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98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OBRA Output" sheetId="2" state="visible" r:id="rId2"/>
    <sheet xmlns:r="http://schemas.openxmlformats.org/officeDocument/2006/relationships" name="Calculations" sheetId="3" state="visible" r:id="rId3"/>
    <sheet xmlns:r="http://schemas.openxmlformats.org/officeDocument/2006/relationships" name="HOIpTP-transport-NOx" sheetId="4" state="visible" r:id="rId4"/>
    <sheet xmlns:r="http://schemas.openxmlformats.org/officeDocument/2006/relationships" name="HOIpTP-transport-PM25" sheetId="5" state="visible" r:id="rId5"/>
    <sheet xmlns:r="http://schemas.openxmlformats.org/officeDocument/2006/relationships" name="HOIpTP-transport-SO2" sheetId="6" state="visible" r:id="rId6"/>
    <sheet xmlns:r="http://schemas.openxmlformats.org/officeDocument/2006/relationships" name="HOIpTP-electricity-NOx" sheetId="7" state="visible" r:id="rId7"/>
    <sheet xmlns:r="http://schemas.openxmlformats.org/officeDocument/2006/relationships" name="HOIpTP-electricity-PM25" sheetId="8" state="visible" r:id="rId8"/>
    <sheet xmlns:r="http://schemas.openxmlformats.org/officeDocument/2006/relationships" name="HOIpTP-electricity-SO2" sheetId="9" state="visible" r:id="rId9"/>
    <sheet xmlns:r="http://schemas.openxmlformats.org/officeDocument/2006/relationships" name="HOIpTP-buildings-NOx" sheetId="10" state="visible" r:id="rId10"/>
    <sheet xmlns:r="http://schemas.openxmlformats.org/officeDocument/2006/relationships" name="HOIpTP-buildings-PM25" sheetId="11" state="visible" r:id="rId11"/>
    <sheet xmlns:r="http://schemas.openxmlformats.org/officeDocument/2006/relationships" name="HOIpTP-buildings-SO2" sheetId="12" state="visible" r:id="rId12"/>
    <sheet xmlns:r="http://schemas.openxmlformats.org/officeDocument/2006/relationships" name="HOIpTP-industry-NOx" sheetId="13" state="visible" r:id="rId13"/>
    <sheet xmlns:r="http://schemas.openxmlformats.org/officeDocument/2006/relationships" name="HOIpTP-industry-PM25" sheetId="14" state="visible" r:id="rId14"/>
    <sheet xmlns:r="http://schemas.openxmlformats.org/officeDocument/2006/relationships" name="HOIpTP-industry-SO2" sheetId="15" state="visible" r:id="rId15"/>
    <sheet xmlns:r="http://schemas.openxmlformats.org/officeDocument/2006/relationships" name="HOIpTP-LULUCF-NOx" sheetId="16" state="visible" r:id="rId16"/>
    <sheet xmlns:r="http://schemas.openxmlformats.org/officeDocument/2006/relationships" name="HOIpTP-LULUCF-PM25" sheetId="17" state="visible" r:id="rId17"/>
    <sheet xmlns:r="http://schemas.openxmlformats.org/officeDocument/2006/relationships" name="HOIpTP-LULUCF-SO2" sheetId="18" state="visible" r:id="rId1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b val="1"/>
      <color rgb="FF403F41"/>
      <sz val="11"/>
      <scheme val="minor"/>
    </font>
    <font>
      <name val="Calibri"/>
      <family val="2"/>
      <color rgb="FF403F41"/>
      <sz val="11"/>
      <scheme val="minor"/>
    </font>
    <font>
      <name val="Calibri"/>
      <family val="2"/>
      <b val="1"/>
      <color rgb="FF24292E"/>
      <sz val="11"/>
    </font>
    <font>
      <name val="Calibri"/>
      <family val="2"/>
      <i val="1"/>
      <color theme="1"/>
      <sz val="11"/>
      <scheme val="minor"/>
    </font>
  </fonts>
  <fills count="4">
    <fill>
      <patternFill/>
    </fill>
    <fill>
      <patternFill patternType="gray125"/>
    </fill>
    <fill>
      <patternFill patternType="solid">
        <fgColor theme="9" tint="0.3999755851924192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pivotButton="0" quotePrefix="0" xfId="0"/>
    <xf numFmtId="0" fontId="1" fillId="0" borderId="0" pivotButton="0" quotePrefix="0" xfId="0"/>
    <xf numFmtId="14" fontId="0" fillId="0" borderId="0" pivotButton="0" quotePrefix="0" xfId="0"/>
    <xf numFmtId="0" fontId="3" fillId="0" borderId="0" applyAlignment="1" pivotButton="0" quotePrefix="0" xfId="0">
      <alignment vertical="center"/>
    </xf>
    <xf numFmtId="0" fontId="4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1" fillId="2" borderId="0" pivotButton="0" quotePrefix="0" xfId="0"/>
    <xf numFmtId="0" fontId="0" fillId="2" borderId="0" pivotButton="0" quotePrefix="0" xfId="0"/>
    <xf numFmtId="0" fontId="5" fillId="0" borderId="0" pivotButton="0" quotePrefix="0" xfId="0"/>
    <xf numFmtId="11" fontId="0" fillId="0" borderId="0" pivotButton="0" quotePrefix="0" xfId="0"/>
    <xf numFmtId="0" fontId="6" fillId="0" borderId="0" applyAlignment="1" pivotButton="0" quotePrefix="0" xfId="0">
      <alignment wrapText="1"/>
    </xf>
    <xf numFmtId="0" fontId="1" fillId="3" borderId="0" pivotButton="0" quotePrefix="0" xfId="0"/>
    <xf numFmtId="0" fontId="0" fillId="3" borderId="0" pivotButton="0" quotePrefix="0" xfId="0"/>
    <xf numFmtId="0" fontId="0" fillId="0" borderId="1" pivotButton="0" quotePrefix="0" xfId="0"/>
    <xf numFmtId="0" fontId="1" fillId="0" borderId="2" applyAlignment="1" pivotButton="0" quotePrefix="0" xfId="0">
      <alignment horizontal="left"/>
    </xf>
    <xf numFmtId="0" fontId="1" fillId="0" borderId="3" applyAlignment="1" pivotButton="0" quotePrefix="0" xfId="0">
      <alignment horizontal="left"/>
    </xf>
    <xf numFmtId="0" fontId="1" fillId="0" borderId="4" pivotButton="0" quotePrefix="0" xfId="0"/>
    <xf numFmtId="0" fontId="0" fillId="0" borderId="5" applyAlignment="1" pivotButton="0" quotePrefix="0" xfId="0">
      <alignment horizontal="left"/>
    </xf>
    <xf numFmtId="0" fontId="1" fillId="0" borderId="6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0" applyAlignment="1" pivotButton="0" quotePrefix="0" xfId="0">
      <alignment horizontal="center" vertical="center"/>
    </xf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www.epa.gov/sites/production/files/2018-02/documents/sourceapportionmentbpttsd_2018.pdf" TargetMode="Externa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51"/>
  <sheetViews>
    <sheetView tabSelected="1" workbookViewId="0">
      <selection activeCell="B1" sqref="B1"/>
    </sheetView>
  </sheetViews>
  <sheetFormatPr baseColWidth="10" defaultColWidth="8.83203125" defaultRowHeight="15"/>
  <cols>
    <col width="40.6640625" customWidth="1" min="9" max="9"/>
    <col width="10.1640625" bestFit="1" customWidth="1" min="10" max="10"/>
  </cols>
  <sheetData>
    <row r="1">
      <c r="A1" s="1" t="inlineStr">
        <is>
          <t>HOIpTP Health Outcome Incidence per Ton Pollutant</t>
        </is>
      </c>
      <c r="B1" t="inlineStr">
        <is>
          <t>Georgia</t>
        </is>
      </c>
      <c r="C1" s="2" t="n">
        <v>44307</v>
      </c>
      <c r="L1" s="3" t="inlineStr">
        <is>
          <t>State</t>
        </is>
      </c>
      <c r="M1" s="3" t="inlineStr">
        <is>
          <t>State</t>
        </is>
      </c>
    </row>
    <row r="2">
      <c r="B2" t="inlineStr">
        <is>
          <t>GA</t>
        </is>
      </c>
      <c r="L2" s="4" t="inlineStr">
        <is>
          <t>Alabama</t>
        </is>
      </c>
      <c r="M2" s="4" t="inlineStr">
        <is>
          <t>AL</t>
        </is>
      </c>
      <c r="N2">
        <f>COUNTIFS('COBRA Output'!$AP$2:$AP$37297,About!L2)</f>
        <v/>
      </c>
    </row>
    <row r="3">
      <c r="A3" s="1" t="inlineStr">
        <is>
          <t>Sources:</t>
        </is>
      </c>
      <c r="B3" t="inlineStr">
        <is>
          <t>U.S. Environmental Protection Agency</t>
        </is>
      </c>
      <c r="G3" s="5" t="inlineStr">
        <is>
          <t>U.S. Census Bureau</t>
        </is>
      </c>
      <c r="I3" s="5" t="inlineStr">
        <is>
          <t>U.S. Census Bureau</t>
        </is>
      </c>
      <c r="J3" s="5" t="n"/>
      <c r="L3" s="4" t="inlineStr">
        <is>
          <t>Alaska</t>
        </is>
      </c>
      <c r="M3" s="4" t="inlineStr">
        <is>
          <t>AK</t>
        </is>
      </c>
      <c r="N3">
        <f>COUNTIFS('COBRA Output'!$AP$2:$AP$37297,About!L3)</f>
        <v/>
      </c>
    </row>
    <row r="4">
      <c r="B4" s="5" t="n">
        <v>2018</v>
      </c>
      <c r="G4" s="5" t="n">
        <v>2019</v>
      </c>
      <c r="I4" s="5" t="n">
        <v>2019</v>
      </c>
      <c r="J4" s="5" t="n"/>
      <c r="L4" s="4" t="inlineStr">
        <is>
          <t>Arizona</t>
        </is>
      </c>
      <c r="M4" s="4" t="inlineStr">
        <is>
          <t>AZ</t>
        </is>
      </c>
      <c r="N4">
        <f>COUNTIFS('COBRA Output'!$AP$2:$AP$37297,About!L4)</f>
        <v/>
      </c>
    </row>
    <row r="5">
      <c r="B5" t="inlineStr">
        <is>
          <t>Technical Support Document: Estimating the Benefit per Ton of Reducing PM2.5 Precursors from 17 Sectors</t>
        </is>
      </c>
      <c r="G5" s="5" t="inlineStr">
        <is>
          <t>Population, Population Change, and Estimated Components of Population Change: April 1, 2010 to July 1, 2019 (NST-EST2019-alldata)</t>
        </is>
      </c>
      <c r="I5" s="5" t="inlineStr">
        <is>
          <t>State Area Measurements and Internal Point Coordinates</t>
        </is>
      </c>
      <c r="J5" s="5" t="n"/>
      <c r="L5" s="4" t="inlineStr">
        <is>
          <t>Arkansas</t>
        </is>
      </c>
      <c r="M5" s="4" t="inlineStr">
        <is>
          <t>AR</t>
        </is>
      </c>
      <c r="N5">
        <f>COUNTIFS('COBRA Output'!$AP$2:$AP$37297,About!L5)</f>
        <v/>
      </c>
    </row>
    <row r="6">
      <c r="B6" s="6" t="inlineStr">
        <is>
          <t>https://www.epa.gov/sites/production/files/2018-02/documents/sourceapportionmentbpttsd_2018.pdf</t>
        </is>
      </c>
      <c r="G6" s="5" t="inlineStr">
        <is>
          <t>https://www.census.gov/data/tables/time-series/demo/popest/2010s-state-total.html#par_textimage</t>
        </is>
      </c>
      <c r="I6" s="5" t="inlineStr">
        <is>
          <t>https://www.census.gov/geographies/reference-files/2010/geo/state-area.html</t>
        </is>
      </c>
      <c r="J6" s="5" t="n"/>
      <c r="L6" s="4" t="inlineStr">
        <is>
          <t>California</t>
        </is>
      </c>
      <c r="M6" s="4" t="inlineStr">
        <is>
          <t>CA</t>
        </is>
      </c>
      <c r="N6">
        <f>COUNTIFS('COBRA Output'!$AP$2:$AP$37297,About!L6)</f>
        <v/>
      </c>
    </row>
    <row r="7">
      <c r="B7" t="inlineStr">
        <is>
          <t>Appendix, Even-Numbered Tables 2 through 136</t>
        </is>
      </c>
      <c r="L7" s="4" t="inlineStr">
        <is>
          <t>Colorado</t>
        </is>
      </c>
      <c r="M7" s="4" t="inlineStr">
        <is>
          <t>CO</t>
        </is>
      </c>
      <c r="N7">
        <f>COUNTIFS('COBRA Output'!$AP$2:$AP$37297,About!L7)</f>
        <v/>
      </c>
    </row>
    <row r="8">
      <c r="L8" s="4" t="inlineStr">
        <is>
          <t>Connecticut</t>
        </is>
      </c>
      <c r="M8" s="4" t="inlineStr">
        <is>
          <t>CT</t>
        </is>
      </c>
      <c r="N8">
        <f>COUNTIFS('COBRA Output'!$AP$2:$AP$37297,About!L8)</f>
        <v/>
      </c>
    </row>
    <row r="9">
      <c r="A9" s="1" t="inlineStr">
        <is>
          <t>Notes</t>
        </is>
      </c>
      <c r="L9" s="4" t="inlineStr">
        <is>
          <t>Delaware</t>
        </is>
      </c>
      <c r="M9" s="4" t="inlineStr">
        <is>
          <t>DE</t>
        </is>
      </c>
      <c r="N9">
        <f>COUNTIFS('COBRA Output'!$AP$2:$AP$37297,About!L9)</f>
        <v/>
      </c>
    </row>
    <row r="10">
      <c r="A10" t="inlineStr">
        <is>
          <t>This variable contains data on the number of health-related incidents</t>
        </is>
      </c>
      <c r="L10" s="4" t="inlineStr">
        <is>
          <t>Florida</t>
        </is>
      </c>
      <c r="M10" s="4" t="inlineStr">
        <is>
          <t>FL</t>
        </is>
      </c>
      <c r="N10">
        <f>COUNTIFS('COBRA Output'!$AP$2:$AP$37297,About!L10)</f>
        <v/>
      </c>
    </row>
    <row r="11">
      <c r="A11" t="inlineStr">
        <is>
          <t>of various types (premature mortality, hospital ER visits, etc.) that occur</t>
        </is>
      </c>
      <c r="L11" s="4" t="inlineStr">
        <is>
          <t>Georgia</t>
        </is>
      </c>
      <c r="M11" s="4" t="inlineStr">
        <is>
          <t>GA</t>
        </is>
      </c>
      <c r="N11">
        <f>COUNTIFS('COBRA Output'!$AP$2:$AP$37297,About!L11)</f>
        <v/>
      </c>
    </row>
    <row r="12">
      <c r="A12" t="inlineStr">
        <is>
          <t>or are avoided when emissions of any of three pollutants (PM2.5, Nox, SOx)</t>
        </is>
      </c>
      <c r="L12" s="4" t="inlineStr">
        <is>
          <t>Hawaii</t>
        </is>
      </c>
      <c r="M12" s="4" t="inlineStr">
        <is>
          <t>HI</t>
        </is>
      </c>
      <c r="N12">
        <f>COUNTIFS('COBRA Output'!$AP$2:$AP$37297,About!L12)</f>
        <v/>
      </c>
    </row>
    <row r="13">
      <c r="A13" t="inlineStr">
        <is>
          <t>from any particular sector are increased or decreased by one metric ton.</t>
        </is>
      </c>
      <c r="L13" s="4" t="inlineStr">
        <is>
          <t>Idaho</t>
        </is>
      </c>
      <c r="M13" s="4" t="inlineStr">
        <is>
          <t>ID</t>
        </is>
      </c>
      <c r="N13">
        <f>COUNTIFS('COBRA Output'!$AP$2:$AP$37297,About!L13)</f>
        <v/>
      </c>
    </row>
    <row r="14">
      <c r="L14" s="4" t="inlineStr">
        <is>
          <t>Illinois</t>
        </is>
      </c>
      <c r="M14" s="4" t="inlineStr">
        <is>
          <t>IL</t>
        </is>
      </c>
      <c r="N14">
        <f>COUNTIFS('COBRA Output'!$AP$2:$AP$37297,About!L14)</f>
        <v/>
      </c>
    </row>
    <row r="15">
      <c r="L15" s="4" t="inlineStr">
        <is>
          <t>Indiana</t>
        </is>
      </c>
      <c r="M15" s="4" t="inlineStr">
        <is>
          <t>IN</t>
        </is>
      </c>
      <c r="N15">
        <f>COUNTIFS('COBRA Output'!$AP$2:$AP$37297,About!L15)</f>
        <v/>
      </c>
    </row>
    <row r="16">
      <c r="A16" s="7" t="inlineStr">
        <is>
          <t>Other Notes</t>
        </is>
      </c>
      <c r="B16" s="8" t="n"/>
      <c r="L16" s="4" t="inlineStr">
        <is>
          <t>Iowa</t>
        </is>
      </c>
      <c r="M16" s="4" t="inlineStr">
        <is>
          <t>IA</t>
        </is>
      </c>
      <c r="N16">
        <f>COUNTIFS('COBRA Output'!$AP$2:$AP$37297,About!L16)</f>
        <v/>
      </c>
    </row>
    <row r="17">
      <c r="A17" t="inlineStr">
        <is>
          <t>This variable is designed to look up data from any of 68 tables from the EPA source.</t>
        </is>
      </c>
      <c r="L17" s="4" t="inlineStr">
        <is>
          <t>Kansas</t>
        </is>
      </c>
      <c r="M17" s="4" t="inlineStr">
        <is>
          <t>KS</t>
        </is>
      </c>
      <c r="N17">
        <f>COUNTIFS('COBRA Output'!$AP$2:$AP$37297,About!L17)</f>
        <v/>
      </c>
    </row>
    <row r="18">
      <c r="A18" t="inlineStr">
        <is>
          <t>The blue tabs' names determine which data (sector and pollutant) to retrieve.</t>
        </is>
      </c>
      <c r="L18" s="4" t="inlineStr">
        <is>
          <t>Kentucky</t>
        </is>
      </c>
      <c r="M18" s="4" t="inlineStr">
        <is>
          <t>KY</t>
        </is>
      </c>
      <c r="N18">
        <f>COUNTIFS('COBRA Output'!$AP$2:$AP$37297,About!L18)</f>
        <v/>
      </c>
    </row>
    <row r="19">
      <c r="A19" t="inlineStr">
        <is>
          <t>All blue tabs are identical except for the tab name (i.e. identical formulas in every cell).</t>
        </is>
      </c>
      <c r="L19" s="4" t="inlineStr">
        <is>
          <t>Louisiana</t>
        </is>
      </c>
      <c r="M19" s="4" t="inlineStr">
        <is>
          <t>LA</t>
        </is>
      </c>
      <c r="N19">
        <f>COUNTIFS('COBRA Output'!$AP$2:$AP$37297,About!L19)</f>
        <v/>
      </c>
    </row>
    <row r="20">
      <c r="A20" s="1" t="inlineStr">
        <is>
          <t>If you wish to change which EPA source corresponds to which sector, update this</t>
        </is>
      </c>
      <c r="I20" s="9" t="n"/>
      <c r="L20" s="4" t="inlineStr">
        <is>
          <t>Maine</t>
        </is>
      </c>
      <c r="M20" s="4" t="inlineStr">
        <is>
          <t>ME</t>
        </is>
      </c>
      <c r="N20">
        <f>COUNTIFS('COBRA Output'!$AP$2:$AP$37297,About!L20)</f>
        <v/>
      </c>
    </row>
    <row r="21">
      <c r="A21" s="1" t="inlineStr">
        <is>
          <t>on the "Mappings" tab.  Do not change the blue tabs directly.</t>
        </is>
      </c>
      <c r="L21" s="4" t="inlineStr">
        <is>
          <t>Maryland</t>
        </is>
      </c>
      <c r="M21" s="4" t="inlineStr">
        <is>
          <t>MD</t>
        </is>
      </c>
      <c r="N21">
        <f>COUNTIFS('COBRA Output'!$AP$2:$AP$37297,About!L21)</f>
        <v/>
      </c>
    </row>
    <row r="22">
      <c r="L22" s="4" t="inlineStr">
        <is>
          <t>Massachusetts</t>
        </is>
      </c>
      <c r="M22" s="4" t="inlineStr">
        <is>
          <t>MA</t>
        </is>
      </c>
      <c r="N22">
        <f>COUNTIFS('COBRA Output'!$AP$2:$AP$37297,About!L22)</f>
        <v/>
      </c>
    </row>
    <row r="23">
      <c r="A23" t="inlineStr">
        <is>
          <t>Note that the "electricity" sector incidence rates are also used for the</t>
        </is>
      </c>
      <c r="L23" s="4" t="inlineStr">
        <is>
          <t>Michigan</t>
        </is>
      </c>
      <c r="M23" s="4" t="inlineStr">
        <is>
          <t>MI</t>
        </is>
      </c>
      <c r="N23">
        <f>COUNTIFS('COBRA Output'!$AP$2:$AP$37297,About!L23)</f>
        <v/>
      </c>
    </row>
    <row r="24" ht="16.25" customHeight="1">
      <c r="A24" t="inlineStr">
        <is>
          <t>"district heat and hydrogen" sector, the "industry" rates are also used</t>
        </is>
      </c>
      <c r="L24" s="4" t="inlineStr">
        <is>
          <t>Minnesota</t>
        </is>
      </c>
      <c r="M24" s="4" t="inlineStr">
        <is>
          <t>MN</t>
        </is>
      </c>
      <c r="N24">
        <f>COUNTIFS('COBRA Output'!$AP$2:$AP$37297,About!L24)</f>
        <v/>
      </c>
    </row>
    <row r="25">
      <c r="A25" t="inlineStr">
        <is>
          <t>for the "geoengineering" sector, and the "buildings" rates are used</t>
        </is>
      </c>
      <c r="L25" s="4" t="inlineStr">
        <is>
          <t>Mississippi</t>
        </is>
      </c>
      <c r="M25" s="4" t="inlineStr">
        <is>
          <t>MS</t>
        </is>
      </c>
      <c r="N25">
        <f>COUNTIFS('COBRA Output'!$AP$2:$AP$37297,About!L25)</f>
        <v/>
      </c>
    </row>
    <row r="26" ht="16.25" customHeight="1">
      <c r="A26" t="inlineStr">
        <is>
          <t>for both "residential buildings" and "commercial buildings" sectors</t>
        </is>
      </c>
      <c r="L26" s="4" t="inlineStr">
        <is>
          <t>Missouri</t>
        </is>
      </c>
      <c r="M26" s="4" t="inlineStr">
        <is>
          <t>MO</t>
        </is>
      </c>
      <c r="N26">
        <f>COUNTIFS('COBRA Output'!$AP$2:$AP$37297,About!L26)</f>
        <v/>
      </c>
    </row>
    <row r="27" ht="16.25" customHeight="1">
      <c r="A27" t="inlineStr">
        <is>
          <t>in the EPS.</t>
        </is>
      </c>
      <c r="L27" s="4" t="inlineStr">
        <is>
          <t>Montana</t>
        </is>
      </c>
      <c r="M27" s="4" t="inlineStr">
        <is>
          <t>MT</t>
        </is>
      </c>
      <c r="N27">
        <f>COUNTIFS('COBRA Output'!$AP$2:$AP$37297,About!L27)</f>
        <v/>
      </c>
    </row>
    <row r="28">
      <c r="L28" s="4" t="inlineStr">
        <is>
          <t>Nebraska</t>
        </is>
      </c>
      <c r="M28" s="4" t="inlineStr">
        <is>
          <t>NE</t>
        </is>
      </c>
      <c r="N28">
        <f>COUNTIFS('COBRA Output'!$AP$2:$AP$37297,About!L28)</f>
        <v/>
      </c>
    </row>
    <row r="29">
      <c r="A29" s="1" t="inlineStr">
        <is>
          <t>Do not reduce the number of significant figures used in the blue tabs of this file.</t>
        </is>
      </c>
      <c r="L29" s="4" t="inlineStr">
        <is>
          <t>Nevada</t>
        </is>
      </c>
      <c r="M29" s="4" t="inlineStr">
        <is>
          <t>NV</t>
        </is>
      </c>
      <c r="N29">
        <f>COUNTIFS('COBRA Output'!$AP$2:$AP$37297,About!L29)</f>
        <v/>
      </c>
    </row>
    <row r="30">
      <c r="A30" t="inlineStr">
        <is>
          <t>The incidence calculations are rounded in the EPS.</t>
        </is>
      </c>
      <c r="L30" s="4" t="inlineStr">
        <is>
          <t>New Hampshire</t>
        </is>
      </c>
      <c r="M30" s="4" t="inlineStr">
        <is>
          <t>NH</t>
        </is>
      </c>
      <c r="N30">
        <f>COUNTIFS('COBRA Output'!$AP$2:$AP$37297,About!L30)</f>
        <v/>
      </c>
    </row>
    <row r="31" ht="16.25" customHeight="1">
      <c r="L31" s="4" t="inlineStr">
        <is>
          <t>New Jersey</t>
        </is>
      </c>
      <c r="M31" s="4" t="inlineStr">
        <is>
          <t>NJ</t>
        </is>
      </c>
      <c r="N31">
        <f>COUNTIFS('COBRA Output'!$AP$2:$AP$37297,About!L31)</f>
        <v/>
      </c>
    </row>
    <row r="32">
      <c r="L32" s="4" t="inlineStr">
        <is>
          <t>New Mexico</t>
        </is>
      </c>
      <c r="M32" s="4" t="inlineStr">
        <is>
          <t>NM</t>
        </is>
      </c>
      <c r="N32">
        <f>COUNTIFS('COBRA Output'!$AP$2:$AP$37297,About!L32)</f>
        <v/>
      </c>
    </row>
    <row r="33">
      <c r="I33" s="9" t="n"/>
      <c r="L33" s="4" t="inlineStr">
        <is>
          <t>New York</t>
        </is>
      </c>
      <c r="M33" s="4" t="inlineStr">
        <is>
          <t>NY</t>
        </is>
      </c>
      <c r="N33">
        <f>COUNTIFS('COBRA Output'!$AP$2:$AP$37297,About!L33)</f>
        <v/>
      </c>
    </row>
    <row r="34">
      <c r="L34" s="4" t="inlineStr">
        <is>
          <t>North Carolina</t>
        </is>
      </c>
      <c r="M34" s="4" t="inlineStr">
        <is>
          <t>NC</t>
        </is>
      </c>
      <c r="N34">
        <f>COUNTIFS('COBRA Output'!$AP$2:$AP$37297,About!L34)</f>
        <v/>
      </c>
    </row>
    <row r="35">
      <c r="L35" s="4" t="inlineStr">
        <is>
          <t>North Dakota</t>
        </is>
      </c>
      <c r="M35" s="4" t="inlineStr">
        <is>
          <t>ND</t>
        </is>
      </c>
      <c r="N35">
        <f>COUNTIFS('COBRA Output'!$AP$2:$AP$37297,About!L35)</f>
        <v/>
      </c>
    </row>
    <row r="36">
      <c r="L36" s="4" t="inlineStr">
        <is>
          <t>Ohio</t>
        </is>
      </c>
      <c r="M36" s="4" t="inlineStr">
        <is>
          <t>OH</t>
        </is>
      </c>
      <c r="N36">
        <f>COUNTIFS('COBRA Output'!$AP$2:$AP$37297,About!L36)</f>
        <v/>
      </c>
    </row>
    <row r="37">
      <c r="L37" s="4" t="inlineStr">
        <is>
          <t>Oklahoma</t>
        </is>
      </c>
      <c r="M37" s="4" t="inlineStr">
        <is>
          <t>OK</t>
        </is>
      </c>
      <c r="N37">
        <f>COUNTIFS('COBRA Output'!$AP$2:$AP$37297,About!L37)</f>
        <v/>
      </c>
    </row>
    <row r="38">
      <c r="L38" s="4" t="inlineStr">
        <is>
          <t>Oregon</t>
        </is>
      </c>
      <c r="M38" s="4" t="inlineStr">
        <is>
          <t>OR</t>
        </is>
      </c>
      <c r="N38">
        <f>COUNTIFS('COBRA Output'!$AP$2:$AP$37297,About!L38)</f>
        <v/>
      </c>
    </row>
    <row r="39">
      <c r="L39" s="4" t="inlineStr">
        <is>
          <t>Pennsylvania</t>
        </is>
      </c>
      <c r="M39" s="4" t="inlineStr">
        <is>
          <t>PA</t>
        </is>
      </c>
      <c r="N39">
        <f>COUNTIFS('COBRA Output'!$AP$2:$AP$37297,About!L39)</f>
        <v/>
      </c>
    </row>
    <row r="40">
      <c r="L40" s="4" t="inlineStr">
        <is>
          <t>Rhode Island</t>
        </is>
      </c>
      <c r="M40" s="4" t="inlineStr">
        <is>
          <t>RI</t>
        </is>
      </c>
      <c r="N40">
        <f>COUNTIFS('COBRA Output'!$AP$2:$AP$37297,About!L40)</f>
        <v/>
      </c>
    </row>
    <row r="41">
      <c r="L41" s="4" t="inlineStr">
        <is>
          <t>South Carolina</t>
        </is>
      </c>
      <c r="M41" s="4" t="inlineStr">
        <is>
          <t>SC</t>
        </is>
      </c>
      <c r="N41">
        <f>COUNTIFS('COBRA Output'!$AP$2:$AP$37297,About!L41)</f>
        <v/>
      </c>
    </row>
    <row r="42">
      <c r="L42" s="4" t="inlineStr">
        <is>
          <t>South Dakota</t>
        </is>
      </c>
      <c r="M42" s="4" t="inlineStr">
        <is>
          <t>SD</t>
        </is>
      </c>
      <c r="N42">
        <f>COUNTIFS('COBRA Output'!$AP$2:$AP$37297,About!L42)</f>
        <v/>
      </c>
    </row>
    <row r="43">
      <c r="L43" s="4" t="inlineStr">
        <is>
          <t>Tennessee</t>
        </is>
      </c>
      <c r="M43" s="4" t="inlineStr">
        <is>
          <t>TN</t>
        </is>
      </c>
      <c r="N43">
        <f>COUNTIFS('COBRA Output'!$AP$2:$AP$37297,About!L43)</f>
        <v/>
      </c>
    </row>
    <row r="44">
      <c r="L44" s="4" t="inlineStr">
        <is>
          <t>Texas</t>
        </is>
      </c>
      <c r="M44" s="4" t="inlineStr">
        <is>
          <t>TX</t>
        </is>
      </c>
      <c r="N44">
        <f>COUNTIFS('COBRA Output'!$AP$2:$AP$37297,About!L44)</f>
        <v/>
      </c>
    </row>
    <row r="45">
      <c r="L45" s="4" t="inlineStr">
        <is>
          <t>Utah</t>
        </is>
      </c>
      <c r="M45" s="4" t="inlineStr">
        <is>
          <t>UT</t>
        </is>
      </c>
      <c r="N45">
        <f>COUNTIFS('COBRA Output'!$AP$2:$AP$37297,About!L45)</f>
        <v/>
      </c>
    </row>
    <row r="46">
      <c r="L46" s="4" t="inlineStr">
        <is>
          <t>Vermont</t>
        </is>
      </c>
      <c r="M46" s="4" t="inlineStr">
        <is>
          <t>VT</t>
        </is>
      </c>
      <c r="N46">
        <f>COUNTIFS('COBRA Output'!$AP$2:$AP$37297,About!L46)</f>
        <v/>
      </c>
    </row>
    <row r="47">
      <c r="L47" s="4" t="inlineStr">
        <is>
          <t>Virginia</t>
        </is>
      </c>
      <c r="M47" s="4" t="inlineStr">
        <is>
          <t>VA</t>
        </is>
      </c>
      <c r="N47">
        <f>COUNTIFS('COBRA Output'!$AP$2:$AP$37297,About!L47)</f>
        <v/>
      </c>
    </row>
    <row r="48">
      <c r="L48" s="4" t="inlineStr">
        <is>
          <t>Washington</t>
        </is>
      </c>
      <c r="M48" s="4" t="inlineStr">
        <is>
          <t>WA</t>
        </is>
      </c>
      <c r="N48">
        <f>COUNTIFS('COBRA Output'!$AP$2:$AP$37297,About!L48)</f>
        <v/>
      </c>
    </row>
    <row r="49">
      <c r="L49" s="4" t="inlineStr">
        <is>
          <t>West Virginia</t>
        </is>
      </c>
      <c r="M49" s="4" t="inlineStr">
        <is>
          <t>WV</t>
        </is>
      </c>
      <c r="N49">
        <f>COUNTIFS('COBRA Output'!$AP$2:$AP$37297,About!L49)</f>
        <v/>
      </c>
    </row>
    <row r="50">
      <c r="L50" s="4" t="inlineStr">
        <is>
          <t>Wisconsin</t>
        </is>
      </c>
      <c r="M50" s="4" t="inlineStr">
        <is>
          <t>WI</t>
        </is>
      </c>
      <c r="N50">
        <f>COUNTIFS('COBRA Output'!$AP$2:$AP$37297,About!L50)</f>
        <v/>
      </c>
    </row>
    <row r="51">
      <c r="L51" s="4" t="inlineStr">
        <is>
          <t>Wyoming</t>
        </is>
      </c>
      <c r="M51" s="4" t="inlineStr">
        <is>
          <t>WY</t>
        </is>
      </c>
      <c r="N51">
        <f>COUNTIFS('COBRA Output'!$AP$2:$AP$37297,About!L51)</f>
        <v/>
      </c>
    </row>
  </sheetData>
  <hyperlinks>
    <hyperlink xmlns:r="http://schemas.openxmlformats.org/officeDocument/2006/relationships" ref="B6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R3043"/>
  <sheetViews>
    <sheetView workbookViewId="0">
      <selection activeCell="B31" sqref="B31"/>
    </sheetView>
  </sheetViews>
  <sheetFormatPr baseColWidth="10" defaultColWidth="8.83203125" defaultRowHeight="15"/>
  <cols>
    <col width="47.6640625" customWidth="1" min="1" max="1"/>
  </cols>
  <sheetData>
    <row r="1">
      <c r="A1" t="inlineStr">
        <is>
          <t>Run</t>
        </is>
      </c>
      <c r="B1" t="inlineStr">
        <is>
          <t>SOURCEINDX</t>
        </is>
      </c>
      <c r="C1" t="inlineStr">
        <is>
          <t>Base_PM</t>
        </is>
      </c>
      <c r="D1" t="inlineStr">
        <is>
          <t>Control_PM</t>
        </is>
      </c>
      <c r="E1" t="inlineStr">
        <is>
          <t>DELTA_PM</t>
        </is>
      </c>
      <c r="F1" t="inlineStr">
        <is>
          <t>F</t>
        </is>
      </c>
      <c r="G1" t="inlineStr">
        <is>
          <t>Acute Bronchitis</t>
        </is>
      </c>
      <c r="H1" t="inlineStr">
        <is>
          <t>Acute Myocardial Infarction, Nonfatal (high)</t>
        </is>
      </c>
      <c r="I1" t="inlineStr">
        <is>
          <t>Acute Myocardial Infarction, Nonfatal (low)</t>
        </is>
      </c>
      <c r="J1" t="inlineStr">
        <is>
          <t>Asthma Exacerbation, Cough</t>
        </is>
      </c>
      <c r="K1" t="inlineStr">
        <is>
          <t>Asthma Exacerbation, Shortness of Breath</t>
        </is>
      </c>
      <c r="L1" t="inlineStr">
        <is>
          <t>Asthma Exacerbation, Wheeze</t>
        </is>
      </c>
      <c r="M1" t="inlineStr">
        <is>
          <t>Emergency Room Visits, Asthma</t>
        </is>
      </c>
      <c r="N1" t="inlineStr">
        <is>
          <t>HA, All Cardiovascular (less Myocardial Infarctions)</t>
        </is>
      </c>
      <c r="O1" t="inlineStr">
        <is>
          <t>HA, All Respiratory</t>
        </is>
      </c>
      <c r="P1" t="inlineStr">
        <is>
          <t>HA, Asthma</t>
        </is>
      </c>
      <c r="Q1" t="inlineStr">
        <is>
          <t>HA, Chronic Lung Disease</t>
        </is>
      </c>
      <c r="R1" t="inlineStr">
        <is>
          <t>Lower Respiratory Symptoms</t>
        </is>
      </c>
      <c r="S1" t="inlineStr">
        <is>
          <t>Minor Restricted Activity Days</t>
        </is>
      </c>
      <c r="T1" t="inlineStr">
        <is>
          <t>Mortality, All Cause (low)</t>
        </is>
      </c>
      <c r="U1" t="inlineStr">
        <is>
          <t>Mortality, All Cause (high)</t>
        </is>
      </c>
      <c r="V1" t="inlineStr">
        <is>
          <t>Infant Mortality</t>
        </is>
      </c>
      <c r="W1" t="inlineStr">
        <is>
          <t>Upper Respiratory Symptoms</t>
        </is>
      </c>
      <c r="X1" t="inlineStr">
        <is>
          <t>Work Loss Days</t>
        </is>
      </c>
      <c r="Y1" t="inlineStr">
        <is>
          <t>$ Acute Bronchitis</t>
        </is>
      </c>
      <c r="Z1" t="inlineStr">
        <is>
          <t>$ Acute Myocardial Infarction, Nonfatal (high)</t>
        </is>
      </c>
      <c r="AA1" t="inlineStr">
        <is>
          <t>$ Acute Myocardial Infarction, Nonfatal (low)</t>
        </is>
      </c>
      <c r="AB1" t="inlineStr">
        <is>
          <t>$ Asthma Exacerbation</t>
        </is>
      </c>
      <c r="AC1" t="inlineStr">
        <is>
          <t>$ Emergency Room Visits, Asthma</t>
        </is>
      </c>
      <c r="AD1" t="inlineStr">
        <is>
          <t>$ CVD Hosp. Adm.</t>
        </is>
      </c>
      <c r="AE1" t="inlineStr">
        <is>
          <t>$ Resp. Hosp. Adm.</t>
        </is>
      </c>
      <c r="AF1" t="inlineStr">
        <is>
          <t>$ Lower Respiratory Symptoms</t>
        </is>
      </c>
      <c r="AG1" t="inlineStr">
        <is>
          <t>$ Minor Restricted Activity Days</t>
        </is>
      </c>
      <c r="AH1" t="inlineStr">
        <is>
          <t>$ Mortality, All Cause (low)</t>
        </is>
      </c>
      <c r="AI1" t="inlineStr">
        <is>
          <t>$ Mortality, All Cause (high)</t>
        </is>
      </c>
      <c r="AJ1" t="inlineStr">
        <is>
          <t>$ Infant Mortality</t>
        </is>
      </c>
      <c r="AK1" t="inlineStr">
        <is>
          <t>$ Upper Respiratory Symptoms</t>
        </is>
      </c>
      <c r="AL1" t="inlineStr">
        <is>
          <t>$ Work Loss Days</t>
        </is>
      </c>
      <c r="AM1" t="inlineStr">
        <is>
          <t>Delta_PM25</t>
        </is>
      </c>
      <c r="AN1" t="inlineStr">
        <is>
          <t>Delta_SO2</t>
        </is>
      </c>
      <c r="AO1" t="inlineStr">
        <is>
          <t>Delta_NO2</t>
        </is>
      </c>
      <c r="AP1" t="inlineStr">
        <is>
          <t>STNAME</t>
        </is>
      </c>
      <c r="AQ1" t="inlineStr">
        <is>
          <t>FIPS</t>
        </is>
      </c>
      <c r="AR1" t="inlineStr">
        <is>
          <t>CYNAME</t>
        </is>
      </c>
    </row>
    <row r="2">
      <c r="A2" t="inlineStr">
        <is>
          <t>Industry PM25</t>
        </is>
      </c>
      <c r="B2" t="n">
        <v>359</v>
      </c>
      <c r="C2" t="n">
        <v>7.686610326</v>
      </c>
      <c r="D2" t="n">
        <v>7.306118244</v>
      </c>
      <c r="E2" t="n">
        <v>0.380492082</v>
      </c>
      <c r="F2" t="n">
        <v>0.603673854</v>
      </c>
      <c r="G2" t="n">
        <v>0.500024545</v>
      </c>
      <c r="H2" t="n">
        <v>0.347932219</v>
      </c>
      <c r="I2" t="n">
        <v>0.037593681</v>
      </c>
      <c r="J2" t="n">
        <v>2.122945455</v>
      </c>
      <c r="K2" t="n">
        <v>2.858563105</v>
      </c>
      <c r="L2" t="n">
        <v>4.368436722</v>
      </c>
      <c r="M2" t="n">
        <v>0.154352583</v>
      </c>
      <c r="N2" t="n">
        <v>0.08679709100000001</v>
      </c>
      <c r="O2" t="n">
        <v>0.085580252</v>
      </c>
      <c r="P2" t="n">
        <v>0.006018547</v>
      </c>
      <c r="Q2" t="n">
        <v>0.026658999</v>
      </c>
      <c r="R2" t="n">
        <v>6.359891467</v>
      </c>
      <c r="S2" t="n">
        <v>232.1650967</v>
      </c>
      <c r="T2" t="n">
        <v>0.452787513</v>
      </c>
      <c r="U2" t="n">
        <v>1.023307086</v>
      </c>
      <c r="V2" t="n">
        <v>0.002126606</v>
      </c>
      <c r="W2" t="n">
        <v>9.065668221999999</v>
      </c>
      <c r="X2" t="n">
        <v>38.80134197</v>
      </c>
      <c r="Y2" t="n">
        <v>308.5557449</v>
      </c>
      <c r="Z2" t="n">
        <v>57731.96884</v>
      </c>
      <c r="AA2" t="n">
        <v>6238.160888</v>
      </c>
      <c r="AB2" t="n">
        <v>693.8393303</v>
      </c>
      <c r="AC2" t="n">
        <v>86.96148861</v>
      </c>
      <c r="AD2" t="n">
        <v>4444.241414</v>
      </c>
      <c r="AE2" t="n">
        <v>4400.214698</v>
      </c>
      <c r="AF2" t="n">
        <v>171.7516902</v>
      </c>
      <c r="AG2" t="n">
        <v>20352.7251</v>
      </c>
      <c r="AH2" t="n">
        <v>4954806.58</v>
      </c>
      <c r="AI2" t="n">
        <v>11197942.83</v>
      </c>
      <c r="AJ2" t="n">
        <v>25938.41999</v>
      </c>
      <c r="AK2" t="n">
        <v>387.3247598</v>
      </c>
      <c r="AL2" t="n">
        <v>7767.527415</v>
      </c>
      <c r="AM2" t="n">
        <v>317.7973969</v>
      </c>
      <c r="AN2" t="n">
        <v>0</v>
      </c>
      <c r="AO2" t="n">
        <v>0</v>
      </c>
      <c r="AP2" t="inlineStr">
        <is>
          <t>Georgia</t>
        </is>
      </c>
      <c r="AQ2" t="n">
        <v>13001</v>
      </c>
      <c r="AR2" t="inlineStr">
        <is>
          <t>Appling</t>
        </is>
      </c>
    </row>
    <row r="3">
      <c r="A3" t="inlineStr">
        <is>
          <t>Industry PM25</t>
        </is>
      </c>
      <c r="B3" t="n">
        <v>360</v>
      </c>
      <c r="C3" t="n">
        <v>7.558515077</v>
      </c>
      <c r="D3" t="n">
        <v>7.144025851</v>
      </c>
      <c r="E3" t="n">
        <v>0.414489226</v>
      </c>
      <c r="F3" t="n">
        <v>0.553927785</v>
      </c>
      <c r="G3" t="n">
        <v>0.285960813</v>
      </c>
      <c r="H3" t="n">
        <v>0.146428532</v>
      </c>
      <c r="I3" t="n">
        <v>0.015827132</v>
      </c>
      <c r="J3" t="n">
        <v>1.202142158</v>
      </c>
      <c r="K3" t="n">
        <v>1.618679141</v>
      </c>
      <c r="L3" t="n">
        <v>2.473707596</v>
      </c>
      <c r="M3" t="n">
        <v>0.100411477</v>
      </c>
      <c r="N3" t="n">
        <v>0.037510085</v>
      </c>
      <c r="O3" t="n">
        <v>0.021472452</v>
      </c>
      <c r="P3" t="n">
        <v>0.004959569</v>
      </c>
      <c r="Q3" t="n">
        <v>0.009775737</v>
      </c>
      <c r="R3" t="n">
        <v>3.657799738</v>
      </c>
      <c r="S3" t="n">
        <v>120.2334498</v>
      </c>
      <c r="T3" t="n">
        <v>0.179955194</v>
      </c>
      <c r="U3" t="n">
        <v>0.40715251</v>
      </c>
      <c r="V3" t="n">
        <v>0.001251056</v>
      </c>
      <c r="W3" t="n">
        <v>5.263984532</v>
      </c>
      <c r="X3" t="n">
        <v>20.29136568</v>
      </c>
      <c r="Y3" t="n">
        <v>176.4610406</v>
      </c>
      <c r="Z3" t="n">
        <v>24271.5396</v>
      </c>
      <c r="AA3" t="n">
        <v>2623.576643</v>
      </c>
      <c r="AB3" t="n">
        <v>392.8956023</v>
      </c>
      <c r="AC3" t="n">
        <v>56.57133369</v>
      </c>
      <c r="AD3" t="n">
        <v>1928.021099</v>
      </c>
      <c r="AE3" t="n">
        <v>1252.584829</v>
      </c>
      <c r="AF3" t="n">
        <v>98.78050444</v>
      </c>
      <c r="AG3" t="n">
        <v>10540.25082</v>
      </c>
      <c r="AH3" t="n">
        <v>1969230.938</v>
      </c>
      <c r="AI3" t="n">
        <v>4455427.495</v>
      </c>
      <c r="AJ3" t="n">
        <v>15259.2513</v>
      </c>
      <c r="AK3" t="n">
        <v>224.9003046</v>
      </c>
      <c r="AL3" t="n">
        <v>4062.06928</v>
      </c>
      <c r="AM3" t="n">
        <v>280.2992348</v>
      </c>
      <c r="AN3" t="n">
        <v>0</v>
      </c>
      <c r="AO3" t="n">
        <v>0</v>
      </c>
      <c r="AP3" t="inlineStr">
        <is>
          <t>Georgia</t>
        </is>
      </c>
      <c r="AQ3" t="n">
        <v>13003</v>
      </c>
      <c r="AR3" t="inlineStr">
        <is>
          <t>Atkinson</t>
        </is>
      </c>
    </row>
    <row r="4">
      <c r="A4" t="inlineStr">
        <is>
          <t>Industry PM25</t>
        </is>
      </c>
      <c r="B4" t="n">
        <v>361</v>
      </c>
      <c r="C4" t="n">
        <v>7.570994111</v>
      </c>
      <c r="D4" t="n">
        <v>7.187258807</v>
      </c>
      <c r="E4" t="n">
        <v>0.383735305</v>
      </c>
      <c r="F4" t="n">
        <v>0.565374664</v>
      </c>
      <c r="G4" t="n">
        <v>0.342083118</v>
      </c>
      <c r="H4" t="n">
        <v>0.205306853</v>
      </c>
      <c r="I4" t="n">
        <v>0.02218396</v>
      </c>
      <c r="J4" t="n">
        <v>1.461483342</v>
      </c>
      <c r="K4" t="n">
        <v>1.967897326</v>
      </c>
      <c r="L4" t="n">
        <v>3.007333489</v>
      </c>
      <c r="M4" t="n">
        <v>0.129223435</v>
      </c>
      <c r="N4" t="n">
        <v>0.053007728</v>
      </c>
      <c r="O4" t="n">
        <v>0.032827498</v>
      </c>
      <c r="P4" t="n">
        <v>0.006374948</v>
      </c>
      <c r="Q4" t="n">
        <v>0.01220679</v>
      </c>
      <c r="R4" t="n">
        <v>4.346335516</v>
      </c>
      <c r="S4" t="n">
        <v>151.1460297</v>
      </c>
      <c r="T4" t="n">
        <v>0.282092634</v>
      </c>
      <c r="U4" t="n">
        <v>0.63858372</v>
      </c>
      <c r="V4" t="n">
        <v>0.001499231</v>
      </c>
      <c r="W4" t="n">
        <v>6.18435799</v>
      </c>
      <c r="X4" t="n">
        <v>25.54267865</v>
      </c>
      <c r="Y4" t="n">
        <v>211.09306</v>
      </c>
      <c r="Z4" t="n">
        <v>33048.76197</v>
      </c>
      <c r="AA4" t="n">
        <v>3571.171502</v>
      </c>
      <c r="AB4" t="n">
        <v>477.654714</v>
      </c>
      <c r="AC4" t="n">
        <v>72.80384979999999</v>
      </c>
      <c r="AD4" t="n">
        <v>2715.946018</v>
      </c>
      <c r="AE4" t="n">
        <v>1819.776301</v>
      </c>
      <c r="AF4" t="n">
        <v>117.3747185</v>
      </c>
      <c r="AG4" t="n">
        <v>13250.1984</v>
      </c>
      <c r="AH4" t="n">
        <v>3086910.303</v>
      </c>
      <c r="AI4" t="n">
        <v>6987955.118</v>
      </c>
      <c r="AJ4" t="n">
        <v>18286.2714</v>
      </c>
      <c r="AK4" t="n">
        <v>264.2226601</v>
      </c>
      <c r="AL4" t="n">
        <v>5113.314297</v>
      </c>
      <c r="AM4" t="n">
        <v>121.9123505</v>
      </c>
      <c r="AN4" t="n">
        <v>0</v>
      </c>
      <c r="AO4" t="n">
        <v>0</v>
      </c>
      <c r="AP4" t="inlineStr">
        <is>
          <t>Georgia</t>
        </is>
      </c>
      <c r="AQ4" t="n">
        <v>13005</v>
      </c>
      <c r="AR4" t="inlineStr">
        <is>
          <t>Bacon</t>
        </is>
      </c>
    </row>
    <row r="5">
      <c r="A5" t="inlineStr">
        <is>
          <t>Industry PM25</t>
        </is>
      </c>
      <c r="B5" t="n">
        <v>362</v>
      </c>
      <c r="C5" t="n">
        <v>7.957504462</v>
      </c>
      <c r="D5" t="n">
        <v>7.715116023</v>
      </c>
      <c r="E5" t="n">
        <v>0.242388439</v>
      </c>
      <c r="F5" t="n">
        <v>0.609118526</v>
      </c>
      <c r="G5" t="n">
        <v>0.045684283</v>
      </c>
      <c r="H5" t="n">
        <v>0.043487307</v>
      </c>
      <c r="I5" t="n">
        <v>0.004691907</v>
      </c>
      <c r="J5" t="n">
        <v>0.202497089</v>
      </c>
      <c r="K5" t="n">
        <v>0.272674169</v>
      </c>
      <c r="L5" t="n">
        <v>0.416662455</v>
      </c>
      <c r="M5" t="n">
        <v>0.020343698</v>
      </c>
      <c r="N5" t="n">
        <v>0.01123574</v>
      </c>
      <c r="O5" t="n">
        <v>0.007559551</v>
      </c>
      <c r="P5" t="n">
        <v>0.000862387</v>
      </c>
      <c r="Q5" t="n">
        <v>0.002195495</v>
      </c>
      <c r="R5" t="n">
        <v>0.58151478</v>
      </c>
      <c r="S5" t="n">
        <v>24.93743789</v>
      </c>
      <c r="T5" t="n">
        <v>0.037173565</v>
      </c>
      <c r="U5" t="n">
        <v>0.084086993</v>
      </c>
      <c r="V5" t="n">
        <v>0.000218307</v>
      </c>
      <c r="W5" t="n">
        <v>0.829551779</v>
      </c>
      <c r="X5" t="n">
        <v>4.186828365</v>
      </c>
      <c r="Y5" t="n">
        <v>28.19091187</v>
      </c>
      <c r="Z5" t="n">
        <v>6950.104695</v>
      </c>
      <c r="AA5" t="n">
        <v>749.8908494999999</v>
      </c>
      <c r="AB5" t="n">
        <v>66.18106176000001</v>
      </c>
      <c r="AC5" t="n">
        <v>11.46153966</v>
      </c>
      <c r="AD5" t="n">
        <v>573.6522441</v>
      </c>
      <c r="AE5" t="n">
        <v>391.0623198</v>
      </c>
      <c r="AF5" t="n">
        <v>15.70406457</v>
      </c>
      <c r="AG5" t="n">
        <v>2186.137473</v>
      </c>
      <c r="AH5" t="n">
        <v>406786.4458</v>
      </c>
      <c r="AI5" t="n">
        <v>920155.2017</v>
      </c>
      <c r="AJ5" t="n">
        <v>2662.716081</v>
      </c>
      <c r="AK5" t="n">
        <v>35.44205852</v>
      </c>
      <c r="AL5" t="n">
        <v>838.1489521</v>
      </c>
      <c r="AM5" t="n">
        <v>124.8896468</v>
      </c>
      <c r="AN5" t="n">
        <v>0</v>
      </c>
      <c r="AO5" t="n">
        <v>0</v>
      </c>
      <c r="AP5" t="inlineStr">
        <is>
          <t>Georgia</t>
        </is>
      </c>
      <c r="AQ5" t="n">
        <v>13007</v>
      </c>
      <c r="AR5" t="inlineStr">
        <is>
          <t>Baker</t>
        </is>
      </c>
    </row>
    <row r="6">
      <c r="A6" t="inlineStr">
        <is>
          <t>Industry PM25</t>
        </is>
      </c>
      <c r="B6" t="n">
        <v>363</v>
      </c>
      <c r="C6" t="n">
        <v>8.320547907</v>
      </c>
      <c r="D6" t="n">
        <v>8.084310502999999</v>
      </c>
      <c r="E6" t="n">
        <v>0.236237404</v>
      </c>
      <c r="F6" t="n">
        <v>0.5318368449999999</v>
      </c>
      <c r="G6" t="n">
        <v>0.5960499929999999</v>
      </c>
      <c r="H6" t="n">
        <v>0.502460255</v>
      </c>
      <c r="I6" t="n">
        <v>0.054207589</v>
      </c>
      <c r="J6" t="n">
        <v>3.068614244</v>
      </c>
      <c r="K6" t="n">
        <v>4.132075362</v>
      </c>
      <c r="L6" t="n">
        <v>6.314033991</v>
      </c>
      <c r="M6" t="n">
        <v>0.308985313</v>
      </c>
      <c r="N6" t="n">
        <v>0.130973783</v>
      </c>
      <c r="O6" t="n">
        <v>0.080186299</v>
      </c>
      <c r="P6" t="n">
        <v>0.012346076</v>
      </c>
      <c r="Q6" t="n">
        <v>0.03086067</v>
      </c>
      <c r="R6" t="n">
        <v>7.578358456</v>
      </c>
      <c r="S6" t="n">
        <v>413.779735</v>
      </c>
      <c r="T6" t="n">
        <v>0.553493817</v>
      </c>
      <c r="U6" t="n">
        <v>1.25950868</v>
      </c>
      <c r="V6" t="n">
        <v>0.003012506</v>
      </c>
      <c r="W6" t="n">
        <v>10.78966266</v>
      </c>
      <c r="X6" t="n">
        <v>70.03515985</v>
      </c>
      <c r="Y6" t="n">
        <v>367.8112431</v>
      </c>
      <c r="Z6" t="n">
        <v>82383.026</v>
      </c>
      <c r="AA6" t="n">
        <v>8888.243578</v>
      </c>
      <c r="AB6" t="n">
        <v>1002.898572</v>
      </c>
      <c r="AC6" t="n">
        <v>174.0808096</v>
      </c>
      <c r="AD6" t="n">
        <v>6713.361657</v>
      </c>
      <c r="AE6" t="n">
        <v>4408.584382</v>
      </c>
      <c r="AF6" t="n">
        <v>204.6569317</v>
      </c>
      <c r="AG6" t="n">
        <v>36273.95037</v>
      </c>
      <c r="AH6" t="n">
        <v>6056825.17</v>
      </c>
      <c r="AI6" t="n">
        <v>13782672.26</v>
      </c>
      <c r="AJ6" t="n">
        <v>36743.83678</v>
      </c>
      <c r="AK6" t="n">
        <v>460.9812974</v>
      </c>
      <c r="AL6" t="n">
        <v>14020.13427</v>
      </c>
      <c r="AM6" t="n">
        <v>63.93360946</v>
      </c>
      <c r="AN6" t="n">
        <v>0</v>
      </c>
      <c r="AO6" t="n">
        <v>0</v>
      </c>
      <c r="AP6" t="inlineStr">
        <is>
          <t>Georgia</t>
        </is>
      </c>
      <c r="AQ6" t="n">
        <v>13009</v>
      </c>
      <c r="AR6" t="inlineStr">
        <is>
          <t>Baldwin</t>
        </is>
      </c>
    </row>
    <row r="7">
      <c r="A7" t="inlineStr">
        <is>
          <t>Industry PM25</t>
        </is>
      </c>
      <c r="B7" t="n">
        <v>364</v>
      </c>
      <c r="C7" t="n">
        <v>7.644063494</v>
      </c>
      <c r="D7" t="n">
        <v>7.49867832</v>
      </c>
      <c r="E7" t="n">
        <v>0.145385174</v>
      </c>
      <c r="F7" t="n">
        <v>0.501426187</v>
      </c>
      <c r="G7" t="n">
        <v>0.166584135</v>
      </c>
      <c r="H7" t="n">
        <v>0.154077532</v>
      </c>
      <c r="I7" t="n">
        <v>0.016606575</v>
      </c>
      <c r="J7" t="n">
        <v>0.749940553</v>
      </c>
      <c r="K7" t="n">
        <v>1.009865346</v>
      </c>
      <c r="L7" t="n">
        <v>1.543040114</v>
      </c>
      <c r="M7" t="n">
        <v>0.078010025</v>
      </c>
      <c r="N7" t="n">
        <v>0.039529122</v>
      </c>
      <c r="O7" t="n">
        <v>0.02437317</v>
      </c>
      <c r="P7" t="n">
        <v>0.003163464</v>
      </c>
      <c r="Q7" t="n">
        <v>0.009123585</v>
      </c>
      <c r="R7" t="n">
        <v>2.11984186</v>
      </c>
      <c r="S7" t="n">
        <v>101.658042</v>
      </c>
      <c r="T7" t="n">
        <v>0.149656441</v>
      </c>
      <c r="U7" t="n">
        <v>0.339260453</v>
      </c>
      <c r="V7" t="n">
        <v>0.00083791</v>
      </c>
      <c r="W7" t="n">
        <v>3.021461759</v>
      </c>
      <c r="X7" t="n">
        <v>16.87404698</v>
      </c>
      <c r="Y7" t="n">
        <v>102.7959377</v>
      </c>
      <c r="Z7" t="n">
        <v>25192.72632</v>
      </c>
      <c r="AA7" t="n">
        <v>2715.41234</v>
      </c>
      <c r="AB7" t="n">
        <v>245.0970992</v>
      </c>
      <c r="AC7" t="n">
        <v>43.95046528</v>
      </c>
      <c r="AD7" t="n">
        <v>2025.517971</v>
      </c>
      <c r="AE7" t="n">
        <v>1321.694503</v>
      </c>
      <c r="AF7" t="n">
        <v>57.24726976</v>
      </c>
      <c r="AG7" t="n">
        <v>8911.83994</v>
      </c>
      <c r="AH7" t="n">
        <v>1637674.837</v>
      </c>
      <c r="AI7" t="n">
        <v>3712491.794</v>
      </c>
      <c r="AJ7" t="n">
        <v>10220.07116</v>
      </c>
      <c r="AK7" t="n">
        <v>129.0899823</v>
      </c>
      <c r="AL7" t="n">
        <v>3377.966221</v>
      </c>
      <c r="AM7" t="n">
        <v>59.78874537</v>
      </c>
      <c r="AN7" t="n">
        <v>0</v>
      </c>
      <c r="AO7" t="n">
        <v>0</v>
      </c>
      <c r="AP7" t="inlineStr">
        <is>
          <t>Georgia</t>
        </is>
      </c>
      <c r="AQ7" t="n">
        <v>13011</v>
      </c>
      <c r="AR7" t="inlineStr">
        <is>
          <t>Banks</t>
        </is>
      </c>
    </row>
    <row r="8">
      <c r="A8" t="inlineStr">
        <is>
          <t>Industry PM25</t>
        </is>
      </c>
      <c r="B8" t="n">
        <v>365</v>
      </c>
      <c r="C8" t="n">
        <v>8.040771561</v>
      </c>
      <c r="D8" t="n">
        <v>7.818189322</v>
      </c>
      <c r="E8" t="n">
        <v>0.222582238</v>
      </c>
      <c r="F8" t="n">
        <v>0.452143512</v>
      </c>
      <c r="G8" t="n">
        <v>1.352997553</v>
      </c>
      <c r="H8" t="n">
        <v>0.795122427</v>
      </c>
      <c r="I8" t="n">
        <v>0.08576879499999999</v>
      </c>
      <c r="J8" t="n">
        <v>5.789342431</v>
      </c>
      <c r="K8" t="n">
        <v>7.795729886</v>
      </c>
      <c r="L8" t="n">
        <v>11.91219289</v>
      </c>
      <c r="M8" t="n">
        <v>0.542138422</v>
      </c>
      <c r="N8" t="n">
        <v>0.205070386</v>
      </c>
      <c r="O8" t="n">
        <v>0.11548912</v>
      </c>
      <c r="P8" t="n">
        <v>0.025550485</v>
      </c>
      <c r="Q8" t="n">
        <v>0.054225165</v>
      </c>
      <c r="R8" t="n">
        <v>17.18848978</v>
      </c>
      <c r="S8" t="n">
        <v>679.9864186</v>
      </c>
      <c r="T8" t="n">
        <v>0.867876928</v>
      </c>
      <c r="U8" t="n">
        <v>1.968657118</v>
      </c>
      <c r="V8" t="n">
        <v>0.006937867</v>
      </c>
      <c r="W8" t="n">
        <v>24.43752883</v>
      </c>
      <c r="X8" t="n">
        <v>115.6767741</v>
      </c>
      <c r="Y8" t="n">
        <v>834.9093498</v>
      </c>
      <c r="Z8" t="n">
        <v>131736.8951</v>
      </c>
      <c r="AA8" t="n">
        <v>14210.93352</v>
      </c>
      <c r="AB8" t="n">
        <v>1892.097214</v>
      </c>
      <c r="AC8" t="n">
        <v>305.438128</v>
      </c>
      <c r="AD8" t="n">
        <v>10545.5351</v>
      </c>
      <c r="AE8" t="n">
        <v>6757.700544</v>
      </c>
      <c r="AF8" t="n">
        <v>464.182791</v>
      </c>
      <c r="AG8" t="n">
        <v>59610.92706</v>
      </c>
      <c r="AH8" t="n">
        <v>9497086.807</v>
      </c>
      <c r="AI8" t="n">
        <v>21542809.74</v>
      </c>
      <c r="AJ8" t="n">
        <v>84621.85103999999</v>
      </c>
      <c r="AK8" t="n">
        <v>1044.077475</v>
      </c>
      <c r="AL8" t="n">
        <v>23156.99583</v>
      </c>
      <c r="AM8" t="n">
        <v>114.676193</v>
      </c>
      <c r="AN8" t="n">
        <v>0</v>
      </c>
      <c r="AO8" t="n">
        <v>0</v>
      </c>
      <c r="AP8" t="inlineStr">
        <is>
          <t>Georgia</t>
        </is>
      </c>
      <c r="AQ8" t="n">
        <v>13013</v>
      </c>
      <c r="AR8" t="inlineStr">
        <is>
          <t>Barrow</t>
        </is>
      </c>
    </row>
    <row r="9">
      <c r="A9" t="inlineStr">
        <is>
          <t>Industry PM25</t>
        </is>
      </c>
      <c r="B9" t="n">
        <v>366</v>
      </c>
      <c r="C9" t="n">
        <v>8.154370015</v>
      </c>
      <c r="D9" t="n">
        <v>8.001853408000001</v>
      </c>
      <c r="E9" t="n">
        <v>0.152516607</v>
      </c>
      <c r="F9" t="n">
        <v>0.506166802</v>
      </c>
      <c r="G9" t="n">
        <v>1.125149231</v>
      </c>
      <c r="H9" t="n">
        <v>0.787898838</v>
      </c>
      <c r="I9" t="n">
        <v>0.08492662400000001</v>
      </c>
      <c r="J9" t="n">
        <v>4.835765125</v>
      </c>
      <c r="K9" t="n">
        <v>6.511799054</v>
      </c>
      <c r="L9" t="n">
        <v>9.949853691</v>
      </c>
      <c r="M9" t="n">
        <v>0.469189476</v>
      </c>
      <c r="N9" t="n">
        <v>0.201806842</v>
      </c>
      <c r="O9" t="n">
        <v>0.117113379</v>
      </c>
      <c r="P9" t="n">
        <v>0.020876219</v>
      </c>
      <c r="Q9" t="n">
        <v>0.051219316</v>
      </c>
      <c r="R9" t="n">
        <v>14.30465121</v>
      </c>
      <c r="S9" t="n">
        <v>599.9924715</v>
      </c>
      <c r="T9" t="n">
        <v>0.859478838</v>
      </c>
      <c r="U9" t="n">
        <v>1.952952998</v>
      </c>
      <c r="V9" t="n">
        <v>0.005157979</v>
      </c>
      <c r="W9" t="n">
        <v>20.35769615</v>
      </c>
      <c r="X9" t="n">
        <v>101.1308265</v>
      </c>
      <c r="Y9" t="n">
        <v>694.3084344</v>
      </c>
      <c r="Z9" t="n">
        <v>130976.3645</v>
      </c>
      <c r="AA9" t="n">
        <v>14118.42333</v>
      </c>
      <c r="AB9" t="n">
        <v>1580.435575</v>
      </c>
      <c r="AC9" t="n">
        <v>264.3390492</v>
      </c>
      <c r="AD9" t="n">
        <v>10366.64472</v>
      </c>
      <c r="AE9" t="n">
        <v>6655.147633</v>
      </c>
      <c r="AF9" t="n">
        <v>386.3034512</v>
      </c>
      <c r="AG9" t="n">
        <v>52598.26737</v>
      </c>
      <c r="AH9" t="n">
        <v>9405187.377</v>
      </c>
      <c r="AI9" t="n">
        <v>21370961.18</v>
      </c>
      <c r="AJ9" t="n">
        <v>62912.37901</v>
      </c>
      <c r="AK9" t="n">
        <v>869.7692857</v>
      </c>
      <c r="AL9" t="n">
        <v>20245.08504</v>
      </c>
      <c r="AM9" t="n">
        <v>97.62262382</v>
      </c>
      <c r="AN9" t="n">
        <v>0</v>
      </c>
      <c r="AO9" t="n">
        <v>0</v>
      </c>
      <c r="AP9" t="inlineStr">
        <is>
          <t>Georgia</t>
        </is>
      </c>
      <c r="AQ9" t="n">
        <v>13015</v>
      </c>
      <c r="AR9" t="inlineStr">
        <is>
          <t>Bartow</t>
        </is>
      </c>
    </row>
    <row r="10">
      <c r="A10" t="inlineStr">
        <is>
          <t>Industry PM25</t>
        </is>
      </c>
      <c r="B10" t="n">
        <v>367</v>
      </c>
      <c r="C10" t="n">
        <v>7.872018408</v>
      </c>
      <c r="D10" t="n">
        <v>7.527613259</v>
      </c>
      <c r="E10" t="n">
        <v>0.344405149</v>
      </c>
      <c r="F10" t="n">
        <v>0.535571292</v>
      </c>
      <c r="G10" t="n">
        <v>0.47355562</v>
      </c>
      <c r="H10" t="n">
        <v>0.302980507</v>
      </c>
      <c r="I10" t="n">
        <v>0.032724269</v>
      </c>
      <c r="J10" t="n">
        <v>1.968748592</v>
      </c>
      <c r="K10" t="n">
        <v>2.65096174</v>
      </c>
      <c r="L10" t="n">
        <v>4.051089365</v>
      </c>
      <c r="M10" t="n">
        <v>0.171329559</v>
      </c>
      <c r="N10" t="n">
        <v>0.078417658</v>
      </c>
      <c r="O10" t="n">
        <v>0.05013913</v>
      </c>
      <c r="P10" t="n">
        <v>0.008329433000000001</v>
      </c>
      <c r="Q10" t="n">
        <v>0.016948147</v>
      </c>
      <c r="R10" t="n">
        <v>6.045476664</v>
      </c>
      <c r="S10" t="n">
        <v>199.2515643</v>
      </c>
      <c r="T10" t="n">
        <v>0.419661721</v>
      </c>
      <c r="U10" t="n">
        <v>0.947605031</v>
      </c>
      <c r="V10" t="n">
        <v>0.001974792</v>
      </c>
      <c r="W10" t="n">
        <v>8.669473241</v>
      </c>
      <c r="X10" t="n">
        <v>33.47037502</v>
      </c>
      <c r="Y10" t="n">
        <v>292.222269</v>
      </c>
      <c r="Z10" t="n">
        <v>48719.98594</v>
      </c>
      <c r="AA10" t="n">
        <v>5262.380715</v>
      </c>
      <c r="AB10" t="n">
        <v>643.4413971</v>
      </c>
      <c r="AC10" t="n">
        <v>96.52623358</v>
      </c>
      <c r="AD10" t="n">
        <v>4012.225843</v>
      </c>
      <c r="AE10" t="n">
        <v>2707.456705</v>
      </c>
      <c r="AF10" t="n">
        <v>163.260779</v>
      </c>
      <c r="AG10" t="n">
        <v>17467.36426</v>
      </c>
      <c r="AH10" t="n">
        <v>4592314.491</v>
      </c>
      <c r="AI10" t="n">
        <v>10369543.13</v>
      </c>
      <c r="AJ10" t="n">
        <v>24086.73811</v>
      </c>
      <c r="AK10" t="n">
        <v>370.3975878</v>
      </c>
      <c r="AL10" t="n">
        <v>6700.3367</v>
      </c>
      <c r="AM10" t="n">
        <v>124.3077959</v>
      </c>
      <c r="AN10" t="n">
        <v>0</v>
      </c>
      <c r="AO10" t="n">
        <v>0</v>
      </c>
      <c r="AP10" t="inlineStr">
        <is>
          <t>Georgia</t>
        </is>
      </c>
      <c r="AQ10" t="n">
        <v>13017</v>
      </c>
      <c r="AR10" t="inlineStr">
        <is>
          <t>Ben Hill</t>
        </is>
      </c>
    </row>
    <row r="11">
      <c r="A11" t="inlineStr">
        <is>
          <t>Industry PM25</t>
        </is>
      </c>
      <c r="B11" t="n">
        <v>368</v>
      </c>
      <c r="C11" t="n">
        <v>7.694064845</v>
      </c>
      <c r="D11" t="n">
        <v>7.309956808</v>
      </c>
      <c r="E11" t="n">
        <v>0.384108037</v>
      </c>
      <c r="F11" t="n">
        <v>0.572948152</v>
      </c>
      <c r="G11" t="n">
        <v>0.457955382</v>
      </c>
      <c r="H11" t="n">
        <v>0.386475702</v>
      </c>
      <c r="I11" t="n">
        <v>0.041759919</v>
      </c>
      <c r="J11" t="n">
        <v>2.025659334</v>
      </c>
      <c r="K11" t="n">
        <v>2.727563887</v>
      </c>
      <c r="L11" t="n">
        <v>4.168254128</v>
      </c>
      <c r="M11" t="n">
        <v>0.202513648</v>
      </c>
      <c r="N11" t="n">
        <v>0.09973044</v>
      </c>
      <c r="O11" t="n">
        <v>0.060408207</v>
      </c>
      <c r="P11" t="n">
        <v>0.008501015000000001</v>
      </c>
      <c r="Q11" t="n">
        <v>0.023573142</v>
      </c>
      <c r="R11" t="n">
        <v>5.832000525</v>
      </c>
      <c r="S11" t="n">
        <v>262.5588927</v>
      </c>
      <c r="T11" t="n">
        <v>0.460323502</v>
      </c>
      <c r="U11" t="n">
        <v>1.040477255</v>
      </c>
      <c r="V11" t="n">
        <v>0.002080584</v>
      </c>
      <c r="W11" t="n">
        <v>8.330504446999999</v>
      </c>
      <c r="X11" t="n">
        <v>43.80866483</v>
      </c>
      <c r="Y11" t="n">
        <v>282.5956554</v>
      </c>
      <c r="Z11" t="n">
        <v>63881.2851</v>
      </c>
      <c r="AA11" t="n">
        <v>6902.889643</v>
      </c>
      <c r="AB11" t="n">
        <v>662.0436465</v>
      </c>
      <c r="AC11" t="n">
        <v>114.0951959</v>
      </c>
      <c r="AD11" t="n">
        <v>5113.74633</v>
      </c>
      <c r="AE11" t="n">
        <v>3313.854504</v>
      </c>
      <c r="AF11" t="n">
        <v>157.4957611</v>
      </c>
      <c r="AG11" t="n">
        <v>23017.19354</v>
      </c>
      <c r="AH11" t="n">
        <v>5037272.119</v>
      </c>
      <c r="AI11" t="n">
        <v>11385834.2</v>
      </c>
      <c r="AJ11" t="n">
        <v>25377.08819</v>
      </c>
      <c r="AK11" t="n">
        <v>355.9153672</v>
      </c>
      <c r="AL11" t="n">
        <v>8769.928766999999</v>
      </c>
      <c r="AM11" t="n">
        <v>268.1207572</v>
      </c>
      <c r="AN11" t="n">
        <v>0</v>
      </c>
      <c r="AO11" t="n">
        <v>0</v>
      </c>
      <c r="AP11" t="inlineStr">
        <is>
          <t>Georgia</t>
        </is>
      </c>
      <c r="AQ11" t="n">
        <v>13019</v>
      </c>
      <c r="AR11" t="inlineStr">
        <is>
          <t>Berrien</t>
        </is>
      </c>
    </row>
    <row r="12">
      <c r="A12" t="inlineStr">
        <is>
          <t>Industry PM25</t>
        </is>
      </c>
      <c r="B12" t="n">
        <v>369</v>
      </c>
      <c r="C12" t="n">
        <v>8.370453960000001</v>
      </c>
      <c r="D12" t="n">
        <v>8.092082554999999</v>
      </c>
      <c r="E12" t="n">
        <v>0.278371405</v>
      </c>
      <c r="F12" t="n">
        <v>0.499824794</v>
      </c>
      <c r="G12" t="n">
        <v>3.24813693</v>
      </c>
      <c r="H12" t="n">
        <v>1.969816258</v>
      </c>
      <c r="I12" t="n">
        <v>0.212607055</v>
      </c>
      <c r="J12" t="n">
        <v>13.55789797</v>
      </c>
      <c r="K12" t="n">
        <v>18.25632412</v>
      </c>
      <c r="L12" t="n">
        <v>27.89739051</v>
      </c>
      <c r="M12" t="n">
        <v>1.20764387</v>
      </c>
      <c r="N12" t="n">
        <v>0.510367584</v>
      </c>
      <c r="O12" t="n">
        <v>0.311219442</v>
      </c>
      <c r="P12" t="n">
        <v>0.058506967</v>
      </c>
      <c r="Q12" t="n">
        <v>0.119642207</v>
      </c>
      <c r="R12" t="n">
        <v>41.3352268</v>
      </c>
      <c r="S12" t="n">
        <v>1449.654122</v>
      </c>
      <c r="T12" t="n">
        <v>2.67590724</v>
      </c>
      <c r="U12" t="n">
        <v>6.058667673</v>
      </c>
      <c r="V12" t="n">
        <v>0.029044006</v>
      </c>
      <c r="W12" t="n">
        <v>58.94980148</v>
      </c>
      <c r="X12" t="n">
        <v>246.2710608</v>
      </c>
      <c r="Y12" t="n">
        <v>2004.364225</v>
      </c>
      <c r="Z12" t="n">
        <v>321452.0353</v>
      </c>
      <c r="AA12" t="n">
        <v>34696.68337</v>
      </c>
      <c r="AB12" t="n">
        <v>4431.070348</v>
      </c>
      <c r="AC12" t="n">
        <v>680.3806332</v>
      </c>
      <c r="AD12" t="n">
        <v>26164.27623</v>
      </c>
      <c r="AE12" t="n">
        <v>17316.22572</v>
      </c>
      <c r="AF12" t="n">
        <v>1116.276135</v>
      </c>
      <c r="AG12" t="n">
        <v>127083.7531</v>
      </c>
      <c r="AH12" t="n">
        <v>29282174.14</v>
      </c>
      <c r="AI12" t="n">
        <v>66299369.12</v>
      </c>
      <c r="AJ12" t="n">
        <v>354252.6088</v>
      </c>
      <c r="AK12" t="n">
        <v>2518.591806</v>
      </c>
      <c r="AL12" t="n">
        <v>49300.28496</v>
      </c>
      <c r="AM12" t="n">
        <v>218.4894832</v>
      </c>
      <c r="AN12" t="n">
        <v>0</v>
      </c>
      <c r="AO12" t="n">
        <v>0</v>
      </c>
      <c r="AP12" t="inlineStr">
        <is>
          <t>Georgia</t>
        </is>
      </c>
      <c r="AQ12" t="n">
        <v>13021</v>
      </c>
      <c r="AR12" t="inlineStr">
        <is>
          <t>Bibb</t>
        </is>
      </c>
    </row>
    <row r="13">
      <c r="A13" t="inlineStr">
        <is>
          <t>Industry PM25</t>
        </is>
      </c>
      <c r="B13" t="n">
        <v>370</v>
      </c>
      <c r="C13" t="n">
        <v>8.096151064000001</v>
      </c>
      <c r="D13" t="n">
        <v>7.826367208</v>
      </c>
      <c r="E13" t="n">
        <v>0.269783856</v>
      </c>
      <c r="F13" t="n">
        <v>0.51273588</v>
      </c>
      <c r="G13" t="n">
        <v>0.21360905</v>
      </c>
      <c r="H13" t="n">
        <v>0.183840887</v>
      </c>
      <c r="I13" t="n">
        <v>0.019840608</v>
      </c>
      <c r="J13" t="n">
        <v>0.950556649</v>
      </c>
      <c r="K13" t="n">
        <v>1.279970591</v>
      </c>
      <c r="L13" t="n">
        <v>1.955905551</v>
      </c>
      <c r="M13" t="n">
        <v>0.09594422</v>
      </c>
      <c r="N13" t="n">
        <v>0.048360474</v>
      </c>
      <c r="O13" t="n">
        <v>0.031185452</v>
      </c>
      <c r="P13" t="n">
        <v>0.003908226</v>
      </c>
      <c r="Q13" t="n">
        <v>0.010183385</v>
      </c>
      <c r="R13" t="n">
        <v>2.718759457</v>
      </c>
      <c r="S13" t="n">
        <v>125.0301834</v>
      </c>
      <c r="T13" t="n">
        <v>0.22583546</v>
      </c>
      <c r="U13" t="n">
        <v>0.512181642</v>
      </c>
      <c r="V13" t="n">
        <v>0.000842839</v>
      </c>
      <c r="W13" t="n">
        <v>3.87817607</v>
      </c>
      <c r="X13" t="n">
        <v>21.3999998</v>
      </c>
      <c r="Y13" t="n">
        <v>131.8141285</v>
      </c>
      <c r="Z13" t="n">
        <v>29694.30421</v>
      </c>
      <c r="AA13" t="n">
        <v>3204.83594</v>
      </c>
      <c r="AB13" t="n">
        <v>310.6661736</v>
      </c>
      <c r="AC13" t="n">
        <v>54.05450279</v>
      </c>
      <c r="AD13" t="n">
        <v>2472.947356</v>
      </c>
      <c r="AE13" t="n">
        <v>1649.522897</v>
      </c>
      <c r="AF13" t="n">
        <v>73.42130512</v>
      </c>
      <c r="AG13" t="n">
        <v>10960.75589</v>
      </c>
      <c r="AH13" t="n">
        <v>2471293.914</v>
      </c>
      <c r="AI13" t="n">
        <v>5604750.351</v>
      </c>
      <c r="AJ13" t="n">
        <v>10280.19146</v>
      </c>
      <c r="AK13" t="n">
        <v>165.6925422</v>
      </c>
      <c r="AL13" t="n">
        <v>4284.003508</v>
      </c>
      <c r="AM13" t="n">
        <v>33.75853605</v>
      </c>
      <c r="AN13" t="n">
        <v>0</v>
      </c>
      <c r="AO13" t="n">
        <v>0</v>
      </c>
      <c r="AP13" t="inlineStr">
        <is>
          <t>Georgia</t>
        </is>
      </c>
      <c r="AQ13" t="n">
        <v>13023</v>
      </c>
      <c r="AR13" t="inlineStr">
        <is>
          <t>Bleckley</t>
        </is>
      </c>
    </row>
    <row r="14">
      <c r="A14" t="inlineStr">
        <is>
          <t>Industry PM25</t>
        </is>
      </c>
      <c r="B14" t="n">
        <v>371</v>
      </c>
      <c r="C14" t="n">
        <v>7.327877534</v>
      </c>
      <c r="D14" t="n">
        <v>7.098114425</v>
      </c>
      <c r="E14" t="n">
        <v>0.22976311</v>
      </c>
      <c r="F14" t="n">
        <v>0.612075487</v>
      </c>
      <c r="G14" t="n">
        <v>0.310886369</v>
      </c>
      <c r="H14" t="n">
        <v>0.224752731</v>
      </c>
      <c r="I14" t="n">
        <v>0.024245623</v>
      </c>
      <c r="J14" t="n">
        <v>1.313771923</v>
      </c>
      <c r="K14" t="n">
        <v>1.769076753</v>
      </c>
      <c r="L14" t="n">
        <v>2.703233623</v>
      </c>
      <c r="M14" t="n">
        <v>0.12787307</v>
      </c>
      <c r="N14" t="n">
        <v>0.05752134</v>
      </c>
      <c r="O14" t="n">
        <v>0.034552578</v>
      </c>
      <c r="P14" t="n">
        <v>0.005945334</v>
      </c>
      <c r="Q14" t="n">
        <v>0.01387302</v>
      </c>
      <c r="R14" t="n">
        <v>3.93977639</v>
      </c>
      <c r="S14" t="n">
        <v>156.8692379</v>
      </c>
      <c r="T14" t="n">
        <v>0.261554502</v>
      </c>
      <c r="U14" t="n">
        <v>0.591743049</v>
      </c>
      <c r="V14" t="n">
        <v>0.001656415</v>
      </c>
      <c r="W14" t="n">
        <v>5.5782416</v>
      </c>
      <c r="X14" t="n">
        <v>26.23793945</v>
      </c>
      <c r="Y14" t="n">
        <v>191.842133</v>
      </c>
      <c r="Z14" t="n">
        <v>37093.75688</v>
      </c>
      <c r="AA14" t="n">
        <v>4001.741852</v>
      </c>
      <c r="AB14" t="n">
        <v>429.3727231</v>
      </c>
      <c r="AC14" t="n">
        <v>72.04306053000001</v>
      </c>
      <c r="AD14" t="n">
        <v>2950.800042</v>
      </c>
      <c r="AE14" t="n">
        <v>1927.008531</v>
      </c>
      <c r="AF14" t="n">
        <v>106.395409</v>
      </c>
      <c r="AG14" t="n">
        <v>13751.92275</v>
      </c>
      <c r="AH14" t="n">
        <v>2862163.666</v>
      </c>
      <c r="AI14" t="n">
        <v>6475382.536</v>
      </c>
      <c r="AJ14" t="n">
        <v>20203.4514</v>
      </c>
      <c r="AK14" t="n">
        <v>238.3267328</v>
      </c>
      <c r="AL14" t="n">
        <v>5252.496528</v>
      </c>
      <c r="AM14" t="n">
        <v>174.169908</v>
      </c>
      <c r="AN14" t="n">
        <v>0</v>
      </c>
      <c r="AO14" t="n">
        <v>0</v>
      </c>
      <c r="AP14" t="inlineStr">
        <is>
          <t>Georgia</t>
        </is>
      </c>
      <c r="AQ14" t="n">
        <v>13025</v>
      </c>
      <c r="AR14" t="inlineStr">
        <is>
          <t>Brantley</t>
        </is>
      </c>
    </row>
    <row r="15">
      <c r="A15" t="inlineStr">
        <is>
          <t>Industry PM25</t>
        </is>
      </c>
      <c r="B15" t="n">
        <v>372</v>
      </c>
      <c r="C15" t="n">
        <v>7.646459797</v>
      </c>
      <c r="D15" t="n">
        <v>7.303922797</v>
      </c>
      <c r="E15" t="n">
        <v>0.342537</v>
      </c>
      <c r="F15" t="n">
        <v>0.565130748</v>
      </c>
      <c r="G15" t="n">
        <v>0.383271804</v>
      </c>
      <c r="H15" t="n">
        <v>0.293714206</v>
      </c>
      <c r="I15" t="n">
        <v>0.031722814</v>
      </c>
      <c r="J15" t="n">
        <v>1.572507694</v>
      </c>
      <c r="K15" t="n">
        <v>2.117416039</v>
      </c>
      <c r="L15" t="n">
        <v>3.235743219</v>
      </c>
      <c r="M15" t="n">
        <v>0.144112562</v>
      </c>
      <c r="N15" t="n">
        <v>0.075945678</v>
      </c>
      <c r="O15" t="n">
        <v>0.049956285</v>
      </c>
      <c r="P15" t="n">
        <v>0.006657793</v>
      </c>
      <c r="Q15" t="n">
        <v>0.015419613</v>
      </c>
      <c r="R15" t="n">
        <v>4.882378228</v>
      </c>
      <c r="S15" t="n">
        <v>169.5240184</v>
      </c>
      <c r="T15" t="n">
        <v>0.354822322</v>
      </c>
      <c r="U15" t="n">
        <v>0.800253686</v>
      </c>
      <c r="V15" t="n">
        <v>0.001488327</v>
      </c>
      <c r="W15" t="n">
        <v>6.976433222</v>
      </c>
      <c r="X15" t="n">
        <v>28.46097157</v>
      </c>
      <c r="Y15" t="n">
        <v>236.5098239</v>
      </c>
      <c r="Z15" t="n">
        <v>47330.54871</v>
      </c>
      <c r="AA15" t="n">
        <v>5112.203437</v>
      </c>
      <c r="AB15" t="n">
        <v>513.9388494</v>
      </c>
      <c r="AC15" t="n">
        <v>81.19231061000001</v>
      </c>
      <c r="AD15" t="n">
        <v>3880.922556</v>
      </c>
      <c r="AE15" t="n">
        <v>2626.954588</v>
      </c>
      <c r="AF15" t="n">
        <v>131.8507898</v>
      </c>
      <c r="AG15" t="n">
        <v>14861.30255</v>
      </c>
      <c r="AH15" t="n">
        <v>3882783.701</v>
      </c>
      <c r="AI15" t="n">
        <v>8757092.707</v>
      </c>
      <c r="AJ15" t="n">
        <v>18153.27114</v>
      </c>
      <c r="AK15" t="n">
        <v>298.0635576</v>
      </c>
      <c r="AL15" t="n">
        <v>5697.518841</v>
      </c>
      <c r="AM15" t="n">
        <v>355.5854752</v>
      </c>
      <c r="AN15" t="n">
        <v>0</v>
      </c>
      <c r="AO15" t="n">
        <v>0</v>
      </c>
      <c r="AP15" t="inlineStr">
        <is>
          <t>Georgia</t>
        </is>
      </c>
      <c r="AQ15" t="n">
        <v>13027</v>
      </c>
      <c r="AR15" t="inlineStr">
        <is>
          <t>Brooks</t>
        </is>
      </c>
    </row>
    <row r="16">
      <c r="A16" t="inlineStr">
        <is>
          <t>Industry PM25</t>
        </is>
      </c>
      <c r="B16" t="n">
        <v>373</v>
      </c>
      <c r="C16" t="n">
        <v>7.908182703</v>
      </c>
      <c r="D16" t="n">
        <v>7.736539163</v>
      </c>
      <c r="E16" t="n">
        <v>0.17164354</v>
      </c>
      <c r="F16" t="n">
        <v>0.616282822</v>
      </c>
      <c r="G16" t="n">
        <v>0.50814146</v>
      </c>
      <c r="H16" t="n">
        <v>0.271895829</v>
      </c>
      <c r="I16" t="n">
        <v>0.029313219</v>
      </c>
      <c r="J16" t="n">
        <v>2.183994556</v>
      </c>
      <c r="K16" t="n">
        <v>2.940932739</v>
      </c>
      <c r="L16" t="n">
        <v>4.493720391</v>
      </c>
      <c r="M16" t="n">
        <v>0.194647758</v>
      </c>
      <c r="N16" t="n">
        <v>0.06941439100000001</v>
      </c>
      <c r="O16" t="n">
        <v>0.03624752</v>
      </c>
      <c r="P16" t="n">
        <v>0.009165446000000001</v>
      </c>
      <c r="Q16" t="n">
        <v>0.020203647</v>
      </c>
      <c r="R16" t="n">
        <v>6.464015575</v>
      </c>
      <c r="S16" t="n">
        <v>246.6189362</v>
      </c>
      <c r="T16" t="n">
        <v>0.301238561</v>
      </c>
      <c r="U16" t="n">
        <v>0.684539793</v>
      </c>
      <c r="V16" t="n">
        <v>0.002087855</v>
      </c>
      <c r="W16" t="n">
        <v>9.208848916999999</v>
      </c>
      <c r="X16" t="n">
        <v>41.56638647</v>
      </c>
      <c r="Y16" t="n">
        <v>313.5645406</v>
      </c>
      <c r="Z16" t="n">
        <v>45569.09655</v>
      </c>
      <c r="AA16" t="n">
        <v>4913.051365</v>
      </c>
      <c r="AB16" t="n">
        <v>713.7791578</v>
      </c>
      <c r="AC16" t="n">
        <v>109.6635921</v>
      </c>
      <c r="AD16" t="n">
        <v>3579.358652</v>
      </c>
      <c r="AE16" t="n">
        <v>2226.589118</v>
      </c>
      <c r="AF16" t="n">
        <v>174.5636079</v>
      </c>
      <c r="AG16" t="n">
        <v>21619.81919</v>
      </c>
      <c r="AH16" t="n">
        <v>3296422.186</v>
      </c>
      <c r="AI16" t="n">
        <v>7490847.634</v>
      </c>
      <c r="AJ16" t="n">
        <v>25465.77007</v>
      </c>
      <c r="AK16" t="n">
        <v>393.4420616</v>
      </c>
      <c r="AL16" t="n">
        <v>8321.053605999999</v>
      </c>
      <c r="AM16" t="n">
        <v>51.12315619</v>
      </c>
      <c r="AN16" t="n">
        <v>0</v>
      </c>
      <c r="AO16" t="n">
        <v>0</v>
      </c>
      <c r="AP16" t="inlineStr">
        <is>
          <t>Georgia</t>
        </is>
      </c>
      <c r="AQ16" t="n">
        <v>13029</v>
      </c>
      <c r="AR16" t="inlineStr">
        <is>
          <t>Bryan</t>
        </is>
      </c>
    </row>
    <row r="17">
      <c r="A17" t="inlineStr">
        <is>
          <t>Industry PM25</t>
        </is>
      </c>
      <c r="B17" t="n">
        <v>374</v>
      </c>
      <c r="C17" t="n">
        <v>8.037417645</v>
      </c>
      <c r="D17" t="n">
        <v>7.819443283</v>
      </c>
      <c r="E17" t="n">
        <v>0.217974362</v>
      </c>
      <c r="F17" t="n">
        <v>0.646185282</v>
      </c>
      <c r="G17" t="n">
        <v>1.004066319</v>
      </c>
      <c r="H17" t="n">
        <v>0.628190384</v>
      </c>
      <c r="I17" t="n">
        <v>0.067758758</v>
      </c>
      <c r="J17" t="n">
        <v>5.351953473</v>
      </c>
      <c r="K17" t="n">
        <v>7.206765924</v>
      </c>
      <c r="L17" t="n">
        <v>11.0121999</v>
      </c>
      <c r="M17" t="n">
        <v>0.510129496</v>
      </c>
      <c r="N17" t="n">
        <v>0.164586234</v>
      </c>
      <c r="O17" t="n">
        <v>0.093868391</v>
      </c>
      <c r="P17" t="n">
        <v>0.021439779</v>
      </c>
      <c r="Q17" t="n">
        <v>0.043745119</v>
      </c>
      <c r="R17" t="n">
        <v>12.7647313</v>
      </c>
      <c r="S17" t="n">
        <v>681.1247989</v>
      </c>
      <c r="T17" t="n">
        <v>0.673725581</v>
      </c>
      <c r="U17" t="n">
        <v>1.52733424</v>
      </c>
      <c r="V17" t="n">
        <v>0.006554785</v>
      </c>
      <c r="W17" t="n">
        <v>18.1694463</v>
      </c>
      <c r="X17" t="n">
        <v>115.5653522</v>
      </c>
      <c r="Y17" t="n">
        <v>619.5904463000001</v>
      </c>
      <c r="Z17" t="n">
        <v>103256.6703</v>
      </c>
      <c r="AA17" t="n">
        <v>11138.1267</v>
      </c>
      <c r="AB17" t="n">
        <v>1749.147226</v>
      </c>
      <c r="AC17" t="n">
        <v>287.4044558</v>
      </c>
      <c r="AD17" t="n">
        <v>8460.177669000001</v>
      </c>
      <c r="AE17" t="n">
        <v>5497.311825</v>
      </c>
      <c r="AF17" t="n">
        <v>344.7172309</v>
      </c>
      <c r="AG17" t="n">
        <v>59710.72303</v>
      </c>
      <c r="AH17" t="n">
        <v>7372508.837</v>
      </c>
      <c r="AI17" t="n">
        <v>16713459.46</v>
      </c>
      <c r="AJ17" t="n">
        <v>79949.35578</v>
      </c>
      <c r="AK17" t="n">
        <v>776.2777383</v>
      </c>
      <c r="AL17" t="n">
        <v>23134.69061</v>
      </c>
      <c r="AM17" t="n">
        <v>133.1334361</v>
      </c>
      <c r="AN17" t="n">
        <v>0</v>
      </c>
      <c r="AO17" t="n">
        <v>0</v>
      </c>
      <c r="AP17" t="inlineStr">
        <is>
          <t>Georgia</t>
        </is>
      </c>
      <c r="AQ17" t="n">
        <v>13031</v>
      </c>
      <c r="AR17" t="inlineStr">
        <is>
          <t>Bulloch</t>
        </is>
      </c>
    </row>
    <row r="18">
      <c r="A18" t="inlineStr">
        <is>
          <t>Industry PM25</t>
        </is>
      </c>
      <c r="B18" t="n">
        <v>375</v>
      </c>
      <c r="C18" t="n">
        <v>8.360766985</v>
      </c>
      <c r="D18" t="n">
        <v>8.066478008000001</v>
      </c>
      <c r="E18" t="n">
        <v>0.294288977</v>
      </c>
      <c r="F18" t="n">
        <v>0.592128152</v>
      </c>
      <c r="G18" t="n">
        <v>0.490904132</v>
      </c>
      <c r="H18" t="n">
        <v>0.330798775</v>
      </c>
      <c r="I18" t="n">
        <v>0.035709918</v>
      </c>
      <c r="J18" t="n">
        <v>2.09622945</v>
      </c>
      <c r="K18" t="n">
        <v>2.822655782</v>
      </c>
      <c r="L18" t="n">
        <v>4.313328474</v>
      </c>
      <c r="M18" t="n">
        <v>0.185622788</v>
      </c>
      <c r="N18" t="n">
        <v>0.08502536099999999</v>
      </c>
      <c r="O18" t="n">
        <v>0.053202347</v>
      </c>
      <c r="P18" t="n">
        <v>0.008926918000000001</v>
      </c>
      <c r="Q18" t="n">
        <v>0.019126702</v>
      </c>
      <c r="R18" t="n">
        <v>6.247532227</v>
      </c>
      <c r="S18" t="n">
        <v>218.8701841</v>
      </c>
      <c r="T18" t="n">
        <v>0.400100283</v>
      </c>
      <c r="U18" t="n">
        <v>0.904709153</v>
      </c>
      <c r="V18" t="n">
        <v>0.002112108</v>
      </c>
      <c r="W18" t="n">
        <v>8.911282387</v>
      </c>
      <c r="X18" t="n">
        <v>36.76381484</v>
      </c>
      <c r="Y18" t="n">
        <v>302.9277094</v>
      </c>
      <c r="Z18" t="n">
        <v>53927.00053</v>
      </c>
      <c r="AA18" t="n">
        <v>5821.716884</v>
      </c>
      <c r="AB18" t="n">
        <v>685.1027233</v>
      </c>
      <c r="AC18" t="n">
        <v>104.5789684</v>
      </c>
      <c r="AD18" t="n">
        <v>4354.595062</v>
      </c>
      <c r="AE18" t="n">
        <v>2904.402821</v>
      </c>
      <c r="AF18" t="n">
        <v>168.7173791</v>
      </c>
      <c r="AG18" t="n">
        <v>19187.22819</v>
      </c>
      <c r="AH18" t="n">
        <v>4378255.712</v>
      </c>
      <c r="AI18" t="n">
        <v>9900138.002</v>
      </c>
      <c r="AJ18" t="n">
        <v>25761.58866</v>
      </c>
      <c r="AK18" t="n">
        <v>380.7287258</v>
      </c>
      <c r="AL18" t="n">
        <v>7359.640806</v>
      </c>
      <c r="AM18" t="n">
        <v>291.0699707</v>
      </c>
      <c r="AN18" t="n">
        <v>0</v>
      </c>
      <c r="AO18" t="n">
        <v>0</v>
      </c>
      <c r="AP18" t="inlineStr">
        <is>
          <t>Georgia</t>
        </is>
      </c>
      <c r="AQ18" t="n">
        <v>13033</v>
      </c>
      <c r="AR18" t="inlineStr">
        <is>
          <t>Burke</t>
        </is>
      </c>
    </row>
    <row r="19">
      <c r="A19" t="inlineStr">
        <is>
          <t>Industry PM25</t>
        </is>
      </c>
      <c r="B19" t="n">
        <v>376</v>
      </c>
      <c r="C19" t="n">
        <v>8.059100683</v>
      </c>
      <c r="D19" t="n">
        <v>7.859448165</v>
      </c>
      <c r="E19" t="n">
        <v>0.199652518</v>
      </c>
      <c r="F19" t="n">
        <v>0.486185417</v>
      </c>
      <c r="G19" t="n">
        <v>0.290427295</v>
      </c>
      <c r="H19" t="n">
        <v>0.24295371</v>
      </c>
      <c r="I19" t="n">
        <v>0.026200752</v>
      </c>
      <c r="J19" t="n">
        <v>1.276113701</v>
      </c>
      <c r="K19" t="n">
        <v>1.718381606</v>
      </c>
      <c r="L19" t="n">
        <v>2.62571906</v>
      </c>
      <c r="M19" t="n">
        <v>0.131835191</v>
      </c>
      <c r="N19" t="n">
        <v>0.06277922700000001</v>
      </c>
      <c r="O19" t="n">
        <v>0.03815201</v>
      </c>
      <c r="P19" t="n">
        <v>0.005287378</v>
      </c>
      <c r="Q19" t="n">
        <v>0.014790531</v>
      </c>
      <c r="R19" t="n">
        <v>3.700792635</v>
      </c>
      <c r="S19" t="n">
        <v>175.2465675</v>
      </c>
      <c r="T19" t="n">
        <v>0.345548149</v>
      </c>
      <c r="U19" t="n">
        <v>0.783535294</v>
      </c>
      <c r="V19" t="n">
        <v>0.001272148</v>
      </c>
      <c r="W19" t="n">
        <v>5.287857365</v>
      </c>
      <c r="X19" t="n">
        <v>29.54889466</v>
      </c>
      <c r="Y19" t="n">
        <v>179.2172226</v>
      </c>
      <c r="Z19" t="n">
        <v>39682.91253</v>
      </c>
      <c r="AA19" t="n">
        <v>4279.702702</v>
      </c>
      <c r="AB19" t="n">
        <v>417.0640207</v>
      </c>
      <c r="AC19" t="n">
        <v>74.27530024000001</v>
      </c>
      <c r="AD19" t="n">
        <v>3218.677643</v>
      </c>
      <c r="AE19" t="n">
        <v>2088.777446</v>
      </c>
      <c r="AF19" t="n">
        <v>99.94154671</v>
      </c>
      <c r="AG19" t="n">
        <v>15362.96912</v>
      </c>
      <c r="AH19" t="n">
        <v>3781297.396</v>
      </c>
      <c r="AI19" t="n">
        <v>8574145.092</v>
      </c>
      <c r="AJ19" t="n">
        <v>15516.51944</v>
      </c>
      <c r="AK19" t="n">
        <v>225.9202558</v>
      </c>
      <c r="AL19" t="n">
        <v>5915.30699</v>
      </c>
      <c r="AM19" t="n">
        <v>41.99263001</v>
      </c>
      <c r="AN19" t="n">
        <v>0</v>
      </c>
      <c r="AO19" t="n">
        <v>0</v>
      </c>
      <c r="AP19" t="inlineStr">
        <is>
          <t>Georgia</t>
        </is>
      </c>
      <c r="AQ19" t="n">
        <v>13035</v>
      </c>
      <c r="AR19" t="inlineStr">
        <is>
          <t>Butts</t>
        </is>
      </c>
    </row>
    <row r="20">
      <c r="A20" t="inlineStr">
        <is>
          <t>Industry PM25</t>
        </is>
      </c>
      <c r="B20" t="n">
        <v>377</v>
      </c>
      <c r="C20" t="n">
        <v>8.041535352</v>
      </c>
      <c r="D20" t="n">
        <v>7.838222244</v>
      </c>
      <c r="E20" t="n">
        <v>0.203313108</v>
      </c>
      <c r="F20" t="n">
        <v>0.583081567</v>
      </c>
      <c r="G20" t="n">
        <v>0.06669122800000001</v>
      </c>
      <c r="H20" t="n">
        <v>0.061604735</v>
      </c>
      <c r="I20" t="n">
        <v>0.006643869</v>
      </c>
      <c r="J20" t="n">
        <v>0.300911123</v>
      </c>
      <c r="K20" t="n">
        <v>0.405198711</v>
      </c>
      <c r="L20" t="n">
        <v>0.6191526000000001</v>
      </c>
      <c r="M20" t="n">
        <v>0.034763761</v>
      </c>
      <c r="N20" t="n">
        <v>0.015925481</v>
      </c>
      <c r="O20" t="n">
        <v>0.009266730000000001</v>
      </c>
      <c r="P20" t="n">
        <v>0.001250282</v>
      </c>
      <c r="Q20" t="n">
        <v>0.004011535</v>
      </c>
      <c r="R20" t="n">
        <v>0.8470885500000001</v>
      </c>
      <c r="S20" t="n">
        <v>49.502435</v>
      </c>
      <c r="T20" t="n">
        <v>0.08471506600000001</v>
      </c>
      <c r="U20" t="n">
        <v>0.19153098</v>
      </c>
      <c r="V20" t="n">
        <v>0.000266729</v>
      </c>
      <c r="W20" t="n">
        <v>1.203873954</v>
      </c>
      <c r="X20" t="n">
        <v>8.445039151</v>
      </c>
      <c r="Y20" t="n">
        <v>41.15390253</v>
      </c>
      <c r="Z20" t="n">
        <v>10034.78682</v>
      </c>
      <c r="AA20" t="n">
        <v>1082.268436</v>
      </c>
      <c r="AB20" t="n">
        <v>98.34487495</v>
      </c>
      <c r="AC20" t="n">
        <v>19.58573237</v>
      </c>
      <c r="AD20" t="n">
        <v>817.9379552</v>
      </c>
      <c r="AE20" t="n">
        <v>517.5913463000001</v>
      </c>
      <c r="AF20" t="n">
        <v>22.87600206</v>
      </c>
      <c r="AG20" t="n">
        <v>4339.624971</v>
      </c>
      <c r="AH20" t="n">
        <v>927028.1368</v>
      </c>
      <c r="AI20" t="n">
        <v>2095903.554</v>
      </c>
      <c r="AJ20" t="n">
        <v>3253.316462</v>
      </c>
      <c r="AK20" t="n">
        <v>51.4347292</v>
      </c>
      <c r="AL20" t="n">
        <v>1690.587743</v>
      </c>
      <c r="AM20" t="n">
        <v>49.06775383</v>
      </c>
      <c r="AN20" t="n">
        <v>0</v>
      </c>
      <c r="AO20" t="n">
        <v>0</v>
      </c>
      <c r="AP20" t="inlineStr">
        <is>
          <t>Georgia</t>
        </is>
      </c>
      <c r="AQ20" t="n">
        <v>13037</v>
      </c>
      <c r="AR20" t="inlineStr">
        <is>
          <t>Calhoun</t>
        </is>
      </c>
    </row>
    <row r="21">
      <c r="A21" t="inlineStr">
        <is>
          <t>Industry PM25</t>
        </is>
      </c>
      <c r="B21" t="n">
        <v>378</v>
      </c>
      <c r="C21" t="n">
        <v>7.199830033</v>
      </c>
      <c r="D21" t="n">
        <v>7.087059022</v>
      </c>
      <c r="E21" t="n">
        <v>0.112771011</v>
      </c>
      <c r="F21" t="n">
        <v>0.717523317</v>
      </c>
      <c r="G21" t="n">
        <v>0.493108872</v>
      </c>
      <c r="H21" t="n">
        <v>0.257766288</v>
      </c>
      <c r="I21" t="n">
        <v>0.02777261</v>
      </c>
      <c r="J21" t="n">
        <v>2.031098446</v>
      </c>
      <c r="K21" t="n">
        <v>2.735088869</v>
      </c>
      <c r="L21" t="n">
        <v>4.179037199</v>
      </c>
      <c r="M21" t="n">
        <v>0.191899352</v>
      </c>
      <c r="N21" t="n">
        <v>0.06683576300000001</v>
      </c>
      <c r="O21" t="n">
        <v>0.037288501</v>
      </c>
      <c r="P21" t="n">
        <v>0.009022623</v>
      </c>
      <c r="Q21" t="n">
        <v>0.017902949</v>
      </c>
      <c r="R21" t="n">
        <v>6.26102554</v>
      </c>
      <c r="S21" t="n">
        <v>242.7344805</v>
      </c>
      <c r="T21" t="n">
        <v>0.252088728</v>
      </c>
      <c r="U21" t="n">
        <v>0.572554292</v>
      </c>
      <c r="V21" t="n">
        <v>0.002416657</v>
      </c>
      <c r="W21" t="n">
        <v>8.889620806</v>
      </c>
      <c r="X21" t="n">
        <v>41.7300658</v>
      </c>
      <c r="Y21" t="n">
        <v>304.2882131</v>
      </c>
      <c r="Z21" t="n">
        <v>43122.0601</v>
      </c>
      <c r="AA21" t="n">
        <v>4646.329056</v>
      </c>
      <c r="AB21" t="n">
        <v>663.8058726</v>
      </c>
      <c r="AC21" t="n">
        <v>108.1151535</v>
      </c>
      <c r="AD21" t="n">
        <v>3438.143281</v>
      </c>
      <c r="AE21" t="n">
        <v>2207.447727</v>
      </c>
      <c r="AF21" t="n">
        <v>169.081772</v>
      </c>
      <c r="AG21" t="n">
        <v>21279.28885</v>
      </c>
      <c r="AH21" t="n">
        <v>2758580.684</v>
      </c>
      <c r="AI21" t="n">
        <v>6265401.965</v>
      </c>
      <c r="AJ21" t="n">
        <v>29476.20427</v>
      </c>
      <c r="AK21" t="n">
        <v>379.8032488</v>
      </c>
      <c r="AL21" t="n">
        <v>8353.820093</v>
      </c>
      <c r="AM21" t="n">
        <v>44.85431125</v>
      </c>
      <c r="AN21" t="n">
        <v>0</v>
      </c>
      <c r="AO21" t="n">
        <v>0</v>
      </c>
      <c r="AP21" t="inlineStr">
        <is>
          <t>Georgia</t>
        </is>
      </c>
      <c r="AQ21" t="n">
        <v>13039</v>
      </c>
      <c r="AR21" t="inlineStr">
        <is>
          <t>Camden</t>
        </is>
      </c>
    </row>
    <row r="22">
      <c r="A22" t="inlineStr">
        <is>
          <t>Industry PM25</t>
        </is>
      </c>
      <c r="B22" t="n">
        <v>379</v>
      </c>
      <c r="C22" t="n">
        <v>8.035751683999999</v>
      </c>
      <c r="D22" t="n">
        <v>7.802915844</v>
      </c>
      <c r="E22" t="n">
        <v>0.232835839</v>
      </c>
      <c r="F22" t="n">
        <v>0.595137622</v>
      </c>
      <c r="G22" t="n">
        <v>0.177616395</v>
      </c>
      <c r="H22" t="n">
        <v>0.134932145</v>
      </c>
      <c r="I22" t="n">
        <v>0.014556545</v>
      </c>
      <c r="J22" t="n">
        <v>0.795248971</v>
      </c>
      <c r="K22" t="n">
        <v>1.070852003</v>
      </c>
      <c r="L22" t="n">
        <v>1.636316094</v>
      </c>
      <c r="M22" t="n">
        <v>0.073836258</v>
      </c>
      <c r="N22" t="n">
        <v>0.035123232</v>
      </c>
      <c r="O22" t="n">
        <v>0.023000928</v>
      </c>
      <c r="P22" t="n">
        <v>0.003233703</v>
      </c>
      <c r="Q22" t="n">
        <v>0.007258054</v>
      </c>
      <c r="R22" t="n">
        <v>2.26592337</v>
      </c>
      <c r="S22" t="n">
        <v>90.82932317</v>
      </c>
      <c r="T22" t="n">
        <v>0.175116147</v>
      </c>
      <c r="U22" t="n">
        <v>0.395806195</v>
      </c>
      <c r="V22" t="n">
        <v>0.000743551</v>
      </c>
      <c r="W22" t="n">
        <v>3.244337666</v>
      </c>
      <c r="X22" t="n">
        <v>15.34344564</v>
      </c>
      <c r="Y22" t="n">
        <v>109.6037375</v>
      </c>
      <c r="Z22" t="n">
        <v>21441.62158</v>
      </c>
      <c r="AA22" t="n">
        <v>2313.238206</v>
      </c>
      <c r="AB22" t="n">
        <v>259.9068379</v>
      </c>
      <c r="AC22" t="n">
        <v>41.59898582</v>
      </c>
      <c r="AD22" t="n">
        <v>1795.135972</v>
      </c>
      <c r="AE22" t="n">
        <v>1216.960083</v>
      </c>
      <c r="AF22" t="n">
        <v>61.19226573</v>
      </c>
      <c r="AG22" t="n">
        <v>7962.541619</v>
      </c>
      <c r="AH22" t="n">
        <v>1916277.753</v>
      </c>
      <c r="AI22" t="n">
        <v>4331265.953</v>
      </c>
      <c r="AJ22" t="n">
        <v>9069.169674000001</v>
      </c>
      <c r="AK22" t="n">
        <v>138.61221</v>
      </c>
      <c r="AL22" t="n">
        <v>3071.559606</v>
      </c>
      <c r="AM22" t="n">
        <v>42.15633006</v>
      </c>
      <c r="AN22" t="n">
        <v>0</v>
      </c>
      <c r="AO22" t="n">
        <v>0</v>
      </c>
      <c r="AP22" t="inlineStr">
        <is>
          <t>Georgia</t>
        </is>
      </c>
      <c r="AQ22" t="n">
        <v>13043</v>
      </c>
      <c r="AR22" t="inlineStr">
        <is>
          <t>Candler</t>
        </is>
      </c>
    </row>
    <row r="23">
      <c r="A23" t="inlineStr">
        <is>
          <t>Industry PM25</t>
        </is>
      </c>
      <c r="B23" t="n">
        <v>380</v>
      </c>
      <c r="C23" t="n">
        <v>8.255914433999999</v>
      </c>
      <c r="D23" t="n">
        <v>8.112914954000001</v>
      </c>
      <c r="E23" t="n">
        <v>0.142999481</v>
      </c>
      <c r="F23" t="n">
        <v>0.515150899</v>
      </c>
      <c r="G23" t="n">
        <v>1.20619237</v>
      </c>
      <c r="H23" t="n">
        <v>0.7573674460000001</v>
      </c>
      <c r="I23" t="n">
        <v>0.08162747200000001</v>
      </c>
      <c r="J23" t="n">
        <v>5.354292605</v>
      </c>
      <c r="K23" t="n">
        <v>7.210062219</v>
      </c>
      <c r="L23" t="n">
        <v>11.01671475</v>
      </c>
      <c r="M23" t="n">
        <v>0.502829466</v>
      </c>
      <c r="N23" t="n">
        <v>0.195910401</v>
      </c>
      <c r="O23" t="n">
        <v>0.114746301</v>
      </c>
      <c r="P23" t="n">
        <v>0.023087181</v>
      </c>
      <c r="Q23" t="n">
        <v>0.049199028</v>
      </c>
      <c r="R23" t="n">
        <v>15.30716861</v>
      </c>
      <c r="S23" t="n">
        <v>633.2182305</v>
      </c>
      <c r="T23" t="n">
        <v>0.9413932229999999</v>
      </c>
      <c r="U23" t="n">
        <v>2.131498771</v>
      </c>
      <c r="V23" t="n">
        <v>0.004939785</v>
      </c>
      <c r="W23" t="n">
        <v>21.71725645</v>
      </c>
      <c r="X23" t="n">
        <v>107.6628985</v>
      </c>
      <c r="Y23" t="n">
        <v>744.3186317</v>
      </c>
      <c r="Z23" t="n">
        <v>124573.226</v>
      </c>
      <c r="AA23" t="n">
        <v>13426.85474</v>
      </c>
      <c r="AB23" t="n">
        <v>1749.900457</v>
      </c>
      <c r="AC23" t="n">
        <v>283.2916546</v>
      </c>
      <c r="AD23" t="n">
        <v>10059.58494</v>
      </c>
      <c r="AE23" t="n">
        <v>6546.959742</v>
      </c>
      <c r="AF23" t="n">
        <v>413.3768783</v>
      </c>
      <c r="AG23" t="n">
        <v>55510.99952</v>
      </c>
      <c r="AH23" t="n">
        <v>10301567.96</v>
      </c>
      <c r="AI23" t="n">
        <v>23324768.98</v>
      </c>
      <c r="AJ23" t="n">
        <v>60251.04806</v>
      </c>
      <c r="AK23" t="n">
        <v>927.8556123</v>
      </c>
      <c r="AL23" t="n">
        <v>21552.72146</v>
      </c>
      <c r="AM23" t="n">
        <v>92.89999582999999</v>
      </c>
      <c r="AN23" t="n">
        <v>0</v>
      </c>
      <c r="AO23" t="n">
        <v>0</v>
      </c>
      <c r="AP23" t="inlineStr">
        <is>
          <t>Georgia</t>
        </is>
      </c>
      <c r="AQ23" t="n">
        <v>13045</v>
      </c>
      <c r="AR23" t="inlineStr">
        <is>
          <t>Carroll</t>
        </is>
      </c>
    </row>
    <row r="24">
      <c r="A24" t="inlineStr">
        <is>
          <t>Industry PM25</t>
        </is>
      </c>
      <c r="B24" t="n">
        <v>381</v>
      </c>
      <c r="C24" t="n">
        <v>7.845155011</v>
      </c>
      <c r="D24" t="n">
        <v>7.740765135</v>
      </c>
      <c r="E24" t="n">
        <v>0.104389877</v>
      </c>
      <c r="F24" t="n">
        <v>0.508907139</v>
      </c>
      <c r="G24" t="n">
        <v>0.482400006</v>
      </c>
      <c r="H24" t="n">
        <v>0.393757987</v>
      </c>
      <c r="I24" t="n">
        <v>0.042421092</v>
      </c>
      <c r="J24" t="n">
        <v>2.061659004</v>
      </c>
      <c r="K24" t="n">
        <v>2.776248197</v>
      </c>
      <c r="L24" t="n">
        <v>4.241903494</v>
      </c>
      <c r="M24" t="n">
        <v>0.205970288</v>
      </c>
      <c r="N24" t="n">
        <v>0.101464306</v>
      </c>
      <c r="O24" t="n">
        <v>0.063314721</v>
      </c>
      <c r="P24" t="n">
        <v>0.008708384</v>
      </c>
      <c r="Q24" t="n">
        <v>0.022898259</v>
      </c>
      <c r="R24" t="n">
        <v>6.13629966</v>
      </c>
      <c r="S24" t="n">
        <v>263.0333961</v>
      </c>
      <c r="T24" t="n">
        <v>0.396462179</v>
      </c>
      <c r="U24" t="n">
        <v>0.896139584</v>
      </c>
      <c r="V24" t="n">
        <v>0.002135624</v>
      </c>
      <c r="W24" t="n">
        <v>8.739098166</v>
      </c>
      <c r="X24" t="n">
        <v>44.18225016</v>
      </c>
      <c r="Y24" t="n">
        <v>297.6799734</v>
      </c>
      <c r="Z24" t="n">
        <v>63859.9465</v>
      </c>
      <c r="AA24" t="n">
        <v>6880.196801</v>
      </c>
      <c r="AB24" t="n">
        <v>673.7932236</v>
      </c>
      <c r="AC24" t="n">
        <v>116.0426498</v>
      </c>
      <c r="AD24" t="n">
        <v>5196.641753</v>
      </c>
      <c r="AE24" t="n">
        <v>3422.177587</v>
      </c>
      <c r="AF24" t="n">
        <v>165.7134942</v>
      </c>
      <c r="AG24" t="n">
        <v>23058.79082</v>
      </c>
      <c r="AH24" t="n">
        <v>4338444.324</v>
      </c>
      <c r="AI24" t="n">
        <v>9806362.107999999</v>
      </c>
      <c r="AJ24" t="n">
        <v>26048.42263</v>
      </c>
      <c r="AK24" t="n">
        <v>373.3722673</v>
      </c>
      <c r="AL24" t="n">
        <v>8844.715722999999</v>
      </c>
      <c r="AM24" t="n">
        <v>46.58523017</v>
      </c>
      <c r="AN24" t="n">
        <v>0</v>
      </c>
      <c r="AO24" t="n">
        <v>0</v>
      </c>
      <c r="AP24" t="inlineStr">
        <is>
          <t>Georgia</t>
        </is>
      </c>
      <c r="AQ24" t="n">
        <v>13047</v>
      </c>
      <c r="AR24" t="inlineStr">
        <is>
          <t>Catoosa</t>
        </is>
      </c>
    </row>
    <row r="25">
      <c r="A25" t="inlineStr">
        <is>
          <t>Industry PM25</t>
        </is>
      </c>
      <c r="B25" t="n">
        <v>382</v>
      </c>
      <c r="C25" t="n">
        <v>6.648162473</v>
      </c>
      <c r="D25" t="n">
        <v>6.538541406</v>
      </c>
      <c r="E25" t="n">
        <v>0.109621067</v>
      </c>
      <c r="F25" t="n">
        <v>0.586859039</v>
      </c>
      <c r="G25" t="n">
        <v>0.087858985</v>
      </c>
      <c r="H25" t="n">
        <v>0.069206569</v>
      </c>
      <c r="I25" t="n">
        <v>0.007456304</v>
      </c>
      <c r="J25" t="n">
        <v>0.371360541</v>
      </c>
      <c r="K25" t="n">
        <v>0.500076671</v>
      </c>
      <c r="L25" t="n">
        <v>0.764082979</v>
      </c>
      <c r="M25" t="n">
        <v>0.038763825</v>
      </c>
      <c r="N25" t="n">
        <v>0.017800567</v>
      </c>
      <c r="O25" t="n">
        <v>0.010379082</v>
      </c>
      <c r="P25" t="n">
        <v>0.00152632</v>
      </c>
      <c r="Q25" t="n">
        <v>0.004460761</v>
      </c>
      <c r="R25" t="n">
        <v>1.122349152</v>
      </c>
      <c r="S25" t="n">
        <v>52.7891419</v>
      </c>
      <c r="T25" t="n">
        <v>0.081438397</v>
      </c>
      <c r="U25" t="n">
        <v>0.184410333</v>
      </c>
      <c r="V25" t="n">
        <v>0.000361612</v>
      </c>
      <c r="W25" t="n">
        <v>1.609765058</v>
      </c>
      <c r="X25" t="n">
        <v>8.94765037</v>
      </c>
      <c r="Y25" t="n">
        <v>54.21612759</v>
      </c>
      <c r="Z25" t="n">
        <v>11511.74445</v>
      </c>
      <c r="AA25" t="n">
        <v>1240.330038</v>
      </c>
      <c r="AB25" t="n">
        <v>121.3684359</v>
      </c>
      <c r="AC25" t="n">
        <v>21.83934883</v>
      </c>
      <c r="AD25" t="n">
        <v>914.1488631</v>
      </c>
      <c r="AE25" t="n">
        <v>581.3670439</v>
      </c>
      <c r="AF25" t="n">
        <v>30.3095367</v>
      </c>
      <c r="AG25" t="n">
        <v>4627.753734</v>
      </c>
      <c r="AH25" t="n">
        <v>891171.8949</v>
      </c>
      <c r="AI25" t="n">
        <v>2017983.058</v>
      </c>
      <c r="AJ25" t="n">
        <v>4410.618969</v>
      </c>
      <c r="AK25" t="n">
        <v>68.77616182</v>
      </c>
      <c r="AL25" t="n">
        <v>1791.204016</v>
      </c>
      <c r="AM25" t="n">
        <v>63.03216327</v>
      </c>
      <c r="AN25" t="n">
        <v>0</v>
      </c>
      <c r="AO25" t="n">
        <v>0</v>
      </c>
      <c r="AP25" t="inlineStr">
        <is>
          <t>Georgia</t>
        </is>
      </c>
      <c r="AQ25" t="n">
        <v>13049</v>
      </c>
      <c r="AR25" t="inlineStr">
        <is>
          <t>Charlton</t>
        </is>
      </c>
    </row>
    <row r="26">
      <c r="A26" t="inlineStr">
        <is>
          <t>Industry PM25</t>
        </is>
      </c>
      <c r="B26" t="n">
        <v>383</v>
      </c>
      <c r="C26" t="n">
        <v>7.741960359</v>
      </c>
      <c r="D26" t="n">
        <v>7.498595523</v>
      </c>
      <c r="E26" t="n">
        <v>0.243364835</v>
      </c>
      <c r="F26" t="n">
        <v>0.726771879</v>
      </c>
      <c r="G26" t="n">
        <v>4.905347427</v>
      </c>
      <c r="H26" t="n">
        <v>3.070998365</v>
      </c>
      <c r="I26" t="n">
        <v>0.331337575</v>
      </c>
      <c r="J26" t="n">
        <v>20.48431807</v>
      </c>
      <c r="K26" t="n">
        <v>27.58332451</v>
      </c>
      <c r="L26" t="n">
        <v>42.14899722</v>
      </c>
      <c r="M26" t="n">
        <v>2.014602802</v>
      </c>
      <c r="N26" t="n">
        <v>0.802168213</v>
      </c>
      <c r="O26" t="n">
        <v>0.481908215</v>
      </c>
      <c r="P26" t="n">
        <v>0.090381502</v>
      </c>
      <c r="Q26" t="n">
        <v>0.192358782</v>
      </c>
      <c r="R26" t="n">
        <v>62.36232615</v>
      </c>
      <c r="S26" t="n">
        <v>2572.807906</v>
      </c>
      <c r="T26" t="n">
        <v>3.263843164</v>
      </c>
      <c r="U26" t="n">
        <v>7.4053475</v>
      </c>
      <c r="V26" t="n">
        <v>0.024958339</v>
      </c>
      <c r="W26" t="n">
        <v>88.77688058</v>
      </c>
      <c r="X26" t="n">
        <v>443.2600514</v>
      </c>
      <c r="Y26" t="n">
        <v>3026.997662</v>
      </c>
      <c r="Z26" t="n">
        <v>498457.4165</v>
      </c>
      <c r="AA26" t="n">
        <v>53782.25505</v>
      </c>
      <c r="AB26" t="n">
        <v>6694.78281</v>
      </c>
      <c r="AC26" t="n">
        <v>1135.017337</v>
      </c>
      <c r="AD26" t="n">
        <v>41146.39715</v>
      </c>
      <c r="AE26" t="n">
        <v>26994.08435</v>
      </c>
      <c r="AF26" t="n">
        <v>1684.12228</v>
      </c>
      <c r="AG26" t="n">
        <v>225544.8936</v>
      </c>
      <c r="AH26" t="n">
        <v>35715895.69</v>
      </c>
      <c r="AI26" t="n">
        <v>81035946.16</v>
      </c>
      <c r="AJ26" t="n">
        <v>304419.3206</v>
      </c>
      <c r="AK26" t="n">
        <v>3792.9343</v>
      </c>
      <c r="AL26" t="n">
        <v>88734.93614000001</v>
      </c>
      <c r="AM26" t="n">
        <v>372.3257777</v>
      </c>
      <c r="AN26" t="n">
        <v>0</v>
      </c>
      <c r="AO26" t="n">
        <v>0</v>
      </c>
      <c r="AP26" t="inlineStr">
        <is>
          <t>Georgia</t>
        </is>
      </c>
      <c r="AQ26" t="n">
        <v>13051</v>
      </c>
      <c r="AR26" t="inlineStr">
        <is>
          <t>Chatham</t>
        </is>
      </c>
    </row>
    <row r="27">
      <c r="A27" t="inlineStr">
        <is>
          <t>Industry PM25</t>
        </is>
      </c>
      <c r="B27" t="n">
        <v>384</v>
      </c>
      <c r="C27" t="n">
        <v>8.604728292000001</v>
      </c>
      <c r="D27" t="n">
        <v>8.487384681</v>
      </c>
      <c r="E27" t="n">
        <v>0.117343612</v>
      </c>
      <c r="F27" t="n">
        <v>0.531234586</v>
      </c>
      <c r="G27" t="n">
        <v>0.103436727</v>
      </c>
      <c r="H27" t="n">
        <v>0.019240673</v>
      </c>
      <c r="I27" t="n">
        <v>0.002073152</v>
      </c>
      <c r="J27" t="n">
        <v>0.447755155</v>
      </c>
      <c r="K27" t="n">
        <v>0.602948925</v>
      </c>
      <c r="L27" t="n">
        <v>0.921269249</v>
      </c>
      <c r="M27" t="n">
        <v>0.039304839</v>
      </c>
      <c r="N27" t="n">
        <v>0.005502165</v>
      </c>
      <c r="O27" t="n">
        <v>0.002032684</v>
      </c>
      <c r="P27" t="n">
        <v>0.001897429</v>
      </c>
      <c r="Q27" t="n">
        <v>0.002193794</v>
      </c>
      <c r="R27" t="n">
        <v>1.316515854</v>
      </c>
      <c r="S27" t="n">
        <v>51.28372899</v>
      </c>
      <c r="T27" t="n">
        <v>0.017585592</v>
      </c>
      <c r="U27" t="n">
        <v>0.041284307</v>
      </c>
      <c r="V27" t="n">
        <v>0.000491831</v>
      </c>
      <c r="W27" t="n">
        <v>1.876848421</v>
      </c>
      <c r="X27" t="n">
        <v>9.040727725</v>
      </c>
      <c r="Y27" t="n">
        <v>63.82885953</v>
      </c>
      <c r="Z27" t="n">
        <v>3138.188331</v>
      </c>
      <c r="AA27" t="n">
        <v>338.1503472</v>
      </c>
      <c r="AB27" t="n">
        <v>146.3358996</v>
      </c>
      <c r="AC27" t="n">
        <v>22.14415372</v>
      </c>
      <c r="AD27" t="n">
        <v>286.4816965</v>
      </c>
      <c r="AE27" t="n">
        <v>179.8231662</v>
      </c>
      <c r="AF27" t="n">
        <v>35.55309462</v>
      </c>
      <c r="AG27" t="n">
        <v>4495.781893</v>
      </c>
      <c r="AH27" t="n">
        <v>192437.2985</v>
      </c>
      <c r="AI27" t="n">
        <v>451769.8663</v>
      </c>
      <c r="AJ27" t="n">
        <v>5998.908523</v>
      </c>
      <c r="AK27" t="n">
        <v>80.18712424</v>
      </c>
      <c r="AL27" t="n">
        <v>1809.8369</v>
      </c>
      <c r="AM27" t="n">
        <v>11.19362477</v>
      </c>
      <c r="AN27" t="n">
        <v>0</v>
      </c>
      <c r="AO27" t="n">
        <v>0</v>
      </c>
      <c r="AP27" t="inlineStr">
        <is>
          <t>Georgia</t>
        </is>
      </c>
      <c r="AQ27" t="n">
        <v>13053</v>
      </c>
      <c r="AR27" t="inlineStr">
        <is>
          <t>Chattahoochee</t>
        </is>
      </c>
    </row>
    <row r="28">
      <c r="A28" t="inlineStr">
        <is>
          <t>Industry PM25</t>
        </is>
      </c>
      <c r="B28" t="n">
        <v>385</v>
      </c>
      <c r="C28" t="n">
        <v>8.261597789</v>
      </c>
      <c r="D28" t="n">
        <v>8.177649693999999</v>
      </c>
      <c r="E28" t="n">
        <v>0.083948095</v>
      </c>
      <c r="F28" t="n">
        <v>0.5719210340000001</v>
      </c>
      <c r="G28" t="n">
        <v>0.126647571</v>
      </c>
      <c r="H28" t="n">
        <v>0.11238403</v>
      </c>
      <c r="I28" t="n">
        <v>0.012104957</v>
      </c>
      <c r="J28" t="n">
        <v>0.5488585540000001</v>
      </c>
      <c r="K28" t="n">
        <v>0.7391018620000001</v>
      </c>
      <c r="L28" t="n">
        <v>1.129278811</v>
      </c>
      <c r="M28" t="n">
        <v>0.055775853</v>
      </c>
      <c r="N28" t="n">
        <v>0.029034095</v>
      </c>
      <c r="O28" t="n">
        <v>0.018527673</v>
      </c>
      <c r="P28" t="n">
        <v>0.002292624</v>
      </c>
      <c r="Q28" t="n">
        <v>0.006282275</v>
      </c>
      <c r="R28" t="n">
        <v>1.612961424</v>
      </c>
      <c r="S28" t="n">
        <v>71.62408409</v>
      </c>
      <c r="T28" t="n">
        <v>0.16568603</v>
      </c>
      <c r="U28" t="n">
        <v>0.374583964</v>
      </c>
      <c r="V28" t="n">
        <v>0.0005505659999999999</v>
      </c>
      <c r="W28" t="n">
        <v>2.301609541</v>
      </c>
      <c r="X28" t="n">
        <v>12.00850638</v>
      </c>
      <c r="Y28" t="n">
        <v>78.15183467</v>
      </c>
      <c r="Z28" t="n">
        <v>18172.89602</v>
      </c>
      <c r="AA28" t="n">
        <v>1957.503745</v>
      </c>
      <c r="AB28" t="n">
        <v>179.3781242</v>
      </c>
      <c r="AC28" t="n">
        <v>31.42384189</v>
      </c>
      <c r="AD28" t="n">
        <v>1485.600618</v>
      </c>
      <c r="AE28" t="n">
        <v>985.4742004</v>
      </c>
      <c r="AF28" t="n">
        <v>43.55873874</v>
      </c>
      <c r="AG28" t="n">
        <v>6278.916661</v>
      </c>
      <c r="AH28" t="n">
        <v>1813084.964</v>
      </c>
      <c r="AI28" t="n">
        <v>4099033.297</v>
      </c>
      <c r="AJ28" t="n">
        <v>6715.308228</v>
      </c>
      <c r="AK28" t="n">
        <v>98.33476592</v>
      </c>
      <c r="AL28" t="n">
        <v>2403.947849</v>
      </c>
      <c r="AM28" t="n">
        <v>29.19563538</v>
      </c>
      <c r="AN28" t="n">
        <v>0</v>
      </c>
      <c r="AO28" t="n">
        <v>0</v>
      </c>
      <c r="AP28" t="inlineStr">
        <is>
          <t>Georgia</t>
        </is>
      </c>
      <c r="AQ28" t="n">
        <v>13055</v>
      </c>
      <c r="AR28" t="inlineStr">
        <is>
          <t>Chattooga</t>
        </is>
      </c>
    </row>
    <row r="29">
      <c r="A29" t="inlineStr">
        <is>
          <t>Industry PM25</t>
        </is>
      </c>
      <c r="B29" t="n">
        <v>386</v>
      </c>
      <c r="C29" t="n">
        <v>8.065268096</v>
      </c>
      <c r="D29" t="n">
        <v>7.895996765</v>
      </c>
      <c r="E29" t="n">
        <v>0.169271332</v>
      </c>
      <c r="F29" t="n">
        <v>0.497606207</v>
      </c>
      <c r="G29" t="n">
        <v>2.948346935</v>
      </c>
      <c r="H29" t="n">
        <v>2.219342975</v>
      </c>
      <c r="I29" t="n">
        <v>0.239262617</v>
      </c>
      <c r="J29" t="n">
        <v>12.94802998</v>
      </c>
      <c r="K29" t="n">
        <v>17.43562484</v>
      </c>
      <c r="L29" t="n">
        <v>26.64144758</v>
      </c>
      <c r="M29" t="n">
        <v>1.275655898</v>
      </c>
      <c r="N29" t="n">
        <v>0.568787836</v>
      </c>
      <c r="O29" t="n">
        <v>0.333996981</v>
      </c>
      <c r="P29" t="n">
        <v>0.055662636</v>
      </c>
      <c r="Q29" t="n">
        <v>0.141986127</v>
      </c>
      <c r="R29" t="n">
        <v>37.48247886</v>
      </c>
      <c r="S29" t="n">
        <v>1638.847276</v>
      </c>
      <c r="T29" t="n">
        <v>1.866827931</v>
      </c>
      <c r="U29" t="n">
        <v>4.230260115</v>
      </c>
      <c r="V29" t="n">
        <v>0.009474303999999999</v>
      </c>
      <c r="W29" t="n">
        <v>53.34310106</v>
      </c>
      <c r="X29" t="n">
        <v>274.7101112</v>
      </c>
      <c r="Y29" t="n">
        <v>1819.369456</v>
      </c>
      <c r="Z29" t="n">
        <v>367319.6053</v>
      </c>
      <c r="AA29" t="n">
        <v>39601.75225</v>
      </c>
      <c r="AB29" t="n">
        <v>4231.710204</v>
      </c>
      <c r="AC29" t="n">
        <v>718.6982758</v>
      </c>
      <c r="AD29" t="n">
        <v>29203.6694</v>
      </c>
      <c r="AE29" t="n">
        <v>18796.89123</v>
      </c>
      <c r="AF29" t="n">
        <v>1012.230968</v>
      </c>
      <c r="AG29" t="n">
        <v>143669.3481</v>
      </c>
      <c r="AH29" t="n">
        <v>20428503.56</v>
      </c>
      <c r="AI29" t="n">
        <v>46291295.7</v>
      </c>
      <c r="AJ29" t="n">
        <v>115559.0213</v>
      </c>
      <c r="AK29" t="n">
        <v>2279.049189</v>
      </c>
      <c r="AL29" t="n">
        <v>54993.41549</v>
      </c>
      <c r="AM29" t="n">
        <v>95.57278788000001</v>
      </c>
      <c r="AN29" t="n">
        <v>0</v>
      </c>
      <c r="AO29" t="n">
        <v>0</v>
      </c>
      <c r="AP29" t="inlineStr">
        <is>
          <t>Georgia</t>
        </is>
      </c>
      <c r="AQ29" t="n">
        <v>13057</v>
      </c>
      <c r="AR29" t="inlineStr">
        <is>
          <t>Cherokee</t>
        </is>
      </c>
    </row>
    <row r="30">
      <c r="A30" t="inlineStr">
        <is>
          <t>Industry PM25</t>
        </is>
      </c>
      <c r="B30" t="n">
        <v>387</v>
      </c>
      <c r="C30" t="n">
        <v>7.858680921</v>
      </c>
      <c r="D30" t="n">
        <v>7.666504395</v>
      </c>
      <c r="E30" t="n">
        <v>0.192176526</v>
      </c>
      <c r="F30" t="n">
        <v>0.47916601</v>
      </c>
      <c r="G30" t="n">
        <v>1.31438826</v>
      </c>
      <c r="H30" t="n">
        <v>0.8440144939999999</v>
      </c>
      <c r="I30" t="n">
        <v>0.09101348300000001</v>
      </c>
      <c r="J30" t="n">
        <v>6.964694937</v>
      </c>
      <c r="K30" t="n">
        <v>9.378496536</v>
      </c>
      <c r="L30" t="n">
        <v>14.33044946</v>
      </c>
      <c r="M30" t="n">
        <v>0.718573347</v>
      </c>
      <c r="N30" t="n">
        <v>0.224968838</v>
      </c>
      <c r="O30" t="n">
        <v>0.130801166</v>
      </c>
      <c r="P30" t="n">
        <v>0.027834325</v>
      </c>
      <c r="Q30" t="n">
        <v>0.058212848</v>
      </c>
      <c r="R30" t="n">
        <v>16.69429179</v>
      </c>
      <c r="S30" t="n">
        <v>1001.099689</v>
      </c>
      <c r="T30" t="n">
        <v>0.883768805</v>
      </c>
      <c r="U30" t="n">
        <v>2.008412624</v>
      </c>
      <c r="V30" t="n">
        <v>0.005991576</v>
      </c>
      <c r="W30" t="n">
        <v>23.72330964</v>
      </c>
      <c r="X30" t="n">
        <v>171.5180306</v>
      </c>
      <c r="Y30" t="n">
        <v>811.084281</v>
      </c>
      <c r="Z30" t="n">
        <v>135314.8131</v>
      </c>
      <c r="AA30" t="n">
        <v>14592.20892</v>
      </c>
      <c r="AB30" t="n">
        <v>2276.224924</v>
      </c>
      <c r="AC30" t="n">
        <v>404.8406993</v>
      </c>
      <c r="AD30" t="n">
        <v>11554.11699</v>
      </c>
      <c r="AE30" t="n">
        <v>7548.442602</v>
      </c>
      <c r="AF30" t="n">
        <v>450.8367551</v>
      </c>
      <c r="AG30" t="n">
        <v>87761.28302</v>
      </c>
      <c r="AH30" t="n">
        <v>9670989.957</v>
      </c>
      <c r="AI30" t="n">
        <v>21977850.1</v>
      </c>
      <c r="AJ30" t="n">
        <v>73079.84467000001</v>
      </c>
      <c r="AK30" t="n">
        <v>1013.562926</v>
      </c>
      <c r="AL30" t="n">
        <v>34335.69401</v>
      </c>
      <c r="AM30" t="n">
        <v>46.34540341</v>
      </c>
      <c r="AN30" t="n">
        <v>0</v>
      </c>
      <c r="AO30" t="n">
        <v>0</v>
      </c>
      <c r="AP30" t="inlineStr">
        <is>
          <t>Georgia</t>
        </is>
      </c>
      <c r="AQ30" t="n">
        <v>13059</v>
      </c>
      <c r="AR30" t="inlineStr">
        <is>
          <t>Clarke</t>
        </is>
      </c>
    </row>
    <row r="31">
      <c r="A31" t="inlineStr">
        <is>
          <t>Industry PM25</t>
        </is>
      </c>
      <c r="B31" t="n">
        <v>388</v>
      </c>
      <c r="C31" t="n">
        <v>8.000488153999999</v>
      </c>
      <c r="D31" t="n">
        <v>7.845304555</v>
      </c>
      <c r="E31" t="n">
        <v>0.155183599</v>
      </c>
      <c r="F31" t="n">
        <v>0.601768616</v>
      </c>
      <c r="G31" t="n">
        <v>0.032608725</v>
      </c>
      <c r="H31" t="n">
        <v>0.029871324</v>
      </c>
      <c r="I31" t="n">
        <v>0.003219891</v>
      </c>
      <c r="J31" t="n">
        <v>0.130998071</v>
      </c>
      <c r="K31" t="n">
        <v>0.176400731</v>
      </c>
      <c r="L31" t="n">
        <v>0.269536023</v>
      </c>
      <c r="M31" t="n">
        <v>0.012280837</v>
      </c>
      <c r="N31" t="n">
        <v>0.007883892999999999</v>
      </c>
      <c r="O31" t="n">
        <v>0.00593902</v>
      </c>
      <c r="P31" t="n">
        <v>0.000530647</v>
      </c>
      <c r="Q31" t="n">
        <v>0.001124874</v>
      </c>
      <c r="R31" t="n">
        <v>0.418992844</v>
      </c>
      <c r="S31" t="n">
        <v>13.79656419</v>
      </c>
      <c r="T31" t="n">
        <v>0.038666262</v>
      </c>
      <c r="U31" t="n">
        <v>0.087197538</v>
      </c>
      <c r="V31" t="n">
        <v>0.000137211</v>
      </c>
      <c r="W31" t="n">
        <v>0.606841072</v>
      </c>
      <c r="X31" t="n">
        <v>2.338870214</v>
      </c>
      <c r="Y31" t="n">
        <v>20.12223089</v>
      </c>
      <c r="Z31" t="n">
        <v>4538.344007</v>
      </c>
      <c r="AA31" t="n">
        <v>489.2197704</v>
      </c>
      <c r="AB31" t="n">
        <v>42.81309253</v>
      </c>
      <c r="AC31" t="n">
        <v>6.918963085</v>
      </c>
      <c r="AD31" t="n">
        <v>400.2662742</v>
      </c>
      <c r="AE31" t="n">
        <v>288.6970205</v>
      </c>
      <c r="AF31" t="n">
        <v>11.3150876</v>
      </c>
      <c r="AG31" t="n">
        <v>1209.474129</v>
      </c>
      <c r="AH31" t="n">
        <v>423120.8736</v>
      </c>
      <c r="AI31" t="n">
        <v>954193.5767</v>
      </c>
      <c r="AJ31" t="n">
        <v>1673.572674</v>
      </c>
      <c r="AK31" t="n">
        <v>25.92688886</v>
      </c>
      <c r="AL31" t="n">
        <v>468.2116027</v>
      </c>
      <c r="AM31" t="n">
        <v>39.66819491</v>
      </c>
      <c r="AN31" t="n">
        <v>0</v>
      </c>
      <c r="AO31" t="n">
        <v>0</v>
      </c>
      <c r="AP31" t="inlineStr">
        <is>
          <t>Georgia</t>
        </is>
      </c>
      <c r="AQ31" t="n">
        <v>13061</v>
      </c>
      <c r="AR31" t="inlineStr">
        <is>
          <t>Clay</t>
        </is>
      </c>
    </row>
    <row r="32">
      <c r="A32" t="inlineStr">
        <is>
          <t>Industry PM25</t>
        </is>
      </c>
      <c r="B32" t="n">
        <v>389</v>
      </c>
      <c r="C32" t="n">
        <v>8.591339765000001</v>
      </c>
      <c r="D32" t="n">
        <v>8.341278206</v>
      </c>
      <c r="E32" t="n">
        <v>0.250061559</v>
      </c>
      <c r="F32" t="n">
        <v>0.448747514</v>
      </c>
      <c r="G32" t="n">
        <v>5.249054762</v>
      </c>
      <c r="H32" t="n">
        <v>2.55619649</v>
      </c>
      <c r="I32" t="n">
        <v>0.275813421</v>
      </c>
      <c r="J32" t="n">
        <v>22.32010285</v>
      </c>
      <c r="K32" t="n">
        <v>30.05526081</v>
      </c>
      <c r="L32" t="n">
        <v>45.92646055</v>
      </c>
      <c r="M32" t="n">
        <v>2.095732163</v>
      </c>
      <c r="N32" t="n">
        <v>0.657111586</v>
      </c>
      <c r="O32" t="n">
        <v>0.319911311</v>
      </c>
      <c r="P32" t="n">
        <v>0.098534024</v>
      </c>
      <c r="Q32" t="n">
        <v>0.206428263</v>
      </c>
      <c r="R32" t="n">
        <v>66.82290173</v>
      </c>
      <c r="S32" t="n">
        <v>2723.627328</v>
      </c>
      <c r="T32" t="n">
        <v>2.382279155</v>
      </c>
      <c r="U32" t="n">
        <v>5.434686127</v>
      </c>
      <c r="V32" t="n">
        <v>0.024719817</v>
      </c>
      <c r="W32" t="n">
        <v>95.34653423</v>
      </c>
      <c r="X32" t="n">
        <v>467.0952435</v>
      </c>
      <c r="Y32" t="n">
        <v>3239.092996</v>
      </c>
      <c r="Z32" t="n">
        <v>438906.3044</v>
      </c>
      <c r="AA32" t="n">
        <v>47360.13285</v>
      </c>
      <c r="AB32" t="n">
        <v>7294.766955</v>
      </c>
      <c r="AC32" t="n">
        <v>1180.725222</v>
      </c>
      <c r="AD32" t="n">
        <v>33964.77519</v>
      </c>
      <c r="AE32" t="n">
        <v>20732.3042</v>
      </c>
      <c r="AF32" t="n">
        <v>1804.582102</v>
      </c>
      <c r="AG32" t="n">
        <v>238766.4599</v>
      </c>
      <c r="AH32" t="n">
        <v>26069032.59</v>
      </c>
      <c r="AI32" t="n">
        <v>59471204.08</v>
      </c>
      <c r="AJ32" t="n">
        <v>301510.0515</v>
      </c>
      <c r="AK32" t="n">
        <v>4073.618466</v>
      </c>
      <c r="AL32" t="n">
        <v>93506.43368</v>
      </c>
      <c r="AM32" t="n">
        <v>52.30115928</v>
      </c>
      <c r="AN32" t="n">
        <v>0</v>
      </c>
      <c r="AO32" t="n">
        <v>0</v>
      </c>
      <c r="AP32" t="inlineStr">
        <is>
          <t>Georgia</t>
        </is>
      </c>
      <c r="AQ32" t="n">
        <v>13063</v>
      </c>
      <c r="AR32" t="inlineStr">
        <is>
          <t>Clayton</t>
        </is>
      </c>
    </row>
    <row r="33">
      <c r="A33" t="inlineStr">
        <is>
          <t>Industry PM25</t>
        </is>
      </c>
      <c r="B33" t="n">
        <v>390</v>
      </c>
      <c r="C33" t="n">
        <v>7.402912931</v>
      </c>
      <c r="D33" t="n">
        <v>7.172492811</v>
      </c>
      <c r="E33" t="n">
        <v>0.23042012</v>
      </c>
      <c r="F33" t="n">
        <v>0.581548808</v>
      </c>
      <c r="G33" t="n">
        <v>0.122336928</v>
      </c>
      <c r="H33" t="n">
        <v>0.072537933</v>
      </c>
      <c r="I33" t="n">
        <v>0.007825224</v>
      </c>
      <c r="J33" t="n">
        <v>0.510491886</v>
      </c>
      <c r="K33" t="n">
        <v>0.687409398</v>
      </c>
      <c r="L33" t="n">
        <v>1.05039477</v>
      </c>
      <c r="M33" t="n">
        <v>0.044405982</v>
      </c>
      <c r="N33" t="n">
        <v>0.018776184</v>
      </c>
      <c r="O33" t="n">
        <v>0.012039501</v>
      </c>
      <c r="P33" t="n">
        <v>0.002248912</v>
      </c>
      <c r="Q33" t="n">
        <v>0.004047442</v>
      </c>
      <c r="R33" t="n">
        <v>1.553973544</v>
      </c>
      <c r="S33" t="n">
        <v>50.45477441</v>
      </c>
      <c r="T33" t="n">
        <v>0.097840068</v>
      </c>
      <c r="U33" t="n">
        <v>0.221039777</v>
      </c>
      <c r="V33" t="n">
        <v>0.000627163</v>
      </c>
      <c r="W33" t="n">
        <v>2.208941789</v>
      </c>
      <c r="X33" t="n">
        <v>8.548306178000001</v>
      </c>
      <c r="Y33" t="n">
        <v>75.49181771000001</v>
      </c>
      <c r="Z33" t="n">
        <v>11603.62879</v>
      </c>
      <c r="AA33" t="n">
        <v>1251.829793</v>
      </c>
      <c r="AB33" t="n">
        <v>166.8412147</v>
      </c>
      <c r="AC33" t="n">
        <v>25.0181123</v>
      </c>
      <c r="AD33" t="n">
        <v>960.5810565</v>
      </c>
      <c r="AE33" t="n">
        <v>654.4553609</v>
      </c>
      <c r="AF33" t="n">
        <v>41.96574486</v>
      </c>
      <c r="AG33" t="n">
        <v>4423.11169</v>
      </c>
      <c r="AH33" t="n">
        <v>1070653.675</v>
      </c>
      <c r="AI33" t="n">
        <v>2418815.246</v>
      </c>
      <c r="AJ33" t="n">
        <v>7649.574984</v>
      </c>
      <c r="AK33" t="n">
        <v>94.37559668999999</v>
      </c>
      <c r="AL33" t="n">
        <v>1711.260467</v>
      </c>
      <c r="AM33" t="n">
        <v>161.3646491</v>
      </c>
      <c r="AN33" t="n">
        <v>0</v>
      </c>
      <c r="AO33" t="n">
        <v>0</v>
      </c>
      <c r="AP33" t="inlineStr">
        <is>
          <t>Georgia</t>
        </is>
      </c>
      <c r="AQ33" t="n">
        <v>13065</v>
      </c>
      <c r="AR33" t="inlineStr">
        <is>
          <t>Clinch</t>
        </is>
      </c>
    </row>
    <row r="34">
      <c r="A34" t="inlineStr">
        <is>
          <t>Industry PM25</t>
        </is>
      </c>
      <c r="B34" t="n">
        <v>391</v>
      </c>
      <c r="C34" t="n">
        <v>8.85007085</v>
      </c>
      <c r="D34" t="n">
        <v>8.596618755</v>
      </c>
      <c r="E34" t="n">
        <v>0.253452094</v>
      </c>
      <c r="F34" t="n">
        <v>0.500071631</v>
      </c>
      <c r="G34" t="n">
        <v>13.74661737</v>
      </c>
      <c r="H34" t="n">
        <v>8.728495496000001</v>
      </c>
      <c r="I34" t="n">
        <v>0.941838658</v>
      </c>
      <c r="J34" t="n">
        <v>58.49512147</v>
      </c>
      <c r="K34" t="n">
        <v>78.76686447</v>
      </c>
      <c r="L34" t="n">
        <v>120.361326</v>
      </c>
      <c r="M34" t="n">
        <v>5.884135332</v>
      </c>
      <c r="N34" t="n">
        <v>2.25400465</v>
      </c>
      <c r="O34" t="n">
        <v>1.23167294</v>
      </c>
      <c r="P34" t="n">
        <v>0.255570348</v>
      </c>
      <c r="Q34" t="n">
        <v>0.6199149</v>
      </c>
      <c r="R34" t="n">
        <v>174.8810231</v>
      </c>
      <c r="S34" t="n">
        <v>7818.815344</v>
      </c>
      <c r="T34" t="n">
        <v>7.365044143</v>
      </c>
      <c r="U34" t="n">
        <v>16.71040978</v>
      </c>
      <c r="V34" t="n">
        <v>0.055216021</v>
      </c>
      <c r="W34" t="n">
        <v>249.2472179</v>
      </c>
      <c r="X34" t="n">
        <v>1333.308245</v>
      </c>
      <c r="Y34" t="n">
        <v>8482.779102</v>
      </c>
      <c r="Z34" t="n">
        <v>1460090.19</v>
      </c>
      <c r="AA34" t="n">
        <v>157556.6266</v>
      </c>
      <c r="AB34" t="n">
        <v>19117.6719</v>
      </c>
      <c r="AC34" t="n">
        <v>3315.092986</v>
      </c>
      <c r="AD34" t="n">
        <v>116037.5453</v>
      </c>
      <c r="AE34" t="n">
        <v>72819.92874</v>
      </c>
      <c r="AF34" t="n">
        <v>4722.739604</v>
      </c>
      <c r="AG34" t="n">
        <v>685435.5005</v>
      </c>
      <c r="AH34" t="n">
        <v>80594910.72</v>
      </c>
      <c r="AI34" t="n">
        <v>182860273.3</v>
      </c>
      <c r="AJ34" t="n">
        <v>673475.2598</v>
      </c>
      <c r="AK34" t="n">
        <v>10648.92476</v>
      </c>
      <c r="AL34" t="n">
        <v>266911.0867</v>
      </c>
      <c r="AM34" t="n">
        <v>175.3489296</v>
      </c>
      <c r="AN34" t="n">
        <v>0</v>
      </c>
      <c r="AO34" t="n">
        <v>0</v>
      </c>
      <c r="AP34" t="inlineStr">
        <is>
          <t>Georgia</t>
        </is>
      </c>
      <c r="AQ34" t="n">
        <v>13067</v>
      </c>
      <c r="AR34" t="inlineStr">
        <is>
          <t>Cobb</t>
        </is>
      </c>
    </row>
    <row r="35">
      <c r="A35" t="inlineStr">
        <is>
          <t>Industry PM25</t>
        </is>
      </c>
      <c r="B35" t="n">
        <v>392</v>
      </c>
      <c r="C35" t="n">
        <v>7.595931441</v>
      </c>
      <c r="D35" t="n">
        <v>7.177088528</v>
      </c>
      <c r="E35" t="n">
        <v>0.418842913</v>
      </c>
      <c r="F35" t="n">
        <v>0.584191066</v>
      </c>
      <c r="G35" t="n">
        <v>1.293927006</v>
      </c>
      <c r="H35" t="n">
        <v>0.839478434</v>
      </c>
      <c r="I35" t="n">
        <v>0.090741563</v>
      </c>
      <c r="J35" t="n">
        <v>5.546745622</v>
      </c>
      <c r="K35" t="n">
        <v>7.468659818</v>
      </c>
      <c r="L35" t="n">
        <v>11.41383173</v>
      </c>
      <c r="M35" t="n">
        <v>0.53463514</v>
      </c>
      <c r="N35" t="n">
        <v>0.216872905</v>
      </c>
      <c r="O35" t="n">
        <v>0.123447892</v>
      </c>
      <c r="P35" t="n">
        <v>0.024182262</v>
      </c>
      <c r="Q35" t="n">
        <v>0.056422937</v>
      </c>
      <c r="R35" t="n">
        <v>16.459769</v>
      </c>
      <c r="S35" t="n">
        <v>684.6716595</v>
      </c>
      <c r="T35" t="n">
        <v>1.012639549</v>
      </c>
      <c r="U35" t="n">
        <v>2.295083404</v>
      </c>
      <c r="V35" t="n">
        <v>0.006484323</v>
      </c>
      <c r="W35" t="n">
        <v>23.4709462</v>
      </c>
      <c r="X35" t="n">
        <v>116.1178911</v>
      </c>
      <c r="Y35" t="n">
        <v>798.4580256</v>
      </c>
      <c r="Z35" t="n">
        <v>139545.7441</v>
      </c>
      <c r="AA35" t="n">
        <v>15084.57812</v>
      </c>
      <c r="AB35" t="n">
        <v>1812.84115</v>
      </c>
      <c r="AC35" t="n">
        <v>301.2108163</v>
      </c>
      <c r="AD35" t="n">
        <v>11147.80124</v>
      </c>
      <c r="AE35" t="n">
        <v>7121.505655</v>
      </c>
      <c r="AF35" t="n">
        <v>444.503363</v>
      </c>
      <c r="AG35" t="n">
        <v>60021.65814</v>
      </c>
      <c r="AH35" t="n">
        <v>11081209.08</v>
      </c>
      <c r="AI35" t="n">
        <v>25114858.57</v>
      </c>
      <c r="AJ35" t="n">
        <v>79089.93281</v>
      </c>
      <c r="AK35" t="n">
        <v>1002.780863</v>
      </c>
      <c r="AL35" t="n">
        <v>23245.30175</v>
      </c>
      <c r="AM35" t="n">
        <v>430.6964157</v>
      </c>
      <c r="AN35" t="n">
        <v>0</v>
      </c>
      <c r="AO35" t="n">
        <v>0</v>
      </c>
      <c r="AP35" t="inlineStr">
        <is>
          <t>Georgia</t>
        </is>
      </c>
      <c r="AQ35" t="n">
        <v>13069</v>
      </c>
      <c r="AR35" t="inlineStr">
        <is>
          <t>Coffee</t>
        </is>
      </c>
    </row>
    <row r="36">
      <c r="A36" t="inlineStr">
        <is>
          <t>Industry PM25</t>
        </is>
      </c>
      <c r="B36" t="n">
        <v>393</v>
      </c>
      <c r="C36" t="n">
        <v>7.823134453</v>
      </c>
      <c r="D36" t="n">
        <v>7.544921079</v>
      </c>
      <c r="E36" t="n">
        <v>0.278213374</v>
      </c>
      <c r="F36" t="n">
        <v>0.602241327</v>
      </c>
      <c r="G36" t="n">
        <v>1.052125501</v>
      </c>
      <c r="H36" t="n">
        <v>0.586028804</v>
      </c>
      <c r="I36" t="n">
        <v>0.063251393</v>
      </c>
      <c r="J36" t="n">
        <v>4.35156891</v>
      </c>
      <c r="K36" t="n">
        <v>5.859585021</v>
      </c>
      <c r="L36" t="n">
        <v>8.953999403999999</v>
      </c>
      <c r="M36" t="n">
        <v>0.376217621</v>
      </c>
      <c r="N36" t="n">
        <v>0.151446969</v>
      </c>
      <c r="O36" t="n">
        <v>0.09090606800000001</v>
      </c>
      <c r="P36" t="n">
        <v>0.019383687</v>
      </c>
      <c r="Q36" t="n">
        <v>0.036404172</v>
      </c>
      <c r="R36" t="n">
        <v>13.35817938</v>
      </c>
      <c r="S36" t="n">
        <v>435.0644944</v>
      </c>
      <c r="T36" t="n">
        <v>0.743900949</v>
      </c>
      <c r="U36" t="n">
        <v>1.683151275</v>
      </c>
      <c r="V36" t="n">
        <v>0.005182629</v>
      </c>
      <c r="W36" t="n">
        <v>18.97665405</v>
      </c>
      <c r="X36" t="n">
        <v>73.55817106000001</v>
      </c>
      <c r="Y36" t="n">
        <v>649.2468639</v>
      </c>
      <c r="Z36" t="n">
        <v>95995.8076</v>
      </c>
      <c r="AA36" t="n">
        <v>10361.51457</v>
      </c>
      <c r="AB36" t="n">
        <v>1422.20481</v>
      </c>
      <c r="AC36" t="n">
        <v>211.9591625</v>
      </c>
      <c r="AD36" t="n">
        <v>7768.789633</v>
      </c>
      <c r="AE36" t="n">
        <v>5141.274804</v>
      </c>
      <c r="AF36" t="n">
        <v>360.7435596</v>
      </c>
      <c r="AG36" t="n">
        <v>38139.87623</v>
      </c>
      <c r="AH36" t="n">
        <v>8140430.577</v>
      </c>
      <c r="AI36" t="n">
        <v>18418549.04</v>
      </c>
      <c r="AJ36" t="n">
        <v>63213.04088</v>
      </c>
      <c r="AK36" t="n">
        <v>810.765163</v>
      </c>
      <c r="AL36" t="n">
        <v>14725.3956</v>
      </c>
      <c r="AM36" t="n">
        <v>138.4641336</v>
      </c>
      <c r="AN36" t="n">
        <v>0</v>
      </c>
      <c r="AO36" t="n">
        <v>0</v>
      </c>
      <c r="AP36" t="inlineStr">
        <is>
          <t>Georgia</t>
        </is>
      </c>
      <c r="AQ36" t="n">
        <v>13071</v>
      </c>
      <c r="AR36" t="inlineStr">
        <is>
          <t>Colquitt</t>
        </is>
      </c>
    </row>
    <row r="37">
      <c r="A37" t="inlineStr">
        <is>
          <t>Industry PM25</t>
        </is>
      </c>
      <c r="B37" t="n">
        <v>394</v>
      </c>
      <c r="C37" t="n">
        <v>8.464724436999999</v>
      </c>
      <c r="D37" t="n">
        <v>8.284401387999999</v>
      </c>
      <c r="E37" t="n">
        <v>0.180323048</v>
      </c>
      <c r="F37" t="n">
        <v>0.593709606</v>
      </c>
      <c r="G37" t="n">
        <v>1.95572043</v>
      </c>
      <c r="H37" t="n">
        <v>1.375813744</v>
      </c>
      <c r="I37" t="n">
        <v>0.148340918</v>
      </c>
      <c r="J37" t="n">
        <v>8.399442168</v>
      </c>
      <c r="K37" t="n">
        <v>11.31053019</v>
      </c>
      <c r="L37" t="n">
        <v>17.28248941</v>
      </c>
      <c r="M37" t="n">
        <v>0.802879628</v>
      </c>
      <c r="N37" t="n">
        <v>0.354130227</v>
      </c>
      <c r="O37" t="n">
        <v>0.211182372</v>
      </c>
      <c r="P37" t="n">
        <v>0.035831516</v>
      </c>
      <c r="Q37" t="n">
        <v>0.086038435</v>
      </c>
      <c r="R37" t="n">
        <v>24.88664099</v>
      </c>
      <c r="S37" t="n">
        <v>1016.834194</v>
      </c>
      <c r="T37" t="n">
        <v>1.241178119</v>
      </c>
      <c r="U37" t="n">
        <v>2.807623228</v>
      </c>
      <c r="V37" t="n">
        <v>0.008952842000000001</v>
      </c>
      <c r="W37" t="n">
        <v>35.4748741</v>
      </c>
      <c r="X37" t="n">
        <v>172.0079399</v>
      </c>
      <c r="Y37" t="n">
        <v>1206.838304</v>
      </c>
      <c r="Z37" t="n">
        <v>225545.0291</v>
      </c>
      <c r="AA37" t="n">
        <v>24319.48838</v>
      </c>
      <c r="AB37" t="n">
        <v>2745.131028</v>
      </c>
      <c r="AC37" t="n">
        <v>452.3384441</v>
      </c>
      <c r="AD37" t="n">
        <v>18171.17067</v>
      </c>
      <c r="AE37" t="n">
        <v>11800.23275</v>
      </c>
      <c r="AF37" t="n">
        <v>672.074779</v>
      </c>
      <c r="AG37" t="n">
        <v>89140.64647000001</v>
      </c>
      <c r="AH37" t="n">
        <v>13582082.85</v>
      </c>
      <c r="AI37" t="n">
        <v>30723528.47</v>
      </c>
      <c r="AJ37" t="n">
        <v>109198.696</v>
      </c>
      <c r="AK37" t="n">
        <v>1515.64085</v>
      </c>
      <c r="AL37" t="n">
        <v>34433.76751</v>
      </c>
      <c r="AM37" t="n">
        <v>62.4933321</v>
      </c>
      <c r="AN37" t="n">
        <v>0</v>
      </c>
      <c r="AO37" t="n">
        <v>0</v>
      </c>
      <c r="AP37" t="inlineStr">
        <is>
          <t>Georgia</t>
        </is>
      </c>
      <c r="AQ37" t="n">
        <v>13073</v>
      </c>
      <c r="AR37" t="inlineStr">
        <is>
          <t>Columbia</t>
        </is>
      </c>
    </row>
    <row r="38">
      <c r="A38" t="inlineStr">
        <is>
          <t>Industry PM25</t>
        </is>
      </c>
      <c r="B38" t="n">
        <v>395</v>
      </c>
      <c r="C38" t="n">
        <v>7.721748704</v>
      </c>
      <c r="D38" t="n">
        <v>7.361279034</v>
      </c>
      <c r="E38" t="n">
        <v>0.36046967</v>
      </c>
      <c r="F38" t="n">
        <v>0.532385328</v>
      </c>
      <c r="G38" t="n">
        <v>0.455720811</v>
      </c>
      <c r="H38" t="n">
        <v>0.292661686</v>
      </c>
      <c r="I38" t="n">
        <v>0.031615114</v>
      </c>
      <c r="J38" t="n">
        <v>1.977823745</v>
      </c>
      <c r="K38" t="n">
        <v>2.663170021</v>
      </c>
      <c r="L38" t="n">
        <v>4.069786858</v>
      </c>
      <c r="M38" t="n">
        <v>0.175802203</v>
      </c>
      <c r="N38" t="n">
        <v>0.07562377200000001</v>
      </c>
      <c r="O38" t="n">
        <v>0.046060633</v>
      </c>
      <c r="P38" t="n">
        <v>0.0083616</v>
      </c>
      <c r="Q38" t="n">
        <v>0.017798939</v>
      </c>
      <c r="R38" t="n">
        <v>5.802396669</v>
      </c>
      <c r="S38" t="n">
        <v>211.9729102</v>
      </c>
      <c r="T38" t="n">
        <v>0.379982888</v>
      </c>
      <c r="U38" t="n">
        <v>0.858054444</v>
      </c>
      <c r="V38" t="n">
        <v>0.001977304</v>
      </c>
      <c r="W38" t="n">
        <v>8.284729066000001</v>
      </c>
      <c r="X38" t="n">
        <v>35.56348479</v>
      </c>
      <c r="Y38" t="n">
        <v>281.2167435</v>
      </c>
      <c r="Z38" t="n">
        <v>47743.0503</v>
      </c>
      <c r="AA38" t="n">
        <v>5157.73352</v>
      </c>
      <c r="AB38" t="n">
        <v>646.4082958</v>
      </c>
      <c r="AC38" t="n">
        <v>99.04609924</v>
      </c>
      <c r="AD38" t="n">
        <v>3876.999829</v>
      </c>
      <c r="AE38" t="n">
        <v>2559.328926</v>
      </c>
      <c r="AF38" t="n">
        <v>156.6962959</v>
      </c>
      <c r="AG38" t="n">
        <v>18582.57951</v>
      </c>
      <c r="AH38" s="10" t="n">
        <v>4158113.154</v>
      </c>
      <c r="AI38" s="10" t="n">
        <v>9389600.380999999</v>
      </c>
      <c r="AJ38" t="n">
        <v>24117.37139</v>
      </c>
      <c r="AK38" t="n">
        <v>353.9596439</v>
      </c>
      <c r="AL38" t="n">
        <v>7119.350237</v>
      </c>
      <c r="AM38" t="n">
        <v>112.8356229</v>
      </c>
      <c r="AN38" t="n">
        <v>0</v>
      </c>
      <c r="AO38" t="n">
        <v>0</v>
      </c>
      <c r="AP38" t="inlineStr">
        <is>
          <t>Georgia</t>
        </is>
      </c>
      <c r="AQ38" t="n">
        <v>13075</v>
      </c>
      <c r="AR38" t="inlineStr">
        <is>
          <t>Cook</t>
        </is>
      </c>
    </row>
    <row r="39">
      <c r="A39" t="inlineStr">
        <is>
          <t>Industry PM25</t>
        </is>
      </c>
      <c r="B39" t="n">
        <v>396</v>
      </c>
      <c r="C39" t="n">
        <v>7.83468036</v>
      </c>
      <c r="D39" t="n">
        <v>7.678914427</v>
      </c>
      <c r="E39" t="n">
        <v>0.155765933</v>
      </c>
      <c r="F39" t="n">
        <v>0.484325598</v>
      </c>
      <c r="G39" t="n">
        <v>1.569277183</v>
      </c>
      <c r="H39" t="n">
        <v>1.145370277</v>
      </c>
      <c r="I39" t="n">
        <v>0.123462273</v>
      </c>
      <c r="J39" t="n">
        <v>6.723348723</v>
      </c>
      <c r="K39" t="n">
        <v>9.053594659</v>
      </c>
      <c r="L39" t="n">
        <v>13.83367737</v>
      </c>
      <c r="M39" t="n">
        <v>0.665036446</v>
      </c>
      <c r="N39" t="n">
        <v>0.293567126</v>
      </c>
      <c r="O39" t="n">
        <v>0.170809241</v>
      </c>
      <c r="P39" t="n">
        <v>0.029478628</v>
      </c>
      <c r="Q39" t="n">
        <v>0.074139843</v>
      </c>
      <c r="R39" t="n">
        <v>19.92284243</v>
      </c>
      <c r="S39" t="n">
        <v>851.6051598</v>
      </c>
      <c r="T39" t="n">
        <v>1.130781477</v>
      </c>
      <c r="U39" t="n">
        <v>2.559010205</v>
      </c>
      <c r="V39" t="n">
        <v>0.004574992</v>
      </c>
      <c r="W39" t="n">
        <v>28.28618051</v>
      </c>
      <c r="X39" t="n">
        <v>143.2022813</v>
      </c>
      <c r="Y39" t="n">
        <v>968.3714424</v>
      </c>
      <c r="Z39" t="n">
        <v>190451.8724</v>
      </c>
      <c r="AA39" t="n">
        <v>20530.21359</v>
      </c>
      <c r="AB39" t="n">
        <v>2197.340482</v>
      </c>
      <c r="AC39" t="n">
        <v>374.6782717</v>
      </c>
      <c r="AD39" t="n">
        <v>15078.07754</v>
      </c>
      <c r="AE39" t="n">
        <v>9672.681227999999</v>
      </c>
      <c r="AF39" t="n">
        <v>538.0251972</v>
      </c>
      <c r="AG39" t="n">
        <v>74655.86324000001</v>
      </c>
      <c r="AH39" t="n">
        <v>12374023.89</v>
      </c>
      <c r="AI39" t="n">
        <v>28002982.06</v>
      </c>
      <c r="AJ39" t="n">
        <v>55801.62868</v>
      </c>
      <c r="AK39" t="n">
        <v>1208.508607</v>
      </c>
      <c r="AL39" t="n">
        <v>28667.24679</v>
      </c>
      <c r="AM39" t="n">
        <v>74.98716295</v>
      </c>
      <c r="AN39" t="n">
        <v>0</v>
      </c>
      <c r="AO39" t="n">
        <v>0</v>
      </c>
      <c r="AP39" t="inlineStr">
        <is>
          <t>Georgia</t>
        </is>
      </c>
      <c r="AQ39" t="n">
        <v>13077</v>
      </c>
      <c r="AR39" t="inlineStr">
        <is>
          <t>Coweta</t>
        </is>
      </c>
    </row>
    <row r="40">
      <c r="A40" t="inlineStr">
        <is>
          <t>Industry PM25</t>
        </is>
      </c>
      <c r="B40" t="n">
        <v>397</v>
      </c>
      <c r="C40" t="n">
        <v>8.283962719</v>
      </c>
      <c r="D40" t="n">
        <v>8.055215159999999</v>
      </c>
      <c r="E40" t="n">
        <v>0.228747559</v>
      </c>
      <c r="F40" t="n">
        <v>0.548634848</v>
      </c>
      <c r="G40" t="n">
        <v>0.173953335</v>
      </c>
      <c r="H40" t="n">
        <v>0.178657754</v>
      </c>
      <c r="I40" t="n">
        <v>0.019272837</v>
      </c>
      <c r="J40" t="n">
        <v>0.764707625</v>
      </c>
      <c r="K40" t="n">
        <v>1.029727331</v>
      </c>
      <c r="L40" t="n">
        <v>1.573471446</v>
      </c>
      <c r="M40" t="n">
        <v>0.082006573</v>
      </c>
      <c r="N40" t="n">
        <v>0.045599997</v>
      </c>
      <c r="O40" t="n">
        <v>0.028441237</v>
      </c>
      <c r="P40" t="n">
        <v>0.003132882</v>
      </c>
      <c r="Q40" t="n">
        <v>0.010284346</v>
      </c>
      <c r="R40" t="n">
        <v>2.222553278</v>
      </c>
      <c r="S40" t="n">
        <v>108.7195797</v>
      </c>
      <c r="T40" t="n">
        <v>0.176306051</v>
      </c>
      <c r="U40" t="n">
        <v>0.3984377</v>
      </c>
      <c r="V40" t="n">
        <v>0.000715705</v>
      </c>
      <c r="W40" t="n">
        <v>3.190188055</v>
      </c>
      <c r="X40" t="n">
        <v>18.13212305</v>
      </c>
      <c r="Y40" t="n">
        <v>107.3433323</v>
      </c>
      <c r="Z40" t="n">
        <v>29555.37547</v>
      </c>
      <c r="AA40" t="n">
        <v>3188.453748</v>
      </c>
      <c r="AB40" t="n">
        <v>249.9250907</v>
      </c>
      <c r="AC40" t="n">
        <v>46.20210111</v>
      </c>
      <c r="AD40" t="n">
        <v>2335.750955</v>
      </c>
      <c r="AE40" t="n">
        <v>1521.8313</v>
      </c>
      <c r="AF40" t="n">
        <v>60.02103714</v>
      </c>
      <c r="AG40" t="n">
        <v>9530.888795999999</v>
      </c>
      <c r="AH40" t="n">
        <v>1929298.748</v>
      </c>
      <c r="AI40" t="n">
        <v>4360062.239</v>
      </c>
      <c r="AJ40" t="n">
        <v>8729.521935000001</v>
      </c>
      <c r="AK40" t="n">
        <v>136.2987032</v>
      </c>
      <c r="AL40" t="n">
        <v>3629.816799</v>
      </c>
      <c r="AM40" t="n">
        <v>95.97420373999999</v>
      </c>
      <c r="AN40" t="n">
        <v>0</v>
      </c>
      <c r="AO40" t="n">
        <v>0</v>
      </c>
      <c r="AP40" t="inlineStr">
        <is>
          <t>Georgia</t>
        </is>
      </c>
      <c r="AQ40" t="n">
        <v>13079</v>
      </c>
      <c r="AR40" t="inlineStr">
        <is>
          <t>Crawford</t>
        </is>
      </c>
    </row>
    <row r="41">
      <c r="A41" t="inlineStr">
        <is>
          <t>Industry PM25</t>
        </is>
      </c>
      <c r="B41" t="n">
        <v>398</v>
      </c>
      <c r="C41" t="n">
        <v>8.093468464000001</v>
      </c>
      <c r="D41" t="n">
        <v>7.795341305</v>
      </c>
      <c r="E41" t="n">
        <v>0.298127159</v>
      </c>
      <c r="F41" t="n">
        <v>0.548972006</v>
      </c>
      <c r="G41" t="n">
        <v>0.476484447</v>
      </c>
      <c r="H41" t="n">
        <v>0.369954725</v>
      </c>
      <c r="I41" t="n">
        <v>0.039938465</v>
      </c>
      <c r="J41" t="n">
        <v>2.009322419</v>
      </c>
      <c r="K41" t="n">
        <v>2.705629215</v>
      </c>
      <c r="L41" t="n">
        <v>4.134509034</v>
      </c>
      <c r="M41" t="n">
        <v>0.190123222</v>
      </c>
      <c r="N41" t="n">
        <v>0.09554989</v>
      </c>
      <c r="O41" t="n">
        <v>0.061817053</v>
      </c>
      <c r="P41" t="n">
        <v>0.008472379</v>
      </c>
      <c r="Q41" t="n">
        <v>0.020197211</v>
      </c>
      <c r="R41" t="n">
        <v>6.071346515</v>
      </c>
      <c r="S41" t="n">
        <v>231.6682152</v>
      </c>
      <c r="T41" t="n">
        <v>0.431711904</v>
      </c>
      <c r="U41" t="n">
        <v>0.976153813</v>
      </c>
      <c r="V41" t="n">
        <v>0.001968765</v>
      </c>
      <c r="W41" t="n">
        <v>8.677597063</v>
      </c>
      <c r="X41" t="n">
        <v>38.96682002</v>
      </c>
      <c r="Y41" t="n">
        <v>294.0295928</v>
      </c>
      <c r="Z41" t="n">
        <v>59601.53336</v>
      </c>
      <c r="AA41" t="n">
        <v>6434.577851</v>
      </c>
      <c r="AB41" t="n">
        <v>656.6994434</v>
      </c>
      <c r="AC41" t="n">
        <v>107.114491</v>
      </c>
      <c r="AD41" t="n">
        <v>4886.606292</v>
      </c>
      <c r="AE41" t="n">
        <v>3284.368074</v>
      </c>
      <c r="AF41" t="n">
        <v>163.9594058</v>
      </c>
      <c r="AG41" t="n">
        <v>20309.16604</v>
      </c>
      <c r="AH41" t="n">
        <v>4724178.382</v>
      </c>
      <c r="AI41" t="n">
        <v>10681949.47</v>
      </c>
      <c r="AJ41" t="n">
        <v>24013.22649</v>
      </c>
      <c r="AK41" t="n">
        <v>370.7446728</v>
      </c>
      <c r="AL41" t="n">
        <v>7800.653984</v>
      </c>
      <c r="AM41" t="n">
        <v>101.3383365</v>
      </c>
      <c r="AN41" t="n">
        <v>0</v>
      </c>
      <c r="AO41" t="n">
        <v>0</v>
      </c>
      <c r="AP41" t="inlineStr">
        <is>
          <t>Georgia</t>
        </is>
      </c>
      <c r="AQ41" t="n">
        <v>13081</v>
      </c>
      <c r="AR41" t="inlineStr">
        <is>
          <t>Crisp</t>
        </is>
      </c>
    </row>
    <row r="42">
      <c r="A42" t="inlineStr">
        <is>
          <t>Industry PM25</t>
        </is>
      </c>
      <c r="B42" t="n">
        <v>399</v>
      </c>
      <c r="C42" t="n">
        <v>8.218458323</v>
      </c>
      <c r="D42" t="n">
        <v>8.137671958</v>
      </c>
      <c r="E42" t="n">
        <v>0.080786364</v>
      </c>
      <c r="F42" t="n">
        <v>0.519793367</v>
      </c>
      <c r="G42" t="n">
        <v>0.08042286799999999</v>
      </c>
      <c r="H42" t="n">
        <v>0.07636491500000001</v>
      </c>
      <c r="I42" t="n">
        <v>0.008225036</v>
      </c>
      <c r="J42" t="n">
        <v>0.359922225</v>
      </c>
      <c r="K42" t="n">
        <v>0.484677542</v>
      </c>
      <c r="L42" t="n">
        <v>0.740540664</v>
      </c>
      <c r="M42" t="n">
        <v>0.037647038</v>
      </c>
      <c r="N42" t="n">
        <v>0.019654237</v>
      </c>
      <c r="O42" t="n">
        <v>0.012506985</v>
      </c>
      <c r="P42" t="n">
        <v>0.00150199</v>
      </c>
      <c r="Q42" t="n">
        <v>0.004291552</v>
      </c>
      <c r="R42" t="n">
        <v>1.022338376</v>
      </c>
      <c r="S42" t="n">
        <v>48.92344348</v>
      </c>
      <c r="T42" t="n">
        <v>0.09705042</v>
      </c>
      <c r="U42" t="n">
        <v>0.219671495</v>
      </c>
      <c r="V42" t="n">
        <v>0.000373446</v>
      </c>
      <c r="W42" t="n">
        <v>1.454251924</v>
      </c>
      <c r="X42" t="n">
        <v>8.195373246999999</v>
      </c>
      <c r="Y42" t="n">
        <v>49.62743949</v>
      </c>
      <c r="Z42" t="n">
        <v>12347.62671</v>
      </c>
      <c r="AA42" t="n">
        <v>1329.9867</v>
      </c>
      <c r="AB42" t="n">
        <v>117.6298622</v>
      </c>
      <c r="AC42" t="n">
        <v>21.21015671</v>
      </c>
      <c r="AD42" t="n">
        <v>1005.819294</v>
      </c>
      <c r="AE42" t="n">
        <v>665.6590977</v>
      </c>
      <c r="AF42" t="n">
        <v>27.60870132</v>
      </c>
      <c r="AG42" t="n">
        <v>4288.86775</v>
      </c>
      <c r="AH42" t="n">
        <v>1062012.636</v>
      </c>
      <c r="AI42" t="n">
        <v>2403842.284</v>
      </c>
      <c r="AJ42" t="n">
        <v>4554.959149</v>
      </c>
      <c r="AK42" t="n">
        <v>62.1319646</v>
      </c>
      <c r="AL42" t="n">
        <v>1640.607854</v>
      </c>
      <c r="AM42" t="n">
        <v>37.10385007</v>
      </c>
      <c r="AN42" t="n">
        <v>0</v>
      </c>
      <c r="AO42" t="n">
        <v>0</v>
      </c>
      <c r="AP42" t="inlineStr">
        <is>
          <t>Georgia</t>
        </is>
      </c>
      <c r="AQ42" t="n">
        <v>13083</v>
      </c>
      <c r="AR42" t="inlineStr">
        <is>
          <t>Dade</t>
        </is>
      </c>
    </row>
    <row r="43">
      <c r="A43" t="inlineStr">
        <is>
          <t>Industry PM25</t>
        </is>
      </c>
      <c r="B43" t="n">
        <v>400</v>
      </c>
      <c r="C43" t="n">
        <v>7.596775325</v>
      </c>
      <c r="D43" t="n">
        <v>7.467165664</v>
      </c>
      <c r="E43" t="n">
        <v>0.129609661</v>
      </c>
      <c r="F43" t="n">
        <v>0.467937566</v>
      </c>
      <c r="G43" t="n">
        <v>0.196431854</v>
      </c>
      <c r="H43" t="n">
        <v>0.191791698</v>
      </c>
      <c r="I43" t="n">
        <v>0.02066798</v>
      </c>
      <c r="J43" t="n">
        <v>0.865293554</v>
      </c>
      <c r="K43" t="n">
        <v>1.165203969</v>
      </c>
      <c r="L43" t="n">
        <v>1.780374528</v>
      </c>
      <c r="M43" t="n">
        <v>0.09529370700000001</v>
      </c>
      <c r="N43" t="n">
        <v>0.049288798</v>
      </c>
      <c r="O43" t="n">
        <v>0.030961604</v>
      </c>
      <c r="P43" t="n">
        <v>0.003732935</v>
      </c>
      <c r="Q43" t="n">
        <v>0.010999367</v>
      </c>
      <c r="R43" t="n">
        <v>2.494506518</v>
      </c>
      <c r="S43" t="n">
        <v>125.4297154</v>
      </c>
      <c r="T43" t="n">
        <v>0.1758814</v>
      </c>
      <c r="U43" t="n">
        <v>0.399566247</v>
      </c>
      <c r="V43" t="n">
        <v>0.000932094</v>
      </c>
      <c r="W43" t="n">
        <v>3.542974828</v>
      </c>
      <c r="X43" t="n">
        <v>21.03748912</v>
      </c>
      <c r="Y43" t="n">
        <v>121.2144034</v>
      </c>
      <c r="Z43" t="n">
        <v>31186.29299</v>
      </c>
      <c r="AA43" t="n">
        <v>3360.871072</v>
      </c>
      <c r="AB43" t="n">
        <v>282.7966188</v>
      </c>
      <c r="AC43" t="n">
        <v>53.68800696</v>
      </c>
      <c r="AD43" t="n">
        <v>2523.696423</v>
      </c>
      <c r="AE43" t="n">
        <v>1657.941809</v>
      </c>
      <c r="AF43" t="n">
        <v>67.36525502000001</v>
      </c>
      <c r="AG43" t="n">
        <v>10995.78082</v>
      </c>
      <c r="AH43" t="n">
        <v>1924651.834</v>
      </c>
      <c r="AI43" t="n">
        <v>4372411.807</v>
      </c>
      <c r="AJ43" t="n">
        <v>11368.84241</v>
      </c>
      <c r="AK43" t="n">
        <v>151.3712879</v>
      </c>
      <c r="AL43" t="n">
        <v>4211.433554</v>
      </c>
      <c r="AM43" t="n">
        <v>25.43828887</v>
      </c>
      <c r="AN43" t="n">
        <v>0</v>
      </c>
      <c r="AO43" t="n">
        <v>0</v>
      </c>
      <c r="AP43" t="inlineStr">
        <is>
          <t>Georgia</t>
        </is>
      </c>
      <c r="AQ43" t="n">
        <v>13085</v>
      </c>
      <c r="AR43" t="inlineStr">
        <is>
          <t>Dawson</t>
        </is>
      </c>
    </row>
    <row r="44">
      <c r="A44" t="inlineStr">
        <is>
          <t>Industry PM25</t>
        </is>
      </c>
      <c r="B44" t="n">
        <v>401</v>
      </c>
      <c r="C44" t="n">
        <v>7.731950745</v>
      </c>
      <c r="D44" t="n">
        <v>7.486196698</v>
      </c>
      <c r="E44" t="n">
        <v>0.245754047</v>
      </c>
      <c r="F44" t="n">
        <v>0.6021592650000001</v>
      </c>
      <c r="G44" t="n">
        <v>0.476293673</v>
      </c>
      <c r="H44" t="n">
        <v>0.354937643</v>
      </c>
      <c r="I44" t="n">
        <v>0.038296077</v>
      </c>
      <c r="J44" t="n">
        <v>1.985769727</v>
      </c>
      <c r="K44" t="n">
        <v>2.673952587</v>
      </c>
      <c r="L44" t="n">
        <v>4.085968327</v>
      </c>
      <c r="M44" t="n">
        <v>0.188139011</v>
      </c>
      <c r="N44" t="n">
        <v>0.091842434</v>
      </c>
      <c r="O44" t="n">
        <v>0.057459023</v>
      </c>
      <c r="P44" t="n">
        <v>0.008469160999999999</v>
      </c>
      <c r="Q44" t="n">
        <v>0.020555833</v>
      </c>
      <c r="R44" t="n">
        <v>6.064720188</v>
      </c>
      <c r="S44" t="n">
        <v>232.5732707</v>
      </c>
      <c r="T44" t="n">
        <v>0.45829057</v>
      </c>
      <c r="U44" t="n">
        <v>1.036337745</v>
      </c>
      <c r="V44" t="n">
        <v>0.002055109</v>
      </c>
      <c r="W44" t="n">
        <v>8.656383025</v>
      </c>
      <c r="X44" t="n">
        <v>39.1138907</v>
      </c>
      <c r="Y44" t="n">
        <v>293.9118699</v>
      </c>
      <c r="Z44" t="n">
        <v>57925.44857</v>
      </c>
      <c r="AA44" t="n">
        <v>6250.164421</v>
      </c>
      <c r="AB44" t="n">
        <v>648.9988929</v>
      </c>
      <c r="AC44" t="n">
        <v>105.9965961</v>
      </c>
      <c r="AD44" t="n">
        <v>4703.177668</v>
      </c>
      <c r="AE44" t="n">
        <v>3111.001785</v>
      </c>
      <c r="AF44" t="n">
        <v>163.7804589</v>
      </c>
      <c r="AG44" t="n">
        <v>20388.50762</v>
      </c>
      <c r="AH44" t="n">
        <v>5015025.962</v>
      </c>
      <c r="AI44" t="n">
        <v>11340535.97</v>
      </c>
      <c r="AJ44" t="n">
        <v>25066.3725</v>
      </c>
      <c r="AK44" t="n">
        <v>369.8383169</v>
      </c>
      <c r="AL44" t="n">
        <v>7830.095633</v>
      </c>
      <c r="AM44" t="n">
        <v>327.3790092</v>
      </c>
      <c r="AN44" t="n">
        <v>0</v>
      </c>
      <c r="AO44" t="n">
        <v>0</v>
      </c>
      <c r="AP44" t="inlineStr">
        <is>
          <t>Georgia</t>
        </is>
      </c>
      <c r="AQ44" t="n">
        <v>13087</v>
      </c>
      <c r="AR44" t="inlineStr">
        <is>
          <t>Decatur</t>
        </is>
      </c>
    </row>
    <row r="45">
      <c r="A45" t="inlineStr">
        <is>
          <t>Industry PM25</t>
        </is>
      </c>
      <c r="B45" t="n">
        <v>402</v>
      </c>
      <c r="C45" t="n">
        <v>9.065634635</v>
      </c>
      <c r="D45" t="n">
        <v>8.706262348999999</v>
      </c>
      <c r="E45" t="n">
        <v>0.359372286</v>
      </c>
      <c r="F45" t="n">
        <v>0.475431907</v>
      </c>
      <c r="G45" t="n">
        <v>18.99521504</v>
      </c>
      <c r="H45" t="n">
        <v>11.36389216</v>
      </c>
      <c r="I45" t="n">
        <v>1.227582522</v>
      </c>
      <c r="J45" t="n">
        <v>79.11882687000001</v>
      </c>
      <c r="K45" t="n">
        <v>106.5347461</v>
      </c>
      <c r="L45" t="n">
        <v>162.8035032</v>
      </c>
      <c r="M45" t="n">
        <v>7.596115056</v>
      </c>
      <c r="N45" t="n">
        <v>2.931418326</v>
      </c>
      <c r="O45" t="n">
        <v>1.627336091</v>
      </c>
      <c r="P45" t="n">
        <v>0.342368758</v>
      </c>
      <c r="Q45" t="n">
        <v>0.787698906</v>
      </c>
      <c r="R45" t="n">
        <v>241.9095245</v>
      </c>
      <c r="S45" t="n">
        <v>9822.029108000001</v>
      </c>
      <c r="T45" t="n">
        <v>9.984533121</v>
      </c>
      <c r="U45" t="n">
        <v>22.62061778</v>
      </c>
      <c r="V45" t="n">
        <v>0.08883587900000001</v>
      </c>
      <c r="W45" t="n">
        <v>345.5330289</v>
      </c>
      <c r="X45" t="n">
        <v>1677.16915</v>
      </c>
      <c r="Y45" t="n">
        <v>11721.59003</v>
      </c>
      <c r="Z45" t="n">
        <v>1882399.566</v>
      </c>
      <c r="AA45" t="n">
        <v>203355.2016</v>
      </c>
      <c r="AB45" t="n">
        <v>25858.25019</v>
      </c>
      <c r="AC45" t="n">
        <v>4279.613971</v>
      </c>
      <c r="AD45" t="n">
        <v>150828.7345</v>
      </c>
      <c r="AE45" t="n">
        <v>95488.33744</v>
      </c>
      <c r="AF45" t="n">
        <v>6532.874017</v>
      </c>
      <c r="AG45" t="n">
        <v>861046.9926</v>
      </c>
      <c r="AH45" t="n">
        <v>109259705.7</v>
      </c>
      <c r="AI45" t="n">
        <v>247535063.6</v>
      </c>
      <c r="AJ45" t="n">
        <v>1083539.986</v>
      </c>
      <c r="AK45" t="n">
        <v>14762.67322</v>
      </c>
      <c r="AL45" t="n">
        <v>335747.5977</v>
      </c>
      <c r="AM45" t="n">
        <v>196.833474</v>
      </c>
      <c r="AN45" t="n">
        <v>0</v>
      </c>
      <c r="AO45" t="n">
        <v>0</v>
      </c>
      <c r="AP45" t="inlineStr">
        <is>
          <t>Georgia</t>
        </is>
      </c>
      <c r="AQ45" t="n">
        <v>13089</v>
      </c>
      <c r="AR45" t="inlineStr">
        <is>
          <t>De Kalb</t>
        </is>
      </c>
    </row>
    <row r="46">
      <c r="A46" t="inlineStr">
        <is>
          <t>Industry PM25</t>
        </is>
      </c>
      <c r="B46" t="n">
        <v>403</v>
      </c>
      <c r="C46" t="n">
        <v>7.992019914</v>
      </c>
      <c r="D46" t="n">
        <v>7.671798811</v>
      </c>
      <c r="E46" t="n">
        <v>0.320221103</v>
      </c>
      <c r="F46" t="n">
        <v>0.565907287</v>
      </c>
      <c r="G46" t="n">
        <v>0.438645111</v>
      </c>
      <c r="H46" t="n">
        <v>0.348910751</v>
      </c>
      <c r="I46" t="n">
        <v>0.037675436</v>
      </c>
      <c r="J46" t="n">
        <v>1.84775709</v>
      </c>
      <c r="K46" t="n">
        <v>2.488060435</v>
      </c>
      <c r="L46" t="n">
        <v>3.80209228</v>
      </c>
      <c r="M46" t="n">
        <v>0.183972502</v>
      </c>
      <c r="N46" t="n">
        <v>0.08940925800000001</v>
      </c>
      <c r="O46" t="n">
        <v>0.053016057</v>
      </c>
      <c r="P46" t="n">
        <v>0.007672483</v>
      </c>
      <c r="Q46" t="n">
        <v>0.021876475</v>
      </c>
      <c r="R46" t="n">
        <v>5.598352592</v>
      </c>
      <c r="S46" t="n">
        <v>240.3008778</v>
      </c>
      <c r="T46" t="n">
        <v>0.396707222</v>
      </c>
      <c r="U46" t="n">
        <v>0.897534304</v>
      </c>
      <c r="V46" t="n">
        <v>0.001689372</v>
      </c>
      <c r="W46" t="n">
        <v>8.024071575000001</v>
      </c>
      <c r="X46" t="n">
        <v>40.32385803</v>
      </c>
      <c r="Y46" t="n">
        <v>270.6796499</v>
      </c>
      <c r="Z46" t="n">
        <v>57795.22614</v>
      </c>
      <c r="AA46" t="n">
        <v>6241.022741</v>
      </c>
      <c r="AB46" t="n">
        <v>603.8967843</v>
      </c>
      <c r="AC46" t="n">
        <v>103.6492052</v>
      </c>
      <c r="AD46" t="n">
        <v>4588.82115</v>
      </c>
      <c r="AE46" t="n">
        <v>2943.4745</v>
      </c>
      <c r="AF46" t="n">
        <v>151.1859951</v>
      </c>
      <c r="AG46" t="n">
        <v>21065.94736</v>
      </c>
      <c r="AH46" t="n">
        <v>4341125.797</v>
      </c>
      <c r="AI46" t="n">
        <v>9821624.380000001</v>
      </c>
      <c r="AJ46" t="n">
        <v>20605.43252</v>
      </c>
      <c r="AK46" t="n">
        <v>342.8232227</v>
      </c>
      <c r="AL46" t="n">
        <v>8072.315463</v>
      </c>
      <c r="AM46" t="n">
        <v>210.350636</v>
      </c>
      <c r="AN46" t="n">
        <v>0</v>
      </c>
      <c r="AO46" t="n">
        <v>0</v>
      </c>
      <c r="AP46" t="inlineStr">
        <is>
          <t>Georgia</t>
        </is>
      </c>
      <c r="AQ46" t="n">
        <v>13091</v>
      </c>
      <c r="AR46" t="inlineStr">
        <is>
          <t>Dodge</t>
        </is>
      </c>
    </row>
    <row r="47">
      <c r="A47" t="inlineStr">
        <is>
          <t>Industry PM25</t>
        </is>
      </c>
      <c r="B47" t="n">
        <v>404</v>
      </c>
      <c r="C47" t="n">
        <v>8.149547353999999</v>
      </c>
      <c r="D47" t="n">
        <v>7.863256482</v>
      </c>
      <c r="E47" t="n">
        <v>0.286290872</v>
      </c>
      <c r="F47" t="n">
        <v>0.556785438</v>
      </c>
      <c r="G47" t="n">
        <v>0.223775143</v>
      </c>
      <c r="H47" t="n">
        <v>0.219819236</v>
      </c>
      <c r="I47" t="n">
        <v>0.023727606</v>
      </c>
      <c r="J47" t="n">
        <v>0.983414822</v>
      </c>
      <c r="K47" t="n">
        <v>1.324209788</v>
      </c>
      <c r="L47" t="n">
        <v>2.023527967</v>
      </c>
      <c r="M47" t="n">
        <v>0.110019754</v>
      </c>
      <c r="N47" t="n">
        <v>0.056575266</v>
      </c>
      <c r="O47" t="n">
        <v>0.035433789</v>
      </c>
      <c r="P47" t="n">
        <v>0.004242259</v>
      </c>
      <c r="Q47" t="n">
        <v>0.01268908</v>
      </c>
      <c r="R47" t="n">
        <v>2.84904105</v>
      </c>
      <c r="S47" t="n">
        <v>146.7804332</v>
      </c>
      <c r="T47" t="n">
        <v>0.206400506</v>
      </c>
      <c r="U47" t="n">
        <v>0.467744975</v>
      </c>
      <c r="V47" t="n">
        <v>0.001189526</v>
      </c>
      <c r="W47" t="n">
        <v>4.066398099</v>
      </c>
      <c r="X47" t="n">
        <v>24.72902719</v>
      </c>
      <c r="Y47" t="n">
        <v>138.087433</v>
      </c>
      <c r="Z47" t="n">
        <v>35650.33724</v>
      </c>
      <c r="AA47" t="n">
        <v>3848.324896</v>
      </c>
      <c r="AB47" t="n">
        <v>321.4055177</v>
      </c>
      <c r="AC47" t="n">
        <v>61.98458988</v>
      </c>
      <c r="AD47" t="n">
        <v>2897.340774</v>
      </c>
      <c r="AE47" t="n">
        <v>1899.459903</v>
      </c>
      <c r="AF47" t="n">
        <v>76.93961734</v>
      </c>
      <c r="AG47" t="n">
        <v>12867.48891</v>
      </c>
      <c r="AH47" t="n">
        <v>2258619.236</v>
      </c>
      <c r="AI47" t="n">
        <v>5118484.529</v>
      </c>
      <c r="AJ47" t="n">
        <v>14508.76296</v>
      </c>
      <c r="AK47" t="n">
        <v>173.7342056</v>
      </c>
      <c r="AL47" t="n">
        <v>4950.431787</v>
      </c>
      <c r="AM47" t="n">
        <v>97.1792433</v>
      </c>
      <c r="AN47" t="n">
        <v>0</v>
      </c>
      <c r="AO47" t="n">
        <v>0</v>
      </c>
      <c r="AP47" t="inlineStr">
        <is>
          <t>Georgia</t>
        </is>
      </c>
      <c r="AQ47" t="n">
        <v>13093</v>
      </c>
      <c r="AR47" t="inlineStr">
        <is>
          <t>Dooly</t>
        </is>
      </c>
    </row>
    <row r="48">
      <c r="A48" t="inlineStr">
        <is>
          <t>Industry PM25</t>
        </is>
      </c>
      <c r="B48" t="n">
        <v>405</v>
      </c>
      <c r="C48" t="n">
        <v>8.120264706</v>
      </c>
      <c r="D48" t="n">
        <v>7.840992517</v>
      </c>
      <c r="E48" t="n">
        <v>0.279272189</v>
      </c>
      <c r="F48" t="n">
        <v>0.625701077</v>
      </c>
      <c r="G48" t="n">
        <v>1.910018017</v>
      </c>
      <c r="H48" t="n">
        <v>1.145479379</v>
      </c>
      <c r="I48" t="n">
        <v>0.123635554</v>
      </c>
      <c r="J48" t="n">
        <v>8.224276028</v>
      </c>
      <c r="K48" t="n">
        <v>11.07435773</v>
      </c>
      <c r="L48" t="n">
        <v>16.922676</v>
      </c>
      <c r="M48" t="n">
        <v>0.7259109929999999</v>
      </c>
      <c r="N48" t="n">
        <v>0.297503588</v>
      </c>
      <c r="O48" t="n">
        <v>0.182767172</v>
      </c>
      <c r="P48" t="n">
        <v>0.034443743</v>
      </c>
      <c r="Q48" t="n">
        <v>0.069243393</v>
      </c>
      <c r="R48" t="n">
        <v>24.33392807</v>
      </c>
      <c r="S48" t="n">
        <v>880.7055408</v>
      </c>
      <c r="T48" t="n">
        <v>1.406429983</v>
      </c>
      <c r="U48" t="n">
        <v>3.186456492</v>
      </c>
      <c r="V48" t="n">
        <v>0.016145998</v>
      </c>
      <c r="W48" t="n">
        <v>34.76902695</v>
      </c>
      <c r="X48" t="n">
        <v>149.4804238</v>
      </c>
      <c r="Y48" t="n">
        <v>1178.636204</v>
      </c>
      <c r="Z48" t="n">
        <v>186029.553</v>
      </c>
      <c r="AA48" t="n">
        <v>20079.73046</v>
      </c>
      <c r="AB48" t="n">
        <v>2687.905495</v>
      </c>
      <c r="AC48" t="n">
        <v>408.9746931</v>
      </c>
      <c r="AD48" t="n">
        <v>15247.43199</v>
      </c>
      <c r="AE48" t="n">
        <v>10144.30474</v>
      </c>
      <c r="AF48" t="n">
        <v>657.1485215</v>
      </c>
      <c r="AG48" t="n">
        <v>77206.94461000001</v>
      </c>
      <c r="AH48" t="n">
        <v>15390416.77</v>
      </c>
      <c r="AI48" t="n">
        <v>34869061.41</v>
      </c>
      <c r="AJ48" t="n">
        <v>196934.3303</v>
      </c>
      <c r="AK48" t="n">
        <v>1485.483991</v>
      </c>
      <c r="AL48" t="n">
        <v>29924.04982</v>
      </c>
      <c r="AM48" t="n">
        <v>183.8269707</v>
      </c>
      <c r="AN48" t="n">
        <v>0</v>
      </c>
      <c r="AO48" t="n">
        <v>0</v>
      </c>
      <c r="AP48" t="inlineStr">
        <is>
          <t>Georgia</t>
        </is>
      </c>
      <c r="AQ48" t="n">
        <v>13095</v>
      </c>
      <c r="AR48" t="inlineStr">
        <is>
          <t>Dougherty</t>
        </is>
      </c>
    </row>
    <row r="49">
      <c r="A49" t="inlineStr">
        <is>
          <t>Industry PM25</t>
        </is>
      </c>
      <c r="B49" t="n">
        <v>406</v>
      </c>
      <c r="C49" t="n">
        <v>8.557170263</v>
      </c>
      <c r="D49" t="n">
        <v>8.365519831</v>
      </c>
      <c r="E49" t="n">
        <v>0.191650432</v>
      </c>
      <c r="F49" t="n">
        <v>0.497785381</v>
      </c>
      <c r="G49" t="n">
        <v>2.137936835</v>
      </c>
      <c r="H49" t="n">
        <v>1.322240035</v>
      </c>
      <c r="I49" t="n">
        <v>0.142581552</v>
      </c>
      <c r="J49" t="n">
        <v>9.354556389000001</v>
      </c>
      <c r="K49" t="n">
        <v>12.59663029</v>
      </c>
      <c r="L49" t="n">
        <v>19.24778807</v>
      </c>
      <c r="M49" t="n">
        <v>0.868702463</v>
      </c>
      <c r="N49" t="n">
        <v>0.33783769</v>
      </c>
      <c r="O49" t="n">
        <v>0.183372681</v>
      </c>
      <c r="P49" t="n">
        <v>0.039301556</v>
      </c>
      <c r="Q49" t="n">
        <v>0.09395342399999999</v>
      </c>
      <c r="R49" t="n">
        <v>27.23159951</v>
      </c>
      <c r="S49" t="n">
        <v>1119.792281</v>
      </c>
      <c r="T49" t="n">
        <v>1.283792689</v>
      </c>
      <c r="U49" t="n">
        <v>2.907546155</v>
      </c>
      <c r="V49" t="n">
        <v>0.008808371000000001</v>
      </c>
      <c r="W49" t="n">
        <v>38.8817847</v>
      </c>
      <c r="X49" t="n">
        <v>188.6083782</v>
      </c>
      <c r="Y49" t="n">
        <v>1319.280621</v>
      </c>
      <c r="Z49" t="n">
        <v>222602.4017</v>
      </c>
      <c r="AA49" t="n">
        <v>24005.05888</v>
      </c>
      <c r="AB49" t="n">
        <v>3057.287309</v>
      </c>
      <c r="AC49" t="n">
        <v>489.4227067</v>
      </c>
      <c r="AD49" t="n">
        <v>17397.42953</v>
      </c>
      <c r="AE49" t="n">
        <v>10909.4774</v>
      </c>
      <c r="AF49" t="n">
        <v>735.4014241</v>
      </c>
      <c r="AG49" t="n">
        <v>98166.45471999999</v>
      </c>
      <c r="AH49" t="n">
        <v>14048409.64</v>
      </c>
      <c r="AI49" t="n">
        <v>31816974.65</v>
      </c>
      <c r="AJ49" t="n">
        <v>107436.5651</v>
      </c>
      <c r="AK49" t="n">
        <v>1661.198883</v>
      </c>
      <c r="AL49" t="n">
        <v>37756.96081</v>
      </c>
      <c r="AM49" t="n">
        <v>43.35095526</v>
      </c>
      <c r="AN49" t="n">
        <v>0</v>
      </c>
      <c r="AO49" t="n">
        <v>0</v>
      </c>
      <c r="AP49" t="inlineStr">
        <is>
          <t>Georgia</t>
        </is>
      </c>
      <c r="AQ49" t="n">
        <v>13097</v>
      </c>
      <c r="AR49" t="inlineStr">
        <is>
          <t>Douglas</t>
        </is>
      </c>
    </row>
    <row r="50">
      <c r="A50" t="inlineStr">
        <is>
          <t>Industry PM25</t>
        </is>
      </c>
      <c r="B50" t="n">
        <v>407</v>
      </c>
      <c r="C50" t="n">
        <v>7.818532923</v>
      </c>
      <c r="D50" t="n">
        <v>7.585471711</v>
      </c>
      <c r="E50" t="n">
        <v>0.233061212</v>
      </c>
      <c r="F50" t="n">
        <v>0.606246865</v>
      </c>
      <c r="G50" t="n">
        <v>0.164731232</v>
      </c>
      <c r="H50" t="n">
        <v>0.124835</v>
      </c>
      <c r="I50" t="n">
        <v>0.013467297</v>
      </c>
      <c r="J50" t="n">
        <v>0.7142867979999999</v>
      </c>
      <c r="K50" t="n">
        <v>0.9618313630000001</v>
      </c>
      <c r="L50" t="n">
        <v>1.469727243</v>
      </c>
      <c r="M50" t="n">
        <v>0.06506566599999999</v>
      </c>
      <c r="N50" t="n">
        <v>0.032586037</v>
      </c>
      <c r="O50" t="n">
        <v>0.02154384</v>
      </c>
      <c r="P50" t="n">
        <v>0.002898491</v>
      </c>
      <c r="Q50" t="n">
        <v>0.006575715</v>
      </c>
      <c r="R50" t="n">
        <v>2.100943823</v>
      </c>
      <c r="S50" t="n">
        <v>78.81077039</v>
      </c>
      <c r="T50" t="n">
        <v>0.184417693</v>
      </c>
      <c r="U50" t="n">
        <v>0.416485645</v>
      </c>
      <c r="V50" t="n">
        <v>0.000626781</v>
      </c>
      <c r="W50" t="n">
        <v>3.006699462</v>
      </c>
      <c r="X50" t="n">
        <v>13.27266924</v>
      </c>
      <c r="Y50" t="n">
        <v>101.6525459</v>
      </c>
      <c r="Z50" t="n">
        <v>19927.42577</v>
      </c>
      <c r="AA50" t="n">
        <v>2149.884271</v>
      </c>
      <c r="AB50" t="n">
        <v>233.4464216</v>
      </c>
      <c r="AC50" t="n">
        <v>36.6576769</v>
      </c>
      <c r="AD50" t="n">
        <v>1664.641074</v>
      </c>
      <c r="AE50" t="n">
        <v>1131.493644</v>
      </c>
      <c r="AF50" t="n">
        <v>56.73691986</v>
      </c>
      <c r="AG50" t="n">
        <v>6908.936645</v>
      </c>
      <c r="AH50" t="n">
        <v>2018063.601</v>
      </c>
      <c r="AI50" s="10" t="n">
        <v>4557559.026</v>
      </c>
      <c r="AJ50" t="n">
        <v>7644.906716</v>
      </c>
      <c r="AK50" t="n">
        <v>128.4592728</v>
      </c>
      <c r="AL50" t="n">
        <v>2657.016922</v>
      </c>
      <c r="AM50" t="n">
        <v>387.0518191</v>
      </c>
      <c r="AN50" t="n">
        <v>0</v>
      </c>
      <c r="AO50" t="n">
        <v>0</v>
      </c>
      <c r="AP50" t="inlineStr">
        <is>
          <t>Georgia</t>
        </is>
      </c>
      <c r="AQ50" t="n">
        <v>13099</v>
      </c>
      <c r="AR50" t="inlineStr">
        <is>
          <t>Early</t>
        </is>
      </c>
    </row>
    <row r="51">
      <c r="A51" t="inlineStr">
        <is>
          <t>Industry PM25</t>
        </is>
      </c>
      <c r="B51" t="n">
        <v>408</v>
      </c>
      <c r="C51" t="n">
        <v>7.540032734</v>
      </c>
      <c r="D51" t="n">
        <v>7.331909585</v>
      </c>
      <c r="E51" t="n">
        <v>0.208123149</v>
      </c>
      <c r="F51" t="n">
        <v>0.533198806</v>
      </c>
      <c r="G51" t="n">
        <v>0.08138158700000001</v>
      </c>
      <c r="H51" t="n">
        <v>0.036818703</v>
      </c>
      <c r="I51" t="n">
        <v>0.003970974</v>
      </c>
      <c r="J51" t="n">
        <v>0.326638207</v>
      </c>
      <c r="K51" t="n">
        <v>0.439841526</v>
      </c>
      <c r="L51" t="n">
        <v>0.672089632</v>
      </c>
      <c r="M51" t="n">
        <v>0.026988822</v>
      </c>
      <c r="N51" t="n">
        <v>0.009383000000000001</v>
      </c>
      <c r="O51" t="n">
        <v>0.005038672</v>
      </c>
      <c r="P51" t="n">
        <v>0.001382213</v>
      </c>
      <c r="Q51" t="n">
        <v>0.002644548</v>
      </c>
      <c r="R51" t="n">
        <v>1.04160459</v>
      </c>
      <c r="S51" t="n">
        <v>32.15899145</v>
      </c>
      <c r="T51" t="n">
        <v>0.033884063</v>
      </c>
      <c r="U51" t="n">
        <v>0.076871772</v>
      </c>
      <c r="V51" t="n">
        <v>0.000354346</v>
      </c>
      <c r="W51" t="n">
        <v>1.49927966</v>
      </c>
      <c r="X51" t="n">
        <v>5.436632927</v>
      </c>
      <c r="Y51" t="n">
        <v>50.21904729</v>
      </c>
      <c r="Z51" t="n">
        <v>6190.042429</v>
      </c>
      <c r="AA51" t="n">
        <v>667.6397030000001</v>
      </c>
      <c r="AB51" t="n">
        <v>106.7531386</v>
      </c>
      <c r="AC51" t="n">
        <v>15.20536983</v>
      </c>
      <c r="AD51" t="n">
        <v>483.4071525</v>
      </c>
      <c r="AE51" t="n">
        <v>307.376966</v>
      </c>
      <c r="AF51" t="n">
        <v>28.12899399</v>
      </c>
      <c r="AG51" t="n">
        <v>2819.214092</v>
      </c>
      <c r="AH51" t="n">
        <v>370789.7755</v>
      </c>
      <c r="AI51" t="n">
        <v>841199.7972</v>
      </c>
      <c r="AJ51" t="n">
        <v>4321.987248</v>
      </c>
      <c r="AK51" t="n">
        <v>64.05574525</v>
      </c>
      <c r="AL51" t="n">
        <v>1088.34368</v>
      </c>
      <c r="AM51" t="n">
        <v>126.5941697</v>
      </c>
      <c r="AN51" t="n">
        <v>0</v>
      </c>
      <c r="AO51" t="n">
        <v>0</v>
      </c>
      <c r="AP51" t="inlineStr">
        <is>
          <t>Georgia</t>
        </is>
      </c>
      <c r="AQ51" t="n">
        <v>13101</v>
      </c>
      <c r="AR51" t="inlineStr">
        <is>
          <t>Echols</t>
        </is>
      </c>
    </row>
    <row r="52">
      <c r="A52" t="inlineStr">
        <is>
          <t>Industry PM25</t>
        </is>
      </c>
      <c r="B52" t="n">
        <v>409</v>
      </c>
      <c r="C52" t="n">
        <v>8.168771284</v>
      </c>
      <c r="D52" t="n">
        <v>7.986457057</v>
      </c>
      <c r="E52" t="n">
        <v>0.182314227</v>
      </c>
      <c r="F52" t="n">
        <v>0.639088168</v>
      </c>
      <c r="G52" t="n">
        <v>0.782188341</v>
      </c>
      <c r="H52" t="n">
        <v>0.521290803</v>
      </c>
      <c r="I52" t="n">
        <v>0.056206971</v>
      </c>
      <c r="J52" t="n">
        <v>3.376500173</v>
      </c>
      <c r="K52" t="n">
        <v>4.54672891</v>
      </c>
      <c r="L52" t="n">
        <v>6.94741023</v>
      </c>
      <c r="M52" t="n">
        <v>0.328607134</v>
      </c>
      <c r="N52" t="n">
        <v>0.132975935</v>
      </c>
      <c r="O52" t="n">
        <v>0.073047548</v>
      </c>
      <c r="P52" t="n">
        <v>0.014216976</v>
      </c>
      <c r="Q52" t="n">
        <v>0.036442236</v>
      </c>
      <c r="R52" t="n">
        <v>9.969558360000001</v>
      </c>
      <c r="S52" t="n">
        <v>432.8975874</v>
      </c>
      <c r="T52" t="n">
        <v>0.56273024</v>
      </c>
      <c r="U52" t="n">
        <v>1.277861324</v>
      </c>
      <c r="V52" t="n">
        <v>0.00361343</v>
      </c>
      <c r="W52" t="n">
        <v>14.24985965</v>
      </c>
      <c r="X52" t="n">
        <v>73.016845</v>
      </c>
      <c r="Y52" t="n">
        <v>482.673718</v>
      </c>
      <c r="Z52" t="n">
        <v>87730.37665999999</v>
      </c>
      <c r="AA52" t="n">
        <v>9459.757723000001</v>
      </c>
      <c r="AB52" t="n">
        <v>1103.518161</v>
      </c>
      <c r="AC52" t="n">
        <v>185.1356475</v>
      </c>
      <c r="AD52" t="n">
        <v>6845.125093</v>
      </c>
      <c r="AE52" t="n">
        <v>4291.778906</v>
      </c>
      <c r="AF52" t="n">
        <v>269.2323458</v>
      </c>
      <c r="AG52" t="n">
        <v>37949.91459</v>
      </c>
      <c r="AH52" t="n">
        <v>6157898.39</v>
      </c>
      <c r="AI52" t="n">
        <v>13983503.33</v>
      </c>
      <c r="AJ52" t="n">
        <v>44073.36752</v>
      </c>
      <c r="AK52" t="n">
        <v>608.8159561</v>
      </c>
      <c r="AL52" t="n">
        <v>14617.02912</v>
      </c>
      <c r="AM52" t="n">
        <v>156.8783242</v>
      </c>
      <c r="AN52" t="n">
        <v>0</v>
      </c>
      <c r="AO52" t="n">
        <v>0</v>
      </c>
      <c r="AP52" t="inlineStr">
        <is>
          <t>Georgia</t>
        </is>
      </c>
      <c r="AQ52" t="n">
        <v>13103</v>
      </c>
      <c r="AR52" t="inlineStr">
        <is>
          <t>Effingham</t>
        </is>
      </c>
    </row>
    <row r="53">
      <c r="A53" t="inlineStr">
        <is>
          <t>Industry PM25</t>
        </is>
      </c>
      <c r="B53" t="n">
        <v>410</v>
      </c>
      <c r="C53" t="n">
        <v>7.939384488</v>
      </c>
      <c r="D53" t="n">
        <v>7.81639792</v>
      </c>
      <c r="E53" t="n">
        <v>0.122986567</v>
      </c>
      <c r="F53" t="n">
        <v>0.544485668</v>
      </c>
      <c r="G53" t="n">
        <v>0.157564606</v>
      </c>
      <c r="H53" t="n">
        <v>0.13866251</v>
      </c>
      <c r="I53" t="n">
        <v>0.014941605</v>
      </c>
      <c r="J53" t="n">
        <v>0.65714447</v>
      </c>
      <c r="K53" t="n">
        <v>0.884912081</v>
      </c>
      <c r="L53" t="n">
        <v>1.352096608</v>
      </c>
      <c r="M53" t="n">
        <v>0.063705836</v>
      </c>
      <c r="N53" t="n">
        <v>0.035857187</v>
      </c>
      <c r="O53" t="n">
        <v>0.023869692</v>
      </c>
      <c r="P53" t="n">
        <v>0.002805947</v>
      </c>
      <c r="Q53" t="n">
        <v>0.007094335</v>
      </c>
      <c r="R53" t="n">
        <v>2.003962417</v>
      </c>
      <c r="S53" t="n">
        <v>76.66761071000001</v>
      </c>
      <c r="T53" t="n">
        <v>0.181814916</v>
      </c>
      <c r="U53" t="n">
        <v>0.410546079</v>
      </c>
      <c r="V53" t="n">
        <v>0.000677744</v>
      </c>
      <c r="W53" t="n">
        <v>2.853423154</v>
      </c>
      <c r="X53" t="n">
        <v>12.82193342</v>
      </c>
      <c r="Y53" t="n">
        <v>97.23015589000001</v>
      </c>
      <c r="Z53" t="n">
        <v>22278.13241</v>
      </c>
      <c r="AA53" t="n">
        <v>2400.693945</v>
      </c>
      <c r="AB53" t="n">
        <v>214.7688814</v>
      </c>
      <c r="AC53" t="n">
        <v>35.89155562</v>
      </c>
      <c r="AD53" t="n">
        <v>1831.320758</v>
      </c>
      <c r="AE53" t="n">
        <v>1240.657508</v>
      </c>
      <c r="AF53" t="n">
        <v>54.11789399</v>
      </c>
      <c r="AG53" t="n">
        <v>6721.056811</v>
      </c>
      <c r="AH53" t="n">
        <v>1989581.679</v>
      </c>
      <c r="AI53" t="n">
        <v>4492562.964</v>
      </c>
      <c r="AJ53" t="n">
        <v>8266.513032999999</v>
      </c>
      <c r="AK53" t="n">
        <v>121.9106425</v>
      </c>
      <c r="AL53" t="n">
        <v>2566.785433</v>
      </c>
      <c r="AM53" t="n">
        <v>43.00979782</v>
      </c>
      <c r="AN53" t="n">
        <v>0</v>
      </c>
      <c r="AO53" t="n">
        <v>0</v>
      </c>
      <c r="AP53" t="inlineStr">
        <is>
          <t>Georgia</t>
        </is>
      </c>
      <c r="AQ53" t="n">
        <v>13105</v>
      </c>
      <c r="AR53" t="inlineStr">
        <is>
          <t>Elbert</t>
        </is>
      </c>
    </row>
    <row r="54">
      <c r="A54" t="inlineStr">
        <is>
          <t>Industry PM25</t>
        </is>
      </c>
      <c r="B54" t="n">
        <v>411</v>
      </c>
      <c r="C54" t="n">
        <v>8.095226591999999</v>
      </c>
      <c r="D54" t="n">
        <v>7.835037506</v>
      </c>
      <c r="E54" t="n">
        <v>0.260189087</v>
      </c>
      <c r="F54" t="n">
        <v>0.588967017</v>
      </c>
      <c r="G54" t="n">
        <v>0.429632803</v>
      </c>
      <c r="H54" t="n">
        <v>0.299564</v>
      </c>
      <c r="I54" t="n">
        <v>0.032326448</v>
      </c>
      <c r="J54" t="n">
        <v>1.82106084</v>
      </c>
      <c r="K54" t="n">
        <v>2.452153048</v>
      </c>
      <c r="L54" t="n">
        <v>3.74707881</v>
      </c>
      <c r="M54" t="n">
        <v>0.168393834</v>
      </c>
      <c r="N54" t="n">
        <v>0.07733559600000001</v>
      </c>
      <c r="O54" t="n">
        <v>0.048024059</v>
      </c>
      <c r="P54" t="n">
        <v>0.00780945</v>
      </c>
      <c r="Q54" t="n">
        <v>0.017550645</v>
      </c>
      <c r="R54" t="n">
        <v>5.470713844</v>
      </c>
      <c r="S54" t="n">
        <v>205.0301639</v>
      </c>
      <c r="T54" t="n">
        <v>0.411419751</v>
      </c>
      <c r="U54" t="n">
        <v>0.930161369</v>
      </c>
      <c r="V54" t="n">
        <v>0.001934054</v>
      </c>
      <c r="W54" t="n">
        <v>7.809288751</v>
      </c>
      <c r="X54" t="n">
        <v>34.68612698</v>
      </c>
      <c r="Y54" t="n">
        <v>265.1183241</v>
      </c>
      <c r="Z54" t="n">
        <v>48771.79027</v>
      </c>
      <c r="AA54" t="n">
        <v>5263.285344</v>
      </c>
      <c r="AB54" t="n">
        <v>595.1686718</v>
      </c>
      <c r="AC54" t="n">
        <v>94.87226008</v>
      </c>
      <c r="AD54" t="n">
        <v>3961.710273</v>
      </c>
      <c r="AE54" t="n">
        <v>2624.244035</v>
      </c>
      <c r="AF54" t="n">
        <v>147.7390541</v>
      </c>
      <c r="AG54" t="n">
        <v>17973.9445</v>
      </c>
      <c r="AH54" t="n">
        <v>4502123.469</v>
      </c>
      <c r="AI54" t="n">
        <v>10178658.95</v>
      </c>
      <c r="AJ54" t="n">
        <v>23589.85253</v>
      </c>
      <c r="AK54" t="n">
        <v>333.6467667</v>
      </c>
      <c r="AL54" t="n">
        <v>6943.714535</v>
      </c>
      <c r="AM54" t="n">
        <v>130.2126292</v>
      </c>
      <c r="AN54" t="n">
        <v>0</v>
      </c>
      <c r="AO54" t="n">
        <v>0</v>
      </c>
      <c r="AP54" t="inlineStr">
        <is>
          <t>Georgia</t>
        </is>
      </c>
      <c r="AQ54" t="n">
        <v>13107</v>
      </c>
      <c r="AR54" t="inlineStr">
        <is>
          <t>Emanuel</t>
        </is>
      </c>
    </row>
    <row r="55">
      <c r="A55" t="inlineStr">
        <is>
          <t>Industry PM25</t>
        </is>
      </c>
      <c r="B55" t="n">
        <v>412</v>
      </c>
      <c r="C55" t="n">
        <v>7.967080461</v>
      </c>
      <c r="D55" t="n">
        <v>7.715752885</v>
      </c>
      <c r="E55" t="n">
        <v>0.251327576</v>
      </c>
      <c r="F55" t="n">
        <v>0.545408914</v>
      </c>
      <c r="G55" t="n">
        <v>0.213185133</v>
      </c>
      <c r="H55" t="n">
        <v>0.124014765</v>
      </c>
      <c r="I55" t="n">
        <v>0.013381384</v>
      </c>
      <c r="J55" t="n">
        <v>0.909330415</v>
      </c>
      <c r="K55" t="n">
        <v>1.224463596</v>
      </c>
      <c r="L55" t="n">
        <v>1.87106425</v>
      </c>
      <c r="M55" t="n">
        <v>0.078990453</v>
      </c>
      <c r="N55" t="n">
        <v>0.032193137</v>
      </c>
      <c r="O55" t="n">
        <v>0.019672593</v>
      </c>
      <c r="P55" t="n">
        <v>0.003844479</v>
      </c>
      <c r="Q55" t="n">
        <v>0.007511805</v>
      </c>
      <c r="R55" t="n">
        <v>2.714895452</v>
      </c>
      <c r="S55" t="n">
        <v>94.37978597</v>
      </c>
      <c r="T55" t="n">
        <v>0.156901661</v>
      </c>
      <c r="U55" t="n">
        <v>0.354538095</v>
      </c>
      <c r="V55" t="n">
        <v>0.000969573</v>
      </c>
      <c r="W55" t="n">
        <v>3.87604419</v>
      </c>
      <c r="X55" t="n">
        <v>16.01262282</v>
      </c>
      <c r="Y55" t="n">
        <v>131.5525373</v>
      </c>
      <c r="Z55" t="n">
        <v>20220.22849</v>
      </c>
      <c r="AA55" t="n">
        <v>2181.893485</v>
      </c>
      <c r="AB55" t="n">
        <v>297.1919183</v>
      </c>
      <c r="AC55" t="n">
        <v>44.50283354</v>
      </c>
      <c r="AD55" t="n">
        <v>1650.169694</v>
      </c>
      <c r="AE55" t="n">
        <v>1096.140854</v>
      </c>
      <c r="AF55" t="n">
        <v>73.31695596</v>
      </c>
      <c r="AG55" t="n">
        <v>8273.792509999999</v>
      </c>
      <c r="AH55" t="n">
        <v>1716958.534</v>
      </c>
      <c r="AI55" t="n">
        <v>3879673.439</v>
      </c>
      <c r="AJ55" t="n">
        <v>11825.97153</v>
      </c>
      <c r="AK55" t="n">
        <v>165.6014591</v>
      </c>
      <c r="AL55" t="n">
        <v>3205.520233</v>
      </c>
      <c r="AM55" t="n">
        <v>58.45849614</v>
      </c>
      <c r="AN55" t="n">
        <v>0</v>
      </c>
      <c r="AO55" t="n">
        <v>0</v>
      </c>
      <c r="AP55" t="inlineStr">
        <is>
          <t>Georgia</t>
        </is>
      </c>
      <c r="AQ55" t="n">
        <v>13109</v>
      </c>
      <c r="AR55" t="inlineStr">
        <is>
          <t>Evans</t>
        </is>
      </c>
    </row>
    <row r="56">
      <c r="A56" t="inlineStr">
        <is>
          <t>Industry PM25</t>
        </is>
      </c>
      <c r="B56" t="n">
        <v>413</v>
      </c>
      <c r="C56" t="n">
        <v>6.916858699</v>
      </c>
      <c r="D56" t="n">
        <v>6.829221575</v>
      </c>
      <c r="E56" t="n">
        <v>0.087637124</v>
      </c>
      <c r="F56" t="n">
        <v>0.474803434</v>
      </c>
      <c r="G56" t="n">
        <v>0.110128059</v>
      </c>
      <c r="H56" t="n">
        <v>0.169062348</v>
      </c>
      <c r="I56" t="n">
        <v>0.018210538</v>
      </c>
      <c r="J56" t="n">
        <v>0.478020719</v>
      </c>
      <c r="K56" t="n">
        <v>0.643709837</v>
      </c>
      <c r="L56" t="n">
        <v>0.983530974</v>
      </c>
      <c r="M56" t="n">
        <v>0.056537409</v>
      </c>
      <c r="N56" t="n">
        <v>0.043589585</v>
      </c>
      <c r="O56" t="n">
        <v>0.031860274</v>
      </c>
      <c r="P56" t="n">
        <v>0.002018968</v>
      </c>
      <c r="Q56" t="n">
        <v>0.006895593</v>
      </c>
      <c r="R56" t="n">
        <v>1.401287566</v>
      </c>
      <c r="S56" t="n">
        <v>68.21912499</v>
      </c>
      <c r="T56" t="n">
        <v>0.200712125</v>
      </c>
      <c r="U56" t="n">
        <v>0.45288908</v>
      </c>
      <c r="V56" t="n">
        <v>0.000513226</v>
      </c>
      <c r="W56" t="n">
        <v>1.996534787</v>
      </c>
      <c r="X56" t="n">
        <v>11.22748154</v>
      </c>
      <c r="Y56" t="n">
        <v>67.95795424000001</v>
      </c>
      <c r="Z56" t="n">
        <v>26323.62945</v>
      </c>
      <c r="AA56" t="n">
        <v>2835.57724</v>
      </c>
      <c r="AB56" t="n">
        <v>156.2269302</v>
      </c>
      <c r="AC56" t="n">
        <v>31.85289877</v>
      </c>
      <c r="AD56" t="n">
        <v>2216.821775</v>
      </c>
      <c r="AE56" t="n">
        <v>1554.827855</v>
      </c>
      <c r="AF56" t="n">
        <v>37.84239229</v>
      </c>
      <c r="AG56" t="n">
        <v>5980.421333</v>
      </c>
      <c r="AH56" t="n">
        <v>2196371.871</v>
      </c>
      <c r="AI56" t="n">
        <v>4955918.02</v>
      </c>
      <c r="AJ56" t="n">
        <v>6259.862868</v>
      </c>
      <c r="AK56" t="n">
        <v>85.30064609999999</v>
      </c>
      <c r="AL56" t="n">
        <v>2247.596764</v>
      </c>
      <c r="AM56" t="n">
        <v>56.40654981</v>
      </c>
      <c r="AN56" t="n">
        <v>0</v>
      </c>
      <c r="AO56" t="n">
        <v>0</v>
      </c>
      <c r="AP56" t="inlineStr">
        <is>
          <t>Georgia</t>
        </is>
      </c>
      <c r="AQ56" t="n">
        <v>13111</v>
      </c>
      <c r="AR56" t="inlineStr">
        <is>
          <t>Fannin</t>
        </is>
      </c>
    </row>
    <row r="57">
      <c r="A57" t="inlineStr">
        <is>
          <t>Industry PM25</t>
        </is>
      </c>
      <c r="B57" t="n">
        <v>414</v>
      </c>
      <c r="C57" t="n">
        <v>8.183923157000001</v>
      </c>
      <c r="D57" t="n">
        <v>7.983467367</v>
      </c>
      <c r="E57" t="n">
        <v>0.20045579</v>
      </c>
      <c r="F57" t="n">
        <v>0.472523836</v>
      </c>
      <c r="G57" t="n">
        <v>1.293375644</v>
      </c>
      <c r="H57" t="n">
        <v>1.734121191</v>
      </c>
      <c r="I57" t="n">
        <v>0.187013893</v>
      </c>
      <c r="J57" t="n">
        <v>6.072231395</v>
      </c>
      <c r="K57" t="n">
        <v>8.176707498000001</v>
      </c>
      <c r="L57" t="n">
        <v>12.4941675</v>
      </c>
      <c r="M57" t="n">
        <v>0.66926476</v>
      </c>
      <c r="N57" t="n">
        <v>0.449688224</v>
      </c>
      <c r="O57" t="n">
        <v>0.303526346</v>
      </c>
      <c r="P57" t="n">
        <v>0.023726599</v>
      </c>
      <c r="Q57" t="n">
        <v>0.086481052</v>
      </c>
      <c r="R57" t="n">
        <v>16.50744161</v>
      </c>
      <c r="S57" t="n">
        <v>879.6995963000001</v>
      </c>
      <c r="T57" t="n">
        <v>1.656026939</v>
      </c>
      <c r="U57" t="n">
        <v>3.74473702</v>
      </c>
      <c r="V57" t="n">
        <v>0.004923534</v>
      </c>
      <c r="W57" t="n">
        <v>23.649753</v>
      </c>
      <c r="X57" t="n">
        <v>144.6491448</v>
      </c>
      <c r="Y57" t="n">
        <v>798.1177905</v>
      </c>
      <c r="Z57" t="n">
        <v>279471.9002</v>
      </c>
      <c r="AA57" t="n">
        <v>30140.63156</v>
      </c>
      <c r="AB57" t="n">
        <v>1984.548409</v>
      </c>
      <c r="AC57" t="n">
        <v>377.060483</v>
      </c>
      <c r="AD57" t="n">
        <v>22951.38599</v>
      </c>
      <c r="AE57" t="n">
        <v>15442.91384</v>
      </c>
      <c r="AF57" t="n">
        <v>445.7907831</v>
      </c>
      <c r="AG57" t="n">
        <v>77118.75861</v>
      </c>
      <c r="AH57" t="n">
        <v>18121730.26</v>
      </c>
      <c r="AI57" t="n">
        <v>40978267.06</v>
      </c>
      <c r="AJ57" t="n">
        <v>60052.83042</v>
      </c>
      <c r="AK57" t="n">
        <v>1010.420267</v>
      </c>
      <c r="AL57" t="n">
        <v>28956.89017</v>
      </c>
      <c r="AM57" t="n">
        <v>53.8146527</v>
      </c>
      <c r="AN57" t="n">
        <v>0</v>
      </c>
      <c r="AO57" t="n">
        <v>0</v>
      </c>
      <c r="AP57" t="inlineStr">
        <is>
          <t>Georgia</t>
        </is>
      </c>
      <c r="AQ57" t="n">
        <v>13113</v>
      </c>
      <c r="AR57" t="inlineStr">
        <is>
          <t>Fayette</t>
        </is>
      </c>
    </row>
    <row r="58">
      <c r="A58" t="inlineStr">
        <is>
          <t>Industry PM25</t>
        </is>
      </c>
      <c r="B58" t="n">
        <v>415</v>
      </c>
      <c r="C58" t="n">
        <v>8.504589075</v>
      </c>
      <c r="D58" t="n">
        <v>8.356926129</v>
      </c>
      <c r="E58" t="n">
        <v>0.147662946</v>
      </c>
      <c r="F58" t="n">
        <v>0.561823227</v>
      </c>
      <c r="G58" t="n">
        <v>0.982563563</v>
      </c>
      <c r="H58" t="n">
        <v>0.7327085169999999</v>
      </c>
      <c r="I58" t="n">
        <v>0.078973744</v>
      </c>
      <c r="J58" t="n">
        <v>4.310344004</v>
      </c>
      <c r="K58" t="n">
        <v>5.804279198</v>
      </c>
      <c r="L58" t="n">
        <v>8.868755189</v>
      </c>
      <c r="M58" t="n">
        <v>0.405099153</v>
      </c>
      <c r="N58" t="n">
        <v>0.189801401</v>
      </c>
      <c r="O58" t="n">
        <v>0.119539387</v>
      </c>
      <c r="P58" t="n">
        <v>0.018468916</v>
      </c>
      <c r="Q58" t="n">
        <v>0.042071195</v>
      </c>
      <c r="R58" t="n">
        <v>12.48597871</v>
      </c>
      <c r="S58" t="n">
        <v>496.8593742</v>
      </c>
      <c r="T58" t="n">
        <v>0.910953212</v>
      </c>
      <c r="U58" t="n">
        <v>2.05878766</v>
      </c>
      <c r="V58" t="n">
        <v>0.004917347</v>
      </c>
      <c r="W58" t="n">
        <v>17.75504158</v>
      </c>
      <c r="X58" t="n">
        <v>83.65205806</v>
      </c>
      <c r="Y58" t="n">
        <v>606.3214994</v>
      </c>
      <c r="Z58" t="n">
        <v>118525.8508</v>
      </c>
      <c r="AA58" t="n">
        <v>12775.69087</v>
      </c>
      <c r="AB58" t="n">
        <v>1408.715683</v>
      </c>
      <c r="AC58" t="n">
        <v>228.2308759</v>
      </c>
      <c r="AD58" t="n">
        <v>9716.871827000001</v>
      </c>
      <c r="AE58" t="n">
        <v>6470.913625</v>
      </c>
      <c r="AF58" t="n">
        <v>337.1893935</v>
      </c>
      <c r="AG58" t="n">
        <v>43557.11688</v>
      </c>
      <c r="AH58" t="n">
        <v>9968466.091</v>
      </c>
      <c r="AI58" t="n">
        <v>22529098.86</v>
      </c>
      <c r="AJ58" t="n">
        <v>59977.37132</v>
      </c>
      <c r="AK58" t="n">
        <v>758.572567</v>
      </c>
      <c r="AL58" t="n">
        <v>16746.06138</v>
      </c>
      <c r="AM58" t="n">
        <v>215.3551194</v>
      </c>
      <c r="AN58" t="n">
        <v>0</v>
      </c>
      <c r="AO58" t="n">
        <v>0</v>
      </c>
      <c r="AP58" t="inlineStr">
        <is>
          <t>Georgia</t>
        </is>
      </c>
      <c r="AQ58" t="n">
        <v>13115</v>
      </c>
      <c r="AR58" t="inlineStr">
        <is>
          <t>Floyd</t>
        </is>
      </c>
    </row>
    <row r="59">
      <c r="A59" t="inlineStr">
        <is>
          <t>Industry PM25</t>
        </is>
      </c>
      <c r="B59" t="n">
        <v>416</v>
      </c>
      <c r="C59" t="n">
        <v>7.990744253</v>
      </c>
      <c r="D59" t="n">
        <v>7.814538307</v>
      </c>
      <c r="E59" t="n">
        <v>0.176205946</v>
      </c>
      <c r="F59" t="n">
        <v>0.484013231</v>
      </c>
      <c r="G59" t="n">
        <v>2.825303665</v>
      </c>
      <c r="H59" t="n">
        <v>2.120392129</v>
      </c>
      <c r="I59" t="n">
        <v>0.228611666</v>
      </c>
      <c r="J59" t="n">
        <v>12.71212659</v>
      </c>
      <c r="K59" t="n">
        <v>17.11792868</v>
      </c>
      <c r="L59" t="n">
        <v>26.15612588</v>
      </c>
      <c r="M59" t="n">
        <v>1.223470811</v>
      </c>
      <c r="N59" t="n">
        <v>0.540704373</v>
      </c>
      <c r="O59" t="n">
        <v>0.296607511</v>
      </c>
      <c r="P59" t="n">
        <v>0.053132918</v>
      </c>
      <c r="Q59" t="n">
        <v>0.148098217</v>
      </c>
      <c r="R59" t="n">
        <v>35.98350341</v>
      </c>
      <c r="S59" t="n">
        <v>1603.855107</v>
      </c>
      <c r="T59" t="n">
        <v>1.532915643</v>
      </c>
      <c r="U59" t="n">
        <v>3.467324844</v>
      </c>
      <c r="V59" t="n">
        <v>0.007149754</v>
      </c>
      <c r="W59" t="n">
        <v>51.3669756</v>
      </c>
      <c r="X59" t="n">
        <v>264.1196184</v>
      </c>
      <c r="Y59" t="n">
        <v>1743.441767</v>
      </c>
      <c r="Z59" t="n">
        <v>359117.1632</v>
      </c>
      <c r="AA59" t="n">
        <v>38720.25656</v>
      </c>
      <c r="AB59" t="n">
        <v>4154.614093</v>
      </c>
      <c r="AC59" t="n">
        <v>689.2974535</v>
      </c>
      <c r="AD59" t="n">
        <v>27830.32305</v>
      </c>
      <c r="AE59" t="n">
        <v>17339.18631</v>
      </c>
      <c r="AF59" t="n">
        <v>971.7504711</v>
      </c>
      <c r="AG59" t="n">
        <v>140601.7638</v>
      </c>
      <c r="AH59" t="n">
        <v>16774536.17</v>
      </c>
      <c r="AI59" t="n">
        <v>37942574.52</v>
      </c>
      <c r="AJ59" t="n">
        <v>87206.25956000001</v>
      </c>
      <c r="AK59" t="n">
        <v>2194.620518</v>
      </c>
      <c r="AL59" t="n">
        <v>52873.33562</v>
      </c>
      <c r="AM59" t="n">
        <v>62.62927563</v>
      </c>
      <c r="AN59" t="n">
        <v>0</v>
      </c>
      <c r="AO59" t="n">
        <v>0</v>
      </c>
      <c r="AP59" t="inlineStr">
        <is>
          <t>Georgia</t>
        </is>
      </c>
      <c r="AQ59" t="n">
        <v>13117</v>
      </c>
      <c r="AR59" t="inlineStr">
        <is>
          <t>Forsyth</t>
        </is>
      </c>
    </row>
    <row r="60">
      <c r="A60" t="inlineStr">
        <is>
          <t>Industry PM25</t>
        </is>
      </c>
      <c r="B60" t="n">
        <v>417</v>
      </c>
      <c r="C60" t="n">
        <v>7.553157637</v>
      </c>
      <c r="D60" t="n">
        <v>7.426938187</v>
      </c>
      <c r="E60" t="n">
        <v>0.12621945</v>
      </c>
      <c r="F60" t="n">
        <v>0.49061777</v>
      </c>
      <c r="G60" t="n">
        <v>0.171763807</v>
      </c>
      <c r="H60" t="n">
        <v>0.16235102</v>
      </c>
      <c r="I60" t="n">
        <v>0.017494762</v>
      </c>
      <c r="J60" t="n">
        <v>0.7511099919999999</v>
      </c>
      <c r="K60" t="n">
        <v>1.011445357</v>
      </c>
      <c r="L60" t="n">
        <v>1.545435597</v>
      </c>
      <c r="M60" t="n">
        <v>0.076601322</v>
      </c>
      <c r="N60" t="n">
        <v>0.042044</v>
      </c>
      <c r="O60" t="n">
        <v>0.027634035</v>
      </c>
      <c r="P60" t="n">
        <v>0.003174512</v>
      </c>
      <c r="Q60" t="n">
        <v>0.008574139</v>
      </c>
      <c r="R60" t="n">
        <v>2.1833117</v>
      </c>
      <c r="S60" t="n">
        <v>96.27278376</v>
      </c>
      <c r="T60" t="n">
        <v>0.219342356</v>
      </c>
      <c r="U60" t="n">
        <v>0.495807967</v>
      </c>
      <c r="V60" t="n">
        <v>0.000769277</v>
      </c>
      <c r="W60" t="n">
        <v>3.105876502</v>
      </c>
      <c r="X60" t="n">
        <v>16.10717087</v>
      </c>
      <c r="Y60" t="n">
        <v>105.9922158</v>
      </c>
      <c r="Z60" t="n">
        <v>26126.65504</v>
      </c>
      <c r="AA60" t="n">
        <v>2815.507208</v>
      </c>
      <c r="AB60" t="n">
        <v>245.4788936</v>
      </c>
      <c r="AC60" t="n">
        <v>43.15680929</v>
      </c>
      <c r="AD60" t="n">
        <v>2148.464955</v>
      </c>
      <c r="AE60" t="n">
        <v>1444.260328</v>
      </c>
      <c r="AF60" t="n">
        <v>58.96130092</v>
      </c>
      <c r="AG60" t="n">
        <v>8439.741932999999</v>
      </c>
      <c r="AH60" t="n">
        <v>2400240.551</v>
      </c>
      <c r="AI60" t="n">
        <v>5425574.925</v>
      </c>
      <c r="AJ60" t="n">
        <v>9382.942497</v>
      </c>
      <c r="AK60" t="n">
        <v>132.6965471</v>
      </c>
      <c r="AL60" t="n">
        <v>3224.447531</v>
      </c>
      <c r="AM60" t="n">
        <v>48.79378352</v>
      </c>
      <c r="AN60" t="n">
        <v>0</v>
      </c>
      <c r="AO60" t="n">
        <v>0</v>
      </c>
      <c r="AP60" t="inlineStr">
        <is>
          <t>Georgia</t>
        </is>
      </c>
      <c r="AQ60" t="n">
        <v>13119</v>
      </c>
      <c r="AR60" t="inlineStr">
        <is>
          <t>Franklin</t>
        </is>
      </c>
    </row>
    <row r="61">
      <c r="A61" t="inlineStr">
        <is>
          <t>Industry PM25</t>
        </is>
      </c>
      <c r="B61" t="n">
        <v>418</v>
      </c>
      <c r="C61" t="n">
        <v>9.285389583000001</v>
      </c>
      <c r="D61" t="n">
        <v>8.915249997</v>
      </c>
      <c r="E61" t="n">
        <v>0.370139586</v>
      </c>
      <c r="F61" t="n">
        <v>0.493774124</v>
      </c>
      <c r="G61" t="n">
        <v>25.00334768</v>
      </c>
      <c r="H61" t="n">
        <v>15.31128493</v>
      </c>
      <c r="I61" t="n">
        <v>1.654187175</v>
      </c>
      <c r="J61" t="n">
        <v>108.4003057</v>
      </c>
      <c r="K61" t="n">
        <v>145.9622921</v>
      </c>
      <c r="L61" t="n">
        <v>223.0571245</v>
      </c>
      <c r="M61" t="n">
        <v>10.93959149</v>
      </c>
      <c r="N61" t="n">
        <v>3.979939396</v>
      </c>
      <c r="O61" t="n">
        <v>2.113834219</v>
      </c>
      <c r="P61" t="n">
        <v>0.468677394</v>
      </c>
      <c r="Q61" t="n">
        <v>1.128788525</v>
      </c>
      <c r="R61" t="n">
        <v>317.9531736</v>
      </c>
      <c r="S61" t="n">
        <v>14776.85508</v>
      </c>
      <c r="T61" t="n">
        <v>14.14585733</v>
      </c>
      <c r="U61" t="n">
        <v>32.12810128</v>
      </c>
      <c r="V61" t="n">
        <v>0.118017807</v>
      </c>
      <c r="W61" t="n">
        <v>453.043046</v>
      </c>
      <c r="X61" t="n">
        <v>2535.016193</v>
      </c>
      <c r="Y61" t="n">
        <v>15429.09572</v>
      </c>
      <c r="Z61" t="n">
        <v>2557600.535</v>
      </c>
      <c r="AA61" t="n">
        <v>276328.4475</v>
      </c>
      <c r="AB61" t="n">
        <v>35428.2908</v>
      </c>
      <c r="AC61" t="n">
        <v>6163.312198</v>
      </c>
      <c r="AD61" t="n">
        <v>205081.4624</v>
      </c>
      <c r="AE61" t="n">
        <v>127259.7145</v>
      </c>
      <c r="AF61" t="n">
        <v>8586.466489</v>
      </c>
      <c r="AG61" t="n">
        <v>1295411.211</v>
      </c>
      <c r="AH61" t="n">
        <v>154796643</v>
      </c>
      <c r="AI61" t="n">
        <v>351574465.1</v>
      </c>
      <c r="AJ61" t="n">
        <v>1439474.842</v>
      </c>
      <c r="AK61" t="n">
        <v>19355.96855</v>
      </c>
      <c r="AL61" t="n">
        <v>507477.4938</v>
      </c>
      <c r="AM61" t="n">
        <v>488.436289</v>
      </c>
      <c r="AN61" t="n">
        <v>0</v>
      </c>
      <c r="AO61" t="n">
        <v>0</v>
      </c>
      <c r="AP61" t="inlineStr">
        <is>
          <t>Georgia</t>
        </is>
      </c>
      <c r="AQ61" t="n">
        <v>13121</v>
      </c>
      <c r="AR61" t="inlineStr">
        <is>
          <t>Fulton</t>
        </is>
      </c>
    </row>
    <row r="62">
      <c r="A62" t="inlineStr">
        <is>
          <t>Industry PM25</t>
        </is>
      </c>
      <c r="B62" t="n">
        <v>419</v>
      </c>
      <c r="C62" t="n">
        <v>6.803583107</v>
      </c>
      <c r="D62" t="n">
        <v>6.696116687</v>
      </c>
      <c r="E62" t="n">
        <v>0.107466421</v>
      </c>
      <c r="F62" t="n">
        <v>0.431728504</v>
      </c>
      <c r="G62" t="n">
        <v>0.173289974</v>
      </c>
      <c r="H62" t="n">
        <v>0.221160589</v>
      </c>
      <c r="I62" t="n">
        <v>0.023827284</v>
      </c>
      <c r="J62" t="n">
        <v>0.750688357</v>
      </c>
      <c r="K62" t="n">
        <v>1.010882719</v>
      </c>
      <c r="L62" t="n">
        <v>1.544557608</v>
      </c>
      <c r="M62" t="n">
        <v>0.084769893</v>
      </c>
      <c r="N62" t="n">
        <v>0.056844721</v>
      </c>
      <c r="O62" t="n">
        <v>0.03987483</v>
      </c>
      <c r="P62" t="n">
        <v>0.003134757</v>
      </c>
      <c r="Q62" t="n">
        <v>0.010072452</v>
      </c>
      <c r="R62" t="n">
        <v>2.208250793</v>
      </c>
      <c r="S62" t="n">
        <v>105.5466182</v>
      </c>
      <c r="T62" t="n">
        <v>0.204505019</v>
      </c>
      <c r="U62" t="n">
        <v>0.462541268</v>
      </c>
      <c r="V62" t="n">
        <v>0.000729975</v>
      </c>
      <c r="W62" t="n">
        <v>3.154339577</v>
      </c>
      <c r="X62" t="n">
        <v>17.52022092</v>
      </c>
      <c r="Y62" t="n">
        <v>106.9339843</v>
      </c>
      <c r="Z62" t="n">
        <v>34827.38589</v>
      </c>
      <c r="AA62" t="n">
        <v>3752.386344</v>
      </c>
      <c r="AB62" t="n">
        <v>245.3406991</v>
      </c>
      <c r="AC62" t="n">
        <v>47.75894202</v>
      </c>
      <c r="AD62" t="n">
        <v>2896.709107</v>
      </c>
      <c r="AE62" t="n">
        <v>1995.535012</v>
      </c>
      <c r="AF62" t="n">
        <v>59.63479221</v>
      </c>
      <c r="AG62" t="n">
        <v>9252.731507</v>
      </c>
      <c r="AH62" t="n">
        <v>2237877.115</v>
      </c>
      <c r="AI62" t="n">
        <v>5061540.901</v>
      </c>
      <c r="AJ62" t="n">
        <v>8903.574042</v>
      </c>
      <c r="AK62" t="n">
        <v>134.7671004</v>
      </c>
      <c r="AL62" t="n">
        <v>3507.321897</v>
      </c>
      <c r="AM62" t="n">
        <v>67.60855841</v>
      </c>
      <c r="AN62" t="n">
        <v>0</v>
      </c>
      <c r="AO62" t="n">
        <v>0</v>
      </c>
      <c r="AP62" t="inlineStr">
        <is>
          <t>Georgia</t>
        </is>
      </c>
      <c r="AQ62" t="n">
        <v>13123</v>
      </c>
      <c r="AR62" t="inlineStr">
        <is>
          <t>Gilmer</t>
        </is>
      </c>
    </row>
    <row r="63">
      <c r="A63" t="inlineStr">
        <is>
          <t>Industry PM25</t>
        </is>
      </c>
      <c r="B63" t="n">
        <v>420</v>
      </c>
      <c r="C63" t="n">
        <v>8.260171069</v>
      </c>
      <c r="D63" t="n">
        <v>8.028661395</v>
      </c>
      <c r="E63" t="n">
        <v>0.231509674</v>
      </c>
      <c r="F63" t="n">
        <v>0.54859512</v>
      </c>
      <c r="G63" t="n">
        <v>0.041332756</v>
      </c>
      <c r="H63" t="n">
        <v>0.040111976</v>
      </c>
      <c r="I63" t="n">
        <v>0.00432724</v>
      </c>
      <c r="J63" t="n">
        <v>0.189618195</v>
      </c>
      <c r="K63" t="n">
        <v>0.255332738</v>
      </c>
      <c r="L63" t="n">
        <v>0.390161028</v>
      </c>
      <c r="M63" t="n">
        <v>0.019657396</v>
      </c>
      <c r="N63" t="n">
        <v>0.010431586</v>
      </c>
      <c r="O63" t="n">
        <v>0.006825297</v>
      </c>
      <c r="P63" t="n">
        <v>0.000798145</v>
      </c>
      <c r="Q63" t="n">
        <v>0.002157805</v>
      </c>
      <c r="R63" t="n">
        <v>0.524558418</v>
      </c>
      <c r="S63" t="n">
        <v>25.08984466</v>
      </c>
      <c r="T63" t="n">
        <v>0.05295047</v>
      </c>
      <c r="U63" t="n">
        <v>0.119594823</v>
      </c>
      <c r="V63" t="n">
        <v>0.000172044</v>
      </c>
      <c r="W63" t="n">
        <v>0.744535858</v>
      </c>
      <c r="X63" t="n">
        <v>4.178431048</v>
      </c>
      <c r="Y63" t="n">
        <v>25.50566665</v>
      </c>
      <c r="Z63" t="n">
        <v>6420.196629</v>
      </c>
      <c r="AA63" t="n">
        <v>692.636029</v>
      </c>
      <c r="AB63" t="n">
        <v>61.97186261</v>
      </c>
      <c r="AC63" t="n">
        <v>11.07488038</v>
      </c>
      <c r="AD63" t="n">
        <v>533.1516488</v>
      </c>
      <c r="AE63" t="n">
        <v>358.0386731</v>
      </c>
      <c r="AF63" t="n">
        <v>14.16593275</v>
      </c>
      <c r="AG63" t="n">
        <v>2199.498194</v>
      </c>
      <c r="AH63" t="n">
        <v>579431.4741</v>
      </c>
      <c r="AI63" t="n">
        <v>1308713.693</v>
      </c>
      <c r="AJ63" t="n">
        <v>2098.433005</v>
      </c>
      <c r="AK63" t="n">
        <v>31.80980876</v>
      </c>
      <c r="AL63" t="n">
        <v>836.4679177</v>
      </c>
      <c r="AM63" t="n">
        <v>65.34102158</v>
      </c>
      <c r="AN63" t="n">
        <v>0</v>
      </c>
      <c r="AO63" t="n">
        <v>0</v>
      </c>
      <c r="AP63" t="inlineStr">
        <is>
          <t>Georgia</t>
        </is>
      </c>
      <c r="AQ63" t="n">
        <v>13125</v>
      </c>
      <c r="AR63" t="inlineStr">
        <is>
          <t>Glascock</t>
        </is>
      </c>
    </row>
    <row r="64">
      <c r="A64" t="inlineStr">
        <is>
          <t>Industry PM25</t>
        </is>
      </c>
      <c r="B64" t="n">
        <v>421</v>
      </c>
      <c r="C64" t="n">
        <v>7.43379171</v>
      </c>
      <c r="D64" t="n">
        <v>7.239855076</v>
      </c>
      <c r="E64" t="n">
        <v>0.193936634</v>
      </c>
      <c r="F64" t="n">
        <v>0.768979816</v>
      </c>
      <c r="G64" t="n">
        <v>1.164311727</v>
      </c>
      <c r="H64" t="n">
        <v>0.946450429</v>
      </c>
      <c r="I64" t="n">
        <v>0.102061543</v>
      </c>
      <c r="J64" t="n">
        <v>4.924849428</v>
      </c>
      <c r="K64" t="n">
        <v>6.631684759</v>
      </c>
      <c r="L64" t="n">
        <v>10.13330107</v>
      </c>
      <c r="M64" t="n">
        <v>0.469163184</v>
      </c>
      <c r="N64" t="n">
        <v>0.245294586</v>
      </c>
      <c r="O64" t="n">
        <v>0.161322736</v>
      </c>
      <c r="P64" t="n">
        <v>0.021223537</v>
      </c>
      <c r="Q64" t="n">
        <v>0.049932074</v>
      </c>
      <c r="R64" t="n">
        <v>14.80417715</v>
      </c>
      <c r="S64" t="n">
        <v>562.9862439</v>
      </c>
      <c r="T64" t="n">
        <v>1.052876776</v>
      </c>
      <c r="U64" t="n">
        <v>2.380197777</v>
      </c>
      <c r="V64" t="n">
        <v>0.005370242</v>
      </c>
      <c r="W64" t="n">
        <v>21.07582654</v>
      </c>
      <c r="X64" t="n">
        <v>94.47713267</v>
      </c>
      <c r="Y64" t="n">
        <v>718.4748741</v>
      </c>
      <c r="Z64" t="n">
        <v>151630.9777</v>
      </c>
      <c r="AA64" t="n">
        <v>16352.0427</v>
      </c>
      <c r="AB64" t="n">
        <v>1609.556026</v>
      </c>
      <c r="AC64" t="n">
        <v>264.3242366</v>
      </c>
      <c r="AD64" t="n">
        <v>12534.56644</v>
      </c>
      <c r="AE64" t="n">
        <v>8481.302250000001</v>
      </c>
      <c r="AF64" t="n">
        <v>399.7933707</v>
      </c>
      <c r="AG64" t="n">
        <v>49354.12091</v>
      </c>
      <c r="AH64" t="n">
        <v>11521520.87</v>
      </c>
      <c r="AI64" t="n">
        <v>26046256.29</v>
      </c>
      <c r="AJ64" t="n">
        <v>65501.36823</v>
      </c>
      <c r="AK64" t="n">
        <v>900.4509381</v>
      </c>
      <c r="AL64" t="n">
        <v>18913.10148</v>
      </c>
      <c r="AM64" t="n">
        <v>222.9974794</v>
      </c>
      <c r="AN64" t="n">
        <v>0</v>
      </c>
      <c r="AO64" t="n">
        <v>0</v>
      </c>
      <c r="AP64" t="inlineStr">
        <is>
          <t>Georgia</t>
        </is>
      </c>
      <c r="AQ64" t="n">
        <v>13127</v>
      </c>
      <c r="AR64" t="inlineStr">
        <is>
          <t>Glynn</t>
        </is>
      </c>
    </row>
    <row r="65">
      <c r="A65" t="inlineStr">
        <is>
          <t>Industry PM25</t>
        </is>
      </c>
      <c r="B65" t="n">
        <v>422</v>
      </c>
      <c r="C65" t="n">
        <v>7.610699472</v>
      </c>
      <c r="D65" t="n">
        <v>7.484811686</v>
      </c>
      <c r="E65" t="n">
        <v>0.125887786</v>
      </c>
      <c r="F65" t="n">
        <v>0.505664578</v>
      </c>
      <c r="G65" t="n">
        <v>0.5082743320000001</v>
      </c>
      <c r="H65" t="n">
        <v>0.344776368</v>
      </c>
      <c r="I65" t="n">
        <v>0.037152541</v>
      </c>
      <c r="J65" t="n">
        <v>2.183060572</v>
      </c>
      <c r="K65" t="n">
        <v>2.939711497</v>
      </c>
      <c r="L65" t="n">
        <v>4.491724451</v>
      </c>
      <c r="M65" t="n">
        <v>0.204709001</v>
      </c>
      <c r="N65" t="n">
        <v>0.08831544199999999</v>
      </c>
      <c r="O65" t="n">
        <v>0.051512862</v>
      </c>
      <c r="P65" t="n">
        <v>0.009370039</v>
      </c>
      <c r="Q65" t="n">
        <v>0.022219295</v>
      </c>
      <c r="R65" t="n">
        <v>6.46337826</v>
      </c>
      <c r="S65" t="n">
        <v>256.781778</v>
      </c>
      <c r="T65" t="n">
        <v>0.391497563</v>
      </c>
      <c r="U65" t="n">
        <v>0.88705917</v>
      </c>
      <c r="V65" t="n">
        <v>0.002426161</v>
      </c>
      <c r="W65" t="n">
        <v>9.200779234000001</v>
      </c>
      <c r="X65" t="n">
        <v>43.14616285</v>
      </c>
      <c r="Y65" t="n">
        <v>313.6465331</v>
      </c>
      <c r="Z65" t="n">
        <v>57224.28943</v>
      </c>
      <c r="AA65" t="n">
        <v>6166.678416</v>
      </c>
      <c r="AB65" t="n">
        <v>713.4711086</v>
      </c>
      <c r="AC65" t="n">
        <v>115.3320468</v>
      </c>
      <c r="AD65" t="n">
        <v>4535.63054</v>
      </c>
      <c r="AE65" t="n">
        <v>2922.929445</v>
      </c>
      <c r="AF65" t="n">
        <v>174.5463969</v>
      </c>
      <c r="AG65" t="n">
        <v>22510.74348</v>
      </c>
      <c r="AH65" t="n">
        <v>4284117.045</v>
      </c>
      <c r="AI65" t="n">
        <v>9706996.074999999</v>
      </c>
      <c r="AJ65" t="n">
        <v>29592.12378</v>
      </c>
      <c r="AK65" t="n">
        <v>393.0972897</v>
      </c>
      <c r="AL65" t="n">
        <v>8637.304427999999</v>
      </c>
      <c r="AM65" t="n">
        <v>67.16486482000001</v>
      </c>
      <c r="AN65" t="n">
        <v>0</v>
      </c>
      <c r="AO65" t="n">
        <v>0</v>
      </c>
      <c r="AP65" t="inlineStr">
        <is>
          <t>Georgia</t>
        </is>
      </c>
      <c r="AQ65" t="n">
        <v>13129</v>
      </c>
      <c r="AR65" t="inlineStr">
        <is>
          <t>Gordon</t>
        </is>
      </c>
    </row>
    <row r="66">
      <c r="A66" t="inlineStr">
        <is>
          <t>Industry PM25</t>
        </is>
      </c>
      <c r="B66" t="n">
        <v>423</v>
      </c>
      <c r="C66" t="n">
        <v>7.720134915</v>
      </c>
      <c r="D66" t="n">
        <v>7.471288364</v>
      </c>
      <c r="E66" t="n">
        <v>0.248846551</v>
      </c>
      <c r="F66" t="n">
        <v>0.592406027</v>
      </c>
      <c r="G66" t="n">
        <v>0.455267736</v>
      </c>
      <c r="H66" t="n">
        <v>0.341298932</v>
      </c>
      <c r="I66" t="n">
        <v>0.036825724</v>
      </c>
      <c r="J66" t="n">
        <v>1.946416794</v>
      </c>
      <c r="K66" t="n">
        <v>2.620959413</v>
      </c>
      <c r="L66" t="n">
        <v>4.004999238</v>
      </c>
      <c r="M66" t="n">
        <v>0.184023242</v>
      </c>
      <c r="N66" t="n">
        <v>0.08820457199999999</v>
      </c>
      <c r="O66" t="n">
        <v>0.056056815</v>
      </c>
      <c r="P66" t="n">
        <v>0.008622517999999999</v>
      </c>
      <c r="Q66" t="n">
        <v>0.019202955</v>
      </c>
      <c r="R66" t="n">
        <v>5.782528958</v>
      </c>
      <c r="S66" t="n">
        <v>220.5786313</v>
      </c>
      <c r="T66" t="n">
        <v>0.399275288</v>
      </c>
      <c r="U66" t="n">
        <v>0.903409041</v>
      </c>
      <c r="V66" t="n">
        <v>0.002292468</v>
      </c>
      <c r="W66" t="n">
        <v>8.219206227000001</v>
      </c>
      <c r="X66" t="n">
        <v>37.151357</v>
      </c>
      <c r="Y66" t="n">
        <v>280.9371597</v>
      </c>
      <c r="Z66" t="n">
        <v>55355.81898</v>
      </c>
      <c r="AA66" t="n">
        <v>5973.095794</v>
      </c>
      <c r="AB66" t="n">
        <v>636.137545</v>
      </c>
      <c r="AC66" t="n">
        <v>103.677792</v>
      </c>
      <c r="AD66" t="n">
        <v>4514.069812</v>
      </c>
      <c r="AE66" t="n">
        <v>3020.010987</v>
      </c>
      <c r="AF66" t="n">
        <v>156.1597595</v>
      </c>
      <c r="AG66" t="n">
        <v>19336.999</v>
      </c>
      <c r="AH66" t="n">
        <v>4369227.882</v>
      </c>
      <c r="AI66" t="n">
        <v>9885911.015000001</v>
      </c>
      <c r="AJ66" t="n">
        <v>27961.45994</v>
      </c>
      <c r="AK66" t="n">
        <v>351.1602234</v>
      </c>
      <c r="AL66" t="n">
        <v>7437.22174</v>
      </c>
      <c r="AM66" t="n">
        <v>200.843264</v>
      </c>
      <c r="AN66" t="n">
        <v>0</v>
      </c>
      <c r="AO66" t="n">
        <v>0</v>
      </c>
      <c r="AP66" t="inlineStr">
        <is>
          <t>Georgia</t>
        </is>
      </c>
      <c r="AQ66" t="n">
        <v>13131</v>
      </c>
      <c r="AR66" t="inlineStr">
        <is>
          <t>Grady</t>
        </is>
      </c>
    </row>
    <row r="67">
      <c r="A67" t="inlineStr">
        <is>
          <t>Industry PM25</t>
        </is>
      </c>
      <c r="B67" t="n">
        <v>424</v>
      </c>
      <c r="C67" t="n">
        <v>8.109898982000001</v>
      </c>
      <c r="D67" t="n">
        <v>7.895523302</v>
      </c>
      <c r="E67" t="n">
        <v>0.21437568</v>
      </c>
      <c r="F67" t="n">
        <v>0.539760103</v>
      </c>
      <c r="G67" t="n">
        <v>0.231044729</v>
      </c>
      <c r="H67" t="n">
        <v>0.269593141</v>
      </c>
      <c r="I67" t="n">
        <v>0.029078193</v>
      </c>
      <c r="J67" t="n">
        <v>0.9678261339999999</v>
      </c>
      <c r="K67" t="n">
        <v>1.303244365</v>
      </c>
      <c r="L67" t="n">
        <v>1.991400161</v>
      </c>
      <c r="M67" t="n">
        <v>0.098733575</v>
      </c>
      <c r="N67" t="n">
        <v>0.070751642</v>
      </c>
      <c r="O67" t="n">
        <v>0.053441897</v>
      </c>
      <c r="P67" t="n">
        <v>0.004007019</v>
      </c>
      <c r="Q67" t="n">
        <v>0.009966879999999999</v>
      </c>
      <c r="R67" t="n">
        <v>2.950383711</v>
      </c>
      <c r="S67" t="n">
        <v>111.1499</v>
      </c>
      <c r="T67" t="n">
        <v>0.300045403</v>
      </c>
      <c r="U67" t="n">
        <v>0.676999138</v>
      </c>
      <c r="V67" t="n">
        <v>0.000932349</v>
      </c>
      <c r="W67" t="n">
        <v>4.230832544</v>
      </c>
      <c r="X67" t="n">
        <v>18.64521695</v>
      </c>
      <c r="Y67" t="n">
        <v>142.5733581</v>
      </c>
      <c r="Z67" t="n">
        <v>40883.98415</v>
      </c>
      <c r="AA67" t="n">
        <v>4409.929476</v>
      </c>
      <c r="AB67" t="n">
        <v>316.3087802</v>
      </c>
      <c r="AC67" t="n">
        <v>55.62601171</v>
      </c>
      <c r="AD67" t="n">
        <v>3591.493701</v>
      </c>
      <c r="AE67" t="n">
        <v>2578.611779</v>
      </c>
      <c r="AF67" t="n">
        <v>79.67642084000001</v>
      </c>
      <c r="AG67" t="n">
        <v>9743.942528</v>
      </c>
      <c r="AH67" t="n">
        <v>3283365.585</v>
      </c>
      <c r="AI67" t="n">
        <v>7408331.03</v>
      </c>
      <c r="AJ67" t="n">
        <v>11371.94909</v>
      </c>
      <c r="AK67" t="n">
        <v>180.75956</v>
      </c>
      <c r="AL67" t="n">
        <v>3732.531568</v>
      </c>
      <c r="AM67" t="n">
        <v>122.359602</v>
      </c>
      <c r="AN67" t="n">
        <v>0</v>
      </c>
      <c r="AO67" t="n">
        <v>0</v>
      </c>
      <c r="AP67" t="inlineStr">
        <is>
          <t>Georgia</t>
        </is>
      </c>
      <c r="AQ67" t="n">
        <v>13133</v>
      </c>
      <c r="AR67" t="inlineStr">
        <is>
          <t>Greene</t>
        </is>
      </c>
    </row>
    <row r="68">
      <c r="A68" t="inlineStr">
        <is>
          <t>Industry PM25</t>
        </is>
      </c>
      <c r="B68" t="n">
        <v>425</v>
      </c>
      <c r="C68" t="n">
        <v>8.110024914</v>
      </c>
      <c r="D68" t="n">
        <v>7.849868067</v>
      </c>
      <c r="E68" t="n">
        <v>0.260156847</v>
      </c>
      <c r="F68" t="n">
        <v>0.484061688</v>
      </c>
      <c r="G68" t="n">
        <v>17.94144657</v>
      </c>
      <c r="H68" t="n">
        <v>9.738223278</v>
      </c>
      <c r="I68" t="n">
        <v>1.050866105</v>
      </c>
      <c r="J68" t="n">
        <v>78.44222041</v>
      </c>
      <c r="K68" t="n">
        <v>105.6265267</v>
      </c>
      <c r="L68" t="n">
        <v>161.4054687</v>
      </c>
      <c r="M68" t="n">
        <v>7.783555346</v>
      </c>
      <c r="N68" t="n">
        <v>2.519140798</v>
      </c>
      <c r="O68" t="n">
        <v>1.270843232</v>
      </c>
      <c r="P68" t="n">
        <v>0.347175464</v>
      </c>
      <c r="Q68" t="n">
        <v>0.764970481</v>
      </c>
      <c r="R68" t="n">
        <v>228.1620959</v>
      </c>
      <c r="S68" t="n">
        <v>10373.23512</v>
      </c>
      <c r="T68" t="n">
        <v>7.173416035</v>
      </c>
      <c r="U68" t="n">
        <v>16.38062125</v>
      </c>
      <c r="V68" t="n">
        <v>0.077460843</v>
      </c>
      <c r="W68" t="n">
        <v>324.9921132</v>
      </c>
      <c r="X68" t="n">
        <v>1776.175252</v>
      </c>
      <c r="Y68" t="n">
        <v>11071.32933</v>
      </c>
      <c r="Z68" t="n">
        <v>1648639.53</v>
      </c>
      <c r="AA68" t="n">
        <v>177915.2927</v>
      </c>
      <c r="AB68" t="n">
        <v>25636.89854</v>
      </c>
      <c r="AC68" t="n">
        <v>4385.216907</v>
      </c>
      <c r="AD68" t="n">
        <v>130049.9484</v>
      </c>
      <c r="AE68" t="n">
        <v>80050.21737</v>
      </c>
      <c r="AF68" t="n">
        <v>6161.618609</v>
      </c>
      <c r="AG68" t="n">
        <v>909368.401</v>
      </c>
      <c r="AH68" t="n">
        <v>78497944.3</v>
      </c>
      <c r="AI68" t="n">
        <v>179251431.7</v>
      </c>
      <c r="AJ68" t="n">
        <v>944797.5432</v>
      </c>
      <c r="AK68" t="n">
        <v>13885.07599</v>
      </c>
      <c r="AL68" t="n">
        <v>355567.3404</v>
      </c>
      <c r="AM68" t="n">
        <v>205.5717638</v>
      </c>
      <c r="AN68" t="n">
        <v>0</v>
      </c>
      <c r="AO68" t="n">
        <v>0</v>
      </c>
      <c r="AP68" t="inlineStr">
        <is>
          <t>Georgia</t>
        </is>
      </c>
      <c r="AQ68" t="n">
        <v>13135</v>
      </c>
      <c r="AR68" t="inlineStr">
        <is>
          <t>Gwinnett</t>
        </is>
      </c>
    </row>
    <row r="69">
      <c r="A69" t="inlineStr">
        <is>
          <t>Industry PM25</t>
        </is>
      </c>
      <c r="B69" t="n">
        <v>426</v>
      </c>
      <c r="C69" t="n">
        <v>7.290288666</v>
      </c>
      <c r="D69" t="n">
        <v>7.194334419</v>
      </c>
      <c r="E69" t="n">
        <v>0.09595424700000001</v>
      </c>
      <c r="F69" t="n">
        <v>0.467480063</v>
      </c>
      <c r="G69" t="n">
        <v>0.266969169</v>
      </c>
      <c r="H69" t="n">
        <v>0.227390352</v>
      </c>
      <c r="I69" t="n">
        <v>0.024495475</v>
      </c>
      <c r="J69" t="n">
        <v>1.164621381</v>
      </c>
      <c r="K69" t="n">
        <v>1.568293006</v>
      </c>
      <c r="L69" t="n">
        <v>2.396223838</v>
      </c>
      <c r="M69" t="n">
        <v>0.116293927</v>
      </c>
      <c r="N69" t="n">
        <v>0.058866212</v>
      </c>
      <c r="O69" t="n">
        <v>0.038204898</v>
      </c>
      <c r="P69" t="n">
        <v>0.005042194</v>
      </c>
      <c r="Q69" t="n">
        <v>0.012340059</v>
      </c>
      <c r="R69" t="n">
        <v>3.390280609</v>
      </c>
      <c r="S69" t="n">
        <v>144.2762671</v>
      </c>
      <c r="T69" t="n">
        <v>0.238581375</v>
      </c>
      <c r="U69" t="n">
        <v>0.540697138</v>
      </c>
      <c r="V69" t="n">
        <v>0.001306272</v>
      </c>
      <c r="W69" t="n">
        <v>4.814668752</v>
      </c>
      <c r="X69" t="n">
        <v>24.25829466</v>
      </c>
      <c r="Y69" t="n">
        <v>164.7416542</v>
      </c>
      <c r="Z69" t="n">
        <v>36355.48397</v>
      </c>
      <c r="AA69" t="n">
        <v>3916.549293</v>
      </c>
      <c r="AB69" t="n">
        <v>380.6223163</v>
      </c>
      <c r="AC69" t="n">
        <v>65.51942797</v>
      </c>
      <c r="AD69" t="n">
        <v>3009.817115</v>
      </c>
      <c r="AE69" t="n">
        <v>2022.300537</v>
      </c>
      <c r="AF69" t="n">
        <v>91.55603169</v>
      </c>
      <c r="AG69" t="n">
        <v>12647.96149</v>
      </c>
      <c r="AH69" t="n">
        <v>2610771.129</v>
      </c>
      <c r="AI69" t="n">
        <v>5916792.454</v>
      </c>
      <c r="AJ69" t="n">
        <v>15932.72765</v>
      </c>
      <c r="AK69" t="n">
        <v>205.7035811</v>
      </c>
      <c r="AL69" t="n">
        <v>4856.197216</v>
      </c>
      <c r="AM69" t="n">
        <v>27.72994394</v>
      </c>
      <c r="AN69" t="n">
        <v>0</v>
      </c>
      <c r="AO69" t="n">
        <v>0</v>
      </c>
      <c r="AP69" t="inlineStr">
        <is>
          <t>Georgia</t>
        </is>
      </c>
      <c r="AQ69" t="n">
        <v>13137</v>
      </c>
      <c r="AR69" t="inlineStr">
        <is>
          <t>Habersham</t>
        </is>
      </c>
    </row>
    <row r="70">
      <c r="A70" t="inlineStr">
        <is>
          <t>Industry PM25</t>
        </is>
      </c>
      <c r="B70" t="n">
        <v>427</v>
      </c>
      <c r="C70" t="n">
        <v>7.93017654</v>
      </c>
      <c r="D70" t="n">
        <v>7.772244684</v>
      </c>
      <c r="E70" t="n">
        <v>0.157931856</v>
      </c>
      <c r="F70" t="n">
        <v>0.497652393</v>
      </c>
      <c r="G70" t="n">
        <v>2.306865411</v>
      </c>
      <c r="H70" t="n">
        <v>1.512500571</v>
      </c>
      <c r="I70" t="n">
        <v>0.163039988</v>
      </c>
      <c r="J70" t="n">
        <v>9.979320902</v>
      </c>
      <c r="K70" t="n">
        <v>13.43804659</v>
      </c>
      <c r="L70" t="n">
        <v>20.53304378</v>
      </c>
      <c r="M70" t="n">
        <v>0.937663597</v>
      </c>
      <c r="N70" t="n">
        <v>0.393095856</v>
      </c>
      <c r="O70" t="n">
        <v>0.238871054</v>
      </c>
      <c r="P70" t="n">
        <v>0.04417088</v>
      </c>
      <c r="Q70" t="n">
        <v>0.092702856</v>
      </c>
      <c r="R70" t="n">
        <v>29.29493955</v>
      </c>
      <c r="S70" t="n">
        <v>1151.240493</v>
      </c>
      <c r="T70" t="n">
        <v>1.487688679</v>
      </c>
      <c r="U70" t="n">
        <v>3.363674163</v>
      </c>
      <c r="V70" t="n">
        <v>0.009982019</v>
      </c>
      <c r="W70" t="n">
        <v>41.61202719</v>
      </c>
      <c r="X70" t="n">
        <v>194.8773998</v>
      </c>
      <c r="Y70" t="n">
        <v>1423.523269</v>
      </c>
      <c r="Z70" t="n">
        <v>246337.9348</v>
      </c>
      <c r="AA70" t="n">
        <v>26555.20838</v>
      </c>
      <c r="AB70" t="n">
        <v>3261.465496</v>
      </c>
      <c r="AC70" t="n">
        <v>528.2750708999999</v>
      </c>
      <c r="AD70" t="n">
        <v>20153.16072</v>
      </c>
      <c r="AE70" t="n">
        <v>13299.01293</v>
      </c>
      <c r="AF70" t="n">
        <v>791.1228372</v>
      </c>
      <c r="AG70" t="n">
        <v>100923.3585</v>
      </c>
      <c r="AH70" t="n">
        <v>16279622.22</v>
      </c>
      <c r="AI70" t="n">
        <v>36808335.92</v>
      </c>
      <c r="AJ70" t="n">
        <v>121751.6706</v>
      </c>
      <c r="AK70" t="n">
        <v>1777.846712</v>
      </c>
      <c r="AL70" t="n">
        <v>39011.93795</v>
      </c>
      <c r="AM70" t="n">
        <v>94.69989153</v>
      </c>
      <c r="AN70" t="n">
        <v>0</v>
      </c>
      <c r="AO70" t="n">
        <v>0</v>
      </c>
      <c r="AP70" t="inlineStr">
        <is>
          <t>Georgia</t>
        </is>
      </c>
      <c r="AQ70" t="n">
        <v>13139</v>
      </c>
      <c r="AR70" t="inlineStr">
        <is>
          <t>Hall</t>
        </is>
      </c>
    </row>
    <row r="71">
      <c r="A71" t="inlineStr">
        <is>
          <t>Industry PM25</t>
        </is>
      </c>
      <c r="B71" t="n">
        <v>428</v>
      </c>
      <c r="C71" t="n">
        <v>8.214088623</v>
      </c>
      <c r="D71" t="n">
        <v>8.016873692000001</v>
      </c>
      <c r="E71" t="n">
        <v>0.197214931</v>
      </c>
      <c r="F71" t="n">
        <v>0.552323542</v>
      </c>
      <c r="G71" t="n">
        <v>0.081594994</v>
      </c>
      <c r="H71" t="n">
        <v>0.10798497</v>
      </c>
      <c r="I71" t="n">
        <v>0.011645088</v>
      </c>
      <c r="J71" t="n">
        <v>0.3414549</v>
      </c>
      <c r="K71" t="n">
        <v>0.459794615</v>
      </c>
      <c r="L71" t="n">
        <v>0.7025736420000001</v>
      </c>
      <c r="M71" t="n">
        <v>0.041277703</v>
      </c>
      <c r="N71" t="n">
        <v>0.028004479</v>
      </c>
      <c r="O71" t="n">
        <v>0.019232045</v>
      </c>
      <c r="P71" t="n">
        <v>0.001343318</v>
      </c>
      <c r="Q71" t="n">
        <v>0.005159249</v>
      </c>
      <c r="R71" t="n">
        <v>1.046933649</v>
      </c>
      <c r="S71" t="n">
        <v>55.75395958</v>
      </c>
      <c r="T71" t="n">
        <v>0.109577295</v>
      </c>
      <c r="U71" t="n">
        <v>0.247285778</v>
      </c>
      <c r="V71" t="n">
        <v>0.000280501</v>
      </c>
      <c r="W71" t="n">
        <v>1.513044863</v>
      </c>
      <c r="X71" t="n">
        <v>9.427867564</v>
      </c>
      <c r="Y71" t="n">
        <v>50.35073672</v>
      </c>
      <c r="Z71" t="n">
        <v>17108.30579</v>
      </c>
      <c r="AA71" t="n">
        <v>1845.042083</v>
      </c>
      <c r="AB71" t="n">
        <v>111.5954822</v>
      </c>
      <c r="AC71" t="n">
        <v>23.25565561</v>
      </c>
      <c r="AD71" t="n">
        <v>1428.308792</v>
      </c>
      <c r="AE71" t="n">
        <v>966.9861143000001</v>
      </c>
      <c r="AF71" t="n">
        <v>28.27290759</v>
      </c>
      <c r="AG71" t="n">
        <v>4887.664116</v>
      </c>
      <c r="AH71" t="n">
        <v>1199092.919</v>
      </c>
      <c r="AI71" t="n">
        <v>2706022.509</v>
      </c>
      <c r="AJ71" t="n">
        <v>3421.299886</v>
      </c>
      <c r="AK71" t="n">
        <v>64.64385457</v>
      </c>
      <c r="AL71" t="n">
        <v>1887.337294</v>
      </c>
      <c r="AM71" t="n">
        <v>41.75542757</v>
      </c>
      <c r="AN71" t="n">
        <v>0</v>
      </c>
      <c r="AO71" t="n">
        <v>0</v>
      </c>
      <c r="AP71" t="inlineStr">
        <is>
          <t>Georgia</t>
        </is>
      </c>
      <c r="AQ71" t="n">
        <v>13141</v>
      </c>
      <c r="AR71" t="inlineStr">
        <is>
          <t>Hancock</t>
        </is>
      </c>
    </row>
    <row r="72">
      <c r="A72" t="inlineStr">
        <is>
          <t>Industry PM25</t>
        </is>
      </c>
      <c r="B72" t="n">
        <v>429</v>
      </c>
      <c r="C72" t="n">
        <v>8.449692444</v>
      </c>
      <c r="D72" t="n">
        <v>8.330374014</v>
      </c>
      <c r="E72" t="n">
        <v>0.119318431</v>
      </c>
      <c r="F72" t="n">
        <v>0.554568547</v>
      </c>
      <c r="G72" t="n">
        <v>0.222744548</v>
      </c>
      <c r="H72" t="n">
        <v>0.177049198</v>
      </c>
      <c r="I72" t="n">
        <v>0.019077215</v>
      </c>
      <c r="J72" t="n">
        <v>0.9741467620000001</v>
      </c>
      <c r="K72" t="n">
        <v>1.311789315</v>
      </c>
      <c r="L72" t="n">
        <v>2.004336712</v>
      </c>
      <c r="M72" t="n">
        <v>0.095081606</v>
      </c>
      <c r="N72" t="n">
        <v>0.045471385</v>
      </c>
      <c r="O72" t="n">
        <v>0.027586602</v>
      </c>
      <c r="P72" t="n">
        <v>0.004241587</v>
      </c>
      <c r="Q72" t="n">
        <v>0.010736334</v>
      </c>
      <c r="R72" t="n">
        <v>2.823891471</v>
      </c>
      <c r="S72" t="n">
        <v>119.2353967</v>
      </c>
      <c r="T72" t="n">
        <v>0.228392049</v>
      </c>
      <c r="U72" t="n">
        <v>0.516738199</v>
      </c>
      <c r="V72" t="n">
        <v>0.001080938</v>
      </c>
      <c r="W72" t="n">
        <v>3.999277001</v>
      </c>
      <c r="X72" t="n">
        <v>19.89195263</v>
      </c>
      <c r="Y72" t="n">
        <v>137.4514726</v>
      </c>
      <c r="Z72" t="n">
        <v>29234.27881</v>
      </c>
      <c r="AA72" t="n">
        <v>3150.16447</v>
      </c>
      <c r="AB72" t="n">
        <v>318.3719166</v>
      </c>
      <c r="AC72" t="n">
        <v>53.56851017</v>
      </c>
      <c r="AD72" t="n">
        <v>2331.518745</v>
      </c>
      <c r="AE72" t="n">
        <v>1519.684254</v>
      </c>
      <c r="AF72" t="n">
        <v>76.26044179</v>
      </c>
      <c r="AG72" t="n">
        <v>10452.75662</v>
      </c>
      <c r="AH72" t="n">
        <v>2499270.395</v>
      </c>
      <c r="AI72" t="n">
        <v>5654612.279</v>
      </c>
      <c r="AJ72" t="n">
        <v>13184.30966</v>
      </c>
      <c r="AK72" t="n">
        <v>170.8665005</v>
      </c>
      <c r="AL72" t="n">
        <v>3982.111947</v>
      </c>
      <c r="AM72" t="n">
        <v>33.02700469</v>
      </c>
      <c r="AN72" t="n">
        <v>0</v>
      </c>
      <c r="AO72" t="n">
        <v>0</v>
      </c>
      <c r="AP72" t="inlineStr">
        <is>
          <t>Georgia</t>
        </is>
      </c>
      <c r="AQ72" t="n">
        <v>13143</v>
      </c>
      <c r="AR72" t="inlineStr">
        <is>
          <t>Haralson</t>
        </is>
      </c>
    </row>
    <row r="73">
      <c r="A73" t="inlineStr">
        <is>
          <t>Industry PM25</t>
        </is>
      </c>
      <c r="B73" t="n">
        <v>430</v>
      </c>
      <c r="C73" t="n">
        <v>8.333834065</v>
      </c>
      <c r="D73" t="n">
        <v>8.194924816</v>
      </c>
      <c r="E73" t="n">
        <v>0.138909249</v>
      </c>
      <c r="F73" t="n">
        <v>0.550915122</v>
      </c>
      <c r="G73" t="n">
        <v>0.28490295</v>
      </c>
      <c r="H73" t="n">
        <v>0.308587359</v>
      </c>
      <c r="I73" t="n">
        <v>0.033257472</v>
      </c>
      <c r="J73" t="n">
        <v>1.254764007</v>
      </c>
      <c r="K73" t="n">
        <v>1.689660476</v>
      </c>
      <c r="L73" t="n">
        <v>2.581733527</v>
      </c>
      <c r="M73" t="n">
        <v>0.138309981</v>
      </c>
      <c r="N73" t="n">
        <v>0.07890782</v>
      </c>
      <c r="O73" t="n">
        <v>0.049523964</v>
      </c>
      <c r="P73" t="n">
        <v>0.005255417</v>
      </c>
      <c r="Q73" t="n">
        <v>0.01765195</v>
      </c>
      <c r="R73" t="n">
        <v>3.623134033</v>
      </c>
      <c r="S73" t="n">
        <v>183.4034127</v>
      </c>
      <c r="T73" t="n">
        <v>0.262212004</v>
      </c>
      <c r="U73" t="n">
        <v>0.594570216</v>
      </c>
      <c r="V73" t="n">
        <v>0.001255271</v>
      </c>
      <c r="W73" t="n">
        <v>5.158396646</v>
      </c>
      <c r="X73" t="n">
        <v>30.25372102</v>
      </c>
      <c r="Y73" t="n">
        <v>175.8082532</v>
      </c>
      <c r="Z73" t="n">
        <v>50721.96026</v>
      </c>
      <c r="AA73" t="n">
        <v>5466.721718</v>
      </c>
      <c r="AB73" t="n">
        <v>410.0843008</v>
      </c>
      <c r="AC73" t="n">
        <v>77.92316507</v>
      </c>
      <c r="AD73" t="n">
        <v>4040.597042</v>
      </c>
      <c r="AE73" t="n">
        <v>2639.310764</v>
      </c>
      <c r="AF73" t="n">
        <v>97.84434172</v>
      </c>
      <c r="AG73" t="n">
        <v>16078.03797</v>
      </c>
      <c r="AH73" t="n">
        <v>2869358.644</v>
      </c>
      <c r="AI73" t="n">
        <v>6506319.926</v>
      </c>
      <c r="AJ73" t="n">
        <v>15310.6664</v>
      </c>
      <c r="AK73" t="n">
        <v>220.3891311</v>
      </c>
      <c r="AL73" t="n">
        <v>6056.404122</v>
      </c>
      <c r="AM73" t="n">
        <v>88.22136884</v>
      </c>
      <c r="AN73" t="n">
        <v>0</v>
      </c>
      <c r="AO73" t="n">
        <v>0</v>
      </c>
      <c r="AP73" t="inlineStr">
        <is>
          <t>Georgia</t>
        </is>
      </c>
      <c r="AQ73" t="n">
        <v>13145</v>
      </c>
      <c r="AR73" t="inlineStr">
        <is>
          <t>Harris</t>
        </is>
      </c>
    </row>
    <row r="74">
      <c r="A74" t="inlineStr">
        <is>
          <t>Industry PM25</t>
        </is>
      </c>
      <c r="B74" t="n">
        <v>431</v>
      </c>
      <c r="C74" t="n">
        <v>7.696876899</v>
      </c>
      <c r="D74" t="n">
        <v>7.585955754</v>
      </c>
      <c r="E74" t="n">
        <v>0.110921145</v>
      </c>
      <c r="F74" t="n">
        <v>0.5051329490000001</v>
      </c>
      <c r="G74" t="n">
        <v>0.164185225</v>
      </c>
      <c r="H74" t="n">
        <v>0.177609767</v>
      </c>
      <c r="I74" t="n">
        <v>0.01913593</v>
      </c>
      <c r="J74" t="n">
        <v>0.706228722</v>
      </c>
      <c r="K74" t="n">
        <v>0.951012143</v>
      </c>
      <c r="L74" t="n">
        <v>1.453082758</v>
      </c>
      <c r="M74" t="n">
        <v>0.075134492</v>
      </c>
      <c r="N74" t="n">
        <v>0.045860709</v>
      </c>
      <c r="O74" t="n">
        <v>0.030861163</v>
      </c>
      <c r="P74" t="n">
        <v>0.002911878</v>
      </c>
      <c r="Q74" t="n">
        <v>0.008899845999999999</v>
      </c>
      <c r="R74" t="n">
        <v>2.096150804</v>
      </c>
      <c r="S74" t="n">
        <v>95.52707184</v>
      </c>
      <c r="T74" t="n">
        <v>0.183545885</v>
      </c>
      <c r="U74" t="n">
        <v>0.415267141</v>
      </c>
      <c r="V74" s="10" t="n">
        <v>0.000721708</v>
      </c>
      <c r="W74" t="n">
        <v>3.003583716</v>
      </c>
      <c r="X74" t="n">
        <v>15.9378112</v>
      </c>
      <c r="Y74" t="n">
        <v>101.3156151</v>
      </c>
      <c r="Z74" t="n">
        <v>28428.6726</v>
      </c>
      <c r="AA74" t="n">
        <v>3063.085616</v>
      </c>
      <c r="AB74" t="n">
        <v>230.8104267</v>
      </c>
      <c r="AC74" t="n">
        <v>42.33040431</v>
      </c>
      <c r="AD74" t="n">
        <v>2341.178307</v>
      </c>
      <c r="AE74" t="n">
        <v>1582.811688</v>
      </c>
      <c r="AF74" t="n">
        <v>56.60748227</v>
      </c>
      <c r="AG74" t="n">
        <v>8374.369187</v>
      </c>
      <c r="AH74" t="n">
        <v>2008523.492</v>
      </c>
      <c r="AI74" t="n">
        <v>4544225.059</v>
      </c>
      <c r="AJ74" t="n">
        <v>8802.742571999999</v>
      </c>
      <c r="AK74" t="n">
        <v>128.3261546</v>
      </c>
      <c r="AL74" t="n">
        <v>3190.543914</v>
      </c>
      <c r="AM74" t="n">
        <v>40.31146469</v>
      </c>
      <c r="AN74" t="n">
        <v>0</v>
      </c>
      <c r="AO74" t="n">
        <v>0</v>
      </c>
      <c r="AP74" t="inlineStr">
        <is>
          <t>Georgia</t>
        </is>
      </c>
      <c r="AQ74" t="n">
        <v>13147</v>
      </c>
      <c r="AR74" t="inlineStr">
        <is>
          <t>Hart</t>
        </is>
      </c>
    </row>
    <row r="75">
      <c r="A75" t="inlineStr">
        <is>
          <t>Industry PM25</t>
        </is>
      </c>
      <c r="B75" t="n">
        <v>432</v>
      </c>
      <c r="C75" t="n">
        <v>8.214173709000001</v>
      </c>
      <c r="D75" t="n">
        <v>8.104490994000001</v>
      </c>
      <c r="E75" t="n">
        <v>0.109682715</v>
      </c>
      <c r="F75" t="n">
        <v>0.545694795</v>
      </c>
      <c r="G75" t="n">
        <v>0.08572634899999999</v>
      </c>
      <c r="H75" t="n">
        <v>0.071149578</v>
      </c>
      <c r="I75" t="n">
        <v>0.007665652</v>
      </c>
      <c r="J75" t="n">
        <v>0.362725279</v>
      </c>
      <c r="K75" t="n">
        <v>0.48844836</v>
      </c>
      <c r="L75" t="n">
        <v>0.746315743</v>
      </c>
      <c r="M75" t="n">
        <v>0.035261198</v>
      </c>
      <c r="N75" t="n">
        <v>0.018268962</v>
      </c>
      <c r="O75" t="n">
        <v>0.011600481</v>
      </c>
      <c r="P75" t="n">
        <v>0.001519349</v>
      </c>
      <c r="Q75" t="n">
        <v>0.003993723</v>
      </c>
      <c r="R75" t="n">
        <v>1.090655546</v>
      </c>
      <c r="S75" t="n">
        <v>43.89464432</v>
      </c>
      <c r="T75" t="n">
        <v>0.083049108</v>
      </c>
      <c r="U75" t="n">
        <v>0.187681421</v>
      </c>
      <c r="V75" t="n">
        <v>0.00035091</v>
      </c>
      <c r="W75" t="n">
        <v>1.553747101</v>
      </c>
      <c r="X75" t="n">
        <v>7.327517555</v>
      </c>
      <c r="Y75" t="n">
        <v>52.90011778</v>
      </c>
      <c r="Z75" t="n">
        <v>11572.26662</v>
      </c>
      <c r="AA75" t="n">
        <v>1246.852402</v>
      </c>
      <c r="AB75" t="n">
        <v>118.5462513</v>
      </c>
      <c r="AC75" t="n">
        <v>19.86598598</v>
      </c>
      <c r="AD75" t="n">
        <v>935.0117729999999</v>
      </c>
      <c r="AE75" t="n">
        <v>620.2493035</v>
      </c>
      <c r="AF75" t="n">
        <v>29.45363682</v>
      </c>
      <c r="AG75" t="n">
        <v>3848.01868</v>
      </c>
      <c r="AH75" t="n">
        <v>908797.7364000001</v>
      </c>
      <c r="AI75" t="n">
        <v>2053778.241</v>
      </c>
      <c r="AJ75" t="n">
        <v>4280.087163</v>
      </c>
      <c r="AK75" t="n">
        <v>66.38283115</v>
      </c>
      <c r="AL75" t="n">
        <v>1466.874356</v>
      </c>
      <c r="AM75" t="n">
        <v>26.81422041</v>
      </c>
      <c r="AN75" t="n">
        <v>0</v>
      </c>
      <c r="AO75" t="n">
        <v>0</v>
      </c>
      <c r="AP75" t="inlineStr">
        <is>
          <t>Georgia</t>
        </is>
      </c>
      <c r="AQ75" t="n">
        <v>13149</v>
      </c>
      <c r="AR75" t="inlineStr">
        <is>
          <t>Heard</t>
        </is>
      </c>
    </row>
    <row r="76">
      <c r="A76" t="inlineStr">
        <is>
          <t>Industry PM25</t>
        </is>
      </c>
      <c r="B76" t="n">
        <v>433</v>
      </c>
      <c r="C76" t="n">
        <v>7.804694473</v>
      </c>
      <c r="D76" t="n">
        <v>7.58992624</v>
      </c>
      <c r="E76" t="n">
        <v>0.214768233</v>
      </c>
      <c r="F76" t="n">
        <v>0.455728122</v>
      </c>
      <c r="G76" t="n">
        <v>3.591412964</v>
      </c>
      <c r="H76" t="n">
        <v>2.572176347</v>
      </c>
      <c r="I76" t="n">
        <v>0.277434224</v>
      </c>
      <c r="J76" t="n">
        <v>16.29395637</v>
      </c>
      <c r="K76" t="n">
        <v>21.94092908</v>
      </c>
      <c r="L76" t="n">
        <v>33.52646803</v>
      </c>
      <c r="M76" t="n">
        <v>1.608393085</v>
      </c>
      <c r="N76" t="n">
        <v>0.657988389</v>
      </c>
      <c r="O76" t="n">
        <v>0.36027801</v>
      </c>
      <c r="P76" t="n">
        <v>0.068336064</v>
      </c>
      <c r="Q76" t="n">
        <v>0.181106569</v>
      </c>
      <c r="R76" t="n">
        <v>45.66236683</v>
      </c>
      <c r="S76" t="n">
        <v>2141.625365</v>
      </c>
      <c r="T76" t="n">
        <v>2.560025573</v>
      </c>
      <c r="U76" t="n">
        <v>5.810729518</v>
      </c>
      <c r="V76" t="n">
        <v>0.014053331</v>
      </c>
      <c r="W76" t="n">
        <v>65.00646712</v>
      </c>
      <c r="X76" t="n">
        <v>359.3510282</v>
      </c>
      <c r="Y76" t="n">
        <v>2216.193411</v>
      </c>
      <c r="Z76" t="n">
        <v>434232.7898</v>
      </c>
      <c r="AA76" t="n">
        <v>46838.3724</v>
      </c>
      <c r="AB76" t="n">
        <v>5325.255703</v>
      </c>
      <c r="AC76" t="n">
        <v>906.1607749</v>
      </c>
      <c r="AD76" t="n">
        <v>33872.38811</v>
      </c>
      <c r="AE76" t="n">
        <v>21167.96561</v>
      </c>
      <c r="AF76" t="n">
        <v>1233.132471</v>
      </c>
      <c r="AG76" t="n">
        <v>187745.3284</v>
      </c>
      <c r="AH76" t="n">
        <v>28014093.13</v>
      </c>
      <c r="AI76" t="n">
        <v>63586207.72</v>
      </c>
      <c r="AJ76" t="n">
        <v>171409.865</v>
      </c>
      <c r="AK76" t="n">
        <v>2777.358894</v>
      </c>
      <c r="AL76" t="n">
        <v>71937.43365000001</v>
      </c>
      <c r="AM76" t="n">
        <v>90.03085091</v>
      </c>
      <c r="AN76" t="n">
        <v>0</v>
      </c>
      <c r="AO76" t="n">
        <v>0</v>
      </c>
      <c r="AP76" t="inlineStr">
        <is>
          <t>Georgia</t>
        </is>
      </c>
      <c r="AQ76" t="n">
        <v>13151</v>
      </c>
      <c r="AR76" t="inlineStr">
        <is>
          <t>Henry</t>
        </is>
      </c>
    </row>
    <row r="77">
      <c r="A77" t="inlineStr">
        <is>
          <t>Industry PM25</t>
        </is>
      </c>
      <c r="B77" t="n">
        <v>434</v>
      </c>
      <c r="C77" t="n">
        <v>8.165157567</v>
      </c>
      <c r="D77" t="n">
        <v>7.842113907</v>
      </c>
      <c r="E77" t="n">
        <v>0.323043659</v>
      </c>
      <c r="F77" t="n">
        <v>0.492101929</v>
      </c>
      <c r="G77" t="n">
        <v>3.731578111</v>
      </c>
      <c r="H77" t="n">
        <v>2.229868397</v>
      </c>
      <c r="I77" t="n">
        <v>0.240788697</v>
      </c>
      <c r="J77" t="n">
        <v>15.75500587</v>
      </c>
      <c r="K77" t="n">
        <v>21.21457251</v>
      </c>
      <c r="L77" t="n">
        <v>32.41878896</v>
      </c>
      <c r="M77" t="n">
        <v>1.464331718</v>
      </c>
      <c r="N77" t="n">
        <v>0.576098854</v>
      </c>
      <c r="O77" t="n">
        <v>0.324966938</v>
      </c>
      <c r="P77" t="n">
        <v>0.06776296599999999</v>
      </c>
      <c r="Q77" t="n">
        <v>0.151328803</v>
      </c>
      <c r="R77" t="n">
        <v>47.51860394</v>
      </c>
      <c r="S77" t="n">
        <v>1858.414732</v>
      </c>
      <c r="T77" t="n">
        <v>2.210125601</v>
      </c>
      <c r="U77" t="n">
        <v>4.998021443</v>
      </c>
      <c r="V77" t="n">
        <v>0.019241665</v>
      </c>
      <c r="W77" t="n">
        <v>67.85422862</v>
      </c>
      <c r="X77" t="n">
        <v>316.900925</v>
      </c>
      <c r="Y77" t="n">
        <v>2302.686688</v>
      </c>
      <c r="Z77" t="n">
        <v>371542.3067</v>
      </c>
      <c r="AA77" t="n">
        <v>40122.22351</v>
      </c>
      <c r="AB77" t="n">
        <v>5149.161506</v>
      </c>
      <c r="AC77" t="n">
        <v>824.9973084</v>
      </c>
      <c r="AD77" t="n">
        <v>29623.23384</v>
      </c>
      <c r="AE77" t="n">
        <v>18900.82548</v>
      </c>
      <c r="AF77" t="n">
        <v>1283.260978</v>
      </c>
      <c r="AG77" t="n">
        <v>162917.7025</v>
      </c>
      <c r="AH77" t="n">
        <v>24185174.18</v>
      </c>
      <c r="AI77" t="n">
        <v>54692827.93</v>
      </c>
      <c r="AJ77" t="n">
        <v>234692.4841</v>
      </c>
      <c r="AK77" t="n">
        <v>2899.027646</v>
      </c>
      <c r="AL77" t="n">
        <v>63439.47138</v>
      </c>
      <c r="AM77" t="n">
        <v>290.1965842</v>
      </c>
      <c r="AN77" t="n">
        <v>0</v>
      </c>
      <c r="AO77" t="n">
        <v>0</v>
      </c>
      <c r="AP77" t="inlineStr">
        <is>
          <t>Georgia</t>
        </is>
      </c>
      <c r="AQ77" t="n">
        <v>13153</v>
      </c>
      <c r="AR77" t="inlineStr">
        <is>
          <t>Houston</t>
        </is>
      </c>
    </row>
    <row r="78">
      <c r="A78" t="inlineStr">
        <is>
          <t>Industry PM25</t>
        </is>
      </c>
      <c r="B78" t="n">
        <v>435</v>
      </c>
      <c r="C78" t="n">
        <v>7.821941917</v>
      </c>
      <c r="D78" t="n">
        <v>7.490005802</v>
      </c>
      <c r="E78" t="n">
        <v>0.331936115</v>
      </c>
      <c r="F78" t="n">
        <v>0.558145052</v>
      </c>
      <c r="G78" t="n">
        <v>0.190628173</v>
      </c>
      <c r="H78" t="n">
        <v>0.160918312</v>
      </c>
      <c r="I78" t="n">
        <v>0.017378157</v>
      </c>
      <c r="J78" t="n">
        <v>0.8500881850000001</v>
      </c>
      <c r="K78" t="n">
        <v>1.144665644</v>
      </c>
      <c r="L78" t="n">
        <v>1.749216602</v>
      </c>
      <c r="M78" t="n">
        <v>0.082686804</v>
      </c>
      <c r="N78" t="n">
        <v>0.042094756</v>
      </c>
      <c r="O78" t="n">
        <v>0.027436391</v>
      </c>
      <c r="P78" t="n">
        <v>0.003500872</v>
      </c>
      <c r="Q78" t="n">
        <v>0.008704040999999999</v>
      </c>
      <c r="R78" t="n">
        <v>2.431936429</v>
      </c>
      <c r="S78" t="n">
        <v>104.138487</v>
      </c>
      <c r="T78" t="n">
        <v>0.191650263</v>
      </c>
      <c r="U78" t="n">
        <v>0.432555894</v>
      </c>
      <c r="V78" t="n">
        <v>0.000817652</v>
      </c>
      <c r="W78" t="n">
        <v>3.483406558</v>
      </c>
      <c r="X78" t="n">
        <v>17.55043786</v>
      </c>
      <c r="Y78" t="n">
        <v>117.6330611</v>
      </c>
      <c r="Z78" t="n">
        <v>25706.78011</v>
      </c>
      <c r="AA78" t="n">
        <v>2776.295859</v>
      </c>
      <c r="AB78" t="n">
        <v>277.8319934</v>
      </c>
      <c r="AC78" t="n">
        <v>46.58533998</v>
      </c>
      <c r="AD78" t="n">
        <v>2151.648961</v>
      </c>
      <c r="AE78" t="n">
        <v>1445.806518</v>
      </c>
      <c r="AF78" t="n">
        <v>65.67552203</v>
      </c>
      <c r="AG78" t="n">
        <v>9129.287856000001</v>
      </c>
      <c r="AH78" t="n">
        <v>2097208.864</v>
      </c>
      <c r="AI78" t="n">
        <v>4733414.08</v>
      </c>
      <c r="AJ78" t="n">
        <v>9972.982318</v>
      </c>
      <c r="AK78" t="n">
        <v>148.8262724</v>
      </c>
      <c r="AL78" t="n">
        <v>3513.370938</v>
      </c>
      <c r="AM78" t="n">
        <v>90.94106621</v>
      </c>
      <c r="AN78" t="n">
        <v>0</v>
      </c>
      <c r="AO78" t="n">
        <v>0</v>
      </c>
      <c r="AP78" t="inlineStr">
        <is>
          <t>Georgia</t>
        </is>
      </c>
      <c r="AQ78" t="n">
        <v>13155</v>
      </c>
      <c r="AR78" t="inlineStr">
        <is>
          <t>Irwin</t>
        </is>
      </c>
    </row>
    <row r="79">
      <c r="A79" t="inlineStr">
        <is>
          <t>Industry PM25</t>
        </is>
      </c>
      <c r="B79" t="n">
        <v>436</v>
      </c>
      <c r="C79" t="n">
        <v>7.880905542</v>
      </c>
      <c r="D79" t="n">
        <v>7.704507254</v>
      </c>
      <c r="E79" t="n">
        <v>0.176398288</v>
      </c>
      <c r="F79" t="n">
        <v>0.475017973</v>
      </c>
      <c r="G79" t="n">
        <v>0.815022181</v>
      </c>
      <c r="H79" t="n">
        <v>0.569520708</v>
      </c>
      <c r="I79" t="n">
        <v>0.061403443</v>
      </c>
      <c r="J79" t="n">
        <v>3.493280372</v>
      </c>
      <c r="K79" t="n">
        <v>4.703990377</v>
      </c>
      <c r="L79" t="n">
        <v>7.187679171</v>
      </c>
      <c r="M79" t="n">
        <v>0.333428275</v>
      </c>
      <c r="N79" t="n">
        <v>0.146200792</v>
      </c>
      <c r="O79" t="n">
        <v>0.085776905</v>
      </c>
      <c r="P79" t="n">
        <v>0.015072839</v>
      </c>
      <c r="Q79" t="n">
        <v>0.036463075</v>
      </c>
      <c r="R79" t="n">
        <v>10.367328</v>
      </c>
      <c r="S79" t="n">
        <v>420.0865928</v>
      </c>
      <c r="T79" t="n">
        <v>0.706841325</v>
      </c>
      <c r="U79" t="n">
        <v>1.601214279</v>
      </c>
      <c r="V79" t="n">
        <v>0.003774909</v>
      </c>
      <c r="W79" t="n">
        <v>14.76874626</v>
      </c>
      <c r="X79" t="n">
        <v>70.30455094</v>
      </c>
      <c r="Y79" t="n">
        <v>502.9348631</v>
      </c>
      <c r="Z79" t="n">
        <v>94232.16914</v>
      </c>
      <c r="AA79" t="n">
        <v>10160.19994</v>
      </c>
      <c r="AB79" t="n">
        <v>1141.684045</v>
      </c>
      <c r="AC79" t="n">
        <v>187.8518545</v>
      </c>
      <c r="AD79" t="n">
        <v>7506.375964</v>
      </c>
      <c r="AE79" t="n">
        <v>4842.716855</v>
      </c>
      <c r="AF79" t="n">
        <v>279.9742914</v>
      </c>
      <c r="AG79" t="n">
        <v>36826.8403</v>
      </c>
      <c r="AH79" t="n">
        <v>7734890.976</v>
      </c>
      <c r="AI79" t="n">
        <v>17521921.03</v>
      </c>
      <c r="AJ79" t="n">
        <v>46042.94233</v>
      </c>
      <c r="AK79" t="n">
        <v>630.985048</v>
      </c>
      <c r="AL79" t="n">
        <v>14074.06288</v>
      </c>
      <c r="AM79" t="n">
        <v>90.95457081000001</v>
      </c>
      <c r="AN79" t="n">
        <v>0</v>
      </c>
      <c r="AO79" t="n">
        <v>0</v>
      </c>
      <c r="AP79" t="inlineStr">
        <is>
          <t>Georgia</t>
        </is>
      </c>
      <c r="AQ79" t="n">
        <v>13157</v>
      </c>
      <c r="AR79" t="inlineStr">
        <is>
          <t>Jackson</t>
        </is>
      </c>
    </row>
    <row r="80">
      <c r="A80" t="inlineStr">
        <is>
          <t>Industry PM25</t>
        </is>
      </c>
      <c r="B80" t="n">
        <v>437</v>
      </c>
      <c r="C80" t="n">
        <v>8.168217938</v>
      </c>
      <c r="D80" t="n">
        <v>7.98494052</v>
      </c>
      <c r="E80" t="n">
        <v>0.183277418</v>
      </c>
      <c r="F80" t="n">
        <v>0.503882783</v>
      </c>
      <c r="G80" t="n">
        <v>0.171922957</v>
      </c>
      <c r="H80" t="n">
        <v>0.139094166</v>
      </c>
      <c r="I80" t="n">
        <v>0.014997675</v>
      </c>
      <c r="J80" t="n">
        <v>0.762474596</v>
      </c>
      <c r="K80" t="n">
        <v>1.026733068</v>
      </c>
      <c r="L80" t="n">
        <v>1.568850992</v>
      </c>
      <c r="M80" t="n">
        <v>0.07252159399999999</v>
      </c>
      <c r="N80" t="n">
        <v>0.035748741</v>
      </c>
      <c r="O80" t="n">
        <v>0.022975964</v>
      </c>
      <c r="P80" t="n">
        <v>0.003235342</v>
      </c>
      <c r="Q80" t="n">
        <v>0.007674058</v>
      </c>
      <c r="R80" t="n">
        <v>2.185330415</v>
      </c>
      <c r="S80" t="n">
        <v>88.34157439000001</v>
      </c>
      <c r="T80" t="n">
        <v>0.167315144</v>
      </c>
      <c r="U80" t="n">
        <v>0.377924572</v>
      </c>
      <c r="V80" s="10" t="n">
        <v>0.000804316</v>
      </c>
      <c r="W80" t="n">
        <v>3.109415834</v>
      </c>
      <c r="X80" t="n">
        <v>14.78099314</v>
      </c>
      <c r="Y80" t="n">
        <v>106.0904242</v>
      </c>
      <c r="Z80" t="n">
        <v>22474.87292</v>
      </c>
      <c r="AA80" t="n">
        <v>2423.43913</v>
      </c>
      <c r="AB80" t="n">
        <v>249.1943107</v>
      </c>
      <c r="AC80" t="n">
        <v>40.85831013</v>
      </c>
      <c r="AD80" t="n">
        <v>1828.826954</v>
      </c>
      <c r="AE80" t="n">
        <v>1226.786004</v>
      </c>
      <c r="AF80" t="n">
        <v>59.01581723</v>
      </c>
      <c r="AG80" t="n">
        <v>7744.453424</v>
      </c>
      <c r="AH80" t="n">
        <v>1830912.19</v>
      </c>
      <c r="AI80" t="n">
        <v>4135589.217</v>
      </c>
      <c r="AJ80" t="n">
        <v>9810.325091000001</v>
      </c>
      <c r="AK80" t="n">
        <v>132.8477628</v>
      </c>
      <c r="AL80" t="n">
        <v>2958.963882</v>
      </c>
      <c r="AM80" t="n">
        <v>35.28951833</v>
      </c>
      <c r="AN80" t="n">
        <v>0</v>
      </c>
      <c r="AO80" t="n">
        <v>0</v>
      </c>
      <c r="AP80" t="inlineStr">
        <is>
          <t>Georgia</t>
        </is>
      </c>
      <c r="AQ80" t="n">
        <v>13159</v>
      </c>
      <c r="AR80" t="inlineStr">
        <is>
          <t>Jasper</t>
        </is>
      </c>
    </row>
    <row r="81">
      <c r="A81" t="inlineStr">
        <is>
          <t>Industry PM25</t>
        </is>
      </c>
      <c r="B81" t="n">
        <v>438</v>
      </c>
      <c r="C81" t="n">
        <v>7.731227339</v>
      </c>
      <c r="D81" t="n">
        <v>7.36119944</v>
      </c>
      <c r="E81" t="n">
        <v>0.370027899</v>
      </c>
      <c r="F81" t="n">
        <v>0.606042402</v>
      </c>
      <c r="G81" t="n">
        <v>0.420701386</v>
      </c>
      <c r="H81" t="n">
        <v>0.263816299</v>
      </c>
      <c r="I81" t="n">
        <v>0.028501933</v>
      </c>
      <c r="J81" t="n">
        <v>1.80936342</v>
      </c>
      <c r="K81" t="n">
        <v>2.436329292</v>
      </c>
      <c r="L81" t="n">
        <v>3.723157263</v>
      </c>
      <c r="M81" t="n">
        <v>0.156608517</v>
      </c>
      <c r="N81" t="n">
        <v>0.067823414</v>
      </c>
      <c r="O81" t="n">
        <v>0.040895824</v>
      </c>
      <c r="P81" t="n">
        <v>0.007572497</v>
      </c>
      <c r="Q81" t="n">
        <v>0.01624086</v>
      </c>
      <c r="R81" t="n">
        <v>5.367855241</v>
      </c>
      <c r="S81" t="n">
        <v>186.6171031</v>
      </c>
      <c r="T81" t="n">
        <v>0.364456995</v>
      </c>
      <c r="U81" t="n">
        <v>0.822515949</v>
      </c>
      <c r="V81" t="n">
        <v>0.001766291</v>
      </c>
      <c r="W81" t="n">
        <v>7.691644748</v>
      </c>
      <c r="X81" t="n">
        <v>31.18466697</v>
      </c>
      <c r="Y81" t="n">
        <v>259.6069151</v>
      </c>
      <c r="Z81" t="n">
        <v>43225.09372</v>
      </c>
      <c r="AA81" t="n">
        <v>4670.124868</v>
      </c>
      <c r="AB81" t="n">
        <v>591.3512179000001</v>
      </c>
      <c r="AC81" t="n">
        <v>88.23247064</v>
      </c>
      <c r="AD81" t="n">
        <v>3478.639671</v>
      </c>
      <c r="AE81" t="n">
        <v>2286.687798</v>
      </c>
      <c r="AF81" t="n">
        <v>144.9613119</v>
      </c>
      <c r="AG81" t="n">
        <v>16359.76575</v>
      </c>
      <c r="AH81" t="n">
        <v>3988214.923</v>
      </c>
      <c r="AI81" t="n">
        <v>9000706.34</v>
      </c>
      <c r="AJ81" t="n">
        <v>21543.6235</v>
      </c>
      <c r="AK81" t="n">
        <v>328.6205034</v>
      </c>
      <c r="AL81" t="n">
        <v>6242.767474</v>
      </c>
      <c r="AM81" t="n">
        <v>168.6084075</v>
      </c>
      <c r="AN81" t="n">
        <v>0</v>
      </c>
      <c r="AO81" t="n">
        <v>0</v>
      </c>
      <c r="AP81" t="inlineStr">
        <is>
          <t>Georgia</t>
        </is>
      </c>
      <c r="AQ81" t="n">
        <v>13161</v>
      </c>
      <c r="AR81" t="inlineStr">
        <is>
          <t>Jeff Davis</t>
        </is>
      </c>
    </row>
    <row r="82">
      <c r="A82" t="inlineStr">
        <is>
          <t>Industry PM25</t>
        </is>
      </c>
      <c r="B82" t="n">
        <v>439</v>
      </c>
      <c r="C82" t="n">
        <v>8.250710226000001</v>
      </c>
      <c r="D82" t="n">
        <v>7.948730673</v>
      </c>
      <c r="E82" t="n">
        <v>0.301979553</v>
      </c>
      <c r="F82" t="n">
        <v>0.566976975</v>
      </c>
      <c r="G82" t="n">
        <v>0.318471105</v>
      </c>
      <c r="H82" t="n">
        <v>0.261596281</v>
      </c>
      <c r="I82" t="n">
        <v>0.028241784</v>
      </c>
      <c r="J82" t="n">
        <v>1.388485071</v>
      </c>
      <c r="K82" t="n">
        <v>1.869646112</v>
      </c>
      <c r="L82" t="n">
        <v>2.857038767</v>
      </c>
      <c r="M82" t="n">
        <v>0.131503522</v>
      </c>
      <c r="N82" t="n">
        <v>0.067873656</v>
      </c>
      <c r="O82" t="n">
        <v>0.04469106</v>
      </c>
      <c r="P82" t="n">
        <v>0.005882245</v>
      </c>
      <c r="Q82" t="n">
        <v>0.013799792</v>
      </c>
      <c r="R82" t="n">
        <v>4.052408618</v>
      </c>
      <c r="S82" t="n">
        <v>158.6990868</v>
      </c>
      <c r="T82" t="n">
        <v>0.387415253</v>
      </c>
      <c r="U82" t="n">
        <v>0.874403677</v>
      </c>
      <c r="V82" s="10" t="n">
        <v>0.001459451</v>
      </c>
      <c r="W82" t="n">
        <v>5.778868837</v>
      </c>
      <c r="X82" t="n">
        <v>26.66964244</v>
      </c>
      <c r="Y82" t="n">
        <v>196.5225307</v>
      </c>
      <c r="Z82" t="n">
        <v>41836.46982</v>
      </c>
      <c r="AA82" t="n">
        <v>4516.847508</v>
      </c>
      <c r="AB82" t="n">
        <v>453.79361</v>
      </c>
      <c r="AC82" t="n">
        <v>74.08843933</v>
      </c>
      <c r="AD82" t="n">
        <v>3468.218172</v>
      </c>
      <c r="AE82" t="n">
        <v>2348.763762</v>
      </c>
      <c r="AF82" t="n">
        <v>109.4370923</v>
      </c>
      <c r="AG82" t="n">
        <v>13912.33623</v>
      </c>
      <c r="AH82" t="n">
        <v>4239444.75</v>
      </c>
      <c r="AI82" t="n">
        <v>9568508.336999999</v>
      </c>
      <c r="AJ82" t="n">
        <v>17801.06429</v>
      </c>
      <c r="AK82" t="n">
        <v>246.8984006</v>
      </c>
      <c r="AL82" t="n">
        <v>5338.917891</v>
      </c>
      <c r="AM82" t="n">
        <v>246.9111899</v>
      </c>
      <c r="AN82" t="n">
        <v>0</v>
      </c>
      <c r="AO82" t="n">
        <v>0</v>
      </c>
      <c r="AP82" t="inlineStr">
        <is>
          <t>Georgia</t>
        </is>
      </c>
      <c r="AQ82" t="n">
        <v>13163</v>
      </c>
      <c r="AR82" t="inlineStr">
        <is>
          <t>Jefferson</t>
        </is>
      </c>
    </row>
    <row r="83">
      <c r="A83" t="inlineStr">
        <is>
          <t>Industry PM25</t>
        </is>
      </c>
      <c r="B83" t="n">
        <v>440</v>
      </c>
      <c r="C83" t="n">
        <v>8.218546522</v>
      </c>
      <c r="D83" t="n">
        <v>7.969248917</v>
      </c>
      <c r="E83" t="n">
        <v>0.249297605</v>
      </c>
      <c r="F83" t="n">
        <v>0.587790992</v>
      </c>
      <c r="G83" t="n">
        <v>0.140319439</v>
      </c>
      <c r="H83" t="n">
        <v>0.111414986</v>
      </c>
      <c r="I83" t="n">
        <v>0.012021593</v>
      </c>
      <c r="J83" t="n">
        <v>0.611199486</v>
      </c>
      <c r="K83" t="n">
        <v>0.823014297</v>
      </c>
      <c r="L83" t="n">
        <v>1.257620609</v>
      </c>
      <c r="M83" t="n">
        <v>0.062588374</v>
      </c>
      <c r="N83" t="n">
        <v>0.028959912</v>
      </c>
      <c r="O83" t="n">
        <v>0.018015214</v>
      </c>
      <c r="P83" t="n">
        <v>0.002625734</v>
      </c>
      <c r="Q83" t="n">
        <v>0.006558075</v>
      </c>
      <c r="R83" t="n">
        <v>1.783637608</v>
      </c>
      <c r="S83" t="n">
        <v>81.09723733</v>
      </c>
      <c r="T83" t="n">
        <v>0.149548693</v>
      </c>
      <c r="U83" t="n">
        <v>0.338061428</v>
      </c>
      <c r="V83" s="10" t="n">
        <v>0.000668915</v>
      </c>
      <c r="W83" t="n">
        <v>2.538557733</v>
      </c>
      <c r="X83" t="n">
        <v>13.77537964</v>
      </c>
      <c r="Y83" t="n">
        <v>86.58848768999999</v>
      </c>
      <c r="Z83" t="n">
        <v>18028.92393</v>
      </c>
      <c r="AA83" t="n">
        <v>1945.396178</v>
      </c>
      <c r="AB83" t="n">
        <v>199.7552409</v>
      </c>
      <c r="AC83" t="n">
        <v>35.2619831</v>
      </c>
      <c r="AD83" t="n">
        <v>1483.344451</v>
      </c>
      <c r="AE83" t="n">
        <v>977.7612360000001</v>
      </c>
      <c r="AF83" t="n">
        <v>48.16792478</v>
      </c>
      <c r="AG83" t="n">
        <v>7109.379492</v>
      </c>
      <c r="AH83" t="n">
        <v>1636495.77</v>
      </c>
      <c r="AI83" t="n">
        <v>3699370.986</v>
      </c>
      <c r="AJ83" t="n">
        <v>8158.827536</v>
      </c>
      <c r="AK83" t="n">
        <v>108.4582228</v>
      </c>
      <c r="AL83" t="n">
        <v>2757.65305</v>
      </c>
      <c r="AM83" t="n">
        <v>66.59679494</v>
      </c>
      <c r="AN83" t="n">
        <v>0</v>
      </c>
      <c r="AO83" t="n">
        <v>0</v>
      </c>
      <c r="AP83" t="inlineStr">
        <is>
          <t>Georgia</t>
        </is>
      </c>
      <c r="AQ83" t="n">
        <v>13165</v>
      </c>
      <c r="AR83" t="inlineStr">
        <is>
          <t>Jenkins</t>
        </is>
      </c>
    </row>
    <row r="84">
      <c r="A84" t="inlineStr">
        <is>
          <t>Industry PM25</t>
        </is>
      </c>
      <c r="B84" t="n">
        <v>441</v>
      </c>
      <c r="C84" t="n">
        <v>8.115969864</v>
      </c>
      <c r="D84" t="n">
        <v>7.818157216</v>
      </c>
      <c r="E84" t="n">
        <v>0.297812648</v>
      </c>
      <c r="F84" t="n">
        <v>0.544667462</v>
      </c>
      <c r="G84" t="n">
        <v>0.151422473</v>
      </c>
      <c r="H84" t="n">
        <v>0.154909453</v>
      </c>
      <c r="I84" t="n">
        <v>0.016723189</v>
      </c>
      <c r="J84" t="n">
        <v>0.6771661</v>
      </c>
      <c r="K84" t="n">
        <v>0.911830039</v>
      </c>
      <c r="L84" t="n">
        <v>1.393379685</v>
      </c>
      <c r="M84" t="n">
        <v>0.076636784</v>
      </c>
      <c r="N84" t="n">
        <v>0.039892674</v>
      </c>
      <c r="O84" t="n">
        <v>0.02437281</v>
      </c>
      <c r="P84" t="n">
        <v>0.002949124</v>
      </c>
      <c r="Q84" t="n">
        <v>0.009279600000000001</v>
      </c>
      <c r="R84" t="n">
        <v>1.92227838</v>
      </c>
      <c r="S84" t="n">
        <v>103.5301925</v>
      </c>
      <c r="T84" t="n">
        <v>0.167937934</v>
      </c>
      <c r="U84" t="n">
        <v>0.379320146</v>
      </c>
      <c r="V84" t="n">
        <v>0.000814636</v>
      </c>
      <c r="W84" t="n">
        <v>2.730425732</v>
      </c>
      <c r="X84" t="n">
        <v>17.38657082</v>
      </c>
      <c r="Y84" t="n">
        <v>93.43996061</v>
      </c>
      <c r="Z84" t="n">
        <v>25356.7569</v>
      </c>
      <c r="AA84" t="n">
        <v>2737.503763</v>
      </c>
      <c r="AB84" t="n">
        <v>221.3156956</v>
      </c>
      <c r="AC84" t="n">
        <v>43.17678833</v>
      </c>
      <c r="AD84" t="n">
        <v>2044.901275</v>
      </c>
      <c r="AE84" t="n">
        <v>1321.512073</v>
      </c>
      <c r="AF84" t="n">
        <v>51.91198034</v>
      </c>
      <c r="AG84" t="n">
        <v>9075.961791</v>
      </c>
      <c r="AH84" t="n">
        <v>1837727.31</v>
      </c>
      <c r="AI84" t="n">
        <v>4150860.838</v>
      </c>
      <c r="AJ84" t="n">
        <v>9936.20163</v>
      </c>
      <c r="AK84" t="n">
        <v>116.6556579</v>
      </c>
      <c r="AL84" t="n">
        <v>3480.566874</v>
      </c>
      <c r="AM84" t="n">
        <v>74.35827487</v>
      </c>
      <c r="AN84" t="n">
        <v>0</v>
      </c>
      <c r="AO84" t="n">
        <v>0</v>
      </c>
      <c r="AP84" t="inlineStr">
        <is>
          <t>Georgia</t>
        </is>
      </c>
      <c r="AQ84" t="n">
        <v>13167</v>
      </c>
      <c r="AR84" t="inlineStr">
        <is>
          <t>Johnson</t>
        </is>
      </c>
    </row>
    <row r="85">
      <c r="A85" t="inlineStr">
        <is>
          <t>Industry PM25</t>
        </is>
      </c>
      <c r="B85" t="n">
        <v>442</v>
      </c>
      <c r="C85" t="n">
        <v>8.238601934</v>
      </c>
      <c r="D85" t="n">
        <v>7.977302057</v>
      </c>
      <c r="E85" t="n">
        <v>0.261299877</v>
      </c>
      <c r="F85" t="n">
        <v>0.496483964</v>
      </c>
      <c r="G85" t="n">
        <v>0.516917776</v>
      </c>
      <c r="H85" t="n">
        <v>0.437407548</v>
      </c>
      <c r="I85" t="n">
        <v>0.047201929</v>
      </c>
      <c r="J85" t="n">
        <v>2.330296786</v>
      </c>
      <c r="K85" t="n">
        <v>3.137864765</v>
      </c>
      <c r="L85" t="n">
        <v>4.794902518</v>
      </c>
      <c r="M85" t="n">
        <v>0.230842448</v>
      </c>
      <c r="N85" t="n">
        <v>0.112578575</v>
      </c>
      <c r="O85" t="n">
        <v>0.06938496199999999</v>
      </c>
      <c r="P85" t="n">
        <v>0.010080372</v>
      </c>
      <c r="Q85" t="n">
        <v>0.025949746</v>
      </c>
      <c r="R85" t="n">
        <v>6.566921719</v>
      </c>
      <c r="S85" t="n">
        <v>291.0491583</v>
      </c>
      <c r="T85" t="n">
        <v>0.404409581</v>
      </c>
      <c r="U85" t="n">
        <v>0.9152678319999999</v>
      </c>
      <c r="V85" t="n">
        <v>0.002559795</v>
      </c>
      <c r="W85" t="n">
        <v>9.337806216000001</v>
      </c>
      <c r="X85" t="n">
        <v>48.67042482</v>
      </c>
      <c r="Y85" t="n">
        <v>318.9802398</v>
      </c>
      <c r="Z85" t="n">
        <v>71720.75814000001</v>
      </c>
      <c r="AA85" t="n">
        <v>7739.950495</v>
      </c>
      <c r="AB85" t="n">
        <v>761.5999116</v>
      </c>
      <c r="AC85" t="n">
        <v>130.0555032</v>
      </c>
      <c r="AD85" t="n">
        <v>5768.889417</v>
      </c>
      <c r="AE85" t="n">
        <v>3783.189837</v>
      </c>
      <c r="AF85" t="n">
        <v>177.342634</v>
      </c>
      <c r="AG85" t="n">
        <v>25514.78922</v>
      </c>
      <c r="AH85" t="n">
        <v>4425411.915</v>
      </c>
      <c r="AI85" t="n">
        <v>10015680.53</v>
      </c>
      <c r="AJ85" t="n">
        <v>31222.07793</v>
      </c>
      <c r="AK85" t="n">
        <v>398.9516781</v>
      </c>
      <c r="AL85" t="n">
        <v>9743.190311</v>
      </c>
      <c r="AM85" t="n">
        <v>178.0218376</v>
      </c>
      <c r="AN85" t="n">
        <v>0</v>
      </c>
      <c r="AO85" t="n">
        <v>0</v>
      </c>
      <c r="AP85" t="inlineStr">
        <is>
          <t>Georgia</t>
        </is>
      </c>
      <c r="AQ85" t="n">
        <v>13169</v>
      </c>
      <c r="AR85" t="inlineStr">
        <is>
          <t>Jones</t>
        </is>
      </c>
    </row>
    <row r="86">
      <c r="A86" t="inlineStr">
        <is>
          <t>Industry PM25</t>
        </is>
      </c>
      <c r="B86" t="n">
        <v>443</v>
      </c>
      <c r="C86" t="n">
        <v>8.132730708</v>
      </c>
      <c r="D86" t="n">
        <v>7.950918542</v>
      </c>
      <c r="E86" t="n">
        <v>0.181812166</v>
      </c>
      <c r="F86" t="n">
        <v>0.499302792</v>
      </c>
      <c r="G86" t="n">
        <v>0.210377887</v>
      </c>
      <c r="H86" t="n">
        <v>0.176688906</v>
      </c>
      <c r="I86" t="n">
        <v>0.019050995</v>
      </c>
      <c r="J86" t="n">
        <v>0.924511926</v>
      </c>
      <c r="K86" t="n">
        <v>1.244929796</v>
      </c>
      <c r="L86" t="n">
        <v>1.90225444</v>
      </c>
      <c r="M86" t="n">
        <v>0.094876218</v>
      </c>
      <c r="N86" t="n">
        <v>0.045923769</v>
      </c>
      <c r="O86" t="n">
        <v>0.029692839</v>
      </c>
      <c r="P86" t="n">
        <v>0.003979895</v>
      </c>
      <c r="Q86" t="n">
        <v>0.009722837</v>
      </c>
      <c r="R86" t="n">
        <v>2.674690969</v>
      </c>
      <c r="S86" t="n">
        <v>120.7854896</v>
      </c>
      <c r="T86" t="n">
        <v>0.238047344</v>
      </c>
      <c r="U86" t="n">
        <v>0.540148025</v>
      </c>
      <c r="V86" s="10" t="n">
        <v>0.001053248</v>
      </c>
      <c r="W86" t="n">
        <v>3.8070124</v>
      </c>
      <c r="X86" t="n">
        <v>20.62189784</v>
      </c>
      <c r="Y86" t="n">
        <v>129.8202383</v>
      </c>
      <c r="Z86" t="n">
        <v>28254.16711</v>
      </c>
      <c r="AA86" t="n">
        <v>3046.567018</v>
      </c>
      <c r="AB86" t="n">
        <v>302.1518151</v>
      </c>
      <c r="AC86" t="n">
        <v>53.45279571</v>
      </c>
      <c r="AD86" t="n">
        <v>2348.510408</v>
      </c>
      <c r="AE86" t="n">
        <v>1576.381485</v>
      </c>
      <c r="AF86" t="n">
        <v>72.23121607</v>
      </c>
      <c r="AG86" t="n">
        <v>10588.64532</v>
      </c>
      <c r="AH86" t="n">
        <v>2604927.285</v>
      </c>
      <c r="AI86" t="n">
        <v>5910783.561</v>
      </c>
      <c r="AJ86" t="n">
        <v>12846.56493</v>
      </c>
      <c r="AK86" t="n">
        <v>162.6521209</v>
      </c>
      <c r="AL86" t="n">
        <v>4128.237548</v>
      </c>
      <c r="AM86" t="n">
        <v>36.28422876</v>
      </c>
      <c r="AN86" t="n">
        <v>0</v>
      </c>
      <c r="AO86" t="n">
        <v>0</v>
      </c>
      <c r="AP86" t="inlineStr">
        <is>
          <t>Georgia</t>
        </is>
      </c>
      <c r="AQ86" t="n">
        <v>13171</v>
      </c>
      <c r="AR86" t="inlineStr">
        <is>
          <t>Lamar</t>
        </is>
      </c>
    </row>
    <row r="87">
      <c r="A87" t="inlineStr">
        <is>
          <t>Industry PM25</t>
        </is>
      </c>
      <c r="B87" t="n">
        <v>444</v>
      </c>
      <c r="C87" t="n">
        <v>7.594984123</v>
      </c>
      <c r="D87" t="n">
        <v>7.210740352</v>
      </c>
      <c r="E87" t="n">
        <v>0.384243771</v>
      </c>
      <c r="F87" t="n">
        <v>0.531017531</v>
      </c>
      <c r="G87" t="n">
        <v>0.341591504</v>
      </c>
      <c r="H87" t="n">
        <v>0.171487329</v>
      </c>
      <c r="I87" t="n">
        <v>0.018529758</v>
      </c>
      <c r="J87" t="n">
        <v>1.447151479</v>
      </c>
      <c r="K87" t="n">
        <v>1.948599106</v>
      </c>
      <c r="L87" t="n">
        <v>2.977842977</v>
      </c>
      <c r="M87" t="n">
        <v>0.121743723</v>
      </c>
      <c r="N87" t="n">
        <v>0.044162586</v>
      </c>
      <c r="O87" t="n">
        <v>0.025022008</v>
      </c>
      <c r="P87" t="n">
        <v>0.006147341</v>
      </c>
      <c r="Q87" t="n">
        <v>0.011535091</v>
      </c>
      <c r="R87" t="n">
        <v>4.36263598</v>
      </c>
      <c r="S87" t="n">
        <v>145.1896615</v>
      </c>
      <c r="T87" t="n">
        <v>0.189273369</v>
      </c>
      <c r="U87" t="n">
        <v>0.427821313</v>
      </c>
      <c r="V87" s="10" t="n">
        <v>0.001602652</v>
      </c>
      <c r="W87" t="n">
        <v>6.261534081</v>
      </c>
      <c r="X87" t="n">
        <v>24.816987</v>
      </c>
      <c r="Y87" t="n">
        <v>210.7896945</v>
      </c>
      <c r="Z87" t="n">
        <v>28366.80261</v>
      </c>
      <c r="AA87" t="n">
        <v>3065.264742</v>
      </c>
      <c r="AB87" t="n">
        <v>472.9706704</v>
      </c>
      <c r="AC87" t="n">
        <v>68.58981675</v>
      </c>
      <c r="AD87" t="n">
        <v>2270.635133</v>
      </c>
      <c r="AE87" t="n">
        <v>1470.647078</v>
      </c>
      <c r="AF87" t="n">
        <v>117.8149198</v>
      </c>
      <c r="AG87" t="n">
        <v>12728.0341</v>
      </c>
      <c r="AH87" t="n">
        <v>2071198.759</v>
      </c>
      <c r="AI87" t="n">
        <v>4681604.056</v>
      </c>
      <c r="AJ87" t="n">
        <v>19547.70895</v>
      </c>
      <c r="AK87" t="n">
        <v>267.5199583</v>
      </c>
      <c r="AL87" t="n">
        <v>4968.040204</v>
      </c>
      <c r="AM87" t="n">
        <v>152.3542031</v>
      </c>
      <c r="AN87" t="n">
        <v>0</v>
      </c>
      <c r="AO87" t="n">
        <v>0</v>
      </c>
      <c r="AP87" t="inlineStr">
        <is>
          <t>Georgia</t>
        </is>
      </c>
      <c r="AQ87" t="n">
        <v>13173</v>
      </c>
      <c r="AR87" t="inlineStr">
        <is>
          <t>Lanier</t>
        </is>
      </c>
    </row>
    <row r="88">
      <c r="A88" t="inlineStr">
        <is>
          <t>Industry PM25</t>
        </is>
      </c>
      <c r="B88" t="n">
        <v>445</v>
      </c>
      <c r="C88" t="n">
        <v>8.015491090999999</v>
      </c>
      <c r="D88" t="n">
        <v>7.71205198</v>
      </c>
      <c r="E88" t="n">
        <v>0.303439111</v>
      </c>
      <c r="F88" t="n">
        <v>0.560157253</v>
      </c>
      <c r="G88" t="n">
        <v>1.062991914</v>
      </c>
      <c r="H88" t="n">
        <v>0.7973847080000001</v>
      </c>
      <c r="I88" t="n">
        <v>0.086086525</v>
      </c>
      <c r="J88" t="n">
        <v>4.518665396</v>
      </c>
      <c r="K88" t="n">
        <v>6.084546403</v>
      </c>
      <c r="L88" t="n">
        <v>9.297909841999999</v>
      </c>
      <c r="M88" t="n">
        <v>0.418717203</v>
      </c>
      <c r="N88" t="n">
        <v>0.206913952</v>
      </c>
      <c r="O88" t="n">
        <v>0.131863957</v>
      </c>
      <c r="P88" t="n">
        <v>0.019248273</v>
      </c>
      <c r="Q88" t="n">
        <v>0.044755496</v>
      </c>
      <c r="R88" t="n">
        <v>13.5326281</v>
      </c>
      <c r="S88" t="n">
        <v>506.6685906</v>
      </c>
      <c r="T88" t="n">
        <v>1.025749073</v>
      </c>
      <c r="U88" t="n">
        <v>2.318530787</v>
      </c>
      <c r="V88" t="n">
        <v>0.008014350999999999</v>
      </c>
      <c r="W88" t="n">
        <v>19.31362952</v>
      </c>
      <c r="X88" t="n">
        <v>84.97772427</v>
      </c>
      <c r="Y88" t="n">
        <v>655.952323</v>
      </c>
      <c r="Z88" t="n">
        <v>128876.5711</v>
      </c>
      <c r="AA88" t="n">
        <v>13914.29023</v>
      </c>
      <c r="AB88" t="n">
        <v>1476.819435</v>
      </c>
      <c r="AC88" t="n">
        <v>235.9032188</v>
      </c>
      <c r="AD88" t="n">
        <v>10587.32997</v>
      </c>
      <c r="AE88" t="n">
        <v>7072.777616</v>
      </c>
      <c r="AF88" t="n">
        <v>365.4546248</v>
      </c>
      <c r="AG88" t="n">
        <v>44417.04066</v>
      </c>
      <c r="AH88" t="n">
        <v>11224665.24</v>
      </c>
      <c r="AI88" t="n">
        <v>25371440.85</v>
      </c>
      <c r="AJ88" t="n">
        <v>97751.83160999999</v>
      </c>
      <c r="AK88" t="n">
        <v>825.1622199</v>
      </c>
      <c r="AL88" t="n">
        <v>17011.44263</v>
      </c>
      <c r="AM88" t="n">
        <v>241.4288287</v>
      </c>
      <c r="AN88" t="n">
        <v>0</v>
      </c>
      <c r="AO88" t="n">
        <v>0</v>
      </c>
      <c r="AP88" t="inlineStr">
        <is>
          <t>Georgia</t>
        </is>
      </c>
      <c r="AQ88" t="n">
        <v>13175</v>
      </c>
      <c r="AR88" t="inlineStr">
        <is>
          <t>Laurens</t>
        </is>
      </c>
    </row>
    <row r="89">
      <c r="A89" t="inlineStr">
        <is>
          <t>Industry PM25</t>
        </is>
      </c>
      <c r="B89" t="n">
        <v>446</v>
      </c>
      <c r="C89" t="n">
        <v>8.19905879</v>
      </c>
      <c r="D89" t="n">
        <v>7.89568991</v>
      </c>
      <c r="E89" t="n">
        <v>0.30336888</v>
      </c>
      <c r="F89" t="n">
        <v>0.6039660569999999</v>
      </c>
      <c r="G89" t="n">
        <v>0.669458184</v>
      </c>
      <c r="H89" t="n">
        <v>0.435453639</v>
      </c>
      <c r="I89" t="n">
        <v>0.047011935</v>
      </c>
      <c r="J89" t="n">
        <v>2.923673281</v>
      </c>
      <c r="K89" t="n">
        <v>3.936831901</v>
      </c>
      <c r="L89" t="n">
        <v>6.015946635</v>
      </c>
      <c r="M89" t="n">
        <v>0.274697935</v>
      </c>
      <c r="N89" t="n">
        <v>0.110909269</v>
      </c>
      <c r="O89" t="n">
        <v>0.061168428</v>
      </c>
      <c r="P89" t="n">
        <v>0.01195505</v>
      </c>
      <c r="Q89" t="n">
        <v>0.03030162</v>
      </c>
      <c r="R89" t="n">
        <v>8.540627905999999</v>
      </c>
      <c r="S89" t="n">
        <v>358.2925647</v>
      </c>
      <c r="T89" t="n">
        <v>0.405768142</v>
      </c>
      <c r="U89" t="n">
        <v>0.922397838</v>
      </c>
      <c r="V89" s="10" t="n">
        <v>0.002731935</v>
      </c>
      <c r="W89" t="n">
        <v>12.23195536</v>
      </c>
      <c r="X89" t="n">
        <v>60.30764603</v>
      </c>
      <c r="Y89" t="n">
        <v>413.1100575</v>
      </c>
      <c r="Z89" t="n">
        <v>72591.01171000001</v>
      </c>
      <c r="AA89" t="n">
        <v>7837.345107</v>
      </c>
      <c r="AB89" t="n">
        <v>955.5337957</v>
      </c>
      <c r="AC89" t="n">
        <v>154.7634691</v>
      </c>
      <c r="AD89" t="n">
        <v>5708.570594</v>
      </c>
      <c r="AE89" t="n">
        <v>3589.246532</v>
      </c>
      <c r="AF89" t="n">
        <v>230.643445</v>
      </c>
      <c r="AG89" t="n">
        <v>31409.67431</v>
      </c>
      <c r="AH89" t="n">
        <v>4440278.499</v>
      </c>
      <c r="AI89" t="n">
        <v>10093703.44</v>
      </c>
      <c r="AJ89" t="n">
        <v>33321.67953</v>
      </c>
      <c r="AK89" t="n">
        <v>522.6023119</v>
      </c>
      <c r="AL89" t="n">
        <v>12072.81166</v>
      </c>
      <c r="AM89" t="n">
        <v>182.7105398</v>
      </c>
      <c r="AN89" t="n">
        <v>0</v>
      </c>
      <c r="AO89" t="n">
        <v>0</v>
      </c>
      <c r="AP89" t="inlineStr">
        <is>
          <t>Georgia</t>
        </is>
      </c>
      <c r="AQ89" t="n">
        <v>13177</v>
      </c>
      <c r="AR89" t="inlineStr">
        <is>
          <t>Lee</t>
        </is>
      </c>
    </row>
    <row r="90">
      <c r="A90" t="inlineStr">
        <is>
          <t>Industry PM25</t>
        </is>
      </c>
      <c r="B90" t="n">
        <v>447</v>
      </c>
      <c r="C90" t="n">
        <v>7.758229019</v>
      </c>
      <c r="D90" t="n">
        <v>7.545403066</v>
      </c>
      <c r="E90" t="n">
        <v>0.212825953</v>
      </c>
      <c r="F90" t="n">
        <v>0.588683518</v>
      </c>
      <c r="G90" t="n">
        <v>1.354456748</v>
      </c>
      <c r="H90" t="n">
        <v>0.422179384</v>
      </c>
      <c r="I90" t="n">
        <v>0.045535187</v>
      </c>
      <c r="J90" t="n">
        <v>5.430706071</v>
      </c>
      <c r="K90" t="n">
        <v>7.312821807</v>
      </c>
      <c r="L90" t="n">
        <v>11.17422078</v>
      </c>
      <c r="M90" t="n">
        <v>0.444260209</v>
      </c>
      <c r="N90" t="n">
        <v>0.110119003</v>
      </c>
      <c r="O90" t="n">
        <v>0.056002225</v>
      </c>
      <c r="P90" t="n">
        <v>0.025000942</v>
      </c>
      <c r="Q90" t="n">
        <v>0.033112216</v>
      </c>
      <c r="R90" t="n">
        <v>17.2197396</v>
      </c>
      <c r="S90" t="n">
        <v>505.1821662</v>
      </c>
      <c r="T90" t="n">
        <v>0.383640217</v>
      </c>
      <c r="U90" t="n">
        <v>0.874874088</v>
      </c>
      <c r="V90" t="n">
        <v>0.007522232</v>
      </c>
      <c r="W90" t="n">
        <v>24.51141894</v>
      </c>
      <c r="X90" t="n">
        <v>87.51060391999999</v>
      </c>
      <c r="Y90" t="n">
        <v>835.8097911999999</v>
      </c>
      <c r="Z90" t="n">
        <v>70567.82249999999</v>
      </c>
      <c r="AA90" t="n">
        <v>7611.614106</v>
      </c>
      <c r="AB90" t="n">
        <v>1774.884688</v>
      </c>
      <c r="AC90" t="n">
        <v>250.294023</v>
      </c>
      <c r="AD90" t="n">
        <v>5683.557207</v>
      </c>
      <c r="AE90" t="n">
        <v>3703.582477</v>
      </c>
      <c r="AF90" t="n">
        <v>465.0267061</v>
      </c>
      <c r="AG90" t="n">
        <v>44286.73343</v>
      </c>
      <c r="AH90" t="n">
        <v>4198134.922</v>
      </c>
      <c r="AI90" t="n">
        <v>9573656.001</v>
      </c>
      <c r="AJ90" t="n">
        <v>91749.41012</v>
      </c>
      <c r="AK90" t="n">
        <v>1047.234381</v>
      </c>
      <c r="AL90" t="n">
        <v>17518.49242</v>
      </c>
      <c r="AM90" t="n">
        <v>205.6814971</v>
      </c>
      <c r="AN90" t="n">
        <v>0</v>
      </c>
      <c r="AO90" t="n">
        <v>0</v>
      </c>
      <c r="AP90" t="inlineStr">
        <is>
          <t>Georgia</t>
        </is>
      </c>
      <c r="AQ90" t="n">
        <v>13179</v>
      </c>
      <c r="AR90" t="inlineStr">
        <is>
          <t>Liberty</t>
        </is>
      </c>
    </row>
    <row r="91">
      <c r="A91" t="inlineStr">
        <is>
          <t>Industry PM25</t>
        </is>
      </c>
      <c r="B91" t="n">
        <v>448</v>
      </c>
      <c r="C91" t="n">
        <v>8.308991091999999</v>
      </c>
      <c r="D91" t="n">
        <v>8.193952992</v>
      </c>
      <c r="E91" t="n">
        <v>0.1150381</v>
      </c>
      <c r="F91" t="n">
        <v>0.569216123</v>
      </c>
      <c r="G91" t="n">
        <v>0.047582757</v>
      </c>
      <c r="H91" t="n">
        <v>0.054276471</v>
      </c>
      <c r="I91" t="n">
        <v>0.005848078</v>
      </c>
      <c r="J91" t="n">
        <v>0.210829149</v>
      </c>
      <c r="K91" t="n">
        <v>0.283903572</v>
      </c>
      <c r="L91" t="n">
        <v>0.433786742</v>
      </c>
      <c r="M91" t="n">
        <v>0.022561925</v>
      </c>
      <c r="N91" t="n">
        <v>0.013977566</v>
      </c>
      <c r="O91" t="n">
        <v>0.009651441</v>
      </c>
      <c r="P91" t="n">
        <v>0.000873569</v>
      </c>
      <c r="Q91" t="n">
        <v>0.002571156</v>
      </c>
      <c r="R91" t="n">
        <v>0.605044818</v>
      </c>
      <c r="S91" t="n">
        <v>28.07204182</v>
      </c>
      <c r="T91" t="n">
        <v>0.056873239</v>
      </c>
      <c r="U91" t="n">
        <v>0.128486238</v>
      </c>
      <c r="V91" t="n">
        <v>0.000186623</v>
      </c>
      <c r="W91" t="n">
        <v>0.861182626</v>
      </c>
      <c r="X91" t="n">
        <v>4.68847325</v>
      </c>
      <c r="Y91" t="n">
        <v>29.36242484</v>
      </c>
      <c r="Z91" t="n">
        <v>8630.714320999999</v>
      </c>
      <c r="AA91" t="n">
        <v>929.9683680000001</v>
      </c>
      <c r="AB91" t="n">
        <v>68.90343238</v>
      </c>
      <c r="AC91" t="n">
        <v>12.71127796</v>
      </c>
      <c r="AD91" t="n">
        <v>712.7829850000001</v>
      </c>
      <c r="AE91" t="n">
        <v>488.743963</v>
      </c>
      <c r="AF91" t="n">
        <v>16.33950369</v>
      </c>
      <c r="AG91" t="n">
        <v>2460.932148</v>
      </c>
      <c r="AH91" t="n">
        <v>622357.9293</v>
      </c>
      <c r="AI91" t="n">
        <v>1406011.516</v>
      </c>
      <c r="AJ91" t="n">
        <v>2276.261433</v>
      </c>
      <c r="AK91" t="n">
        <v>36.79346582</v>
      </c>
      <c r="AL91" t="n">
        <v>938.5717776</v>
      </c>
      <c r="AM91" t="n">
        <v>18.6543437</v>
      </c>
      <c r="AN91" t="n">
        <v>0</v>
      </c>
      <c r="AO91" t="n">
        <v>0</v>
      </c>
      <c r="AP91" t="inlineStr">
        <is>
          <t>Georgia</t>
        </is>
      </c>
      <c r="AQ91" t="n">
        <v>13181</v>
      </c>
      <c r="AR91" t="inlineStr">
        <is>
          <t>Lincoln</t>
        </is>
      </c>
    </row>
    <row r="92">
      <c r="A92" t="inlineStr">
        <is>
          <t>Industry PM25</t>
        </is>
      </c>
      <c r="B92" t="n">
        <v>449</v>
      </c>
      <c r="C92" t="n">
        <v>7.728976404</v>
      </c>
      <c r="D92" t="n">
        <v>7.513386462</v>
      </c>
      <c r="E92" t="n">
        <v>0.215589942</v>
      </c>
      <c r="F92" t="n">
        <v>0.596134998</v>
      </c>
      <c r="G92" t="n">
        <v>0.347147151</v>
      </c>
      <c r="H92" t="n">
        <v>0.141508319</v>
      </c>
      <c r="I92" t="n">
        <v>0.015263171</v>
      </c>
      <c r="J92" t="n">
        <v>1.419992552</v>
      </c>
      <c r="K92" t="n">
        <v>1.912116875</v>
      </c>
      <c r="L92" t="n">
        <v>2.921779581</v>
      </c>
      <c r="M92" t="n">
        <v>0.121497047</v>
      </c>
      <c r="N92" t="n">
        <v>0.036247533</v>
      </c>
      <c r="O92" t="n">
        <v>0.018193449</v>
      </c>
      <c r="P92" t="n">
        <v>0.006367237</v>
      </c>
      <c r="Q92" t="n">
        <v>0.011022974</v>
      </c>
      <c r="R92" t="n">
        <v>4.421552624</v>
      </c>
      <c r="S92" t="n">
        <v>145.7377108</v>
      </c>
      <c r="T92" t="n">
        <v>0.133877493</v>
      </c>
      <c r="U92" t="n">
        <v>0.304208552</v>
      </c>
      <c r="V92" t="n">
        <v>0.001948487</v>
      </c>
      <c r="W92" t="n">
        <v>6.313341743</v>
      </c>
      <c r="X92" t="n">
        <v>24.88054622</v>
      </c>
      <c r="Y92" t="n">
        <v>214.2179793</v>
      </c>
      <c r="Z92" t="n">
        <v>23847.1716</v>
      </c>
      <c r="AA92" t="n">
        <v>2572.288092</v>
      </c>
      <c r="AB92" t="n">
        <v>464.087653</v>
      </c>
      <c r="AC92" t="n">
        <v>68.45084061999999</v>
      </c>
      <c r="AD92" t="n">
        <v>1871.771535</v>
      </c>
      <c r="AE92" t="n">
        <v>1175.456634</v>
      </c>
      <c r="AF92" t="n">
        <v>119.4059899</v>
      </c>
      <c r="AG92" t="n">
        <v>12776.07877</v>
      </c>
      <c r="AH92" t="n">
        <v>1465007.463</v>
      </c>
      <c r="AI92" t="n">
        <v>3328922.496</v>
      </c>
      <c r="AJ92" t="n">
        <v>23765.88926</v>
      </c>
      <c r="AK92" t="n">
        <v>269.7334068</v>
      </c>
      <c r="AL92" t="n">
        <v>4980.76394</v>
      </c>
      <c r="AM92" t="n">
        <v>37.81271339</v>
      </c>
      <c r="AN92" t="n">
        <v>0</v>
      </c>
      <c r="AO92" t="n">
        <v>0</v>
      </c>
      <c r="AP92" t="inlineStr">
        <is>
          <t>Georgia</t>
        </is>
      </c>
      <c r="AQ92" t="n">
        <v>13183</v>
      </c>
      <c r="AR92" t="inlineStr">
        <is>
          <t>Long</t>
        </is>
      </c>
    </row>
    <row r="93">
      <c r="A93" t="inlineStr">
        <is>
          <t>Industry PM25</t>
        </is>
      </c>
      <c r="B93" t="n">
        <v>450</v>
      </c>
      <c r="C93" t="n">
        <v>7.603040878</v>
      </c>
      <c r="D93" t="n">
        <v>7.227998507</v>
      </c>
      <c r="E93" t="n">
        <v>0.37504237</v>
      </c>
      <c r="F93" t="n">
        <v>0.5611782910000001</v>
      </c>
      <c r="G93" t="n">
        <v>2.965232596</v>
      </c>
      <c r="H93" t="n">
        <v>1.494665388</v>
      </c>
      <c r="I93" t="n">
        <v>0.16148777</v>
      </c>
      <c r="J93" t="n">
        <v>13.65371951</v>
      </c>
      <c r="K93" t="n">
        <v>18.38487015</v>
      </c>
      <c r="L93" t="n">
        <v>28.09553696</v>
      </c>
      <c r="M93" t="n">
        <v>1.284900827</v>
      </c>
      <c r="N93" t="n">
        <v>0.395203615</v>
      </c>
      <c r="O93" t="n">
        <v>0.223077336</v>
      </c>
      <c r="P93" t="n">
        <v>0.0580545</v>
      </c>
      <c r="Q93" t="n">
        <v>0.105924865</v>
      </c>
      <c r="R93" t="n">
        <v>37.70133703</v>
      </c>
      <c r="S93" t="n">
        <v>1664.008883</v>
      </c>
      <c r="T93" t="n">
        <v>1.678547201</v>
      </c>
      <c r="U93" t="n">
        <v>3.815252059</v>
      </c>
      <c r="V93" t="n">
        <v>0.015778306</v>
      </c>
      <c r="W93" t="n">
        <v>53.70672555</v>
      </c>
      <c r="X93" t="n">
        <v>285.5197172</v>
      </c>
      <c r="Y93" t="n">
        <v>1829.78928</v>
      </c>
      <c r="Z93" t="n">
        <v>245539.6128</v>
      </c>
      <c r="AA93" t="n">
        <v>26529.99031</v>
      </c>
      <c r="AB93" t="n">
        <v>4462.424205</v>
      </c>
      <c r="AC93" t="n">
        <v>723.9068248</v>
      </c>
      <c r="AD93" t="n">
        <v>20320.60715</v>
      </c>
      <c r="AE93" t="n">
        <v>13255.77629</v>
      </c>
      <c r="AF93" t="n">
        <v>1018.14133</v>
      </c>
      <c r="AG93" t="n">
        <v>145875.1373</v>
      </c>
      <c r="AH93" t="n">
        <v>18368167.14</v>
      </c>
      <c r="AI93" t="n">
        <v>41749905.79</v>
      </c>
      <c r="AJ93" t="n">
        <v>192449.5612</v>
      </c>
      <c r="AK93" t="n">
        <v>2294.584808</v>
      </c>
      <c r="AL93" t="n">
        <v>57157.35895</v>
      </c>
      <c r="AM93" t="n">
        <v>495.1442542</v>
      </c>
      <c r="AN93" t="n">
        <v>0</v>
      </c>
      <c r="AO93" t="n">
        <v>0</v>
      </c>
      <c r="AP93" t="inlineStr">
        <is>
          <t>Georgia</t>
        </is>
      </c>
      <c r="AQ93" t="n">
        <v>13185</v>
      </c>
      <c r="AR93" t="inlineStr">
        <is>
          <t>Lowndes</t>
        </is>
      </c>
    </row>
    <row r="94">
      <c r="A94" t="inlineStr">
        <is>
          <t>Industry PM25</t>
        </is>
      </c>
      <c r="B94" t="n">
        <v>451</v>
      </c>
      <c r="C94" t="n">
        <v>7.432194044</v>
      </c>
      <c r="D94" t="n">
        <v>7.316973148</v>
      </c>
      <c r="E94" t="n">
        <v>0.115220896</v>
      </c>
      <c r="F94" t="n">
        <v>0.478015718</v>
      </c>
      <c r="G94" t="n">
        <v>0.216481172</v>
      </c>
      <c r="H94" t="n">
        <v>0.192722197</v>
      </c>
      <c r="I94" t="n">
        <v>0.020765097</v>
      </c>
      <c r="J94" t="n">
        <v>1.078254715</v>
      </c>
      <c r="K94" t="n">
        <v>1.451983047</v>
      </c>
      <c r="L94" t="n">
        <v>2.218538722</v>
      </c>
      <c r="M94" t="n">
        <v>0.110208175</v>
      </c>
      <c r="N94" t="n">
        <v>0.050011793</v>
      </c>
      <c r="O94" t="n">
        <v>0.031983794</v>
      </c>
      <c r="P94" t="n">
        <v>0.004473676</v>
      </c>
      <c r="Q94" t="n">
        <v>0.010919063</v>
      </c>
      <c r="R94" t="n">
        <v>2.743608062</v>
      </c>
      <c r="S94" t="n">
        <v>143.322434</v>
      </c>
      <c r="T94" t="n">
        <v>0.185423651</v>
      </c>
      <c r="U94" t="n">
        <v>0.422454124</v>
      </c>
      <c r="V94" t="n">
        <v>0.001078924</v>
      </c>
      <c r="W94" t="n">
        <v>3.883417185</v>
      </c>
      <c r="X94" t="n">
        <v>24.27496287</v>
      </c>
      <c r="Y94" t="n">
        <v>133.5864609</v>
      </c>
      <c r="Z94" t="n">
        <v>31122.42202</v>
      </c>
      <c r="AA94" t="n">
        <v>3353.478058</v>
      </c>
      <c r="AB94" t="n">
        <v>352.3964896</v>
      </c>
      <c r="AC94" t="n">
        <v>62.09074504</v>
      </c>
      <c r="AD94" t="n">
        <v>2558.930668</v>
      </c>
      <c r="AE94" t="n">
        <v>1713.317362</v>
      </c>
      <c r="AF94" t="n">
        <v>74.09235271999999</v>
      </c>
      <c r="AG94" t="n">
        <v>12564.34382</v>
      </c>
      <c r="AH94" t="n">
        <v>2029071.694</v>
      </c>
      <c r="AI94" t="n">
        <v>4622871.47</v>
      </c>
      <c r="AJ94" t="n">
        <v>13159.74631</v>
      </c>
      <c r="AK94" t="n">
        <v>165.9164655</v>
      </c>
      <c r="AL94" t="n">
        <v>4859.533976</v>
      </c>
      <c r="AM94" t="n">
        <v>38.92111155</v>
      </c>
      <c r="AN94" t="n">
        <v>0</v>
      </c>
      <c r="AO94" t="n">
        <v>0</v>
      </c>
      <c r="AP94" t="inlineStr">
        <is>
          <t>Georgia</t>
        </is>
      </c>
      <c r="AQ94" t="n">
        <v>13187</v>
      </c>
      <c r="AR94" t="inlineStr">
        <is>
          <t>Lumpkin</t>
        </is>
      </c>
    </row>
    <row r="95">
      <c r="A95" t="inlineStr">
        <is>
          <t>Industry PM25</t>
        </is>
      </c>
      <c r="B95" t="n">
        <v>452</v>
      </c>
      <c r="C95" t="n">
        <v>8.342773376</v>
      </c>
      <c r="D95" t="n">
        <v>8.127357481000001</v>
      </c>
      <c r="E95" t="n">
        <v>0.215415895</v>
      </c>
      <c r="F95" t="n">
        <v>0.578419004</v>
      </c>
      <c r="G95" t="n">
        <v>0.299785375</v>
      </c>
      <c r="H95" t="n">
        <v>0.239285954</v>
      </c>
      <c r="I95" t="n">
        <v>0.025809518</v>
      </c>
      <c r="J95" t="n">
        <v>1.303804737</v>
      </c>
      <c r="K95" t="n">
        <v>1.755662136</v>
      </c>
      <c r="L95" t="n">
        <v>2.682711127</v>
      </c>
      <c r="M95" t="n">
        <v>0.12594352</v>
      </c>
      <c r="N95" t="n">
        <v>0.061579864</v>
      </c>
      <c r="O95" t="n">
        <v>0.038728862</v>
      </c>
      <c r="P95" t="n">
        <v>0.005676598</v>
      </c>
      <c r="Q95" t="n">
        <v>0.01370573</v>
      </c>
      <c r="R95" t="n">
        <v>3.810285757</v>
      </c>
      <c r="S95" t="n">
        <v>154.4808772</v>
      </c>
      <c r="T95" t="n">
        <v>0.279593277</v>
      </c>
      <c r="U95" t="n">
        <v>0.632509188</v>
      </c>
      <c r="V95" t="n">
        <v>0.001484628</v>
      </c>
      <c r="W95" t="n">
        <v>5.421405473</v>
      </c>
      <c r="X95" t="n">
        <v>25.83921452</v>
      </c>
      <c r="Y95" t="n">
        <v>184.9919182</v>
      </c>
      <c r="Z95" t="n">
        <v>39015.45406</v>
      </c>
      <c r="AA95" t="n">
        <v>4208.421193</v>
      </c>
      <c r="AB95" t="n">
        <v>426.1146796</v>
      </c>
      <c r="AC95" t="n">
        <v>70.95596161</v>
      </c>
      <c r="AD95" t="n">
        <v>3152.956492</v>
      </c>
      <c r="AE95" t="n">
        <v>2092.372995</v>
      </c>
      <c r="AF95" t="n">
        <v>102.898457</v>
      </c>
      <c r="AG95" t="n">
        <v>13542.5474</v>
      </c>
      <c r="AH95" t="n">
        <v>3059560.096</v>
      </c>
      <c r="AI95" t="n">
        <v>6921482.15</v>
      </c>
      <c r="AJ95" t="n">
        <v>18108.15778</v>
      </c>
      <c r="AK95" t="n">
        <v>231.6260116</v>
      </c>
      <c r="AL95" t="n">
        <v>5172.676948</v>
      </c>
      <c r="AM95" t="n">
        <v>115.1994306</v>
      </c>
      <c r="AN95" t="n">
        <v>0</v>
      </c>
      <c r="AO95" t="n">
        <v>0</v>
      </c>
      <c r="AP95" t="inlineStr">
        <is>
          <t>Georgia</t>
        </is>
      </c>
      <c r="AQ95" t="n">
        <v>13189</v>
      </c>
      <c r="AR95" t="inlineStr">
        <is>
          <t>McDuffie</t>
        </is>
      </c>
    </row>
    <row r="96">
      <c r="A96" t="inlineStr">
        <is>
          <t>Industry PM25</t>
        </is>
      </c>
      <c r="B96" t="n">
        <v>453</v>
      </c>
      <c r="C96" t="n">
        <v>7.473966857</v>
      </c>
      <c r="D96" t="n">
        <v>7.304751263</v>
      </c>
      <c r="E96" t="n">
        <v>0.169215594</v>
      </c>
      <c r="F96" t="n">
        <v>0.772602096</v>
      </c>
      <c r="G96" t="n">
        <v>0.164130456</v>
      </c>
      <c r="H96" t="n">
        <v>0.171185144</v>
      </c>
      <c r="I96" t="n">
        <v>0.01845512</v>
      </c>
      <c r="J96" t="n">
        <v>0.679036399</v>
      </c>
      <c r="K96" t="n">
        <v>0.914380343</v>
      </c>
      <c r="L96" t="n">
        <v>1.397163299</v>
      </c>
      <c r="M96" t="n">
        <v>0.069925363</v>
      </c>
      <c r="N96" t="n">
        <v>0.044401431</v>
      </c>
      <c r="O96" t="n">
        <v>0.031333626</v>
      </c>
      <c r="P96" t="n">
        <v>0.002832238</v>
      </c>
      <c r="Q96" t="n">
        <v>0.007717529</v>
      </c>
      <c r="R96" t="n">
        <v>2.093835849</v>
      </c>
      <c r="S96" t="n">
        <v>84.04886544999999</v>
      </c>
      <c r="T96" t="n">
        <v>0.144096963</v>
      </c>
      <c r="U96" t="n">
        <v>0.325815586</v>
      </c>
      <c r="V96" t="n">
        <v>0.000664352</v>
      </c>
      <c r="W96" t="n">
        <v>2.997106329</v>
      </c>
      <c r="X96" t="n">
        <v>14.03462661</v>
      </c>
      <c r="Y96" t="n">
        <v>101.2818184</v>
      </c>
      <c r="Z96" t="n">
        <v>26900.84644</v>
      </c>
      <c r="AA96" t="n">
        <v>2900.257589</v>
      </c>
      <c r="AB96" t="n">
        <v>221.924513</v>
      </c>
      <c r="AC96" t="n">
        <v>39.39560657</v>
      </c>
      <c r="AD96" t="n">
        <v>2261.739493</v>
      </c>
      <c r="AE96" t="n">
        <v>1570.232645</v>
      </c>
      <c r="AF96" t="n">
        <v>56.5449659</v>
      </c>
      <c r="AG96" t="n">
        <v>7368.133614</v>
      </c>
      <c r="AH96" t="n">
        <v>1576838.05</v>
      </c>
      <c r="AI96" t="n">
        <v>3565366.008</v>
      </c>
      <c r="AJ96" t="n">
        <v>8103.164593</v>
      </c>
      <c r="AK96" t="n">
        <v>128.0494124</v>
      </c>
      <c r="AL96" t="n">
        <v>2809.550943</v>
      </c>
      <c r="AM96" t="n">
        <v>15.87420652</v>
      </c>
      <c r="AN96" t="n">
        <v>0</v>
      </c>
      <c r="AO96" t="n">
        <v>0</v>
      </c>
      <c r="AP96" t="inlineStr">
        <is>
          <t>Georgia</t>
        </is>
      </c>
      <c r="AQ96" t="n">
        <v>13191</v>
      </c>
      <c r="AR96" t="inlineStr">
        <is>
          <t>McIntosh</t>
        </is>
      </c>
    </row>
    <row r="97">
      <c r="A97" t="inlineStr">
        <is>
          <t>Industry PM25</t>
        </is>
      </c>
      <c r="B97" t="n">
        <v>454</v>
      </c>
      <c r="C97" t="n">
        <v>8.25940568</v>
      </c>
      <c r="D97" t="n">
        <v>7.98818104</v>
      </c>
      <c r="E97" t="n">
        <v>0.27122464</v>
      </c>
      <c r="F97" t="n">
        <v>0.5456698250000001</v>
      </c>
      <c r="G97" t="n">
        <v>0.206079968</v>
      </c>
      <c r="H97" t="n">
        <v>0.195544264</v>
      </c>
      <c r="I97" t="n">
        <v>0.021103965</v>
      </c>
      <c r="J97" t="n">
        <v>0.878931134</v>
      </c>
      <c r="K97" t="n">
        <v>1.183522903</v>
      </c>
      <c r="L97" t="n">
        <v>1.808526804</v>
      </c>
      <c r="M97" t="n">
        <v>0.098700104</v>
      </c>
      <c r="N97" t="n">
        <v>0.05034713</v>
      </c>
      <c r="O97" t="n">
        <v>0.031325619</v>
      </c>
      <c r="P97" t="n">
        <v>0.003702388</v>
      </c>
      <c r="Q97" t="n">
        <v>0.011397012</v>
      </c>
      <c r="R97" t="n">
        <v>2.623018517</v>
      </c>
      <c r="S97" t="n">
        <v>133.8164</v>
      </c>
      <c r="T97" t="n">
        <v>0.244902653</v>
      </c>
      <c r="U97" t="n">
        <v>0.554440639</v>
      </c>
      <c r="V97" t="n">
        <v>0.00087356</v>
      </c>
      <c r="W97" t="n">
        <v>3.741835142</v>
      </c>
      <c r="X97" t="n">
        <v>22.76969572</v>
      </c>
      <c r="Y97" t="n">
        <v>127.1680735</v>
      </c>
      <c r="Z97" t="n">
        <v>31923.00042</v>
      </c>
      <c r="AA97" t="n">
        <v>3445.422938</v>
      </c>
      <c r="AB97" t="n">
        <v>287.2571628</v>
      </c>
      <c r="AC97" t="n">
        <v>55.60715433</v>
      </c>
      <c r="AD97" t="n">
        <v>2579.134532</v>
      </c>
      <c r="AE97" t="n">
        <v>1682.956089</v>
      </c>
      <c r="AF97" t="n">
        <v>70.83577855999999</v>
      </c>
      <c r="AG97" t="n">
        <v>11730.9985</v>
      </c>
      <c r="AH97" t="n">
        <v>2679944.215</v>
      </c>
      <c r="AI97" t="n">
        <v>6067186.151</v>
      </c>
      <c r="AJ97" t="n">
        <v>10654.90321</v>
      </c>
      <c r="AK97" t="n">
        <v>159.8674651</v>
      </c>
      <c r="AL97" t="n">
        <v>4558.198938</v>
      </c>
      <c r="AM97" t="n">
        <v>227.4571567</v>
      </c>
      <c r="AN97" t="n">
        <v>0</v>
      </c>
      <c r="AO97" t="n">
        <v>0</v>
      </c>
      <c r="AP97" t="inlineStr">
        <is>
          <t>Georgia</t>
        </is>
      </c>
      <c r="AQ97" t="n">
        <v>13193</v>
      </c>
      <c r="AR97" t="inlineStr">
        <is>
          <t>Macon</t>
        </is>
      </c>
    </row>
    <row r="98">
      <c r="A98" t="inlineStr">
        <is>
          <t>Industry PM25</t>
        </is>
      </c>
      <c r="B98" t="n">
        <v>455</v>
      </c>
      <c r="C98" t="n">
        <v>7.815497544</v>
      </c>
      <c r="D98" t="n">
        <v>7.644663304</v>
      </c>
      <c r="E98" t="n">
        <v>0.17083424</v>
      </c>
      <c r="F98" t="n">
        <v>0.508648386</v>
      </c>
      <c r="G98" t="n">
        <v>0.310282301</v>
      </c>
      <c r="H98" t="n">
        <v>0.263291799</v>
      </c>
      <c r="I98" t="n">
        <v>0.028385399</v>
      </c>
      <c r="J98" t="n">
        <v>1.355008393</v>
      </c>
      <c r="K98" t="n">
        <v>1.824633402</v>
      </c>
      <c r="L98" t="n">
        <v>2.788023005</v>
      </c>
      <c r="M98" t="n">
        <v>0.136671555</v>
      </c>
      <c r="N98" t="n">
        <v>0.067343744</v>
      </c>
      <c r="O98" t="n">
        <v>0.041145629</v>
      </c>
      <c r="P98" t="n">
        <v>0.005801481</v>
      </c>
      <c r="Q98" t="n">
        <v>0.015773666</v>
      </c>
      <c r="R98" t="n">
        <v>3.938503302</v>
      </c>
      <c r="S98" t="n">
        <v>174.7872659</v>
      </c>
      <c r="T98" t="n">
        <v>0.325783259</v>
      </c>
      <c r="U98" t="n">
        <v>0.73721682</v>
      </c>
      <c r="V98" t="n">
        <v>0.001399969</v>
      </c>
      <c r="W98" t="n">
        <v>5.59047584</v>
      </c>
      <c r="X98" t="n">
        <v>29.22959795</v>
      </c>
      <c r="Y98" t="n">
        <v>191.4693734</v>
      </c>
      <c r="Z98" t="n">
        <v>43415.68692</v>
      </c>
      <c r="AA98" t="n">
        <v>4680.844522</v>
      </c>
      <c r="AB98" t="n">
        <v>442.8475701</v>
      </c>
      <c r="AC98" t="n">
        <v>77.00008367</v>
      </c>
      <c r="AD98" t="n">
        <v>3452.379751</v>
      </c>
      <c r="AE98" t="n">
        <v>2250.011158</v>
      </c>
      <c r="AF98" t="n">
        <v>106.3610287</v>
      </c>
      <c r="AG98" t="n">
        <v>15322.7045</v>
      </c>
      <c r="AH98" t="n">
        <v>3565012.261</v>
      </c>
      <c r="AI98" t="n">
        <v>8067286.85</v>
      </c>
      <c r="AJ98" t="n">
        <v>17075.56277</v>
      </c>
      <c r="AK98" t="n">
        <v>238.8494327</v>
      </c>
      <c r="AL98" t="n">
        <v>5851.387914</v>
      </c>
      <c r="AM98" t="n">
        <v>88.83306543</v>
      </c>
      <c r="AN98" t="n">
        <v>0</v>
      </c>
      <c r="AO98" t="n">
        <v>0</v>
      </c>
      <c r="AP98" t="inlineStr">
        <is>
          <t>Georgia</t>
        </is>
      </c>
      <c r="AQ98" t="n">
        <v>13195</v>
      </c>
      <c r="AR98" t="inlineStr">
        <is>
          <t>Madison</t>
        </is>
      </c>
    </row>
    <row r="99">
      <c r="A99" t="inlineStr">
        <is>
          <t>Industry PM25</t>
        </is>
      </c>
      <c r="B99" t="n">
        <v>456</v>
      </c>
      <c r="C99" t="n">
        <v>8.413959055999999</v>
      </c>
      <c r="D99" t="n">
        <v>8.227027848000001</v>
      </c>
      <c r="E99" t="n">
        <v>0.186931208</v>
      </c>
      <c r="F99" t="n">
        <v>0.5672136169999999</v>
      </c>
      <c r="G99" t="n">
        <v>0.11952431</v>
      </c>
      <c r="H99" t="n">
        <v>0.09604816400000001</v>
      </c>
      <c r="I99" t="n">
        <v>0.010356687</v>
      </c>
      <c r="J99" t="n">
        <v>0.505722519</v>
      </c>
      <c r="K99" t="n">
        <v>0.680995174</v>
      </c>
      <c r="L99" t="n">
        <v>1.040564928</v>
      </c>
      <c r="M99" t="n">
        <v>0.048499746</v>
      </c>
      <c r="N99" t="n">
        <v>0.024709706</v>
      </c>
      <c r="O99" t="n">
        <v>0.015890828</v>
      </c>
      <c r="P99" t="n">
        <v>0.002108732</v>
      </c>
      <c r="Q99" t="n">
        <v>0.005287312</v>
      </c>
      <c r="R99" t="n">
        <v>1.524677851</v>
      </c>
      <c r="S99" t="n">
        <v>59.78057816</v>
      </c>
      <c r="T99" t="n">
        <v>0.086176693</v>
      </c>
      <c r="U99" t="n">
        <v>0.195044874</v>
      </c>
      <c r="V99" s="10" t="n">
        <v>0.000499932</v>
      </c>
      <c r="W99" t="n">
        <v>2.182301987</v>
      </c>
      <c r="X99" t="n">
        <v>9.984203673</v>
      </c>
      <c r="Y99" t="n">
        <v>73.75620425</v>
      </c>
      <c r="Z99" t="n">
        <v>15598.78332</v>
      </c>
      <c r="AA99" t="n">
        <v>1682.063475</v>
      </c>
      <c r="AB99" t="n">
        <v>165.2818531</v>
      </c>
      <c r="AC99" t="n">
        <v>27.32451875</v>
      </c>
      <c r="AD99" t="n">
        <v>1263.994987</v>
      </c>
      <c r="AE99" t="n">
        <v>845.4055853</v>
      </c>
      <c r="AF99" t="n">
        <v>41.17460169</v>
      </c>
      <c r="AG99" t="n">
        <v>5240.657147</v>
      </c>
      <c r="AH99" t="n">
        <v>943022.5729</v>
      </c>
      <c r="AI99" t="n">
        <v>2134355.733</v>
      </c>
      <c r="AJ99" t="n">
        <v>6097.722108</v>
      </c>
      <c r="AK99" t="n">
        <v>93.23742851999999</v>
      </c>
      <c r="AL99" t="n">
        <v>1998.708597</v>
      </c>
      <c r="AM99" t="n">
        <v>81.15793041000001</v>
      </c>
      <c r="AN99" t="n">
        <v>0</v>
      </c>
      <c r="AO99" t="n">
        <v>0</v>
      </c>
      <c r="AP99" t="inlineStr">
        <is>
          <t>Georgia</t>
        </is>
      </c>
      <c r="AQ99" t="n">
        <v>13197</v>
      </c>
      <c r="AR99" t="inlineStr">
        <is>
          <t>Marion</t>
        </is>
      </c>
    </row>
    <row r="100">
      <c r="A100" t="inlineStr">
        <is>
          <t>Industry PM25</t>
        </is>
      </c>
      <c r="B100" t="n">
        <v>457</v>
      </c>
      <c r="C100" t="n">
        <v>8.138420222000001</v>
      </c>
      <c r="D100" t="n">
        <v>7.983952668</v>
      </c>
      <c r="E100" t="n">
        <v>0.154467555</v>
      </c>
      <c r="F100" t="n">
        <v>0.528205613</v>
      </c>
      <c r="G100" t="n">
        <v>0.194206085</v>
      </c>
      <c r="H100" t="n">
        <v>0.196209223</v>
      </c>
      <c r="I100" t="n">
        <v>0.021149604</v>
      </c>
      <c r="J100" t="n">
        <v>0.8414092949999999</v>
      </c>
      <c r="K100" t="n">
        <v>1.133033804</v>
      </c>
      <c r="L100" t="n">
        <v>1.731247292</v>
      </c>
      <c r="M100" t="n">
        <v>0.085505449</v>
      </c>
      <c r="N100" t="n">
        <v>0.050579903</v>
      </c>
      <c r="O100" t="n">
        <v>0.034003924</v>
      </c>
      <c r="P100" t="n">
        <v>0.003641378</v>
      </c>
      <c r="Q100" t="n">
        <v>0.009811864999999999</v>
      </c>
      <c r="R100" t="n">
        <v>2.464068322</v>
      </c>
      <c r="S100" t="n">
        <v>103.5762505</v>
      </c>
      <c r="T100" t="n">
        <v>0.230787022</v>
      </c>
      <c r="U100" t="n">
        <v>0.520619046</v>
      </c>
      <c r="V100" s="10" t="n">
        <v>0.000944764</v>
      </c>
      <c r="W100" t="n">
        <v>3.494884672</v>
      </c>
      <c r="X100" t="n">
        <v>17.26734847</v>
      </c>
      <c r="Y100" t="n">
        <v>119.8409235</v>
      </c>
      <c r="Z100" t="n">
        <v>31435.3197</v>
      </c>
      <c r="AA100" t="n">
        <v>3388.601796</v>
      </c>
      <c r="AB100" t="n">
        <v>274.991314</v>
      </c>
      <c r="AC100" t="n">
        <v>48.1733504</v>
      </c>
      <c r="AD100" t="n">
        <v>2582.213632</v>
      </c>
      <c r="AE100" t="n">
        <v>1752.696409</v>
      </c>
      <c r="AF100" t="n">
        <v>66.54325805000001</v>
      </c>
      <c r="AG100" t="n">
        <v>9079.999460000001</v>
      </c>
      <c r="AH100" t="n">
        <v>2525478.334</v>
      </c>
      <c r="AI100" t="n">
        <v>5697079.98</v>
      </c>
      <c r="AJ100" t="n">
        <v>11523.37583</v>
      </c>
      <c r="AK100" t="n">
        <v>149.3166674</v>
      </c>
      <c r="AL100" t="n">
        <v>3456.700099</v>
      </c>
      <c r="AM100" t="n">
        <v>92.51182906</v>
      </c>
      <c r="AN100" t="n">
        <v>0</v>
      </c>
      <c r="AO100" t="n">
        <v>0</v>
      </c>
      <c r="AP100" t="inlineStr">
        <is>
          <t>Georgia</t>
        </is>
      </c>
      <c r="AQ100" t="n">
        <v>13199</v>
      </c>
      <c r="AR100" t="inlineStr">
        <is>
          <t>Meriwether</t>
        </is>
      </c>
    </row>
    <row r="101">
      <c r="A101" t="inlineStr">
        <is>
          <t>Industry PM25</t>
        </is>
      </c>
      <c r="B101" t="n">
        <v>458</v>
      </c>
      <c r="C101" t="n">
        <v>7.815006699</v>
      </c>
      <c r="D101" t="n">
        <v>7.573829176</v>
      </c>
      <c r="E101" t="n">
        <v>0.241177523</v>
      </c>
      <c r="F101" t="n">
        <v>0.5997220720000001</v>
      </c>
      <c r="G101" t="n">
        <v>0.097276769</v>
      </c>
      <c r="H101" t="n">
        <v>0.07486725599999999</v>
      </c>
      <c r="I101" t="n">
        <v>0.008077434</v>
      </c>
      <c r="J101" t="n">
        <v>0.419166662</v>
      </c>
      <c r="K101" t="n">
        <v>0.5644326</v>
      </c>
      <c r="L101" t="n">
        <v>0.862486145</v>
      </c>
      <c r="M101" t="n">
        <v>0.038387542</v>
      </c>
      <c r="N101" t="n">
        <v>0.019568685</v>
      </c>
      <c r="O101" t="n">
        <v>0.013113517</v>
      </c>
      <c r="P101" t="n">
        <v>0.001805681</v>
      </c>
      <c r="Q101" t="n">
        <v>0.003824785</v>
      </c>
      <c r="R101" t="n">
        <v>1.236267553</v>
      </c>
      <c r="S101" t="n">
        <v>44.8398788</v>
      </c>
      <c r="T101" t="n">
        <v>0.08840888099999999</v>
      </c>
      <c r="U101" t="n">
        <v>0.199654666</v>
      </c>
      <c r="V101" t="n">
        <v>0.000444566</v>
      </c>
      <c r="W101" t="n">
        <v>1.758879144</v>
      </c>
      <c r="X101" t="n">
        <v>7.532964082</v>
      </c>
      <c r="Y101" t="n">
        <v>60.0276652</v>
      </c>
      <c r="Z101" t="n">
        <v>11900.52133</v>
      </c>
      <c r="AA101" t="n">
        <v>1284.006676</v>
      </c>
      <c r="AB101" t="n">
        <v>136.9940277</v>
      </c>
      <c r="AC101" t="n">
        <v>21.62735265</v>
      </c>
      <c r="AD101" t="n">
        <v>999.0488311</v>
      </c>
      <c r="AE101" t="n">
        <v>684.9136606</v>
      </c>
      <c r="AF101" t="n">
        <v>33.38595364</v>
      </c>
      <c r="AG101" t="n">
        <v>3930.882546</v>
      </c>
      <c r="AH101" t="n">
        <v>967449.1687</v>
      </c>
      <c r="AI101" t="n">
        <v>2184800.206</v>
      </c>
      <c r="AJ101" t="n">
        <v>5422.418812</v>
      </c>
      <c r="AK101" t="n">
        <v>75.14696382</v>
      </c>
      <c r="AL101" t="n">
        <v>1508.002096</v>
      </c>
      <c r="AM101" t="n">
        <v>85.89107184</v>
      </c>
      <c r="AN101" t="n">
        <v>0</v>
      </c>
      <c r="AO101" t="n">
        <v>0</v>
      </c>
      <c r="AP101" t="inlineStr">
        <is>
          <t>Georgia</t>
        </is>
      </c>
      <c r="AQ101" t="n">
        <v>13201</v>
      </c>
      <c r="AR101" t="inlineStr">
        <is>
          <t>Miller</t>
        </is>
      </c>
    </row>
    <row r="102">
      <c r="A102" t="inlineStr">
        <is>
          <t>Industry PM25</t>
        </is>
      </c>
      <c r="B102" t="n">
        <v>459</v>
      </c>
      <c r="C102" t="n">
        <v>7.912249254</v>
      </c>
      <c r="D102" t="n">
        <v>7.600884819</v>
      </c>
      <c r="E102" t="n">
        <v>0.311364435</v>
      </c>
      <c r="F102" t="n">
        <v>0.612819342</v>
      </c>
      <c r="G102" t="n">
        <v>0.466081554</v>
      </c>
      <c r="H102" t="n">
        <v>0.35780388</v>
      </c>
      <c r="I102" t="n">
        <v>0.03863212</v>
      </c>
      <c r="J102" t="n">
        <v>1.984955523</v>
      </c>
      <c r="K102" t="n">
        <v>2.672808667</v>
      </c>
      <c r="L102" t="n">
        <v>4.084389666</v>
      </c>
      <c r="M102" t="n">
        <v>0.194754222</v>
      </c>
      <c r="N102" t="n">
        <v>0.092614139</v>
      </c>
      <c r="O102" t="n">
        <v>0.056933484</v>
      </c>
      <c r="P102" t="n">
        <v>0.008528483999999999</v>
      </c>
      <c r="Q102" t="n">
        <v>0.021359671</v>
      </c>
      <c r="R102" t="n">
        <v>5.9201297</v>
      </c>
      <c r="S102" t="n">
        <v>246.4016628</v>
      </c>
      <c r="T102" t="n">
        <v>0.433774091</v>
      </c>
      <c r="U102" t="n">
        <v>0.979857876</v>
      </c>
      <c r="V102" s="10" t="n">
        <v>0.00208163</v>
      </c>
      <c r="W102" t="n">
        <v>8.417389139000001</v>
      </c>
      <c r="X102" t="n">
        <v>41.49761402</v>
      </c>
      <c r="Y102" t="n">
        <v>287.6101633</v>
      </c>
      <c r="Z102" t="n">
        <v>58303.14737</v>
      </c>
      <c r="AA102" t="n">
        <v>6295.284042</v>
      </c>
      <c r="AB102" t="n">
        <v>648.7364358</v>
      </c>
      <c r="AC102" t="n">
        <v>109.7235733</v>
      </c>
      <c r="AD102" t="n">
        <v>4746.035634</v>
      </c>
      <c r="AE102" t="n">
        <v>3111.093162</v>
      </c>
      <c r="AF102" t="n">
        <v>159.8757286</v>
      </c>
      <c r="AG102" t="n">
        <v>21600.77193</v>
      </c>
      <c r="AH102" t="n">
        <v>4746744.68</v>
      </c>
      <c r="AI102" t="n">
        <v>10722482.65</v>
      </c>
      <c r="AJ102" t="n">
        <v>25389.84826</v>
      </c>
      <c r="AK102" t="n">
        <v>359.627459</v>
      </c>
      <c r="AL102" t="n">
        <v>8307.286249000001</v>
      </c>
      <c r="AM102" t="n">
        <v>297.9098951</v>
      </c>
      <c r="AN102" t="n">
        <v>0</v>
      </c>
      <c r="AO102" t="n">
        <v>0</v>
      </c>
      <c r="AP102" t="inlineStr">
        <is>
          <t>Georgia</t>
        </is>
      </c>
      <c r="AQ102" t="n">
        <v>13205</v>
      </c>
      <c r="AR102" t="inlineStr">
        <is>
          <t>Mitchell</t>
        </is>
      </c>
    </row>
    <row r="103">
      <c r="A103" t="inlineStr">
        <is>
          <t>Industry PM25</t>
        </is>
      </c>
      <c r="B103" t="n">
        <v>460</v>
      </c>
      <c r="C103" t="n">
        <v>8.182532083</v>
      </c>
      <c r="D103" t="n">
        <v>7.984958512</v>
      </c>
      <c r="E103" t="n">
        <v>0.197573571</v>
      </c>
      <c r="F103" t="n">
        <v>0.506173669</v>
      </c>
      <c r="G103" t="n">
        <v>0.334962598</v>
      </c>
      <c r="H103" t="n">
        <v>0.338168678</v>
      </c>
      <c r="I103" t="n">
        <v>0.03646819</v>
      </c>
      <c r="J103" t="n">
        <v>1.415804238</v>
      </c>
      <c r="K103" t="n">
        <v>1.906486334</v>
      </c>
      <c r="L103" t="n">
        <v>2.913142755</v>
      </c>
      <c r="M103" t="n">
        <v>0.15732329</v>
      </c>
      <c r="N103" t="n">
        <v>0.087086592</v>
      </c>
      <c r="O103" t="n">
        <v>0.055726767</v>
      </c>
      <c r="P103" t="n">
        <v>0.006216927</v>
      </c>
      <c r="Q103" t="n">
        <v>0.018754262</v>
      </c>
      <c r="R103" t="n">
        <v>4.253572063</v>
      </c>
      <c r="S103" t="n">
        <v>205.0328318</v>
      </c>
      <c r="T103" t="n">
        <v>0.324035297</v>
      </c>
      <c r="U103" t="n">
        <v>0.734617102</v>
      </c>
      <c r="V103" t="n">
        <v>0.001671276</v>
      </c>
      <c r="W103" t="n">
        <v>6.042601284</v>
      </c>
      <c r="X103" t="n">
        <v>34.28738768</v>
      </c>
      <c r="Y103" t="n">
        <v>206.6991211</v>
      </c>
      <c r="Z103" t="n">
        <v>54970.95913</v>
      </c>
      <c r="AA103" t="n">
        <v>5928.351772</v>
      </c>
      <c r="AB103" t="n">
        <v>462.7180965</v>
      </c>
      <c r="AC103" t="n">
        <v>88.63516966</v>
      </c>
      <c r="AD103" t="n">
        <v>4455.677646</v>
      </c>
      <c r="AE103" t="n">
        <v>2946.983441</v>
      </c>
      <c r="AF103" t="n">
        <v>114.8696004</v>
      </c>
      <c r="AG103" t="n">
        <v>17974.17837</v>
      </c>
      <c r="AH103" t="n">
        <v>3545884.497</v>
      </c>
      <c r="AI103" t="n">
        <v>8038838.409</v>
      </c>
      <c r="AJ103" t="n">
        <v>20384.72357</v>
      </c>
      <c r="AK103" t="n">
        <v>258.1661973</v>
      </c>
      <c r="AL103" t="n">
        <v>6863.89208</v>
      </c>
      <c r="AM103" t="n">
        <v>72.03162186</v>
      </c>
      <c r="AN103" t="n">
        <v>0</v>
      </c>
      <c r="AO103" t="n">
        <v>0</v>
      </c>
      <c r="AP103" t="inlineStr">
        <is>
          <t>Georgia</t>
        </is>
      </c>
      <c r="AQ103" t="n">
        <v>13207</v>
      </c>
      <c r="AR103" t="inlineStr">
        <is>
          <t>Monroe</t>
        </is>
      </c>
    </row>
    <row r="104">
      <c r="A104" t="inlineStr">
        <is>
          <t>Industry PM25</t>
        </is>
      </c>
      <c r="B104" t="n">
        <v>461</v>
      </c>
      <c r="C104" t="n">
        <v>7.946666433</v>
      </c>
      <c r="D104" t="n">
        <v>7.654143869</v>
      </c>
      <c r="E104" t="n">
        <v>0.292522564</v>
      </c>
      <c r="F104" t="n">
        <v>0.51320528</v>
      </c>
      <c r="G104" t="n">
        <v>0.167628955</v>
      </c>
      <c r="H104" t="n">
        <v>0.131968822</v>
      </c>
      <c r="I104" t="n">
        <v>0.014245841</v>
      </c>
      <c r="J104" t="n">
        <v>0.719941388</v>
      </c>
      <c r="K104" t="n">
        <v>0.96942999</v>
      </c>
      <c r="L104" t="n">
        <v>1.48139399</v>
      </c>
      <c r="M104" t="n">
        <v>0.07411556499999999</v>
      </c>
      <c r="N104" t="n">
        <v>0.034070699</v>
      </c>
      <c r="O104" t="n">
        <v>0.021131124</v>
      </c>
      <c r="P104" t="n">
        <v>0.003043689</v>
      </c>
      <c r="Q104" t="n">
        <v>0.007813517000000001</v>
      </c>
      <c r="R104" t="n">
        <v>2.135033394</v>
      </c>
      <c r="S104" t="n">
        <v>96.49858301</v>
      </c>
      <c r="T104" t="n">
        <v>0.140975634</v>
      </c>
      <c r="U104" t="n">
        <v>0.319609681</v>
      </c>
      <c r="V104" t="n">
        <v>0.000710307</v>
      </c>
      <c r="W104" t="n">
        <v>3.049356754</v>
      </c>
      <c r="X104" t="n">
        <v>16.39255179</v>
      </c>
      <c r="Y104" t="n">
        <v>103.4406762</v>
      </c>
      <c r="Z104" t="n">
        <v>21427.78898</v>
      </c>
      <c r="AA104" t="n">
        <v>2313.204302</v>
      </c>
      <c r="AB104" t="n">
        <v>235.2956786</v>
      </c>
      <c r="AC104" t="n">
        <v>41.7563457</v>
      </c>
      <c r="AD104" t="n">
        <v>1745.554434</v>
      </c>
      <c r="AE104" t="n">
        <v>1149.317037</v>
      </c>
      <c r="AF104" t="n">
        <v>57.65752387</v>
      </c>
      <c r="AG104" t="n">
        <v>8459.536596</v>
      </c>
      <c r="AH104" t="n">
        <v>1542681.673</v>
      </c>
      <c r="AI104" t="n">
        <v>3497455.436</v>
      </c>
      <c r="AJ104" t="n">
        <v>8663.682827000001</v>
      </c>
      <c r="AK104" t="n">
        <v>130.2817778</v>
      </c>
      <c r="AL104" t="n">
        <v>3281.577104</v>
      </c>
      <c r="AM104" t="n">
        <v>56.723726</v>
      </c>
      <c r="AN104" t="n">
        <v>0</v>
      </c>
      <c r="AO104" t="n">
        <v>0</v>
      </c>
      <c r="AP104" t="inlineStr">
        <is>
          <t>Georgia</t>
        </is>
      </c>
      <c r="AQ104" t="n">
        <v>13209</v>
      </c>
      <c r="AR104" t="inlineStr">
        <is>
          <t>Montgomery</t>
        </is>
      </c>
    </row>
    <row r="105">
      <c r="A105" t="inlineStr">
        <is>
          <t>Industry PM25</t>
        </is>
      </c>
      <c r="B105" t="n">
        <v>462</v>
      </c>
      <c r="C105" t="n">
        <v>8.106254012000001</v>
      </c>
      <c r="D105" t="n">
        <v>7.905455818</v>
      </c>
      <c r="E105" t="n">
        <v>0.200798193</v>
      </c>
      <c r="F105" t="n">
        <v>0.513482475</v>
      </c>
      <c r="G105" t="n">
        <v>0.240211992</v>
      </c>
      <c r="H105" t="n">
        <v>0.231649697</v>
      </c>
      <c r="I105" t="n">
        <v>0.024982014</v>
      </c>
      <c r="J105" t="n">
        <v>1.064137332</v>
      </c>
      <c r="K105" t="n">
        <v>1.432939282</v>
      </c>
      <c r="L105" t="n">
        <v>2.189559464</v>
      </c>
      <c r="M105" t="n">
        <v>0.105922938</v>
      </c>
      <c r="N105" t="n">
        <v>0.059789326</v>
      </c>
      <c r="O105" t="n">
        <v>0.039546336</v>
      </c>
      <c r="P105" t="n">
        <v>0.004383779</v>
      </c>
      <c r="Q105" t="n">
        <v>0.01207247</v>
      </c>
      <c r="R105" t="n">
        <v>3.05660283</v>
      </c>
      <c r="S105" t="n">
        <v>131.5661717</v>
      </c>
      <c r="T105" t="n">
        <v>0.252773955</v>
      </c>
      <c r="U105" t="n">
        <v>0.570922275</v>
      </c>
      <c r="V105" t="n">
        <v>0.000950312</v>
      </c>
      <c r="W105" t="n">
        <v>4.357147619</v>
      </c>
      <c r="X105" t="n">
        <v>21.85517595</v>
      </c>
      <c r="Y105" t="n">
        <v>148.2303035</v>
      </c>
      <c r="Z105" t="n">
        <v>37109.9988</v>
      </c>
      <c r="AA105" t="n">
        <v>4002.270981</v>
      </c>
      <c r="AB105" t="n">
        <v>347.7851838</v>
      </c>
      <c r="AC105" t="n">
        <v>59.67646372</v>
      </c>
      <c r="AD105" t="n">
        <v>3054.558465</v>
      </c>
      <c r="AE105" t="n">
        <v>2058.546589</v>
      </c>
      <c r="AF105" t="n">
        <v>82.54491528</v>
      </c>
      <c r="AG105" t="n">
        <v>11533.73251</v>
      </c>
      <c r="AH105" t="n">
        <v>2766079.049</v>
      </c>
      <c r="AI105" t="n">
        <v>6247542.974</v>
      </c>
      <c r="AJ105" t="n">
        <v>11591.05267</v>
      </c>
      <c r="AK105" t="n">
        <v>186.1562892</v>
      </c>
      <c r="AL105" t="n">
        <v>4375.123895</v>
      </c>
      <c r="AM105" t="n">
        <v>66.49319607</v>
      </c>
      <c r="AN105" t="n">
        <v>0</v>
      </c>
      <c r="AO105" t="n">
        <v>0</v>
      </c>
      <c r="AP105" t="inlineStr">
        <is>
          <t>Georgia</t>
        </is>
      </c>
      <c r="AQ105" t="n">
        <v>13211</v>
      </c>
      <c r="AR105" t="inlineStr">
        <is>
          <t>Morgan</t>
        </is>
      </c>
    </row>
    <row r="106">
      <c r="A106" t="inlineStr">
        <is>
          <t>Industry PM25</t>
        </is>
      </c>
      <c r="B106" t="n">
        <v>463</v>
      </c>
      <c r="C106" t="n">
        <v>6.692117119</v>
      </c>
      <c r="D106" t="n">
        <v>6.599041154</v>
      </c>
      <c r="E106" t="n">
        <v>0.093075965</v>
      </c>
      <c r="F106" t="n">
        <v>0.438986918</v>
      </c>
      <c r="G106" t="n">
        <v>0.246896182</v>
      </c>
      <c r="H106" t="n">
        <v>0.174948419</v>
      </c>
      <c r="I106" t="n">
        <v>0.018845605</v>
      </c>
      <c r="J106" t="n">
        <v>1.072301175</v>
      </c>
      <c r="K106" t="n">
        <v>1.443974645</v>
      </c>
      <c r="L106" t="n">
        <v>2.206271506</v>
      </c>
      <c r="M106" t="n">
        <v>0.102601226</v>
      </c>
      <c r="N106" t="n">
        <v>0.044642451</v>
      </c>
      <c r="O106" t="n">
        <v>0.025847649</v>
      </c>
      <c r="P106" t="n">
        <v>0.0044815</v>
      </c>
      <c r="Q106" t="n">
        <v>0.011382703</v>
      </c>
      <c r="R106" t="n">
        <v>3.145693088</v>
      </c>
      <c r="S106" t="n">
        <v>131.9460476</v>
      </c>
      <c r="T106" t="n">
        <v>0.205891726</v>
      </c>
      <c r="U106" t="n">
        <v>0.466760341</v>
      </c>
      <c r="V106" s="10" t="n">
        <v>0.001062123</v>
      </c>
      <c r="W106" t="n">
        <v>4.491906706</v>
      </c>
      <c r="X106" t="n">
        <v>22.16550993</v>
      </c>
      <c r="Y106" t="n">
        <v>152.3549916</v>
      </c>
      <c r="Z106" t="n">
        <v>29087.72872</v>
      </c>
      <c r="AA106" t="n">
        <v>3133.500538</v>
      </c>
      <c r="AB106" t="n">
        <v>350.4500802</v>
      </c>
      <c r="AC106" t="n">
        <v>57.8050273</v>
      </c>
      <c r="AD106" t="n">
        <v>2293.471543</v>
      </c>
      <c r="AE106" t="n">
        <v>1468.383791</v>
      </c>
      <c r="AF106" t="n">
        <v>84.9508372</v>
      </c>
      <c r="AG106" t="n">
        <v>11567.03429</v>
      </c>
      <c r="AH106" t="n">
        <v>2253051.712</v>
      </c>
      <c r="AI106" t="n">
        <v>5107709.784</v>
      </c>
      <c r="AJ106" t="n">
        <v>12954.81389</v>
      </c>
      <c r="AK106" t="n">
        <v>191.9137832</v>
      </c>
      <c r="AL106" t="n">
        <v>4437.248747</v>
      </c>
      <c r="AM106" t="n">
        <v>44.60500103</v>
      </c>
      <c r="AN106" t="n">
        <v>0</v>
      </c>
      <c r="AO106" t="n">
        <v>0</v>
      </c>
      <c r="AP106" t="inlineStr">
        <is>
          <t>Georgia</t>
        </is>
      </c>
      <c r="AQ106" t="n">
        <v>13213</v>
      </c>
      <c r="AR106" t="inlineStr">
        <is>
          <t>Murray</t>
        </is>
      </c>
    </row>
    <row r="107">
      <c r="A107" t="inlineStr">
        <is>
          <t>Industry PM25</t>
        </is>
      </c>
      <c r="B107" t="n">
        <v>464</v>
      </c>
      <c r="C107" t="n">
        <v>8.523419097</v>
      </c>
      <c r="D107" t="n">
        <v>8.376425252000001</v>
      </c>
      <c r="E107" t="n">
        <v>0.146993845</v>
      </c>
      <c r="F107" t="n">
        <v>0.536904405</v>
      </c>
      <c r="G107" t="n">
        <v>2.252646984</v>
      </c>
      <c r="H107" t="n">
        <v>1.24957399</v>
      </c>
      <c r="I107" t="n">
        <v>0.13468218</v>
      </c>
      <c r="J107" t="n">
        <v>9.490294465</v>
      </c>
      <c r="K107" t="n">
        <v>12.77956671</v>
      </c>
      <c r="L107" t="n">
        <v>19.52676582</v>
      </c>
      <c r="M107" t="n">
        <v>0.867282505</v>
      </c>
      <c r="N107" t="n">
        <v>0.32454915</v>
      </c>
      <c r="O107" t="n">
        <v>0.187732287</v>
      </c>
      <c r="P107" t="n">
        <v>0.04102469</v>
      </c>
      <c r="Q107" t="n">
        <v>0.08251618300000001</v>
      </c>
      <c r="R107" t="n">
        <v>28.6293655</v>
      </c>
      <c r="S107" t="n">
        <v>1081.595958</v>
      </c>
      <c r="T107" t="n">
        <v>1.516970433</v>
      </c>
      <c r="U107" t="n">
        <v>3.43850347</v>
      </c>
      <c r="V107" t="n">
        <v>0.015294167</v>
      </c>
      <c r="W107" t="n">
        <v>40.71971948</v>
      </c>
      <c r="X107" t="n">
        <v>185.1785686</v>
      </c>
      <c r="Y107" t="n">
        <v>1390.066097</v>
      </c>
      <c r="Z107" t="n">
        <v>204762.8984</v>
      </c>
      <c r="AA107" t="n">
        <v>22070.86119</v>
      </c>
      <c r="AB107" t="n">
        <v>3101.637796</v>
      </c>
      <c r="AC107" t="n">
        <v>488.6227088</v>
      </c>
      <c r="AD107" t="n">
        <v>16672.36014</v>
      </c>
      <c r="AE107" t="n">
        <v>10828.19831</v>
      </c>
      <c r="AF107" t="n">
        <v>773.1487148</v>
      </c>
      <c r="AG107" t="n">
        <v>94817.97870000001</v>
      </c>
      <c r="AH107" t="n">
        <v>16600049.4</v>
      </c>
      <c r="AI107" t="n">
        <v>37627185.23</v>
      </c>
      <c r="AJ107" t="n">
        <v>186544.4599</v>
      </c>
      <c r="AK107" t="n">
        <v>1739.723447</v>
      </c>
      <c r="AL107" t="n">
        <v>37070.35725</v>
      </c>
      <c r="AM107" t="n">
        <v>63.07513902</v>
      </c>
      <c r="AN107" t="n">
        <v>0</v>
      </c>
      <c r="AO107" t="n">
        <v>0</v>
      </c>
      <c r="AP107" t="inlineStr">
        <is>
          <t>Georgia</t>
        </is>
      </c>
      <c r="AQ107" t="n">
        <v>13215</v>
      </c>
      <c r="AR107" t="inlineStr">
        <is>
          <t>Muscogee</t>
        </is>
      </c>
    </row>
    <row r="108">
      <c r="A108" t="inlineStr">
        <is>
          <t>Industry PM25</t>
        </is>
      </c>
      <c r="B108" t="n">
        <v>465</v>
      </c>
      <c r="C108" t="n">
        <v>8.156620780000001</v>
      </c>
      <c r="D108" t="n">
        <v>7.911020095</v>
      </c>
      <c r="E108" t="n">
        <v>0.245600685</v>
      </c>
      <c r="F108" t="n">
        <v>0.461953695</v>
      </c>
      <c r="G108" t="n">
        <v>1.856382147</v>
      </c>
      <c r="H108" t="n">
        <v>1.212055156</v>
      </c>
      <c r="I108" t="n">
        <v>0.130774635</v>
      </c>
      <c r="J108" t="n">
        <v>8.276276991</v>
      </c>
      <c r="K108" t="n">
        <v>11.1444811</v>
      </c>
      <c r="L108" t="n">
        <v>17.02946889</v>
      </c>
      <c r="M108" t="n">
        <v>0.781903318</v>
      </c>
      <c r="N108" t="n">
        <v>0.312848545</v>
      </c>
      <c r="O108" t="n">
        <v>0.177899165</v>
      </c>
      <c r="P108" t="n">
        <v>0.035045913</v>
      </c>
      <c r="Q108" t="n">
        <v>0.081789089</v>
      </c>
      <c r="R108" t="n">
        <v>23.63879449</v>
      </c>
      <c r="S108" t="n">
        <v>1005.261028</v>
      </c>
      <c r="T108" t="n">
        <v>1.351376106</v>
      </c>
      <c r="U108" t="n">
        <v>3.065792994</v>
      </c>
      <c r="V108" t="n">
        <v>0.009422619</v>
      </c>
      <c r="W108" t="n">
        <v>33.74329544</v>
      </c>
      <c r="X108" t="n">
        <v>170.0147551</v>
      </c>
      <c r="Y108" t="n">
        <v>1145.538518</v>
      </c>
      <c r="Z108" t="n">
        <v>201396.3614</v>
      </c>
      <c r="AA108" t="n">
        <v>21730.64494</v>
      </c>
      <c r="AB108" t="n">
        <v>2704.89295</v>
      </c>
      <c r="AC108" t="n">
        <v>440.5204944</v>
      </c>
      <c r="AD108" t="n">
        <v>16081.66754</v>
      </c>
      <c r="AE108" t="n">
        <v>10279.07748</v>
      </c>
      <c r="AF108" t="n">
        <v>638.376131</v>
      </c>
      <c r="AG108" t="n">
        <v>88126.08633999999</v>
      </c>
      <c r="AH108" t="n">
        <v>14787967.94</v>
      </c>
      <c r="AI108" t="n">
        <v>33548653.32</v>
      </c>
      <c r="AJ108" t="n">
        <v>114928.6154</v>
      </c>
      <c r="AK108" t="n">
        <v>1441.660282</v>
      </c>
      <c r="AL108" t="n">
        <v>34034.75767</v>
      </c>
      <c r="AM108" t="n">
        <v>129.074229</v>
      </c>
      <c r="AN108" t="n">
        <v>0</v>
      </c>
      <c r="AO108" t="n">
        <v>0</v>
      </c>
      <c r="AP108" t="inlineStr">
        <is>
          <t>Georgia</t>
        </is>
      </c>
      <c r="AQ108" t="n">
        <v>13217</v>
      </c>
      <c r="AR108" t="inlineStr">
        <is>
          <t>Newton</t>
        </is>
      </c>
    </row>
    <row r="109">
      <c r="A109" t="inlineStr">
        <is>
          <t>Industry PM25</t>
        </is>
      </c>
      <c r="B109" t="n">
        <v>466</v>
      </c>
      <c r="C109" t="n">
        <v>7.987489584</v>
      </c>
      <c r="D109" t="n">
        <v>7.79004488</v>
      </c>
      <c r="E109" t="n">
        <v>0.197444703</v>
      </c>
      <c r="F109" t="n">
        <v>0.471078053</v>
      </c>
      <c r="G109" t="n">
        <v>0.487288558</v>
      </c>
      <c r="H109" t="n">
        <v>0.412601476</v>
      </c>
      <c r="I109" t="n">
        <v>0.044494947</v>
      </c>
      <c r="J109" t="n">
        <v>2.210786134</v>
      </c>
      <c r="K109" t="n">
        <v>2.976989041</v>
      </c>
      <c r="L109" t="n">
        <v>4.548888286</v>
      </c>
      <c r="M109" t="n">
        <v>0.213599991</v>
      </c>
      <c r="N109" t="n">
        <v>0.105156119</v>
      </c>
      <c r="O109" t="n">
        <v>0.061653957</v>
      </c>
      <c r="P109" t="n">
        <v>0.008844675999999999</v>
      </c>
      <c r="Q109" t="n">
        <v>0.026326565</v>
      </c>
      <c r="R109" t="n">
        <v>6.217177597</v>
      </c>
      <c r="S109" t="n">
        <v>279.3897499</v>
      </c>
      <c r="T109" t="n">
        <v>0.322667495</v>
      </c>
      <c r="U109" t="n">
        <v>0.733197341</v>
      </c>
      <c r="V109" t="n">
        <v>0.001865385</v>
      </c>
      <c r="W109" t="n">
        <v>8.902034357</v>
      </c>
      <c r="X109" t="n">
        <v>46.01473078</v>
      </c>
      <c r="Y109" t="n">
        <v>300.6966065</v>
      </c>
      <c r="Z109" t="n">
        <v>68807.51871999999</v>
      </c>
      <c r="AA109" t="n">
        <v>7420.542724</v>
      </c>
      <c r="AB109" t="n">
        <v>722.5368546</v>
      </c>
      <c r="AC109" t="n">
        <v>120.3411871</v>
      </c>
      <c r="AD109" t="n">
        <v>5399.43794</v>
      </c>
      <c r="AE109" t="n">
        <v>3444.596629</v>
      </c>
      <c r="AF109" t="n">
        <v>167.8976388</v>
      </c>
      <c r="AG109" t="n">
        <v>24492.6686</v>
      </c>
      <c r="AH109" t="n">
        <v>3530916.782</v>
      </c>
      <c r="AI109" t="n">
        <v>8023302.117</v>
      </c>
      <c r="AJ109" t="n">
        <v>22752.28323</v>
      </c>
      <c r="AK109" t="n">
        <v>380.3336097</v>
      </c>
      <c r="AL109" t="n">
        <v>9211.55467</v>
      </c>
      <c r="AM109" t="n">
        <v>40.76219183</v>
      </c>
      <c r="AN109" t="n">
        <v>0</v>
      </c>
      <c r="AO109" t="n">
        <v>0</v>
      </c>
      <c r="AP109" t="inlineStr">
        <is>
          <t>Georgia</t>
        </is>
      </c>
      <c r="AQ109" t="n">
        <v>13219</v>
      </c>
      <c r="AR109" t="inlineStr">
        <is>
          <t>Oconee</t>
        </is>
      </c>
    </row>
    <row r="110">
      <c r="A110" t="inlineStr">
        <is>
          <t>Industry PM25</t>
        </is>
      </c>
      <c r="B110" t="n">
        <v>467</v>
      </c>
      <c r="C110" t="n">
        <v>7.990410134</v>
      </c>
      <c r="D110" t="n">
        <v>7.823471677</v>
      </c>
      <c r="E110" t="n">
        <v>0.166938457</v>
      </c>
      <c r="F110" t="n">
        <v>0.518824726</v>
      </c>
      <c r="G110" t="n">
        <v>0.153304846</v>
      </c>
      <c r="H110" t="n">
        <v>0.152735673</v>
      </c>
      <c r="I110" t="n">
        <v>0.016465714</v>
      </c>
      <c r="J110" t="n">
        <v>0.664111311</v>
      </c>
      <c r="K110" t="n">
        <v>0.8942829920000001</v>
      </c>
      <c r="L110" t="n">
        <v>1.366452797</v>
      </c>
      <c r="M110" t="n">
        <v>0.069081721</v>
      </c>
      <c r="N110" t="n">
        <v>0.039430731</v>
      </c>
      <c r="O110" t="n">
        <v>0.025691693</v>
      </c>
      <c r="P110" t="n">
        <v>0.002784224</v>
      </c>
      <c r="Q110" t="n">
        <v>0.008158522</v>
      </c>
      <c r="R110" t="n">
        <v>1.950789037</v>
      </c>
      <c r="S110" t="n">
        <v>87.95309166</v>
      </c>
      <c r="T110" t="n">
        <v>0.13635256</v>
      </c>
      <c r="U110" t="n">
        <v>0.308325727</v>
      </c>
      <c r="V110" t="n">
        <v>0.000670574</v>
      </c>
      <c r="W110" t="n">
        <v>2.780571657</v>
      </c>
      <c r="X110" t="n">
        <v>14.66598479</v>
      </c>
      <c r="Y110" t="n">
        <v>94.60153778999999</v>
      </c>
      <c r="Z110" t="n">
        <v>24693.32832</v>
      </c>
      <c r="AA110" t="n">
        <v>2662.193033</v>
      </c>
      <c r="AB110" t="n">
        <v>217.0466128</v>
      </c>
      <c r="AC110" t="n">
        <v>38.92030263</v>
      </c>
      <c r="AD110" t="n">
        <v>2015.683397</v>
      </c>
      <c r="AE110" t="n">
        <v>1344.31902</v>
      </c>
      <c r="AF110" t="n">
        <v>52.68192328</v>
      </c>
      <c r="AG110" t="n">
        <v>7710.397132</v>
      </c>
      <c r="AH110" t="n">
        <v>1492091.857</v>
      </c>
      <c r="AI110" t="n">
        <v>3373976.304</v>
      </c>
      <c r="AJ110" t="n">
        <v>8179.061951</v>
      </c>
      <c r="AK110" t="n">
        <v>118.7981098</v>
      </c>
      <c r="AL110" t="n">
        <v>2935.940695</v>
      </c>
      <c r="AM110" t="n">
        <v>61.54803519</v>
      </c>
      <c r="AN110" t="n">
        <v>0</v>
      </c>
      <c r="AO110" t="n">
        <v>0</v>
      </c>
      <c r="AP110" t="inlineStr">
        <is>
          <t>Georgia</t>
        </is>
      </c>
      <c r="AQ110" t="n">
        <v>13221</v>
      </c>
      <c r="AR110" t="inlineStr">
        <is>
          <t>Oglethorpe</t>
        </is>
      </c>
    </row>
    <row r="111">
      <c r="A111" t="inlineStr">
        <is>
          <t>Industry PM25</t>
        </is>
      </c>
      <c r="B111" t="n">
        <v>468</v>
      </c>
      <c r="C111" t="n">
        <v>8.576251595</v>
      </c>
      <c r="D111" t="n">
        <v>8.417454237999999</v>
      </c>
      <c r="E111" t="n">
        <v>0.158797357</v>
      </c>
      <c r="F111" t="n">
        <v>0.53294656</v>
      </c>
      <c r="G111" t="n">
        <v>1.947930685</v>
      </c>
      <c r="H111" t="n">
        <v>1.228056093</v>
      </c>
      <c r="I111" t="n">
        <v>0.132379312</v>
      </c>
      <c r="J111" t="n">
        <v>8.552418669</v>
      </c>
      <c r="K111" t="n">
        <v>11.51659263</v>
      </c>
      <c r="L111" t="n">
        <v>17.59711343</v>
      </c>
      <c r="M111" t="n">
        <v>0.847013911</v>
      </c>
      <c r="N111" t="n">
        <v>0.313587634</v>
      </c>
      <c r="O111" t="n">
        <v>0.162081501</v>
      </c>
      <c r="P111" t="n">
        <v>0.037096879</v>
      </c>
      <c r="Q111" t="n">
        <v>0.092558658</v>
      </c>
      <c r="R111" t="n">
        <v>24.76764562</v>
      </c>
      <c r="S111" t="n">
        <v>1127.978331</v>
      </c>
      <c r="T111" t="n">
        <v>1.048541893</v>
      </c>
      <c r="U111" t="n">
        <v>2.384096369</v>
      </c>
      <c r="V111" s="10" t="n">
        <v>0.005777676</v>
      </c>
      <c r="W111" t="n">
        <v>35.2549736</v>
      </c>
      <c r="X111" t="n">
        <v>190.3781598</v>
      </c>
      <c r="Y111" t="n">
        <v>1202.031399</v>
      </c>
      <c r="Z111" t="n">
        <v>209094.7235</v>
      </c>
      <c r="AA111" t="n">
        <v>22540.57062</v>
      </c>
      <c r="AB111" t="n">
        <v>2795.122107</v>
      </c>
      <c r="AC111" t="n">
        <v>477.2034829</v>
      </c>
      <c r="AD111" t="n">
        <v>16176.12282</v>
      </c>
      <c r="AE111" t="n">
        <v>9937.273359999999</v>
      </c>
      <c r="AF111" t="n">
        <v>668.8612564</v>
      </c>
      <c r="AG111" t="n">
        <v>98884.08381</v>
      </c>
      <c r="AH111" t="n">
        <v>11474084.7</v>
      </c>
      <c r="AI111" t="n">
        <v>26088918.18</v>
      </c>
      <c r="AJ111" t="n">
        <v>70470.88166</v>
      </c>
      <c r="AK111" t="n">
        <v>1506.245745</v>
      </c>
      <c r="AL111" t="n">
        <v>38111.24822</v>
      </c>
      <c r="AM111" t="n">
        <v>47.68408692</v>
      </c>
      <c r="AN111" t="n">
        <v>0</v>
      </c>
      <c r="AO111" t="n">
        <v>0</v>
      </c>
      <c r="AP111" t="inlineStr">
        <is>
          <t>Georgia</t>
        </is>
      </c>
      <c r="AQ111" t="n">
        <v>13223</v>
      </c>
      <c r="AR111" t="inlineStr">
        <is>
          <t>Paulding</t>
        </is>
      </c>
    </row>
    <row r="112">
      <c r="A112" t="inlineStr">
        <is>
          <t>Industry PM25</t>
        </is>
      </c>
      <c r="B112" t="n">
        <v>469</v>
      </c>
      <c r="C112" t="n">
        <v>8.237730201</v>
      </c>
      <c r="D112" t="n">
        <v>7.98389837</v>
      </c>
      <c r="E112" t="n">
        <v>0.253831831</v>
      </c>
      <c r="F112" t="n">
        <v>0.501897716</v>
      </c>
      <c r="G112" t="n">
        <v>0.475418007</v>
      </c>
      <c r="H112" t="n">
        <v>0.337344649</v>
      </c>
      <c r="I112" t="n">
        <v>0.036400964</v>
      </c>
      <c r="J112" t="n">
        <v>2.152889034</v>
      </c>
      <c r="K112" t="n">
        <v>2.89898195</v>
      </c>
      <c r="L112" t="n">
        <v>4.429850009</v>
      </c>
      <c r="M112" t="n">
        <v>0.199598248</v>
      </c>
      <c r="N112" t="n">
        <v>0.086798109</v>
      </c>
      <c r="O112" t="n">
        <v>0.052526346</v>
      </c>
      <c r="P112" t="n">
        <v>0.009175358999999999</v>
      </c>
      <c r="Q112" t="n">
        <v>0.020705521</v>
      </c>
      <c r="R112" t="n">
        <v>6.026797881</v>
      </c>
      <c r="S112" t="n">
        <v>246.5399396</v>
      </c>
      <c r="T112" t="n">
        <v>0.467999898</v>
      </c>
      <c r="U112" t="n">
        <v>1.0585161</v>
      </c>
      <c r="V112" s="10" t="n">
        <v>0.002230109</v>
      </c>
      <c r="W112" t="n">
        <v>8.538675193</v>
      </c>
      <c r="X112" t="n">
        <v>41.3571653</v>
      </c>
      <c r="Y112" t="n">
        <v>293.3715132</v>
      </c>
      <c r="Z112" t="n">
        <v>55755.11542</v>
      </c>
      <c r="AA112" t="n">
        <v>6016.495981</v>
      </c>
      <c r="AB112" t="n">
        <v>703.6181223999999</v>
      </c>
      <c r="AC112" t="n">
        <v>112.452674</v>
      </c>
      <c r="AD112" t="n">
        <v>4451.376621</v>
      </c>
      <c r="AE112" t="n">
        <v>2922.116447</v>
      </c>
      <c r="AF112" t="n">
        <v>162.7563501</v>
      </c>
      <c r="AG112" t="n">
        <v>21612.89396</v>
      </c>
      <c r="AH112" t="n">
        <v>5121274.127</v>
      </c>
      <c r="AI112" t="n">
        <v>11583231.4</v>
      </c>
      <c r="AJ112" t="n">
        <v>27200.85455</v>
      </c>
      <c r="AK112" t="n">
        <v>364.8093265</v>
      </c>
      <c r="AL112" t="n">
        <v>8279.170228999999</v>
      </c>
      <c r="AM112" t="n">
        <v>49.14798338</v>
      </c>
      <c r="AN112" t="n">
        <v>0</v>
      </c>
      <c r="AO112" t="n">
        <v>0</v>
      </c>
      <c r="AP112" t="inlineStr">
        <is>
          <t>Georgia</t>
        </is>
      </c>
      <c r="AQ112" t="n">
        <v>13225</v>
      </c>
      <c r="AR112" t="inlineStr">
        <is>
          <t>Peach</t>
        </is>
      </c>
    </row>
    <row r="113">
      <c r="A113" t="inlineStr">
        <is>
          <t>Industry PM25</t>
        </is>
      </c>
      <c r="B113" t="n">
        <v>470</v>
      </c>
      <c r="C113" t="n">
        <v>7.449333878</v>
      </c>
      <c r="D113" t="n">
        <v>7.290658429</v>
      </c>
      <c r="E113" t="n">
        <v>0.15867545</v>
      </c>
      <c r="F113" t="n">
        <v>0.481119585</v>
      </c>
      <c r="G113" t="n">
        <v>0.276636803</v>
      </c>
      <c r="H113" t="n">
        <v>0.326491365</v>
      </c>
      <c r="I113" t="n">
        <v>0.035194418</v>
      </c>
      <c r="J113" t="n">
        <v>1.208431337</v>
      </c>
      <c r="K113" t="n">
        <v>1.627260362</v>
      </c>
      <c r="L113" t="n">
        <v>2.486419714</v>
      </c>
      <c r="M113" t="n">
        <v>0.136626181</v>
      </c>
      <c r="N113" t="n">
        <v>0.083895042</v>
      </c>
      <c r="O113" t="n">
        <v>0.056320963</v>
      </c>
      <c r="P113" t="n">
        <v>0.005207875</v>
      </c>
      <c r="Q113" t="n">
        <v>0.016448077</v>
      </c>
      <c r="R113" t="n">
        <v>3.515265901</v>
      </c>
      <c r="S113" t="n">
        <v>174.4302511</v>
      </c>
      <c r="T113" t="n">
        <v>0.343761239</v>
      </c>
      <c r="U113" t="n">
        <v>0.777782169</v>
      </c>
      <c r="V113" t="n">
        <v>0.001358258</v>
      </c>
      <c r="W113" t="n">
        <v>4.998647664</v>
      </c>
      <c r="X113" t="n">
        <v>28.97252186</v>
      </c>
      <c r="Y113" t="n">
        <v>170.7073695</v>
      </c>
      <c r="Z113" t="n">
        <v>52423.19652</v>
      </c>
      <c r="AA113" t="n">
        <v>5651.261843</v>
      </c>
      <c r="AB113" t="n">
        <v>394.9424416</v>
      </c>
      <c r="AC113" t="n">
        <v>76.97452041</v>
      </c>
      <c r="AD113" t="n">
        <v>4283.59375</v>
      </c>
      <c r="AE113" t="n">
        <v>2891.868548</v>
      </c>
      <c r="AF113" t="n">
        <v>94.93131495</v>
      </c>
      <c r="AG113" t="n">
        <v>15291.40685</v>
      </c>
      <c r="AH113" t="n">
        <v>3761743.418</v>
      </c>
      <c r="AI113" t="n">
        <v>8511189.237</v>
      </c>
      <c r="AJ113" t="n">
        <v>16566.81007</v>
      </c>
      <c r="AK113" t="n">
        <v>213.56396</v>
      </c>
      <c r="AL113" t="n">
        <v>5799.924601</v>
      </c>
      <c r="AM113" t="n">
        <v>100.8660148</v>
      </c>
      <c r="AN113" t="n">
        <v>0</v>
      </c>
      <c r="AO113" t="n">
        <v>0</v>
      </c>
      <c r="AP113" t="inlineStr">
        <is>
          <t>Georgia</t>
        </is>
      </c>
      <c r="AQ113" t="n">
        <v>13227</v>
      </c>
      <c r="AR113" t="inlineStr">
        <is>
          <t>Pickens</t>
        </is>
      </c>
    </row>
    <row r="114">
      <c r="A114" t="inlineStr">
        <is>
          <t>Industry PM25</t>
        </is>
      </c>
      <c r="B114" t="n">
        <v>471</v>
      </c>
      <c r="C114" t="n">
        <v>7.442077073</v>
      </c>
      <c r="D114" t="n">
        <v>7.110218817</v>
      </c>
      <c r="E114" t="n">
        <v>0.331858256</v>
      </c>
      <c r="F114" t="n">
        <v>0.59822349</v>
      </c>
      <c r="G114" t="n">
        <v>0.464411429</v>
      </c>
      <c r="H114" t="n">
        <v>0.360874326</v>
      </c>
      <c r="I114" t="n">
        <v>0.03897208</v>
      </c>
      <c r="J114" t="n">
        <v>1.988304333</v>
      </c>
      <c r="K114" t="n">
        <v>2.677303071</v>
      </c>
      <c r="L114" t="n">
        <v>4.091310659</v>
      </c>
      <c r="M114" t="n">
        <v>0.191296518</v>
      </c>
      <c r="N114" t="n">
        <v>0.093380557</v>
      </c>
      <c r="O114" t="n">
        <v>0.057378622</v>
      </c>
      <c r="P114" t="n">
        <v>0.008295165</v>
      </c>
      <c r="Q114" t="n">
        <v>0.021529796</v>
      </c>
      <c r="R114" t="n">
        <v>5.92392325</v>
      </c>
      <c r="S114" t="n">
        <v>242.472446</v>
      </c>
      <c r="T114" t="n">
        <v>0.459197204</v>
      </c>
      <c r="U114" t="n">
        <v>1.038669902</v>
      </c>
      <c r="V114" t="n">
        <v>0.002029813</v>
      </c>
      <c r="W114" t="n">
        <v>8.483278723</v>
      </c>
      <c r="X114" t="n">
        <v>40.59306352</v>
      </c>
      <c r="Y114" t="n">
        <v>286.5795607</v>
      </c>
      <c r="Z114" t="n">
        <v>58856.71401</v>
      </c>
      <c r="AA114" t="n">
        <v>6356.432558</v>
      </c>
      <c r="AB114" t="n">
        <v>649.8320558</v>
      </c>
      <c r="AC114" t="n">
        <v>107.77552</v>
      </c>
      <c r="AD114" t="n">
        <v>4785.160934</v>
      </c>
      <c r="AE114" t="n">
        <v>3129.574662</v>
      </c>
      <c r="AF114" t="n">
        <v>159.9781751</v>
      </c>
      <c r="AG114" t="n">
        <v>21256.31762</v>
      </c>
      <c r="AH114" t="n">
        <v>5024947.157</v>
      </c>
      <c r="AI114" t="n">
        <v>11366056.53</v>
      </c>
      <c r="AJ114" t="n">
        <v>24757.83357</v>
      </c>
      <c r="AK114" t="n">
        <v>362.4425485</v>
      </c>
      <c r="AL114" t="n">
        <v>8126.206923</v>
      </c>
      <c r="AM114" t="n">
        <v>207.5737672</v>
      </c>
      <c r="AN114" t="n">
        <v>0</v>
      </c>
      <c r="AO114" t="n">
        <v>0</v>
      </c>
      <c r="AP114" t="inlineStr">
        <is>
          <t>Georgia</t>
        </is>
      </c>
      <c r="AQ114" t="n">
        <v>13229</v>
      </c>
      <c r="AR114" t="inlineStr">
        <is>
          <t>Pierce</t>
        </is>
      </c>
    </row>
    <row r="115">
      <c r="A115" t="inlineStr">
        <is>
          <t>Industry PM25</t>
        </is>
      </c>
      <c r="B115" t="n">
        <v>472</v>
      </c>
      <c r="C115" t="n">
        <v>8.133194589</v>
      </c>
      <c r="D115" t="n">
        <v>7.963141972</v>
      </c>
      <c r="E115" t="n">
        <v>0.170052617</v>
      </c>
      <c r="F115" t="n">
        <v>0.504816321</v>
      </c>
      <c r="G115" t="n">
        <v>0.197556936</v>
      </c>
      <c r="H115" t="n">
        <v>0.176313217</v>
      </c>
      <c r="I115" t="n">
        <v>0.019008111</v>
      </c>
      <c r="J115" t="n">
        <v>0.881598307</v>
      </c>
      <c r="K115" t="n">
        <v>1.187146934</v>
      </c>
      <c r="L115" t="n">
        <v>1.813948666</v>
      </c>
      <c r="M115" t="n">
        <v>0.090480386</v>
      </c>
      <c r="N115" t="n">
        <v>0.045140033</v>
      </c>
      <c r="O115" t="n">
        <v>0.027199889</v>
      </c>
      <c r="P115" t="n">
        <v>0.003652192</v>
      </c>
      <c r="Q115" t="n">
        <v>0.010823245</v>
      </c>
      <c r="R115" t="n">
        <v>2.512928784</v>
      </c>
      <c r="S115" t="n">
        <v>118.9886818</v>
      </c>
      <c r="T115" t="n">
        <v>0.208000123</v>
      </c>
      <c r="U115" t="n">
        <v>0.4700646</v>
      </c>
      <c r="V115" t="n">
        <v>0.0008124300000000001</v>
      </c>
      <c r="W115" t="n">
        <v>3.579566981</v>
      </c>
      <c r="X115" t="n">
        <v>19.69232036</v>
      </c>
      <c r="Y115" t="n">
        <v>121.9086707</v>
      </c>
      <c r="Z115" t="n">
        <v>28994.38638</v>
      </c>
      <c r="AA115" t="n">
        <v>3125.992108</v>
      </c>
      <c r="AB115" t="n">
        <v>288.1263642</v>
      </c>
      <c r="AC115" t="n">
        <v>50.97620542</v>
      </c>
      <c r="AD115" t="n">
        <v>2315.206169</v>
      </c>
      <c r="AE115" t="n">
        <v>1494.102675</v>
      </c>
      <c r="AF115" t="n">
        <v>67.86275649</v>
      </c>
      <c r="AG115" t="n">
        <v>10431.12838</v>
      </c>
      <c r="AH115" t="n">
        <v>2276123.673</v>
      </c>
      <c r="AI115" t="n">
        <v>5143867.948</v>
      </c>
      <c r="AJ115" t="n">
        <v>9909.291775</v>
      </c>
      <c r="AK115" t="n">
        <v>152.9346638</v>
      </c>
      <c r="AL115" t="n">
        <v>3942.148144</v>
      </c>
      <c r="AM115" t="n">
        <v>37.33103244</v>
      </c>
      <c r="AN115" t="n">
        <v>0</v>
      </c>
      <c r="AO115" t="n">
        <v>0</v>
      </c>
      <c r="AP115" t="inlineStr">
        <is>
          <t>Georgia</t>
        </is>
      </c>
      <c r="AQ115" t="n">
        <v>13231</v>
      </c>
      <c r="AR115" t="inlineStr">
        <is>
          <t>Pike</t>
        </is>
      </c>
    </row>
    <row r="116">
      <c r="A116" t="inlineStr">
        <is>
          <t>Industry PM25</t>
        </is>
      </c>
      <c r="B116" t="n">
        <v>473</v>
      </c>
      <c r="C116" t="n">
        <v>8.525161046999999</v>
      </c>
      <c r="D116" t="n">
        <v>8.375383944999999</v>
      </c>
      <c r="E116" t="n">
        <v>0.149777102</v>
      </c>
      <c r="F116" t="n">
        <v>0.558220652</v>
      </c>
      <c r="G116" t="n">
        <v>0.462071343</v>
      </c>
      <c r="H116" t="n">
        <v>0.296963201</v>
      </c>
      <c r="I116" t="n">
        <v>0.032008376</v>
      </c>
      <c r="J116" t="n">
        <v>1.970976665</v>
      </c>
      <c r="K116" t="n">
        <v>2.654101922</v>
      </c>
      <c r="L116" t="n">
        <v>4.055389281</v>
      </c>
      <c r="M116" t="n">
        <v>0.176741378</v>
      </c>
      <c r="N116" t="n">
        <v>0.07655041899999999</v>
      </c>
      <c r="O116" t="n">
        <v>0.046703054</v>
      </c>
      <c r="P116" t="n">
        <v>0.008616571</v>
      </c>
      <c r="Q116" t="n">
        <v>0.017905045</v>
      </c>
      <c r="R116" t="n">
        <v>5.869360568</v>
      </c>
      <c r="S116" t="n">
        <v>210.460098</v>
      </c>
      <c r="T116" t="n">
        <v>0.415012416</v>
      </c>
      <c r="U116" t="n">
        <v>0.939946427</v>
      </c>
      <c r="V116" t="n">
        <v>0.002269362</v>
      </c>
      <c r="W116" t="n">
        <v>8.340475752</v>
      </c>
      <c r="X116" t="n">
        <v>35.49010852</v>
      </c>
      <c r="Y116" t="n">
        <v>285.1355373</v>
      </c>
      <c r="Z116" t="n">
        <v>48660.452</v>
      </c>
      <c r="AA116" t="n">
        <v>5245.138893</v>
      </c>
      <c r="AB116" t="n">
        <v>644.1588513</v>
      </c>
      <c r="AC116" t="n">
        <v>99.57522561</v>
      </c>
      <c r="AD116" t="n">
        <v>3924.269987</v>
      </c>
      <c r="AE116" t="n">
        <v>2594.052885</v>
      </c>
      <c r="AF116" t="n">
        <v>158.5046857</v>
      </c>
      <c r="AG116" t="n">
        <v>18449.95901</v>
      </c>
      <c r="AH116" t="n">
        <v>4541437.627</v>
      </c>
      <c r="AI116" t="n">
        <v>10285735.83</v>
      </c>
      <c r="AJ116" t="n">
        <v>27679.6307</v>
      </c>
      <c r="AK116" t="n">
        <v>356.3413847</v>
      </c>
      <c r="AL116" t="n">
        <v>7104.661254</v>
      </c>
      <c r="AM116" t="n">
        <v>76.91683005</v>
      </c>
      <c r="AN116" t="n">
        <v>0</v>
      </c>
      <c r="AO116" t="n">
        <v>0</v>
      </c>
      <c r="AP116" t="inlineStr">
        <is>
          <t>Georgia</t>
        </is>
      </c>
      <c r="AQ116" t="n">
        <v>13233</v>
      </c>
      <c r="AR116" t="inlineStr">
        <is>
          <t>Polk</t>
        </is>
      </c>
    </row>
    <row r="117">
      <c r="A117" t="inlineStr">
        <is>
          <t>Industry PM25</t>
        </is>
      </c>
      <c r="B117" t="n">
        <v>474</v>
      </c>
      <c r="C117" t="n">
        <v>8.085933055</v>
      </c>
      <c r="D117" t="n">
        <v>7.817890986</v>
      </c>
      <c r="E117" t="n">
        <v>0.268042069</v>
      </c>
      <c r="F117" t="n">
        <v>0.521965432</v>
      </c>
      <c r="G117" t="n">
        <v>0.168414555</v>
      </c>
      <c r="H117" t="n">
        <v>0.179546179</v>
      </c>
      <c r="I117" t="n">
        <v>0.019376743</v>
      </c>
      <c r="J117" t="n">
        <v>0.750060168</v>
      </c>
      <c r="K117" t="n">
        <v>1.00999284</v>
      </c>
      <c r="L117" t="n">
        <v>1.543354544</v>
      </c>
      <c r="M117" t="n">
        <v>0.081904406</v>
      </c>
      <c r="N117" t="n">
        <v>0.046487348</v>
      </c>
      <c r="O117" t="n">
        <v>0.030439571</v>
      </c>
      <c r="P117" t="n">
        <v>0.003111097</v>
      </c>
      <c r="Q117" t="n">
        <v>0.009535350999999999</v>
      </c>
      <c r="R117" t="n">
        <v>2.146314428</v>
      </c>
      <c r="S117" t="n">
        <v>107.3566055</v>
      </c>
      <c r="T117" t="n">
        <v>0.161223896</v>
      </c>
      <c r="U117" t="n">
        <v>0.364542797</v>
      </c>
      <c r="V117" t="n">
        <v>0.000749527</v>
      </c>
      <c r="W117" t="n">
        <v>3.068221313</v>
      </c>
      <c r="X117" t="n">
        <v>18.06253895</v>
      </c>
      <c r="Y117" t="n">
        <v>103.9254552</v>
      </c>
      <c r="Z117" t="n">
        <v>28760.07976</v>
      </c>
      <c r="AA117" t="n">
        <v>3103.948739</v>
      </c>
      <c r="AB117" t="n">
        <v>245.1387698</v>
      </c>
      <c r="AC117" t="n">
        <v>46.14454067</v>
      </c>
      <c r="AD117" t="n">
        <v>2375.96064</v>
      </c>
      <c r="AE117" t="n">
        <v>1585.635817</v>
      </c>
      <c r="AF117" t="n">
        <v>57.96217319</v>
      </c>
      <c r="AG117" t="n">
        <v>9411.403824000001</v>
      </c>
      <c r="AH117" t="n">
        <v>1764256.294</v>
      </c>
      <c r="AI117" t="n">
        <v>3989153.851</v>
      </c>
      <c r="AJ117" t="n">
        <v>9142.050633999999</v>
      </c>
      <c r="AK117" t="n">
        <v>131.0877537</v>
      </c>
      <c r="AL117" t="n">
        <v>3615.88696</v>
      </c>
      <c r="AM117" t="n">
        <v>37.47230677</v>
      </c>
      <c r="AN117" t="n">
        <v>0</v>
      </c>
      <c r="AO117" t="n">
        <v>0</v>
      </c>
      <c r="AP117" t="inlineStr">
        <is>
          <t>Georgia</t>
        </is>
      </c>
      <c r="AQ117" t="n">
        <v>13235</v>
      </c>
      <c r="AR117" t="inlineStr">
        <is>
          <t>Pulaski</t>
        </is>
      </c>
    </row>
    <row r="118">
      <c r="A118" t="inlineStr">
        <is>
          <t>Industry PM25</t>
        </is>
      </c>
      <c r="B118" t="n">
        <v>475</v>
      </c>
      <c r="C118" t="n">
        <v>8.206149498</v>
      </c>
      <c r="D118" t="n">
        <v>7.97408448</v>
      </c>
      <c r="E118" t="n">
        <v>0.232065018</v>
      </c>
      <c r="F118" t="n">
        <v>0.511963301</v>
      </c>
      <c r="G118" t="n">
        <v>0.31505265</v>
      </c>
      <c r="H118" t="n">
        <v>0.328984718</v>
      </c>
      <c r="I118" t="n">
        <v>0.035490752</v>
      </c>
      <c r="J118" t="n">
        <v>1.340386173</v>
      </c>
      <c r="K118" t="n">
        <v>1.804913393</v>
      </c>
      <c r="L118" t="n">
        <v>2.757997729</v>
      </c>
      <c r="M118" t="n">
        <v>0.135168941</v>
      </c>
      <c r="N118" t="n">
        <v>0.085103665</v>
      </c>
      <c r="O118" t="n">
        <v>0.05917368</v>
      </c>
      <c r="P118" t="n">
        <v>0.005550648</v>
      </c>
      <c r="Q118" t="n">
        <v>0.015291136</v>
      </c>
      <c r="R118" t="n">
        <v>4.020909374</v>
      </c>
      <c r="S118" t="n">
        <v>162.2693767</v>
      </c>
      <c r="T118" t="n">
        <v>0.355069398</v>
      </c>
      <c r="U118" t="n">
        <v>0.801511551</v>
      </c>
      <c r="V118" t="n">
        <v>0.00134273</v>
      </c>
      <c r="W118" t="n">
        <v>5.761043096</v>
      </c>
      <c r="X118" t="n">
        <v>26.97868488</v>
      </c>
      <c r="Y118" t="n">
        <v>194.4130665</v>
      </c>
      <c r="Z118" t="n">
        <v>51896.31565</v>
      </c>
      <c r="AA118" t="n">
        <v>5598.811566</v>
      </c>
      <c r="AB118" t="n">
        <v>438.070996</v>
      </c>
      <c r="AC118" t="n">
        <v>76.15351839</v>
      </c>
      <c r="AD118" t="n">
        <v>4338.004542</v>
      </c>
      <c r="AE118" t="n">
        <v>2988.049874</v>
      </c>
      <c r="AF118" t="n">
        <v>108.5864412</v>
      </c>
      <c r="AG118" t="n">
        <v>14225.32526</v>
      </c>
      <c r="AH118" t="n">
        <v>3885487.427</v>
      </c>
      <c r="AI118" t="n">
        <v>8770857.395</v>
      </c>
      <c r="AJ118" t="n">
        <v>16377.40812</v>
      </c>
      <c r="AK118" t="n">
        <v>246.1368075</v>
      </c>
      <c r="AL118" t="n">
        <v>5400.784195</v>
      </c>
      <c r="AM118" t="n">
        <v>139.1104524</v>
      </c>
      <c r="AN118" t="n">
        <v>0</v>
      </c>
      <c r="AO118" t="n">
        <v>0</v>
      </c>
      <c r="AP118" t="inlineStr">
        <is>
          <t>Georgia</t>
        </is>
      </c>
      <c r="AQ118" t="n">
        <v>13237</v>
      </c>
      <c r="AR118" t="inlineStr">
        <is>
          <t>Putnam</t>
        </is>
      </c>
    </row>
    <row r="119">
      <c r="A119" t="inlineStr">
        <is>
          <t>Industry PM25</t>
        </is>
      </c>
      <c r="B119" t="n">
        <v>476</v>
      </c>
      <c r="C119" t="n">
        <v>8.201720669</v>
      </c>
      <c r="D119" t="n">
        <v>8.065376528</v>
      </c>
      <c r="E119" t="n">
        <v>0.13634414</v>
      </c>
      <c r="F119" t="n">
        <v>0.564927504</v>
      </c>
      <c r="G119" t="n">
        <v>0.015724162</v>
      </c>
      <c r="H119" t="n">
        <v>0.023592793</v>
      </c>
      <c r="I119" t="n">
        <v>0.002542608</v>
      </c>
      <c r="J119" t="n">
        <v>0.06677638499999999</v>
      </c>
      <c r="K119" t="n">
        <v>0.08992089</v>
      </c>
      <c r="L119" t="n">
        <v>0.137395295</v>
      </c>
      <c r="M119" t="n">
        <v>0.007735043</v>
      </c>
      <c r="N119" t="n">
        <v>0.006175453</v>
      </c>
      <c r="O119" t="n">
        <v>0.00469691</v>
      </c>
      <c r="P119" t="n">
        <v>0.000287294</v>
      </c>
      <c r="Q119" t="n">
        <v>0.000850648</v>
      </c>
      <c r="R119" t="n">
        <v>0.199431732</v>
      </c>
      <c r="S119" t="n">
        <v>8.902004321</v>
      </c>
      <c r="T119" t="n">
        <v>0.02190452</v>
      </c>
      <c r="U119" t="n">
        <v>0.049424881</v>
      </c>
      <c r="V119" t="n">
        <v>7.29975e-05</v>
      </c>
      <c r="W119" t="n">
        <v>0.282663284</v>
      </c>
      <c r="X119" t="n">
        <v>1.476231136</v>
      </c>
      <c r="Y119" t="n">
        <v>9.703084662</v>
      </c>
      <c r="Z119" t="n">
        <v>3593.74385</v>
      </c>
      <c r="AA119" t="n">
        <v>387.3174047</v>
      </c>
      <c r="AB119" t="n">
        <v>21.82397711</v>
      </c>
      <c r="AC119" t="n">
        <v>4.35788525</v>
      </c>
      <c r="AD119" t="n">
        <v>313.3753799</v>
      </c>
      <c r="AE119" t="n">
        <v>224.6884973</v>
      </c>
      <c r="AF119" t="n">
        <v>5.385742392</v>
      </c>
      <c r="AG119" t="n">
        <v>780.3931311</v>
      </c>
      <c r="AH119" t="n">
        <v>239698.8764</v>
      </c>
      <c r="AI119" t="n">
        <v>540851.3216</v>
      </c>
      <c r="AJ119" t="n">
        <v>890.3571222</v>
      </c>
      <c r="AK119" t="n">
        <v>12.0766044</v>
      </c>
      <c r="AL119" t="n">
        <v>295.522403</v>
      </c>
      <c r="AM119" t="n">
        <v>27.97926487</v>
      </c>
      <c r="AN119" t="n">
        <v>0</v>
      </c>
      <c r="AO119" t="n">
        <v>0</v>
      </c>
      <c r="AP119" t="inlineStr">
        <is>
          <t>Georgia</t>
        </is>
      </c>
      <c r="AQ119" t="n">
        <v>13239</v>
      </c>
      <c r="AR119" t="inlineStr">
        <is>
          <t>Quitman</t>
        </is>
      </c>
    </row>
    <row r="120">
      <c r="A120" t="inlineStr">
        <is>
          <t>Industry PM25</t>
        </is>
      </c>
      <c r="B120" t="n">
        <v>477</v>
      </c>
      <c r="C120" t="n">
        <v>7.010387907</v>
      </c>
      <c r="D120" t="n">
        <v>6.947619115</v>
      </c>
      <c r="E120" t="n">
        <v>0.062768792</v>
      </c>
      <c r="F120" t="n">
        <v>0.493786908</v>
      </c>
      <c r="G120" t="n">
        <v>0.050261951</v>
      </c>
      <c r="H120" t="n">
        <v>0.07733872899999999</v>
      </c>
      <c r="I120" t="n">
        <v>0.008328344</v>
      </c>
      <c r="J120" t="n">
        <v>0.217827276</v>
      </c>
      <c r="K120" t="n">
        <v>0.293331438</v>
      </c>
      <c r="L120" t="n">
        <v>0.448177119</v>
      </c>
      <c r="M120" t="n">
        <v>0.026488458</v>
      </c>
      <c r="N120" t="n">
        <v>0.020079043</v>
      </c>
      <c r="O120" t="n">
        <v>0.014455855</v>
      </c>
      <c r="P120" t="n">
        <v>0.000918266</v>
      </c>
      <c r="Q120" t="n">
        <v>0.003285239</v>
      </c>
      <c r="R120" t="n">
        <v>0.639030386</v>
      </c>
      <c r="S120" t="n">
        <v>33.16906708</v>
      </c>
      <c r="T120" t="n">
        <v>0.08424603</v>
      </c>
      <c r="U120" t="n">
        <v>0.190061636</v>
      </c>
      <c r="V120" t="n">
        <v>0.00022175</v>
      </c>
      <c r="W120" t="n">
        <v>0.909177931</v>
      </c>
      <c r="X120" t="n">
        <v>5.479469902</v>
      </c>
      <c r="Y120" t="n">
        <v>31.01570491</v>
      </c>
      <c r="Z120" t="n">
        <v>12053.03826</v>
      </c>
      <c r="AA120" t="n">
        <v>1298.009872</v>
      </c>
      <c r="AB120" t="n">
        <v>71.19024889000001</v>
      </c>
      <c r="AC120" t="n">
        <v>14.92346747</v>
      </c>
      <c r="AD120" t="n">
        <v>1021.734146</v>
      </c>
      <c r="AE120" t="n">
        <v>709.5889228999999</v>
      </c>
      <c r="AF120" t="n">
        <v>17.25729903</v>
      </c>
      <c r="AG120" t="n">
        <v>2907.76225</v>
      </c>
      <c r="AH120" t="n">
        <v>921895.5249</v>
      </c>
      <c r="AI120" t="n">
        <v>2079824.678</v>
      </c>
      <c r="AJ120" t="n">
        <v>2704.712165</v>
      </c>
      <c r="AK120" t="n">
        <v>38.84403392</v>
      </c>
      <c r="AL120" t="n">
        <v>1096.919089</v>
      </c>
      <c r="AM120" t="n">
        <v>24.80473196</v>
      </c>
      <c r="AN120" t="n">
        <v>0</v>
      </c>
      <c r="AO120" t="n">
        <v>0</v>
      </c>
      <c r="AP120" t="inlineStr">
        <is>
          <t>Georgia</t>
        </is>
      </c>
      <c r="AQ120" t="n">
        <v>13241</v>
      </c>
      <c r="AR120" t="inlineStr">
        <is>
          <t>Rabun</t>
        </is>
      </c>
    </row>
    <row r="121">
      <c r="A121" t="inlineStr">
        <is>
          <t>Industry PM25</t>
        </is>
      </c>
      <c r="B121" t="n">
        <v>478</v>
      </c>
      <c r="C121" t="n">
        <v>8.137949935</v>
      </c>
      <c r="D121" t="n">
        <v>7.957423747</v>
      </c>
      <c r="E121" t="n">
        <v>0.180526188</v>
      </c>
      <c r="F121" t="n">
        <v>0.64713396</v>
      </c>
      <c r="G121" t="n">
        <v>0.080827364</v>
      </c>
      <c r="H121" t="n">
        <v>0.076919873</v>
      </c>
      <c r="I121" t="n">
        <v>0.008293574</v>
      </c>
      <c r="J121" t="n">
        <v>0.348427621</v>
      </c>
      <c r="K121" t="n">
        <v>0.469186028</v>
      </c>
      <c r="L121" t="n">
        <v>0.716916313</v>
      </c>
      <c r="M121" t="n">
        <v>0.033936441</v>
      </c>
      <c r="N121" t="n">
        <v>0.020280573</v>
      </c>
      <c r="O121" t="n">
        <v>0.014593701</v>
      </c>
      <c r="P121" t="n">
        <v>0.001403898</v>
      </c>
      <c r="Q121" t="n">
        <v>0.003333007</v>
      </c>
      <c r="R121" t="n">
        <v>1.031234693</v>
      </c>
      <c r="S121" t="n">
        <v>40.85334459</v>
      </c>
      <c r="T121" t="n">
        <v>0.089440992</v>
      </c>
      <c r="U121" t="n">
        <v>0.202314188</v>
      </c>
      <c r="V121" s="10" t="n">
        <v>0.000297531</v>
      </c>
      <c r="W121" t="n">
        <v>1.476426611</v>
      </c>
      <c r="X121" t="n">
        <v>6.95542134</v>
      </c>
      <c r="Y121" t="n">
        <v>49.87704626</v>
      </c>
      <c r="Z121" t="n">
        <v>11954.77729</v>
      </c>
      <c r="AA121" t="n">
        <v>1289.034159</v>
      </c>
      <c r="AB121" t="n">
        <v>113.874168</v>
      </c>
      <c r="AC121" t="n">
        <v>19.11962443</v>
      </c>
      <c r="AD121" t="n">
        <v>1031.988442</v>
      </c>
      <c r="AE121" t="n">
        <v>726.2006545</v>
      </c>
      <c r="AF121" t="n">
        <v>27.84895032</v>
      </c>
      <c r="AG121" t="n">
        <v>3581.403507</v>
      </c>
      <c r="AH121" t="n">
        <v>978743.4598</v>
      </c>
      <c r="AI121" t="n">
        <v>2213903.077</v>
      </c>
      <c r="AJ121" t="n">
        <v>3629.010324</v>
      </c>
      <c r="AK121" t="n">
        <v>63.07936364</v>
      </c>
      <c r="AL121" t="n">
        <v>1392.3855</v>
      </c>
      <c r="AM121" t="n">
        <v>70.84273381</v>
      </c>
      <c r="AN121" t="n">
        <v>0</v>
      </c>
      <c r="AO121" t="n">
        <v>0</v>
      </c>
      <c r="AP121" t="inlineStr">
        <is>
          <t>Georgia</t>
        </is>
      </c>
      <c r="AQ121" t="n">
        <v>13243</v>
      </c>
      <c r="AR121" t="inlineStr">
        <is>
          <t>Randolph</t>
        </is>
      </c>
    </row>
    <row r="122">
      <c r="A122" t="inlineStr">
        <is>
          <t>Industry PM25</t>
        </is>
      </c>
      <c r="B122" t="n">
        <v>479</v>
      </c>
      <c r="C122" t="n">
        <v>8.565194977000001</v>
      </c>
      <c r="D122" t="n">
        <v>8.186460123</v>
      </c>
      <c r="E122" t="n">
        <v>0.378734855</v>
      </c>
      <c r="F122" t="n">
        <v>0.544287434</v>
      </c>
      <c r="G122" t="n">
        <v>5.57658505</v>
      </c>
      <c r="H122" t="n">
        <v>3.186276876</v>
      </c>
      <c r="I122" t="n">
        <v>0.344267607</v>
      </c>
      <c r="J122" t="n">
        <v>23.62916069</v>
      </c>
      <c r="K122" t="n">
        <v>31.8168698</v>
      </c>
      <c r="L122" t="n">
        <v>48.62227035</v>
      </c>
      <c r="M122" t="n">
        <v>2.148174096</v>
      </c>
      <c r="N122" t="n">
        <v>0.826220979</v>
      </c>
      <c r="O122" t="n">
        <v>0.485337439</v>
      </c>
      <c r="P122" t="n">
        <v>0.102148093</v>
      </c>
      <c r="Q122" t="n">
        <v>0.205602802</v>
      </c>
      <c r="R122" t="n">
        <v>70.95242093</v>
      </c>
      <c r="S122" t="n">
        <v>2651.786612</v>
      </c>
      <c r="T122" t="n">
        <v>4.031238754</v>
      </c>
      <c r="U122" t="n">
        <v>9.117807519999999</v>
      </c>
      <c r="V122" t="n">
        <v>0.040163316</v>
      </c>
      <c r="W122" t="n">
        <v>101.1928915</v>
      </c>
      <c r="X122" t="n">
        <v>455.1289091</v>
      </c>
      <c r="Y122" t="n">
        <v>3441.205778</v>
      </c>
      <c r="Z122" t="n">
        <v>523755.373</v>
      </c>
      <c r="AA122" t="n">
        <v>56592.77643</v>
      </c>
      <c r="AB122" t="n">
        <v>7722.684784</v>
      </c>
      <c r="AC122" t="n">
        <v>1210.270751</v>
      </c>
      <c r="AD122" t="n">
        <v>42421.8387</v>
      </c>
      <c r="AE122" t="n">
        <v>27715.25976</v>
      </c>
      <c r="AF122" t="n">
        <v>1916.1016</v>
      </c>
      <c r="AG122" t="n">
        <v>232468.5523</v>
      </c>
      <c r="AH122" t="n">
        <v>44113425.69</v>
      </c>
      <c r="AI122" t="n">
        <v>99775217.75</v>
      </c>
      <c r="AJ122" t="n">
        <v>489875.9281</v>
      </c>
      <c r="AK122" t="n">
        <v>4323.400267</v>
      </c>
      <c r="AL122" t="n">
        <v>91110.92810999999</v>
      </c>
      <c r="AM122" t="n">
        <v>598.2169651</v>
      </c>
      <c r="AN122" t="n">
        <v>0</v>
      </c>
      <c r="AO122" t="n">
        <v>0</v>
      </c>
      <c r="AP122" t="inlineStr">
        <is>
          <t>Georgia</t>
        </is>
      </c>
      <c r="AQ122" t="n">
        <v>13245</v>
      </c>
      <c r="AR122" t="inlineStr">
        <is>
          <t>Richmond</t>
        </is>
      </c>
    </row>
    <row r="123">
      <c r="A123" t="inlineStr">
        <is>
          <t>Industry PM25</t>
        </is>
      </c>
      <c r="B123" t="n">
        <v>480</v>
      </c>
      <c r="C123" t="n">
        <v>8.389653579999999</v>
      </c>
      <c r="D123" t="n">
        <v>8.136342001999999</v>
      </c>
      <c r="E123" t="n">
        <v>0.253311578</v>
      </c>
      <c r="F123" t="n">
        <v>0.47745476</v>
      </c>
      <c r="G123" t="n">
        <v>1.61230265</v>
      </c>
      <c r="H123" t="n">
        <v>1.201753674</v>
      </c>
      <c r="I123" t="n">
        <v>0.129673783</v>
      </c>
      <c r="J123" t="n">
        <v>7.096743157</v>
      </c>
      <c r="K123" t="n">
        <v>9.556151243</v>
      </c>
      <c r="L123" t="n">
        <v>14.602472</v>
      </c>
      <c r="M123" t="n">
        <v>0.665745984</v>
      </c>
      <c r="N123" t="n">
        <v>0.308998665</v>
      </c>
      <c r="O123" t="n">
        <v>0.18654493</v>
      </c>
      <c r="P123" t="n">
        <v>0.029467752</v>
      </c>
      <c r="Q123" t="n">
        <v>0.073723526</v>
      </c>
      <c r="R123" t="n">
        <v>20.53398502</v>
      </c>
      <c r="S123" t="n">
        <v>839.5170166</v>
      </c>
      <c r="T123" t="n">
        <v>1.192847315</v>
      </c>
      <c r="U123" t="n">
        <v>2.70569414</v>
      </c>
      <c r="V123" t="n">
        <v>0.013291784</v>
      </c>
      <c r="W123" t="n">
        <v>29.31993864</v>
      </c>
      <c r="X123" t="n">
        <v>140.623076</v>
      </c>
      <c r="Y123" t="n">
        <v>994.9216492</v>
      </c>
      <c r="Z123" t="n">
        <v>198523.7804</v>
      </c>
      <c r="AA123" t="n">
        <v>21422.44805</v>
      </c>
      <c r="AB123" t="n">
        <v>2319.393519</v>
      </c>
      <c r="AC123" t="n">
        <v>375.0780221</v>
      </c>
      <c r="AD123" t="n">
        <v>15847.66996</v>
      </c>
      <c r="AE123" t="n">
        <v>10321.10963</v>
      </c>
      <c r="AF123" t="n">
        <v>554.5293738</v>
      </c>
      <c r="AG123" t="n">
        <v>73596.15762</v>
      </c>
      <c r="AH123" t="n">
        <v>13053203.89</v>
      </c>
      <c r="AI123" t="n">
        <v>29608129.08</v>
      </c>
      <c r="AJ123" t="n">
        <v>162121.205</v>
      </c>
      <c r="AK123" t="n">
        <v>1252.675248</v>
      </c>
      <c r="AL123" t="n">
        <v>28150.92322</v>
      </c>
      <c r="AM123" t="n">
        <v>26.9453166</v>
      </c>
      <c r="AN123" t="n">
        <v>0</v>
      </c>
      <c r="AO123" t="n">
        <v>0</v>
      </c>
      <c r="AP123" t="inlineStr">
        <is>
          <t>Georgia</t>
        </is>
      </c>
      <c r="AQ123" t="n">
        <v>13247</v>
      </c>
      <c r="AR123" t="inlineStr">
        <is>
          <t>Rockdale</t>
        </is>
      </c>
    </row>
    <row r="124">
      <c r="A124" t="inlineStr">
        <is>
          <t>Industry PM25</t>
        </is>
      </c>
      <c r="B124" t="n">
        <v>481</v>
      </c>
      <c r="C124" t="n">
        <v>8.341938369999999</v>
      </c>
      <c r="D124" t="n">
        <v>8.134548252</v>
      </c>
      <c r="E124" t="n">
        <v>0.207390118</v>
      </c>
      <c r="F124" t="n">
        <v>0.5224873759999999</v>
      </c>
      <c r="G124" t="n">
        <v>0.07046105900000001</v>
      </c>
      <c r="H124" t="n">
        <v>0.050870537</v>
      </c>
      <c r="I124" t="n">
        <v>0.005486457</v>
      </c>
      <c r="J124" t="n">
        <v>0.330480949</v>
      </c>
      <c r="K124" t="n">
        <v>0.44501614</v>
      </c>
      <c r="L124" t="n">
        <v>0.679996265</v>
      </c>
      <c r="M124" t="n">
        <v>0.031495518</v>
      </c>
      <c r="N124" t="n">
        <v>0.013141553</v>
      </c>
      <c r="O124" t="n">
        <v>0.007727508</v>
      </c>
      <c r="P124" t="n">
        <v>0.001458773</v>
      </c>
      <c r="Q124" t="n">
        <v>0.003276845</v>
      </c>
      <c r="R124" t="n">
        <v>0.891322735</v>
      </c>
      <c r="S124" t="n">
        <v>39.25874272</v>
      </c>
      <c r="T124" t="n">
        <v>0.047074682</v>
      </c>
      <c r="U124" t="n">
        <v>0.10680905</v>
      </c>
      <c r="V124" t="n">
        <v>0.000378721</v>
      </c>
      <c r="W124" t="n">
        <v>1.258040175</v>
      </c>
      <c r="X124" t="n">
        <v>6.533939245</v>
      </c>
      <c r="Y124" t="n">
        <v>43.48019466</v>
      </c>
      <c r="Z124" t="n">
        <v>8467.418161</v>
      </c>
      <c r="AA124" t="n">
        <v>913.2644133</v>
      </c>
      <c r="AB124" t="n">
        <v>108.0090314</v>
      </c>
      <c r="AC124" t="n">
        <v>17.74442008</v>
      </c>
      <c r="AD124" t="n">
        <v>674.6141344</v>
      </c>
      <c r="AE124" t="n">
        <v>438.0550789</v>
      </c>
      <c r="AF124" t="n">
        <v>24.07056584</v>
      </c>
      <c r="AG124" t="n">
        <v>3441.612928</v>
      </c>
      <c r="AH124" t="n">
        <v>515133.339</v>
      </c>
      <c r="AI124" t="n">
        <v>1168800.308</v>
      </c>
      <c r="AJ124" t="n">
        <v>4619.296706</v>
      </c>
      <c r="AK124" t="n">
        <v>53.74894567</v>
      </c>
      <c r="AL124" t="n">
        <v>1308.01023</v>
      </c>
      <c r="AM124" t="n">
        <v>30.73991093</v>
      </c>
      <c r="AN124" t="n">
        <v>0</v>
      </c>
      <c r="AO124" t="n">
        <v>0</v>
      </c>
      <c r="AP124" t="inlineStr">
        <is>
          <t>Georgia</t>
        </is>
      </c>
      <c r="AQ124" t="n">
        <v>13249</v>
      </c>
      <c r="AR124" t="inlineStr">
        <is>
          <t>Schley</t>
        </is>
      </c>
    </row>
    <row r="125">
      <c r="A125" t="inlineStr">
        <is>
          <t>Industry PM25</t>
        </is>
      </c>
      <c r="B125" t="n">
        <v>482</v>
      </c>
      <c r="C125" t="n">
        <v>8.184059164000001</v>
      </c>
      <c r="D125" t="n">
        <v>7.964828123</v>
      </c>
      <c r="E125" t="n">
        <v>0.219231042</v>
      </c>
      <c r="F125" t="n">
        <v>0.648691964</v>
      </c>
      <c r="G125" t="n">
        <v>0.222042586</v>
      </c>
      <c r="H125" t="n">
        <v>0.160085379</v>
      </c>
      <c r="I125" t="n">
        <v>0.017267603</v>
      </c>
      <c r="J125" t="n">
        <v>0.894576943</v>
      </c>
      <c r="K125" t="n">
        <v>1.204607713</v>
      </c>
      <c r="L125" t="n">
        <v>1.840685768</v>
      </c>
      <c r="M125" t="n">
        <v>0.08470076999999999</v>
      </c>
      <c r="N125" t="n">
        <v>0.041462679</v>
      </c>
      <c r="O125" t="n">
        <v>0.027308519</v>
      </c>
      <c r="P125" t="n">
        <v>0.003982446</v>
      </c>
      <c r="Q125" t="n">
        <v>0.008451851</v>
      </c>
      <c r="R125" t="n">
        <v>2.8195187</v>
      </c>
      <c r="S125" t="n">
        <v>99.55619348</v>
      </c>
      <c r="T125" t="n">
        <v>0.214487705</v>
      </c>
      <c r="U125" t="n">
        <v>0.484534379</v>
      </c>
      <c r="V125" t="n">
        <v>0.000974789</v>
      </c>
      <c r="W125" t="n">
        <v>4.005431487</v>
      </c>
      <c r="X125" t="n">
        <v>16.85995721</v>
      </c>
      <c r="Y125" t="n">
        <v>137.0183048</v>
      </c>
      <c r="Z125" t="n">
        <v>25674.58447</v>
      </c>
      <c r="AA125" t="n">
        <v>2769.514524</v>
      </c>
      <c r="AB125" t="n">
        <v>292.3693107</v>
      </c>
      <c r="AC125" t="n">
        <v>47.71999819</v>
      </c>
      <c r="AD125" t="n">
        <v>2118.778161</v>
      </c>
      <c r="AE125" t="n">
        <v>1443.385743</v>
      </c>
      <c r="AF125" t="n">
        <v>76.14235318</v>
      </c>
      <c r="AG125" t="n">
        <v>8727.581647999999</v>
      </c>
      <c r="AH125" t="n">
        <v>2347116.604</v>
      </c>
      <c r="AI125" t="n">
        <v>5302209.224</v>
      </c>
      <c r="AJ125" t="n">
        <v>11889.59245</v>
      </c>
      <c r="AK125" t="n">
        <v>171.1294469</v>
      </c>
      <c r="AL125" t="n">
        <v>3375.145631</v>
      </c>
      <c r="AM125" t="n">
        <v>174.081867</v>
      </c>
      <c r="AN125" t="n">
        <v>0</v>
      </c>
      <c r="AO125" t="n">
        <v>0</v>
      </c>
      <c r="AP125" t="inlineStr">
        <is>
          <t>Georgia</t>
        </is>
      </c>
      <c r="AQ125" t="n">
        <v>13251</v>
      </c>
      <c r="AR125" t="inlineStr">
        <is>
          <t>Screven</t>
        </is>
      </c>
    </row>
    <row r="126">
      <c r="A126" t="inlineStr">
        <is>
          <t>Industry PM25</t>
        </is>
      </c>
      <c r="B126" t="n">
        <v>483</v>
      </c>
      <c r="C126" t="n">
        <v>7.738354597</v>
      </c>
      <c r="D126" t="n">
        <v>7.530345691</v>
      </c>
      <c r="E126" t="n">
        <v>0.208008906</v>
      </c>
      <c r="F126" t="n">
        <v>0.598574804</v>
      </c>
      <c r="G126" t="n">
        <v>0.109620424</v>
      </c>
      <c r="H126" t="n">
        <v>0.110689934</v>
      </c>
      <c r="I126" t="n">
        <v>0.011938157</v>
      </c>
      <c r="J126" t="n">
        <v>0.474458729</v>
      </c>
      <c r="K126" t="n">
        <v>0.63889237</v>
      </c>
      <c r="L126" t="n">
        <v>0.976244581</v>
      </c>
      <c r="M126" t="n">
        <v>0.048653739</v>
      </c>
      <c r="N126" t="n">
        <v>0.028971938</v>
      </c>
      <c r="O126" t="n">
        <v>0.020269914</v>
      </c>
      <c r="P126" t="n">
        <v>0.001968465</v>
      </c>
      <c r="Q126" t="n">
        <v>0.005131579</v>
      </c>
      <c r="R126" t="n">
        <v>1.396308252</v>
      </c>
      <c r="S126" t="n">
        <v>59.70399645</v>
      </c>
      <c r="T126" t="n">
        <v>0.142619342</v>
      </c>
      <c r="U126" t="n">
        <v>0.322146251</v>
      </c>
      <c r="V126" t="n">
        <v>0.00040182</v>
      </c>
      <c r="W126" t="n">
        <v>1.993888787</v>
      </c>
      <c r="X126" t="n">
        <v>10.03364685</v>
      </c>
      <c r="Y126" t="n">
        <v>67.64470235</v>
      </c>
      <c r="Z126" t="n">
        <v>17367.07069</v>
      </c>
      <c r="AA126" t="n">
        <v>1873.16293</v>
      </c>
      <c r="AB126" t="n">
        <v>155.0644013</v>
      </c>
      <c r="AC126" t="n">
        <v>27.41127766</v>
      </c>
      <c r="AD126" t="n">
        <v>1476.205989</v>
      </c>
      <c r="AE126" t="n">
        <v>1022.107626</v>
      </c>
      <c r="AF126" t="n">
        <v>37.70792373</v>
      </c>
      <c r="AG126" t="n">
        <v>5233.943621</v>
      </c>
      <c r="AH126" t="n">
        <v>1560668.602</v>
      </c>
      <c r="AI126" t="n">
        <v>3525212.857</v>
      </c>
      <c r="AJ126" t="n">
        <v>4901.035407</v>
      </c>
      <c r="AK126" t="n">
        <v>85.18759752</v>
      </c>
      <c r="AL126" t="n">
        <v>2008.606482</v>
      </c>
      <c r="AM126" t="n">
        <v>81.5637321</v>
      </c>
      <c r="AN126" t="n">
        <v>0</v>
      </c>
      <c r="AO126" t="n">
        <v>0</v>
      </c>
      <c r="AP126" t="inlineStr">
        <is>
          <t>Georgia</t>
        </is>
      </c>
      <c r="AQ126" t="n">
        <v>13253</v>
      </c>
      <c r="AR126" t="inlineStr">
        <is>
          <t>Seminole</t>
        </is>
      </c>
    </row>
    <row r="127">
      <c r="A127" t="inlineStr">
        <is>
          <t>Industry PM25</t>
        </is>
      </c>
      <c r="B127" t="n">
        <v>484</v>
      </c>
      <c r="C127" t="n">
        <v>8.036090525000001</v>
      </c>
      <c r="D127" t="n">
        <v>7.828317159</v>
      </c>
      <c r="E127" t="n">
        <v>0.207773366</v>
      </c>
      <c r="F127" t="n">
        <v>0.474662041</v>
      </c>
      <c r="G127" t="n">
        <v>0.97831901</v>
      </c>
      <c r="H127" t="n">
        <v>0.716215625</v>
      </c>
      <c r="I127" t="n">
        <v>0.077245197</v>
      </c>
      <c r="J127" t="n">
        <v>4.118574643</v>
      </c>
      <c r="K127" t="n">
        <v>5.545953568</v>
      </c>
      <c r="L127" t="n">
        <v>8.474363708</v>
      </c>
      <c r="M127" t="n">
        <v>0.383607638</v>
      </c>
      <c r="N127" t="n">
        <v>0.185405957</v>
      </c>
      <c r="O127" t="n">
        <v>0.118506709</v>
      </c>
      <c r="P127" t="n">
        <v>0.017677538</v>
      </c>
      <c r="Q127" t="n">
        <v>0.039914923</v>
      </c>
      <c r="R127" t="n">
        <v>12.449016</v>
      </c>
      <c r="S127" t="n">
        <v>462.3808381</v>
      </c>
      <c r="T127" t="n">
        <v>0.944004203</v>
      </c>
      <c r="U127" t="n">
        <v>2.131830557</v>
      </c>
      <c r="V127" t="n">
        <v>0.004244587</v>
      </c>
      <c r="W127" t="n">
        <v>17.74708266</v>
      </c>
      <c r="X127" t="n">
        <v>77.95085069</v>
      </c>
      <c r="Y127" t="n">
        <v>603.7022656</v>
      </c>
      <c r="Z127" t="n">
        <v>115159.1514</v>
      </c>
      <c r="AA127" t="n">
        <v>12420.69763</v>
      </c>
      <c r="AB127" t="n">
        <v>1346.048158</v>
      </c>
      <c r="AC127" t="n">
        <v>216.1226617</v>
      </c>
      <c r="AD127" t="n">
        <v>9485.946844</v>
      </c>
      <c r="AE127" t="n">
        <v>6355.820234</v>
      </c>
      <c r="AF127" t="n">
        <v>336.1911993</v>
      </c>
      <c r="AG127" t="n">
        <v>40534.56019</v>
      </c>
      <c r="AH127" t="n">
        <v>10330139.64</v>
      </c>
      <c r="AI127" t="n">
        <v>23328399.68</v>
      </c>
      <c r="AJ127" t="n">
        <v>51771.64622</v>
      </c>
      <c r="AK127" t="n">
        <v>758.2325273</v>
      </c>
      <c r="AL127" t="n">
        <v>15604.75332</v>
      </c>
      <c r="AM127" t="n">
        <v>61.68181528</v>
      </c>
      <c r="AN127" t="n">
        <v>0</v>
      </c>
      <c r="AO127" t="n">
        <v>0</v>
      </c>
      <c r="AP127" t="inlineStr">
        <is>
          <t>Georgia</t>
        </is>
      </c>
      <c r="AQ127" t="n">
        <v>13255</v>
      </c>
      <c r="AR127" t="inlineStr">
        <is>
          <t>Spalding</t>
        </is>
      </c>
    </row>
    <row r="128">
      <c r="A128" t="inlineStr">
        <is>
          <t>Industry PM25</t>
        </is>
      </c>
      <c r="B128" t="n">
        <v>485</v>
      </c>
      <c r="C128" t="n">
        <v>7.318319673</v>
      </c>
      <c r="D128" t="n">
        <v>7.214572633</v>
      </c>
      <c r="E128" t="n">
        <v>0.103747041</v>
      </c>
      <c r="F128" t="n">
        <v>0.460838515</v>
      </c>
      <c r="G128" t="n">
        <v>0.162778322</v>
      </c>
      <c r="H128" t="n">
        <v>0.149757355</v>
      </c>
      <c r="I128" t="n">
        <v>0.016133843</v>
      </c>
      <c r="J128" t="n">
        <v>0.724408563</v>
      </c>
      <c r="K128" t="n">
        <v>0.97549513</v>
      </c>
      <c r="L128" t="n">
        <v>1.49048436</v>
      </c>
      <c r="M128" t="n">
        <v>0.07134246900000001</v>
      </c>
      <c r="N128" t="n">
        <v>0.038673902</v>
      </c>
      <c r="O128" t="n">
        <v>0.025688157</v>
      </c>
      <c r="P128" t="n">
        <v>0.003033997</v>
      </c>
      <c r="Q128" t="n">
        <v>0.007748467</v>
      </c>
      <c r="R128" t="n">
        <v>2.069695142</v>
      </c>
      <c r="S128" t="n">
        <v>87.69765588</v>
      </c>
      <c r="T128" t="n">
        <v>0.214545003</v>
      </c>
      <c r="U128" t="n">
        <v>0.484728945</v>
      </c>
      <c r="V128" s="10" t="n">
        <v>0.000748548</v>
      </c>
      <c r="W128" t="n">
        <v>2.945426602</v>
      </c>
      <c r="X128" t="n">
        <v>14.64397909</v>
      </c>
      <c r="Y128" t="n">
        <v>100.447442</v>
      </c>
      <c r="Z128" t="n">
        <v>23967.67908</v>
      </c>
      <c r="AA128" t="n">
        <v>2582.233374</v>
      </c>
      <c r="AB128" t="n">
        <v>236.7518358</v>
      </c>
      <c r="AC128" t="n">
        <v>40.19399703</v>
      </c>
      <c r="AD128" t="n">
        <v>1975.468671</v>
      </c>
      <c r="AE128" t="n">
        <v>1338.418318</v>
      </c>
      <c r="AF128" t="n">
        <v>55.8930354</v>
      </c>
      <c r="AG128" t="n">
        <v>7688.004386</v>
      </c>
      <c r="AH128" t="n">
        <v>2347743.618</v>
      </c>
      <c r="AI128" t="n">
        <v>5304338.342</v>
      </c>
      <c r="AJ128" t="n">
        <v>9130.116625000001</v>
      </c>
      <c r="AK128" t="n">
        <v>125.8414298</v>
      </c>
      <c r="AL128" t="n">
        <v>2931.535439</v>
      </c>
      <c r="AM128" t="n">
        <v>35.86785236</v>
      </c>
      <c r="AN128" t="n">
        <v>0</v>
      </c>
      <c r="AO128" t="n">
        <v>0</v>
      </c>
      <c r="AP128" t="inlineStr">
        <is>
          <t>Georgia</t>
        </is>
      </c>
      <c r="AQ128" t="n">
        <v>13257</v>
      </c>
      <c r="AR128" t="inlineStr">
        <is>
          <t>Stephens</t>
        </is>
      </c>
    </row>
    <row r="129">
      <c r="A129" t="inlineStr">
        <is>
          <t>Industry PM25</t>
        </is>
      </c>
      <c r="B129" t="n">
        <v>486</v>
      </c>
      <c r="C129" t="n">
        <v>8.378047135999999</v>
      </c>
      <c r="D129" t="n">
        <v>8.230334129999999</v>
      </c>
      <c r="E129" t="n">
        <v>0.147713006</v>
      </c>
      <c r="F129" t="n">
        <v>0.6202805179999999</v>
      </c>
      <c r="G129" t="n">
        <v>0.043435675</v>
      </c>
      <c r="H129" t="n">
        <v>0.041741365</v>
      </c>
      <c r="I129" t="n">
        <v>0.004499026</v>
      </c>
      <c r="J129" t="n">
        <v>0.181795781</v>
      </c>
      <c r="K129" t="n">
        <v>0.244804928</v>
      </c>
      <c r="L129" t="n">
        <v>0.374054206</v>
      </c>
      <c r="M129" t="n">
        <v>0.022765393</v>
      </c>
      <c r="N129" t="n">
        <v>0.010995107</v>
      </c>
      <c r="O129" t="n">
        <v>0.006965933</v>
      </c>
      <c r="P129" t="n">
        <v>0.000766052</v>
      </c>
      <c r="Q129" t="n">
        <v>0.002401628</v>
      </c>
      <c r="R129" t="n">
        <v>0.553422469</v>
      </c>
      <c r="S129" t="n">
        <v>32.68426071</v>
      </c>
      <c r="T129" t="n">
        <v>0.062055495</v>
      </c>
      <c r="U129" t="n">
        <v>0.140426549</v>
      </c>
      <c r="V129" t="n">
        <v>0.000160412</v>
      </c>
      <c r="W129" t="n">
        <v>0.790453573</v>
      </c>
      <c r="X129" t="n">
        <v>5.648063002</v>
      </c>
      <c r="Y129" t="n">
        <v>26.80333819</v>
      </c>
      <c r="Z129" t="n">
        <v>6664.487924</v>
      </c>
      <c r="AA129" t="n">
        <v>718.3539072999999</v>
      </c>
      <c r="AB129" t="n">
        <v>59.41487924</v>
      </c>
      <c r="AC129" t="n">
        <v>12.82591098</v>
      </c>
      <c r="AD129" t="n">
        <v>562.696565</v>
      </c>
      <c r="AE129" t="n">
        <v>369.6523667</v>
      </c>
      <c r="AF129" t="n">
        <v>14.94541926</v>
      </c>
      <c r="AG129" t="n">
        <v>2865.261758</v>
      </c>
      <c r="AH129" t="n">
        <v>679066.8178</v>
      </c>
      <c r="AI129" t="n">
        <v>1536673.092</v>
      </c>
      <c r="AJ129" t="n">
        <v>1956.567075</v>
      </c>
      <c r="AK129" t="n">
        <v>33.77161316</v>
      </c>
      <c r="AL129" t="n">
        <v>1130.66925</v>
      </c>
      <c r="AM129" t="n">
        <v>59.37960114</v>
      </c>
      <c r="AN129" t="n">
        <v>0</v>
      </c>
      <c r="AO129" t="n">
        <v>0</v>
      </c>
      <c r="AP129" t="inlineStr">
        <is>
          <t>Georgia</t>
        </is>
      </c>
      <c r="AQ129" t="n">
        <v>13259</v>
      </c>
      <c r="AR129" t="inlineStr">
        <is>
          <t>Stewart</t>
        </is>
      </c>
    </row>
    <row r="130">
      <c r="A130" t="inlineStr">
        <is>
          <t>Industry PM25</t>
        </is>
      </c>
      <c r="B130" t="n">
        <v>487</v>
      </c>
      <c r="C130" t="n">
        <v>8.249582647</v>
      </c>
      <c r="D130" t="n">
        <v>7.944921961</v>
      </c>
      <c r="E130" t="n">
        <v>0.304660686</v>
      </c>
      <c r="F130" t="n">
        <v>0.581768551</v>
      </c>
      <c r="G130" t="n">
        <v>0.632554995</v>
      </c>
      <c r="H130" t="n">
        <v>0.454954293</v>
      </c>
      <c r="I130" t="n">
        <v>0.049117983</v>
      </c>
      <c r="J130" t="n">
        <v>2.742678436</v>
      </c>
      <c r="K130" t="n">
        <v>3.693114498</v>
      </c>
      <c r="L130" t="n">
        <v>5.643522108</v>
      </c>
      <c r="M130" t="n">
        <v>0.263133212</v>
      </c>
      <c r="N130" t="n">
        <v>0.118522158</v>
      </c>
      <c r="O130" t="n">
        <v>0.074496781</v>
      </c>
      <c r="P130" t="n">
        <v>0.011504476</v>
      </c>
      <c r="Q130" t="n">
        <v>0.026450186</v>
      </c>
      <c r="R130" t="n">
        <v>8.055133075000001</v>
      </c>
      <c r="S130" t="n">
        <v>332.1582368</v>
      </c>
      <c r="T130" t="n">
        <v>0.558579445</v>
      </c>
      <c r="U130" t="n">
        <v>1.267045621</v>
      </c>
      <c r="V130" t="n">
        <v>0.002799376</v>
      </c>
      <c r="W130" t="n">
        <v>11.50166872</v>
      </c>
      <c r="X130" t="n">
        <v>56.48212346</v>
      </c>
      <c r="Y130" t="n">
        <v>390.3377936</v>
      </c>
      <c r="Z130" t="n">
        <v>73755.9332</v>
      </c>
      <c r="AA130" t="n">
        <v>7963.235369</v>
      </c>
      <c r="AB130" t="n">
        <v>896.37999</v>
      </c>
      <c r="AC130" t="n">
        <v>148.2479613</v>
      </c>
      <c r="AD130" t="n">
        <v>6068.286733</v>
      </c>
      <c r="AE130" t="n">
        <v>4038.590789</v>
      </c>
      <c r="AF130" t="n">
        <v>217.5324418</v>
      </c>
      <c r="AG130" t="n">
        <v>29118.61161</v>
      </c>
      <c r="AH130" t="n">
        <v>6112476.668</v>
      </c>
      <c r="AI130" t="n">
        <v>13865148.22</v>
      </c>
      <c r="AJ130" t="n">
        <v>34144.26937</v>
      </c>
      <c r="AK130" t="n">
        <v>491.4012915</v>
      </c>
      <c r="AL130" t="n">
        <v>11306.99146</v>
      </c>
      <c r="AM130" t="n">
        <v>352.9274748</v>
      </c>
      <c r="AN130" t="n">
        <v>0</v>
      </c>
      <c r="AO130" t="n">
        <v>0</v>
      </c>
      <c r="AP130" t="inlineStr">
        <is>
          <t>Georgia</t>
        </is>
      </c>
      <c r="AQ130" t="n">
        <v>13261</v>
      </c>
      <c r="AR130" t="inlineStr">
        <is>
          <t>Sumter</t>
        </is>
      </c>
    </row>
    <row r="131">
      <c r="A131" t="inlineStr">
        <is>
          <t>Industry PM25</t>
        </is>
      </c>
      <c r="B131" t="n">
        <v>488</v>
      </c>
      <c r="C131" t="n">
        <v>8.325144171</v>
      </c>
      <c r="D131" t="n">
        <v>8.179233343</v>
      </c>
      <c r="E131" t="n">
        <v>0.145910828</v>
      </c>
      <c r="F131" t="n">
        <v>0.543207437</v>
      </c>
      <c r="G131" t="n">
        <v>0.048133364</v>
      </c>
      <c r="H131" t="n">
        <v>0.058691991</v>
      </c>
      <c r="I131" t="n">
        <v>0.0063259</v>
      </c>
      <c r="J131" t="n">
        <v>0.207021008</v>
      </c>
      <c r="K131" t="n">
        <v>0.278773179</v>
      </c>
      <c r="L131" t="n">
        <v>0.425956136</v>
      </c>
      <c r="M131" t="n">
        <v>0.023016754</v>
      </c>
      <c r="N131" t="n">
        <v>0.015056594</v>
      </c>
      <c r="O131" t="n">
        <v>0.010403385</v>
      </c>
      <c r="P131" t="n">
        <v>0.000855548</v>
      </c>
      <c r="Q131" t="n">
        <v>0.002770806</v>
      </c>
      <c r="R131" t="n">
        <v>0.613449173</v>
      </c>
      <c r="S131" t="n">
        <v>29.00820102</v>
      </c>
      <c r="T131" t="n">
        <v>0.07032084700000001</v>
      </c>
      <c r="U131" t="n">
        <v>0.158612608</v>
      </c>
      <c r="V131" t="n">
        <v>0.000219133</v>
      </c>
      <c r="W131" t="n">
        <v>0.876594295</v>
      </c>
      <c r="X131" t="n">
        <v>4.822137846</v>
      </c>
      <c r="Y131" t="n">
        <v>29.70219402</v>
      </c>
      <c r="Z131" t="n">
        <v>9380.998364999999</v>
      </c>
      <c r="AA131" t="n">
        <v>1011.142557</v>
      </c>
      <c r="AB131" t="n">
        <v>67.65903059999999</v>
      </c>
      <c r="AC131" t="n">
        <v>12.9675264</v>
      </c>
      <c r="AD131" t="n">
        <v>767.838723</v>
      </c>
      <c r="AE131" t="n">
        <v>525.1047068</v>
      </c>
      <c r="AF131" t="n">
        <v>16.56646704</v>
      </c>
      <c r="AG131" t="n">
        <v>2543.00043</v>
      </c>
      <c r="AH131" t="n">
        <v>769513.7024</v>
      </c>
      <c r="AI131" t="n">
        <v>1735681.24</v>
      </c>
      <c r="AJ131" t="n">
        <v>2672.790971</v>
      </c>
      <c r="AK131" t="n">
        <v>37.45191932</v>
      </c>
      <c r="AL131" t="n">
        <v>965.329703</v>
      </c>
      <c r="AM131" t="n">
        <v>35.34933832</v>
      </c>
      <c r="AN131" t="n">
        <v>0</v>
      </c>
      <c r="AO131" t="n">
        <v>0</v>
      </c>
      <c r="AP131" t="inlineStr">
        <is>
          <t>Georgia</t>
        </is>
      </c>
      <c r="AQ131" t="n">
        <v>13263</v>
      </c>
      <c r="AR131" t="inlineStr">
        <is>
          <t>Talbot</t>
        </is>
      </c>
    </row>
    <row r="132">
      <c r="A132" t="inlineStr">
        <is>
          <t>Industry PM25</t>
        </is>
      </c>
      <c r="B132" t="n">
        <v>489</v>
      </c>
      <c r="C132" t="n">
        <v>8.183645569999999</v>
      </c>
      <c r="D132" t="n">
        <v>8.023228559</v>
      </c>
      <c r="E132" t="n">
        <v>0.160417011</v>
      </c>
      <c r="F132" t="n">
        <v>0.550888803</v>
      </c>
      <c r="G132" t="n">
        <v>0.019099431</v>
      </c>
      <c r="H132" t="n">
        <v>0.016679533</v>
      </c>
      <c r="I132" t="n">
        <v>0.00179802</v>
      </c>
      <c r="J132" t="n">
        <v>0.07339970899999999</v>
      </c>
      <c r="K132" t="n">
        <v>0.098839195</v>
      </c>
      <c r="L132" t="n">
        <v>0.151024383</v>
      </c>
      <c r="M132" t="n">
        <v>0.006717369</v>
      </c>
      <c r="N132" t="n">
        <v>0.004347805</v>
      </c>
      <c r="O132" t="n">
        <v>0.00316225</v>
      </c>
      <c r="P132" t="n">
        <v>0.000309549</v>
      </c>
      <c r="Q132" t="n">
        <v>0.000691855</v>
      </c>
      <c r="R132" t="n">
        <v>0.244247025</v>
      </c>
      <c r="S132" t="n">
        <v>7.31516045</v>
      </c>
      <c r="T132" t="n">
        <v>0.016310946</v>
      </c>
      <c r="U132" t="n">
        <v>0.036817087</v>
      </c>
      <c r="V132" t="n">
        <v>5.59181e-05</v>
      </c>
      <c r="W132" t="n">
        <v>0.351011642</v>
      </c>
      <c r="X132" t="n">
        <v>1.224765753</v>
      </c>
      <c r="Y132" t="n">
        <v>11.78589995</v>
      </c>
      <c r="Z132" t="n">
        <v>2588.014315</v>
      </c>
      <c r="AA132" t="n">
        <v>278.9954474</v>
      </c>
      <c r="AB132" t="n">
        <v>23.98867329</v>
      </c>
      <c r="AC132" t="n">
        <v>3.784532507</v>
      </c>
      <c r="AD132" t="n">
        <v>221.1435216</v>
      </c>
      <c r="AE132" t="n">
        <v>156.6718998</v>
      </c>
      <c r="AF132" t="n">
        <v>6.595999257</v>
      </c>
      <c r="AG132" t="n">
        <v>641.2826552</v>
      </c>
      <c r="AH132" t="n">
        <v>178488.9881</v>
      </c>
      <c r="AI132" t="n">
        <v>402885.5516</v>
      </c>
      <c r="AJ132" t="n">
        <v>682.0382916999999</v>
      </c>
      <c r="AK132" t="n">
        <v>14.99674339</v>
      </c>
      <c r="AL132" t="n">
        <v>245.1822818</v>
      </c>
      <c r="AM132" t="n">
        <v>16.34762061</v>
      </c>
      <c r="AN132" t="n">
        <v>0</v>
      </c>
      <c r="AO132" t="n">
        <v>0</v>
      </c>
      <c r="AP132" t="inlineStr">
        <is>
          <t>Georgia</t>
        </is>
      </c>
      <c r="AQ132" t="n">
        <v>13265</v>
      </c>
      <c r="AR132" t="inlineStr">
        <is>
          <t>Taliaferro</t>
        </is>
      </c>
    </row>
    <row r="133">
      <c r="A133" t="inlineStr">
        <is>
          <t>Industry PM25</t>
        </is>
      </c>
      <c r="B133" t="n">
        <v>490</v>
      </c>
      <c r="C133" t="n">
        <v>7.872788417</v>
      </c>
      <c r="D133" t="n">
        <v>7.601804816</v>
      </c>
      <c r="E133" t="n">
        <v>0.270983601</v>
      </c>
      <c r="F133" t="n">
        <v>0.603488278</v>
      </c>
      <c r="G133" t="n">
        <v>0.423496874</v>
      </c>
      <c r="H133" t="n">
        <v>0.306402451</v>
      </c>
      <c r="I133" t="n">
        <v>0.033068141</v>
      </c>
      <c r="J133" t="n">
        <v>1.757686573</v>
      </c>
      <c r="K133" t="n">
        <v>2.366809378</v>
      </c>
      <c r="L133" t="n">
        <v>3.616691774</v>
      </c>
      <c r="M133" t="n">
        <v>0.192094526</v>
      </c>
      <c r="N133" t="n">
        <v>0.07871268100000001</v>
      </c>
      <c r="O133" t="n">
        <v>0.043052434</v>
      </c>
      <c r="P133" t="n">
        <v>0.007695702</v>
      </c>
      <c r="Q133" t="n">
        <v>0.021631214</v>
      </c>
      <c r="R133" t="n">
        <v>5.384454637</v>
      </c>
      <c r="S133" t="n">
        <v>264.7039549</v>
      </c>
      <c r="T133" t="n">
        <v>0.351442037</v>
      </c>
      <c r="U133" t="n">
        <v>0.798356761</v>
      </c>
      <c r="V133" s="10" t="n">
        <v>0.001959667</v>
      </c>
      <c r="W133" t="n">
        <v>7.667088368</v>
      </c>
      <c r="X133" t="n">
        <v>44.862046</v>
      </c>
      <c r="Y133" t="n">
        <v>261.331958</v>
      </c>
      <c r="Z133" t="n">
        <v>51397.47492</v>
      </c>
      <c r="AA133" t="n">
        <v>5547.268994</v>
      </c>
      <c r="AB133" t="n">
        <v>574.456892</v>
      </c>
      <c r="AC133" t="n">
        <v>108.2251138</v>
      </c>
      <c r="AD133" t="n">
        <v>4052.124236</v>
      </c>
      <c r="AE133" t="n">
        <v>2519.961496</v>
      </c>
      <c r="AF133" t="n">
        <v>145.4095859</v>
      </c>
      <c r="AG133" t="n">
        <v>23205.24016</v>
      </c>
      <c r="AH133" t="n">
        <v>3845793.598</v>
      </c>
      <c r="AI133" t="n">
        <v>8736334.863</v>
      </c>
      <c r="AJ133" t="n">
        <v>23902.25363</v>
      </c>
      <c r="AK133" t="n">
        <v>327.5713481</v>
      </c>
      <c r="AL133" t="n">
        <v>8980.802068000001</v>
      </c>
      <c r="AM133" t="n">
        <v>100.7927841</v>
      </c>
      <c r="AN133" t="n">
        <v>0</v>
      </c>
      <c r="AO133" t="n">
        <v>0</v>
      </c>
      <c r="AP133" t="inlineStr">
        <is>
          <t>Georgia</t>
        </is>
      </c>
      <c r="AQ133" t="n">
        <v>13267</v>
      </c>
      <c r="AR133" t="inlineStr">
        <is>
          <t>Tattnall</t>
        </is>
      </c>
    </row>
    <row r="134">
      <c r="A134" t="inlineStr">
        <is>
          <t>Industry PM25</t>
        </is>
      </c>
      <c r="B134" t="n">
        <v>491</v>
      </c>
      <c r="C134" t="n">
        <v>8.319500675</v>
      </c>
      <c r="D134" t="n">
        <v>8.137449139999999</v>
      </c>
      <c r="E134" t="n">
        <v>0.182051535</v>
      </c>
      <c r="F134" t="n">
        <v>0.546584579</v>
      </c>
      <c r="G134" t="n">
        <v>0.095399336</v>
      </c>
      <c r="H134" t="n">
        <v>0.085328481</v>
      </c>
      <c r="I134" t="n">
        <v>0.009200333</v>
      </c>
      <c r="J134" t="n">
        <v>0.409045576</v>
      </c>
      <c r="K134" t="n">
        <v>0.5508127900000001</v>
      </c>
      <c r="L134" t="n">
        <v>0.841642827</v>
      </c>
      <c r="M134" t="n">
        <v>0.041998864</v>
      </c>
      <c r="N134" t="n">
        <v>0.022067415</v>
      </c>
      <c r="O134" t="n">
        <v>0.014478632</v>
      </c>
      <c r="P134" t="n">
        <v>0.001787551</v>
      </c>
      <c r="Q134" t="n">
        <v>0.004536852</v>
      </c>
      <c r="R134" t="n">
        <v>1.209893737</v>
      </c>
      <c r="S134" t="n">
        <v>52.16976837</v>
      </c>
      <c r="T134" t="n">
        <v>0.103185205</v>
      </c>
      <c r="U134" t="n">
        <v>0.233212422</v>
      </c>
      <c r="V134" s="10" t="n">
        <v>0.000434482</v>
      </c>
      <c r="W134" t="n">
        <v>1.714966424</v>
      </c>
      <c r="X134" t="n">
        <v>8.782358787</v>
      </c>
      <c r="Y134" t="n">
        <v>58.86913637</v>
      </c>
      <c r="Z134" t="n">
        <v>13705.27322</v>
      </c>
      <c r="AA134" t="n">
        <v>1477.80476</v>
      </c>
      <c r="AB134" t="n">
        <v>133.6855291</v>
      </c>
      <c r="AC134" t="n">
        <v>23.6619538</v>
      </c>
      <c r="AD134" t="n">
        <v>1127.820089</v>
      </c>
      <c r="AE134" t="n">
        <v>760.3226149</v>
      </c>
      <c r="AF134" t="n">
        <v>32.67371705</v>
      </c>
      <c r="AG134" t="n">
        <v>4573.456428</v>
      </c>
      <c r="AH134" t="n">
        <v>1129144.948</v>
      </c>
      <c r="AI134" t="n">
        <v>2552019.235</v>
      </c>
      <c r="AJ134" t="n">
        <v>5299.416133</v>
      </c>
      <c r="AK134" t="n">
        <v>73.27082151</v>
      </c>
      <c r="AL134" t="n">
        <v>1758.114776</v>
      </c>
      <c r="AM134" t="n">
        <v>48.13170318</v>
      </c>
      <c r="AN134" t="n">
        <v>0</v>
      </c>
      <c r="AO134" t="n">
        <v>0</v>
      </c>
      <c r="AP134" t="inlineStr">
        <is>
          <t>Georgia</t>
        </is>
      </c>
      <c r="AQ134" t="n">
        <v>13269</v>
      </c>
      <c r="AR134" t="inlineStr">
        <is>
          <t>Taylor</t>
        </is>
      </c>
    </row>
    <row r="135">
      <c r="A135" t="inlineStr">
        <is>
          <t>Industry PM25</t>
        </is>
      </c>
      <c r="B135" t="n">
        <v>492</v>
      </c>
      <c r="C135" t="n">
        <v>7.856096672</v>
      </c>
      <c r="D135" t="n">
        <v>7.46464035</v>
      </c>
      <c r="E135" t="n">
        <v>0.391456322</v>
      </c>
      <c r="F135" t="n">
        <v>0.581763805</v>
      </c>
      <c r="G135" t="n">
        <v>0.327446293</v>
      </c>
      <c r="H135" t="n">
        <v>0.329637577</v>
      </c>
      <c r="I135" t="n">
        <v>0.035621151</v>
      </c>
      <c r="J135" t="n">
        <v>1.427916461</v>
      </c>
      <c r="K135" t="n">
        <v>1.922695264</v>
      </c>
      <c r="L135" t="n">
        <v>2.938270195</v>
      </c>
      <c r="M135" t="n">
        <v>0.174091809</v>
      </c>
      <c r="N135" t="n">
        <v>0.08554647</v>
      </c>
      <c r="O135" t="n">
        <v>0.052312553</v>
      </c>
      <c r="P135" t="n">
        <v>0.006573145</v>
      </c>
      <c r="Q135" t="n">
        <v>0.019883914</v>
      </c>
      <c r="R135" t="n">
        <v>4.142232778</v>
      </c>
      <c r="S135" t="n">
        <v>239.3362372</v>
      </c>
      <c r="T135" t="n">
        <v>0.347273203</v>
      </c>
      <c r="U135" t="n">
        <v>0.787115649</v>
      </c>
      <c r="V135" t="n">
        <v>0.001914788</v>
      </c>
      <c r="W135" t="n">
        <v>5.85070221</v>
      </c>
      <c r="X135" t="n">
        <v>40.77951134</v>
      </c>
      <c r="Y135" t="n">
        <v>202.0609504</v>
      </c>
      <c r="Z135" t="n">
        <v>53361.05383</v>
      </c>
      <c r="AA135" t="n">
        <v>5766.542213</v>
      </c>
      <c r="AB135" t="n">
        <v>466.6844016</v>
      </c>
      <c r="AC135" t="n">
        <v>98.08247162000001</v>
      </c>
      <c r="AD135" t="n">
        <v>4384.901839</v>
      </c>
      <c r="AE135" t="n">
        <v>2840.361493</v>
      </c>
      <c r="AF135" t="n">
        <v>111.8628336</v>
      </c>
      <c r="AG135" t="n">
        <v>20981.38226</v>
      </c>
      <c r="AH135" t="n">
        <v>3800174.482</v>
      </c>
      <c r="AI135" t="n">
        <v>8613324.539999999</v>
      </c>
      <c r="AJ135" t="n">
        <v>23354.85675</v>
      </c>
      <c r="AK135" t="n">
        <v>249.9674346</v>
      </c>
      <c r="AL135" t="n">
        <v>8163.531368</v>
      </c>
      <c r="AM135" t="n">
        <v>337.6012531</v>
      </c>
      <c r="AN135" t="n">
        <v>0</v>
      </c>
      <c r="AO135" t="n">
        <v>0</v>
      </c>
      <c r="AP135" t="inlineStr">
        <is>
          <t>Georgia</t>
        </is>
      </c>
      <c r="AQ135" t="n">
        <v>13271</v>
      </c>
      <c r="AR135" t="inlineStr">
        <is>
          <t>Telfair</t>
        </is>
      </c>
    </row>
    <row r="136">
      <c r="A136" t="inlineStr">
        <is>
          <t>Industry PM25</t>
        </is>
      </c>
      <c r="B136" t="n">
        <v>493</v>
      </c>
      <c r="C136" t="n">
        <v>8.181017088999999</v>
      </c>
      <c r="D136" t="n">
        <v>7.950125227</v>
      </c>
      <c r="E136" t="n">
        <v>0.230891862</v>
      </c>
      <c r="F136" t="n">
        <v>0.656670243</v>
      </c>
      <c r="G136" t="n">
        <v>0.146958267</v>
      </c>
      <c r="H136" t="n">
        <v>0.101422397</v>
      </c>
      <c r="I136" t="n">
        <v>0.010941275</v>
      </c>
      <c r="J136" t="n">
        <v>0.60437785</v>
      </c>
      <c r="K136" t="n">
        <v>0.813832643</v>
      </c>
      <c r="L136" t="n">
        <v>1.243575967</v>
      </c>
      <c r="M136" t="n">
        <v>0.054994203</v>
      </c>
      <c r="N136" t="n">
        <v>0.026403555</v>
      </c>
      <c r="O136" t="n">
        <v>0.017569816</v>
      </c>
      <c r="P136" t="n">
        <v>0.00263519</v>
      </c>
      <c r="Q136" t="n">
        <v>0.005255023</v>
      </c>
      <c r="R136" t="n">
        <v>1.869944233</v>
      </c>
      <c r="S136" t="n">
        <v>63.88850991</v>
      </c>
      <c r="T136" t="n">
        <v>0.129617856</v>
      </c>
      <c r="U136" t="n">
        <v>0.292756805</v>
      </c>
      <c r="V136" t="n">
        <v>0.000669405</v>
      </c>
      <c r="W136" t="n">
        <v>2.665788951</v>
      </c>
      <c r="X136" t="n">
        <v>10.859992</v>
      </c>
      <c r="Y136" t="n">
        <v>90.68518345</v>
      </c>
      <c r="Z136" t="n">
        <v>16246.64572</v>
      </c>
      <c r="AA136" t="n">
        <v>1752.740383</v>
      </c>
      <c r="AB136" t="n">
        <v>197.5254485</v>
      </c>
      <c r="AC136" t="n">
        <v>30.98346441</v>
      </c>
      <c r="AD136" t="n">
        <v>1348.577571</v>
      </c>
      <c r="AE136" t="n">
        <v>925.3275353</v>
      </c>
      <c r="AF136" t="n">
        <v>50.49867348</v>
      </c>
      <c r="AG136" t="n">
        <v>5600.778487</v>
      </c>
      <c r="AH136" t="n">
        <v>1418394.693</v>
      </c>
      <c r="AI136" t="n">
        <v>3203607.211</v>
      </c>
      <c r="AJ136" t="n">
        <v>8164.798399</v>
      </c>
      <c r="AK136" t="n">
        <v>113.8940936</v>
      </c>
      <c r="AL136" t="n">
        <v>2174.030107</v>
      </c>
      <c r="AM136" t="n">
        <v>87.28586534</v>
      </c>
      <c r="AN136" t="n">
        <v>0</v>
      </c>
      <c r="AO136" t="n">
        <v>0</v>
      </c>
      <c r="AP136" t="inlineStr">
        <is>
          <t>Georgia</t>
        </is>
      </c>
      <c r="AQ136" t="n">
        <v>13273</v>
      </c>
      <c r="AR136" t="inlineStr">
        <is>
          <t>Terrell</t>
        </is>
      </c>
    </row>
    <row r="137">
      <c r="A137" t="inlineStr">
        <is>
          <t>Industry PM25</t>
        </is>
      </c>
      <c r="B137" t="n">
        <v>494</v>
      </c>
      <c r="C137" t="n">
        <v>7.69445006</v>
      </c>
      <c r="D137" t="n">
        <v>7.401719529</v>
      </c>
      <c r="E137" t="n">
        <v>0.292730531</v>
      </c>
      <c r="F137" t="n">
        <v>0.543062213</v>
      </c>
      <c r="G137" t="n">
        <v>0.926052751</v>
      </c>
      <c r="H137" t="n">
        <v>0.746774273</v>
      </c>
      <c r="I137" t="n">
        <v>0.08061343999999999</v>
      </c>
      <c r="J137" t="n">
        <v>3.876798446</v>
      </c>
      <c r="K137" t="n">
        <v>5.220264496</v>
      </c>
      <c r="L137" t="n">
        <v>7.977130425</v>
      </c>
      <c r="M137" t="n">
        <v>0.369770654</v>
      </c>
      <c r="N137" t="n">
        <v>0.193410895</v>
      </c>
      <c r="O137" t="n">
        <v>0.124147613</v>
      </c>
      <c r="P137" t="n">
        <v>0.016559473</v>
      </c>
      <c r="Q137" t="n">
        <v>0.041197519</v>
      </c>
      <c r="R137" t="n">
        <v>11.78496408</v>
      </c>
      <c r="S137" t="n">
        <v>451.6591536</v>
      </c>
      <c r="T137" t="n">
        <v>0.949322223</v>
      </c>
      <c r="U137" t="n">
        <v>2.14389776</v>
      </c>
      <c r="V137" t="n">
        <v>0.00408187</v>
      </c>
      <c r="W137" t="n">
        <v>16.80835079</v>
      </c>
      <c r="X137" t="n">
        <v>75.65317487999999</v>
      </c>
      <c r="Y137" t="n">
        <v>571.4497404</v>
      </c>
      <c r="Z137" t="n">
        <v>121018.8085</v>
      </c>
      <c r="AA137" t="n">
        <v>13064.43951</v>
      </c>
      <c r="AB137" t="n">
        <v>1267.039168</v>
      </c>
      <c r="AC137" t="n">
        <v>208.3269728</v>
      </c>
      <c r="AD137" t="n">
        <v>9893.550125</v>
      </c>
      <c r="AE137" t="n">
        <v>6603.575516</v>
      </c>
      <c r="AF137" t="n">
        <v>318.2581825</v>
      </c>
      <c r="AG137" t="n">
        <v>39594.64502</v>
      </c>
      <c r="AH137" t="n">
        <v>10388334.18</v>
      </c>
      <c r="AI137" t="n">
        <v>23460449.83</v>
      </c>
      <c r="AJ137" t="n">
        <v>49786.976</v>
      </c>
      <c r="AK137" t="n">
        <v>718.1258209</v>
      </c>
      <c r="AL137" t="n">
        <v>15144.7883</v>
      </c>
      <c r="AM137" t="n">
        <v>388.1953213</v>
      </c>
      <c r="AN137" t="n">
        <v>0</v>
      </c>
      <c r="AO137" t="n">
        <v>0</v>
      </c>
      <c r="AP137" t="inlineStr">
        <is>
          <t>Georgia</t>
        </is>
      </c>
      <c r="AQ137" t="n">
        <v>13275</v>
      </c>
      <c r="AR137" t="inlineStr">
        <is>
          <t>Thomas</t>
        </is>
      </c>
    </row>
    <row r="138">
      <c r="A138" t="inlineStr">
        <is>
          <t>Industry PM25</t>
        </is>
      </c>
      <c r="B138" t="n">
        <v>495</v>
      </c>
      <c r="C138" t="n">
        <v>7.854438316</v>
      </c>
      <c r="D138" t="n">
        <v>7.532212948</v>
      </c>
      <c r="E138" t="n">
        <v>0.322225368</v>
      </c>
      <c r="F138" t="n">
        <v>0.566954054</v>
      </c>
      <c r="G138" t="n">
        <v>0.954923355</v>
      </c>
      <c r="H138" t="n">
        <v>0.63449796</v>
      </c>
      <c r="I138" t="n">
        <v>0.06851468099999999</v>
      </c>
      <c r="J138" t="n">
        <v>4.216001789</v>
      </c>
      <c r="K138" t="n">
        <v>5.676969987</v>
      </c>
      <c r="L138" t="n">
        <v>8.675187621999999</v>
      </c>
      <c r="M138" t="n">
        <v>0.388511918</v>
      </c>
      <c r="N138" t="n">
        <v>0.165103814</v>
      </c>
      <c r="O138" t="n">
        <v>0.101759398</v>
      </c>
      <c r="P138" t="n">
        <v>0.018273102</v>
      </c>
      <c r="Q138" t="n">
        <v>0.038069653</v>
      </c>
      <c r="R138" t="n">
        <v>12.13297141</v>
      </c>
      <c r="S138" t="n">
        <v>474.1465418</v>
      </c>
      <c r="T138" t="n">
        <v>0.795922276</v>
      </c>
      <c r="U138" t="n">
        <v>1.803925558</v>
      </c>
      <c r="V138" t="n">
        <v>0.004736545</v>
      </c>
      <c r="W138" t="n">
        <v>17.26032058</v>
      </c>
      <c r="X138" t="n">
        <v>80.35932441</v>
      </c>
      <c r="Y138" t="n">
        <v>589.2652473000001</v>
      </c>
      <c r="Z138" t="n">
        <v>102907.1039</v>
      </c>
      <c r="AA138" t="n">
        <v>11112.67456</v>
      </c>
      <c r="AB138" t="n">
        <v>1377.903174</v>
      </c>
      <c r="AC138" t="n">
        <v>218.885709</v>
      </c>
      <c r="AD138" t="n">
        <v>8460.012191</v>
      </c>
      <c r="AE138" t="n">
        <v>5617.610105</v>
      </c>
      <c r="AF138" t="n">
        <v>327.6562749</v>
      </c>
      <c r="AG138" t="n">
        <v>41565.99918</v>
      </c>
      <c r="AH138" t="n">
        <v>8709694.546</v>
      </c>
      <c r="AI138" t="n">
        <v>19740169.44</v>
      </c>
      <c r="AJ138" t="n">
        <v>57772.1096</v>
      </c>
      <c r="AK138" t="n">
        <v>737.4359353999999</v>
      </c>
      <c r="AL138" t="n">
        <v>16086.89864</v>
      </c>
      <c r="AM138" t="n">
        <v>113.8459657</v>
      </c>
      <c r="AN138" t="n">
        <v>0</v>
      </c>
      <c r="AO138" t="n">
        <v>0</v>
      </c>
      <c r="AP138" t="inlineStr">
        <is>
          <t>Georgia</t>
        </is>
      </c>
      <c r="AQ138" t="n">
        <v>13277</v>
      </c>
      <c r="AR138" t="inlineStr">
        <is>
          <t>Tift</t>
        </is>
      </c>
    </row>
    <row r="139">
      <c r="A139" t="inlineStr">
        <is>
          <t>Industry PM25</t>
        </is>
      </c>
      <c r="B139" t="n">
        <v>496</v>
      </c>
      <c r="C139" t="n">
        <v>7.899165397</v>
      </c>
      <c r="D139" t="n">
        <v>7.542367334</v>
      </c>
      <c r="E139" t="n">
        <v>0.356798063</v>
      </c>
      <c r="F139" t="n">
        <v>0.601567595</v>
      </c>
      <c r="G139" t="n">
        <v>0.810101403</v>
      </c>
      <c r="H139" t="n">
        <v>0.471065772</v>
      </c>
      <c r="I139" t="n">
        <v>0.050885457</v>
      </c>
      <c r="J139" t="n">
        <v>3.364066268</v>
      </c>
      <c r="K139" t="n">
        <v>4.52977136</v>
      </c>
      <c r="L139" t="n">
        <v>6.922262207</v>
      </c>
      <c r="M139" t="n">
        <v>0.289288617</v>
      </c>
      <c r="N139" t="n">
        <v>0.122185407</v>
      </c>
      <c r="O139" t="n">
        <v>0.07612047199999999</v>
      </c>
      <c r="P139" t="n">
        <v>0.014713545</v>
      </c>
      <c r="Q139" t="n">
        <v>0.027603818</v>
      </c>
      <c r="R139" t="n">
        <v>10.31118888</v>
      </c>
      <c r="S139" t="n">
        <v>332.5050877</v>
      </c>
      <c r="T139" t="n">
        <v>0.63527327</v>
      </c>
      <c r="U139" t="n">
        <v>1.436943539</v>
      </c>
      <c r="V139" t="n">
        <v>0.003863603</v>
      </c>
      <c r="W139" t="n">
        <v>14.71433485</v>
      </c>
      <c r="X139" t="n">
        <v>56.2654395</v>
      </c>
      <c r="Y139" t="n">
        <v>499.8983438</v>
      </c>
      <c r="Z139" t="n">
        <v>76408.93055</v>
      </c>
      <c r="AA139" t="n">
        <v>8254.221027</v>
      </c>
      <c r="AB139" t="n">
        <v>1099.470904</v>
      </c>
      <c r="AC139" t="n">
        <v>162.9837882</v>
      </c>
      <c r="AD139" t="n">
        <v>6258.242213</v>
      </c>
      <c r="AE139" t="n">
        <v>4200.070516</v>
      </c>
      <c r="AF139" t="n">
        <v>278.4582295</v>
      </c>
      <c r="AG139" t="n">
        <v>29149.01826</v>
      </c>
      <c r="AH139" t="n">
        <v>6951729.202</v>
      </c>
      <c r="AI139" t="n">
        <v>15724323.44</v>
      </c>
      <c r="AJ139" t="n">
        <v>47124.75001</v>
      </c>
      <c r="AK139" t="n">
        <v>628.660356</v>
      </c>
      <c r="AL139" t="n">
        <v>11263.61414</v>
      </c>
      <c r="AM139" t="n">
        <v>235.2574888</v>
      </c>
      <c r="AN139" t="n">
        <v>0</v>
      </c>
      <c r="AO139" t="n">
        <v>0</v>
      </c>
      <c r="AP139" t="inlineStr">
        <is>
          <t>Georgia</t>
        </is>
      </c>
      <c r="AQ139" t="n">
        <v>13279</v>
      </c>
      <c r="AR139" t="inlineStr">
        <is>
          <t>Toombs</t>
        </is>
      </c>
    </row>
    <row r="140">
      <c r="A140" t="inlineStr">
        <is>
          <t>Industry PM25</t>
        </is>
      </c>
      <c r="B140" t="n">
        <v>497</v>
      </c>
      <c r="C140" t="n">
        <v>7.229752404</v>
      </c>
      <c r="D140" t="n">
        <v>7.157268002</v>
      </c>
      <c r="E140" t="n">
        <v>0.072484402</v>
      </c>
      <c r="F140" t="n">
        <v>0.487813386</v>
      </c>
      <c r="G140" t="n">
        <v>0.037358518</v>
      </c>
      <c r="H140" t="n">
        <v>0.06720358899999999</v>
      </c>
      <c r="I140" t="n">
        <v>0.00723768</v>
      </c>
      <c r="J140" t="n">
        <v>0.163001369</v>
      </c>
      <c r="K140" t="n">
        <v>0.219500978</v>
      </c>
      <c r="L140" t="n">
        <v>0.335374622</v>
      </c>
      <c r="M140" t="n">
        <v>0.020441305</v>
      </c>
      <c r="N140" t="n">
        <v>0.017885723</v>
      </c>
      <c r="O140" t="n">
        <v>0.014024325</v>
      </c>
      <c r="P140" t="n">
        <v>0.000680435</v>
      </c>
      <c r="Q140" t="n">
        <v>0.002171201</v>
      </c>
      <c r="R140" t="n">
        <v>0.474680953</v>
      </c>
      <c r="S140" t="n">
        <v>24.17580545</v>
      </c>
      <c r="T140" t="n">
        <v>0.07793723900000001</v>
      </c>
      <c r="U140" t="n">
        <v>0.176137718</v>
      </c>
      <c r="V140" t="n">
        <v>0.000143117</v>
      </c>
      <c r="W140" t="n">
        <v>0.674672022</v>
      </c>
      <c r="X140" t="n">
        <v>4.086015572</v>
      </c>
      <c r="Y140" t="n">
        <v>23.05323914</v>
      </c>
      <c r="Z140" t="n">
        <v>10037.77813</v>
      </c>
      <c r="AA140" t="n">
        <v>1081.096234</v>
      </c>
      <c r="AB140" t="n">
        <v>53.27210592</v>
      </c>
      <c r="AC140" t="n">
        <v>11.51653101</v>
      </c>
      <c r="AD140" t="n">
        <v>906.0049805</v>
      </c>
      <c r="AE140" t="n">
        <v>657.778414</v>
      </c>
      <c r="AF140" t="n">
        <v>12.81896969</v>
      </c>
      <c r="AG140" t="n">
        <v>2119.369057</v>
      </c>
      <c r="AH140" t="n">
        <v>852859.0833000001</v>
      </c>
      <c r="AI140" t="n">
        <v>1927456.702</v>
      </c>
      <c r="AJ140" t="n">
        <v>1745.616595</v>
      </c>
      <c r="AK140" t="n">
        <v>28.82492194</v>
      </c>
      <c r="AL140" t="n">
        <v>817.9675332</v>
      </c>
      <c r="AM140" t="n">
        <v>22.85686096</v>
      </c>
      <c r="AN140" t="n">
        <v>0</v>
      </c>
      <c r="AO140" t="n">
        <v>0</v>
      </c>
      <c r="AP140" t="inlineStr">
        <is>
          <t>Georgia</t>
        </is>
      </c>
      <c r="AQ140" t="n">
        <v>13281</v>
      </c>
      <c r="AR140" t="inlineStr">
        <is>
          <t>Towns</t>
        </is>
      </c>
    </row>
    <row r="141">
      <c r="A141" t="inlineStr">
        <is>
          <t>Industry PM25</t>
        </is>
      </c>
      <c r="B141" t="n">
        <v>498</v>
      </c>
      <c r="C141" t="n">
        <v>8.025906335</v>
      </c>
      <c r="D141" t="n">
        <v>7.759480094</v>
      </c>
      <c r="E141" t="n">
        <v>0.266426241</v>
      </c>
      <c r="F141" t="n">
        <v>0.537797926</v>
      </c>
      <c r="G141" t="n">
        <v>0.126671379</v>
      </c>
      <c r="H141" t="n">
        <v>0.085961462</v>
      </c>
      <c r="I141" t="n">
        <v>0.009276856999999999</v>
      </c>
      <c r="J141" t="n">
        <v>0.563243368</v>
      </c>
      <c r="K141" t="n">
        <v>0.758435179</v>
      </c>
      <c r="L141" t="n">
        <v>1.158951964</v>
      </c>
      <c r="M141" t="n">
        <v>0.051135591</v>
      </c>
      <c r="N141" t="n">
        <v>0.022312965</v>
      </c>
      <c r="O141" t="n">
        <v>0.014292929</v>
      </c>
      <c r="P141" t="n">
        <v>0.002409062</v>
      </c>
      <c r="Q141" t="n">
        <v>0.004805945</v>
      </c>
      <c r="R141" t="n">
        <v>1.611529898</v>
      </c>
      <c r="S141" t="n">
        <v>61.15329208</v>
      </c>
      <c r="T141" t="n">
        <v>0.095316848</v>
      </c>
      <c r="U141" t="n">
        <v>0.215738601</v>
      </c>
      <c r="V141" t="n">
        <v>0.000593671</v>
      </c>
      <c r="W141" t="n">
        <v>2.297044306</v>
      </c>
      <c r="X141" t="n">
        <v>10.43879783</v>
      </c>
      <c r="Y141" t="n">
        <v>78.16652626</v>
      </c>
      <c r="Z141" t="n">
        <v>13727.02836</v>
      </c>
      <c r="AA141" t="n">
        <v>1481.472044</v>
      </c>
      <c r="AB141" t="n">
        <v>184.0822551</v>
      </c>
      <c r="AC141" t="n">
        <v>28.8095414</v>
      </c>
      <c r="AD141" t="n">
        <v>1141.586939</v>
      </c>
      <c r="AE141" t="n">
        <v>771.8245072</v>
      </c>
      <c r="AF141" t="n">
        <v>43.52007973</v>
      </c>
      <c r="AG141" t="n">
        <v>5360.995947</v>
      </c>
      <c r="AH141" t="n">
        <v>1043042.34</v>
      </c>
      <c r="AI141" t="n">
        <v>2360805.036</v>
      </c>
      <c r="AJ141" t="n">
        <v>7241.061637</v>
      </c>
      <c r="AK141" t="n">
        <v>98.13971926000001</v>
      </c>
      <c r="AL141" t="n">
        <v>2089.712474</v>
      </c>
      <c r="AM141" t="n">
        <v>51.20669389</v>
      </c>
      <c r="AN141" t="n">
        <v>0</v>
      </c>
      <c r="AO141" t="n">
        <v>0</v>
      </c>
      <c r="AP141" t="inlineStr">
        <is>
          <t>Georgia</t>
        </is>
      </c>
      <c r="AQ141" t="n">
        <v>13283</v>
      </c>
      <c r="AR141" t="inlineStr">
        <is>
          <t>Treutlen</t>
        </is>
      </c>
    </row>
    <row r="142">
      <c r="A142" t="inlineStr">
        <is>
          <t>Industry PM25</t>
        </is>
      </c>
      <c r="B142" t="n">
        <v>499</v>
      </c>
      <c r="C142" t="n">
        <v>8.140616557</v>
      </c>
      <c r="D142" t="n">
        <v>8.010682516999999</v>
      </c>
      <c r="E142" t="n">
        <v>0.12993404</v>
      </c>
      <c r="F142" t="n">
        <v>0.540804967</v>
      </c>
      <c r="G142" t="n">
        <v>0.70376558</v>
      </c>
      <c r="H142" t="n">
        <v>0.461842832</v>
      </c>
      <c r="I142" t="n">
        <v>0.04976959</v>
      </c>
      <c r="J142" t="n">
        <v>3.010444377</v>
      </c>
      <c r="K142" t="n">
        <v>4.053862892</v>
      </c>
      <c r="L142" t="n">
        <v>6.194104985</v>
      </c>
      <c r="M142" t="n">
        <v>0.273388359</v>
      </c>
      <c r="N142" t="n">
        <v>0.119246657</v>
      </c>
      <c r="O142" t="n">
        <v>0.072688535</v>
      </c>
      <c r="P142" t="n">
        <v>0.012891622</v>
      </c>
      <c r="Q142" t="n">
        <v>0.027972787</v>
      </c>
      <c r="R142" t="n">
        <v>8.948572442</v>
      </c>
      <c r="S142" t="n">
        <v>332.8909083</v>
      </c>
      <c r="T142" t="n">
        <v>0.539349433</v>
      </c>
      <c r="U142" t="n">
        <v>1.218694976</v>
      </c>
      <c r="V142" t="n">
        <v>0.003420528</v>
      </c>
      <c r="W142" t="n">
        <v>12.73696004</v>
      </c>
      <c r="X142" t="n">
        <v>56.26997554</v>
      </c>
      <c r="Y142" t="n">
        <v>434.2805067</v>
      </c>
      <c r="Z142" t="n">
        <v>75350.08652</v>
      </c>
      <c r="AA142" t="n">
        <v>8120.325754</v>
      </c>
      <c r="AB142" t="n">
        <v>983.8782583</v>
      </c>
      <c r="AC142" t="n">
        <v>154.0256606</v>
      </c>
      <c r="AD142" t="n">
        <v>6113.251457</v>
      </c>
      <c r="AE142" t="n">
        <v>4029.872671</v>
      </c>
      <c r="AF142" t="n">
        <v>241.6601682</v>
      </c>
      <c r="AG142" t="n">
        <v>29182.84117</v>
      </c>
      <c r="AH142" t="n">
        <v>5902044.652</v>
      </c>
      <c r="AI142" t="n">
        <v>13336052.15</v>
      </c>
      <c r="AJ142" t="n">
        <v>41720.51974</v>
      </c>
      <c r="AK142" t="n">
        <v>544.1783076</v>
      </c>
      <c r="AL142" t="n">
        <v>11264.52219</v>
      </c>
      <c r="AM142" t="n">
        <v>85.0159776</v>
      </c>
      <c r="AN142" t="n">
        <v>0</v>
      </c>
      <c r="AO142" t="n">
        <v>0</v>
      </c>
      <c r="AP142" t="inlineStr">
        <is>
          <t>Georgia</t>
        </is>
      </c>
      <c r="AQ142" t="n">
        <v>13285</v>
      </c>
      <c r="AR142" t="inlineStr">
        <is>
          <t>Troup</t>
        </is>
      </c>
    </row>
    <row r="143">
      <c r="A143" t="inlineStr">
        <is>
          <t>Industry PM25</t>
        </is>
      </c>
      <c r="B143" t="n">
        <v>500</v>
      </c>
      <c r="C143" t="n">
        <v>7.984396217</v>
      </c>
      <c r="D143" t="n">
        <v>7.683292029</v>
      </c>
      <c r="E143" t="n">
        <v>0.301104188</v>
      </c>
      <c r="F143" t="n">
        <v>0.583906768</v>
      </c>
      <c r="G143" t="n">
        <v>0.153425093</v>
      </c>
      <c r="H143" t="n">
        <v>0.123331895</v>
      </c>
      <c r="I143" t="n">
        <v>0.013314724</v>
      </c>
      <c r="J143" t="n">
        <v>0.7064898080000001</v>
      </c>
      <c r="K143" t="n">
        <v>0.951314684</v>
      </c>
      <c r="L143" t="n">
        <v>1.453719723</v>
      </c>
      <c r="M143" t="n">
        <v>0.065509868</v>
      </c>
      <c r="N143" t="n">
        <v>0.032481938</v>
      </c>
      <c r="O143" t="n">
        <v>0.021887901</v>
      </c>
      <c r="P143" t="n">
        <v>0.002836013</v>
      </c>
      <c r="Q143" t="n">
        <v>0.006285411</v>
      </c>
      <c r="R143" t="n">
        <v>1.960272845</v>
      </c>
      <c r="S143" t="n">
        <v>80.62951395</v>
      </c>
      <c r="T143" t="n">
        <v>0.176942134</v>
      </c>
      <c r="U143" t="n">
        <v>0.399694797</v>
      </c>
      <c r="V143" t="n">
        <v>0.000664411</v>
      </c>
      <c r="W143" t="n">
        <v>2.814516587</v>
      </c>
      <c r="X143" t="n">
        <v>13.66912913</v>
      </c>
      <c r="Y143" t="n">
        <v>94.67573981</v>
      </c>
      <c r="Z143" t="n">
        <v>19472.73419</v>
      </c>
      <c r="AA143" t="n">
        <v>2102.342748</v>
      </c>
      <c r="AB143" t="n">
        <v>230.8995201</v>
      </c>
      <c r="AC143" t="n">
        <v>36.90793841</v>
      </c>
      <c r="AD143" t="n">
        <v>1657.832771</v>
      </c>
      <c r="AE143" t="n">
        <v>1137.115204</v>
      </c>
      <c r="AF143" t="n">
        <v>52.93803771</v>
      </c>
      <c r="AG143" t="n">
        <v>7068.376579</v>
      </c>
      <c r="AH143" t="n">
        <v>1936259.338</v>
      </c>
      <c r="AI143" t="n">
        <v>4373818.521</v>
      </c>
      <c r="AJ143" t="n">
        <v>8103.887123</v>
      </c>
      <c r="AK143" t="n">
        <v>120.2483848</v>
      </c>
      <c r="AL143" t="n">
        <v>2736.383069</v>
      </c>
      <c r="AM143" t="n">
        <v>88.16430893</v>
      </c>
      <c r="AN143" t="n">
        <v>0</v>
      </c>
      <c r="AO143" t="n">
        <v>0</v>
      </c>
      <c r="AP143" t="inlineStr">
        <is>
          <t>Georgia</t>
        </is>
      </c>
      <c r="AQ143" t="n">
        <v>13287</v>
      </c>
      <c r="AR143" t="inlineStr">
        <is>
          <t>Turner</t>
        </is>
      </c>
    </row>
    <row r="144">
      <c r="A144" t="inlineStr">
        <is>
          <t>Industry PM25</t>
        </is>
      </c>
      <c r="B144" t="n">
        <v>501</v>
      </c>
      <c r="C144" t="n">
        <v>8.104244386</v>
      </c>
      <c r="D144" t="n">
        <v>7.82074045</v>
      </c>
      <c r="E144" t="n">
        <v>0.283503936</v>
      </c>
      <c r="F144" t="n">
        <v>0.503045565</v>
      </c>
      <c r="G144" t="n">
        <v>0.139894021</v>
      </c>
      <c r="H144" t="n">
        <v>0.143059442</v>
      </c>
      <c r="I144" t="n">
        <v>0.015441594</v>
      </c>
      <c r="J144" t="n">
        <v>0.594907726</v>
      </c>
      <c r="K144" t="n">
        <v>0.801069102</v>
      </c>
      <c r="L144" t="n">
        <v>1.224113348</v>
      </c>
      <c r="M144" t="n">
        <v>0.060924721</v>
      </c>
      <c r="N144" t="n">
        <v>0.036795829</v>
      </c>
      <c r="O144" t="n">
        <v>0.024790533</v>
      </c>
      <c r="P144" t="n">
        <v>0.00244628</v>
      </c>
      <c r="Q144" t="n">
        <v>0.00712157</v>
      </c>
      <c r="R144" t="n">
        <v>1.787736041</v>
      </c>
      <c r="S144" t="n">
        <v>75.64154258000001</v>
      </c>
      <c r="T144" t="n">
        <v>0.164517625</v>
      </c>
      <c r="U144" t="n">
        <v>0.37105028</v>
      </c>
      <c r="V144" t="n">
        <v>0.0005724080000000001</v>
      </c>
      <c r="W144" t="n">
        <v>2.567439847</v>
      </c>
      <c r="X144" t="n">
        <v>12.67066378</v>
      </c>
      <c r="Y144" t="n">
        <v>86.32596979</v>
      </c>
      <c r="Z144" t="n">
        <v>23047.85386</v>
      </c>
      <c r="AA144" t="n">
        <v>2487.859961</v>
      </c>
      <c r="AB144" t="n">
        <v>194.4312569</v>
      </c>
      <c r="AC144" t="n">
        <v>34.32468896</v>
      </c>
      <c r="AD144" t="n">
        <v>1878.495555</v>
      </c>
      <c r="AE144" t="n">
        <v>1272.857718</v>
      </c>
      <c r="AF144" t="n">
        <v>48.27860478</v>
      </c>
      <c r="AG144" t="n">
        <v>6631.106672</v>
      </c>
      <c r="AH144" t="n">
        <v>1800299.23</v>
      </c>
      <c r="AI144" t="n">
        <v>4060364.559</v>
      </c>
      <c r="AJ144" t="n">
        <v>6981.720231</v>
      </c>
      <c r="AK144" t="n">
        <v>109.6921923</v>
      </c>
      <c r="AL144" t="n">
        <v>2536.503206</v>
      </c>
      <c r="AM144" t="n">
        <v>100.9936284</v>
      </c>
      <c r="AN144" t="n">
        <v>0</v>
      </c>
      <c r="AO144" t="n">
        <v>0</v>
      </c>
      <c r="AP144" t="inlineStr">
        <is>
          <t>Georgia</t>
        </is>
      </c>
      <c r="AQ144" t="n">
        <v>13289</v>
      </c>
      <c r="AR144" t="inlineStr">
        <is>
          <t>Twiggs</t>
        </is>
      </c>
    </row>
    <row r="145">
      <c r="A145" t="inlineStr">
        <is>
          <t>Industry PM25</t>
        </is>
      </c>
      <c r="B145" t="n">
        <v>502</v>
      </c>
      <c r="C145" t="n">
        <v>7.191021232</v>
      </c>
      <c r="D145" t="n">
        <v>7.091732094</v>
      </c>
      <c r="E145" t="n">
        <v>0.099289138</v>
      </c>
      <c r="F145" t="n">
        <v>0.504346208</v>
      </c>
      <c r="G145" t="n">
        <v>0.09505430099999999</v>
      </c>
      <c r="H145" t="n">
        <v>0.213766925</v>
      </c>
      <c r="I145" t="n">
        <v>0.023028751</v>
      </c>
      <c r="J145" t="n">
        <v>0.44093586</v>
      </c>
      <c r="K145" t="n">
        <v>0.593768938</v>
      </c>
      <c r="L145" t="n">
        <v>0.9072324349999999</v>
      </c>
      <c r="M145" t="n">
        <v>0.059754515</v>
      </c>
      <c r="N145" t="n">
        <v>0.055921612</v>
      </c>
      <c r="O145" t="n">
        <v>0.04325894</v>
      </c>
      <c r="P145" t="n">
        <v>0.001884819</v>
      </c>
      <c r="Q145" t="n">
        <v>0.00725941</v>
      </c>
      <c r="R145" t="n">
        <v>1.202237122</v>
      </c>
      <c r="S145" t="n">
        <v>70.48946976000001</v>
      </c>
      <c r="T145" t="n">
        <v>0.230534712</v>
      </c>
      <c r="U145" t="n">
        <v>0.520008966</v>
      </c>
      <c r="V145" t="n">
        <v>0.000465055</v>
      </c>
      <c r="W145" t="n">
        <v>1.695738266</v>
      </c>
      <c r="X145" t="n">
        <v>11.55131167</v>
      </c>
      <c r="Y145" t="n">
        <v>58.65622204</v>
      </c>
      <c r="Z145" t="n">
        <v>32514.33665</v>
      </c>
      <c r="AA145" t="n">
        <v>3502.874643</v>
      </c>
      <c r="AB145" t="n">
        <v>144.1069855</v>
      </c>
      <c r="AC145" t="n">
        <v>33.66540076</v>
      </c>
      <c r="AD145" t="n">
        <v>2835.36193</v>
      </c>
      <c r="AE145" t="n">
        <v>2039.382912</v>
      </c>
      <c r="AF145" t="n">
        <v>32.46694678</v>
      </c>
      <c r="AG145" t="n">
        <v>6179.450832</v>
      </c>
      <c r="AH145" t="n">
        <v>2522717.339</v>
      </c>
      <c r="AI145" t="n">
        <v>5690403.932</v>
      </c>
      <c r="AJ145" t="n">
        <v>5672.31656</v>
      </c>
      <c r="AK145" t="n">
        <v>72.44931104</v>
      </c>
      <c r="AL145" t="n">
        <v>2312.423374</v>
      </c>
      <c r="AM145" t="n">
        <v>65.45091837</v>
      </c>
      <c r="AN145" t="n">
        <v>0</v>
      </c>
      <c r="AO145" t="n">
        <v>0</v>
      </c>
      <c r="AP145" t="inlineStr">
        <is>
          <t>Georgia</t>
        </is>
      </c>
      <c r="AQ145" t="n">
        <v>13291</v>
      </c>
      <c r="AR145" t="inlineStr">
        <is>
          <t>Union</t>
        </is>
      </c>
    </row>
    <row r="146">
      <c r="A146" t="inlineStr">
        <is>
          <t>Industry PM25</t>
        </is>
      </c>
      <c r="B146" t="n">
        <v>503</v>
      </c>
      <c r="C146" t="n">
        <v>8.230691718999999</v>
      </c>
      <c r="D146" t="n">
        <v>8.049768458999999</v>
      </c>
      <c r="E146" t="n">
        <v>0.18092326</v>
      </c>
      <c r="F146" t="n">
        <v>0.521227852</v>
      </c>
      <c r="G146" t="n">
        <v>0.316272843</v>
      </c>
      <c r="H146" t="n">
        <v>0.270046559</v>
      </c>
      <c r="I146" t="n">
        <v>0.029116755</v>
      </c>
      <c r="J146" t="n">
        <v>1.290916308</v>
      </c>
      <c r="K146" t="n">
        <v>1.738323237</v>
      </c>
      <c r="L146" t="n">
        <v>2.656158804</v>
      </c>
      <c r="M146" t="n">
        <v>0.127092164</v>
      </c>
      <c r="N146" t="n">
        <v>0.069513884</v>
      </c>
      <c r="O146" t="n">
        <v>0.044673667</v>
      </c>
      <c r="P146" t="n">
        <v>0.005467624</v>
      </c>
      <c r="Q146" t="n">
        <v>0.014801994</v>
      </c>
      <c r="R146" t="n">
        <v>4.030680201</v>
      </c>
      <c r="S146" t="n">
        <v>157.5233273</v>
      </c>
      <c r="T146" t="n">
        <v>0.384458043</v>
      </c>
      <c r="U146" t="n">
        <v>0.867992773</v>
      </c>
      <c r="V146" t="n">
        <v>0.001300974</v>
      </c>
      <c r="W146" t="n">
        <v>5.760106241</v>
      </c>
      <c r="X146" t="n">
        <v>26.27009375</v>
      </c>
      <c r="Y146" t="n">
        <v>195.1660245</v>
      </c>
      <c r="Z146" t="n">
        <v>43916.26466</v>
      </c>
      <c r="AA146" t="n">
        <v>4735.322283</v>
      </c>
      <c r="AB146" t="n">
        <v>421.9011838</v>
      </c>
      <c r="AC146" t="n">
        <v>71.60310183</v>
      </c>
      <c r="AD146" t="n">
        <v>3555.82742</v>
      </c>
      <c r="AE146" t="n">
        <v>2365.961592</v>
      </c>
      <c r="AF146" t="n">
        <v>108.8503068</v>
      </c>
      <c r="AG146" t="n">
        <v>13809.26341</v>
      </c>
      <c r="AH146" t="n">
        <v>4207084.306</v>
      </c>
      <c r="AI146" t="n">
        <v>9498354.484999999</v>
      </c>
      <c r="AJ146" t="n">
        <v>15868.10372</v>
      </c>
      <c r="AK146" t="n">
        <v>246.0967809</v>
      </c>
      <c r="AL146" t="n">
        <v>5258.933405</v>
      </c>
      <c r="AM146" t="n">
        <v>78.84978198</v>
      </c>
      <c r="AN146" t="n">
        <v>0</v>
      </c>
      <c r="AO146" t="n">
        <v>0</v>
      </c>
      <c r="AP146" t="inlineStr">
        <is>
          <t>Georgia</t>
        </is>
      </c>
      <c r="AQ146" t="n">
        <v>13293</v>
      </c>
      <c r="AR146" t="inlineStr">
        <is>
          <t>Upson</t>
        </is>
      </c>
    </row>
    <row r="147">
      <c r="A147" t="inlineStr">
        <is>
          <t>Industry PM25</t>
        </is>
      </c>
      <c r="B147" t="n">
        <v>504</v>
      </c>
      <c r="C147" t="n">
        <v>8.053786354</v>
      </c>
      <c r="D147" t="n">
        <v>7.978550242</v>
      </c>
      <c r="E147" t="n">
        <v>0.07523611099999999</v>
      </c>
      <c r="F147" t="n">
        <v>0.5872024219999999</v>
      </c>
      <c r="G147" t="n">
        <v>0.330857285</v>
      </c>
      <c r="H147" t="n">
        <v>0.277910546</v>
      </c>
      <c r="I147" t="n">
        <v>0.029931155</v>
      </c>
      <c r="J147" t="n">
        <v>1.406669912</v>
      </c>
      <c r="K147" t="n">
        <v>1.894249068</v>
      </c>
      <c r="L147" t="n">
        <v>2.894220223</v>
      </c>
      <c r="M147" t="n">
        <v>0.141090428</v>
      </c>
      <c r="N147" t="n">
        <v>0.07144826999999999</v>
      </c>
      <c r="O147" t="n">
        <v>0.045006477</v>
      </c>
      <c r="P147" t="n">
        <v>0.006000208</v>
      </c>
      <c r="Q147" t="n">
        <v>0.015845644</v>
      </c>
      <c r="R147" t="n">
        <v>4.206032174</v>
      </c>
      <c r="S147" t="n">
        <v>178.5041102</v>
      </c>
      <c r="T147" t="n">
        <v>0.370363754</v>
      </c>
      <c r="U147" t="n">
        <v>0.836992432</v>
      </c>
      <c r="V147" t="n">
        <v>0.001482899</v>
      </c>
      <c r="W147" t="n">
        <v>5.983240619</v>
      </c>
      <c r="X147" t="n">
        <v>29.92330555</v>
      </c>
      <c r="Y147" t="n">
        <v>204.1658097</v>
      </c>
      <c r="Z147" t="n">
        <v>45028.47451</v>
      </c>
      <c r="AA147" t="n">
        <v>4849.818959</v>
      </c>
      <c r="AB147" t="n">
        <v>459.7279563</v>
      </c>
      <c r="AC147" t="n">
        <v>79.48965489</v>
      </c>
      <c r="AD147" t="n">
        <v>3657.998799</v>
      </c>
      <c r="AE147" t="n">
        <v>2417.621142</v>
      </c>
      <c r="AF147" t="n">
        <v>113.5857646</v>
      </c>
      <c r="AG147" t="n">
        <v>15648.54121</v>
      </c>
      <c r="AH147" t="n">
        <v>4052851.971</v>
      </c>
      <c r="AI147" t="n">
        <v>9159120.978</v>
      </c>
      <c r="AJ147" t="n">
        <v>18087.06233</v>
      </c>
      <c r="AK147" t="n">
        <v>255.6300517</v>
      </c>
      <c r="AL147" t="n">
        <v>5990.259214</v>
      </c>
      <c r="AM147" t="n">
        <v>34.34267929</v>
      </c>
      <c r="AN147" t="n">
        <v>0</v>
      </c>
      <c r="AO147" t="n">
        <v>0</v>
      </c>
      <c r="AP147" t="inlineStr">
        <is>
          <t>Georgia</t>
        </is>
      </c>
      <c r="AQ147" t="n">
        <v>13295</v>
      </c>
      <c r="AR147" t="inlineStr">
        <is>
          <t>Walker</t>
        </is>
      </c>
    </row>
    <row r="148">
      <c r="A148" t="inlineStr">
        <is>
          <t>Industry PM25</t>
        </is>
      </c>
      <c r="B148" t="n">
        <v>505</v>
      </c>
      <c r="C148" t="n">
        <v>8.129340300999999</v>
      </c>
      <c r="D148" t="n">
        <v>7.901483404</v>
      </c>
      <c r="E148" t="n">
        <v>0.227856897</v>
      </c>
      <c r="F148" t="n">
        <v>0.500426631</v>
      </c>
      <c r="G148" t="n">
        <v>1.415279836</v>
      </c>
      <c r="H148" t="n">
        <v>1.125851289</v>
      </c>
      <c r="I148" t="n">
        <v>0.121450954</v>
      </c>
      <c r="J148" t="n">
        <v>6.229996227</v>
      </c>
      <c r="K148" t="n">
        <v>8.389087175</v>
      </c>
      <c r="L148" t="n">
        <v>12.81890973</v>
      </c>
      <c r="M148" t="n">
        <v>0.607001059</v>
      </c>
      <c r="N148" t="n">
        <v>0.290963924</v>
      </c>
      <c r="O148" t="n">
        <v>0.179687458</v>
      </c>
      <c r="P148" t="n">
        <v>0.026496261</v>
      </c>
      <c r="Q148" t="n">
        <v>0.06676794599999999</v>
      </c>
      <c r="R148" t="n">
        <v>17.9932355</v>
      </c>
      <c r="S148" t="n">
        <v>767.0273542</v>
      </c>
      <c r="T148" t="n">
        <v>1.329258234</v>
      </c>
      <c r="U148" t="n">
        <v>3.010207939</v>
      </c>
      <c r="V148" t="n">
        <v>0.006555258</v>
      </c>
      <c r="W148" t="n">
        <v>25.6144657</v>
      </c>
      <c r="X148" t="n">
        <v>128.5622265</v>
      </c>
      <c r="Y148" t="n">
        <v>873.3425752000001</v>
      </c>
      <c r="Z148" t="n">
        <v>184331.4676</v>
      </c>
      <c r="AA148" t="n">
        <v>19885.62339</v>
      </c>
      <c r="AB148" t="n">
        <v>2036.114459</v>
      </c>
      <c r="AC148" t="n">
        <v>341.9814193</v>
      </c>
      <c r="AD148" t="n">
        <v>14907.89881</v>
      </c>
      <c r="AE148" t="n">
        <v>9793.789843</v>
      </c>
      <c r="AF148" t="n">
        <v>485.9153061</v>
      </c>
      <c r="AG148" t="n">
        <v>67241.36014999999</v>
      </c>
      <c r="AH148" t="n">
        <v>14545934.36</v>
      </c>
      <c r="AI148" t="n">
        <v>32940391.85</v>
      </c>
      <c r="AJ148" t="n">
        <v>79955.1231</v>
      </c>
      <c r="AK148" t="n">
        <v>1094.361335</v>
      </c>
      <c r="AL148" t="n">
        <v>25736.49693</v>
      </c>
      <c r="AM148" t="n">
        <v>90.3286136</v>
      </c>
      <c r="AN148" t="n">
        <v>0</v>
      </c>
      <c r="AO148" t="n">
        <v>0</v>
      </c>
      <c r="AP148" t="inlineStr">
        <is>
          <t>Georgia</t>
        </is>
      </c>
      <c r="AQ148" t="n">
        <v>13297</v>
      </c>
      <c r="AR148" t="inlineStr">
        <is>
          <t>Walton</t>
        </is>
      </c>
    </row>
    <row r="149">
      <c r="A149" t="inlineStr">
        <is>
          <t>Industry PM25</t>
        </is>
      </c>
      <c r="B149" t="n">
        <v>506</v>
      </c>
      <c r="C149" t="n">
        <v>7.260548284</v>
      </c>
      <c r="D149" t="n">
        <v>7.047759838</v>
      </c>
      <c r="E149" t="n">
        <v>0.212788447</v>
      </c>
      <c r="F149" t="n">
        <v>0.59401055</v>
      </c>
      <c r="G149" t="n">
        <v>0.522870853</v>
      </c>
      <c r="H149" t="n">
        <v>0.383404095</v>
      </c>
      <c r="I149" t="n">
        <v>0.041353051</v>
      </c>
      <c r="J149" t="n">
        <v>2.18427296</v>
      </c>
      <c r="K149" t="n">
        <v>2.941274834</v>
      </c>
      <c r="L149" t="n">
        <v>4.494359969</v>
      </c>
      <c r="M149" t="n">
        <v>0.207260863</v>
      </c>
      <c r="N149" t="n">
        <v>0.09953711</v>
      </c>
      <c r="O149" t="n">
        <v>0.063112902</v>
      </c>
      <c r="P149" t="n">
        <v>0.009338987</v>
      </c>
      <c r="Q149" t="n">
        <v>0.021720559</v>
      </c>
      <c r="R149" t="n">
        <v>6.664537585</v>
      </c>
      <c r="S149" t="n">
        <v>255.6088077</v>
      </c>
      <c r="T149" t="n">
        <v>0.526179899</v>
      </c>
      <c r="U149" t="n">
        <v>1.189786498</v>
      </c>
      <c r="V149" t="n">
        <v>0.002341612</v>
      </c>
      <c r="W149" t="n">
        <v>9.527392069999999</v>
      </c>
      <c r="X149" t="n">
        <v>43.33940718</v>
      </c>
      <c r="Y149" t="n">
        <v>322.653772</v>
      </c>
      <c r="Z149" t="n">
        <v>61925.27007</v>
      </c>
      <c r="AA149" t="n">
        <v>6679.416627</v>
      </c>
      <c r="AB149" t="n">
        <v>713.8726654</v>
      </c>
      <c r="AC149" t="n">
        <v>116.7697535</v>
      </c>
      <c r="AD149" t="n">
        <v>5094.311021</v>
      </c>
      <c r="AE149" t="n">
        <v>3395.484569</v>
      </c>
      <c r="AF149" t="n">
        <v>179.9787937</v>
      </c>
      <c r="AG149" t="n">
        <v>22407.91518</v>
      </c>
      <c r="AH149" t="n">
        <v>5757931.819</v>
      </c>
      <c r="AI149" t="n">
        <v>13019709.68</v>
      </c>
      <c r="AJ149" t="n">
        <v>28560.87336</v>
      </c>
      <c r="AK149" t="n">
        <v>407.05161</v>
      </c>
      <c r="AL149" t="n">
        <v>8675.989446</v>
      </c>
      <c r="AM149" t="n">
        <v>149.9363022</v>
      </c>
      <c r="AN149" t="n">
        <v>0</v>
      </c>
      <c r="AO149" t="n">
        <v>0</v>
      </c>
      <c r="AP149" t="inlineStr">
        <is>
          <t>Georgia</t>
        </is>
      </c>
      <c r="AQ149" t="n">
        <v>13299</v>
      </c>
      <c r="AR149" t="inlineStr">
        <is>
          <t>Ware</t>
        </is>
      </c>
    </row>
    <row r="150">
      <c r="A150" t="inlineStr">
        <is>
          <t>Industry PM25</t>
        </is>
      </c>
      <c r="B150" t="n">
        <v>507</v>
      </c>
      <c r="C150" t="n">
        <v>8.255150604000001</v>
      </c>
      <c r="D150" t="n">
        <v>8.059583452</v>
      </c>
      <c r="E150" t="n">
        <v>0.195567152</v>
      </c>
      <c r="F150" t="n">
        <v>0.565259756</v>
      </c>
      <c r="G150" t="n">
        <v>0.064148309</v>
      </c>
      <c r="H150" t="n">
        <v>0.061902668</v>
      </c>
      <c r="I150" t="n">
        <v>0.006675461</v>
      </c>
      <c r="J150" t="n">
        <v>0.281290514</v>
      </c>
      <c r="K150" t="n">
        <v>0.378778928</v>
      </c>
      <c r="L150" t="n">
        <v>0.578779754</v>
      </c>
      <c r="M150" t="n">
        <v>0.027129315</v>
      </c>
      <c r="N150" t="n">
        <v>0.016087724</v>
      </c>
      <c r="O150" t="n">
        <v>0.011161441</v>
      </c>
      <c r="P150" t="n">
        <v>0.00113178</v>
      </c>
      <c r="Q150" t="n">
        <v>0.002915665</v>
      </c>
      <c r="R150" t="n">
        <v>0.821502367</v>
      </c>
      <c r="S150" t="n">
        <v>32.80841128</v>
      </c>
      <c r="T150" t="n">
        <v>0.076810251</v>
      </c>
      <c r="U150" t="n">
        <v>0.173356208</v>
      </c>
      <c r="V150" t="n">
        <v>0.000280599</v>
      </c>
      <c r="W150" t="n">
        <v>1.183514579</v>
      </c>
      <c r="X150" t="n">
        <v>5.495263337</v>
      </c>
      <c r="Y150" t="n">
        <v>39.58471558</v>
      </c>
      <c r="Z150" t="n">
        <v>9805.465980999999</v>
      </c>
      <c r="AA150" t="n">
        <v>1057.450299</v>
      </c>
      <c r="AB150" t="n">
        <v>91.93233447</v>
      </c>
      <c r="AC150" t="n">
        <v>15.28452305</v>
      </c>
      <c r="AD150" t="n">
        <v>820.1322284</v>
      </c>
      <c r="AE150" t="n">
        <v>566.1045827</v>
      </c>
      <c r="AF150" t="n">
        <v>22.18503582</v>
      </c>
      <c r="AG150" t="n">
        <v>2876.145402</v>
      </c>
      <c r="AH150" t="n">
        <v>840526.5759000001</v>
      </c>
      <c r="AI150" t="n">
        <v>1897018.92</v>
      </c>
      <c r="AJ150" t="n">
        <v>3422.4922</v>
      </c>
      <c r="AK150" t="n">
        <v>50.5648882</v>
      </c>
      <c r="AL150" t="n">
        <v>1100.080731</v>
      </c>
      <c r="AM150" t="n">
        <v>53.60581634</v>
      </c>
      <c r="AN150" t="n">
        <v>0</v>
      </c>
      <c r="AO150" t="n">
        <v>0</v>
      </c>
      <c r="AP150" t="inlineStr">
        <is>
          <t>Georgia</t>
        </is>
      </c>
      <c r="AQ150" t="n">
        <v>13301</v>
      </c>
      <c r="AR150" t="inlineStr">
        <is>
          <t>Warren</t>
        </is>
      </c>
    </row>
    <row r="151">
      <c r="A151" t="inlineStr">
        <is>
          <t>Industry PM25</t>
        </is>
      </c>
      <c r="B151" t="n">
        <v>508</v>
      </c>
      <c r="C151" t="n">
        <v>8.004014525000001</v>
      </c>
      <c r="D151" t="n">
        <v>7.685312767</v>
      </c>
      <c r="E151" t="n">
        <v>0.318701758</v>
      </c>
      <c r="F151" t="n">
        <v>0.534116799</v>
      </c>
      <c r="G151" t="n">
        <v>0.448540167</v>
      </c>
      <c r="H151" t="n">
        <v>0.356775625</v>
      </c>
      <c r="I151" t="n">
        <v>0.0385241</v>
      </c>
      <c r="J151" t="n">
        <v>1.885266949</v>
      </c>
      <c r="K151" t="n">
        <v>2.538569633</v>
      </c>
      <c r="L151" t="n">
        <v>3.87927343</v>
      </c>
      <c r="M151" t="n">
        <v>0.179381422</v>
      </c>
      <c r="N151" t="n">
        <v>0.092325303</v>
      </c>
      <c r="O151" t="n">
        <v>0.058787889</v>
      </c>
      <c r="P151" t="n">
        <v>0.008079988999999999</v>
      </c>
      <c r="Q151" t="n">
        <v>0.019931482</v>
      </c>
      <c r="R151" t="n">
        <v>5.70896995</v>
      </c>
      <c r="S151" t="n">
        <v>219.5604856</v>
      </c>
      <c r="T151" t="n">
        <v>0.39637978</v>
      </c>
      <c r="U151" t="n">
        <v>0.894902034</v>
      </c>
      <c r="V151" t="n">
        <v>0.002052707</v>
      </c>
      <c r="W151" t="n">
        <v>8.145254895000001</v>
      </c>
      <c r="X151" t="n">
        <v>36.97698122</v>
      </c>
      <c r="Y151" t="n">
        <v>276.7857033</v>
      </c>
      <c r="Z151" t="n">
        <v>58104.90337</v>
      </c>
      <c r="AA151" t="n">
        <v>6274.366964</v>
      </c>
      <c r="AB151" t="n">
        <v>616.1559364</v>
      </c>
      <c r="AC151" t="n">
        <v>101.0626132</v>
      </c>
      <c r="AD151" t="n">
        <v>4724.42527</v>
      </c>
      <c r="AE151" t="n">
        <v>3142.741515</v>
      </c>
      <c r="AF151" t="n">
        <v>154.1732659</v>
      </c>
      <c r="AG151" t="n">
        <v>19247.74339</v>
      </c>
      <c r="AH151" t="n">
        <v>4337542.639</v>
      </c>
      <c r="AI151" t="n">
        <v>9792819.722999999</v>
      </c>
      <c r="AJ151" t="n">
        <v>25037.07448</v>
      </c>
      <c r="AK151" t="n">
        <v>348.000701</v>
      </c>
      <c r="AL151" t="n">
        <v>7402.313961</v>
      </c>
      <c r="AM151" t="n">
        <v>419.5563795</v>
      </c>
      <c r="AN151" t="n">
        <v>0</v>
      </c>
      <c r="AO151" t="n">
        <v>0</v>
      </c>
      <c r="AP151" t="inlineStr">
        <is>
          <t>Georgia</t>
        </is>
      </c>
      <c r="AQ151" t="n">
        <v>13303</v>
      </c>
      <c r="AR151" t="inlineStr">
        <is>
          <t>Washington</t>
        </is>
      </c>
    </row>
    <row r="152">
      <c r="A152" t="inlineStr">
        <is>
          <t>Industry PM25</t>
        </is>
      </c>
      <c r="B152" t="n">
        <v>509</v>
      </c>
      <c r="C152" t="n">
        <v>7.5926161</v>
      </c>
      <c r="D152" t="n">
        <v>7.301983072</v>
      </c>
      <c r="E152" t="n">
        <v>0.290633028</v>
      </c>
      <c r="F152" t="n">
        <v>0.601855986</v>
      </c>
      <c r="G152" t="n">
        <v>0.646734456</v>
      </c>
      <c r="H152" t="n">
        <v>0.442377955</v>
      </c>
      <c r="I152" t="n">
        <v>0.047753099</v>
      </c>
      <c r="J152" t="n">
        <v>2.726739109</v>
      </c>
      <c r="K152" t="n">
        <v>3.67166559</v>
      </c>
      <c r="L152" t="n">
        <v>5.610695874</v>
      </c>
      <c r="M152" t="n">
        <v>0.255312076</v>
      </c>
      <c r="N152" t="n">
        <v>0.113896459</v>
      </c>
      <c r="O152" t="n">
        <v>0.067251855</v>
      </c>
      <c r="P152" t="n">
        <v>0.01148673</v>
      </c>
      <c r="Q152" t="n">
        <v>0.028014969</v>
      </c>
      <c r="R152" t="n">
        <v>8.252779692000001</v>
      </c>
      <c r="S152" t="n">
        <v>321.9907463</v>
      </c>
      <c r="T152" t="n">
        <v>0.572364167</v>
      </c>
      <c r="U152" t="n">
        <v>1.29421312</v>
      </c>
      <c r="V152" t="n">
        <v>0.002584316</v>
      </c>
      <c r="W152" t="n">
        <v>11.82399799</v>
      </c>
      <c r="X152" t="n">
        <v>54.24199675</v>
      </c>
      <c r="Y152" t="n">
        <v>399.0876726</v>
      </c>
      <c r="Z152" t="n">
        <v>72966.95387</v>
      </c>
      <c r="AA152" t="n">
        <v>7876.878687</v>
      </c>
      <c r="AB152" t="n">
        <v>891.1695254</v>
      </c>
      <c r="AC152" t="n">
        <v>143.8415716</v>
      </c>
      <c r="AD152" t="n">
        <v>5846.25093</v>
      </c>
      <c r="AE152" t="n">
        <v>3775.375073</v>
      </c>
      <c r="AF152" t="n">
        <v>222.8699763</v>
      </c>
      <c r="AG152" t="n">
        <v>28227.27979</v>
      </c>
      <c r="AH152" t="n">
        <v>6263321.447</v>
      </c>
      <c r="AI152" t="n">
        <v>14162439.33</v>
      </c>
      <c r="AJ152" t="n">
        <v>31521.15334</v>
      </c>
      <c r="AK152" t="n">
        <v>505.1725995</v>
      </c>
      <c r="AL152" t="n">
        <v>10858.54704</v>
      </c>
      <c r="AM152" t="n">
        <v>376.7728028</v>
      </c>
      <c r="AN152" t="n">
        <v>0</v>
      </c>
      <c r="AO152" t="n">
        <v>0</v>
      </c>
      <c r="AP152" t="inlineStr">
        <is>
          <t>Georgia</t>
        </is>
      </c>
      <c r="AQ152" t="n">
        <v>13305</v>
      </c>
      <c r="AR152" t="inlineStr">
        <is>
          <t>Wayne</t>
        </is>
      </c>
    </row>
    <row r="153">
      <c r="A153" t="inlineStr">
        <is>
          <t>Industry PM25</t>
        </is>
      </c>
      <c r="B153" t="n">
        <v>510</v>
      </c>
      <c r="C153" t="n">
        <v>8.330860421000001</v>
      </c>
      <c r="D153" t="n">
        <v>8.093178388</v>
      </c>
      <c r="E153" t="n">
        <v>0.237682033</v>
      </c>
      <c r="F153" t="n">
        <v>0.569516622</v>
      </c>
      <c r="G153" t="n">
        <v>0.025452866</v>
      </c>
      <c r="H153" t="n">
        <v>0.039258045</v>
      </c>
      <c r="I153" t="n">
        <v>0.004235397</v>
      </c>
      <c r="J153" t="n">
        <v>0.12998374</v>
      </c>
      <c r="K153" t="n">
        <v>0.175030928</v>
      </c>
      <c r="L153" t="n">
        <v>0.267456942</v>
      </c>
      <c r="M153" t="n">
        <v>0.016048965</v>
      </c>
      <c r="N153" t="n">
        <v>0.010235181</v>
      </c>
      <c r="O153" t="n">
        <v>0.007134845</v>
      </c>
      <c r="P153" t="n">
        <v>0.000521625</v>
      </c>
      <c r="Q153" t="n">
        <v>0.001847529</v>
      </c>
      <c r="R153" t="n">
        <v>0.324487867</v>
      </c>
      <c r="S153" t="n">
        <v>21.71927356</v>
      </c>
      <c r="T153" t="n">
        <v>0.027424974</v>
      </c>
      <c r="U153" t="n">
        <v>0.062235672</v>
      </c>
      <c r="V153" t="n">
        <v>0.000145813</v>
      </c>
      <c r="W153" t="n">
        <v>0.464074461</v>
      </c>
      <c r="X153" t="n">
        <v>3.623470348</v>
      </c>
      <c r="Y153" t="n">
        <v>15.70648529</v>
      </c>
      <c r="Z153" t="n">
        <v>6189.912505</v>
      </c>
      <c r="AA153" t="n">
        <v>667.8359877</v>
      </c>
      <c r="AB153" t="n">
        <v>42.481887</v>
      </c>
      <c r="AC153" t="n">
        <v>9.041907984</v>
      </c>
      <c r="AD153" t="n">
        <v>521.6691583</v>
      </c>
      <c r="AE153" t="n">
        <v>357.4667007</v>
      </c>
      <c r="AF153" t="n">
        <v>8.762938787</v>
      </c>
      <c r="AG153" t="n">
        <v>1904.017487</v>
      </c>
      <c r="AH153" t="n">
        <v>300108.6346</v>
      </c>
      <c r="AI153" t="n">
        <v>681038.4709</v>
      </c>
      <c r="AJ153" t="n">
        <v>1778.490891</v>
      </c>
      <c r="AK153" t="n">
        <v>19.82727855</v>
      </c>
      <c r="AL153" t="n">
        <v>725.3719546</v>
      </c>
      <c r="AM153" t="n">
        <v>83.70496948</v>
      </c>
      <c r="AN153" t="n">
        <v>0</v>
      </c>
      <c r="AO153" t="n">
        <v>0</v>
      </c>
      <c r="AP153" t="inlineStr">
        <is>
          <t>Georgia</t>
        </is>
      </c>
      <c r="AQ153" t="n">
        <v>13307</v>
      </c>
      <c r="AR153" t="inlineStr">
        <is>
          <t>Webster</t>
        </is>
      </c>
    </row>
    <row r="154">
      <c r="A154" t="inlineStr">
        <is>
          <t>Industry PM25</t>
        </is>
      </c>
      <c r="B154" t="n">
        <v>511</v>
      </c>
      <c r="C154" t="n">
        <v>7.928465925</v>
      </c>
      <c r="D154" t="n">
        <v>7.629759729</v>
      </c>
      <c r="E154" t="n">
        <v>0.298706195</v>
      </c>
      <c r="F154" t="n">
        <v>0.545178826</v>
      </c>
      <c r="G154" t="n">
        <v>0.122465955</v>
      </c>
      <c r="H154" t="n">
        <v>0.115805499</v>
      </c>
      <c r="I154" t="n">
        <v>0.012501851</v>
      </c>
      <c r="J154" t="n">
        <v>0.53543915</v>
      </c>
      <c r="K154" t="n">
        <v>0.720989108</v>
      </c>
      <c r="L154" t="n">
        <v>1.101753727</v>
      </c>
      <c r="M154" t="n">
        <v>0.06610624800000001</v>
      </c>
      <c r="N154" t="n">
        <v>0.030060669</v>
      </c>
      <c r="O154" t="n">
        <v>0.018025258</v>
      </c>
      <c r="P154" t="n">
        <v>0.0022611</v>
      </c>
      <c r="Q154" t="n">
        <v>0.007259232</v>
      </c>
      <c r="R154" t="n">
        <v>1.559677502</v>
      </c>
      <c r="S154" t="n">
        <v>95.13839068</v>
      </c>
      <c r="T154" t="n">
        <v>0.128884221</v>
      </c>
      <c r="U154" t="n">
        <v>0.292113444</v>
      </c>
      <c r="V154" t="n">
        <v>0.000535302</v>
      </c>
      <c r="W154" t="n">
        <v>2.227348717</v>
      </c>
      <c r="X154" t="n">
        <v>16.31920014</v>
      </c>
      <c r="Y154" t="n">
        <v>75.57143788</v>
      </c>
      <c r="Z154" t="n">
        <v>18642.25358</v>
      </c>
      <c r="AA154" t="n">
        <v>2012.627635</v>
      </c>
      <c r="AB154" t="n">
        <v>174.9956133</v>
      </c>
      <c r="AC154" t="n">
        <v>37.24393591</v>
      </c>
      <c r="AD154" t="n">
        <v>1542.128183</v>
      </c>
      <c r="AE154" t="n">
        <v>989.2516886</v>
      </c>
      <c r="AF154" t="n">
        <v>42.11978279</v>
      </c>
      <c r="AG154" t="n">
        <v>8340.2955</v>
      </c>
      <c r="AH154" t="n">
        <v>1410366.606</v>
      </c>
      <c r="AI154" t="n">
        <v>3196566.986</v>
      </c>
      <c r="AJ154" t="n">
        <v>6529.128986</v>
      </c>
      <c r="AK154" t="n">
        <v>95.16202069000001</v>
      </c>
      <c r="AL154" t="n">
        <v>3266.893053</v>
      </c>
      <c r="AM154" t="n">
        <v>74.55784504</v>
      </c>
      <c r="AN154" t="n">
        <v>0</v>
      </c>
      <c r="AO154" t="n">
        <v>0</v>
      </c>
      <c r="AP154" t="inlineStr">
        <is>
          <t>Georgia</t>
        </is>
      </c>
      <c r="AQ154" t="n">
        <v>13309</v>
      </c>
      <c r="AR154" t="inlineStr">
        <is>
          <t>Wheeler</t>
        </is>
      </c>
    </row>
    <row r="155">
      <c r="A155" t="inlineStr">
        <is>
          <t>Industry PM25</t>
        </is>
      </c>
      <c r="B155" t="n">
        <v>512</v>
      </c>
      <c r="C155" t="n">
        <v>7.35234909</v>
      </c>
      <c r="D155" t="n">
        <v>7.239386905</v>
      </c>
      <c r="E155" t="n">
        <v>0.112962185</v>
      </c>
      <c r="F155" t="n">
        <v>0.485391694</v>
      </c>
      <c r="G155" t="n">
        <v>0.18122525</v>
      </c>
      <c r="H155" t="n">
        <v>0.203536441</v>
      </c>
      <c r="I155" t="n">
        <v>0.021929776</v>
      </c>
      <c r="J155" t="n">
        <v>0.83033652</v>
      </c>
      <c r="K155" t="n">
        <v>1.118135884</v>
      </c>
      <c r="L155" t="n">
        <v>1.708438827</v>
      </c>
      <c r="M155" t="n">
        <v>0.09029406199999999</v>
      </c>
      <c r="N155" t="n">
        <v>0.052487627</v>
      </c>
      <c r="O155" t="n">
        <v>0.035186441</v>
      </c>
      <c r="P155" t="n">
        <v>0.003594355</v>
      </c>
      <c r="Q155" t="n">
        <v>0.010324697</v>
      </c>
      <c r="R155" t="n">
        <v>2.297215372</v>
      </c>
      <c r="S155" t="n">
        <v>113.8724282</v>
      </c>
      <c r="T155" t="n">
        <v>0.189689476</v>
      </c>
      <c r="U155" t="n">
        <v>0.429446107</v>
      </c>
      <c r="V155" t="n">
        <v>0.000919347</v>
      </c>
      <c r="W155" t="n">
        <v>3.252572176</v>
      </c>
      <c r="X155" t="n">
        <v>18.99818599</v>
      </c>
      <c r="Y155" t="n">
        <v>111.8306944</v>
      </c>
      <c r="Z155" t="n">
        <v>32650.42627</v>
      </c>
      <c r="AA155" t="n">
        <v>3518.039494</v>
      </c>
      <c r="AB155" t="n">
        <v>271.3715175</v>
      </c>
      <c r="AC155" t="n">
        <v>50.87123148</v>
      </c>
      <c r="AD155" t="n">
        <v>2680.0263</v>
      </c>
      <c r="AE155" t="n">
        <v>1814.690608</v>
      </c>
      <c r="AF155" t="n">
        <v>62.03732012</v>
      </c>
      <c r="AG155" t="n">
        <v>9982.612628999999</v>
      </c>
      <c r="AH155" t="n">
        <v>2075752.177</v>
      </c>
      <c r="AI155" t="n">
        <v>4699384.008</v>
      </c>
      <c r="AJ155" t="n">
        <v>11213.36959</v>
      </c>
      <c r="AK155" t="n">
        <v>138.9640241</v>
      </c>
      <c r="AL155" t="n">
        <v>3803.191412</v>
      </c>
      <c r="AM155" t="n">
        <v>49.18015428</v>
      </c>
      <c r="AN155" t="n">
        <v>0</v>
      </c>
      <c r="AO155" t="n">
        <v>0</v>
      </c>
      <c r="AP155" t="inlineStr">
        <is>
          <t>Georgia</t>
        </is>
      </c>
      <c r="AQ155" t="n">
        <v>13311</v>
      </c>
      <c r="AR155" t="inlineStr">
        <is>
          <t>White</t>
        </is>
      </c>
    </row>
    <row r="156">
      <c r="A156" t="inlineStr">
        <is>
          <t>Industry PM25</t>
        </is>
      </c>
      <c r="B156" t="n">
        <v>513</v>
      </c>
      <c r="C156" t="n">
        <v>7.372786663</v>
      </c>
      <c r="D156" t="n">
        <v>7.238310609</v>
      </c>
      <c r="E156" t="n">
        <v>0.134476055</v>
      </c>
      <c r="F156" t="n">
        <v>0.503677767</v>
      </c>
      <c r="G156" t="n">
        <v>1.066519176</v>
      </c>
      <c r="H156" t="n">
        <v>0.63566567</v>
      </c>
      <c r="I156" t="n">
        <v>0.068504539</v>
      </c>
      <c r="J156" t="n">
        <v>4.561321853</v>
      </c>
      <c r="K156" t="n">
        <v>6.142266167</v>
      </c>
      <c r="L156" t="n">
        <v>9.385110379</v>
      </c>
      <c r="M156" t="n">
        <v>0.413019944</v>
      </c>
      <c r="N156" t="n">
        <v>0.164057624</v>
      </c>
      <c r="O156" t="n">
        <v>0.094893354</v>
      </c>
      <c r="P156" t="n">
        <v>0.019823136</v>
      </c>
      <c r="Q156" t="n">
        <v>0.041727322</v>
      </c>
      <c r="R156" t="n">
        <v>13.55727005</v>
      </c>
      <c r="S156" t="n">
        <v>507.7630325</v>
      </c>
      <c r="T156" t="n">
        <v>0.697199467</v>
      </c>
      <c r="U156" t="n">
        <v>1.579040166</v>
      </c>
      <c r="V156" t="n">
        <v>0.005167058</v>
      </c>
      <c r="W156" t="n">
        <v>19.28799484</v>
      </c>
      <c r="X156" t="n">
        <v>85.79751039999999</v>
      </c>
      <c r="Y156" t="n">
        <v>658.1289298</v>
      </c>
      <c r="Z156" t="n">
        <v>105141.4939</v>
      </c>
      <c r="AA156" t="n">
        <v>11331.42636</v>
      </c>
      <c r="AB156" t="n">
        <v>1490.739103</v>
      </c>
      <c r="AC156" t="n">
        <v>232.6934102</v>
      </c>
      <c r="AD156" t="n">
        <v>8427.619234</v>
      </c>
      <c r="AE156" t="n">
        <v>5455.766923</v>
      </c>
      <c r="AF156" t="n">
        <v>366.1200914</v>
      </c>
      <c r="AG156" t="n">
        <v>44512.98477</v>
      </c>
      <c r="AH156" t="n">
        <v>7629381.125</v>
      </c>
      <c r="AI156" t="n">
        <v>17279272.02</v>
      </c>
      <c r="AJ156" t="n">
        <v>63023.12133</v>
      </c>
      <c r="AK156" t="n">
        <v>824.0669952</v>
      </c>
      <c r="AL156" t="n">
        <v>17175.55323</v>
      </c>
      <c r="AM156" t="n">
        <v>142.2922999</v>
      </c>
      <c r="AN156" t="n">
        <v>0</v>
      </c>
      <c r="AO156" t="n">
        <v>0</v>
      </c>
      <c r="AP156" t="inlineStr">
        <is>
          <t>Georgia</t>
        </is>
      </c>
      <c r="AQ156" t="n">
        <v>13313</v>
      </c>
      <c r="AR156" t="inlineStr">
        <is>
          <t>Whitfield</t>
        </is>
      </c>
    </row>
    <row r="157">
      <c r="A157" t="inlineStr">
        <is>
          <t>Industry PM25</t>
        </is>
      </c>
      <c r="B157" t="n">
        <v>514</v>
      </c>
      <c r="C157" t="n">
        <v>7.998004403</v>
      </c>
      <c r="D157" t="n">
        <v>7.69447831</v>
      </c>
      <c r="E157" t="n">
        <v>0.303526093</v>
      </c>
      <c r="F157" t="n">
        <v>0.581664377</v>
      </c>
      <c r="G157" t="n">
        <v>0.141583768</v>
      </c>
      <c r="H157" t="n">
        <v>0.136659759</v>
      </c>
      <c r="I157" t="n">
        <v>0.014753947</v>
      </c>
      <c r="J157" t="n">
        <v>0.604987766</v>
      </c>
      <c r="K157" t="n">
        <v>0.814637892</v>
      </c>
      <c r="L157" t="n">
        <v>1.244863558</v>
      </c>
      <c r="M157" t="n">
        <v>0.070837499</v>
      </c>
      <c r="N157" t="n">
        <v>0.035589177</v>
      </c>
      <c r="O157" t="n">
        <v>0.021959251</v>
      </c>
      <c r="P157" t="n">
        <v>0.002471744</v>
      </c>
      <c r="Q157" t="n">
        <v>0.008155452000000001</v>
      </c>
      <c r="R157" t="n">
        <v>1.80916723</v>
      </c>
      <c r="S157" t="n">
        <v>100.1966358</v>
      </c>
      <c r="T157" t="n">
        <v>0.182679623</v>
      </c>
      <c r="U157" t="n">
        <v>0.412964273</v>
      </c>
      <c r="V157" t="n">
        <v>0.000582538</v>
      </c>
      <c r="W157" t="n">
        <v>2.598033808</v>
      </c>
      <c r="X157" t="n">
        <v>17.0491241</v>
      </c>
      <c r="Y157" t="n">
        <v>87.36868114000001</v>
      </c>
      <c r="Z157" t="n">
        <v>22151.01329</v>
      </c>
      <c r="AA157" t="n">
        <v>2391.558409</v>
      </c>
      <c r="AB157" t="n">
        <v>197.7260142</v>
      </c>
      <c r="AC157" t="n">
        <v>39.90949973</v>
      </c>
      <c r="AD157" t="n">
        <v>1823.479004</v>
      </c>
      <c r="AE157" t="n">
        <v>1181.639775</v>
      </c>
      <c r="AF157" t="n">
        <v>48.85736357</v>
      </c>
      <c r="AG157" t="n">
        <v>8783.72595</v>
      </c>
      <c r="AH157" t="n">
        <v>1999044.081</v>
      </c>
      <c r="AI157" t="n">
        <v>4519025.015</v>
      </c>
      <c r="AJ157" t="n">
        <v>7105.279285</v>
      </c>
      <c r="AK157" t="n">
        <v>110.9992994</v>
      </c>
      <c r="AL157" t="n">
        <v>3413.014399</v>
      </c>
      <c r="AM157" t="n">
        <v>116.1518968</v>
      </c>
      <c r="AN157" t="n">
        <v>0</v>
      </c>
      <c r="AO157" t="n">
        <v>0</v>
      </c>
      <c r="AP157" t="inlineStr">
        <is>
          <t>Georgia</t>
        </is>
      </c>
      <c r="AQ157" t="n">
        <v>13315</v>
      </c>
      <c r="AR157" t="inlineStr">
        <is>
          <t>Wilcox</t>
        </is>
      </c>
    </row>
    <row r="158">
      <c r="A158" t="inlineStr">
        <is>
          <t>Industry PM25</t>
        </is>
      </c>
      <c r="B158" t="n">
        <v>515</v>
      </c>
      <c r="C158" t="n">
        <v>8.160776276</v>
      </c>
      <c r="D158" t="n">
        <v>8.012454396000001</v>
      </c>
      <c r="E158" t="n">
        <v>0.148321881</v>
      </c>
      <c r="F158" t="n">
        <v>0.576865895</v>
      </c>
      <c r="G158" t="n">
        <v>0.093774024</v>
      </c>
      <c r="H158" t="n">
        <v>0.09081402500000001</v>
      </c>
      <c r="I158" t="n">
        <v>0.009788315000000001</v>
      </c>
      <c r="J158" t="n">
        <v>0.401325486</v>
      </c>
      <c r="K158" t="n">
        <v>0.540422006</v>
      </c>
      <c r="L158" t="n">
        <v>0.825748091</v>
      </c>
      <c r="M158" t="n">
        <v>0.039218304</v>
      </c>
      <c r="N158" t="n">
        <v>0.023790783</v>
      </c>
      <c r="O158" t="n">
        <v>0.016800213</v>
      </c>
      <c r="P158" t="n">
        <v>0.001713606</v>
      </c>
      <c r="Q158" t="n">
        <v>0.004090209</v>
      </c>
      <c r="R158" t="n">
        <v>1.193030854</v>
      </c>
      <c r="S158" t="n">
        <v>45.94309403</v>
      </c>
      <c r="T158" t="n">
        <v>0.125825255</v>
      </c>
      <c r="U158" t="n">
        <v>0.283919744</v>
      </c>
      <c r="V158" t="n">
        <v>0.000439598</v>
      </c>
      <c r="W158" t="n">
        <v>1.699815443</v>
      </c>
      <c r="X158" t="n">
        <v>7.700307512</v>
      </c>
      <c r="Y158" t="n">
        <v>57.86618725</v>
      </c>
      <c r="Z158" t="n">
        <v>14240.44818</v>
      </c>
      <c r="AA158" t="n">
        <v>1534.9649</v>
      </c>
      <c r="AB158" t="n">
        <v>131.1620458</v>
      </c>
      <c r="AC158" t="n">
        <v>22.09540024</v>
      </c>
      <c r="AD158" t="n">
        <v>1211.632533</v>
      </c>
      <c r="AE158" t="n">
        <v>844.5229819</v>
      </c>
      <c r="AF158" t="n">
        <v>32.21832741</v>
      </c>
      <c r="AG158" t="n">
        <v>4027.595776</v>
      </c>
      <c r="AH158" t="n">
        <v>1376892.656</v>
      </c>
      <c r="AI158" t="n">
        <v>3106904.179</v>
      </c>
      <c r="AJ158" t="n">
        <v>5361.823509</v>
      </c>
      <c r="AK158" t="n">
        <v>72.62350575000001</v>
      </c>
      <c r="AL158" t="n">
        <v>1541.502089</v>
      </c>
      <c r="AM158" t="n">
        <v>52.33586271</v>
      </c>
      <c r="AN158" t="n">
        <v>0</v>
      </c>
      <c r="AO158" t="n">
        <v>0</v>
      </c>
      <c r="AP158" t="inlineStr">
        <is>
          <t>Georgia</t>
        </is>
      </c>
      <c r="AQ158" t="n">
        <v>13317</v>
      </c>
      <c r="AR158" t="inlineStr">
        <is>
          <t>Wilkes</t>
        </is>
      </c>
    </row>
    <row r="159">
      <c r="A159" t="inlineStr">
        <is>
          <t>Industry PM25</t>
        </is>
      </c>
      <c r="B159" t="n">
        <v>516</v>
      </c>
      <c r="C159" t="n">
        <v>8.318677000999999</v>
      </c>
      <c r="D159" t="n">
        <v>7.93115315</v>
      </c>
      <c r="E159" t="n">
        <v>0.387523851</v>
      </c>
      <c r="F159" t="n">
        <v>0.518038191</v>
      </c>
      <c r="G159" t="n">
        <v>0.246613619</v>
      </c>
      <c r="H159" t="n">
        <v>0.196943082</v>
      </c>
      <c r="I159" t="n">
        <v>0.021281102</v>
      </c>
      <c r="J159" t="n">
        <v>1.047263455</v>
      </c>
      <c r="K159" t="n">
        <v>1.410145963</v>
      </c>
      <c r="L159" t="n">
        <v>2.154985056</v>
      </c>
      <c r="M159" t="n">
        <v>0.097836915</v>
      </c>
      <c r="N159" t="n">
        <v>0.05106411</v>
      </c>
      <c r="O159" t="n">
        <v>0.033829583</v>
      </c>
      <c r="P159" t="n">
        <v>0.00446264</v>
      </c>
      <c r="Q159" t="n">
        <v>0.01024484</v>
      </c>
      <c r="R159" t="n">
        <v>3.149643544</v>
      </c>
      <c r="S159" t="n">
        <v>116.2024824</v>
      </c>
      <c r="T159" t="n">
        <v>0.240520324</v>
      </c>
      <c r="U159" t="n">
        <v>0.54265129</v>
      </c>
      <c r="V159" t="n">
        <v>0.001096011</v>
      </c>
      <c r="W159" t="n">
        <v>4.520669203</v>
      </c>
      <c r="X159" t="n">
        <v>19.54498977</v>
      </c>
      <c r="Y159" t="n">
        <v>152.180627</v>
      </c>
      <c r="Z159" t="n">
        <v>31670.45142</v>
      </c>
      <c r="AA159" t="n">
        <v>3422.373905</v>
      </c>
      <c r="AB159" t="n">
        <v>342.275874</v>
      </c>
      <c r="AC159" t="n">
        <v>55.12083791</v>
      </c>
      <c r="AD159" t="n">
        <v>2608.670406</v>
      </c>
      <c r="AE159" t="n">
        <v>1772.889232</v>
      </c>
      <c r="AF159" t="n">
        <v>85.05752103</v>
      </c>
      <c r="AG159" t="n">
        <v>10186.87655</v>
      </c>
      <c r="AH159" t="n">
        <v>2631988.846</v>
      </c>
      <c r="AI159" t="n">
        <v>5938176.527</v>
      </c>
      <c r="AJ159" t="n">
        <v>13368.15755</v>
      </c>
      <c r="AK159" t="n">
        <v>193.1426422</v>
      </c>
      <c r="AL159" t="n">
        <v>3912.654464</v>
      </c>
      <c r="AM159" t="n">
        <v>543.1266674</v>
      </c>
      <c r="AN159" t="n">
        <v>0</v>
      </c>
      <c r="AO159" t="n">
        <v>0</v>
      </c>
      <c r="AP159" t="inlineStr">
        <is>
          <t>Georgia</t>
        </is>
      </c>
      <c r="AQ159" t="n">
        <v>13319</v>
      </c>
      <c r="AR159" t="inlineStr">
        <is>
          <t>Wilkinson</t>
        </is>
      </c>
    </row>
    <row r="160">
      <c r="A160" t="inlineStr">
        <is>
          <t>Industry PM25</t>
        </is>
      </c>
      <c r="B160" t="n">
        <v>517</v>
      </c>
      <c r="C160" t="n">
        <v>8.040066684999999</v>
      </c>
      <c r="D160" t="n">
        <v>7.747037765</v>
      </c>
      <c r="E160" t="n">
        <v>0.293028919</v>
      </c>
      <c r="F160" t="n">
        <v>0.610973912</v>
      </c>
      <c r="G160" t="n">
        <v>0.412011064</v>
      </c>
      <c r="H160" t="n">
        <v>0.349998021</v>
      </c>
      <c r="I160" t="n">
        <v>0.037782006</v>
      </c>
      <c r="J160" t="n">
        <v>1.718643926</v>
      </c>
      <c r="K160" t="n">
        <v>2.314222745</v>
      </c>
      <c r="L160" t="n">
        <v>3.536384058</v>
      </c>
      <c r="M160" t="n">
        <v>0.170828582</v>
      </c>
      <c r="N160" t="n">
        <v>0.090533579</v>
      </c>
      <c r="O160" t="n">
        <v>0.058856211</v>
      </c>
      <c r="P160" t="n">
        <v>0.007420393</v>
      </c>
      <c r="Q160" t="n">
        <v>0.018878764</v>
      </c>
      <c r="R160" t="n">
        <v>5.244400505</v>
      </c>
      <c r="S160" t="n">
        <v>210.8746891</v>
      </c>
      <c r="T160" t="n">
        <v>0.379997368</v>
      </c>
      <c r="U160" t="n">
        <v>0.859228227</v>
      </c>
      <c r="V160" t="n">
        <v>0.00187339</v>
      </c>
      <c r="W160" t="n">
        <v>7.4825772</v>
      </c>
      <c r="X160" t="n">
        <v>35.44010281</v>
      </c>
      <c r="Y160" t="n">
        <v>254.2442804</v>
      </c>
      <c r="Z160" t="n">
        <v>56549.27625</v>
      </c>
      <c r="AA160" t="n">
        <v>6104.727728</v>
      </c>
      <c r="AB160" t="n">
        <v>561.6978173</v>
      </c>
      <c r="AC160" t="n">
        <v>96.24398524999999</v>
      </c>
      <c r="AD160" t="n">
        <v>4628.825348</v>
      </c>
      <c r="AE160" t="n">
        <v>3105.149245</v>
      </c>
      <c r="AF160" t="n">
        <v>141.6273619</v>
      </c>
      <c r="AG160" t="n">
        <v>18486.30409</v>
      </c>
      <c r="AH160" t="n">
        <v>4158271.613</v>
      </c>
      <c r="AI160" t="n">
        <v>9402444.967</v>
      </c>
      <c r="AJ160" t="n">
        <v>22849.91749</v>
      </c>
      <c r="AK160" t="n">
        <v>319.6882288</v>
      </c>
      <c r="AL160" t="n">
        <v>7094.650756</v>
      </c>
      <c r="AM160" t="n">
        <v>208.4685198</v>
      </c>
      <c r="AN160" t="n">
        <v>0</v>
      </c>
      <c r="AO160" t="n">
        <v>0</v>
      </c>
      <c r="AP160" t="inlineStr">
        <is>
          <t>Georgia</t>
        </is>
      </c>
      <c r="AQ160" t="n">
        <v>13321</v>
      </c>
      <c r="AR160" t="inlineStr">
        <is>
          <t>Worth</t>
        </is>
      </c>
    </row>
    <row r="161">
      <c r="A161" t="inlineStr">
        <is>
          <t>Industry SO2</t>
        </is>
      </c>
      <c r="B161" t="n">
        <v>359</v>
      </c>
      <c r="C161" t="n">
        <v>7.686610326</v>
      </c>
      <c r="D161" t="n">
        <v>7.677179718</v>
      </c>
      <c r="E161" t="n">
        <v>0.009430609</v>
      </c>
      <c r="F161" t="n">
        <v>0.603673854</v>
      </c>
      <c r="G161" t="n">
        <v>0.012450925</v>
      </c>
      <c r="H161" t="n">
        <v>0.008662250999999999</v>
      </c>
      <c r="I161" t="n">
        <v>0.0009322790000000001</v>
      </c>
      <c r="J161" t="n">
        <v>0.052637283</v>
      </c>
      <c r="K161" t="n">
        <v>0.07088365200000001</v>
      </c>
      <c r="L161" t="n">
        <v>0.108298518</v>
      </c>
      <c r="M161" t="n">
        <v>0.003829033</v>
      </c>
      <c r="N161" t="n">
        <v>0.002151847</v>
      </c>
      <c r="O161" t="n">
        <v>0.00212181</v>
      </c>
      <c r="P161" t="n">
        <v>0.000149262</v>
      </c>
      <c r="Q161" t="n">
        <v>0.000661021</v>
      </c>
      <c r="R161" t="n">
        <v>0.158187108</v>
      </c>
      <c r="S161" t="n">
        <v>5.762195003</v>
      </c>
      <c r="T161" t="n">
        <v>0.011234609</v>
      </c>
      <c r="U161" t="n">
        <v>0.025424674</v>
      </c>
      <c r="V161" t="n">
        <v>5.27465e-05</v>
      </c>
      <c r="W161" t="n">
        <v>0.224742757</v>
      </c>
      <c r="X161" t="n">
        <v>0.9625237210000001</v>
      </c>
      <c r="Y161" t="n">
        <v>7.683231574</v>
      </c>
      <c r="Z161" t="n">
        <v>1437.316712</v>
      </c>
      <c r="AA161" t="n">
        <v>154.6990364</v>
      </c>
      <c r="AB161" t="n">
        <v>17.20282304</v>
      </c>
      <c r="AC161" t="n">
        <v>2.157258459</v>
      </c>
      <c r="AD161" t="n">
        <v>110.180287</v>
      </c>
      <c r="AE161" t="n">
        <v>109.0978766</v>
      </c>
      <c r="AF161" t="n">
        <v>4.271913019</v>
      </c>
      <c r="AG161" t="n">
        <v>505.1421274</v>
      </c>
      <c r="AH161" t="n">
        <v>122939.155</v>
      </c>
      <c r="AI161" t="n">
        <v>278219.5614</v>
      </c>
      <c r="AJ161" t="n">
        <v>643.3539014</v>
      </c>
      <c r="AK161" t="n">
        <v>9.601987659000001</v>
      </c>
      <c r="AL161" t="n">
        <v>192.6848147</v>
      </c>
      <c r="AM161" t="n">
        <v>0</v>
      </c>
      <c r="AN161" t="n">
        <v>9.721721001000001</v>
      </c>
      <c r="AO161" t="n">
        <v>0</v>
      </c>
      <c r="AP161" t="inlineStr">
        <is>
          <t>Georgia</t>
        </is>
      </c>
      <c r="AQ161" t="n">
        <v>13001</v>
      </c>
      <c r="AR161" t="inlineStr">
        <is>
          <t>Appling</t>
        </is>
      </c>
    </row>
    <row r="162">
      <c r="A162" t="inlineStr">
        <is>
          <t>Industry SO2</t>
        </is>
      </c>
      <c r="B162" t="n">
        <v>360</v>
      </c>
      <c r="C162" t="n">
        <v>7.558515077</v>
      </c>
      <c r="D162" t="n">
        <v>7.547818385</v>
      </c>
      <c r="E162" t="n">
        <v>0.010696693</v>
      </c>
      <c r="F162" t="n">
        <v>0.553927785</v>
      </c>
      <c r="G162" t="n">
        <v>0.007417144</v>
      </c>
      <c r="H162" t="n">
        <v>0.003797302</v>
      </c>
      <c r="I162" t="n">
        <v>0.000408692</v>
      </c>
      <c r="J162" t="n">
        <v>0.031036073</v>
      </c>
      <c r="K162" t="n">
        <v>0.04179451</v>
      </c>
      <c r="L162" t="n">
        <v>0.06385516300000001</v>
      </c>
      <c r="M162" t="n">
        <v>0.002593787</v>
      </c>
      <c r="N162" t="n">
        <v>0.000968292</v>
      </c>
      <c r="O162" t="n">
        <v>0.000554331</v>
      </c>
      <c r="P162" t="n">
        <v>0.000128076</v>
      </c>
      <c r="Q162" t="n">
        <v>0.000252394</v>
      </c>
      <c r="R162" t="n">
        <v>0.094758482</v>
      </c>
      <c r="S162" t="n">
        <v>3.107499947</v>
      </c>
      <c r="T162" t="n">
        <v>0.004649556</v>
      </c>
      <c r="U162" t="n">
        <v>0.010535175</v>
      </c>
      <c r="V162" t="n">
        <v>3.23112e-05</v>
      </c>
      <c r="W162" t="n">
        <v>0.135878502</v>
      </c>
      <c r="X162" t="n">
        <v>0.524144239</v>
      </c>
      <c r="Y162" t="n">
        <v>4.576980105</v>
      </c>
      <c r="Z162" t="n">
        <v>629.4289917</v>
      </c>
      <c r="AA162" t="n">
        <v>67.74665374</v>
      </c>
      <c r="AB162" t="n">
        <v>10.14315527</v>
      </c>
      <c r="AC162" t="n">
        <v>1.46132698</v>
      </c>
      <c r="AD162" t="n">
        <v>49.77028872</v>
      </c>
      <c r="AE162" t="n">
        <v>32.33804034</v>
      </c>
      <c r="AF162" t="n">
        <v>2.558994837</v>
      </c>
      <c r="AG162" t="n">
        <v>272.4186066</v>
      </c>
      <c r="AH162" t="n">
        <v>50879.60442</v>
      </c>
      <c r="AI162" t="n">
        <v>115285.3176</v>
      </c>
      <c r="AJ162" t="n">
        <v>394.102647</v>
      </c>
      <c r="AK162" t="n">
        <v>5.805320325</v>
      </c>
      <c r="AL162" t="n">
        <v>104.9269055</v>
      </c>
      <c r="AM162" t="n">
        <v>0</v>
      </c>
      <c r="AN162" t="n">
        <v>14.23837178</v>
      </c>
      <c r="AO162" t="n">
        <v>0</v>
      </c>
      <c r="AP162" t="inlineStr">
        <is>
          <t>Georgia</t>
        </is>
      </c>
      <c r="AQ162" t="n">
        <v>13003</v>
      </c>
      <c r="AR162" t="inlineStr">
        <is>
          <t>Atkinson</t>
        </is>
      </c>
    </row>
    <row r="163">
      <c r="A163" t="inlineStr">
        <is>
          <t>Industry SO2</t>
        </is>
      </c>
      <c r="B163" t="n">
        <v>361</v>
      </c>
      <c r="C163" t="n">
        <v>7.570994111</v>
      </c>
      <c r="D163" t="n">
        <v>7.561987536</v>
      </c>
      <c r="E163" t="n">
        <v>0.009006576000000001</v>
      </c>
      <c r="F163" t="n">
        <v>0.565374664</v>
      </c>
      <c r="G163" t="n">
        <v>0.008066696</v>
      </c>
      <c r="H163" t="n">
        <v>0.004840526</v>
      </c>
      <c r="I163" t="n">
        <v>0.000520962</v>
      </c>
      <c r="J163" t="n">
        <v>0.034314994</v>
      </c>
      <c r="K163" t="n">
        <v>0.046210068</v>
      </c>
      <c r="L163" t="n">
        <v>0.070601335</v>
      </c>
      <c r="M163" t="n">
        <v>0.003035667</v>
      </c>
      <c r="N163" t="n">
        <v>0.001244458</v>
      </c>
      <c r="O163" t="n">
        <v>0.000770737</v>
      </c>
      <c r="P163" t="n">
        <v>0.000149717</v>
      </c>
      <c r="Q163" t="n">
        <v>0.000286621</v>
      </c>
      <c r="R163" t="n">
        <v>0.102374918</v>
      </c>
      <c r="S163" t="n">
        <v>3.552446227</v>
      </c>
      <c r="T163" t="n">
        <v>0.006628172</v>
      </c>
      <c r="U163" t="n">
        <v>0.015024898</v>
      </c>
      <c r="V163" t="n">
        <v>3.52137e-05</v>
      </c>
      <c r="W163" t="n">
        <v>0.145182831</v>
      </c>
      <c r="X163" t="n">
        <v>0.600024032</v>
      </c>
      <c r="Y163" t="n">
        <v>4.977806481</v>
      </c>
      <c r="Z163" t="n">
        <v>779.1917165999999</v>
      </c>
      <c r="AA163" t="n">
        <v>83.86445596</v>
      </c>
      <c r="AB163" t="n">
        <v>11.21476491</v>
      </c>
      <c r="AC163" t="n">
        <v>1.710279831</v>
      </c>
      <c r="AD163" t="n">
        <v>63.76206282</v>
      </c>
      <c r="AE163" t="n">
        <v>42.72693514</v>
      </c>
      <c r="AF163" t="n">
        <v>2.764680069</v>
      </c>
      <c r="AG163" t="n">
        <v>311.4247684</v>
      </c>
      <c r="AH163" t="n">
        <v>72531.39251000001</v>
      </c>
      <c r="AI163" t="n">
        <v>164415.8938</v>
      </c>
      <c r="AJ163" t="n">
        <v>429.5052897</v>
      </c>
      <c r="AK163" t="n">
        <v>6.202841726</v>
      </c>
      <c r="AL163" t="n">
        <v>120.11706</v>
      </c>
      <c r="AM163" t="n">
        <v>0</v>
      </c>
      <c r="AN163" t="n">
        <v>1.935372131</v>
      </c>
      <c r="AO163" t="n">
        <v>0</v>
      </c>
      <c r="AP163" t="inlineStr">
        <is>
          <t>Georgia</t>
        </is>
      </c>
      <c r="AQ163" t="n">
        <v>13005</v>
      </c>
      <c r="AR163" t="inlineStr">
        <is>
          <t>Bacon</t>
        </is>
      </c>
    </row>
    <row r="164">
      <c r="A164" t="inlineStr">
        <is>
          <t>Industry SO2</t>
        </is>
      </c>
      <c r="B164" t="n">
        <v>362</v>
      </c>
      <c r="C164" t="n">
        <v>7.957504462</v>
      </c>
      <c r="D164" t="n">
        <v>7.948363224</v>
      </c>
      <c r="E164" t="n">
        <v>0.009141239000000001</v>
      </c>
      <c r="F164" t="n">
        <v>0.609118526</v>
      </c>
      <c r="G164" t="n">
        <v>0.001727936</v>
      </c>
      <c r="H164" t="n">
        <v>0.001644662</v>
      </c>
      <c r="I164" t="n">
        <v>0.000177007</v>
      </c>
      <c r="J164" t="n">
        <v>0.007638584</v>
      </c>
      <c r="K164" t="n">
        <v>0.01028645</v>
      </c>
      <c r="L164" t="n">
        <v>0.015715994</v>
      </c>
      <c r="M164" t="n">
        <v>0.000767649</v>
      </c>
      <c r="N164" t="n">
        <v>0.000423804</v>
      </c>
      <c r="O164" t="n">
        <v>0.000285152</v>
      </c>
      <c r="P164" t="n">
        <v>3.25358e-05</v>
      </c>
      <c r="Q164" t="n">
        <v>8.28203e-05</v>
      </c>
      <c r="R164" t="n">
        <v>0.021979315</v>
      </c>
      <c r="S164" t="n">
        <v>0.941283034</v>
      </c>
      <c r="T164" t="n">
        <v>0.001402886</v>
      </c>
      <c r="U164" t="n">
        <v>0.003176036</v>
      </c>
      <c r="V164" t="n">
        <v>8.23679e-06</v>
      </c>
      <c r="W164" t="n">
        <v>0.03128919</v>
      </c>
      <c r="X164" t="n">
        <v>0.157983332</v>
      </c>
      <c r="Y164" t="n">
        <v>1.066276572</v>
      </c>
      <c r="Z164" t="n">
        <v>262.8485348</v>
      </c>
      <c r="AA164" t="n">
        <v>28.29046886</v>
      </c>
      <c r="AB164" t="n">
        <v>2.496428319</v>
      </c>
      <c r="AC164" t="n">
        <v>0.432489621</v>
      </c>
      <c r="AD164" t="n">
        <v>21.63776082</v>
      </c>
      <c r="AE164" t="n">
        <v>14.75140488</v>
      </c>
      <c r="AF164" t="n">
        <v>0.593561149</v>
      </c>
      <c r="AG164" t="n">
        <v>82.51746319999999</v>
      </c>
      <c r="AH164" t="n">
        <v>15351.63771</v>
      </c>
      <c r="AI164" t="n">
        <v>34755.03234</v>
      </c>
      <c r="AJ164" t="n">
        <v>100.4648958</v>
      </c>
      <c r="AK164" t="n">
        <v>1.336810245</v>
      </c>
      <c r="AL164" t="n">
        <v>31.62622221</v>
      </c>
      <c r="AM164" t="n">
        <v>0</v>
      </c>
      <c r="AN164" t="n">
        <v>0.348249823</v>
      </c>
      <c r="AO164" t="n">
        <v>0</v>
      </c>
      <c r="AP164" t="inlineStr">
        <is>
          <t>Georgia</t>
        </is>
      </c>
      <c r="AQ164" t="n">
        <v>13007</v>
      </c>
      <c r="AR164" t="inlineStr">
        <is>
          <t>Baker</t>
        </is>
      </c>
    </row>
    <row r="165">
      <c r="A165" t="inlineStr">
        <is>
          <t>Industry SO2</t>
        </is>
      </c>
      <c r="B165" t="n">
        <v>363</v>
      </c>
      <c r="C165" t="n">
        <v>8.320547907</v>
      </c>
      <c r="D165" t="n">
        <v>8.304204262000001</v>
      </c>
      <c r="E165" t="n">
        <v>0.016343644</v>
      </c>
      <c r="F165" t="n">
        <v>0.5318368449999999</v>
      </c>
      <c r="G165" t="n">
        <v>0.041350232</v>
      </c>
      <c r="H165" t="n">
        <v>0.034854039</v>
      </c>
      <c r="I165" t="n">
        <v>0.003751464</v>
      </c>
      <c r="J165" t="n">
        <v>0.21234287</v>
      </c>
      <c r="K165" t="n">
        <v>0.2859496</v>
      </c>
      <c r="L165" t="n">
        <v>0.436885687</v>
      </c>
      <c r="M165" t="n">
        <v>0.021387693</v>
      </c>
      <c r="N165" t="n">
        <v>0.009062564</v>
      </c>
      <c r="O165" t="n">
        <v>0.005548591</v>
      </c>
      <c r="P165" t="n">
        <v>0.0008544479999999999</v>
      </c>
      <c r="Q165" t="n">
        <v>0.002135554</v>
      </c>
      <c r="R165" t="n">
        <v>0.525388616</v>
      </c>
      <c r="S165" t="n">
        <v>28.64990783</v>
      </c>
      <c r="T165" t="n">
        <v>0.038316975</v>
      </c>
      <c r="U165" t="n">
        <v>0.087262347</v>
      </c>
      <c r="V165" t="n">
        <v>0.000208503</v>
      </c>
      <c r="W165" t="n">
        <v>0.746556167</v>
      </c>
      <c r="X165" t="n">
        <v>4.84770289</v>
      </c>
      <c r="Y165" t="n">
        <v>25.5164509</v>
      </c>
      <c r="Z165" t="n">
        <v>5714.643501</v>
      </c>
      <c r="AA165" t="n">
        <v>615.1154106</v>
      </c>
      <c r="AB165" t="n">
        <v>69.3975597</v>
      </c>
      <c r="AC165" t="n">
        <v>12.04972139</v>
      </c>
      <c r="AD165" t="n">
        <v>464.5225082</v>
      </c>
      <c r="AE165" t="n">
        <v>305.0632987</v>
      </c>
      <c r="AF165" t="n">
        <v>14.18835262</v>
      </c>
      <c r="AG165" t="n">
        <v>2511.590701</v>
      </c>
      <c r="AH165" t="n">
        <v>419298.664</v>
      </c>
      <c r="AI165" t="n">
        <v>954902.7683</v>
      </c>
      <c r="AJ165" t="n">
        <v>2543.137359</v>
      </c>
      <c r="AK165" t="n">
        <v>31.89612515</v>
      </c>
      <c r="AL165" t="n">
        <v>970.4474944999999</v>
      </c>
      <c r="AM165" t="n">
        <v>0</v>
      </c>
      <c r="AN165" t="n">
        <v>3.014393785</v>
      </c>
      <c r="AO165" t="n">
        <v>0</v>
      </c>
      <c r="AP165" t="inlineStr">
        <is>
          <t>Georgia</t>
        </is>
      </c>
      <c r="AQ165" t="n">
        <v>13009</v>
      </c>
      <c r="AR165" t="inlineStr">
        <is>
          <t>Baldwin</t>
        </is>
      </c>
    </row>
    <row r="166">
      <c r="A166" t="inlineStr">
        <is>
          <t>Industry SO2</t>
        </is>
      </c>
      <c r="B166" t="n">
        <v>364</v>
      </c>
      <c r="C166" t="n">
        <v>7.644063494</v>
      </c>
      <c r="D166" t="n">
        <v>7.636708715</v>
      </c>
      <c r="E166" t="n">
        <v>0.007354779</v>
      </c>
      <c r="F166" t="n">
        <v>0.501426187</v>
      </c>
      <c r="G166" t="n">
        <v>0.008441766999999999</v>
      </c>
      <c r="H166" t="n">
        <v>0.007807492</v>
      </c>
      <c r="I166" t="n">
        <v>0.000840268</v>
      </c>
      <c r="J166" t="n">
        <v>0.037943386</v>
      </c>
      <c r="K166" t="n">
        <v>0.05109624</v>
      </c>
      <c r="L166" t="n">
        <v>0.078066517</v>
      </c>
      <c r="M166" t="n">
        <v>0.003947678</v>
      </c>
      <c r="N166" t="n">
        <v>0.001999901</v>
      </c>
      <c r="O166" t="n">
        <v>0.001233142</v>
      </c>
      <c r="P166" t="n">
        <v>0.00016007</v>
      </c>
      <c r="Q166" t="n">
        <v>0.000461616</v>
      </c>
      <c r="R166" t="n">
        <v>0.107379485</v>
      </c>
      <c r="S166" t="n">
        <v>5.145331153</v>
      </c>
      <c r="T166" t="n">
        <v>0.0075739</v>
      </c>
      <c r="U166" t="n">
        <v>0.017178111</v>
      </c>
      <c r="V166" t="n">
        <v>4.23997e-05</v>
      </c>
      <c r="W166" t="n">
        <v>0.152862424</v>
      </c>
      <c r="X166" t="n">
        <v>0.853899253</v>
      </c>
      <c r="Y166" t="n">
        <v>5.209255958</v>
      </c>
      <c r="Z166" t="n">
        <v>1276.578203</v>
      </c>
      <c r="AA166" t="n">
        <v>137.3957958</v>
      </c>
      <c r="AB166" t="n">
        <v>12.40058747</v>
      </c>
      <c r="AC166" t="n">
        <v>2.224102373</v>
      </c>
      <c r="AD166" t="n">
        <v>102.4772207</v>
      </c>
      <c r="AE166" t="n">
        <v>66.870879</v>
      </c>
      <c r="AF166" t="n">
        <v>2.899830617</v>
      </c>
      <c r="AG166" t="n">
        <v>451.0648326</v>
      </c>
      <c r="AH166" t="n">
        <v>82880.39735</v>
      </c>
      <c r="AI166" t="n">
        <v>187978.2833</v>
      </c>
      <c r="AJ166" t="n">
        <v>517.1536786</v>
      </c>
      <c r="AK166" t="n">
        <v>6.530947321</v>
      </c>
      <c r="AL166" t="n">
        <v>170.9395995</v>
      </c>
      <c r="AM166" t="n">
        <v>0</v>
      </c>
      <c r="AN166" t="n">
        <v>4.515489928</v>
      </c>
      <c r="AO166" t="n">
        <v>0</v>
      </c>
      <c r="AP166" t="inlineStr">
        <is>
          <t>Georgia</t>
        </is>
      </c>
      <c r="AQ166" t="n">
        <v>13011</v>
      </c>
      <c r="AR166" t="inlineStr">
        <is>
          <t>Banks</t>
        </is>
      </c>
    </row>
    <row r="167">
      <c r="A167" t="inlineStr">
        <is>
          <t>Industry SO2</t>
        </is>
      </c>
      <c r="B167" t="n">
        <v>365</v>
      </c>
      <c r="C167" t="n">
        <v>8.040771561</v>
      </c>
      <c r="D167" t="n">
        <v>8.030700888</v>
      </c>
      <c r="E167" t="n">
        <v>0.010070672</v>
      </c>
      <c r="F167" t="n">
        <v>0.452143512</v>
      </c>
      <c r="G167" t="n">
        <v>0.061379013</v>
      </c>
      <c r="H167" t="n">
        <v>0.036067373</v>
      </c>
      <c r="I167" t="n">
        <v>0.003881798</v>
      </c>
      <c r="J167" t="n">
        <v>0.261992672</v>
      </c>
      <c r="K167" t="n">
        <v>0.352810656</v>
      </c>
      <c r="L167" t="n">
        <v>0.539036651</v>
      </c>
      <c r="M167" t="n">
        <v>0.024541236</v>
      </c>
      <c r="N167" t="n">
        <v>0.009279726</v>
      </c>
      <c r="O167" t="n">
        <v>0.005226231</v>
      </c>
      <c r="P167" t="n">
        <v>0.001156427</v>
      </c>
      <c r="Q167" t="n">
        <v>0.002453976</v>
      </c>
      <c r="R167" t="n">
        <v>0.77925677</v>
      </c>
      <c r="S167" t="n">
        <v>30.79002853</v>
      </c>
      <c r="T167" t="n">
        <v>0.03929117</v>
      </c>
      <c r="U167" t="n">
        <v>0.089195415</v>
      </c>
      <c r="V167" s="10" t="n">
        <v>0.000314031</v>
      </c>
      <c r="W167" t="n">
        <v>1.105803077</v>
      </c>
      <c r="X167" t="n">
        <v>5.236322432</v>
      </c>
      <c r="Y167" t="n">
        <v>37.87583509</v>
      </c>
      <c r="Z167" t="n">
        <v>5975.688351</v>
      </c>
      <c r="AA167" t="n">
        <v>643.1707244</v>
      </c>
      <c r="AB167" t="n">
        <v>85.62398326</v>
      </c>
      <c r="AC167" t="n">
        <v>13.82641186</v>
      </c>
      <c r="AD167" t="n">
        <v>477.2004582</v>
      </c>
      <c r="AE167" t="n">
        <v>305.813319</v>
      </c>
      <c r="AF167" t="n">
        <v>21.04417473</v>
      </c>
      <c r="AG167" t="n">
        <v>2699.204123</v>
      </c>
      <c r="AH167" t="n">
        <v>429959.1786</v>
      </c>
      <c r="AI167" t="n">
        <v>976056.1383</v>
      </c>
      <c r="AJ167" t="n">
        <v>3830.269538</v>
      </c>
      <c r="AK167" t="n">
        <v>47.24471496</v>
      </c>
      <c r="AL167" t="n">
        <v>1048.244106</v>
      </c>
      <c r="AM167" t="n">
        <v>0</v>
      </c>
      <c r="AN167" t="n">
        <v>9.677883095</v>
      </c>
      <c r="AO167" t="n">
        <v>0</v>
      </c>
      <c r="AP167" t="inlineStr">
        <is>
          <t>Georgia</t>
        </is>
      </c>
      <c r="AQ167" t="n">
        <v>13013</v>
      </c>
      <c r="AR167" t="inlineStr">
        <is>
          <t>Barrow</t>
        </is>
      </c>
    </row>
    <row r="168">
      <c r="A168" t="inlineStr">
        <is>
          <t>Industry SO2</t>
        </is>
      </c>
      <c r="B168" t="n">
        <v>366</v>
      </c>
      <c r="C168" t="n">
        <v>8.154370015</v>
      </c>
      <c r="D168" t="n">
        <v>8.142343502999999</v>
      </c>
      <c r="E168" t="n">
        <v>0.012026512</v>
      </c>
      <c r="F168" t="n">
        <v>0.506166802</v>
      </c>
      <c r="G168" t="n">
        <v>0.088878411</v>
      </c>
      <c r="H168" t="n">
        <v>0.062234131</v>
      </c>
      <c r="I168" t="n">
        <v>0.00669817</v>
      </c>
      <c r="J168" t="n">
        <v>0.381371782</v>
      </c>
      <c r="K168" t="n">
        <v>0.513571452</v>
      </c>
      <c r="L168" t="n">
        <v>0.7846536750000001</v>
      </c>
      <c r="M168" t="n">
        <v>0.037009664</v>
      </c>
      <c r="N168" t="n">
        <v>0.015914791</v>
      </c>
      <c r="O168" t="n">
        <v>0.009235952</v>
      </c>
      <c r="P168" t="n">
        <v>0.001646548</v>
      </c>
      <c r="Q168" t="n">
        <v>0.004039461</v>
      </c>
      <c r="R168" t="n">
        <v>1.12947935</v>
      </c>
      <c r="S168" t="n">
        <v>47.33631004</v>
      </c>
      <c r="T168" t="n">
        <v>0.06780090599999999</v>
      </c>
      <c r="U168" t="n">
        <v>0.154139524</v>
      </c>
      <c r="V168" t="n">
        <v>0.000406837</v>
      </c>
      <c r="W168" t="n">
        <v>1.605409874</v>
      </c>
      <c r="X168" t="n">
        <v>7.977125889</v>
      </c>
      <c r="Y168" t="n">
        <v>54.84519642</v>
      </c>
      <c r="Z168" t="n">
        <v>10345.49091</v>
      </c>
      <c r="AA168" t="n">
        <v>1113.521174</v>
      </c>
      <c r="AB168" t="n">
        <v>124.6392743</v>
      </c>
      <c r="AC168" t="n">
        <v>20.85106293</v>
      </c>
      <c r="AD168" t="n">
        <v>817.5291835</v>
      </c>
      <c r="AE168" t="n">
        <v>524.8542252</v>
      </c>
      <c r="AF168" t="n">
        <v>30.50209085</v>
      </c>
      <c r="AG168" t="n">
        <v>4149.731888</v>
      </c>
      <c r="AH168" t="n">
        <v>741938.2559</v>
      </c>
      <c r="AI168" t="n">
        <v>1686732.751</v>
      </c>
      <c r="AJ168" t="n">
        <v>4962.230889</v>
      </c>
      <c r="AK168" t="n">
        <v>68.59008939</v>
      </c>
      <c r="AL168" t="n">
        <v>1596.917552</v>
      </c>
      <c r="AM168" t="n">
        <v>0</v>
      </c>
      <c r="AN168" t="n">
        <v>403.9038395</v>
      </c>
      <c r="AO168" t="n">
        <v>0</v>
      </c>
      <c r="AP168" t="inlineStr">
        <is>
          <t>Georgia</t>
        </is>
      </c>
      <c r="AQ168" t="n">
        <v>13015</v>
      </c>
      <c r="AR168" t="inlineStr">
        <is>
          <t>Bartow</t>
        </is>
      </c>
    </row>
    <row r="169">
      <c r="A169" t="inlineStr">
        <is>
          <t>Industry SO2</t>
        </is>
      </c>
      <c r="B169" t="n">
        <v>367</v>
      </c>
      <c r="C169" t="n">
        <v>7.872018408</v>
      </c>
      <c r="D169" t="n">
        <v>7.861705498</v>
      </c>
      <c r="E169" t="n">
        <v>0.01031291</v>
      </c>
      <c r="F169" t="n">
        <v>0.535571292</v>
      </c>
      <c r="G169" t="n">
        <v>0.014239606</v>
      </c>
      <c r="H169" t="n">
        <v>0.009109088</v>
      </c>
      <c r="I169" t="n">
        <v>0.000980381</v>
      </c>
      <c r="J169" t="n">
        <v>0.05897207</v>
      </c>
      <c r="K169" t="n">
        <v>0.079414334</v>
      </c>
      <c r="L169" t="n">
        <v>0.121332058</v>
      </c>
      <c r="M169" t="n">
        <v>0.005134368</v>
      </c>
      <c r="N169" t="n">
        <v>0.002348694</v>
      </c>
      <c r="O169" t="n">
        <v>0.001501805</v>
      </c>
      <c r="P169" t="n">
        <v>0.000249554</v>
      </c>
      <c r="Q169" t="n">
        <v>0.000507684</v>
      </c>
      <c r="R169" t="n">
        <v>0.181600616</v>
      </c>
      <c r="S169" t="n">
        <v>5.973801359</v>
      </c>
      <c r="T169" t="n">
        <v>0.012578637</v>
      </c>
      <c r="U169" t="n">
        <v>0.028437351</v>
      </c>
      <c r="V169" t="n">
        <v>5.91717e-05</v>
      </c>
      <c r="W169" t="n">
        <v>0.259649159</v>
      </c>
      <c r="X169" t="n">
        <v>1.003011312</v>
      </c>
      <c r="Y169" t="n">
        <v>8.786993017</v>
      </c>
      <c r="Z169" t="n">
        <v>1464.763028</v>
      </c>
      <c r="AA169" t="n">
        <v>157.6547913</v>
      </c>
      <c r="AB169" t="n">
        <v>19.27314848</v>
      </c>
      <c r="AC169" t="n">
        <v>2.892677955</v>
      </c>
      <c r="AD169" t="n">
        <v>120.1705142</v>
      </c>
      <c r="AE169" t="n">
        <v>81.09809212</v>
      </c>
      <c r="AF169" t="n">
        <v>4.904205195</v>
      </c>
      <c r="AG169" t="n">
        <v>523.6925729</v>
      </c>
      <c r="AH169" t="n">
        <v>137646.7159</v>
      </c>
      <c r="AI169" t="n">
        <v>311186.9729</v>
      </c>
      <c r="AJ169" t="n">
        <v>721.7233785</v>
      </c>
      <c r="AK169" t="n">
        <v>11.09334091</v>
      </c>
      <c r="AL169" t="n">
        <v>200.7899074</v>
      </c>
      <c r="AM169" t="n">
        <v>0</v>
      </c>
      <c r="AN169" t="n">
        <v>5.987214143</v>
      </c>
      <c r="AO169" t="n">
        <v>0</v>
      </c>
      <c r="AP169" t="inlineStr">
        <is>
          <t>Georgia</t>
        </is>
      </c>
      <c r="AQ169" t="n">
        <v>13017</v>
      </c>
      <c r="AR169" t="inlineStr">
        <is>
          <t>Ben Hill</t>
        </is>
      </c>
    </row>
    <row r="170">
      <c r="A170" t="inlineStr">
        <is>
          <t>Industry SO2</t>
        </is>
      </c>
      <c r="B170" t="n">
        <v>368</v>
      </c>
      <c r="C170" t="n">
        <v>7.694064845</v>
      </c>
      <c r="D170" t="n">
        <v>7.685329781</v>
      </c>
      <c r="E170" t="n">
        <v>0.008735063</v>
      </c>
      <c r="F170" t="n">
        <v>0.572948152</v>
      </c>
      <c r="G170" t="n">
        <v>0.010463463</v>
      </c>
      <c r="H170" t="n">
        <v>0.008828753999999999</v>
      </c>
      <c r="I170" t="n">
        <v>0.000950193</v>
      </c>
      <c r="J170" t="n">
        <v>0.046083076</v>
      </c>
      <c r="K170" t="n">
        <v>0.062057485</v>
      </c>
      <c r="L170" t="n">
        <v>0.094813549</v>
      </c>
      <c r="M170" t="n">
        <v>0.004609486</v>
      </c>
      <c r="N170" t="n">
        <v>0.002268579</v>
      </c>
      <c r="O170" t="n">
        <v>0.001374197</v>
      </c>
      <c r="P170" t="n">
        <v>0.000193442</v>
      </c>
      <c r="Q170" t="n">
        <v>0.000536302</v>
      </c>
      <c r="R170" t="n">
        <v>0.133099136</v>
      </c>
      <c r="S170" t="n">
        <v>5.979202336</v>
      </c>
      <c r="T170" t="n">
        <v>0.010479744</v>
      </c>
      <c r="U170" t="n">
        <v>0.023719899</v>
      </c>
      <c r="V170" t="n">
        <v>4.73493e-05</v>
      </c>
      <c r="W170" t="n">
        <v>0.189485862</v>
      </c>
      <c r="X170" t="n">
        <v>0.997120348</v>
      </c>
      <c r="Y170" t="n">
        <v>6.456806134</v>
      </c>
      <c r="Z170" t="n">
        <v>1459.321091</v>
      </c>
      <c r="AA170" t="n">
        <v>157.0663968</v>
      </c>
      <c r="AB170" t="n">
        <v>15.06078799</v>
      </c>
      <c r="AC170" t="n">
        <v>2.596961804</v>
      </c>
      <c r="AD170" t="n">
        <v>116.3229281</v>
      </c>
      <c r="AE170" t="n">
        <v>75.38765182</v>
      </c>
      <c r="AF170" t="n">
        <v>3.594401207</v>
      </c>
      <c r="AG170" t="n">
        <v>524.1660489</v>
      </c>
      <c r="AH170" t="n">
        <v>114678.7486</v>
      </c>
      <c r="AI170" t="n">
        <v>259564.3781</v>
      </c>
      <c r="AJ170" t="n">
        <v>577.5244824</v>
      </c>
      <c r="AK170" t="n">
        <v>8.095659822</v>
      </c>
      <c r="AL170" t="n">
        <v>199.6106126</v>
      </c>
      <c r="AM170" t="n">
        <v>0</v>
      </c>
      <c r="AN170" t="n">
        <v>2.076362578</v>
      </c>
      <c r="AO170" t="n">
        <v>0</v>
      </c>
      <c r="AP170" t="inlineStr">
        <is>
          <t>Georgia</t>
        </is>
      </c>
      <c r="AQ170" t="n">
        <v>13019</v>
      </c>
      <c r="AR170" t="inlineStr">
        <is>
          <t>Berrien</t>
        </is>
      </c>
    </row>
    <row r="171">
      <c r="A171" t="inlineStr">
        <is>
          <t>Industry SO2</t>
        </is>
      </c>
      <c r="B171" t="n">
        <v>369</v>
      </c>
      <c r="C171" t="n">
        <v>8.370453960000001</v>
      </c>
      <c r="D171" t="n">
        <v>8.333898205000001</v>
      </c>
      <c r="E171" t="n">
        <v>0.036555755</v>
      </c>
      <c r="F171" t="n">
        <v>0.499824794</v>
      </c>
      <c r="G171" t="n">
        <v>0.427838161</v>
      </c>
      <c r="H171" t="n">
        <v>0.259431446</v>
      </c>
      <c r="I171" t="n">
        <v>0.027929504</v>
      </c>
      <c r="J171" t="n">
        <v>1.780853197</v>
      </c>
      <c r="K171" t="n">
        <v>2.398156683</v>
      </c>
      <c r="L171" t="n">
        <v>3.664050301</v>
      </c>
      <c r="M171" t="n">
        <v>0.158678613</v>
      </c>
      <c r="N171" t="n">
        <v>0.06703279299999999</v>
      </c>
      <c r="O171" t="n">
        <v>0.040877881</v>
      </c>
      <c r="P171" t="n">
        <v>0.007686186</v>
      </c>
      <c r="Q171" t="n">
        <v>0.015715604</v>
      </c>
      <c r="R171" t="n">
        <v>5.44060113</v>
      </c>
      <c r="S171" t="n">
        <v>190.5392958</v>
      </c>
      <c r="T171" t="n">
        <v>0.351647971</v>
      </c>
      <c r="U171" t="n">
        <v>0.796885748</v>
      </c>
      <c r="V171" t="n">
        <v>0.003815828</v>
      </c>
      <c r="W171" t="n">
        <v>7.742358745</v>
      </c>
      <c r="X171" t="n">
        <v>32.3583253</v>
      </c>
      <c r="Y171" t="n">
        <v>264.0108847</v>
      </c>
      <c r="Z171" t="n">
        <v>42336.31778</v>
      </c>
      <c r="AA171" t="n">
        <v>4557.991524</v>
      </c>
      <c r="AB171" t="n">
        <v>582.0166279</v>
      </c>
      <c r="AC171" t="n">
        <v>89.39875204000001</v>
      </c>
      <c r="AD171" t="n">
        <v>3436.473253</v>
      </c>
      <c r="AE171" t="n">
        <v>2274.494225</v>
      </c>
      <c r="AF171" t="n">
        <v>146.9258469</v>
      </c>
      <c r="AG171" t="n">
        <v>16703.6043</v>
      </c>
      <c r="AH171" t="n">
        <v>3848047.113</v>
      </c>
      <c r="AI171" t="n">
        <v>8720237.715</v>
      </c>
      <c r="AJ171" t="n">
        <v>46542.0295</v>
      </c>
      <c r="AK171" t="n">
        <v>330.7872258</v>
      </c>
      <c r="AL171" t="n">
        <v>6477.718711</v>
      </c>
      <c r="AM171" t="n">
        <v>0</v>
      </c>
      <c r="AN171" t="n">
        <v>118.1957705</v>
      </c>
      <c r="AO171" t="n">
        <v>0</v>
      </c>
      <c r="AP171" t="inlineStr">
        <is>
          <t>Georgia</t>
        </is>
      </c>
      <c r="AQ171" t="n">
        <v>13021</v>
      </c>
      <c r="AR171" t="inlineStr">
        <is>
          <t>Bibb</t>
        </is>
      </c>
    </row>
    <row r="172">
      <c r="A172" t="inlineStr">
        <is>
          <t>Industry SO2</t>
        </is>
      </c>
      <c r="B172" t="n">
        <v>370</v>
      </c>
      <c r="C172" t="n">
        <v>8.096151064000001</v>
      </c>
      <c r="D172" t="n">
        <v>8.079045856</v>
      </c>
      <c r="E172" t="n">
        <v>0.017105208</v>
      </c>
      <c r="F172" t="n">
        <v>0.51273588</v>
      </c>
      <c r="G172" t="n">
        <v>0.013586425</v>
      </c>
      <c r="H172" t="n">
        <v>0.011691688</v>
      </c>
      <c r="I172" t="n">
        <v>0.001258429</v>
      </c>
      <c r="J172" t="n">
        <v>0.060283677</v>
      </c>
      <c r="K172" t="n">
        <v>0.08118045</v>
      </c>
      <c r="L172" t="n">
        <v>0.124030926</v>
      </c>
      <c r="M172" t="n">
        <v>0.006086824</v>
      </c>
      <c r="N172" t="n">
        <v>0.003066757</v>
      </c>
      <c r="O172" t="n">
        <v>0.001977694</v>
      </c>
      <c r="P172" t="n">
        <v>0.000247897</v>
      </c>
      <c r="Q172" t="n">
        <v>0.00064584</v>
      </c>
      <c r="R172" t="n">
        <v>0.172791899</v>
      </c>
      <c r="S172" t="n">
        <v>7.934759704</v>
      </c>
      <c r="T172" t="n">
        <v>0.014329275</v>
      </c>
      <c r="U172" t="n">
        <v>0.032527832</v>
      </c>
      <c r="V172" t="n">
        <v>5.3465e-05</v>
      </c>
      <c r="W172" t="n">
        <v>0.245924851</v>
      </c>
      <c r="X172" t="n">
        <v>1.35762099</v>
      </c>
      <c r="Y172" t="n">
        <v>8.383927248000001</v>
      </c>
      <c r="Z172" t="n">
        <v>1888.462026</v>
      </c>
      <c r="AA172" t="n">
        <v>203.272935</v>
      </c>
      <c r="AB172" t="n">
        <v>19.7018169</v>
      </c>
      <c r="AC172" t="n">
        <v>3.429286882</v>
      </c>
      <c r="AD172" t="n">
        <v>156.8207898</v>
      </c>
      <c r="AE172" t="n">
        <v>104.6100784</v>
      </c>
      <c r="AF172" t="n">
        <v>4.666321874</v>
      </c>
      <c r="AG172" t="n">
        <v>695.5997488</v>
      </c>
      <c r="AH172" t="n">
        <v>156803.7611</v>
      </c>
      <c r="AI172" s="10" t="n">
        <v>355948.6804</v>
      </c>
      <c r="AJ172" t="n">
        <v>652.1181567</v>
      </c>
      <c r="AK172" t="n">
        <v>10.5069788</v>
      </c>
      <c r="AL172" t="n">
        <v>271.7781841</v>
      </c>
      <c r="AM172" t="n">
        <v>0</v>
      </c>
      <c r="AN172" t="n">
        <v>1.141506301</v>
      </c>
      <c r="AO172" t="n">
        <v>0</v>
      </c>
      <c r="AP172" t="inlineStr">
        <is>
          <t>Georgia</t>
        </is>
      </c>
      <c r="AQ172" t="n">
        <v>13023</v>
      </c>
      <c r="AR172" t="inlineStr">
        <is>
          <t>Bleckley</t>
        </is>
      </c>
    </row>
    <row r="173">
      <c r="A173" t="inlineStr">
        <is>
          <t>Industry SO2</t>
        </is>
      </c>
      <c r="B173" t="n">
        <v>371</v>
      </c>
      <c r="C173" t="n">
        <v>7.327877534</v>
      </c>
      <c r="D173" t="n">
        <v>7.317688326</v>
      </c>
      <c r="E173" t="n">
        <v>0.010189209</v>
      </c>
      <c r="F173" t="n">
        <v>0.612075487</v>
      </c>
      <c r="G173" t="n">
        <v>0.013824682</v>
      </c>
      <c r="H173" t="n">
        <v>0.009993432</v>
      </c>
      <c r="I173" t="n">
        <v>0.001075558</v>
      </c>
      <c r="J173" t="n">
        <v>0.05827404</v>
      </c>
      <c r="K173" t="n">
        <v>0.078474339</v>
      </c>
      <c r="L173" t="n">
        <v>0.119895891</v>
      </c>
      <c r="M173" t="n">
        <v>0.005673679</v>
      </c>
      <c r="N173" t="n">
        <v>0.002551265</v>
      </c>
      <c r="O173" t="n">
        <v>0.001532579</v>
      </c>
      <c r="P173" t="n">
        <v>0.00026375</v>
      </c>
      <c r="Q173" t="n">
        <v>0.00061537</v>
      </c>
      <c r="R173" t="n">
        <v>0.17507966</v>
      </c>
      <c r="S173" t="n">
        <v>6.962275317</v>
      </c>
      <c r="T173" t="n">
        <v>0.01160647</v>
      </c>
      <c r="U173" t="n">
        <v>0.026279548</v>
      </c>
      <c r="V173" s="10" t="n">
        <v>7.34876e-05</v>
      </c>
      <c r="W173" t="n">
        <v>0.247406877</v>
      </c>
      <c r="X173" t="n">
        <v>1.164150646</v>
      </c>
      <c r="Y173" t="n">
        <v>8.530951051000001</v>
      </c>
      <c r="Z173" t="n">
        <v>1649.34112</v>
      </c>
      <c r="AA173" t="n">
        <v>177.5208759</v>
      </c>
      <c r="AB173" t="n">
        <v>19.04501934</v>
      </c>
      <c r="AC173" t="n">
        <v>3.196523053</v>
      </c>
      <c r="AD173" t="n">
        <v>130.8778997</v>
      </c>
      <c r="AE173" t="n">
        <v>85.47414221</v>
      </c>
      <c r="AF173" t="n">
        <v>4.728103887</v>
      </c>
      <c r="AG173" t="n">
        <v>610.3470228</v>
      </c>
      <c r="AH173" t="n">
        <v>127008.3892</v>
      </c>
      <c r="AI173" t="n">
        <v>287574.3573</v>
      </c>
      <c r="AJ173" t="n">
        <v>896.3353772</v>
      </c>
      <c r="AK173" t="n">
        <v>10.57029739</v>
      </c>
      <c r="AL173" t="n">
        <v>233.0479205</v>
      </c>
      <c r="AM173" t="n">
        <v>0</v>
      </c>
      <c r="AN173" t="n">
        <v>3.768437715</v>
      </c>
      <c r="AO173" t="n">
        <v>0</v>
      </c>
      <c r="AP173" t="inlineStr">
        <is>
          <t>Georgia</t>
        </is>
      </c>
      <c r="AQ173" t="n">
        <v>13025</v>
      </c>
      <c r="AR173" t="inlineStr">
        <is>
          <t>Brantley</t>
        </is>
      </c>
    </row>
    <row r="174">
      <c r="A174" t="inlineStr">
        <is>
          <t>Industry SO2</t>
        </is>
      </c>
      <c r="B174" t="n">
        <v>372</v>
      </c>
      <c r="C174" t="n">
        <v>7.646459797</v>
      </c>
      <c r="D174" t="n">
        <v>7.63710387</v>
      </c>
      <c r="E174" t="n">
        <v>0.009355927</v>
      </c>
      <c r="F174" t="n">
        <v>0.565130748</v>
      </c>
      <c r="G174" t="n">
        <v>0.010512274</v>
      </c>
      <c r="H174" t="n">
        <v>0.008054677</v>
      </c>
      <c r="I174" t="n">
        <v>0.00086689</v>
      </c>
      <c r="J174" t="n">
        <v>0.042965142</v>
      </c>
      <c r="K174" t="n">
        <v>0.057858729</v>
      </c>
      <c r="L174" t="n">
        <v>0.088398581</v>
      </c>
      <c r="M174" t="n">
        <v>0.003939339</v>
      </c>
      <c r="N174" t="n">
        <v>0.002074833</v>
      </c>
      <c r="O174" t="n">
        <v>0.001364879</v>
      </c>
      <c r="P174" t="n">
        <v>0.000181948</v>
      </c>
      <c r="Q174" t="n">
        <v>0.00042132</v>
      </c>
      <c r="R174" t="n">
        <v>0.13377723</v>
      </c>
      <c r="S174" t="n">
        <v>4.636033489</v>
      </c>
      <c r="T174" t="n">
        <v>0.009700894</v>
      </c>
      <c r="U174" t="n">
        <v>0.021905574</v>
      </c>
      <c r="V174" t="n">
        <v>4.06779e-05</v>
      </c>
      <c r="W174" t="n">
        <v>0.190587836</v>
      </c>
      <c r="X174" t="n">
        <v>0.77796815</v>
      </c>
      <c r="Y174" t="n">
        <v>6.486926341</v>
      </c>
      <c r="Z174" t="n">
        <v>1297.970279</v>
      </c>
      <c r="AA174" t="n">
        <v>139.7012233</v>
      </c>
      <c r="AB174" t="n">
        <v>14.04179116</v>
      </c>
      <c r="AC174" t="n">
        <v>2.219404408</v>
      </c>
      <c r="AD174" t="n">
        <v>106.0266366</v>
      </c>
      <c r="AE174" t="n">
        <v>71.77405874</v>
      </c>
      <c r="AF174" t="n">
        <v>3.612713426</v>
      </c>
      <c r="AG174" t="n">
        <v>406.4173145</v>
      </c>
      <c r="AH174" t="n">
        <v>106155.8743</v>
      </c>
      <c r="AI174" t="n">
        <v>239710.4118</v>
      </c>
      <c r="AJ174" t="n">
        <v>496.1519059</v>
      </c>
      <c r="AK174" t="n">
        <v>8.142740943</v>
      </c>
      <c r="AL174" t="n">
        <v>155.7391737</v>
      </c>
      <c r="AM174" t="n">
        <v>0</v>
      </c>
      <c r="AN174" t="n">
        <v>18.97988934</v>
      </c>
      <c r="AO174" t="n">
        <v>0</v>
      </c>
      <c r="AP174" t="inlineStr">
        <is>
          <t>Georgia</t>
        </is>
      </c>
      <c r="AQ174" t="n">
        <v>13027</v>
      </c>
      <c r="AR174" t="inlineStr">
        <is>
          <t>Brooks</t>
        </is>
      </c>
    </row>
    <row r="175">
      <c r="A175" t="inlineStr">
        <is>
          <t>Industry SO2</t>
        </is>
      </c>
      <c r="B175" t="n">
        <v>373</v>
      </c>
      <c r="C175" t="n">
        <v>7.908182703</v>
      </c>
      <c r="D175" t="n">
        <v>7.89768089</v>
      </c>
      <c r="E175" t="n">
        <v>0.010501812</v>
      </c>
      <c r="F175" t="n">
        <v>0.616282822</v>
      </c>
      <c r="G175" t="n">
        <v>0.031152811</v>
      </c>
      <c r="H175" t="n">
        <v>0.016667983</v>
      </c>
      <c r="I175" t="n">
        <v>0.001793921</v>
      </c>
      <c r="J175" t="n">
        <v>0.133646647</v>
      </c>
      <c r="K175" t="n">
        <v>0.179974329</v>
      </c>
      <c r="L175" t="n">
        <v>0.274971248</v>
      </c>
      <c r="M175" t="n">
        <v>0.011913839</v>
      </c>
      <c r="N175" t="n">
        <v>0.004247516</v>
      </c>
      <c r="O175" t="n">
        <v>0.002218071</v>
      </c>
      <c r="P175" t="n">
        <v>0.000560925</v>
      </c>
      <c r="Q175" t="n">
        <v>0.001236356</v>
      </c>
      <c r="R175" t="n">
        <v>0.396098003</v>
      </c>
      <c r="S175" t="n">
        <v>15.09810587</v>
      </c>
      <c r="T175" t="n">
        <v>0.018439589</v>
      </c>
      <c r="U175" t="n">
        <v>0.041927009</v>
      </c>
      <c r="V175" t="n">
        <v>0.000127783</v>
      </c>
      <c r="W175" t="n">
        <v>0.563484507</v>
      </c>
      <c r="X175" t="n">
        <v>2.54413416</v>
      </c>
      <c r="Y175" t="n">
        <v>19.22381364</v>
      </c>
      <c r="Z175" t="n">
        <v>2793.514414</v>
      </c>
      <c r="AA175" t="n">
        <v>300.6706212</v>
      </c>
      <c r="AB175" t="n">
        <v>43.67816304</v>
      </c>
      <c r="AC175" t="n">
        <v>6.712198285</v>
      </c>
      <c r="AD175" t="n">
        <v>219.0235235</v>
      </c>
      <c r="AE175" t="n">
        <v>136.2528357</v>
      </c>
      <c r="AF175" t="n">
        <v>10.69680226</v>
      </c>
      <c r="AG175" t="n">
        <v>1323.573623</v>
      </c>
      <c r="AH175" t="n">
        <v>201782.4963</v>
      </c>
      <c r="AI175" t="n">
        <v>458802.8934</v>
      </c>
      <c r="AJ175" t="n">
        <v>1558.58046</v>
      </c>
      <c r="AK175" t="n">
        <v>24.07450791</v>
      </c>
      <c r="AL175" t="n">
        <v>509.302793</v>
      </c>
      <c r="AM175" t="n">
        <v>0</v>
      </c>
      <c r="AN175" t="n">
        <v>4.635552767</v>
      </c>
      <c r="AO175" t="n">
        <v>0</v>
      </c>
      <c r="AP175" t="inlineStr">
        <is>
          <t>Georgia</t>
        </is>
      </c>
      <c r="AQ175" t="n">
        <v>13029</v>
      </c>
      <c r="AR175" t="inlineStr">
        <is>
          <t>Bryan</t>
        </is>
      </c>
    </row>
    <row r="176">
      <c r="A176" t="inlineStr">
        <is>
          <t>Industry SO2</t>
        </is>
      </c>
      <c r="B176" t="n">
        <v>374</v>
      </c>
      <c r="C176" t="n">
        <v>8.037417645</v>
      </c>
      <c r="D176" t="n">
        <v>8.027573835</v>
      </c>
      <c r="E176" t="n">
        <v>0.00984381</v>
      </c>
      <c r="F176" t="n">
        <v>0.646185282</v>
      </c>
      <c r="G176" t="n">
        <v>0.045462293</v>
      </c>
      <c r="H176" t="n">
        <v>0.028440598</v>
      </c>
      <c r="I176" t="n">
        <v>0.003060949</v>
      </c>
      <c r="J176" t="n">
        <v>0.241746498</v>
      </c>
      <c r="K176" t="n">
        <v>0.325546303</v>
      </c>
      <c r="L176" t="n">
        <v>0.497381133</v>
      </c>
      <c r="M176" t="n">
        <v>0.023048997</v>
      </c>
      <c r="N176" t="n">
        <v>0.007433858</v>
      </c>
      <c r="O176" t="n">
        <v>0.004239895</v>
      </c>
      <c r="P176" t="n">
        <v>0.000968559</v>
      </c>
      <c r="Q176" t="n">
        <v>0.001976</v>
      </c>
      <c r="R176" t="n">
        <v>0.577598906</v>
      </c>
      <c r="S176" t="n">
        <v>30.78359591</v>
      </c>
      <c r="T176" t="n">
        <v>0.030444172</v>
      </c>
      <c r="U176" t="n">
        <v>0.069069121</v>
      </c>
      <c r="V176" t="n">
        <v>0.000296136</v>
      </c>
      <c r="W176" t="n">
        <v>0.82063676</v>
      </c>
      <c r="X176" t="n">
        <v>5.221476591</v>
      </c>
      <c r="Y176" t="n">
        <v>28.05392646</v>
      </c>
      <c r="Z176" t="n">
        <v>4674.827164</v>
      </c>
      <c r="AA176" t="n">
        <v>503.1562462</v>
      </c>
      <c r="AB176" t="n">
        <v>79.00716284000001</v>
      </c>
      <c r="AC176" t="n">
        <v>12.98569174</v>
      </c>
      <c r="AD176" t="n">
        <v>382.1204116</v>
      </c>
      <c r="AE176" t="n">
        <v>248.3110006</v>
      </c>
      <c r="AF176" t="n">
        <v>15.59831467</v>
      </c>
      <c r="AG176" t="n">
        <v>2698.640209</v>
      </c>
      <c r="AH176" t="n">
        <v>333147.3999</v>
      </c>
      <c r="AI176" t="n">
        <v>755816.1997</v>
      </c>
      <c r="AJ176" t="n">
        <v>3611.997456</v>
      </c>
      <c r="AK176" t="n">
        <v>35.06117015</v>
      </c>
      <c r="AL176" t="n">
        <v>1045.272161</v>
      </c>
      <c r="AM176" t="n">
        <v>0</v>
      </c>
      <c r="AN176" t="n">
        <v>15.71931296</v>
      </c>
      <c r="AO176" t="n">
        <v>0</v>
      </c>
      <c r="AP176" t="inlineStr">
        <is>
          <t>Georgia</t>
        </is>
      </c>
      <c r="AQ176" t="n">
        <v>13031</v>
      </c>
      <c r="AR176" t="inlineStr">
        <is>
          <t>Bulloch</t>
        </is>
      </c>
    </row>
    <row r="177">
      <c r="A177" t="inlineStr">
        <is>
          <t>Industry SO2</t>
        </is>
      </c>
      <c r="B177" t="n">
        <v>375</v>
      </c>
      <c r="C177" t="n">
        <v>8.360766985</v>
      </c>
      <c r="D177" t="n">
        <v>8.344149436</v>
      </c>
      <c r="E177" t="n">
        <v>0.016617549</v>
      </c>
      <c r="F177" t="n">
        <v>0.592128152</v>
      </c>
      <c r="G177" t="n">
        <v>0.027816249</v>
      </c>
      <c r="H177" t="n">
        <v>0.018741758</v>
      </c>
      <c r="I177" t="n">
        <v>0.002017247</v>
      </c>
      <c r="J177" t="n">
        <v>0.118400061</v>
      </c>
      <c r="K177" t="n">
        <v>0.159442356</v>
      </c>
      <c r="L177" t="n">
        <v>0.243602703</v>
      </c>
      <c r="M177" t="n">
        <v>0.010488405</v>
      </c>
      <c r="N177" t="n">
        <v>0.004802036</v>
      </c>
      <c r="O177" t="n">
        <v>0.003004884</v>
      </c>
      <c r="P177" t="n">
        <v>0.000504304</v>
      </c>
      <c r="Q177" t="n">
        <v>0.001080353</v>
      </c>
      <c r="R177" t="n">
        <v>0.353707694</v>
      </c>
      <c r="S177" t="n">
        <v>12.37161175</v>
      </c>
      <c r="T177" t="n">
        <v>0.022610654</v>
      </c>
      <c r="U177" t="n">
        <v>0.051178993</v>
      </c>
      <c r="V177" t="n">
        <v>0.000119328</v>
      </c>
      <c r="W177" t="n">
        <v>0.5032709359999999</v>
      </c>
      <c r="X177" t="n">
        <v>2.077260063</v>
      </c>
      <c r="Y177" t="n">
        <v>17.16488414</v>
      </c>
      <c r="Z177" t="n">
        <v>3055.291824</v>
      </c>
      <c r="AA177" t="n">
        <v>328.8678065</v>
      </c>
      <c r="AB177" t="n">
        <v>38.69532082</v>
      </c>
      <c r="AC177" t="n">
        <v>5.909116189</v>
      </c>
      <c r="AD177" t="n">
        <v>245.9374579</v>
      </c>
      <c r="AE177" t="n">
        <v>164.0455195</v>
      </c>
      <c r="AF177" t="n">
        <v>9.552033183000001</v>
      </c>
      <c r="AG177" t="n">
        <v>1084.555846</v>
      </c>
      <c r="AH177" t="n">
        <v>247426.0263</v>
      </c>
      <c r="AI177" t="n">
        <v>560046.3839</v>
      </c>
      <c r="AJ177" t="n">
        <v>1455.456766</v>
      </c>
      <c r="AK177" t="n">
        <v>21.5019224</v>
      </c>
      <c r="AL177" t="n">
        <v>415.8406299</v>
      </c>
      <c r="AM177" t="n">
        <v>0</v>
      </c>
      <c r="AN177" t="n">
        <v>2.817749463</v>
      </c>
      <c r="AO177" t="n">
        <v>0</v>
      </c>
      <c r="AP177" t="inlineStr">
        <is>
          <t>Georgia</t>
        </is>
      </c>
      <c r="AQ177" t="n">
        <v>13033</v>
      </c>
      <c r="AR177" t="inlineStr">
        <is>
          <t>Burke</t>
        </is>
      </c>
    </row>
    <row r="178">
      <c r="A178" t="inlineStr">
        <is>
          <t>Industry SO2</t>
        </is>
      </c>
      <c r="B178" t="n">
        <v>376</v>
      </c>
      <c r="C178" t="n">
        <v>8.059100683</v>
      </c>
      <c r="D178" t="n">
        <v>8.042895717</v>
      </c>
      <c r="E178" t="n">
        <v>0.016204966</v>
      </c>
      <c r="F178" t="n">
        <v>0.486185417</v>
      </c>
      <c r="G178" t="n">
        <v>0.023626956</v>
      </c>
      <c r="H178" t="n">
        <v>0.019763201</v>
      </c>
      <c r="I178" t="n">
        <v>0.00212718</v>
      </c>
      <c r="J178" t="n">
        <v>0.103595784</v>
      </c>
      <c r="K178" t="n">
        <v>0.139506328</v>
      </c>
      <c r="L178" t="n">
        <v>0.21314355</v>
      </c>
      <c r="M178" t="n">
        <v>0.010705159</v>
      </c>
      <c r="N178" t="n">
        <v>0.00509618</v>
      </c>
      <c r="O178" t="n">
        <v>0.00309713</v>
      </c>
      <c r="P178" t="n">
        <v>0.000429284</v>
      </c>
      <c r="Q178" t="n">
        <v>0.001200728</v>
      </c>
      <c r="R178" t="n">
        <v>0.300900809</v>
      </c>
      <c r="S178" t="n">
        <v>14.23370608</v>
      </c>
      <c r="T178" t="n">
        <v>0.028061701</v>
      </c>
      <c r="U178" t="n">
        <v>0.063672768</v>
      </c>
      <c r="V178" t="n">
        <v>0.000103292</v>
      </c>
      <c r="W178" t="n">
        <v>0.429238262</v>
      </c>
      <c r="X178" t="n">
        <v>2.399373184</v>
      </c>
      <c r="Y178" t="n">
        <v>14.5797501</v>
      </c>
      <c r="Z178" t="n">
        <v>3228.02809</v>
      </c>
      <c r="AA178" t="n">
        <v>347.4594113</v>
      </c>
      <c r="AB178" t="n">
        <v>33.8570093</v>
      </c>
      <c r="AC178" t="n">
        <v>6.031234037</v>
      </c>
      <c r="AD178" t="n">
        <v>261.2800655</v>
      </c>
      <c r="AE178" t="n">
        <v>169.5667768</v>
      </c>
      <c r="AF178" t="n">
        <v>8.12595982</v>
      </c>
      <c r="AG178" t="n">
        <v>1247.79612</v>
      </c>
      <c r="AH178" t="n">
        <v>307076.2729</v>
      </c>
      <c r="AI178" t="n">
        <v>696764.4635</v>
      </c>
      <c r="AJ178" t="n">
        <v>1259.859287</v>
      </c>
      <c r="AK178" t="n">
        <v>18.33892467</v>
      </c>
      <c r="AL178" t="n">
        <v>480.3235156</v>
      </c>
      <c r="AM178" t="n">
        <v>0</v>
      </c>
      <c r="AN178" t="n">
        <v>5.340859684</v>
      </c>
      <c r="AO178" t="n">
        <v>0</v>
      </c>
      <c r="AP178" t="inlineStr">
        <is>
          <t>Georgia</t>
        </is>
      </c>
      <c r="AQ178" t="n">
        <v>13035</v>
      </c>
      <c r="AR178" t="inlineStr">
        <is>
          <t>Butts</t>
        </is>
      </c>
    </row>
    <row r="179">
      <c r="A179" t="inlineStr">
        <is>
          <t>Industry SO2</t>
        </is>
      </c>
      <c r="B179" t="n">
        <v>377</v>
      </c>
      <c r="C179" t="n">
        <v>8.041535352</v>
      </c>
      <c r="D179" t="n">
        <v>8.031506501999999</v>
      </c>
      <c r="E179" t="n">
        <v>0.010028851</v>
      </c>
      <c r="F179" t="n">
        <v>0.583081567</v>
      </c>
      <c r="G179" t="n">
        <v>0.003297653</v>
      </c>
      <c r="H179" t="n">
        <v>0.003045873</v>
      </c>
      <c r="I179" t="n">
        <v>0.000327816</v>
      </c>
      <c r="J179" t="n">
        <v>0.014845939</v>
      </c>
      <c r="K179" t="n">
        <v>0.019992183</v>
      </c>
      <c r="L179" t="n">
        <v>0.030544766</v>
      </c>
      <c r="M179" t="n">
        <v>0.00171558</v>
      </c>
      <c r="N179" t="n">
        <v>0.000785664</v>
      </c>
      <c r="O179" t="n">
        <v>0.000457177</v>
      </c>
      <c r="P179" t="n">
        <v>6.169240000000001e-05</v>
      </c>
      <c r="Q179" t="n">
        <v>0.00019792</v>
      </c>
      <c r="R179" t="n">
        <v>0.041861075</v>
      </c>
      <c r="S179" t="n">
        <v>2.443561757</v>
      </c>
      <c r="T179" t="n">
        <v>0.004181104</v>
      </c>
      <c r="U179" t="n">
        <v>0.009459641</v>
      </c>
      <c r="V179" t="n">
        <v>1.31619e-05</v>
      </c>
      <c r="W179" t="n">
        <v>0.059390175</v>
      </c>
      <c r="X179" t="n">
        <v>0.416754704</v>
      </c>
      <c r="Y179" t="n">
        <v>2.034919737</v>
      </c>
      <c r="Z179" t="n">
        <v>496.14187</v>
      </c>
      <c r="AA179" t="n">
        <v>53.40036316</v>
      </c>
      <c r="AB179" t="n">
        <v>4.851923521</v>
      </c>
      <c r="AC179" t="n">
        <v>0.966549595</v>
      </c>
      <c r="AD179" t="n">
        <v>40.35195689</v>
      </c>
      <c r="AE179" t="n">
        <v>25.53596621</v>
      </c>
      <c r="AF179" t="n">
        <v>1.130476895</v>
      </c>
      <c r="AG179" t="n">
        <v>214.2145456</v>
      </c>
      <c r="AH179" t="n">
        <v>45753.38645</v>
      </c>
      <c r="AI179" t="n">
        <v>103515.861</v>
      </c>
      <c r="AJ179" t="n">
        <v>160.5368716</v>
      </c>
      <c r="AK179" t="n">
        <v>2.53740647</v>
      </c>
      <c r="AL179" t="n">
        <v>83.42890807000001</v>
      </c>
      <c r="AM179" t="n">
        <v>0</v>
      </c>
      <c r="AN179" t="n">
        <v>1.915794708</v>
      </c>
      <c r="AO179" t="n">
        <v>0</v>
      </c>
      <c r="AP179" t="inlineStr">
        <is>
          <t>Georgia</t>
        </is>
      </c>
      <c r="AQ179" t="n">
        <v>13037</v>
      </c>
      <c r="AR179" t="inlineStr">
        <is>
          <t>Calhoun</t>
        </is>
      </c>
    </row>
    <row r="180">
      <c r="A180" t="inlineStr">
        <is>
          <t>Industry SO2</t>
        </is>
      </c>
      <c r="B180" t="n">
        <v>378</v>
      </c>
      <c r="C180" t="n">
        <v>7.199830033</v>
      </c>
      <c r="D180" t="n">
        <v>7.191668912</v>
      </c>
      <c r="E180" t="n">
        <v>0.008161119999999999</v>
      </c>
      <c r="F180" t="n">
        <v>0.717523317</v>
      </c>
      <c r="G180" t="n">
        <v>0.035732527</v>
      </c>
      <c r="H180" t="n">
        <v>0.018677821</v>
      </c>
      <c r="I180" t="n">
        <v>0.002010184</v>
      </c>
      <c r="J180" t="n">
        <v>0.147003796</v>
      </c>
      <c r="K180" t="n">
        <v>0.197961767</v>
      </c>
      <c r="L180" t="n">
        <v>0.302452654</v>
      </c>
      <c r="M180" t="n">
        <v>0.013890992</v>
      </c>
      <c r="N180" t="n">
        <v>0.004837187</v>
      </c>
      <c r="O180" t="n">
        <v>0.002698773</v>
      </c>
      <c r="P180" t="n">
        <v>0.00065307</v>
      </c>
      <c r="Q180" t="n">
        <v>0.001295767</v>
      </c>
      <c r="R180" t="n">
        <v>0.453553513</v>
      </c>
      <c r="S180" t="n">
        <v>17.57325016</v>
      </c>
      <c r="T180" t="n">
        <v>0.018248959</v>
      </c>
      <c r="U180" t="n">
        <v>0.04146356</v>
      </c>
      <c r="V180" t="n">
        <v>0.000174926</v>
      </c>
      <c r="W180" t="n">
        <v>0.64337089</v>
      </c>
      <c r="X180" t="n">
        <v>3.020687963</v>
      </c>
      <c r="Y180" t="n">
        <v>22.04987058</v>
      </c>
      <c r="Z180" t="n">
        <v>3124.637166</v>
      </c>
      <c r="AA180" t="n">
        <v>336.3017094</v>
      </c>
      <c r="AB180" t="n">
        <v>48.04351354</v>
      </c>
      <c r="AC180" t="n">
        <v>7.826116946</v>
      </c>
      <c r="AD180" t="n">
        <v>248.8329682</v>
      </c>
      <c r="AE180" t="n">
        <v>159.7669813</v>
      </c>
      <c r="AF180" t="n">
        <v>12.24841381</v>
      </c>
      <c r="AG180" t="n">
        <v>1540.556848</v>
      </c>
      <c r="AH180" t="n">
        <v>199696.4539</v>
      </c>
      <c r="AI180" t="n">
        <v>453731.4133</v>
      </c>
      <c r="AJ180" t="n">
        <v>2133.594642</v>
      </c>
      <c r="AK180" t="n">
        <v>27.4876015</v>
      </c>
      <c r="AL180" t="n">
        <v>604.702708</v>
      </c>
      <c r="AM180" t="n">
        <v>0</v>
      </c>
      <c r="AN180" t="n">
        <v>7.275567775</v>
      </c>
      <c r="AO180" t="n">
        <v>0</v>
      </c>
      <c r="AP180" t="inlineStr">
        <is>
          <t>Georgia</t>
        </is>
      </c>
      <c r="AQ180" t="n">
        <v>13039</v>
      </c>
      <c r="AR180" t="inlineStr">
        <is>
          <t>Camden</t>
        </is>
      </c>
    </row>
    <row r="181">
      <c r="A181" t="inlineStr">
        <is>
          <t>Industry SO2</t>
        </is>
      </c>
      <c r="B181" t="n">
        <v>379</v>
      </c>
      <c r="C181" t="n">
        <v>8.035751683999999</v>
      </c>
      <c r="D181" t="n">
        <v>8.026127493000001</v>
      </c>
      <c r="E181" t="n">
        <v>0.009624189999999999</v>
      </c>
      <c r="F181" t="n">
        <v>0.595137622</v>
      </c>
      <c r="G181" t="n">
        <v>0.007362249</v>
      </c>
      <c r="H181" t="n">
        <v>0.005592402</v>
      </c>
      <c r="I181" t="n">
        <v>0.000601887</v>
      </c>
      <c r="J181" t="n">
        <v>0.032878657</v>
      </c>
      <c r="K181" t="n">
        <v>0.044275826</v>
      </c>
      <c r="L181" t="n">
        <v>0.067646161</v>
      </c>
      <c r="M181" t="n">
        <v>0.003053608</v>
      </c>
      <c r="N181" t="n">
        <v>0.001452032</v>
      </c>
      <c r="O181" t="n">
        <v>0.000950918</v>
      </c>
      <c r="P181" t="n">
        <v>0.000133713</v>
      </c>
      <c r="Q181" t="n">
        <v>0.000300083</v>
      </c>
      <c r="R181" t="n">
        <v>0.09385956600000001</v>
      </c>
      <c r="S181" t="n">
        <v>3.757504969</v>
      </c>
      <c r="T181" t="n">
        <v>0.007243075</v>
      </c>
      <c r="U181" t="n">
        <v>0.016384451</v>
      </c>
      <c r="V181" t="n">
        <v>3.07477e-05</v>
      </c>
      <c r="W181" t="n">
        <v>0.134120642</v>
      </c>
      <c r="X181" t="n">
        <v>0.634541773</v>
      </c>
      <c r="Y181" t="n">
        <v>4.543105401</v>
      </c>
      <c r="Z181" t="n">
        <v>888.6700736</v>
      </c>
      <c r="AA181" t="n">
        <v>95.64830305</v>
      </c>
      <c r="AB181" t="n">
        <v>10.74534435</v>
      </c>
      <c r="AC181" t="n">
        <v>1.720387954</v>
      </c>
      <c r="AD181" t="n">
        <v>74.21286134</v>
      </c>
      <c r="AE181" t="n">
        <v>50.31318396</v>
      </c>
      <c r="AF181" t="n">
        <v>2.534719208</v>
      </c>
      <c r="AG181" t="n">
        <v>329.4012182</v>
      </c>
      <c r="AH181" t="n">
        <v>79260.21223</v>
      </c>
      <c r="AI181" t="n">
        <v>179293.338</v>
      </c>
      <c r="AJ181" t="n">
        <v>375.0332616</v>
      </c>
      <c r="AK181" t="n">
        <v>5.730216909</v>
      </c>
      <c r="AL181" t="n">
        <v>127.0270657</v>
      </c>
      <c r="AM181" t="n">
        <v>0</v>
      </c>
      <c r="AN181" t="n">
        <v>0.588487452</v>
      </c>
      <c r="AO181" t="n">
        <v>0</v>
      </c>
      <c r="AP181" t="inlineStr">
        <is>
          <t>Georgia</t>
        </is>
      </c>
      <c r="AQ181" t="n">
        <v>13043</v>
      </c>
      <c r="AR181" t="inlineStr">
        <is>
          <t>Candler</t>
        </is>
      </c>
    </row>
    <row r="182">
      <c r="A182" t="inlineStr">
        <is>
          <t>Industry SO2</t>
        </is>
      </c>
      <c r="B182" t="n">
        <v>380</v>
      </c>
      <c r="C182" t="n">
        <v>8.255914433999999</v>
      </c>
      <c r="D182" t="n">
        <v>8.246737025</v>
      </c>
      <c r="E182" t="n">
        <v>0.009177408999999999</v>
      </c>
      <c r="F182" t="n">
        <v>0.515150899</v>
      </c>
      <c r="G182" t="n">
        <v>0.077540674</v>
      </c>
      <c r="H182" t="n">
        <v>0.048684754</v>
      </c>
      <c r="I182" t="n">
        <v>0.005239712</v>
      </c>
      <c r="J182" t="n">
        <v>0.343673181</v>
      </c>
      <c r="K182" t="n">
        <v>0.462805271</v>
      </c>
      <c r="L182" t="n">
        <v>0.707089932</v>
      </c>
      <c r="M182" t="n">
        <v>0.032280765</v>
      </c>
      <c r="N182" t="n">
        <v>0.012574293</v>
      </c>
      <c r="O182" t="n">
        <v>0.007365028</v>
      </c>
      <c r="P182" t="n">
        <v>0.001482012</v>
      </c>
      <c r="Q182" t="n">
        <v>0.003157956</v>
      </c>
      <c r="R182" t="n">
        <v>0.983629428</v>
      </c>
      <c r="S182" t="n">
        <v>40.65878087</v>
      </c>
      <c r="T182" t="n">
        <v>0.060440217</v>
      </c>
      <c r="U182" t="n">
        <v>0.136915121</v>
      </c>
      <c r="V182" t="n">
        <v>0.000317108</v>
      </c>
      <c r="W182" t="n">
        <v>1.393874527</v>
      </c>
      <c r="X182" t="n">
        <v>6.911707755</v>
      </c>
      <c r="Y182" t="n">
        <v>47.84889191</v>
      </c>
      <c r="Z182" t="n">
        <v>8007.760135</v>
      </c>
      <c r="AA182" t="n">
        <v>861.8771808</v>
      </c>
      <c r="AB182" t="n">
        <v>112.3186545</v>
      </c>
      <c r="AC182" t="n">
        <v>18.18682455</v>
      </c>
      <c r="AD182" t="n">
        <v>645.6633902999999</v>
      </c>
      <c r="AE182" t="n">
        <v>420.2243869</v>
      </c>
      <c r="AF182" t="n">
        <v>26.56334901</v>
      </c>
      <c r="AG182" t="n">
        <v>3564.347102</v>
      </c>
      <c r="AH182" t="n">
        <v>661390.9965</v>
      </c>
      <c r="AI182" t="n">
        <v>1498247.904</v>
      </c>
      <c r="AJ182" t="n">
        <v>3867.791916</v>
      </c>
      <c r="AK182" t="n">
        <v>59.55237971</v>
      </c>
      <c r="AL182" t="n">
        <v>1383.634605</v>
      </c>
      <c r="AM182" t="n">
        <v>0</v>
      </c>
      <c r="AN182" t="n">
        <v>29.12270447</v>
      </c>
      <c r="AO182" t="n">
        <v>0</v>
      </c>
      <c r="AP182" t="inlineStr">
        <is>
          <t>Georgia</t>
        </is>
      </c>
      <c r="AQ182" t="n">
        <v>13045</v>
      </c>
      <c r="AR182" t="inlineStr">
        <is>
          <t>Carroll</t>
        </is>
      </c>
    </row>
    <row r="183">
      <c r="A183" t="inlineStr">
        <is>
          <t>Industry SO2</t>
        </is>
      </c>
      <c r="B183" t="n">
        <v>381</v>
      </c>
      <c r="C183" t="n">
        <v>7.845155011</v>
      </c>
      <c r="D183" t="n">
        <v>7.840159903</v>
      </c>
      <c r="E183" t="n">
        <v>0.004995109</v>
      </c>
      <c r="F183" t="n">
        <v>0.508907139</v>
      </c>
      <c r="G183" t="n">
        <v>0.023111819</v>
      </c>
      <c r="H183" t="n">
        <v>0.018864114</v>
      </c>
      <c r="I183" t="n">
        <v>0.002030167</v>
      </c>
      <c r="J183" t="n">
        <v>0.098661202</v>
      </c>
      <c r="K183" t="n">
        <v>0.132861621</v>
      </c>
      <c r="L183" t="n">
        <v>0.202990052</v>
      </c>
      <c r="M183" t="n">
        <v>0.0098581</v>
      </c>
      <c r="N183" t="n">
        <v>0.004855454</v>
      </c>
      <c r="O183" t="n">
        <v>0.003029901</v>
      </c>
      <c r="P183" t="n">
        <v>0.000416768</v>
      </c>
      <c r="Q183" t="n">
        <v>0.001095813</v>
      </c>
      <c r="R183" t="n">
        <v>0.293901904</v>
      </c>
      <c r="S183" t="n">
        <v>12.5909172</v>
      </c>
      <c r="T183" t="n">
        <v>0.018976411</v>
      </c>
      <c r="U183" t="n">
        <v>0.042908663</v>
      </c>
      <c r="V183" t="n">
        <v>0.00010221</v>
      </c>
      <c r="W183" t="n">
        <v>0.41819395</v>
      </c>
      <c r="X183" t="n">
        <v>2.114626467</v>
      </c>
      <c r="Y183" t="n">
        <v>14.26186894</v>
      </c>
      <c r="Z183" t="n">
        <v>3059.395281</v>
      </c>
      <c r="AA183" t="n">
        <v>329.2690332</v>
      </c>
      <c r="AB183" t="n">
        <v>32.24426593</v>
      </c>
      <c r="AC183" t="n">
        <v>5.554005319</v>
      </c>
      <c r="AD183" t="n">
        <v>248.6791515</v>
      </c>
      <c r="AE183" t="n">
        <v>163.768277</v>
      </c>
      <c r="AF183" t="n">
        <v>7.936951281</v>
      </c>
      <c r="AG183" t="n">
        <v>1103.781232</v>
      </c>
      <c r="AH183" t="n">
        <v>207656.8872</v>
      </c>
      <c r="AI183" t="n">
        <v>469545.0306</v>
      </c>
      <c r="AJ183" t="n">
        <v>1246.670405</v>
      </c>
      <c r="AK183" t="n">
        <v>17.86706364</v>
      </c>
      <c r="AL183" t="n">
        <v>423.3209014</v>
      </c>
      <c r="AM183" t="n">
        <v>0</v>
      </c>
      <c r="AN183" t="n">
        <v>7.801783825</v>
      </c>
      <c r="AO183" t="n">
        <v>0</v>
      </c>
      <c r="AP183" t="inlineStr">
        <is>
          <t>Georgia</t>
        </is>
      </c>
      <c r="AQ183" t="n">
        <v>13047</v>
      </c>
      <c r="AR183" t="inlineStr">
        <is>
          <t>Catoosa</t>
        </is>
      </c>
    </row>
    <row r="184">
      <c r="A184" t="inlineStr">
        <is>
          <t>Industry SO2</t>
        </is>
      </c>
      <c r="B184" t="n">
        <v>382</v>
      </c>
      <c r="C184" t="n">
        <v>6.648162473</v>
      </c>
      <c r="D184" t="n">
        <v>6.641424626</v>
      </c>
      <c r="E184" t="n">
        <v>0.006737847</v>
      </c>
      <c r="F184" t="n">
        <v>0.586859039</v>
      </c>
      <c r="G184" t="n">
        <v>0.005407201</v>
      </c>
      <c r="H184" t="n">
        <v>0.004259054</v>
      </c>
      <c r="I184" t="n">
        <v>0.00045837</v>
      </c>
      <c r="J184" t="n">
        <v>0.022827975</v>
      </c>
      <c r="K184" t="n">
        <v>0.030741165</v>
      </c>
      <c r="L184" t="n">
        <v>0.046967345</v>
      </c>
      <c r="M184" t="n">
        <v>0.002383194</v>
      </c>
      <c r="N184" t="n">
        <v>0.001094188</v>
      </c>
      <c r="O184" t="n">
        <v>0.000638006</v>
      </c>
      <c r="P184" t="n">
        <v>9.38309e-05</v>
      </c>
      <c r="Q184" t="n">
        <v>0.000274211</v>
      </c>
      <c r="R184" t="n">
        <v>0.069052392</v>
      </c>
      <c r="S184" t="n">
        <v>3.24591571</v>
      </c>
      <c r="T184" t="n">
        <v>0.005007103</v>
      </c>
      <c r="U184" t="n">
        <v>0.011342402</v>
      </c>
      <c r="V184" t="n">
        <v>2.22309e-05</v>
      </c>
      <c r="W184" t="n">
        <v>0.098949826</v>
      </c>
      <c r="X184" t="n">
        <v>0.5500964860000001</v>
      </c>
      <c r="Y184" t="n">
        <v>3.336682024</v>
      </c>
      <c r="Z184" t="n">
        <v>708.4463881</v>
      </c>
      <c r="AA184" t="n">
        <v>76.24828221</v>
      </c>
      <c r="AB184" t="n">
        <v>7.46059624</v>
      </c>
      <c r="AC184" t="n">
        <v>1.342679845</v>
      </c>
      <c r="AD184" t="n">
        <v>56.19208363</v>
      </c>
      <c r="AE184" t="n">
        <v>35.73715282</v>
      </c>
      <c r="AF184" t="n">
        <v>1.864790487</v>
      </c>
      <c r="AG184" t="n">
        <v>284.5528077</v>
      </c>
      <c r="AH184" t="n">
        <v>54792.2019</v>
      </c>
      <c r="AI184" t="n">
        <v>124118.7257</v>
      </c>
      <c r="AJ184" t="n">
        <v>271.1522702</v>
      </c>
      <c r="AK184" t="n">
        <v>4.227566746</v>
      </c>
      <c r="AL184" t="n">
        <v>110.1222102</v>
      </c>
      <c r="AM184" t="n">
        <v>0</v>
      </c>
      <c r="AN184" t="n">
        <v>3.347856108</v>
      </c>
      <c r="AO184" t="n">
        <v>0</v>
      </c>
      <c r="AP184" t="inlineStr">
        <is>
          <t>Georgia</t>
        </is>
      </c>
      <c r="AQ184" t="n">
        <v>13049</v>
      </c>
      <c r="AR184" t="inlineStr">
        <is>
          <t>Charlton</t>
        </is>
      </c>
    </row>
    <row r="185">
      <c r="A185" t="inlineStr">
        <is>
          <t>Industry SO2</t>
        </is>
      </c>
      <c r="B185" t="n">
        <v>383</v>
      </c>
      <c r="C185" t="n">
        <v>7.741960359</v>
      </c>
      <c r="D185" t="n">
        <v>7.707377023</v>
      </c>
      <c r="E185" t="n">
        <v>0.034583335</v>
      </c>
      <c r="F185" t="n">
        <v>0.726771879</v>
      </c>
      <c r="G185" t="n">
        <v>0.698897383</v>
      </c>
      <c r="H185" t="n">
        <v>0.437503528</v>
      </c>
      <c r="I185" t="n">
        <v>0.047099148</v>
      </c>
      <c r="J185" t="n">
        <v>2.911527449</v>
      </c>
      <c r="K185" t="n">
        <v>3.920762671</v>
      </c>
      <c r="L185" t="n">
        <v>5.990373289</v>
      </c>
      <c r="M185" t="n">
        <v>0.286426324</v>
      </c>
      <c r="N185" t="n">
        <v>0.114008599</v>
      </c>
      <c r="O185" t="n">
        <v>0.068493841</v>
      </c>
      <c r="P185" t="n">
        <v>0.012848051</v>
      </c>
      <c r="Q185" t="n">
        <v>0.027341403</v>
      </c>
      <c r="R185" t="n">
        <v>8.879547651999999</v>
      </c>
      <c r="S185" t="n">
        <v>365.8914775</v>
      </c>
      <c r="T185" t="n">
        <v>0.46409027</v>
      </c>
      <c r="U185" t="n">
        <v>1.0537761</v>
      </c>
      <c r="V185" t="n">
        <v>0.003548137</v>
      </c>
      <c r="W185" t="n">
        <v>12.61712945</v>
      </c>
      <c r="X185" t="n">
        <v>63.01967586</v>
      </c>
      <c r="Y185" t="n">
        <v>431.2764337</v>
      </c>
      <c r="Z185" t="n">
        <v>71011.72115</v>
      </c>
      <c r="AA185" t="n">
        <v>7645.068369</v>
      </c>
      <c r="AB185" t="n">
        <v>951.5422737</v>
      </c>
      <c r="AC185" t="n">
        <v>161.3711855</v>
      </c>
      <c r="AD185" t="n">
        <v>5847.954464</v>
      </c>
      <c r="AE185" t="n">
        <v>3836.758503</v>
      </c>
      <c r="AF185" t="n">
        <v>239.7961231</v>
      </c>
      <c r="AG185" t="n">
        <v>32075.83208</v>
      </c>
      <c r="AH185" t="n">
        <v>5078491.475</v>
      </c>
      <c r="AI185" t="n">
        <v>11531362.07</v>
      </c>
      <c r="AJ185" t="n">
        <v>43276.97736</v>
      </c>
      <c r="AK185" t="n">
        <v>539.0586236</v>
      </c>
      <c r="AL185" t="n">
        <v>12615.725</v>
      </c>
      <c r="AM185" t="n">
        <v>0</v>
      </c>
      <c r="AN185" t="n">
        <v>2384.524446</v>
      </c>
      <c r="AO185" t="n">
        <v>0</v>
      </c>
      <c r="AP185" t="inlineStr">
        <is>
          <t>Georgia</t>
        </is>
      </c>
      <c r="AQ185" t="n">
        <v>13051</v>
      </c>
      <c r="AR185" t="inlineStr">
        <is>
          <t>Chatham</t>
        </is>
      </c>
    </row>
    <row r="186">
      <c r="A186" t="inlineStr">
        <is>
          <t>Industry SO2</t>
        </is>
      </c>
      <c r="B186" t="n">
        <v>384</v>
      </c>
      <c r="C186" t="n">
        <v>8.604728292000001</v>
      </c>
      <c r="D186" t="n">
        <v>8.594836298000001</v>
      </c>
      <c r="E186" t="n">
        <v>0.009891993999999999</v>
      </c>
      <c r="F186" t="n">
        <v>0.531234586</v>
      </c>
      <c r="G186" t="n">
        <v>0.008731386000000001</v>
      </c>
      <c r="H186" t="n">
        <v>0.00162408</v>
      </c>
      <c r="I186" t="n">
        <v>0.000174793</v>
      </c>
      <c r="J186" t="n">
        <v>0.037749523</v>
      </c>
      <c r="K186" t="n">
        <v>0.050835142</v>
      </c>
      <c r="L186" t="n">
        <v>0.07766772700000001</v>
      </c>
      <c r="M186" t="n">
        <v>0.003314216</v>
      </c>
      <c r="N186" t="n">
        <v>0.000463864</v>
      </c>
      <c r="O186" t="n">
        <v>0.00017137</v>
      </c>
      <c r="P186" t="n">
        <v>0.00015998</v>
      </c>
      <c r="Q186" t="n">
        <v>0.000184957</v>
      </c>
      <c r="R186" t="n">
        <v>0.111094593</v>
      </c>
      <c r="S186" t="n">
        <v>4.324907869</v>
      </c>
      <c r="T186" t="n">
        <v>0.001482919</v>
      </c>
      <c r="U186" t="n">
        <v>0.003482692</v>
      </c>
      <c r="V186" t="n">
        <v>4.14697e-05</v>
      </c>
      <c r="W186" t="n">
        <v>0.158226837</v>
      </c>
      <c r="X186" t="n">
        <v>0.762316109</v>
      </c>
      <c r="Y186" t="n">
        <v>5.387974286</v>
      </c>
      <c r="Z186" t="n">
        <v>264.8902945</v>
      </c>
      <c r="AA186" t="n">
        <v>28.51036892</v>
      </c>
      <c r="AB186" t="n">
        <v>12.3372325</v>
      </c>
      <c r="AC186" t="n">
        <v>1.86721292</v>
      </c>
      <c r="AD186" t="n">
        <v>24.15203992</v>
      </c>
      <c r="AE186" t="n">
        <v>15.16077262</v>
      </c>
      <c r="AF186" t="n">
        <v>3.000158775</v>
      </c>
      <c r="AG186" t="n">
        <v>379.1425247</v>
      </c>
      <c r="AH186" t="n">
        <v>16227.42394</v>
      </c>
      <c r="AI186" t="n">
        <v>38110.73497</v>
      </c>
      <c r="AJ186" t="n">
        <v>505.8096004</v>
      </c>
      <c r="AK186" t="n">
        <v>6.760138373</v>
      </c>
      <c r="AL186" t="n">
        <v>152.6058371</v>
      </c>
      <c r="AM186" t="n">
        <v>0</v>
      </c>
      <c r="AN186" t="n">
        <v>0.315007571</v>
      </c>
      <c r="AO186" t="n">
        <v>0</v>
      </c>
      <c r="AP186" t="inlineStr">
        <is>
          <t>Georgia</t>
        </is>
      </c>
      <c r="AQ186" t="n">
        <v>13053</v>
      </c>
      <c r="AR186" t="inlineStr">
        <is>
          <t>Chattahoochee</t>
        </is>
      </c>
    </row>
    <row r="187">
      <c r="A187" t="inlineStr">
        <is>
          <t>Industry SO2</t>
        </is>
      </c>
      <c r="B187" t="n">
        <v>385</v>
      </c>
      <c r="C187" t="n">
        <v>8.261597789</v>
      </c>
      <c r="D187" t="n">
        <v>8.250107902</v>
      </c>
      <c r="E187" t="n">
        <v>0.011489887</v>
      </c>
      <c r="F187" t="n">
        <v>0.5719210340000001</v>
      </c>
      <c r="G187" t="n">
        <v>0.017349846</v>
      </c>
      <c r="H187" t="n">
        <v>0.015395328</v>
      </c>
      <c r="I187" t="n">
        <v>0.001656969</v>
      </c>
      <c r="J187" t="n">
        <v>0.075127113</v>
      </c>
      <c r="K187" t="n">
        <v>0.101169378</v>
      </c>
      <c r="L187" t="n">
        <v>0.154570308</v>
      </c>
      <c r="M187" t="n">
        <v>0.00763529</v>
      </c>
      <c r="N187" t="n">
        <v>0.003974066</v>
      </c>
      <c r="O187" t="n">
        <v>0.002536021</v>
      </c>
      <c r="P187" t="n">
        <v>0.000313826</v>
      </c>
      <c r="Q187" t="n">
        <v>0.000859917</v>
      </c>
      <c r="R187" t="n">
        <v>0.220916046</v>
      </c>
      <c r="S187" t="n">
        <v>9.805744461</v>
      </c>
      <c r="T187" t="n">
        <v>0.022682059</v>
      </c>
      <c r="U187" t="n">
        <v>0.051293251</v>
      </c>
      <c r="V187" t="n">
        <v>7.5366e-05</v>
      </c>
      <c r="W187" t="n">
        <v>0.315031854</v>
      </c>
      <c r="X187" t="n">
        <v>1.643865476</v>
      </c>
      <c r="Y187" t="n">
        <v>10.70626392</v>
      </c>
      <c r="Z187" t="n">
        <v>2489.479142</v>
      </c>
      <c r="AA187" t="n">
        <v>267.9500119</v>
      </c>
      <c r="AB187" t="n">
        <v>24.5529136</v>
      </c>
      <c r="AC187" t="n">
        <v>4.301685136</v>
      </c>
      <c r="AD187" t="n">
        <v>203.3428366</v>
      </c>
      <c r="AE187" t="n">
        <v>134.8899695</v>
      </c>
      <c r="AF187" t="n">
        <v>5.96593581</v>
      </c>
      <c r="AG187" t="n">
        <v>859.6194011</v>
      </c>
      <c r="AH187" t="n">
        <v>248207.4084</v>
      </c>
      <c r="AI187" t="n">
        <v>561296.7053</v>
      </c>
      <c r="AJ187" t="n">
        <v>919.2462156</v>
      </c>
      <c r="AK187" t="n">
        <v>13.45953043</v>
      </c>
      <c r="AL187" t="n">
        <v>329.0806324</v>
      </c>
      <c r="AM187" t="n">
        <v>0</v>
      </c>
      <c r="AN187" t="n">
        <v>20.89907303</v>
      </c>
      <c r="AO187" t="n">
        <v>0</v>
      </c>
      <c r="AP187" t="inlineStr">
        <is>
          <t>Georgia</t>
        </is>
      </c>
      <c r="AQ187" t="n">
        <v>13055</v>
      </c>
      <c r="AR187" t="inlineStr">
        <is>
          <t>Chattooga</t>
        </is>
      </c>
    </row>
    <row r="188">
      <c r="A188" t="inlineStr">
        <is>
          <t>Industry SO2</t>
        </is>
      </c>
      <c r="B188" t="n">
        <v>386</v>
      </c>
      <c r="C188" t="n">
        <v>8.065268096</v>
      </c>
      <c r="D188" t="n">
        <v>8.05609522</v>
      </c>
      <c r="E188" t="n">
        <v>0.009172876999999999</v>
      </c>
      <c r="F188" t="n">
        <v>0.497606207</v>
      </c>
      <c r="G188" t="n">
        <v>0.160092464</v>
      </c>
      <c r="H188" t="n">
        <v>0.120499384</v>
      </c>
      <c r="I188" t="n">
        <v>0.012968783</v>
      </c>
      <c r="J188" t="n">
        <v>0.701770529</v>
      </c>
      <c r="K188" t="n">
        <v>0.9450347529999999</v>
      </c>
      <c r="L188" t="n">
        <v>1.443856842</v>
      </c>
      <c r="M188" t="n">
        <v>0.06915445200000001</v>
      </c>
      <c r="N188" t="n">
        <v>0.030826261</v>
      </c>
      <c r="O188" t="n">
        <v>0.018101919</v>
      </c>
      <c r="P188" t="n">
        <v>0.003017171</v>
      </c>
      <c r="Q188" t="n">
        <v>0.007695637</v>
      </c>
      <c r="R188" t="n">
        <v>2.034274885</v>
      </c>
      <c r="S188" t="n">
        <v>88.86243672000001</v>
      </c>
      <c r="T188" t="n">
        <v>0.101211299</v>
      </c>
      <c r="U188" t="n">
        <v>0.229479903</v>
      </c>
      <c r="V188" t="n">
        <v>0.000513576</v>
      </c>
      <c r="W188" t="n">
        <v>2.890946129</v>
      </c>
      <c r="X188" t="n">
        <v>14.89212617</v>
      </c>
      <c r="Y188" t="n">
        <v>98.79004934</v>
      </c>
      <c r="Z188" t="n">
        <v>19943.6441</v>
      </c>
      <c r="AA188" t="n">
        <v>2146.539045</v>
      </c>
      <c r="AB188" t="n">
        <v>229.3513891</v>
      </c>
      <c r="AC188" t="n">
        <v>38.96127923</v>
      </c>
      <c r="AD188" t="n">
        <v>1582.734205</v>
      </c>
      <c r="AE188" t="n">
        <v>1018.766201</v>
      </c>
      <c r="AF188" t="n">
        <v>54.93649563</v>
      </c>
      <c r="AG188" t="n">
        <v>7790.114757</v>
      </c>
      <c r="AH188" t="n">
        <v>1107544.699</v>
      </c>
      <c r="AI188" t="n">
        <v>2511174.667</v>
      </c>
      <c r="AJ188" t="n">
        <v>6264.137689</v>
      </c>
      <c r="AK188" t="n">
        <v>123.5137871</v>
      </c>
      <c r="AL188" t="n">
        <v>2981.211278</v>
      </c>
      <c r="AM188" t="n">
        <v>0</v>
      </c>
      <c r="AN188" t="n">
        <v>33.26897741</v>
      </c>
      <c r="AO188" t="n">
        <v>0</v>
      </c>
      <c r="AP188" t="inlineStr">
        <is>
          <t>Georgia</t>
        </is>
      </c>
      <c r="AQ188" t="n">
        <v>13057</v>
      </c>
      <c r="AR188" t="inlineStr">
        <is>
          <t>Cherokee</t>
        </is>
      </c>
    </row>
    <row r="189">
      <c r="A189" t="inlineStr">
        <is>
          <t>Industry SO2</t>
        </is>
      </c>
      <c r="B189" t="n">
        <v>387</v>
      </c>
      <c r="C189" t="n">
        <v>7.858680921</v>
      </c>
      <c r="D189" t="n">
        <v>7.843808621</v>
      </c>
      <c r="E189" t="n">
        <v>0.0148723</v>
      </c>
      <c r="F189" t="n">
        <v>0.47916601</v>
      </c>
      <c r="G189" t="n">
        <v>0.101944808</v>
      </c>
      <c r="H189" t="n">
        <v>0.065456985</v>
      </c>
      <c r="I189" t="n">
        <v>0.007045256</v>
      </c>
      <c r="J189" t="n">
        <v>0.539084232</v>
      </c>
      <c r="K189" t="n">
        <v>0.725953182</v>
      </c>
      <c r="L189" t="n">
        <v>1.109140422</v>
      </c>
      <c r="M189" t="n">
        <v>0.055632816</v>
      </c>
      <c r="N189" t="n">
        <v>0.017412206</v>
      </c>
      <c r="O189" t="n">
        <v>0.010124085</v>
      </c>
      <c r="P189" t="n">
        <v>0.00215469</v>
      </c>
      <c r="Q189" t="n">
        <v>0.004505898</v>
      </c>
      <c r="R189" t="n">
        <v>1.294123729</v>
      </c>
      <c r="S189" t="n">
        <v>77.52475391</v>
      </c>
      <c r="T189" t="n">
        <v>0.06842909599999999</v>
      </c>
      <c r="U189" t="n">
        <v>0.155609144</v>
      </c>
      <c r="V189" t="n">
        <v>0.00046384</v>
      </c>
      <c r="W189" t="n">
        <v>1.836102541</v>
      </c>
      <c r="X189" t="n">
        <v>13.27897905</v>
      </c>
      <c r="Y189" t="n">
        <v>62.90822398</v>
      </c>
      <c r="Z189" t="n">
        <v>10494.25081</v>
      </c>
      <c r="AA189" t="n">
        <v>1129.567201</v>
      </c>
      <c r="AB189" t="n">
        <v>176.1826311</v>
      </c>
      <c r="AC189" t="n">
        <v>31.34325534</v>
      </c>
      <c r="AD189" t="n">
        <v>894.2690256</v>
      </c>
      <c r="AE189" t="n">
        <v>584.2646076</v>
      </c>
      <c r="AF189" t="n">
        <v>34.94838534</v>
      </c>
      <c r="AG189" t="n">
        <v>6796.198166</v>
      </c>
      <c r="AH189" t="n">
        <v>748812.464</v>
      </c>
      <c r="AI189" t="n">
        <v>1702814.656</v>
      </c>
      <c r="AJ189" t="n">
        <v>5657.503682</v>
      </c>
      <c r="AK189" t="n">
        <v>78.44628308999999</v>
      </c>
      <c r="AL189" t="n">
        <v>2658.280064</v>
      </c>
      <c r="AM189" t="n">
        <v>0</v>
      </c>
      <c r="AN189" t="n">
        <v>26.15816456</v>
      </c>
      <c r="AO189" t="n">
        <v>0</v>
      </c>
      <c r="AP189" t="inlineStr">
        <is>
          <t>Georgia</t>
        </is>
      </c>
      <c r="AQ189" t="n">
        <v>13059</v>
      </c>
      <c r="AR189" t="inlineStr">
        <is>
          <t>Clarke</t>
        </is>
      </c>
    </row>
    <row r="190">
      <c r="A190" t="inlineStr">
        <is>
          <t>Industry SO2</t>
        </is>
      </c>
      <c r="B190" t="n">
        <v>388</v>
      </c>
      <c r="C190" t="n">
        <v>8.000488153999999</v>
      </c>
      <c r="D190" t="n">
        <v>7.992788337</v>
      </c>
      <c r="E190" t="n">
        <v>0.007699817</v>
      </c>
      <c r="F190" t="n">
        <v>0.601768616</v>
      </c>
      <c r="G190" t="n">
        <v>0.001620951</v>
      </c>
      <c r="H190" t="n">
        <v>0.001484777</v>
      </c>
      <c r="I190" t="n">
        <v>0.000159798</v>
      </c>
      <c r="J190" t="n">
        <v>0.006500747</v>
      </c>
      <c r="K190" t="n">
        <v>0.008754193</v>
      </c>
      <c r="L190" t="n">
        <v>0.013374947</v>
      </c>
      <c r="M190" t="n">
        <v>0.000609557</v>
      </c>
      <c r="N190" t="n">
        <v>0.000391219</v>
      </c>
      <c r="O190" t="n">
        <v>0.000294717</v>
      </c>
      <c r="P190" t="n">
        <v>2.63357e-05</v>
      </c>
      <c r="Q190" t="n">
        <v>5.58225e-05</v>
      </c>
      <c r="R190" t="n">
        <v>0.020818452</v>
      </c>
      <c r="S190" t="n">
        <v>0.684924663</v>
      </c>
      <c r="T190" t="n">
        <v>0.001919346</v>
      </c>
      <c r="U190" t="n">
        <v>0.004330702</v>
      </c>
      <c r="V190" t="n">
        <v>6.80999e-06</v>
      </c>
      <c r="W190" t="n">
        <v>0.030112444</v>
      </c>
      <c r="X190" t="n">
        <v>0.116088181</v>
      </c>
      <c r="Y190" t="n">
        <v>1.000258622</v>
      </c>
      <c r="Z190" t="n">
        <v>225.5818774</v>
      </c>
      <c r="AA190" t="n">
        <v>24.2791094</v>
      </c>
      <c r="AB190" t="n">
        <v>2.124562375</v>
      </c>
      <c r="AC190" t="n">
        <v>0.343421183</v>
      </c>
      <c r="AD190" t="n">
        <v>19.86223398</v>
      </c>
      <c r="AE190" t="n">
        <v>14.32634594</v>
      </c>
      <c r="AF190" t="n">
        <v>0.562211529</v>
      </c>
      <c r="AG190" t="n">
        <v>60.04383765</v>
      </c>
      <c r="AH190" t="n">
        <v>21003.20728</v>
      </c>
      <c r="AI190" t="n">
        <v>47390.42608</v>
      </c>
      <c r="AJ190" t="n">
        <v>83.06217350999999</v>
      </c>
      <c r="AK190" t="n">
        <v>1.286534519</v>
      </c>
      <c r="AL190" t="n">
        <v>23.23935408</v>
      </c>
      <c r="AM190" t="n">
        <v>0</v>
      </c>
      <c r="AN190" t="n">
        <v>2.67534372</v>
      </c>
      <c r="AO190" t="n">
        <v>0</v>
      </c>
      <c r="AP190" t="inlineStr">
        <is>
          <t>Georgia</t>
        </is>
      </c>
      <c r="AQ190" t="n">
        <v>13061</v>
      </c>
      <c r="AR190" t="inlineStr">
        <is>
          <t>Clay</t>
        </is>
      </c>
    </row>
    <row r="191">
      <c r="A191" t="inlineStr">
        <is>
          <t>Industry SO2</t>
        </is>
      </c>
      <c r="B191" t="n">
        <v>389</v>
      </c>
      <c r="C191" t="n">
        <v>8.591339765000001</v>
      </c>
      <c r="D191" t="n">
        <v>8.579577926000001</v>
      </c>
      <c r="E191" t="n">
        <v>0.011761839</v>
      </c>
      <c r="F191" t="n">
        <v>0.448747514</v>
      </c>
      <c r="G191" t="n">
        <v>0.247630676</v>
      </c>
      <c r="H191" t="n">
        <v>0.120578543</v>
      </c>
      <c r="I191" t="n">
        <v>0.012977644</v>
      </c>
      <c r="J191" t="n">
        <v>1.050092602</v>
      </c>
      <c r="K191" t="n">
        <v>1.414099435</v>
      </c>
      <c r="L191" t="n">
        <v>2.160513652</v>
      </c>
      <c r="M191" t="n">
        <v>0.098629959</v>
      </c>
      <c r="N191" t="n">
        <v>0.030912885</v>
      </c>
      <c r="O191" t="n">
        <v>0.015050367</v>
      </c>
      <c r="P191" t="n">
        <v>0.004636435</v>
      </c>
      <c r="Q191" t="n">
        <v>0.009712059</v>
      </c>
      <c r="R191" t="n">
        <v>3.150174888</v>
      </c>
      <c r="S191" t="n">
        <v>128.2210603</v>
      </c>
      <c r="T191" t="n">
        <v>0.112130158</v>
      </c>
      <c r="U191" t="n">
        <v>0.256023952</v>
      </c>
      <c r="V191" t="n">
        <v>0.001163253</v>
      </c>
      <c r="W191" t="n">
        <v>4.485306691</v>
      </c>
      <c r="X191" t="n">
        <v>21.98223049</v>
      </c>
      <c r="Y191" t="n">
        <v>152.8082338</v>
      </c>
      <c r="Z191" t="n">
        <v>20703.68349</v>
      </c>
      <c r="AA191" t="n">
        <v>2228.401204</v>
      </c>
      <c r="AB191" t="n">
        <v>343.1894628</v>
      </c>
      <c r="AC191" t="n">
        <v>55.56763486</v>
      </c>
      <c r="AD191" t="n">
        <v>1597.82486</v>
      </c>
      <c r="AE191" t="n">
        <v>975.3916133</v>
      </c>
      <c r="AF191" t="n">
        <v>85.07187019</v>
      </c>
      <c r="AG191" t="n">
        <v>11240.48373</v>
      </c>
      <c r="AH191" t="n">
        <v>1227028.64</v>
      </c>
      <c r="AI191" t="n">
        <v>2801643.438</v>
      </c>
      <c r="AJ191" t="n">
        <v>14188.31581</v>
      </c>
      <c r="AK191" t="n">
        <v>191.6318019</v>
      </c>
      <c r="AL191" t="n">
        <v>4400.558572</v>
      </c>
      <c r="AM191" t="n">
        <v>0</v>
      </c>
      <c r="AN191" t="n">
        <v>16.413333</v>
      </c>
      <c r="AO191" t="n">
        <v>0</v>
      </c>
      <c r="AP191" t="inlineStr">
        <is>
          <t>Georgia</t>
        </is>
      </c>
      <c r="AQ191" t="n">
        <v>13063</v>
      </c>
      <c r="AR191" t="inlineStr">
        <is>
          <t>Clayton</t>
        </is>
      </c>
    </row>
    <row r="192">
      <c r="A192" t="inlineStr">
        <is>
          <t>Industry SO2</t>
        </is>
      </c>
      <c r="B192" t="n">
        <v>390</v>
      </c>
      <c r="C192" t="n">
        <v>7.402912931</v>
      </c>
      <c r="D192" t="n">
        <v>7.393710119</v>
      </c>
      <c r="E192" t="n">
        <v>0.009202811999999999</v>
      </c>
      <c r="F192" t="n">
        <v>0.581548808</v>
      </c>
      <c r="G192" t="n">
        <v>0.004899593</v>
      </c>
      <c r="H192" t="n">
        <v>0.002904848</v>
      </c>
      <c r="I192" t="n">
        <v>0.000312635</v>
      </c>
      <c r="J192" t="n">
        <v>0.020393169</v>
      </c>
      <c r="K192" t="n">
        <v>0.02746233</v>
      </c>
      <c r="L192" t="n">
        <v>0.0419579</v>
      </c>
      <c r="M192" t="n">
        <v>0.001774471</v>
      </c>
      <c r="N192" t="n">
        <v>0.0007500230000000001</v>
      </c>
      <c r="O192" t="n">
        <v>0.000480941</v>
      </c>
      <c r="P192" t="n">
        <v>8.98525e-05</v>
      </c>
      <c r="Q192" t="n">
        <v>0.000161691</v>
      </c>
      <c r="R192" t="n">
        <v>0.062194865</v>
      </c>
      <c r="S192" t="n">
        <v>2.016779127</v>
      </c>
      <c r="T192" t="n">
        <v>0.00391018</v>
      </c>
      <c r="U192" t="n">
        <v>0.008840969000000001</v>
      </c>
      <c r="V192" t="n">
        <v>2.50592e-05</v>
      </c>
      <c r="W192" t="n">
        <v>0.088234645</v>
      </c>
      <c r="X192" t="n">
        <v>0.341586885</v>
      </c>
      <c r="Y192" t="n">
        <v>3.023446505</v>
      </c>
      <c r="Z192" t="n">
        <v>464.6780026</v>
      </c>
      <c r="AA192" t="n">
        <v>50.01343854</v>
      </c>
      <c r="AB192" t="n">
        <v>6.664859188</v>
      </c>
      <c r="AC192" t="n">
        <v>0.999728174</v>
      </c>
      <c r="AD192" t="n">
        <v>38.3708167</v>
      </c>
      <c r="AE192" t="n">
        <v>26.14398322</v>
      </c>
      <c r="AF192" t="n">
        <v>1.679599911</v>
      </c>
      <c r="AG192" t="n">
        <v>176.800698</v>
      </c>
      <c r="AH192" t="n">
        <v>42788.69627</v>
      </c>
      <c r="AI192" t="n">
        <v>96745.79981</v>
      </c>
      <c r="AJ192" t="n">
        <v>305.6494925</v>
      </c>
      <c r="AK192" t="n">
        <v>3.769767644</v>
      </c>
      <c r="AL192" t="n">
        <v>68.38128159999999</v>
      </c>
      <c r="AM192" t="n">
        <v>0</v>
      </c>
      <c r="AN192" t="n">
        <v>1.769959538</v>
      </c>
      <c r="AO192" t="n">
        <v>0</v>
      </c>
      <c r="AP192" t="inlineStr">
        <is>
          <t>Georgia</t>
        </is>
      </c>
      <c r="AQ192" t="n">
        <v>13065</v>
      </c>
      <c r="AR192" t="inlineStr">
        <is>
          <t>Clinch</t>
        </is>
      </c>
    </row>
    <row r="193">
      <c r="A193" t="inlineStr">
        <is>
          <t>Industry SO2</t>
        </is>
      </c>
      <c r="B193" t="n">
        <v>391</v>
      </c>
      <c r="C193" t="n">
        <v>8.85007085</v>
      </c>
      <c r="D193" t="n">
        <v>8.836645052</v>
      </c>
      <c r="E193" t="n">
        <v>0.013425798</v>
      </c>
      <c r="F193" t="n">
        <v>0.500071631</v>
      </c>
      <c r="G193" t="n">
        <v>0.730372595</v>
      </c>
      <c r="H193" t="n">
        <v>0.463703234</v>
      </c>
      <c r="I193" t="n">
        <v>0.04990844</v>
      </c>
      <c r="J193" t="n">
        <v>3.099329234</v>
      </c>
      <c r="K193" t="n">
        <v>4.173686905</v>
      </c>
      <c r="L193" t="n">
        <v>6.376720619</v>
      </c>
      <c r="M193" t="n">
        <v>0.311869863</v>
      </c>
      <c r="N193" t="n">
        <v>0.119418502</v>
      </c>
      <c r="O193" t="n">
        <v>0.065257353</v>
      </c>
      <c r="P193" t="n">
        <v>0.013543333</v>
      </c>
      <c r="Q193" t="n">
        <v>0.03284664</v>
      </c>
      <c r="R193" t="n">
        <v>9.284852985000001</v>
      </c>
      <c r="S193" t="n">
        <v>414.5446604</v>
      </c>
      <c r="T193" t="n">
        <v>0.390412068</v>
      </c>
      <c r="U193" t="n">
        <v>0.886572079</v>
      </c>
      <c r="V193" t="n">
        <v>0.002926253</v>
      </c>
      <c r="W193" t="n">
        <v>13.20486274</v>
      </c>
      <c r="X193" t="n">
        <v>70.66665147000001</v>
      </c>
      <c r="Y193" t="n">
        <v>450.6991952</v>
      </c>
      <c r="Z193" t="n">
        <v>77567.61146</v>
      </c>
      <c r="AA193" t="n">
        <v>8348.994204000001</v>
      </c>
      <c r="AB193" t="n">
        <v>1012.917608</v>
      </c>
      <c r="AC193" t="n">
        <v>175.7059509</v>
      </c>
      <c r="AD193" t="n">
        <v>6147.738049</v>
      </c>
      <c r="AE193" t="n">
        <v>3858.294993</v>
      </c>
      <c r="AF193" t="n">
        <v>250.7415734</v>
      </c>
      <c r="AG193" t="n">
        <v>36341.00747</v>
      </c>
      <c r="AH193" t="n">
        <v>4272238.589</v>
      </c>
      <c r="AI193" t="n">
        <v>9701665.890000001</v>
      </c>
      <c r="AJ193" t="n">
        <v>35691.79113</v>
      </c>
      <c r="AK193" t="n">
        <v>564.1691448</v>
      </c>
      <c r="AL193" t="n">
        <v>14146.55073</v>
      </c>
      <c r="AM193" t="n">
        <v>0</v>
      </c>
      <c r="AN193" t="n">
        <v>257.2726784</v>
      </c>
      <c r="AO193" t="n">
        <v>0</v>
      </c>
      <c r="AP193" t="inlineStr">
        <is>
          <t>Georgia</t>
        </is>
      </c>
      <c r="AQ193" t="n">
        <v>13067</v>
      </c>
      <c r="AR193" t="inlineStr">
        <is>
          <t>Cobb</t>
        </is>
      </c>
    </row>
    <row r="194">
      <c r="A194" t="inlineStr">
        <is>
          <t>Industry SO2</t>
        </is>
      </c>
      <c r="B194" t="n">
        <v>392</v>
      </c>
      <c r="C194" t="n">
        <v>7.595931441</v>
      </c>
      <c r="D194" t="n">
        <v>7.586328441</v>
      </c>
      <c r="E194" t="n">
        <v>0.009603</v>
      </c>
      <c r="F194" t="n">
        <v>0.584191066</v>
      </c>
      <c r="G194" t="n">
        <v>0.029818724</v>
      </c>
      <c r="H194" t="n">
        <v>0.019342248</v>
      </c>
      <c r="I194" t="n">
        <v>0.002081725</v>
      </c>
      <c r="J194" t="n">
        <v>0.127224584</v>
      </c>
      <c r="K194" t="n">
        <v>0.171326146</v>
      </c>
      <c r="L194" t="n">
        <v>0.261758093</v>
      </c>
      <c r="M194" t="n">
        <v>0.01226969</v>
      </c>
      <c r="N194" t="n">
        <v>0.00497376</v>
      </c>
      <c r="O194" t="n">
        <v>0.002831344</v>
      </c>
      <c r="P194" t="n">
        <v>0.00055481</v>
      </c>
      <c r="Q194" t="n">
        <v>0.001294217</v>
      </c>
      <c r="R194" t="n">
        <v>0.378846966</v>
      </c>
      <c r="S194" t="n">
        <v>15.72158872</v>
      </c>
      <c r="T194" t="n">
        <v>0.023244936</v>
      </c>
      <c r="U194" t="n">
        <v>0.052761614</v>
      </c>
      <c r="V194" t="n">
        <v>0.000148787</v>
      </c>
      <c r="W194" t="n">
        <v>0.538254397</v>
      </c>
      <c r="X194" t="n">
        <v>2.664793831</v>
      </c>
      <c r="Y194" t="n">
        <v>18.40057365</v>
      </c>
      <c r="Z194" t="n">
        <v>3215.244473</v>
      </c>
      <c r="AA194" t="n">
        <v>346.0590691</v>
      </c>
      <c r="AB194" t="n">
        <v>41.57931267</v>
      </c>
      <c r="AC194" t="n">
        <v>6.912682947</v>
      </c>
      <c r="AD194" t="n">
        <v>255.6635052</v>
      </c>
      <c r="AE194" t="n">
        <v>163.342335</v>
      </c>
      <c r="AF194" t="n">
        <v>10.23093036</v>
      </c>
      <c r="AG194" t="n">
        <v>1378.231171</v>
      </c>
      <c r="AH194" t="n">
        <v>254366.9084</v>
      </c>
      <c r="AI194" t="n">
        <v>577364.8498</v>
      </c>
      <c r="AJ194" t="n">
        <v>1814.769114</v>
      </c>
      <c r="AK194" t="n">
        <v>22.99656793</v>
      </c>
      <c r="AL194" t="n">
        <v>533.4573004</v>
      </c>
      <c r="AM194" t="n">
        <v>0</v>
      </c>
      <c r="AN194" t="n">
        <v>11.63716401</v>
      </c>
      <c r="AO194" t="n">
        <v>0</v>
      </c>
      <c r="AP194" t="inlineStr">
        <is>
          <t>Georgia</t>
        </is>
      </c>
      <c r="AQ194" t="n">
        <v>13069</v>
      </c>
      <c r="AR194" t="inlineStr">
        <is>
          <t>Coffee</t>
        </is>
      </c>
    </row>
    <row r="195">
      <c r="A195" t="inlineStr">
        <is>
          <t>Industry SO2</t>
        </is>
      </c>
      <c r="B195" t="n">
        <v>393</v>
      </c>
      <c r="C195" t="n">
        <v>7.823134453</v>
      </c>
      <c r="D195" t="n">
        <v>7.814472123</v>
      </c>
      <c r="E195" t="n">
        <v>0.008662329999999999</v>
      </c>
      <c r="F195" t="n">
        <v>0.602241327</v>
      </c>
      <c r="G195" t="n">
        <v>0.032869197</v>
      </c>
      <c r="H195" t="n">
        <v>0.018305715</v>
      </c>
      <c r="I195" t="n">
        <v>0.001970148</v>
      </c>
      <c r="J195" t="n">
        <v>0.135524937</v>
      </c>
      <c r="K195" t="n">
        <v>0.182503807</v>
      </c>
      <c r="L195" t="n">
        <v>0.278835551</v>
      </c>
      <c r="M195" t="n">
        <v>0.011721218</v>
      </c>
      <c r="N195" t="n">
        <v>0.004716271</v>
      </c>
      <c r="O195" t="n">
        <v>0.002831069</v>
      </c>
      <c r="P195" t="n">
        <v>0.000603789</v>
      </c>
      <c r="Q195" t="n">
        <v>0.001133801</v>
      </c>
      <c r="R195" t="n">
        <v>0.416978479</v>
      </c>
      <c r="S195" t="n">
        <v>13.55951066</v>
      </c>
      <c r="T195" t="n">
        <v>0.023179969</v>
      </c>
      <c r="U195" t="n">
        <v>0.052498461</v>
      </c>
      <c r="V195" s="10" t="n">
        <v>0.000161448</v>
      </c>
      <c r="W195" t="n">
        <v>0.59093951</v>
      </c>
      <c r="X195" t="n">
        <v>2.291695273</v>
      </c>
      <c r="Y195" t="n">
        <v>20.28296348</v>
      </c>
      <c r="Z195" t="n">
        <v>2998.610207</v>
      </c>
      <c r="AA195" t="n">
        <v>322.7394777</v>
      </c>
      <c r="AB195" t="n">
        <v>44.29201564</v>
      </c>
      <c r="AC195" t="n">
        <v>6.603676445</v>
      </c>
      <c r="AD195" t="n">
        <v>241.931035</v>
      </c>
      <c r="AE195" t="n">
        <v>160.1180737</v>
      </c>
      <c r="AF195" t="n">
        <v>11.26068879</v>
      </c>
      <c r="AG195" t="n">
        <v>1188.692861</v>
      </c>
      <c r="AH195" t="n">
        <v>253655.9875</v>
      </c>
      <c r="AI195" t="n">
        <v>574485.194</v>
      </c>
      <c r="AJ195" t="n">
        <v>1969.202013</v>
      </c>
      <c r="AK195" t="n">
        <v>25.24750499</v>
      </c>
      <c r="AL195" t="n">
        <v>458.767789</v>
      </c>
      <c r="AM195" t="n">
        <v>0</v>
      </c>
      <c r="AN195" t="n">
        <v>11.69719379</v>
      </c>
      <c r="AO195" t="n">
        <v>0</v>
      </c>
      <c r="AP195" t="inlineStr">
        <is>
          <t>Georgia</t>
        </is>
      </c>
      <c r="AQ195" t="n">
        <v>13071</v>
      </c>
      <c r="AR195" t="inlineStr">
        <is>
          <t>Colquitt</t>
        </is>
      </c>
    </row>
    <row r="196">
      <c r="A196" t="inlineStr">
        <is>
          <t>Industry SO2</t>
        </is>
      </c>
      <c r="B196" t="n">
        <v>394</v>
      </c>
      <c r="C196" t="n">
        <v>8.464724436999999</v>
      </c>
      <c r="D196" t="n">
        <v>8.454694278</v>
      </c>
      <c r="E196" t="n">
        <v>0.010030159</v>
      </c>
      <c r="F196" t="n">
        <v>0.593709606</v>
      </c>
      <c r="G196" t="n">
        <v>0.109015663</v>
      </c>
      <c r="H196" t="n">
        <v>0.07668454299999999</v>
      </c>
      <c r="I196" t="n">
        <v>0.008253274999999999</v>
      </c>
      <c r="J196" t="n">
        <v>0.46728379</v>
      </c>
      <c r="K196" t="n">
        <v>0.629264554</v>
      </c>
      <c r="L196" t="n">
        <v>0.961412711</v>
      </c>
      <c r="M196" t="n">
        <v>0.044676788</v>
      </c>
      <c r="N196" t="n">
        <v>0.019700219</v>
      </c>
      <c r="O196" t="n">
        <v>0.01174838</v>
      </c>
      <c r="P196" t="n">
        <v>0.001993623</v>
      </c>
      <c r="Q196" t="n">
        <v>0.004786636</v>
      </c>
      <c r="R196" t="n">
        <v>1.386513197</v>
      </c>
      <c r="S196" t="n">
        <v>56.59534447</v>
      </c>
      <c r="T196" t="n">
        <v>0.069072655</v>
      </c>
      <c r="U196" t="n">
        <v>0.156343502</v>
      </c>
      <c r="V196" t="n">
        <v>0.000498151</v>
      </c>
      <c r="W196" t="n">
        <v>1.973420137</v>
      </c>
      <c r="X196" t="n">
        <v>9.571393465</v>
      </c>
      <c r="Y196" t="n">
        <v>67.27151576999999</v>
      </c>
      <c r="Z196" t="n">
        <v>12571.33654</v>
      </c>
      <c r="AA196" t="n">
        <v>1353.068443</v>
      </c>
      <c r="AB196" t="n">
        <v>152.7168638</v>
      </c>
      <c r="AC196" t="n">
        <v>25.17068339</v>
      </c>
      <c r="AD196" t="n">
        <v>1010.85993</v>
      </c>
      <c r="AE196" t="n">
        <v>656.4742483</v>
      </c>
      <c r="AF196" t="n">
        <v>37.44340392</v>
      </c>
      <c r="AG196" t="n">
        <v>4961.424021</v>
      </c>
      <c r="AH196" t="n">
        <v>755854.8635</v>
      </c>
      <c r="AI196" t="n">
        <v>1710850.658</v>
      </c>
      <c r="AJ196" t="n">
        <v>6075.994631</v>
      </c>
      <c r="AK196" t="n">
        <v>84.31308777</v>
      </c>
      <c r="AL196" t="n">
        <v>1916.069326</v>
      </c>
      <c r="AM196" t="n">
        <v>0</v>
      </c>
      <c r="AN196" t="n">
        <v>16.16301955</v>
      </c>
      <c r="AO196" t="n">
        <v>0</v>
      </c>
      <c r="AP196" t="inlineStr">
        <is>
          <t>Georgia</t>
        </is>
      </c>
      <c r="AQ196" t="n">
        <v>13073</v>
      </c>
      <c r="AR196" t="inlineStr">
        <is>
          <t>Columbia</t>
        </is>
      </c>
    </row>
    <row r="197">
      <c r="A197" t="inlineStr">
        <is>
          <t>Industry SO2</t>
        </is>
      </c>
      <c r="B197" t="n">
        <v>395</v>
      </c>
      <c r="C197" t="n">
        <v>7.721748704</v>
      </c>
      <c r="D197" t="n">
        <v>7.713914508</v>
      </c>
      <c r="E197" t="n">
        <v>0.007834195</v>
      </c>
      <c r="F197" t="n">
        <v>0.532385328</v>
      </c>
      <c r="G197" t="n">
        <v>0.009948112</v>
      </c>
      <c r="H197" t="n">
        <v>0.006387592</v>
      </c>
      <c r="I197" t="n">
        <v>0.000687457</v>
      </c>
      <c r="J197" t="n">
        <v>0.042999738</v>
      </c>
      <c r="K197" t="n">
        <v>0.057905341</v>
      </c>
      <c r="L197" t="n">
        <v>0.08846971100000001</v>
      </c>
      <c r="M197" t="n">
        <v>0.00382395</v>
      </c>
      <c r="N197" t="n">
        <v>0.001643958</v>
      </c>
      <c r="O197" t="n">
        <v>0.001001354</v>
      </c>
      <c r="P197" t="n">
        <v>0.00018183</v>
      </c>
      <c r="Q197" t="n">
        <v>0.00038698</v>
      </c>
      <c r="R197" t="n">
        <v>0.126527395</v>
      </c>
      <c r="S197" t="n">
        <v>4.612892287</v>
      </c>
      <c r="T197" t="n">
        <v>0.008266769</v>
      </c>
      <c r="U197" t="n">
        <v>0.018691469</v>
      </c>
      <c r="V197" t="n">
        <v>4.30027e-05</v>
      </c>
      <c r="W197" t="n">
        <v>0.180090663</v>
      </c>
      <c r="X197" t="n">
        <v>0.773538917</v>
      </c>
      <c r="Y197" t="n">
        <v>6.138792598</v>
      </c>
      <c r="Z197" t="n">
        <v>1042.032998</v>
      </c>
      <c r="AA197" t="n">
        <v>112.1527008</v>
      </c>
      <c r="AB197" t="n">
        <v>14.05309585</v>
      </c>
      <c r="AC197" t="n">
        <v>2.154394506</v>
      </c>
      <c r="AD197" t="n">
        <v>84.28068424999999</v>
      </c>
      <c r="AE197" t="n">
        <v>55.64140035</v>
      </c>
      <c r="AF197" t="n">
        <v>3.41692844</v>
      </c>
      <c r="AG197" t="n">
        <v>404.3886439</v>
      </c>
      <c r="AH197" t="n">
        <v>90462.39456</v>
      </c>
      <c r="AI197" t="n">
        <v>204538.8018</v>
      </c>
      <c r="AJ197" t="n">
        <v>524.5084007</v>
      </c>
      <c r="AK197" t="n">
        <v>7.694256059</v>
      </c>
      <c r="AL197" t="n">
        <v>154.8524985</v>
      </c>
      <c r="AM197" t="n">
        <v>0</v>
      </c>
      <c r="AN197" t="n">
        <v>10.8225646</v>
      </c>
      <c r="AO197" t="n">
        <v>0</v>
      </c>
      <c r="AP197" t="inlineStr">
        <is>
          <t>Georgia</t>
        </is>
      </c>
      <c r="AQ197" t="n">
        <v>13075</v>
      </c>
      <c r="AR197" t="inlineStr">
        <is>
          <t>Cook</t>
        </is>
      </c>
    </row>
    <row r="198">
      <c r="A198" t="inlineStr">
        <is>
          <t>Industry SO2</t>
        </is>
      </c>
      <c r="B198" t="n">
        <v>396</v>
      </c>
      <c r="C198" t="n">
        <v>7.83468036</v>
      </c>
      <c r="D198" t="n">
        <v>7.825149933</v>
      </c>
      <c r="E198" t="n">
        <v>0.009530428000000001</v>
      </c>
      <c r="F198" t="n">
        <v>0.484325598</v>
      </c>
      <c r="G198" t="n">
        <v>0.09619098600000001</v>
      </c>
      <c r="H198" t="n">
        <v>0.070202325</v>
      </c>
      <c r="I198" t="n">
        <v>0.007555576</v>
      </c>
      <c r="J198" t="n">
        <v>0.411423237</v>
      </c>
      <c r="K198" t="n">
        <v>0.554040393</v>
      </c>
      <c r="L198" t="n">
        <v>0.846482302</v>
      </c>
      <c r="M198" t="n">
        <v>0.040703857</v>
      </c>
      <c r="N198" t="n">
        <v>0.017963524</v>
      </c>
      <c r="O198" t="n">
        <v>0.010452159</v>
      </c>
      <c r="P198" t="n">
        <v>0.001804061</v>
      </c>
      <c r="Q198" t="n">
        <v>0.004536923</v>
      </c>
      <c r="R198" t="n">
        <v>1.220656067</v>
      </c>
      <c r="S198" t="n">
        <v>52.1330896</v>
      </c>
      <c r="T198" t="n">
        <v>0.06921553900000001</v>
      </c>
      <c r="U198" t="n">
        <v>0.156721262</v>
      </c>
      <c r="V198" t="n">
        <v>0.000279997</v>
      </c>
      <c r="W198" t="n">
        <v>1.730813869</v>
      </c>
      <c r="X198" t="n">
        <v>8.764676683999999</v>
      </c>
      <c r="Y198" t="n">
        <v>59.35764898</v>
      </c>
      <c r="Z198" t="n">
        <v>11673.22445</v>
      </c>
      <c r="AA198" t="n">
        <v>1256.396601</v>
      </c>
      <c r="AB198" t="n">
        <v>134.4606106</v>
      </c>
      <c r="AC198" t="n">
        <v>22.93235316</v>
      </c>
      <c r="AD198" t="n">
        <v>922.6353595</v>
      </c>
      <c r="AE198" t="n">
        <v>591.898863</v>
      </c>
      <c r="AF198" t="n">
        <v>32.96435854</v>
      </c>
      <c r="AG198" t="n">
        <v>4570.240988</v>
      </c>
      <c r="AH198" t="n">
        <v>757418.4288</v>
      </c>
      <c r="AI198" t="n">
        <v>1714984.441</v>
      </c>
      <c r="AJ198" t="n">
        <v>3415.155262</v>
      </c>
      <c r="AK198" t="n">
        <v>73.9478933</v>
      </c>
      <c r="AL198" t="n">
        <v>1754.575048</v>
      </c>
      <c r="AM198" t="n">
        <v>0</v>
      </c>
      <c r="AN198" t="n">
        <v>20.40527369</v>
      </c>
      <c r="AO198" t="n">
        <v>0</v>
      </c>
      <c r="AP198" t="inlineStr">
        <is>
          <t>Georgia</t>
        </is>
      </c>
      <c r="AQ198" t="n">
        <v>13077</v>
      </c>
      <c r="AR198" t="inlineStr">
        <is>
          <t>Coweta</t>
        </is>
      </c>
    </row>
    <row r="199">
      <c r="A199" t="inlineStr">
        <is>
          <t>Industry SO2</t>
        </is>
      </c>
      <c r="B199" t="n">
        <v>397</v>
      </c>
      <c r="C199" t="n">
        <v>8.283962719</v>
      </c>
      <c r="D199" t="n">
        <v>8.268163847</v>
      </c>
      <c r="E199" t="n">
        <v>0.015798872</v>
      </c>
      <c r="F199" t="n">
        <v>0.548634848</v>
      </c>
      <c r="G199" t="n">
        <v>0.012046466</v>
      </c>
      <c r="H199" t="n">
        <v>0.012371042</v>
      </c>
      <c r="I199" t="n">
        <v>0.001331531</v>
      </c>
      <c r="J199" t="n">
        <v>0.052827148</v>
      </c>
      <c r="K199" t="n">
        <v>0.07113920999999999</v>
      </c>
      <c r="L199" t="n">
        <v>0.108689406</v>
      </c>
      <c r="M199" t="n">
        <v>0.005666788</v>
      </c>
      <c r="N199" t="n">
        <v>0.003149915</v>
      </c>
      <c r="O199" t="n">
        <v>0.001964707</v>
      </c>
      <c r="P199" t="n">
        <v>0.000216454</v>
      </c>
      <c r="Q199" t="n">
        <v>0.000710474</v>
      </c>
      <c r="R199" t="n">
        <v>0.153814925</v>
      </c>
      <c r="S199" t="n">
        <v>7.51484397</v>
      </c>
      <c r="T199" t="n">
        <v>0.012184459</v>
      </c>
      <c r="U199" t="n">
        <v>0.027557243</v>
      </c>
      <c r="V199" t="n">
        <v>4.94519e-05</v>
      </c>
      <c r="W199" t="n">
        <v>0.220362936</v>
      </c>
      <c r="X199" t="n">
        <v>1.252941962</v>
      </c>
      <c r="Y199" t="n">
        <v>7.433647655</v>
      </c>
      <c r="Z199" t="n">
        <v>2046.543158</v>
      </c>
      <c r="AA199" t="n">
        <v>220.2853977</v>
      </c>
      <c r="AB199" t="n">
        <v>17.26488387</v>
      </c>
      <c r="AC199" t="n">
        <v>3.192640832</v>
      </c>
      <c r="AD199" t="n">
        <v>161.3468572</v>
      </c>
      <c r="AE199" t="n">
        <v>105.1290225</v>
      </c>
      <c r="AF199" t="n">
        <v>4.153840265</v>
      </c>
      <c r="AG199" t="n">
        <v>658.7878868</v>
      </c>
      <c r="AH199" t="n">
        <v>133333.2607</v>
      </c>
      <c r="AI199" t="n">
        <v>301556.0353</v>
      </c>
      <c r="AJ199" t="n">
        <v>603.1694137</v>
      </c>
      <c r="AK199" t="n">
        <v>9.414862657</v>
      </c>
      <c r="AL199" t="n">
        <v>250.822795</v>
      </c>
      <c r="AM199" t="n">
        <v>0</v>
      </c>
      <c r="AN199" t="n">
        <v>0.6228412840000001</v>
      </c>
      <c r="AO199" t="n">
        <v>0</v>
      </c>
      <c r="AP199" t="inlineStr">
        <is>
          <t>Georgia</t>
        </is>
      </c>
      <c r="AQ199" t="n">
        <v>13079</v>
      </c>
      <c r="AR199" t="inlineStr">
        <is>
          <t>Crawford</t>
        </is>
      </c>
    </row>
    <row r="200">
      <c r="A200" t="inlineStr">
        <is>
          <t>Industry SO2</t>
        </is>
      </c>
      <c r="B200" t="n">
        <v>398</v>
      </c>
      <c r="C200" t="n">
        <v>8.093468464000001</v>
      </c>
      <c r="D200" t="n">
        <v>8.077281135</v>
      </c>
      <c r="E200" t="n">
        <v>0.016187329</v>
      </c>
      <c r="F200" t="n">
        <v>0.548972006</v>
      </c>
      <c r="G200" t="n">
        <v>0.025962976</v>
      </c>
      <c r="H200" t="n">
        <v>0.020155706</v>
      </c>
      <c r="I200" t="n">
        <v>0.002169427</v>
      </c>
      <c r="J200" t="n">
        <v>0.109130279</v>
      </c>
      <c r="K200" t="n">
        <v>0.146959307</v>
      </c>
      <c r="L200" t="n">
        <v>0.224530517</v>
      </c>
      <c r="M200" t="n">
        <v>0.010329955</v>
      </c>
      <c r="N200" t="n">
        <v>0.005189064</v>
      </c>
      <c r="O200" t="n">
        <v>0.003357279</v>
      </c>
      <c r="P200" t="n">
        <v>0.000460235</v>
      </c>
      <c r="Q200" t="n">
        <v>0.001096983</v>
      </c>
      <c r="R200" t="n">
        <v>0.330536384</v>
      </c>
      <c r="S200" t="n">
        <v>12.59197004</v>
      </c>
      <c r="T200" t="n">
        <v>0.023459803</v>
      </c>
      <c r="U200" t="n">
        <v>0.053099915</v>
      </c>
      <c r="V200" t="n">
        <v>0.000106956</v>
      </c>
      <c r="W200" t="n">
        <v>0.471240778</v>
      </c>
      <c r="X200" t="n">
        <v>2.1171431</v>
      </c>
      <c r="Y200" t="n">
        <v>16.02126447</v>
      </c>
      <c r="Z200" t="n">
        <v>3247.183865</v>
      </c>
      <c r="AA200" t="n">
        <v>349.521382</v>
      </c>
      <c r="AB200" t="n">
        <v>35.66578418</v>
      </c>
      <c r="AC200" t="n">
        <v>5.819845717</v>
      </c>
      <c r="AD200" t="n">
        <v>265.3787902</v>
      </c>
      <c r="AE200" t="n">
        <v>178.3776876</v>
      </c>
      <c r="AF200" t="n">
        <v>8.926281656</v>
      </c>
      <c r="AG200" t="n">
        <v>1103.873529</v>
      </c>
      <c r="AH200" t="n">
        <v>256718.182</v>
      </c>
      <c r="AI200" t="n">
        <v>581066.8366</v>
      </c>
      <c r="AJ200" t="n">
        <v>1304.552198</v>
      </c>
      <c r="AK200" t="n">
        <v>20.13345479</v>
      </c>
      <c r="AL200" t="n">
        <v>423.8246988</v>
      </c>
      <c r="AM200" t="n">
        <v>0</v>
      </c>
      <c r="AN200" t="n">
        <v>6.64827629</v>
      </c>
      <c r="AO200" t="n">
        <v>0</v>
      </c>
      <c r="AP200" t="inlineStr">
        <is>
          <t>Georgia</t>
        </is>
      </c>
      <c r="AQ200" t="n">
        <v>13081</v>
      </c>
      <c r="AR200" t="inlineStr">
        <is>
          <t>Crisp</t>
        </is>
      </c>
    </row>
    <row r="201">
      <c r="A201" t="inlineStr">
        <is>
          <t>Industry SO2</t>
        </is>
      </c>
      <c r="B201" t="n">
        <v>399</v>
      </c>
      <c r="C201" t="n">
        <v>8.218458323</v>
      </c>
      <c r="D201" t="n">
        <v>8.214046097000001</v>
      </c>
      <c r="E201" t="n">
        <v>0.004412225</v>
      </c>
      <c r="F201" t="n">
        <v>0.519793367</v>
      </c>
      <c r="G201" t="n">
        <v>0.004396574</v>
      </c>
      <c r="H201" t="n">
        <v>0.004174586</v>
      </c>
      <c r="I201" t="n">
        <v>0.000449269</v>
      </c>
      <c r="J201" t="n">
        <v>0.019658997</v>
      </c>
      <c r="K201" t="n">
        <v>0.026473695</v>
      </c>
      <c r="L201" t="n">
        <v>0.040447307</v>
      </c>
      <c r="M201" t="n">
        <v>0.002056501</v>
      </c>
      <c r="N201" t="n">
        <v>0.001073492</v>
      </c>
      <c r="O201" t="n">
        <v>0.000683126</v>
      </c>
      <c r="P201" t="n">
        <v>8.204289999999999e-05</v>
      </c>
      <c r="Q201" t="n">
        <v>0.000234407</v>
      </c>
      <c r="R201" t="n">
        <v>0.055876449</v>
      </c>
      <c r="S201" t="n">
        <v>2.672757353</v>
      </c>
      <c r="T201" t="n">
        <v>0.005301682</v>
      </c>
      <c r="U201" t="n">
        <v>0.012003575</v>
      </c>
      <c r="V201" t="n">
        <v>2.03991e-05</v>
      </c>
      <c r="W201" t="n">
        <v>0.07942882900000001</v>
      </c>
      <c r="X201" t="n">
        <v>0.447676869</v>
      </c>
      <c r="Y201" t="n">
        <v>2.713042839</v>
      </c>
      <c r="Z201" t="n">
        <v>674.9989248000001</v>
      </c>
      <c r="AA201" t="n">
        <v>72.64666843000001</v>
      </c>
      <c r="AB201" t="n">
        <v>6.424915477</v>
      </c>
      <c r="AC201" t="n">
        <v>1.158622512</v>
      </c>
      <c r="AD201" t="n">
        <v>54.93671376</v>
      </c>
      <c r="AE201" t="n">
        <v>36.35821614</v>
      </c>
      <c r="AF201" t="n">
        <v>1.50896829</v>
      </c>
      <c r="AG201" t="n">
        <v>234.3069498</v>
      </c>
      <c r="AH201" t="n">
        <v>58015.75488</v>
      </c>
      <c r="AI201" t="n">
        <v>131353.8736</v>
      </c>
      <c r="AJ201" t="n">
        <v>248.8103296</v>
      </c>
      <c r="AK201" t="n">
        <v>3.393544892</v>
      </c>
      <c r="AL201" t="n">
        <v>89.6191259</v>
      </c>
      <c r="AM201" t="n">
        <v>0</v>
      </c>
      <c r="AN201" t="n">
        <v>1.691432452</v>
      </c>
      <c r="AO201" t="n">
        <v>0</v>
      </c>
      <c r="AP201" t="inlineStr">
        <is>
          <t>Georgia</t>
        </is>
      </c>
      <c r="AQ201" t="n">
        <v>13083</v>
      </c>
      <c r="AR201" t="inlineStr">
        <is>
          <t>Dade</t>
        </is>
      </c>
    </row>
    <row r="202">
      <c r="A202" t="inlineStr">
        <is>
          <t>Industry SO2</t>
        </is>
      </c>
      <c r="B202" t="n">
        <v>400</v>
      </c>
      <c r="C202" t="n">
        <v>7.596775325</v>
      </c>
      <c r="D202" t="n">
        <v>7.590070143</v>
      </c>
      <c r="E202" t="n">
        <v>0.006705182</v>
      </c>
      <c r="F202" t="n">
        <v>0.467937566</v>
      </c>
      <c r="G202" t="n">
        <v>0.010177782</v>
      </c>
      <c r="H202" t="n">
        <v>0.009936800000000001</v>
      </c>
      <c r="I202" t="n">
        <v>0.001069423</v>
      </c>
      <c r="J202" t="n">
        <v>0.044770283</v>
      </c>
      <c r="K202" t="n">
        <v>0.060289653</v>
      </c>
      <c r="L202" t="n">
        <v>0.092112477</v>
      </c>
      <c r="M202" t="n">
        <v>0.004931325</v>
      </c>
      <c r="N202" t="n">
        <v>0.002550108</v>
      </c>
      <c r="O202" t="n">
        <v>0.001601927</v>
      </c>
      <c r="P202" t="n">
        <v>0.000193157</v>
      </c>
      <c r="Q202" t="n">
        <v>0.000569114</v>
      </c>
      <c r="R202" t="n">
        <v>0.129200413</v>
      </c>
      <c r="S202" t="n">
        <v>6.491893242</v>
      </c>
      <c r="T202" t="n">
        <v>0.009102247000000001</v>
      </c>
      <c r="U202" t="n">
        <v>0.020687672</v>
      </c>
      <c r="V202" t="n">
        <v>4.82321e-05</v>
      </c>
      <c r="W202" t="n">
        <v>0.183303873</v>
      </c>
      <c r="X202" t="n">
        <v>1.08865395</v>
      </c>
      <c r="Y202" t="n">
        <v>6.280517789</v>
      </c>
      <c r="Z202" t="n">
        <v>1615.773595</v>
      </c>
      <c r="AA202" t="n">
        <v>173.9015794</v>
      </c>
      <c r="AB202" t="n">
        <v>14.63174073</v>
      </c>
      <c r="AC202" t="n">
        <v>2.778284514</v>
      </c>
      <c r="AD202" t="n">
        <v>130.5712162</v>
      </c>
      <c r="AE202" t="n">
        <v>85.78127915</v>
      </c>
      <c r="AF202" t="n">
        <v>3.489114471</v>
      </c>
      <c r="AG202" t="n">
        <v>569.1110351</v>
      </c>
      <c r="AH202" t="n">
        <v>99604.93721</v>
      </c>
      <c r="AI202" t="n">
        <v>226383.04</v>
      </c>
      <c r="AJ202" t="n">
        <v>588.2919278000001</v>
      </c>
      <c r="AK202" t="n">
        <v>7.831538382</v>
      </c>
      <c r="AL202" t="n">
        <v>217.9344572</v>
      </c>
      <c r="AM202" t="n">
        <v>0</v>
      </c>
      <c r="AN202" t="n">
        <v>2.329306154</v>
      </c>
      <c r="AO202" t="n">
        <v>0</v>
      </c>
      <c r="AP202" t="inlineStr">
        <is>
          <t>Georgia</t>
        </is>
      </c>
      <c r="AQ202" t="n">
        <v>13085</v>
      </c>
      <c r="AR202" t="inlineStr">
        <is>
          <t>Dawson</t>
        </is>
      </c>
    </row>
    <row r="203">
      <c r="A203" t="inlineStr">
        <is>
          <t>Industry SO2</t>
        </is>
      </c>
      <c r="B203" t="n">
        <v>401</v>
      </c>
      <c r="C203" t="n">
        <v>7.731950745</v>
      </c>
      <c r="D203" t="n">
        <v>7.721560965</v>
      </c>
      <c r="E203" t="n">
        <v>0.01038978</v>
      </c>
      <c r="F203" t="n">
        <v>0.6021592650000001</v>
      </c>
      <c r="G203" t="n">
        <v>0.020195731</v>
      </c>
      <c r="H203" t="n">
        <v>0.015048384</v>
      </c>
      <c r="I203" t="n">
        <v>0.001619609</v>
      </c>
      <c r="J203" t="n">
        <v>0.08397236499999999</v>
      </c>
      <c r="K203" t="n">
        <v>0.113080806</v>
      </c>
      <c r="L203" t="n">
        <v>0.172768907</v>
      </c>
      <c r="M203" t="n">
        <v>0.007958409</v>
      </c>
      <c r="N203" t="n">
        <v>0.003883472</v>
      </c>
      <c r="O203" t="n">
        <v>0.002429696</v>
      </c>
      <c r="P203" t="n">
        <v>0.00035819</v>
      </c>
      <c r="Q203" t="n">
        <v>0.000869267</v>
      </c>
      <c r="R203" t="n">
        <v>0.256971754</v>
      </c>
      <c r="S203" t="n">
        <v>9.84111081</v>
      </c>
      <c r="T203" t="n">
        <v>0.019388506</v>
      </c>
      <c r="U203" t="n">
        <v>0.043880995</v>
      </c>
      <c r="V203" t="n">
        <v>8.69238e-05</v>
      </c>
      <c r="W203" t="n">
        <v>0.366016221</v>
      </c>
      <c r="X203" t="n">
        <v>1.654519007</v>
      </c>
      <c r="Y203" t="n">
        <v>12.46240566</v>
      </c>
      <c r="Z203" t="n">
        <v>2455.880378</v>
      </c>
      <c r="AA203" t="n">
        <v>264.3305758</v>
      </c>
      <c r="AB203" t="n">
        <v>27.44370107</v>
      </c>
      <c r="AC203" t="n">
        <v>4.483728815</v>
      </c>
      <c r="AD203" t="n">
        <v>198.8695046</v>
      </c>
      <c r="AE203" t="n">
        <v>131.5535237</v>
      </c>
      <c r="AF203" t="n">
        <v>6.939636199</v>
      </c>
      <c r="AG203" t="n">
        <v>862.7197877</v>
      </c>
      <c r="AH203" t="n">
        <v>212166.4058</v>
      </c>
      <c r="AI203" t="n">
        <v>480185.1527</v>
      </c>
      <c r="AJ203" t="n">
        <v>1060.218176</v>
      </c>
      <c r="AK203" t="n">
        <v>15.63780423</v>
      </c>
      <c r="AL203" t="n">
        <v>331.2133316</v>
      </c>
      <c r="AM203" t="n">
        <v>0</v>
      </c>
      <c r="AN203" t="n">
        <v>25.33719701</v>
      </c>
      <c r="AO203" t="n">
        <v>0</v>
      </c>
      <c r="AP203" t="inlineStr">
        <is>
          <t>Georgia</t>
        </is>
      </c>
      <c r="AQ203" t="n">
        <v>13087</v>
      </c>
      <c r="AR203" t="inlineStr">
        <is>
          <t>Decatur</t>
        </is>
      </c>
    </row>
    <row r="204">
      <c r="A204" t="inlineStr">
        <is>
          <t>Industry SO2</t>
        </is>
      </c>
      <c r="B204" t="n">
        <v>402</v>
      </c>
      <c r="C204" t="n">
        <v>9.065634635</v>
      </c>
      <c r="D204" t="n">
        <v>9.052164646</v>
      </c>
      <c r="E204" t="n">
        <v>0.013469989</v>
      </c>
      <c r="F204" t="n">
        <v>0.475431907</v>
      </c>
      <c r="G204" t="n">
        <v>0.715066418</v>
      </c>
      <c r="H204" t="n">
        <v>0.427720567</v>
      </c>
      <c r="I204" t="n">
        <v>0.046035642</v>
      </c>
      <c r="J204" t="n">
        <v>2.96655311</v>
      </c>
      <c r="K204" t="n">
        <v>3.994884952</v>
      </c>
      <c r="L204" t="n">
        <v>6.103540235</v>
      </c>
      <c r="M204" t="n">
        <v>0.284950521</v>
      </c>
      <c r="N204" t="n">
        <v>0.109901863</v>
      </c>
      <c r="O204" t="n">
        <v>0.061013982</v>
      </c>
      <c r="P204" t="n">
        <v>0.012839941</v>
      </c>
      <c r="Q204" t="n">
        <v>0.029535758</v>
      </c>
      <c r="R204" t="n">
        <v>9.097024748999999</v>
      </c>
      <c r="S204" t="n">
        <v>368.6212052</v>
      </c>
      <c r="T204" t="n">
        <v>0.374617446</v>
      </c>
      <c r="U204" t="n">
        <v>0.849788569</v>
      </c>
      <c r="V204" t="n">
        <v>0.003331978</v>
      </c>
      <c r="W204" t="n">
        <v>12.95381731</v>
      </c>
      <c r="X204" t="n">
        <v>62.91366392</v>
      </c>
      <c r="Y204" t="n">
        <v>441.2540413</v>
      </c>
      <c r="Z204" t="n">
        <v>70850.81478</v>
      </c>
      <c r="AA204" t="n">
        <v>7626.035142</v>
      </c>
      <c r="AB204" t="n">
        <v>969.5239404</v>
      </c>
      <c r="AC204" t="n">
        <v>160.5397257</v>
      </c>
      <c r="AD204" t="n">
        <v>5654.723285</v>
      </c>
      <c r="AE204" t="n">
        <v>3580.29165</v>
      </c>
      <c r="AF204" t="n">
        <v>245.6691886</v>
      </c>
      <c r="AG204" t="n">
        <v>32315.13333</v>
      </c>
      <c r="AH204" t="n">
        <v>4099399.682</v>
      </c>
      <c r="AI204" t="n">
        <v>9299147.777000001</v>
      </c>
      <c r="AJ204" t="n">
        <v>40640.4684</v>
      </c>
      <c r="AK204" t="n">
        <v>553.4433929</v>
      </c>
      <c r="AL204" t="n">
        <v>12594.50278</v>
      </c>
      <c r="AM204" t="n">
        <v>0</v>
      </c>
      <c r="AN204" t="n">
        <v>44.0858962</v>
      </c>
      <c r="AO204" t="n">
        <v>0</v>
      </c>
      <c r="AP204" t="inlineStr">
        <is>
          <t>Georgia</t>
        </is>
      </c>
      <c r="AQ204" t="n">
        <v>13089</v>
      </c>
      <c r="AR204" t="inlineStr">
        <is>
          <t>De Kalb</t>
        </is>
      </c>
    </row>
    <row r="205">
      <c r="A205" t="inlineStr">
        <is>
          <t>Industry SO2</t>
        </is>
      </c>
      <c r="B205" t="n">
        <v>403</v>
      </c>
      <c r="C205" t="n">
        <v>7.992019914</v>
      </c>
      <c r="D205" t="n">
        <v>7.97673198</v>
      </c>
      <c r="E205" t="n">
        <v>0.015287934</v>
      </c>
      <c r="F205" t="n">
        <v>0.565907287</v>
      </c>
      <c r="G205" t="n">
        <v>0.021021762</v>
      </c>
      <c r="H205" t="n">
        <v>0.01671896</v>
      </c>
      <c r="I205" t="n">
        <v>0.0017995</v>
      </c>
      <c r="J205" t="n">
        <v>0.08824206</v>
      </c>
      <c r="K205" t="n">
        <v>0.118830404</v>
      </c>
      <c r="L205" t="n">
        <v>0.181553911</v>
      </c>
      <c r="M205" t="n">
        <v>0.008789516000000001</v>
      </c>
      <c r="N205" t="n">
        <v>0.004269466</v>
      </c>
      <c r="O205" t="n">
        <v>0.002531748</v>
      </c>
      <c r="P205" t="n">
        <v>0.000366481</v>
      </c>
      <c r="Q205" t="n">
        <v>0.001044773</v>
      </c>
      <c r="R205" t="n">
        <v>0.26804906</v>
      </c>
      <c r="S205" t="n">
        <v>11.48536367</v>
      </c>
      <c r="T205" t="n">
        <v>0.01895635</v>
      </c>
      <c r="U205" t="n">
        <v>0.042935565</v>
      </c>
      <c r="V205" s="10" t="n">
        <v>8.070130000000001e-05</v>
      </c>
      <c r="W205" t="n">
        <v>0.383150193</v>
      </c>
      <c r="X205" t="n">
        <v>1.926484274</v>
      </c>
      <c r="Y205" t="n">
        <v>12.97213428</v>
      </c>
      <c r="Z205" t="n">
        <v>2769.407651</v>
      </c>
      <c r="AA205" t="n">
        <v>298.0913103</v>
      </c>
      <c r="AB205" t="n">
        <v>28.8391275</v>
      </c>
      <c r="AC205" t="n">
        <v>4.951970105</v>
      </c>
      <c r="AD205" t="n">
        <v>219.1251207</v>
      </c>
      <c r="AE205" t="n">
        <v>140.5674148</v>
      </c>
      <c r="AF205" t="n">
        <v>7.238783765</v>
      </c>
      <c r="AG205" t="n">
        <v>1006.863016</v>
      </c>
      <c r="AH205" t="n">
        <v>207437.3604</v>
      </c>
      <c r="AI205" t="n">
        <v>469839.4196</v>
      </c>
      <c r="AJ205" t="n">
        <v>984.3220985</v>
      </c>
      <c r="AK205" t="n">
        <v>16.369842</v>
      </c>
      <c r="AL205" t="n">
        <v>385.6572648</v>
      </c>
      <c r="AM205" t="n">
        <v>0</v>
      </c>
      <c r="AN205" t="n">
        <v>3.728327312</v>
      </c>
      <c r="AO205" t="n">
        <v>0</v>
      </c>
      <c r="AP205" t="inlineStr">
        <is>
          <t>Georgia</t>
        </is>
      </c>
      <c r="AQ205" t="n">
        <v>13091</v>
      </c>
      <c r="AR205" t="inlineStr">
        <is>
          <t>Dodge</t>
        </is>
      </c>
    </row>
    <row r="206">
      <c r="A206" t="inlineStr">
        <is>
          <t>Industry SO2</t>
        </is>
      </c>
      <c r="B206" t="n">
        <v>404</v>
      </c>
      <c r="C206" t="n">
        <v>8.149547353999999</v>
      </c>
      <c r="D206" t="n">
        <v>8.130655094</v>
      </c>
      <c r="E206" t="n">
        <v>0.018892259</v>
      </c>
      <c r="F206" t="n">
        <v>0.556785438</v>
      </c>
      <c r="G206" t="n">
        <v>0.014816353</v>
      </c>
      <c r="H206" t="n">
        <v>0.01455264</v>
      </c>
      <c r="I206" t="n">
        <v>0.001566394</v>
      </c>
      <c r="J206" t="n">
        <v>0.064912575</v>
      </c>
      <c r="K206" t="n">
        <v>0.08741387</v>
      </c>
      <c r="L206" t="n">
        <v>0.13355476</v>
      </c>
      <c r="M206" t="n">
        <v>0.007264768</v>
      </c>
      <c r="N206" t="n">
        <v>0.003734082</v>
      </c>
      <c r="O206" t="n">
        <v>0.002338805</v>
      </c>
      <c r="P206" s="10" t="n">
        <v>0.000280068</v>
      </c>
      <c r="Q206" t="n">
        <v>0.000837595</v>
      </c>
      <c r="R206" t="n">
        <v>0.188484592</v>
      </c>
      <c r="S206" t="n">
        <v>9.695601182000001</v>
      </c>
      <c r="T206" t="n">
        <v>0.013630929</v>
      </c>
      <c r="U206" t="n">
        <v>0.03092047</v>
      </c>
      <c r="V206" s="10" t="n">
        <v>7.85372e-05</v>
      </c>
      <c r="W206" t="n">
        <v>0.268381404</v>
      </c>
      <c r="X206" t="n">
        <v>1.632865817</v>
      </c>
      <c r="Y206" t="n">
        <v>9.142893116</v>
      </c>
      <c r="Z206" t="n">
        <v>2360.150743</v>
      </c>
      <c r="AA206" t="n">
        <v>254.0498103</v>
      </c>
      <c r="AB206" t="n">
        <v>21.21462934</v>
      </c>
      <c r="AC206" t="n">
        <v>4.092934371</v>
      </c>
      <c r="AD206" t="n">
        <v>191.2303412</v>
      </c>
      <c r="AE206" t="n">
        <v>125.3762885</v>
      </c>
      <c r="AF206" t="n">
        <v>5.090110026</v>
      </c>
      <c r="AG206" t="n">
        <v>849.9637038</v>
      </c>
      <c r="AH206" t="n">
        <v>149161.8319</v>
      </c>
      <c r="AI206" t="n">
        <v>338359.4837</v>
      </c>
      <c r="AJ206" t="n">
        <v>957.9257636999999</v>
      </c>
      <c r="AK206" t="n">
        <v>11.46642039</v>
      </c>
      <c r="AL206" t="n">
        <v>326.8786428</v>
      </c>
      <c r="AM206" t="n">
        <v>0</v>
      </c>
      <c r="AN206" t="n">
        <v>4.284568243</v>
      </c>
      <c r="AO206" t="n">
        <v>0</v>
      </c>
      <c r="AP206" t="inlineStr">
        <is>
          <t>Georgia</t>
        </is>
      </c>
      <c r="AQ206" t="n">
        <v>13093</v>
      </c>
      <c r="AR206" t="inlineStr">
        <is>
          <t>Dooly</t>
        </is>
      </c>
    </row>
    <row r="207">
      <c r="A207" t="inlineStr">
        <is>
          <t>Industry SO2</t>
        </is>
      </c>
      <c r="B207" t="n">
        <v>405</v>
      </c>
      <c r="C207" t="n">
        <v>8.120264706</v>
      </c>
      <c r="D207" t="n">
        <v>8.103033461000001</v>
      </c>
      <c r="E207" t="n">
        <v>0.017231244</v>
      </c>
      <c r="F207" t="n">
        <v>0.625701077</v>
      </c>
      <c r="G207" t="n">
        <v>0.118236185</v>
      </c>
      <c r="H207" t="n">
        <v>0.070900273</v>
      </c>
      <c r="I207" t="n">
        <v>0.00763132</v>
      </c>
      <c r="J207" t="n">
        <v>0.5075747430000001</v>
      </c>
      <c r="K207" t="n">
        <v>0.683520761</v>
      </c>
      <c r="L207" t="n">
        <v>1.044312023</v>
      </c>
      <c r="M207" t="n">
        <v>0.044816865</v>
      </c>
      <c r="N207" t="n">
        <v>0.018359479</v>
      </c>
      <c r="O207" t="n">
        <v>0.01127938</v>
      </c>
      <c r="P207" t="n">
        <v>0.002126111</v>
      </c>
      <c r="Q207" t="n">
        <v>0.004273586</v>
      </c>
      <c r="R207" t="n">
        <v>1.505150351</v>
      </c>
      <c r="S207" t="n">
        <v>54.39277876</v>
      </c>
      <c r="T207" t="n">
        <v>0.086843753</v>
      </c>
      <c r="U207" t="n">
        <v>0.196943783</v>
      </c>
      <c r="V207" s="10" t="n">
        <v>0.000996717</v>
      </c>
      <c r="W207" t="n">
        <v>2.145587817</v>
      </c>
      <c r="X207" t="n">
        <v>9.228582358000001</v>
      </c>
      <c r="Y207" t="n">
        <v>72.96132665</v>
      </c>
      <c r="Z207" t="n">
        <v>11514.43354</v>
      </c>
      <c r="AA207" t="n">
        <v>1239.407613</v>
      </c>
      <c r="AB207" t="n">
        <v>165.8847849</v>
      </c>
      <c r="AC207" t="n">
        <v>25.2496021</v>
      </c>
      <c r="AD207" t="n">
        <v>940.9463734</v>
      </c>
      <c r="AE207" t="n">
        <v>626.0659359</v>
      </c>
      <c r="AF207" t="n">
        <v>40.64725288</v>
      </c>
      <c r="AG207" t="n">
        <v>4768.336365</v>
      </c>
      <c r="AH207" t="n">
        <v>950322.1378</v>
      </c>
      <c r="AI207" t="n">
        <v>2155135.302</v>
      </c>
      <c r="AJ207" t="n">
        <v>12157.0562</v>
      </c>
      <c r="AK207" t="n">
        <v>91.66883956</v>
      </c>
      <c r="AL207" t="n">
        <v>1847.442971</v>
      </c>
      <c r="AM207" t="n">
        <v>0</v>
      </c>
      <c r="AN207" t="n">
        <v>31.71272722</v>
      </c>
      <c r="AO207" t="n">
        <v>0</v>
      </c>
      <c r="AP207" t="inlineStr">
        <is>
          <t>Georgia</t>
        </is>
      </c>
      <c r="AQ207" t="n">
        <v>13095</v>
      </c>
      <c r="AR207" t="inlineStr">
        <is>
          <t>Dougherty</t>
        </is>
      </c>
    </row>
    <row r="208">
      <c r="A208" t="inlineStr">
        <is>
          <t>Industry SO2</t>
        </is>
      </c>
      <c r="B208" t="n">
        <v>406</v>
      </c>
      <c r="C208" t="n">
        <v>8.557170263</v>
      </c>
      <c r="D208" t="n">
        <v>8.546878326</v>
      </c>
      <c r="E208" t="n">
        <v>0.010291937</v>
      </c>
      <c r="F208" t="n">
        <v>0.497785381</v>
      </c>
      <c r="G208" t="n">
        <v>0.115071522</v>
      </c>
      <c r="H208" t="n">
        <v>0.07116183600000001</v>
      </c>
      <c r="I208" t="n">
        <v>0.007658901</v>
      </c>
      <c r="J208" t="n">
        <v>0.502445534</v>
      </c>
      <c r="K208" t="n">
        <v>0.67661483</v>
      </c>
      <c r="L208" t="n">
        <v>1.033756314</v>
      </c>
      <c r="M208" t="n">
        <v>0.046670737</v>
      </c>
      <c r="N208" t="n">
        <v>0.01814472</v>
      </c>
      <c r="O208" t="n">
        <v>0.009848948</v>
      </c>
      <c r="P208" s="10" t="n">
        <v>0.002111185</v>
      </c>
      <c r="Q208" t="n">
        <v>0.005046457</v>
      </c>
      <c r="R208" t="n">
        <v>1.464897228</v>
      </c>
      <c r="S208" t="n">
        <v>60.17506532</v>
      </c>
      <c r="T208" t="n">
        <v>0.06897817000000001</v>
      </c>
      <c r="U208" t="n">
        <v>0.156325502</v>
      </c>
      <c r="V208" s="10" t="n">
        <v>0.00047319</v>
      </c>
      <c r="W208" t="n">
        <v>2.088230117</v>
      </c>
      <c r="X208" t="n">
        <v>10.13279933</v>
      </c>
      <c r="Y208" t="n">
        <v>71.00847265</v>
      </c>
      <c r="Z208" t="n">
        <v>11980.27229</v>
      </c>
      <c r="AA208" t="n">
        <v>1289.454158</v>
      </c>
      <c r="AB208" t="n">
        <v>164.2083666</v>
      </c>
      <c r="AC208" t="n">
        <v>26.29406433</v>
      </c>
      <c r="AD208" t="n">
        <v>934.3880355</v>
      </c>
      <c r="AE208" t="n">
        <v>585.9596562</v>
      </c>
      <c r="AF208" t="n">
        <v>39.56019943</v>
      </c>
      <c r="AG208" t="n">
        <v>5275.239816</v>
      </c>
      <c r="AH208" t="n">
        <v>754820.9268</v>
      </c>
      <c r="AI208" t="n">
        <v>1710653.686</v>
      </c>
      <c r="AJ208" t="n">
        <v>5771.5471</v>
      </c>
      <c r="AK208" t="n">
        <v>89.21826926999999</v>
      </c>
      <c r="AL208" t="n">
        <v>2028.455528</v>
      </c>
      <c r="AM208" t="n">
        <v>0</v>
      </c>
      <c r="AN208" t="n">
        <v>10.79178345</v>
      </c>
      <c r="AO208" t="n">
        <v>0</v>
      </c>
      <c r="AP208" t="inlineStr">
        <is>
          <t>Georgia</t>
        </is>
      </c>
      <c r="AQ208" t="n">
        <v>13097</v>
      </c>
      <c r="AR208" t="inlineStr">
        <is>
          <t>Douglas</t>
        </is>
      </c>
    </row>
    <row r="209">
      <c r="A209" t="inlineStr">
        <is>
          <t>Industry SO2</t>
        </is>
      </c>
      <c r="B209" t="n">
        <v>407</v>
      </c>
      <c r="C209" t="n">
        <v>7.818532923</v>
      </c>
      <c r="D209" t="n">
        <v>7.793235326</v>
      </c>
      <c r="E209" t="n">
        <v>0.025297597</v>
      </c>
      <c r="F209" t="n">
        <v>0.606246865</v>
      </c>
      <c r="G209" t="n">
        <v>0.017927276</v>
      </c>
      <c r="H209" t="n">
        <v>0.013584175</v>
      </c>
      <c r="I209" t="n">
        <v>0.001462252</v>
      </c>
      <c r="J209" t="n">
        <v>0.07754821000000001</v>
      </c>
      <c r="K209" t="n">
        <v>0.10442934</v>
      </c>
      <c r="L209" t="n">
        <v>0.159552391</v>
      </c>
      <c r="M209" t="n">
        <v>0.007066015</v>
      </c>
      <c r="N209" t="n">
        <v>0.003537558</v>
      </c>
      <c r="O209" t="n">
        <v>0.002338892</v>
      </c>
      <c r="P209" s="10" t="n">
        <v>0.000314724</v>
      </c>
      <c r="Q209" t="n">
        <v>0.000713923</v>
      </c>
      <c r="R209" t="n">
        <v>0.228496223</v>
      </c>
      <c r="S209" t="n">
        <v>8.561090451</v>
      </c>
      <c r="T209" t="n">
        <v>0.020029712</v>
      </c>
      <c r="U209" t="n">
        <v>0.045268934</v>
      </c>
      <c r="V209" s="10" t="n">
        <v>6.80612e-05</v>
      </c>
      <c r="W209" t="n">
        <v>0.326400382</v>
      </c>
      <c r="X209" t="n">
        <v>1.441368555</v>
      </c>
      <c r="Y209" t="n">
        <v>11.06258483</v>
      </c>
      <c r="Z209" t="n">
        <v>2168.443462</v>
      </c>
      <c r="AA209" t="n">
        <v>233.4301844</v>
      </c>
      <c r="AB209" t="n">
        <v>25.34420241</v>
      </c>
      <c r="AC209" t="n">
        <v>3.980958074</v>
      </c>
      <c r="AD209" t="n">
        <v>180.7143517</v>
      </c>
      <c r="AE209" t="n">
        <v>122.8417368</v>
      </c>
      <c r="AF209" t="n">
        <v>6.17064186</v>
      </c>
      <c r="AG209" t="n">
        <v>750.5069579</v>
      </c>
      <c r="AH209" t="n">
        <v>219183.0469</v>
      </c>
      <c r="AI209" t="n">
        <v>495373.2314</v>
      </c>
      <c r="AJ209" t="n">
        <v>830.149537</v>
      </c>
      <c r="AK209" t="n">
        <v>13.94524337</v>
      </c>
      <c r="AL209" t="n">
        <v>288.5433648</v>
      </c>
      <c r="AM209" t="n">
        <v>0</v>
      </c>
      <c r="AN209" t="n">
        <v>211.5677915</v>
      </c>
      <c r="AO209" t="n">
        <v>0</v>
      </c>
      <c r="AP209" t="inlineStr">
        <is>
          <t>Georgia</t>
        </is>
      </c>
      <c r="AQ209" t="n">
        <v>13099</v>
      </c>
      <c r="AR209" t="inlineStr">
        <is>
          <t>Early</t>
        </is>
      </c>
    </row>
    <row r="210">
      <c r="A210" t="inlineStr">
        <is>
          <t>Industry SO2</t>
        </is>
      </c>
      <c r="B210" t="n">
        <v>408</v>
      </c>
      <c r="C210" t="n">
        <v>7.540032734</v>
      </c>
      <c r="D210" t="n">
        <v>7.532930096</v>
      </c>
      <c r="E210" t="n">
        <v>0.007102638</v>
      </c>
      <c r="F210" t="n">
        <v>0.533198806</v>
      </c>
      <c r="G210" t="n">
        <v>0.002784312</v>
      </c>
      <c r="H210" t="n">
        <v>0.001259564</v>
      </c>
      <c r="I210" t="n">
        <v>0.000135558</v>
      </c>
      <c r="J210" t="n">
        <v>0.011149445</v>
      </c>
      <c r="K210" t="n">
        <v>0.015014337</v>
      </c>
      <c r="L210" t="n">
        <v>0.022939394</v>
      </c>
      <c r="M210" t="n">
        <v>0.000921488</v>
      </c>
      <c r="N210" t="n">
        <v>0.000320259</v>
      </c>
      <c r="O210" t="n">
        <v>0.000171985</v>
      </c>
      <c r="P210" t="n">
        <v>4.71864e-05</v>
      </c>
      <c r="Q210" t="n">
        <v>9.02707e-05</v>
      </c>
      <c r="R210" t="n">
        <v>0.035614741</v>
      </c>
      <c r="S210" t="n">
        <v>1.098310463</v>
      </c>
      <c r="T210" t="n">
        <v>0.001157042</v>
      </c>
      <c r="U210" t="n">
        <v>0.002626866</v>
      </c>
      <c r="V210" t="n">
        <v>1.20975e-05</v>
      </c>
      <c r="W210" t="n">
        <v>0.051171912</v>
      </c>
      <c r="X210" t="n">
        <v>0.18562227</v>
      </c>
      <c r="Y210" t="n">
        <v>1.718146804</v>
      </c>
      <c r="Z210" t="n">
        <v>211.7606948</v>
      </c>
      <c r="AA210" t="n">
        <v>22.79133741</v>
      </c>
      <c r="AB210" t="n">
        <v>3.643841038</v>
      </c>
      <c r="AC210" t="n">
        <v>0.519161834</v>
      </c>
      <c r="AD210" t="n">
        <v>16.49959086</v>
      </c>
      <c r="AE210" t="n">
        <v>10.49195789</v>
      </c>
      <c r="AF210" t="n">
        <v>0.961791888</v>
      </c>
      <c r="AG210" t="n">
        <v>96.28325379</v>
      </c>
      <c r="AH210" t="n">
        <v>12661.38932</v>
      </c>
      <c r="AI210" t="n">
        <v>28745.52643</v>
      </c>
      <c r="AJ210" t="n">
        <v>147.5543356</v>
      </c>
      <c r="AK210" t="n">
        <v>2.186286554</v>
      </c>
      <c r="AL210" t="n">
        <v>37.15918048</v>
      </c>
      <c r="AM210" t="n">
        <v>0</v>
      </c>
      <c r="AN210" t="n">
        <v>0.143524728</v>
      </c>
      <c r="AO210" t="n">
        <v>0</v>
      </c>
      <c r="AP210" t="inlineStr">
        <is>
          <t>Georgia</t>
        </is>
      </c>
      <c r="AQ210" t="n">
        <v>13101</v>
      </c>
      <c r="AR210" t="inlineStr">
        <is>
          <t>Echols</t>
        </is>
      </c>
    </row>
    <row r="211">
      <c r="A211" t="inlineStr">
        <is>
          <t>Industry SO2</t>
        </is>
      </c>
      <c r="B211" t="n">
        <v>409</v>
      </c>
      <c r="C211" t="n">
        <v>8.168771284</v>
      </c>
      <c r="D211" t="n">
        <v>8.153995954999999</v>
      </c>
      <c r="E211" t="n">
        <v>0.014775329</v>
      </c>
      <c r="F211" t="n">
        <v>0.639088168</v>
      </c>
      <c r="G211" t="n">
        <v>0.063524096</v>
      </c>
      <c r="H211" t="n">
        <v>0.042332491</v>
      </c>
      <c r="I211" t="n">
        <v>0.004556315</v>
      </c>
      <c r="J211" t="n">
        <v>0.273688065</v>
      </c>
      <c r="K211" t="n">
        <v>0.368559707</v>
      </c>
      <c r="L211" t="n">
        <v>0.5631002859999999</v>
      </c>
      <c r="M211" t="n">
        <v>0.026641929</v>
      </c>
      <c r="N211" t="n">
        <v>0.010778053</v>
      </c>
      <c r="O211" t="n">
        <v>0.005920862</v>
      </c>
      <c r="P211" t="n">
        <v>0.001152506</v>
      </c>
      <c r="Q211" t="n">
        <v>0.00295394</v>
      </c>
      <c r="R211" t="n">
        <v>0.809249244</v>
      </c>
      <c r="S211" t="n">
        <v>35.10518797</v>
      </c>
      <c r="T211" t="n">
        <v>0.045627724</v>
      </c>
      <c r="U211" t="n">
        <v>0.103675682</v>
      </c>
      <c r="V211" s="10" t="n">
        <v>0.000292939</v>
      </c>
      <c r="W211" t="n">
        <v>1.154964412</v>
      </c>
      <c r="X211" t="n">
        <v>5.919799415</v>
      </c>
      <c r="Y211" t="n">
        <v>39.19952521</v>
      </c>
      <c r="Z211" t="n">
        <v>7124.325624</v>
      </c>
      <c r="AA211" t="n">
        <v>766.8379361999999</v>
      </c>
      <c r="AB211" t="n">
        <v>89.44628709</v>
      </c>
      <c r="AC211" t="n">
        <v>15.0099322</v>
      </c>
      <c r="AD211" t="n">
        <v>554.8155923</v>
      </c>
      <c r="AE211" t="n">
        <v>347.8757653</v>
      </c>
      <c r="AF211" t="n">
        <v>21.85413481</v>
      </c>
      <c r="AG211" t="n">
        <v>3077.492053</v>
      </c>
      <c r="AH211" t="n">
        <v>499299.4341</v>
      </c>
      <c r="AI211" t="n">
        <v>1134512.189</v>
      </c>
      <c r="AJ211" t="n">
        <v>3573.006724</v>
      </c>
      <c r="AK211" t="n">
        <v>49.34510096</v>
      </c>
      <c r="AL211" t="n">
        <v>1185.067369</v>
      </c>
      <c r="AM211" t="n">
        <v>0</v>
      </c>
      <c r="AN211" t="n">
        <v>1873.331528</v>
      </c>
      <c r="AO211" t="n">
        <v>0</v>
      </c>
      <c r="AP211" t="inlineStr">
        <is>
          <t>Georgia</t>
        </is>
      </c>
      <c r="AQ211" t="n">
        <v>13103</v>
      </c>
      <c r="AR211" t="inlineStr">
        <is>
          <t>Effingham</t>
        </is>
      </c>
    </row>
    <row r="212">
      <c r="A212" t="inlineStr">
        <is>
          <t>Industry SO2</t>
        </is>
      </c>
      <c r="B212" t="n">
        <v>410</v>
      </c>
      <c r="C212" t="n">
        <v>7.939384488</v>
      </c>
      <c r="D212" t="n">
        <v>7.929104439</v>
      </c>
      <c r="E212" t="n">
        <v>0.010280048</v>
      </c>
      <c r="F212" t="n">
        <v>0.544485668</v>
      </c>
      <c r="G212" t="n">
        <v>0.013188905</v>
      </c>
      <c r="H212" t="n">
        <v>0.01160611</v>
      </c>
      <c r="I212" t="n">
        <v>0.001249127</v>
      </c>
      <c r="J212" t="n">
        <v>0.054934744</v>
      </c>
      <c r="K212" t="n">
        <v>0.073977496</v>
      </c>
      <c r="L212" t="n">
        <v>0.113025461</v>
      </c>
      <c r="M212" t="n">
        <v>0.005326384</v>
      </c>
      <c r="N212" t="n">
        <v>0.002997421</v>
      </c>
      <c r="O212" t="n">
        <v>0.001995384</v>
      </c>
      <c r="P212" s="10" t="n">
        <v>0.000234583</v>
      </c>
      <c r="Q212" t="n">
        <v>0.0005930659999999999</v>
      </c>
      <c r="R212" t="n">
        <v>0.167683809</v>
      </c>
      <c r="S212" t="n">
        <v>6.411073297</v>
      </c>
      <c r="T212" t="n">
        <v>0.01520231</v>
      </c>
      <c r="U212" t="n">
        <v>0.03434156</v>
      </c>
      <c r="V212" s="10" t="n">
        <v>5.66628e-05</v>
      </c>
      <c r="W212" t="n">
        <v>0.238523692</v>
      </c>
      <c r="X212" t="n">
        <v>1.072021679</v>
      </c>
      <c r="Y212" t="n">
        <v>8.138625497</v>
      </c>
      <c r="Z212" t="n">
        <v>1864.689064</v>
      </c>
      <c r="AA212" t="n">
        <v>200.6994798</v>
      </c>
      <c r="AB212" t="n">
        <v>17.95367651</v>
      </c>
      <c r="AC212" t="n">
        <v>3.000858594</v>
      </c>
      <c r="AD212" t="n">
        <v>153.0861667</v>
      </c>
      <c r="AE212" t="n">
        <v>103.7134324</v>
      </c>
      <c r="AF212" t="n">
        <v>4.528375652</v>
      </c>
      <c r="AG212" t="n">
        <v>562.0259644</v>
      </c>
      <c r="AH212" t="n">
        <v>166357.2938</v>
      </c>
      <c r="AI212" t="n">
        <v>375796.1095</v>
      </c>
      <c r="AJ212" t="n">
        <v>691.1219743</v>
      </c>
      <c r="AK212" t="n">
        <v>10.1907691</v>
      </c>
      <c r="AL212" t="n">
        <v>214.6048914</v>
      </c>
      <c r="AM212" t="n">
        <v>0</v>
      </c>
      <c r="AN212" t="n">
        <v>4.722633297</v>
      </c>
      <c r="AO212" t="n">
        <v>0</v>
      </c>
      <c r="AP212" t="inlineStr">
        <is>
          <t>Georgia</t>
        </is>
      </c>
      <c r="AQ212" t="n">
        <v>13105</v>
      </c>
      <c r="AR212" t="inlineStr">
        <is>
          <t>Elbert</t>
        </is>
      </c>
    </row>
    <row r="213">
      <c r="A213" t="inlineStr">
        <is>
          <t>Industry SO2</t>
        </is>
      </c>
      <c r="B213" t="n">
        <v>411</v>
      </c>
      <c r="C213" t="n">
        <v>8.095226591999999</v>
      </c>
      <c r="D213" t="n">
        <v>8.083288239</v>
      </c>
      <c r="E213" t="n">
        <v>0.011938354</v>
      </c>
      <c r="F213" t="n">
        <v>0.588967017</v>
      </c>
      <c r="G213" t="n">
        <v>0.019774335</v>
      </c>
      <c r="H213" t="n">
        <v>0.013786199</v>
      </c>
      <c r="I213" t="n">
        <v>0.001483788</v>
      </c>
      <c r="J213" t="n">
        <v>0.08357708599999999</v>
      </c>
      <c r="K213" t="n">
        <v>0.112548459</v>
      </c>
      <c r="L213" t="n">
        <v>0.171955736</v>
      </c>
      <c r="M213" t="n">
        <v>0.007731015</v>
      </c>
      <c r="N213" t="n">
        <v>0.003549031</v>
      </c>
      <c r="O213" t="n">
        <v>0.002203977</v>
      </c>
      <c r="P213" t="n">
        <v>0.00035847</v>
      </c>
      <c r="Q213" t="n">
        <v>0.0008055029999999999</v>
      </c>
      <c r="R213" t="n">
        <v>0.251606201</v>
      </c>
      <c r="S213" t="n">
        <v>9.416131259</v>
      </c>
      <c r="T213" t="n">
        <v>0.018890983</v>
      </c>
      <c r="U213" t="n">
        <v>0.042748392</v>
      </c>
      <c r="V213" t="n">
        <v>8.878359999999999e-05</v>
      </c>
      <c r="W213" t="n">
        <v>0.358367183</v>
      </c>
      <c r="X213" t="n">
        <v>1.592425477</v>
      </c>
      <c r="Y213" t="n">
        <v>12.20237035</v>
      </c>
      <c r="Z213" t="n">
        <v>2244.52071</v>
      </c>
      <c r="AA213" t="n">
        <v>241.5854635</v>
      </c>
      <c r="AB213" t="n">
        <v>27.31452026</v>
      </c>
      <c r="AC213" t="n">
        <v>4.355616111</v>
      </c>
      <c r="AD213" t="n">
        <v>181.8080516</v>
      </c>
      <c r="AE213" t="n">
        <v>120.4375464</v>
      </c>
      <c r="AF213" t="n">
        <v>6.794737066</v>
      </c>
      <c r="AG213" t="n">
        <v>825.4640069</v>
      </c>
      <c r="AH213" t="n">
        <v>206722.0634</v>
      </c>
      <c r="AI213" t="n">
        <v>467791.2005</v>
      </c>
      <c r="AJ213" t="n">
        <v>1082.902914</v>
      </c>
      <c r="AK213" t="n">
        <v>15.31100408</v>
      </c>
      <c r="AL213" t="n">
        <v>318.7830091</v>
      </c>
      <c r="AM213" t="n">
        <v>0</v>
      </c>
      <c r="AN213" t="n">
        <v>6.587093488</v>
      </c>
      <c r="AO213" t="n">
        <v>0</v>
      </c>
      <c r="AP213" t="inlineStr">
        <is>
          <t>Georgia</t>
        </is>
      </c>
      <c r="AQ213" t="n">
        <v>13107</v>
      </c>
      <c r="AR213" t="inlineStr">
        <is>
          <t>Emanuel</t>
        </is>
      </c>
    </row>
    <row r="214">
      <c r="A214" t="inlineStr">
        <is>
          <t>Industry SO2</t>
        </is>
      </c>
      <c r="B214" t="n">
        <v>412</v>
      </c>
      <c r="C214" t="n">
        <v>7.967080461</v>
      </c>
      <c r="D214" t="n">
        <v>7.958790387</v>
      </c>
      <c r="E214" t="n">
        <v>0.008290073</v>
      </c>
      <c r="F214" t="n">
        <v>0.545408914</v>
      </c>
      <c r="G214" t="n">
        <v>0.007053358</v>
      </c>
      <c r="H214" t="n">
        <v>0.004102645</v>
      </c>
      <c r="I214" t="n">
        <v>0.000441544</v>
      </c>
      <c r="J214" t="n">
        <v>0.030001648</v>
      </c>
      <c r="K214" t="n">
        <v>0.040401535</v>
      </c>
      <c r="L214" t="n">
        <v>0.06172683</v>
      </c>
      <c r="M214" t="n">
        <v>0.002607009</v>
      </c>
      <c r="N214" t="n">
        <v>0.001062075</v>
      </c>
      <c r="O214" t="n">
        <v>0.000649039</v>
      </c>
      <c r="P214" s="10" t="n">
        <v>0.000126861</v>
      </c>
      <c r="Q214" s="10" t="n">
        <v>0.000247844</v>
      </c>
      <c r="R214" t="n">
        <v>0.08975773500000001</v>
      </c>
      <c r="S214" t="n">
        <v>3.115933799</v>
      </c>
      <c r="T214" t="n">
        <v>0.005179088</v>
      </c>
      <c r="U214" t="n">
        <v>0.011713116</v>
      </c>
      <c r="V214" s="10" t="n">
        <v>3.19965e-05</v>
      </c>
      <c r="W214" t="n">
        <v>0.127869526</v>
      </c>
      <c r="X214" t="n">
        <v>0.528473785</v>
      </c>
      <c r="Y214" t="n">
        <v>4.352494685</v>
      </c>
      <c r="Z214" t="n">
        <v>668.9237148</v>
      </c>
      <c r="AA214" t="n">
        <v>71.99576877</v>
      </c>
      <c r="AB214" t="n">
        <v>9.805084068999999</v>
      </c>
      <c r="AC214" t="n">
        <v>1.468775882</v>
      </c>
      <c r="AD214" t="n">
        <v>54.44027519</v>
      </c>
      <c r="AE214" t="n">
        <v>36.16477264</v>
      </c>
      <c r="AF214" t="n">
        <v>2.423947437</v>
      </c>
      <c r="AG214" t="n">
        <v>273.1579592</v>
      </c>
      <c r="AH214" t="n">
        <v>56674.21536</v>
      </c>
      <c r="AI214" t="n">
        <v>128175.4086</v>
      </c>
      <c r="AJ214" t="n">
        <v>390.2650247</v>
      </c>
      <c r="AK214" t="n">
        <v>5.463142054</v>
      </c>
      <c r="AL214" t="n">
        <v>105.7936248</v>
      </c>
      <c r="AM214" t="n">
        <v>0</v>
      </c>
      <c r="AN214" t="n">
        <v>5.498387257</v>
      </c>
      <c r="AO214" t="n">
        <v>0</v>
      </c>
      <c r="AP214" t="inlineStr">
        <is>
          <t>Georgia</t>
        </is>
      </c>
      <c r="AQ214" t="n">
        <v>13109</v>
      </c>
      <c r="AR214" t="inlineStr">
        <is>
          <t>Evans</t>
        </is>
      </c>
    </row>
    <row r="215">
      <c r="A215" t="inlineStr">
        <is>
          <t>Industry SO2</t>
        </is>
      </c>
      <c r="B215" t="n">
        <v>413</v>
      </c>
      <c r="C215" t="n">
        <v>6.916858699</v>
      </c>
      <c r="D215" t="n">
        <v>6.911749263</v>
      </c>
      <c r="E215" t="n">
        <v>0.005109437</v>
      </c>
      <c r="F215" t="n">
        <v>0.474803434</v>
      </c>
      <c r="G215" t="n">
        <v>0.006427343</v>
      </c>
      <c r="H215" t="n">
        <v>0.009866519000000001</v>
      </c>
      <c r="I215" t="n">
        <v>0.001061843</v>
      </c>
      <c r="J215" t="n">
        <v>0.027871949</v>
      </c>
      <c r="K215" t="n">
        <v>0.037533621</v>
      </c>
      <c r="L215" t="n">
        <v>0.05734502</v>
      </c>
      <c r="M215" t="n">
        <v>0.003296898</v>
      </c>
      <c r="N215" t="n">
        <v>0.002541514</v>
      </c>
      <c r="O215" t="n">
        <v>0.001857656</v>
      </c>
      <c r="P215" s="10" t="n">
        <v>0.000117726</v>
      </c>
      <c r="Q215" t="n">
        <v>0.000402065</v>
      </c>
      <c r="R215" t="n">
        <v>0.08176209399999999</v>
      </c>
      <c r="S215" t="n">
        <v>3.97854092</v>
      </c>
      <c r="T215" t="n">
        <v>0.011704771</v>
      </c>
      <c r="U215" t="n">
        <v>0.026418706</v>
      </c>
      <c r="V215" s="10" t="n">
        <v>2.9927e-05</v>
      </c>
      <c r="W215" t="n">
        <v>0.116407827</v>
      </c>
      <c r="X215" t="n">
        <v>0.654711067</v>
      </c>
      <c r="Y215" t="n">
        <v>3.966192536</v>
      </c>
      <c r="Z215" t="n">
        <v>1536.253355</v>
      </c>
      <c r="AA215" t="n">
        <v>165.3404381</v>
      </c>
      <c r="AB215" t="n">
        <v>9.109057242</v>
      </c>
      <c r="AC215" t="n">
        <v>1.857456432</v>
      </c>
      <c r="AD215" t="n">
        <v>129.2529902</v>
      </c>
      <c r="AE215" t="n">
        <v>90.6566787</v>
      </c>
      <c r="AF215" t="n">
        <v>2.208021627</v>
      </c>
      <c r="AG215" t="n">
        <v>348.7783081</v>
      </c>
      <c r="AH215" t="n">
        <v>128084.0909</v>
      </c>
      <c r="AI215" t="n">
        <v>289097.144</v>
      </c>
      <c r="AJ215" t="n">
        <v>365.022124</v>
      </c>
      <c r="AK215" t="n">
        <v>4.973448478</v>
      </c>
      <c r="AL215" t="n">
        <v>131.0646978</v>
      </c>
      <c r="AM215" t="n">
        <v>0</v>
      </c>
      <c r="AN215" t="n">
        <v>3.483575351</v>
      </c>
      <c r="AO215" t="n">
        <v>0</v>
      </c>
      <c r="AP215" t="inlineStr">
        <is>
          <t>Georgia</t>
        </is>
      </c>
      <c r="AQ215" t="n">
        <v>13111</v>
      </c>
      <c r="AR215" t="inlineStr">
        <is>
          <t>Fannin</t>
        </is>
      </c>
    </row>
    <row r="216">
      <c r="A216" t="inlineStr">
        <is>
          <t>Industry SO2</t>
        </is>
      </c>
      <c r="B216" t="n">
        <v>414</v>
      </c>
      <c r="C216" t="n">
        <v>8.183923157000001</v>
      </c>
      <c r="D216" t="n">
        <v>8.173361079999999</v>
      </c>
      <c r="E216" t="n">
        <v>0.010562077</v>
      </c>
      <c r="F216" t="n">
        <v>0.472523836</v>
      </c>
      <c r="G216" t="n">
        <v>0.068310497</v>
      </c>
      <c r="H216" t="n">
        <v>0.091580783</v>
      </c>
      <c r="I216" t="n">
        <v>0.009856571</v>
      </c>
      <c r="J216" t="n">
        <v>0.320008269</v>
      </c>
      <c r="K216" t="n">
        <v>0.430936909</v>
      </c>
      <c r="L216" t="n">
        <v>0.6584009199999999</v>
      </c>
      <c r="M216" t="n">
        <v>0.035279607</v>
      </c>
      <c r="N216" t="n">
        <v>0.02369734</v>
      </c>
      <c r="O216" t="n">
        <v>0.015995514</v>
      </c>
      <c r="P216" s="10" t="n">
        <v>0.001250551</v>
      </c>
      <c r="Q216" t="n">
        <v>0.004557665</v>
      </c>
      <c r="R216" t="n">
        <v>0.871349344</v>
      </c>
      <c r="S216" t="n">
        <v>46.38425943</v>
      </c>
      <c r="T216" t="n">
        <v>0.087304849</v>
      </c>
      <c r="U216" t="n">
        <v>0.197556906</v>
      </c>
      <c r="V216" s="10" t="n">
        <v>0.000259518</v>
      </c>
      <c r="W216" t="n">
        <v>1.246247464</v>
      </c>
      <c r="X216" t="n">
        <v>7.624936989</v>
      </c>
      <c r="Y216" t="n">
        <v>42.15312328</v>
      </c>
      <c r="Z216" t="n">
        <v>14759.20816</v>
      </c>
      <c r="AA216" t="n">
        <v>1588.562595</v>
      </c>
      <c r="AB216" t="n">
        <v>104.5845428</v>
      </c>
      <c r="AC216" t="n">
        <v>19.87635733</v>
      </c>
      <c r="AD216" t="n">
        <v>1209.475318</v>
      </c>
      <c r="AE216" t="n">
        <v>813.8340572</v>
      </c>
      <c r="AF216" t="n">
        <v>23.53117555</v>
      </c>
      <c r="AG216" t="n">
        <v>4066.270488</v>
      </c>
      <c r="AH216" t="n">
        <v>955367.8713</v>
      </c>
      <c r="AI216" t="n">
        <v>2161844.645</v>
      </c>
      <c r="AJ216" t="n">
        <v>3165.366691</v>
      </c>
      <c r="AK216" t="n">
        <v>53.24510976</v>
      </c>
      <c r="AL216" t="n">
        <v>1526.413884</v>
      </c>
      <c r="AM216" t="n">
        <v>0</v>
      </c>
      <c r="AN216" t="n">
        <v>14.03169171</v>
      </c>
      <c r="AO216" t="n">
        <v>0</v>
      </c>
      <c r="AP216" t="inlineStr">
        <is>
          <t>Georgia</t>
        </is>
      </c>
      <c r="AQ216" t="n">
        <v>13113</v>
      </c>
      <c r="AR216" t="inlineStr">
        <is>
          <t>Fayette</t>
        </is>
      </c>
    </row>
    <row r="217">
      <c r="A217" t="inlineStr">
        <is>
          <t>Industry SO2</t>
        </is>
      </c>
      <c r="B217" t="n">
        <v>415</v>
      </c>
      <c r="C217" t="n">
        <v>8.504589075</v>
      </c>
      <c r="D217" t="n">
        <v>8.482878210000001</v>
      </c>
      <c r="E217" t="n">
        <v>0.021710866</v>
      </c>
      <c r="F217" t="n">
        <v>0.561823227</v>
      </c>
      <c r="G217" t="n">
        <v>0.144694103</v>
      </c>
      <c r="H217" t="n">
        <v>0.107893759</v>
      </c>
      <c r="I217" t="n">
        <v>0.011613651</v>
      </c>
      <c r="J217" t="n">
        <v>0.633828908</v>
      </c>
      <c r="K217" t="n">
        <v>0.85353871</v>
      </c>
      <c r="L217" t="n">
        <v>1.304076353</v>
      </c>
      <c r="M217" t="n">
        <v>0.059579427</v>
      </c>
      <c r="N217" t="n">
        <v>0.027908924</v>
      </c>
      <c r="O217" t="n">
        <v>0.01757777</v>
      </c>
      <c r="P217" s="10" t="n">
        <v>0.002716043</v>
      </c>
      <c r="Q217" t="n">
        <v>0.00618658</v>
      </c>
      <c r="R217" t="n">
        <v>1.838005445</v>
      </c>
      <c r="S217" t="n">
        <v>73.08727021999999</v>
      </c>
      <c r="T217" t="n">
        <v>0.133986498</v>
      </c>
      <c r="U217" t="n">
        <v>0.302953144</v>
      </c>
      <c r="V217" s="10" t="n">
        <v>0.000723173</v>
      </c>
      <c r="W217" t="n">
        <v>2.610708874</v>
      </c>
      <c r="X217" t="n">
        <v>12.30291555</v>
      </c>
      <c r="Y217" t="n">
        <v>89.28801056</v>
      </c>
      <c r="Z217" t="n">
        <v>17453.32472</v>
      </c>
      <c r="AA217" t="n">
        <v>1878.756237</v>
      </c>
      <c r="AB217" t="n">
        <v>207.1470535</v>
      </c>
      <c r="AC217" t="n">
        <v>33.56675691</v>
      </c>
      <c r="AD217" t="n">
        <v>1428.795762</v>
      </c>
      <c r="AE217" t="n">
        <v>951.5310419</v>
      </c>
      <c r="AF217" t="n">
        <v>49.63615234</v>
      </c>
      <c r="AG217" t="n">
        <v>6407.186695</v>
      </c>
      <c r="AH217" t="n">
        <v>1466200.284</v>
      </c>
      <c r="AI217" t="n">
        <v>3315184.696</v>
      </c>
      <c r="AJ217" t="n">
        <v>8820.617260000001</v>
      </c>
      <c r="AK217" t="n">
        <v>111.5408333</v>
      </c>
      <c r="AL217" t="n">
        <v>2462.88476</v>
      </c>
      <c r="AM217" t="n">
        <v>0</v>
      </c>
      <c r="AN217" t="n">
        <v>816.9610007</v>
      </c>
      <c r="AO217" t="n">
        <v>0</v>
      </c>
      <c r="AP217" t="inlineStr">
        <is>
          <t>Georgia</t>
        </is>
      </c>
      <c r="AQ217" t="n">
        <v>13115</v>
      </c>
      <c r="AR217" t="inlineStr">
        <is>
          <t>Floyd</t>
        </is>
      </c>
    </row>
    <row r="218">
      <c r="A218" t="inlineStr">
        <is>
          <t>Industry SO2</t>
        </is>
      </c>
      <c r="B218" t="n">
        <v>416</v>
      </c>
      <c r="C218" t="n">
        <v>7.990744253</v>
      </c>
      <c r="D218" t="n">
        <v>7.981288308</v>
      </c>
      <c r="E218" t="n">
        <v>0.009455945</v>
      </c>
      <c r="F218" t="n">
        <v>0.484013231</v>
      </c>
      <c r="G218" t="n">
        <v>0.151934289</v>
      </c>
      <c r="H218" t="n">
        <v>0.114018053</v>
      </c>
      <c r="I218" t="n">
        <v>0.012271262</v>
      </c>
      <c r="J218" t="n">
        <v>0.682298999</v>
      </c>
      <c r="K218" t="n">
        <v>0.918813474</v>
      </c>
      <c r="L218" t="n">
        <v>1.403795314</v>
      </c>
      <c r="M218" t="n">
        <v>0.065682439</v>
      </c>
      <c r="N218" t="n">
        <v>0.029019818</v>
      </c>
      <c r="O218" t="n">
        <v>0.015919482</v>
      </c>
      <c r="P218" t="n">
        <v>0.002852113</v>
      </c>
      <c r="Q218" t="n">
        <v>0.007949025</v>
      </c>
      <c r="R218" t="n">
        <v>1.934079734</v>
      </c>
      <c r="S218" t="n">
        <v>86.12272922</v>
      </c>
      <c r="T218" t="n">
        <v>0.082302608</v>
      </c>
      <c r="U218" t="n">
        <v>0.186274434</v>
      </c>
      <c r="V218" s="10" t="n">
        <v>0.00038381</v>
      </c>
      <c r="W218" t="n">
        <v>2.756827541</v>
      </c>
      <c r="X218" t="n">
        <v>14.17919531</v>
      </c>
      <c r="Y218" t="n">
        <v>93.75579272</v>
      </c>
      <c r="Z218" t="n">
        <v>19310.50363</v>
      </c>
      <c r="AA218" t="n">
        <v>2078.399751</v>
      </c>
      <c r="AB218" t="n">
        <v>222.9877441</v>
      </c>
      <c r="AC218" t="n">
        <v>37.00516362</v>
      </c>
      <c r="AD218" t="n">
        <v>1493.664502</v>
      </c>
      <c r="AE218" t="n">
        <v>930.6422083</v>
      </c>
      <c r="AF218" t="n">
        <v>52.23068112</v>
      </c>
      <c r="AG218" t="n">
        <v>7549.938631</v>
      </c>
      <c r="AH218" t="n">
        <v>900628.8644</v>
      </c>
      <c r="AI218" t="n">
        <v>2038381.722</v>
      </c>
      <c r="AJ218" t="n">
        <v>4681.37166</v>
      </c>
      <c r="AK218" t="n">
        <v>117.783658</v>
      </c>
      <c r="AL218" t="n">
        <v>2838.49173</v>
      </c>
      <c r="AM218" t="n">
        <v>0</v>
      </c>
      <c r="AN218" t="n">
        <v>59.73066978</v>
      </c>
      <c r="AO218" t="n">
        <v>0</v>
      </c>
      <c r="AP218" t="inlineStr">
        <is>
          <t>Georgia</t>
        </is>
      </c>
      <c r="AQ218" t="n">
        <v>13117</v>
      </c>
      <c r="AR218" t="inlineStr">
        <is>
          <t>Forsyth</t>
        </is>
      </c>
    </row>
    <row r="219">
      <c r="A219" t="inlineStr">
        <is>
          <t>Industry SO2</t>
        </is>
      </c>
      <c r="B219" t="n">
        <v>417</v>
      </c>
      <c r="C219" t="n">
        <v>7.553157637</v>
      </c>
      <c r="D219" t="n">
        <v>7.545295581</v>
      </c>
      <c r="E219" t="n">
        <v>0.007862055999999999</v>
      </c>
      <c r="F219" t="n">
        <v>0.49061777</v>
      </c>
      <c r="G219" t="n">
        <v>0.010714819</v>
      </c>
      <c r="H219" t="n">
        <v>0.010127089</v>
      </c>
      <c r="I219" t="n">
        <v>0.001089917</v>
      </c>
      <c r="J219" t="n">
        <v>0.046791246</v>
      </c>
      <c r="K219" t="n">
        <v>0.063011152</v>
      </c>
      <c r="L219" t="n">
        <v>0.096270542</v>
      </c>
      <c r="M219" t="n">
        <v>0.004772739</v>
      </c>
      <c r="N219" t="n">
        <v>0.002619085</v>
      </c>
      <c r="O219" t="n">
        <v>0.001721466</v>
      </c>
      <c r="P219" s="10" t="n">
        <v>0.000197775</v>
      </c>
      <c r="Q219" t="n">
        <v>0.000534142</v>
      </c>
      <c r="R219" t="n">
        <v>0.136148528</v>
      </c>
      <c r="S219" t="n">
        <v>5.999344704</v>
      </c>
      <c r="T219" t="n">
        <v>0.013667281</v>
      </c>
      <c r="U219" t="n">
        <v>0.030907229</v>
      </c>
      <c r="V219" s="10" t="n">
        <v>4.79283e-05</v>
      </c>
      <c r="W219" t="n">
        <v>0.193474308</v>
      </c>
      <c r="X219" t="n">
        <v>1.003569241</v>
      </c>
      <c r="Y219" t="n">
        <v>6.611913283</v>
      </c>
      <c r="Z219" t="n">
        <v>1629.72161</v>
      </c>
      <c r="AA219" t="n">
        <v>175.4050461</v>
      </c>
      <c r="AB219" t="n">
        <v>15.29222971</v>
      </c>
      <c r="AC219" t="n">
        <v>2.688937844</v>
      </c>
      <c r="AD219" t="n">
        <v>133.836292</v>
      </c>
      <c r="AE219" t="n">
        <v>89.97114956</v>
      </c>
      <c r="AF219" t="n">
        <v>3.676751388</v>
      </c>
      <c r="AG219" t="n">
        <v>525.9318271</v>
      </c>
      <c r="AH219" t="n">
        <v>149559.627</v>
      </c>
      <c r="AI219" t="n">
        <v>338214.5827</v>
      </c>
      <c r="AJ219" t="n">
        <v>584.5861737</v>
      </c>
      <c r="AK219" t="n">
        <v>8.266063594</v>
      </c>
      <c r="AL219" t="n">
        <v>200.9015977</v>
      </c>
      <c r="AM219" t="n">
        <v>0</v>
      </c>
      <c r="AN219" t="n">
        <v>3.00091238</v>
      </c>
      <c r="AO219" t="n">
        <v>0</v>
      </c>
      <c r="AP219" t="inlineStr">
        <is>
          <t>Georgia</t>
        </is>
      </c>
      <c r="AQ219" t="n">
        <v>13119</v>
      </c>
      <c r="AR219" t="inlineStr">
        <is>
          <t>Franklin</t>
        </is>
      </c>
    </row>
    <row r="220">
      <c r="A220" t="inlineStr">
        <is>
          <t>Industry SO2</t>
        </is>
      </c>
      <c r="B220" t="n">
        <v>418</v>
      </c>
      <c r="C220" t="n">
        <v>9.285389583000001</v>
      </c>
      <c r="D220" t="n">
        <v>9.270651846</v>
      </c>
      <c r="E220" t="n">
        <v>0.014737736</v>
      </c>
      <c r="F220" t="n">
        <v>0.493774124</v>
      </c>
      <c r="G220" t="n">
        <v>0.999987371</v>
      </c>
      <c r="H220" t="n">
        <v>0.612261489</v>
      </c>
      <c r="I220" t="n">
        <v>0.06589869700000001</v>
      </c>
      <c r="J220" t="n">
        <v>4.317670571</v>
      </c>
      <c r="K220" t="n">
        <v>5.814354449</v>
      </c>
      <c r="L220" t="n">
        <v>8.883403448999999</v>
      </c>
      <c r="M220" t="n">
        <v>0.435944679</v>
      </c>
      <c r="N220" t="n">
        <v>0.158507279</v>
      </c>
      <c r="O220" t="n">
        <v>0.084191684</v>
      </c>
      <c r="P220" s="10" t="n">
        <v>0.018672062</v>
      </c>
      <c r="Q220" t="n">
        <v>0.044962206</v>
      </c>
      <c r="R220" t="n">
        <v>12.70255974</v>
      </c>
      <c r="S220" t="n">
        <v>589.1406506</v>
      </c>
      <c r="T220" t="n">
        <v>0.563824737</v>
      </c>
      <c r="U220" t="n">
        <v>1.282215694</v>
      </c>
      <c r="V220" s="10" t="n">
        <v>0.004702318</v>
      </c>
      <c r="W220" t="n">
        <v>18.04232996</v>
      </c>
      <c r="X220" t="n">
        <v>101.018505</v>
      </c>
      <c r="Y220" t="n">
        <v>617.0734037</v>
      </c>
      <c r="Z220" t="n">
        <v>102272.3002</v>
      </c>
      <c r="AA220" t="n">
        <v>11008.23719</v>
      </c>
      <c r="AB220" t="n">
        <v>1411.09405</v>
      </c>
      <c r="AC220" t="n">
        <v>245.6090935</v>
      </c>
      <c r="AD220" t="n">
        <v>8167.688616</v>
      </c>
      <c r="AE220" t="n">
        <v>5068.814964</v>
      </c>
      <c r="AF220" t="n">
        <v>343.0382605</v>
      </c>
      <c r="AG220" t="n">
        <v>51646.94381</v>
      </c>
      <c r="AH220" t="n">
        <v>6169875.352</v>
      </c>
      <c r="AI220" t="n">
        <v>14031152.75</v>
      </c>
      <c r="AJ220" t="n">
        <v>57354.6347</v>
      </c>
      <c r="AK220" t="n">
        <v>770.8467757</v>
      </c>
      <c r="AL220" t="n">
        <v>20222.59971</v>
      </c>
      <c r="AM220" t="n">
        <v>0</v>
      </c>
      <c r="AN220" t="n">
        <v>275.9655783</v>
      </c>
      <c r="AO220" t="n">
        <v>0</v>
      </c>
      <c r="AP220" t="inlineStr">
        <is>
          <t>Georgia</t>
        </is>
      </c>
      <c r="AQ220" t="n">
        <v>13121</v>
      </c>
      <c r="AR220" t="inlineStr">
        <is>
          <t>Fulton</t>
        </is>
      </c>
    </row>
    <row r="221">
      <c r="A221" t="inlineStr">
        <is>
          <t>Industry SO2</t>
        </is>
      </c>
      <c r="B221" t="n">
        <v>419</v>
      </c>
      <c r="C221" t="n">
        <v>6.803583107</v>
      </c>
      <c r="D221" t="n">
        <v>6.797596885</v>
      </c>
      <c r="E221" t="n">
        <v>0.005986223</v>
      </c>
      <c r="F221" t="n">
        <v>0.431728504</v>
      </c>
      <c r="G221" t="n">
        <v>0.009665073</v>
      </c>
      <c r="H221" t="n">
        <v>0.012334434</v>
      </c>
      <c r="I221" t="n">
        <v>0.001327454</v>
      </c>
      <c r="J221" t="n">
        <v>0.041819966</v>
      </c>
      <c r="K221" t="n">
        <v>0.056316636</v>
      </c>
      <c r="L221" t="n">
        <v>0.086042334</v>
      </c>
      <c r="M221" t="n">
        <v>0.004723087</v>
      </c>
      <c r="N221" t="n">
        <v>0.003166656</v>
      </c>
      <c r="O221" t="n">
        <v>0.00222135</v>
      </c>
      <c r="P221" s="10" t="n">
        <v>0.000174645</v>
      </c>
      <c r="Q221" t="n">
        <v>0.00056113</v>
      </c>
      <c r="R221" t="n">
        <v>0.123125029</v>
      </c>
      <c r="S221" t="n">
        <v>5.881494296</v>
      </c>
      <c r="T221" t="n">
        <v>0.011394951</v>
      </c>
      <c r="U221" t="n">
        <v>0.025782158</v>
      </c>
      <c r="V221" s="10" t="n">
        <v>4.06699e-05</v>
      </c>
      <c r="W221" t="n">
        <v>0.175716933</v>
      </c>
      <c r="X221" t="n">
        <v>0.97616003</v>
      </c>
      <c r="Y221" t="n">
        <v>5.964134527</v>
      </c>
      <c r="Z221" t="n">
        <v>1942.371791</v>
      </c>
      <c r="AA221" t="n">
        <v>209.0510882</v>
      </c>
      <c r="AB221" t="n">
        <v>13.66752273</v>
      </c>
      <c r="AC221" t="n">
        <v>2.660964131</v>
      </c>
      <c r="AD221" t="n">
        <v>161.3673317</v>
      </c>
      <c r="AE221" t="n">
        <v>111.1680176</v>
      </c>
      <c r="AF221" t="n">
        <v>3.325046026</v>
      </c>
      <c r="AG221" t="n">
        <v>515.6004854</v>
      </c>
      <c r="AH221" t="n">
        <v>124693.7572</v>
      </c>
      <c r="AI221" t="n">
        <v>282131.4699</v>
      </c>
      <c r="AJ221" t="n">
        <v>496.0550518</v>
      </c>
      <c r="AK221" t="n">
        <v>7.507391321</v>
      </c>
      <c r="AL221" t="n">
        <v>195.4146277</v>
      </c>
      <c r="AM221" t="n">
        <v>0</v>
      </c>
      <c r="AN221" t="n">
        <v>8.177860788</v>
      </c>
      <c r="AO221" t="n">
        <v>0</v>
      </c>
      <c r="AP221" t="inlineStr">
        <is>
          <t>Georgia</t>
        </is>
      </c>
      <c r="AQ221" t="n">
        <v>13123</v>
      </c>
      <c r="AR221" t="inlineStr">
        <is>
          <t>Gilmer</t>
        </is>
      </c>
    </row>
    <row r="222">
      <c r="A222" t="inlineStr">
        <is>
          <t>Industry SO2</t>
        </is>
      </c>
      <c r="B222" t="n">
        <v>420</v>
      </c>
      <c r="C222" t="n">
        <v>8.260171069</v>
      </c>
      <c r="D222" t="n">
        <v>8.24868676</v>
      </c>
      <c r="E222" t="n">
        <v>0.011484309</v>
      </c>
      <c r="F222" t="n">
        <v>0.54859512</v>
      </c>
      <c r="G222" t="n">
        <v>0.002056013</v>
      </c>
      <c r="H222" t="n">
        <v>0.001995086</v>
      </c>
      <c r="I222" t="n">
        <v>0.000214727</v>
      </c>
      <c r="J222" t="n">
        <v>0.009408295000000001</v>
      </c>
      <c r="K222" t="n">
        <v>0.012669612</v>
      </c>
      <c r="L222" t="n">
        <v>0.019357101</v>
      </c>
      <c r="M222" t="n">
        <v>0.000975636</v>
      </c>
      <c r="N222" t="n">
        <v>0.00051755</v>
      </c>
      <c r="O222" t="n">
        <v>0.000338641</v>
      </c>
      <c r="P222" t="n">
        <v>3.96072e-05</v>
      </c>
      <c r="Q222" t="n">
        <v>0.000107066</v>
      </c>
      <c r="R222" t="n">
        <v>0.026075666</v>
      </c>
      <c r="S222" t="n">
        <v>1.245626056</v>
      </c>
      <c r="T222" t="n">
        <v>0.002628354</v>
      </c>
      <c r="U222" t="n">
        <v>0.005941197</v>
      </c>
      <c r="V222" s="10" t="n">
        <v>8.53807e-06</v>
      </c>
      <c r="W222" t="n">
        <v>0.036938202</v>
      </c>
      <c r="X222" t="n">
        <v>0.207380887</v>
      </c>
      <c r="Y222" t="n">
        <v>1.268726945</v>
      </c>
      <c r="Z222" t="n">
        <v>319.3272106</v>
      </c>
      <c r="AA222" t="n">
        <v>34.37014063</v>
      </c>
      <c r="AB222" t="n">
        <v>3.074802845</v>
      </c>
      <c r="AC222" t="n">
        <v>0.549668405</v>
      </c>
      <c r="AD222" t="n">
        <v>26.45166252</v>
      </c>
      <c r="AE222" t="n">
        <v>17.7645769</v>
      </c>
      <c r="AF222" t="n">
        <v>0.704184938</v>
      </c>
      <c r="AG222" t="n">
        <v>109.1976574</v>
      </c>
      <c r="AH222" t="n">
        <v>28761.80758</v>
      </c>
      <c r="AI222" t="n">
        <v>65013.90263</v>
      </c>
      <c r="AJ222" t="n">
        <v>104.139632</v>
      </c>
      <c r="AK222" t="n">
        <v>1.5781606</v>
      </c>
      <c r="AL222" t="n">
        <v>41.51497465</v>
      </c>
      <c r="AM222" t="n">
        <v>0</v>
      </c>
      <c r="AN222" t="n">
        <v>0.345438145</v>
      </c>
      <c r="AO222" t="n">
        <v>0</v>
      </c>
      <c r="AP222" t="inlineStr">
        <is>
          <t>Georgia</t>
        </is>
      </c>
      <c r="AQ222" t="n">
        <v>13125</v>
      </c>
      <c r="AR222" t="inlineStr">
        <is>
          <t>Glascock</t>
        </is>
      </c>
    </row>
    <row r="223">
      <c r="A223" t="inlineStr">
        <is>
          <t>Industry SO2</t>
        </is>
      </c>
      <c r="B223" t="n">
        <v>421</v>
      </c>
      <c r="C223" t="n">
        <v>7.43379171</v>
      </c>
      <c r="D223" t="n">
        <v>7.411486032</v>
      </c>
      <c r="E223" t="n">
        <v>0.022305678</v>
      </c>
      <c r="F223" t="n">
        <v>0.768979816</v>
      </c>
      <c r="G223" t="n">
        <v>0.13420158</v>
      </c>
      <c r="H223" t="n">
        <v>0.109081728</v>
      </c>
      <c r="I223" t="n">
        <v>0.011741601</v>
      </c>
      <c r="J223" t="n">
        <v>0.5665298479999999</v>
      </c>
      <c r="K223" t="n">
        <v>0.76291105</v>
      </c>
      <c r="L223" t="n">
        <v>1.165611615</v>
      </c>
      <c r="M223" t="n">
        <v>0.053982848</v>
      </c>
      <c r="N223" t="n">
        <v>0.028215997</v>
      </c>
      <c r="O223" t="n">
        <v>0.018557326</v>
      </c>
      <c r="P223" s="10" t="n">
        <v>0.002441718</v>
      </c>
      <c r="Q223" t="n">
        <v>0.005744036</v>
      </c>
      <c r="R223" t="n">
        <v>1.705479366</v>
      </c>
      <c r="S223" t="n">
        <v>64.79320873</v>
      </c>
      <c r="T223" t="n">
        <v>0.121157489</v>
      </c>
      <c r="U223" t="n">
        <v>0.274067058</v>
      </c>
      <c r="V223" s="10" t="n">
        <v>0.000617865</v>
      </c>
      <c r="W223" t="n">
        <v>2.424279178</v>
      </c>
      <c r="X223" t="n">
        <v>10.87060474</v>
      </c>
      <c r="Y223" t="n">
        <v>82.81327183000001</v>
      </c>
      <c r="Z223" t="n">
        <v>17476.00159</v>
      </c>
      <c r="AA223" t="n">
        <v>1881.209605</v>
      </c>
      <c r="AB223" t="n">
        <v>185.1524809</v>
      </c>
      <c r="AC223" t="n">
        <v>30.41367189</v>
      </c>
      <c r="AD223" t="n">
        <v>1441.838954</v>
      </c>
      <c r="AE223" t="n">
        <v>975.6362884</v>
      </c>
      <c r="AF223" t="n">
        <v>46.05722679</v>
      </c>
      <c r="AG223" t="n">
        <v>5680.088799</v>
      </c>
      <c r="AH223" t="n">
        <v>1325813.779</v>
      </c>
      <c r="AI223" t="n">
        <v>2999087.265</v>
      </c>
      <c r="AJ223" t="n">
        <v>7536.165035</v>
      </c>
      <c r="AK223" t="n">
        <v>103.5757462</v>
      </c>
      <c r="AL223" t="n">
        <v>2176.15464</v>
      </c>
      <c r="AM223" t="n">
        <v>0</v>
      </c>
      <c r="AN223" t="n">
        <v>64.85751625</v>
      </c>
      <c r="AO223" t="n">
        <v>0</v>
      </c>
      <c r="AP223" t="inlineStr">
        <is>
          <t>Georgia</t>
        </is>
      </c>
      <c r="AQ223" t="n">
        <v>13127</v>
      </c>
      <c r="AR223" t="inlineStr">
        <is>
          <t>Glynn</t>
        </is>
      </c>
    </row>
    <row r="224">
      <c r="A224" t="inlineStr">
        <is>
          <t>Industry SO2</t>
        </is>
      </c>
      <c r="B224" t="n">
        <v>422</v>
      </c>
      <c r="C224" t="n">
        <v>7.610699472</v>
      </c>
      <c r="D224" t="n">
        <v>7.601432854</v>
      </c>
      <c r="E224" t="n">
        <v>0.009266618000000001</v>
      </c>
      <c r="F224" t="n">
        <v>0.505664578</v>
      </c>
      <c r="G224" t="n">
        <v>0.037468794</v>
      </c>
      <c r="H224" t="n">
        <v>0.025414748</v>
      </c>
      <c r="I224" t="n">
        <v>0.002735273</v>
      </c>
      <c r="J224" t="n">
        <v>0.160714072</v>
      </c>
      <c r="K224" t="n">
        <v>0.216424563</v>
      </c>
      <c r="L224" t="n">
        <v>0.330660966</v>
      </c>
      <c r="M224" t="n">
        <v>0.015072816</v>
      </c>
      <c r="N224" t="n">
        <v>0.00650144</v>
      </c>
      <c r="O224" t="n">
        <v>0.00379225</v>
      </c>
      <c r="P224" t="n">
        <v>0.000689862</v>
      </c>
      <c r="Q224" t="n">
        <v>0.001635775</v>
      </c>
      <c r="R224" t="n">
        <v>0.476296542</v>
      </c>
      <c r="S224" t="n">
        <v>18.90991129</v>
      </c>
      <c r="T224" t="n">
        <v>0.028827984</v>
      </c>
      <c r="U224" t="n">
        <v>0.065346452</v>
      </c>
      <c r="V224" t="n">
        <v>0.00017863</v>
      </c>
      <c r="W224" t="n">
        <v>0.677315631</v>
      </c>
      <c r="X224" t="n">
        <v>3.176847133</v>
      </c>
      <c r="Y224" t="n">
        <v>23.12128828</v>
      </c>
      <c r="Z224" t="n">
        <v>4218.215158</v>
      </c>
      <c r="AA224" t="n">
        <v>454.0079203</v>
      </c>
      <c r="AB224" t="n">
        <v>52.5242861</v>
      </c>
      <c r="AC224" t="n">
        <v>8.491950388999999</v>
      </c>
      <c r="AD224" t="n">
        <v>333.8955192</v>
      </c>
      <c r="AE224" t="n">
        <v>215.181297</v>
      </c>
      <c r="AF224" t="n">
        <v>12.86259939</v>
      </c>
      <c r="AG224" t="n">
        <v>1657.735084</v>
      </c>
      <c r="AH224" t="n">
        <v>315461.6226</v>
      </c>
      <c r="AI224" t="n">
        <v>715079.4139</v>
      </c>
      <c r="AJ224" t="n">
        <v>2178.772804</v>
      </c>
      <c r="AK224" t="n">
        <v>28.93786841</v>
      </c>
      <c r="AL224" t="n">
        <v>635.9637566</v>
      </c>
      <c r="AM224" t="n">
        <v>0</v>
      </c>
      <c r="AN224" t="n">
        <v>16.10884703</v>
      </c>
      <c r="AO224" t="n">
        <v>0</v>
      </c>
      <c r="AP224" t="inlineStr">
        <is>
          <t>Georgia</t>
        </is>
      </c>
      <c r="AQ224" t="n">
        <v>13129</v>
      </c>
      <c r="AR224" t="inlineStr">
        <is>
          <t>Gordon</t>
        </is>
      </c>
    </row>
    <row r="225">
      <c r="A225" t="inlineStr">
        <is>
          <t>Industry SO2</t>
        </is>
      </c>
      <c r="B225" t="n">
        <v>423</v>
      </c>
      <c r="C225" t="n">
        <v>7.720134915</v>
      </c>
      <c r="D225" t="n">
        <v>7.713593797</v>
      </c>
      <c r="E225" t="n">
        <v>0.006541118</v>
      </c>
      <c r="F225" t="n">
        <v>0.592406027</v>
      </c>
      <c r="G225" t="n">
        <v>0.012003393</v>
      </c>
      <c r="H225" t="n">
        <v>0.008997539000000001</v>
      </c>
      <c r="I225" t="n">
        <v>0.000968337</v>
      </c>
      <c r="J225" t="n">
        <v>0.051175374</v>
      </c>
      <c r="K225" t="n">
        <v>0.068915036</v>
      </c>
      <c r="L225" t="n">
        <v>0.105290605</v>
      </c>
      <c r="M225" t="n">
        <v>0.004839961</v>
      </c>
      <c r="N225" t="n">
        <v>0.002318914</v>
      </c>
      <c r="O225" t="n">
        <v>0.001473803</v>
      </c>
      <c r="P225" t="n">
        <v>0.000226739</v>
      </c>
      <c r="Q225" t="n">
        <v>0.000504899</v>
      </c>
      <c r="R225" t="n">
        <v>0.152347626</v>
      </c>
      <c r="S225" t="n">
        <v>5.803281054</v>
      </c>
      <c r="T225" t="n">
        <v>0.01050266</v>
      </c>
      <c r="U225" t="n">
        <v>0.023784499</v>
      </c>
      <c r="V225" s="10" t="n">
        <v>6.02875e-05</v>
      </c>
      <c r="W225" t="n">
        <v>0.216077795</v>
      </c>
      <c r="X225" t="n">
        <v>0.977095549</v>
      </c>
      <c r="Y225" t="n">
        <v>7.407068249</v>
      </c>
      <c r="Z225" t="n">
        <v>1459.325265</v>
      </c>
      <c r="AA225" t="n">
        <v>157.0632392</v>
      </c>
      <c r="AB225" t="n">
        <v>16.72504038</v>
      </c>
      <c r="AC225" t="n">
        <v>2.726810555</v>
      </c>
      <c r="AD225" t="n">
        <v>118.6757124</v>
      </c>
      <c r="AE225" t="n">
        <v>79.40143030999999</v>
      </c>
      <c r="AF225" t="n">
        <v>4.11421522</v>
      </c>
      <c r="AG225" t="n">
        <v>508.743931</v>
      </c>
      <c r="AH225" t="n">
        <v>114929.5192</v>
      </c>
      <c r="AI225" t="n">
        <v>260271.291</v>
      </c>
      <c r="AJ225" t="n">
        <v>735.3331406</v>
      </c>
      <c r="AK225" t="n">
        <v>9.231782816999999</v>
      </c>
      <c r="AL225" t="n">
        <v>195.6019066</v>
      </c>
      <c r="AM225" t="n">
        <v>0</v>
      </c>
      <c r="AN225" t="n">
        <v>3.51626343</v>
      </c>
      <c r="AO225" t="n">
        <v>0</v>
      </c>
      <c r="AP225" t="inlineStr">
        <is>
          <t>Georgia</t>
        </is>
      </c>
      <c r="AQ225" t="n">
        <v>13131</v>
      </c>
      <c r="AR225" t="inlineStr">
        <is>
          <t>Grady</t>
        </is>
      </c>
    </row>
    <row r="226">
      <c r="A226" t="inlineStr">
        <is>
          <t>Industry SO2</t>
        </is>
      </c>
      <c r="B226" t="n">
        <v>424</v>
      </c>
      <c r="C226" t="n">
        <v>8.109898982000001</v>
      </c>
      <c r="D226" t="n">
        <v>8.094247966999999</v>
      </c>
      <c r="E226" t="n">
        <v>0.015651016</v>
      </c>
      <c r="F226" t="n">
        <v>0.539760103</v>
      </c>
      <c r="G226" t="n">
        <v>0.01690998</v>
      </c>
      <c r="H226" t="n">
        <v>0.019729507</v>
      </c>
      <c r="I226" t="n">
        <v>0.002123544</v>
      </c>
      <c r="J226" t="n">
        <v>0.07067248199999999</v>
      </c>
      <c r="K226" t="n">
        <v>0.095170474</v>
      </c>
      <c r="L226" t="n">
        <v>0.145405344</v>
      </c>
      <c r="M226" t="n">
        <v>0.007211673</v>
      </c>
      <c r="N226" t="n">
        <v>0.005166108</v>
      </c>
      <c r="O226" t="n">
        <v>0.003902323</v>
      </c>
      <c r="P226" t="n">
        <v>0.000292637</v>
      </c>
      <c r="Q226" t="n">
        <v>0.000727815</v>
      </c>
      <c r="R226" t="n">
        <v>0.215806074</v>
      </c>
      <c r="S226" t="n">
        <v>8.120743701</v>
      </c>
      <c r="T226" t="n">
        <v>0.021918226</v>
      </c>
      <c r="U226" t="n">
        <v>0.049490336</v>
      </c>
      <c r="V226" t="n">
        <v>6.80946e-05</v>
      </c>
      <c r="W226" t="n">
        <v>0.308917128</v>
      </c>
      <c r="X226" t="n">
        <v>1.361861486</v>
      </c>
      <c r="Y226" t="n">
        <v>10.43483058</v>
      </c>
      <c r="Z226" t="n">
        <v>2991.993208</v>
      </c>
      <c r="AA226" t="n">
        <v>322.05167</v>
      </c>
      <c r="AB226" t="n">
        <v>23.09706693</v>
      </c>
      <c r="AC226" t="n">
        <v>4.063020909</v>
      </c>
      <c r="AD226" t="n">
        <v>262.2419172</v>
      </c>
      <c r="AE226" t="n">
        <v>188.2918343</v>
      </c>
      <c r="AF226" t="n">
        <v>5.827938746</v>
      </c>
      <c r="AG226" t="n">
        <v>711.9040134000001</v>
      </c>
      <c r="AH226" t="n">
        <v>239848.8671</v>
      </c>
      <c r="AI226" t="n">
        <v>541567.5955000001</v>
      </c>
      <c r="AJ226" t="n">
        <v>830.5565175</v>
      </c>
      <c r="AK226" t="n">
        <v>13.19828275</v>
      </c>
      <c r="AL226" t="n">
        <v>272.6270765</v>
      </c>
      <c r="AM226" t="n">
        <v>0</v>
      </c>
      <c r="AN226" t="n">
        <v>3.251160422</v>
      </c>
      <c r="AO226" t="n">
        <v>0</v>
      </c>
      <c r="AP226" t="inlineStr">
        <is>
          <t>Georgia</t>
        </is>
      </c>
      <c r="AQ226" t="n">
        <v>13133</v>
      </c>
      <c r="AR226" t="inlineStr">
        <is>
          <t>Greene</t>
        </is>
      </c>
    </row>
    <row r="227">
      <c r="A227" t="inlineStr">
        <is>
          <t>Industry SO2</t>
        </is>
      </c>
      <c r="B227" t="n">
        <v>425</v>
      </c>
      <c r="C227" t="n">
        <v>8.110024914</v>
      </c>
      <c r="D227" t="n">
        <v>8.097838012</v>
      </c>
      <c r="E227" t="n">
        <v>0.012186903</v>
      </c>
      <c r="F227" t="n">
        <v>0.484061688</v>
      </c>
      <c r="G227" t="n">
        <v>0.843068963</v>
      </c>
      <c r="H227" t="n">
        <v>0.457547191</v>
      </c>
      <c r="I227" t="n">
        <v>0.049245188</v>
      </c>
      <c r="J227" t="n">
        <v>3.675489961</v>
      </c>
      <c r="K227" t="n">
        <v>4.949570797</v>
      </c>
      <c r="L227" t="n">
        <v>7.562140179</v>
      </c>
      <c r="M227" t="n">
        <v>0.364830211</v>
      </c>
      <c r="N227" t="n">
        <v>0.118028135</v>
      </c>
      <c r="O227" t="n">
        <v>0.059544667</v>
      </c>
      <c r="P227" t="n">
        <v>0.016269854</v>
      </c>
      <c r="Q227" t="n">
        <v>0.035844391</v>
      </c>
      <c r="R227" t="n">
        <v>10.71327857</v>
      </c>
      <c r="S227" t="n">
        <v>486.3749843</v>
      </c>
      <c r="T227" t="n">
        <v>0.336277499</v>
      </c>
      <c r="U227" t="n">
        <v>0.7685883019999999</v>
      </c>
      <c r="V227" t="n">
        <v>0.003630358</v>
      </c>
      <c r="W227" t="n">
        <v>15.22622416</v>
      </c>
      <c r="X227" t="n">
        <v>83.25140214</v>
      </c>
      <c r="Y227" t="n">
        <v>520.2420047000001</v>
      </c>
      <c r="Z227" t="n">
        <v>77460.78199</v>
      </c>
      <c r="AA227" t="n">
        <v>8337.381963</v>
      </c>
      <c r="AB227" t="n">
        <v>1201.217367</v>
      </c>
      <c r="AC227" t="n">
        <v>205.543551</v>
      </c>
      <c r="AD227" t="n">
        <v>6093.17006</v>
      </c>
      <c r="AE227" t="n">
        <v>3750.826385</v>
      </c>
      <c r="AF227" t="n">
        <v>289.3168401</v>
      </c>
      <c r="AG227" t="n">
        <v>42638.00412</v>
      </c>
      <c r="AH227" t="n">
        <v>3679849.637</v>
      </c>
      <c r="AI227" t="n">
        <v>8410581.708000001</v>
      </c>
      <c r="AJ227" t="n">
        <v>44279.83802</v>
      </c>
      <c r="AK227" t="n">
        <v>650.5304926</v>
      </c>
      <c r="AL227" t="n">
        <v>16665.85524</v>
      </c>
      <c r="AM227" t="n">
        <v>0</v>
      </c>
      <c r="AN227" t="n">
        <v>44.14730787</v>
      </c>
      <c r="AO227" t="n">
        <v>0</v>
      </c>
      <c r="AP227" t="inlineStr">
        <is>
          <t>Georgia</t>
        </is>
      </c>
      <c r="AQ227" t="n">
        <v>13135</v>
      </c>
      <c r="AR227" t="inlineStr">
        <is>
          <t>Gwinnett</t>
        </is>
      </c>
    </row>
    <row r="228">
      <c r="A228" t="inlineStr">
        <is>
          <t>Industry SO2</t>
        </is>
      </c>
      <c r="B228" t="n">
        <v>426</v>
      </c>
      <c r="C228" t="n">
        <v>7.290288666</v>
      </c>
      <c r="D228" t="n">
        <v>7.284093907</v>
      </c>
      <c r="E228" t="n">
        <v>0.006194759</v>
      </c>
      <c r="F228" t="n">
        <v>0.467480063</v>
      </c>
      <c r="G228" t="n">
        <v>0.017254773</v>
      </c>
      <c r="H228" t="n">
        <v>0.014696107</v>
      </c>
      <c r="I228" t="n">
        <v>0.001581625</v>
      </c>
      <c r="J228" t="n">
        <v>0.07519411400000001</v>
      </c>
      <c r="K228" t="n">
        <v>0.10125975</v>
      </c>
      <c r="L228" t="n">
        <v>0.154707864</v>
      </c>
      <c r="M228" t="n">
        <v>0.007509473</v>
      </c>
      <c r="N228" t="n">
        <v>0.003800611</v>
      </c>
      <c r="O228" t="n">
        <v>0.00246668</v>
      </c>
      <c r="P228" t="n">
        <v>0.00032557</v>
      </c>
      <c r="Q228" t="n">
        <v>0.000796747</v>
      </c>
      <c r="R228" t="n">
        <v>0.219061221</v>
      </c>
      <c r="S228" t="n">
        <v>9.317503445</v>
      </c>
      <c r="T228" t="n">
        <v>0.015406726</v>
      </c>
      <c r="U228" t="n">
        <v>0.034927675</v>
      </c>
      <c r="V228" t="n">
        <v>8.4347e-05</v>
      </c>
      <c r="W228" t="n">
        <v>0.310848552</v>
      </c>
      <c r="X228" t="n">
        <v>1.566427027</v>
      </c>
      <c r="Y228" t="n">
        <v>10.64759609</v>
      </c>
      <c r="Z228" t="n">
        <v>2349.633981</v>
      </c>
      <c r="AA228" t="n">
        <v>252.8838896</v>
      </c>
      <c r="AB228" t="n">
        <v>24.57479958</v>
      </c>
      <c r="AC228" t="n">
        <v>4.230800483</v>
      </c>
      <c r="AD228" t="n">
        <v>194.3244638</v>
      </c>
      <c r="AE228" t="n">
        <v>130.5697308</v>
      </c>
      <c r="AF228" t="n">
        <v>5.915845453</v>
      </c>
      <c r="AG228" t="n">
        <v>816.8178114999999</v>
      </c>
      <c r="AH228" t="n">
        <v>168594.1936</v>
      </c>
      <c r="AI228" t="n">
        <v>382209.9072</v>
      </c>
      <c r="AJ228" t="n">
        <v>1028.788104</v>
      </c>
      <c r="AK228" t="n">
        <v>13.28080159</v>
      </c>
      <c r="AL228" t="n">
        <v>313.5784553</v>
      </c>
      <c r="AM228" t="n">
        <v>0</v>
      </c>
      <c r="AN228" t="n">
        <v>8.295393828</v>
      </c>
      <c r="AO228" t="n">
        <v>0</v>
      </c>
      <c r="AP228" t="inlineStr">
        <is>
          <t>Georgia</t>
        </is>
      </c>
      <c r="AQ228" t="n">
        <v>13137</v>
      </c>
      <c r="AR228" t="inlineStr">
        <is>
          <t>Habersham</t>
        </is>
      </c>
    </row>
    <row r="229">
      <c r="A229" t="inlineStr">
        <is>
          <t>Industry SO2</t>
        </is>
      </c>
      <c r="B229" t="n">
        <v>427</v>
      </c>
      <c r="C229" t="n">
        <v>7.93017654</v>
      </c>
      <c r="D229" t="n">
        <v>7.918722795</v>
      </c>
      <c r="E229" t="n">
        <v>0.011453745</v>
      </c>
      <c r="F229" t="n">
        <v>0.497652393</v>
      </c>
      <c r="G229" t="n">
        <v>0.167608545</v>
      </c>
      <c r="H229" t="n">
        <v>0.109885468</v>
      </c>
      <c r="I229" t="n">
        <v>0.011826751</v>
      </c>
      <c r="J229" t="n">
        <v>0.723839266</v>
      </c>
      <c r="K229" t="n">
        <v>0.974752874</v>
      </c>
      <c r="L229" t="n">
        <v>1.489263365</v>
      </c>
      <c r="M229" t="n">
        <v>0.068026055</v>
      </c>
      <c r="N229" t="n">
        <v>0.028511529</v>
      </c>
      <c r="O229" t="n">
        <v>0.017325913</v>
      </c>
      <c r="P229" t="n">
        <v>0.003204189</v>
      </c>
      <c r="Q229" t="n">
        <v>0.006724204</v>
      </c>
      <c r="R229" t="n">
        <v>2.127519167</v>
      </c>
      <c r="S229" t="n">
        <v>83.53711885</v>
      </c>
      <c r="T229" t="n">
        <v>0.107938194</v>
      </c>
      <c r="U229" t="n">
        <v>0.244179037</v>
      </c>
      <c r="V229" s="10" t="n">
        <v>0.000724135</v>
      </c>
      <c r="W229" t="n">
        <v>3.01809467</v>
      </c>
      <c r="X229" t="n">
        <v>14.13792093</v>
      </c>
      <c r="Y229" t="n">
        <v>103.4280815</v>
      </c>
      <c r="Z229" t="n">
        <v>17896.82596</v>
      </c>
      <c r="AA229" t="n">
        <v>1926.287116</v>
      </c>
      <c r="AB229" t="n">
        <v>236.5639009</v>
      </c>
      <c r="AC229" t="n">
        <v>38.32554554</v>
      </c>
      <c r="AD229" t="n">
        <v>1461.723465</v>
      </c>
      <c r="AE229" t="n">
        <v>964.6238581</v>
      </c>
      <c r="AF229" t="n">
        <v>57.45459884</v>
      </c>
      <c r="AG229" t="n">
        <v>7323.27141</v>
      </c>
      <c r="AH229" t="n">
        <v>1181156.416</v>
      </c>
      <c r="AI229" t="n">
        <v>2672025.759</v>
      </c>
      <c r="AJ229" t="n">
        <v>8832.349088000001</v>
      </c>
      <c r="AK229" t="n">
        <v>128.9461256</v>
      </c>
      <c r="AL229" t="n">
        <v>2830.229133</v>
      </c>
      <c r="AM229" t="n">
        <v>0</v>
      </c>
      <c r="AN229" t="n">
        <v>236.9547854</v>
      </c>
      <c r="AO229" t="n">
        <v>0</v>
      </c>
      <c r="AP229" t="inlineStr">
        <is>
          <t>Georgia</t>
        </is>
      </c>
      <c r="AQ229" t="n">
        <v>13139</v>
      </c>
      <c r="AR229" t="inlineStr">
        <is>
          <t>Hall</t>
        </is>
      </c>
    </row>
    <row r="230">
      <c r="A230" t="inlineStr">
        <is>
          <t>Industry SO2</t>
        </is>
      </c>
      <c r="B230" t="n">
        <v>428</v>
      </c>
      <c r="C230" t="n">
        <v>8.214088623</v>
      </c>
      <c r="D230" t="n">
        <v>8.201554986</v>
      </c>
      <c r="E230" t="n">
        <v>0.012533637</v>
      </c>
      <c r="F230" t="n">
        <v>0.552323542</v>
      </c>
      <c r="G230" t="n">
        <v>0.00519762</v>
      </c>
      <c r="H230" t="n">
        <v>0.006878085</v>
      </c>
      <c r="I230" t="n">
        <v>0.000740283</v>
      </c>
      <c r="J230" t="n">
        <v>0.021704539</v>
      </c>
      <c r="K230" t="n">
        <v>0.029228251</v>
      </c>
      <c r="L230" t="n">
        <v>0.04465603</v>
      </c>
      <c r="M230" t="n">
        <v>0.002624476</v>
      </c>
      <c r="N230" t="n">
        <v>0.001780002</v>
      </c>
      <c r="O230" t="n">
        <v>0.001222452</v>
      </c>
      <c r="P230" t="n">
        <v>8.5398e-05</v>
      </c>
      <c r="Q230" t="n">
        <v>0.000327953</v>
      </c>
      <c r="R230" t="n">
        <v>0.066652559</v>
      </c>
      <c r="S230" t="n">
        <v>3.545766699</v>
      </c>
      <c r="T230" t="n">
        <v>0.006967734</v>
      </c>
      <c r="U230" t="n">
        <v>0.015734821</v>
      </c>
      <c r="V230" t="n">
        <v>1.78331e-05</v>
      </c>
      <c r="W230" t="n">
        <v>0.096168931</v>
      </c>
      <c r="X230" t="n">
        <v>0.5994255469999999</v>
      </c>
      <c r="Y230" t="n">
        <v>3.207353746</v>
      </c>
      <c r="Z230" t="n">
        <v>1089.710711</v>
      </c>
      <c r="AA230" t="n">
        <v>117.2901453</v>
      </c>
      <c r="AB230" t="n">
        <v>7.093440817</v>
      </c>
      <c r="AC230" t="n">
        <v>1.478616683</v>
      </c>
      <c r="AD230" t="n">
        <v>90.78523344</v>
      </c>
      <c r="AE230" t="n">
        <v>61.46544722</v>
      </c>
      <c r="AF230" t="n">
        <v>1.799981934</v>
      </c>
      <c r="AG230" t="n">
        <v>310.8392084</v>
      </c>
      <c r="AH230" t="n">
        <v>76247.18360999999</v>
      </c>
      <c r="AI230" t="n">
        <v>172184.5038</v>
      </c>
      <c r="AJ230" t="n">
        <v>217.5123449</v>
      </c>
      <c r="AK230" t="n">
        <v>4.108754816</v>
      </c>
      <c r="AL230" t="n">
        <v>119.997251</v>
      </c>
      <c r="AM230" t="n">
        <v>0</v>
      </c>
      <c r="AN230" t="n">
        <v>1.311853496</v>
      </c>
      <c r="AO230" t="n">
        <v>0</v>
      </c>
      <c r="AP230" t="inlineStr">
        <is>
          <t>Georgia</t>
        </is>
      </c>
      <c r="AQ230" t="n">
        <v>13141</v>
      </c>
      <c r="AR230" t="inlineStr">
        <is>
          <t>Hancock</t>
        </is>
      </c>
    </row>
    <row r="231">
      <c r="A231" t="inlineStr">
        <is>
          <t>Industry SO2</t>
        </is>
      </c>
      <c r="B231" t="n">
        <v>429</v>
      </c>
      <c r="C231" t="n">
        <v>8.449692444</v>
      </c>
      <c r="D231" t="n">
        <v>8.439827647</v>
      </c>
      <c r="E231" t="n">
        <v>0.009864797999999999</v>
      </c>
      <c r="F231" t="n">
        <v>0.554568547</v>
      </c>
      <c r="G231" t="n">
        <v>0.018440924</v>
      </c>
      <c r="H231" t="n">
        <v>0.01465709</v>
      </c>
      <c r="I231" t="n">
        <v>0.001577486</v>
      </c>
      <c r="J231" t="n">
        <v>0.080547564</v>
      </c>
      <c r="K231" t="n">
        <v>0.108468837</v>
      </c>
      <c r="L231" t="n">
        <v>0.16572252</v>
      </c>
      <c r="M231" t="n">
        <v>0.007863024</v>
      </c>
      <c r="N231" t="n">
        <v>0.003759689</v>
      </c>
      <c r="O231" t="n">
        <v>0.002280971</v>
      </c>
      <c r="P231" s="10" t="n">
        <v>0.000350741</v>
      </c>
      <c r="Q231" t="n">
        <v>0.000887747</v>
      </c>
      <c r="R231" t="n">
        <v>0.233711105</v>
      </c>
      <c r="S231" t="n">
        <v>9.861931030999999</v>
      </c>
      <c r="T231" t="n">
        <v>0.018888615</v>
      </c>
      <c r="U231" t="n">
        <v>0.042752607</v>
      </c>
      <c r="V231" s="10" t="n">
        <v>8.93869e-05</v>
      </c>
      <c r="W231" t="n">
        <v>0.330665742</v>
      </c>
      <c r="X231" t="n">
        <v>1.645005666</v>
      </c>
      <c r="Y231" t="n">
        <v>11.37954722</v>
      </c>
      <c r="Z231" t="n">
        <v>2420.171712</v>
      </c>
      <c r="AA231" t="n">
        <v>260.485637</v>
      </c>
      <c r="AB231" t="n">
        <v>26.32441242</v>
      </c>
      <c r="AC231" t="n">
        <v>4.429989084</v>
      </c>
      <c r="AD231" t="n">
        <v>192.7758639</v>
      </c>
      <c r="AE231" t="n">
        <v>125.6548077</v>
      </c>
      <c r="AF231" t="n">
        <v>6.311472071</v>
      </c>
      <c r="AG231" t="n">
        <v>864.5449899</v>
      </c>
      <c r="AH231" t="n">
        <v>206696.1481</v>
      </c>
      <c r="AI231" t="n">
        <v>467837.3237</v>
      </c>
      <c r="AJ231" t="n">
        <v>1090.260263</v>
      </c>
      <c r="AK231" t="n">
        <v>14.12747807</v>
      </c>
      <c r="AL231" t="n">
        <v>329.3088837</v>
      </c>
      <c r="AM231" t="n">
        <v>0</v>
      </c>
      <c r="AN231" t="n">
        <v>8.195167089</v>
      </c>
      <c r="AO231" t="n">
        <v>0</v>
      </c>
      <c r="AP231" t="inlineStr">
        <is>
          <t>Georgia</t>
        </is>
      </c>
      <c r="AQ231" t="n">
        <v>13143</v>
      </c>
      <c r="AR231" t="inlineStr">
        <is>
          <t>Haralson</t>
        </is>
      </c>
    </row>
    <row r="232">
      <c r="A232" t="inlineStr">
        <is>
          <t>Industry SO2</t>
        </is>
      </c>
      <c r="B232" t="n">
        <v>430</v>
      </c>
      <c r="C232" t="n">
        <v>8.333834065</v>
      </c>
      <c r="D232" t="n">
        <v>8.317536383</v>
      </c>
      <c r="E232" t="n">
        <v>0.016297682</v>
      </c>
      <c r="F232" t="n">
        <v>0.550915122</v>
      </c>
      <c r="G232" t="n">
        <v>0.033477887</v>
      </c>
      <c r="H232" t="n">
        <v>0.036258915</v>
      </c>
      <c r="I232" t="n">
        <v>0.003902673</v>
      </c>
      <c r="J232" t="n">
        <v>0.147234566</v>
      </c>
      <c r="K232" t="n">
        <v>0.198272095</v>
      </c>
      <c r="L232" t="n">
        <v>0.302928342</v>
      </c>
      <c r="M232" t="n">
        <v>0.016232079</v>
      </c>
      <c r="N232" t="n">
        <v>0.009258738000000001</v>
      </c>
      <c r="O232" t="n">
        <v>0.005811068</v>
      </c>
      <c r="P232" s="10" t="n">
        <v>0.000616722</v>
      </c>
      <c r="Q232" t="n">
        <v>0.002071314</v>
      </c>
      <c r="R232" t="n">
        <v>0.425582658</v>
      </c>
      <c r="S232" t="n">
        <v>21.52778535</v>
      </c>
      <c r="T232" t="n">
        <v>0.030775305</v>
      </c>
      <c r="U232" t="n">
        <v>0.069814659</v>
      </c>
      <c r="V232" s="10" t="n">
        <v>0.000147311</v>
      </c>
      <c r="W232" t="n">
        <v>0.605256859</v>
      </c>
      <c r="X232" t="n">
        <v>3.550552476</v>
      </c>
      <c r="Y232" t="n">
        <v>20.65857471</v>
      </c>
      <c r="Z232" t="n">
        <v>5959.814002</v>
      </c>
      <c r="AA232" t="n">
        <v>641.5048383</v>
      </c>
      <c r="AB232" t="n">
        <v>48.11896695</v>
      </c>
      <c r="AC232" t="n">
        <v>9.145073527999999</v>
      </c>
      <c r="AD232" t="n">
        <v>474.1079892</v>
      </c>
      <c r="AE232" t="n">
        <v>309.6955265</v>
      </c>
      <c r="AF232" t="n">
        <v>11.49304845</v>
      </c>
      <c r="AG232" t="n">
        <v>1887.230697</v>
      </c>
      <c r="AH232" t="n">
        <v>336770.9591</v>
      </c>
      <c r="AI232" t="n">
        <v>763974.5411</v>
      </c>
      <c r="AJ232" t="n">
        <v>1796.767868</v>
      </c>
      <c r="AK232" t="n">
        <v>25.85920441</v>
      </c>
      <c r="AL232" t="n">
        <v>710.7747386999999</v>
      </c>
      <c r="AM232" t="n">
        <v>0</v>
      </c>
      <c r="AN232" t="n">
        <v>5.49818693</v>
      </c>
      <c r="AO232" t="n">
        <v>0</v>
      </c>
      <c r="AP232" t="inlineStr">
        <is>
          <t>Georgia</t>
        </is>
      </c>
      <c r="AQ232" t="n">
        <v>13145</v>
      </c>
      <c r="AR232" t="inlineStr">
        <is>
          <t>Harris</t>
        </is>
      </c>
    </row>
    <row r="233">
      <c r="A233" t="inlineStr">
        <is>
          <t>Industry SO2</t>
        </is>
      </c>
      <c r="B233" t="n">
        <v>431</v>
      </c>
      <c r="C233" t="n">
        <v>7.696876899</v>
      </c>
      <c r="D233" t="n">
        <v>7.687994223</v>
      </c>
      <c r="E233" t="n">
        <v>0.008882676000000001</v>
      </c>
      <c r="F233" t="n">
        <v>0.5051329490000001</v>
      </c>
      <c r="G233" t="n">
        <v>0.013164919</v>
      </c>
      <c r="H233" t="n">
        <v>0.014240678</v>
      </c>
      <c r="I233" t="n">
        <v>0.001532654</v>
      </c>
      <c r="J233" t="n">
        <v>0.056561254</v>
      </c>
      <c r="K233" t="n">
        <v>0.07616785399999999</v>
      </c>
      <c r="L233" t="n">
        <v>0.116371865</v>
      </c>
      <c r="M233" t="n">
        <v>0.006018298</v>
      </c>
      <c r="N233" t="n">
        <v>0.003672832</v>
      </c>
      <c r="O233" t="n">
        <v>0.00247161</v>
      </c>
      <c r="P233" s="10" t="n">
        <v>0.000233225</v>
      </c>
      <c r="Q233" t="n">
        <v>0.000712789</v>
      </c>
      <c r="R233" t="n">
        <v>0.168024336</v>
      </c>
      <c r="S233" t="n">
        <v>7.652796021</v>
      </c>
      <c r="T233" t="n">
        <v>0.014702908</v>
      </c>
      <c r="U233" t="n">
        <v>0.033277244</v>
      </c>
      <c r="V233" s="10" t="n">
        <v>5.78065e-05</v>
      </c>
      <c r="W233" t="n">
        <v>0.240543966</v>
      </c>
      <c r="X233" t="n">
        <v>1.276615448</v>
      </c>
      <c r="Y233" t="n">
        <v>8.123824154999999</v>
      </c>
      <c r="Z233" t="n">
        <v>2279.399244</v>
      </c>
      <c r="AA233" t="n">
        <v>245.3317717</v>
      </c>
      <c r="AB233" t="n">
        <v>18.48524743</v>
      </c>
      <c r="AC233" t="n">
        <v>3.390679415</v>
      </c>
      <c r="AD233" t="n">
        <v>187.4972136</v>
      </c>
      <c r="AE233" t="n">
        <v>126.7651101</v>
      </c>
      <c r="AF233" t="n">
        <v>4.537571714</v>
      </c>
      <c r="AG233" t="n">
        <v>670.8814366</v>
      </c>
      <c r="AH233" t="n">
        <v>160892.3944</v>
      </c>
      <c r="AI233" t="n">
        <v>364149.4149</v>
      </c>
      <c r="AJ233" t="n">
        <v>705.071874</v>
      </c>
      <c r="AK233" t="n">
        <v>10.27708398</v>
      </c>
      <c r="AL233" t="n">
        <v>255.5619209</v>
      </c>
      <c r="AM233" t="n">
        <v>0</v>
      </c>
      <c r="AN233" t="n">
        <v>3.654822246</v>
      </c>
      <c r="AO233" t="n">
        <v>0</v>
      </c>
      <c r="AP233" t="inlineStr">
        <is>
          <t>Georgia</t>
        </is>
      </c>
      <c r="AQ233" t="n">
        <v>13147</v>
      </c>
      <c r="AR233" t="inlineStr">
        <is>
          <t>Hart</t>
        </is>
      </c>
    </row>
    <row r="234">
      <c r="A234" t="inlineStr">
        <is>
          <t>Industry SO2</t>
        </is>
      </c>
      <c r="B234" t="n">
        <v>432</v>
      </c>
      <c r="C234" t="n">
        <v>8.214173709000001</v>
      </c>
      <c r="D234" t="n">
        <v>8.205034841</v>
      </c>
      <c r="E234" t="n">
        <v>0.009138868</v>
      </c>
      <c r="F234" t="n">
        <v>0.545694795</v>
      </c>
      <c r="G234" t="n">
        <v>0.007151795</v>
      </c>
      <c r="H234" t="n">
        <v>0.005935441</v>
      </c>
      <c r="I234" s="10" t="n">
        <v>0.000638804</v>
      </c>
      <c r="J234" t="n">
        <v>0.030225642</v>
      </c>
      <c r="K234" t="n">
        <v>0.040703167</v>
      </c>
      <c r="L234" t="n">
        <v>0.062187707</v>
      </c>
      <c r="M234" t="n">
        <v>0.002938695</v>
      </c>
      <c r="N234" t="n">
        <v>0.001522294</v>
      </c>
      <c r="O234" t="n">
        <v>0.0009666469999999999</v>
      </c>
      <c r="P234" s="10" t="n">
        <v>0.000126614</v>
      </c>
      <c r="Q234" s="10" t="n">
        <v>0.000332798</v>
      </c>
      <c r="R234" t="n">
        <v>0.090961126</v>
      </c>
      <c r="S234" t="n">
        <v>3.658705978</v>
      </c>
      <c r="T234" t="n">
        <v>0.006921758</v>
      </c>
      <c r="U234" t="n">
        <v>0.015648097</v>
      </c>
      <c r="V234" s="10" t="n">
        <v>2.92439e-05</v>
      </c>
      <c r="W234" t="n">
        <v>0.129467093</v>
      </c>
      <c r="X234" t="n">
        <v>0.610676911</v>
      </c>
      <c r="Y234" t="n">
        <v>4.413238041</v>
      </c>
      <c r="Z234" t="n">
        <v>965.3818575</v>
      </c>
      <c r="AA234" t="n">
        <v>103.9042853</v>
      </c>
      <c r="AB234" t="n">
        <v>9.87829034</v>
      </c>
      <c r="AC234" t="n">
        <v>1.655646483</v>
      </c>
      <c r="AD234" t="n">
        <v>77.91151943</v>
      </c>
      <c r="AE234" t="n">
        <v>51.68464204</v>
      </c>
      <c r="AF234" t="n">
        <v>2.456445566</v>
      </c>
      <c r="AG234" t="n">
        <v>320.7400166</v>
      </c>
      <c r="AH234" t="n">
        <v>75744.07272</v>
      </c>
      <c r="AI234" t="n">
        <v>171235.4933</v>
      </c>
      <c r="AJ234" t="n">
        <v>356.6904262</v>
      </c>
      <c r="AK234" t="n">
        <v>5.53139706</v>
      </c>
      <c r="AL234" t="n">
        <v>122.2496288</v>
      </c>
      <c r="AM234" t="n">
        <v>0</v>
      </c>
      <c r="AN234" t="n">
        <v>0.979976891</v>
      </c>
      <c r="AO234" t="n">
        <v>0</v>
      </c>
      <c r="AP234" t="inlineStr">
        <is>
          <t>Georgia</t>
        </is>
      </c>
      <c r="AQ234" t="n">
        <v>13149</v>
      </c>
      <c r="AR234" t="inlineStr">
        <is>
          <t>Heard</t>
        </is>
      </c>
    </row>
    <row r="235">
      <c r="A235" t="inlineStr">
        <is>
          <t>Industry SO2</t>
        </is>
      </c>
      <c r="B235" t="n">
        <v>433</v>
      </c>
      <c r="C235" t="n">
        <v>7.804694473</v>
      </c>
      <c r="D235" t="n">
        <v>7.772747073</v>
      </c>
      <c r="E235" t="n">
        <v>0.0319474</v>
      </c>
      <c r="F235" t="n">
        <v>0.455728122</v>
      </c>
      <c r="G235" t="n">
        <v>0.5354567180000001</v>
      </c>
      <c r="H235" t="n">
        <v>0.383462854</v>
      </c>
      <c r="I235" t="n">
        <v>0.041280243</v>
      </c>
      <c r="J235" t="n">
        <v>2.424214922</v>
      </c>
      <c r="K235" t="n">
        <v>3.264533246</v>
      </c>
      <c r="L235" t="n">
        <v>4.987738819</v>
      </c>
      <c r="M235" t="n">
        <v>0.239356625</v>
      </c>
      <c r="N235" t="n">
        <v>0.09789015</v>
      </c>
      <c r="O235" t="n">
        <v>0.053600847</v>
      </c>
      <c r="P235" s="10" t="n">
        <v>0.010168235</v>
      </c>
      <c r="Q235" t="n">
        <v>0.026945547</v>
      </c>
      <c r="R235" t="n">
        <v>6.804191714</v>
      </c>
      <c r="S235" t="n">
        <v>318.7888308</v>
      </c>
      <c r="T235" t="n">
        <v>0.381014118</v>
      </c>
      <c r="U235" t="n">
        <v>0.865398543</v>
      </c>
      <c r="V235" s="10" t="n">
        <v>0.002091216</v>
      </c>
      <c r="W235" t="n">
        <v>9.670907788999999</v>
      </c>
      <c r="X235" t="n">
        <v>53.47699067</v>
      </c>
      <c r="Y235" t="n">
        <v>330.4202728</v>
      </c>
      <c r="Z235" t="n">
        <v>64735.89809</v>
      </c>
      <c r="AA235" t="n">
        <v>6969.217326</v>
      </c>
      <c r="AB235" t="n">
        <v>792.2791372</v>
      </c>
      <c r="AC235" t="n">
        <v>134.8523481</v>
      </c>
      <c r="AD235" t="n">
        <v>5039.257933</v>
      </c>
      <c r="AE235" t="n">
        <v>3149.35176</v>
      </c>
      <c r="AF235" t="n">
        <v>183.7502154</v>
      </c>
      <c r="AG235" t="n">
        <v>27946.58426</v>
      </c>
      <c r="AH235" t="n">
        <v>4169397.794</v>
      </c>
      <c r="AI235" t="n">
        <v>9469966.089</v>
      </c>
      <c r="AJ235" t="n">
        <v>25506.76891</v>
      </c>
      <c r="AK235" t="n">
        <v>413.1832254</v>
      </c>
      <c r="AL235" t="n">
        <v>10705.4027</v>
      </c>
      <c r="AM235" t="n">
        <v>0</v>
      </c>
      <c r="AN235" t="n">
        <v>22.70397841</v>
      </c>
      <c r="AO235" t="n">
        <v>0</v>
      </c>
      <c r="AP235" t="inlineStr">
        <is>
          <t>Georgia</t>
        </is>
      </c>
      <c r="AQ235" t="n">
        <v>13151</v>
      </c>
      <c r="AR235" t="inlineStr">
        <is>
          <t>Henry</t>
        </is>
      </c>
    </row>
    <row r="236">
      <c r="A236" t="inlineStr">
        <is>
          <t>Industry SO2</t>
        </is>
      </c>
      <c r="B236" t="n">
        <v>434</v>
      </c>
      <c r="C236" t="n">
        <v>8.165157567</v>
      </c>
      <c r="D236" t="n">
        <v>8.134593691999999</v>
      </c>
      <c r="E236" t="n">
        <v>0.030563875</v>
      </c>
      <c r="F236" t="n">
        <v>0.492101929</v>
      </c>
      <c r="G236" t="n">
        <v>0.354347205</v>
      </c>
      <c r="H236" t="n">
        <v>0.211717748</v>
      </c>
      <c r="I236" t="n">
        <v>0.02279135</v>
      </c>
      <c r="J236" t="n">
        <v>1.491050305</v>
      </c>
      <c r="K236" t="n">
        <v>2.00790164</v>
      </c>
      <c r="L236" t="n">
        <v>3.067783183</v>
      </c>
      <c r="M236" t="n">
        <v>0.138639528</v>
      </c>
      <c r="N236" t="n">
        <v>0.054517088</v>
      </c>
      <c r="O236" t="n">
        <v>0.030753592</v>
      </c>
      <c r="P236" s="10" t="n">
        <v>0.006414279</v>
      </c>
      <c r="Q236" t="n">
        <v>0.01432216</v>
      </c>
      <c r="R236" t="n">
        <v>4.508320393</v>
      </c>
      <c r="S236" t="n">
        <v>176.0193241</v>
      </c>
      <c r="T236" t="n">
        <v>0.209283099</v>
      </c>
      <c r="U236" t="n">
        <v>0.47378048</v>
      </c>
      <c r="V236" s="10" t="n">
        <v>0.001821527</v>
      </c>
      <c r="W236" t="n">
        <v>6.420908028</v>
      </c>
      <c r="X236" t="n">
        <v>30.00287088</v>
      </c>
      <c r="Y236" t="n">
        <v>218.6609976</v>
      </c>
      <c r="Z236" t="n">
        <v>35276.56658</v>
      </c>
      <c r="AA236" t="n">
        <v>3797.685052</v>
      </c>
      <c r="AB236" t="n">
        <v>487.3032906</v>
      </c>
      <c r="AC236" t="n">
        <v>78.1088297</v>
      </c>
      <c r="AD236" t="n">
        <v>2803.290576</v>
      </c>
      <c r="AE236" t="n">
        <v>1788.754504</v>
      </c>
      <c r="AF236" t="n">
        <v>121.749192</v>
      </c>
      <c r="AG236" t="n">
        <v>15430.71273</v>
      </c>
      <c r="AH236" t="n">
        <v>2290163.153</v>
      </c>
      <c r="AI236" t="n">
        <v>5184530.434</v>
      </c>
      <c r="AJ236" t="n">
        <v>22217.34721</v>
      </c>
      <c r="AK236" t="n">
        <v>274.3291061</v>
      </c>
      <c r="AL236" t="n">
        <v>6006.187164</v>
      </c>
      <c r="AM236" t="n">
        <v>0</v>
      </c>
      <c r="AN236" t="n">
        <v>317.0493434</v>
      </c>
      <c r="AO236" t="n">
        <v>0</v>
      </c>
      <c r="AP236" t="inlineStr">
        <is>
          <t>Georgia</t>
        </is>
      </c>
      <c r="AQ236" t="n">
        <v>13153</v>
      </c>
      <c r="AR236" t="inlineStr">
        <is>
          <t>Houston</t>
        </is>
      </c>
    </row>
    <row r="237">
      <c r="A237" t="inlineStr">
        <is>
          <t>Industry SO2</t>
        </is>
      </c>
      <c r="B237" t="n">
        <v>435</v>
      </c>
      <c r="C237" t="n">
        <v>7.821941917</v>
      </c>
      <c r="D237" t="n">
        <v>7.812801468</v>
      </c>
      <c r="E237" t="n">
        <v>0.009140449</v>
      </c>
      <c r="F237" t="n">
        <v>0.558145052</v>
      </c>
      <c r="G237" t="n">
        <v>0.005270528</v>
      </c>
      <c r="H237" t="n">
        <v>0.004448443</v>
      </c>
      <c r="I237" t="n">
        <v>0.000478766</v>
      </c>
      <c r="J237" t="n">
        <v>0.023416213</v>
      </c>
      <c r="K237" t="n">
        <v>0.031533292</v>
      </c>
      <c r="L237" t="n">
        <v>0.048177656</v>
      </c>
      <c r="M237" t="n">
        <v>0.002278667</v>
      </c>
      <c r="N237" t="n">
        <v>0.001159414</v>
      </c>
      <c r="O237" t="n">
        <v>0.00075572</v>
      </c>
      <c r="P237" t="n">
        <v>9.645379999999999e-05</v>
      </c>
      <c r="Q237" t="n">
        <v>0.000239766</v>
      </c>
      <c r="R237" t="n">
        <v>0.06717288</v>
      </c>
      <c r="S237" t="n">
        <v>2.871068687</v>
      </c>
      <c r="T237" t="n">
        <v>0.005282394</v>
      </c>
      <c r="U237" t="n">
        <v>0.0119364</v>
      </c>
      <c r="V237" s="10" t="n">
        <v>2.25296e-05</v>
      </c>
      <c r="W237" t="n">
        <v>0.095939407</v>
      </c>
      <c r="X237" t="n">
        <v>0.483641297</v>
      </c>
      <c r="Y237" t="n">
        <v>3.252343963</v>
      </c>
      <c r="Z237" t="n">
        <v>710.6410089</v>
      </c>
      <c r="AA237" t="n">
        <v>76.48651832</v>
      </c>
      <c r="AB237" t="n">
        <v>7.652844832</v>
      </c>
      <c r="AC237" t="n">
        <v>1.283789573</v>
      </c>
      <c r="AD237" t="n">
        <v>59.26277567</v>
      </c>
      <c r="AE237" t="n">
        <v>39.82488003</v>
      </c>
      <c r="AF237" t="n">
        <v>1.814033411</v>
      </c>
      <c r="AG237" t="n">
        <v>251.6918889</v>
      </c>
      <c r="AH237" t="n">
        <v>57804.69028</v>
      </c>
      <c r="AI237" t="n">
        <v>130618.7787</v>
      </c>
      <c r="AJ237" t="n">
        <v>274.7956</v>
      </c>
      <c r="AK237" t="n">
        <v>4.098948561</v>
      </c>
      <c r="AL237" t="n">
        <v>96.81873992</v>
      </c>
      <c r="AM237" t="n">
        <v>0</v>
      </c>
      <c r="AN237" t="n">
        <v>2.153215161</v>
      </c>
      <c r="AO237" t="n">
        <v>0</v>
      </c>
      <c r="AP237" t="inlineStr">
        <is>
          <t>Georgia</t>
        </is>
      </c>
      <c r="AQ237" t="n">
        <v>13155</v>
      </c>
      <c r="AR237" t="inlineStr">
        <is>
          <t>Irwin</t>
        </is>
      </c>
    </row>
    <row r="238">
      <c r="A238" t="inlineStr">
        <is>
          <t>Industry SO2</t>
        </is>
      </c>
      <c r="B238" t="n">
        <v>436</v>
      </c>
      <c r="C238" t="n">
        <v>7.880905542</v>
      </c>
      <c r="D238" t="n">
        <v>7.872155982</v>
      </c>
      <c r="E238" t="n">
        <v>0.00874956</v>
      </c>
      <c r="F238" t="n">
        <v>0.475017973</v>
      </c>
      <c r="G238" t="n">
        <v>0.040510952</v>
      </c>
      <c r="H238" t="n">
        <v>0.028306041</v>
      </c>
      <c r="I238" t="n">
        <v>0.003046433</v>
      </c>
      <c r="J238" t="n">
        <v>0.173299709</v>
      </c>
      <c r="K238" t="n">
        <v>0.233372961</v>
      </c>
      <c r="L238" t="n">
        <v>0.356555202</v>
      </c>
      <c r="M238" t="n">
        <v>0.016544989</v>
      </c>
      <c r="N238" t="n">
        <v>0.007252576</v>
      </c>
      <c r="O238" t="n">
        <v>0.004255249</v>
      </c>
      <c r="P238" t="n">
        <v>0.000747836</v>
      </c>
      <c r="Q238" t="n">
        <v>0.001808944</v>
      </c>
      <c r="R238" t="n">
        <v>0.51504947</v>
      </c>
      <c r="S238" t="n">
        <v>20.84972808</v>
      </c>
      <c r="T238" t="n">
        <v>0.035077278</v>
      </c>
      <c r="U238" t="n">
        <v>0.07950935100000001</v>
      </c>
      <c r="V238" s="10" t="n">
        <v>0.000187301</v>
      </c>
      <c r="W238" t="n">
        <v>0.732616894</v>
      </c>
      <c r="X238" t="n">
        <v>3.488532194</v>
      </c>
      <c r="Y238" t="n">
        <v>24.99854698</v>
      </c>
      <c r="Z238" t="n">
        <v>4683.481493</v>
      </c>
      <c r="AA238" t="n">
        <v>504.0819643</v>
      </c>
      <c r="AB238" t="n">
        <v>56.63749888</v>
      </c>
      <c r="AC238" t="n">
        <v>9.321365558</v>
      </c>
      <c r="AD238" t="n">
        <v>372.3684301</v>
      </c>
      <c r="AE238" t="n">
        <v>240.2428978</v>
      </c>
      <c r="AF238" t="n">
        <v>13.90913941</v>
      </c>
      <c r="AG238" t="n">
        <v>1827.788888</v>
      </c>
      <c r="AH238" t="n">
        <v>383846.9998</v>
      </c>
      <c r="AI238" t="n">
        <v>870062.5416</v>
      </c>
      <c r="AJ238" t="n">
        <v>2284.525545</v>
      </c>
      <c r="AK238" t="n">
        <v>31.3005788</v>
      </c>
      <c r="AL238" t="n">
        <v>698.3590794</v>
      </c>
      <c r="AM238" t="n">
        <v>0</v>
      </c>
      <c r="AN238" t="n">
        <v>22.23638403</v>
      </c>
      <c r="AO238" t="n">
        <v>0</v>
      </c>
      <c r="AP238" t="inlineStr">
        <is>
          <t>Georgia</t>
        </is>
      </c>
      <c r="AQ238" t="n">
        <v>13157</v>
      </c>
      <c r="AR238" t="inlineStr">
        <is>
          <t>Jackson</t>
        </is>
      </c>
    </row>
    <row r="239">
      <c r="A239" t="inlineStr">
        <is>
          <t>Industry SO2</t>
        </is>
      </c>
      <c r="B239" t="n">
        <v>437</v>
      </c>
      <c r="C239" t="n">
        <v>8.168217938</v>
      </c>
      <c r="D239" t="n">
        <v>8.151313062</v>
      </c>
      <c r="E239" t="n">
        <v>0.016904876</v>
      </c>
      <c r="F239" t="n">
        <v>0.503882783</v>
      </c>
      <c r="G239" t="n">
        <v>0.01589063</v>
      </c>
      <c r="H239" t="n">
        <v>0.012855323</v>
      </c>
      <c r="I239" t="n">
        <v>0.001383672</v>
      </c>
      <c r="J239" t="n">
        <v>0.070339682</v>
      </c>
      <c r="K239" t="n">
        <v>0.09472228000000001</v>
      </c>
      <c r="L239" t="n">
        <v>0.144720689</v>
      </c>
      <c r="M239" t="n">
        <v>0.006691774</v>
      </c>
      <c r="N239" t="n">
        <v>0.003297722</v>
      </c>
      <c r="O239" t="n">
        <v>0.002119528</v>
      </c>
      <c r="P239" t="n">
        <v>0.000298498</v>
      </c>
      <c r="Q239" t="n">
        <v>0.000707958</v>
      </c>
      <c r="R239" t="n">
        <v>0.201885501</v>
      </c>
      <c r="S239" t="n">
        <v>8.153345356999999</v>
      </c>
      <c r="T239" t="n">
        <v>0.015440053</v>
      </c>
      <c r="U239" t="n">
        <v>0.034896465</v>
      </c>
      <c r="V239" t="n">
        <v>7.421130000000001e-05</v>
      </c>
      <c r="W239" t="n">
        <v>0.286828946</v>
      </c>
      <c r="X239" t="n">
        <v>1.363869513</v>
      </c>
      <c r="Y239" t="n">
        <v>9.805809263</v>
      </c>
      <c r="Z239" t="n">
        <v>2077.166648</v>
      </c>
      <c r="AA239" t="n">
        <v>223.5843442</v>
      </c>
      <c r="AB239" t="n">
        <v>22.98830432</v>
      </c>
      <c r="AC239" t="n">
        <v>3.770112648</v>
      </c>
      <c r="AD239" t="n">
        <v>168.7042127</v>
      </c>
      <c r="AE239" t="n">
        <v>113.1722237</v>
      </c>
      <c r="AF239" t="n">
        <v>5.452007515</v>
      </c>
      <c r="AG239" t="n">
        <v>714.7620336</v>
      </c>
      <c r="AH239" t="n">
        <v>168958.8866</v>
      </c>
      <c r="AI239" t="n">
        <v>381868.3759</v>
      </c>
      <c r="AJ239" t="n">
        <v>905.1623327</v>
      </c>
      <c r="AK239" t="n">
        <v>12.25457956</v>
      </c>
      <c r="AL239" t="n">
        <v>273.0290577</v>
      </c>
      <c r="AM239" t="n">
        <v>0</v>
      </c>
      <c r="AN239" t="n">
        <v>3.731213515</v>
      </c>
      <c r="AO239" t="n">
        <v>0</v>
      </c>
      <c r="AP239" t="inlineStr">
        <is>
          <t>Georgia</t>
        </is>
      </c>
      <c r="AQ239" t="n">
        <v>13159</v>
      </c>
      <c r="AR239" t="inlineStr">
        <is>
          <t>Jasper</t>
        </is>
      </c>
    </row>
    <row r="240">
      <c r="A240" t="inlineStr">
        <is>
          <t>Industry SO2</t>
        </is>
      </c>
      <c r="B240" t="n">
        <v>438</v>
      </c>
      <c r="C240" t="n">
        <v>7.731227339</v>
      </c>
      <c r="D240" t="n">
        <v>7.721221215</v>
      </c>
      <c r="E240" t="n">
        <v>0.010006124</v>
      </c>
      <c r="F240" t="n">
        <v>0.606042402</v>
      </c>
      <c r="G240" t="n">
        <v>0.011427772</v>
      </c>
      <c r="H240" t="n">
        <v>0.007165018</v>
      </c>
      <c r="I240" t="n">
        <v>0.000771144</v>
      </c>
      <c r="J240" t="n">
        <v>0.04894552</v>
      </c>
      <c r="K240" t="n">
        <v>0.065912153</v>
      </c>
      <c r="L240" t="n">
        <v>0.100702925</v>
      </c>
      <c r="M240" t="n">
        <v>0.004238542</v>
      </c>
      <c r="N240" t="n">
        <v>0.001834509</v>
      </c>
      <c r="O240" t="n">
        <v>0.001106229</v>
      </c>
      <c r="P240" s="10" t="n">
        <v>0.000204893</v>
      </c>
      <c r="Q240" s="10" t="n">
        <v>0.000439352</v>
      </c>
      <c r="R240" t="n">
        <v>0.145651193</v>
      </c>
      <c r="S240" t="n">
        <v>5.053147716</v>
      </c>
      <c r="T240" t="n">
        <v>0.009865819</v>
      </c>
      <c r="U240" t="n">
        <v>0.022294598</v>
      </c>
      <c r="V240" s="10" t="n">
        <v>4.77966e-05</v>
      </c>
      <c r="W240" t="n">
        <v>0.208036555</v>
      </c>
      <c r="X240" t="n">
        <v>0.843979825</v>
      </c>
      <c r="Y240" t="n">
        <v>7.051863024</v>
      </c>
      <c r="Z240" t="n">
        <v>1173.955377</v>
      </c>
      <c r="AA240" t="n">
        <v>126.3542241</v>
      </c>
      <c r="AB240" t="n">
        <v>15.99628831</v>
      </c>
      <c r="AC240" t="n">
        <v>2.387974045</v>
      </c>
      <c r="AD240" t="n">
        <v>94.0913451</v>
      </c>
      <c r="AE240" t="n">
        <v>61.85685785</v>
      </c>
      <c r="AF240" t="n">
        <v>3.933375065</v>
      </c>
      <c r="AG240" t="n">
        <v>442.9835828</v>
      </c>
      <c r="AH240" t="n">
        <v>107960.6256</v>
      </c>
      <c r="AI240" t="n">
        <v>243967.4608</v>
      </c>
      <c r="AJ240" t="n">
        <v>582.9793403</v>
      </c>
      <c r="AK240" t="n">
        <v>8.888226059999999</v>
      </c>
      <c r="AL240" t="n">
        <v>168.9538581</v>
      </c>
      <c r="AM240" t="n">
        <v>0</v>
      </c>
      <c r="AN240" t="n">
        <v>2.976666802</v>
      </c>
      <c r="AO240" t="n">
        <v>0</v>
      </c>
      <c r="AP240" t="inlineStr">
        <is>
          <t>Georgia</t>
        </is>
      </c>
      <c r="AQ240" t="n">
        <v>13161</v>
      </c>
      <c r="AR240" t="inlineStr">
        <is>
          <t>Jeff Davis</t>
        </is>
      </c>
    </row>
    <row r="241">
      <c r="A241" t="inlineStr">
        <is>
          <t>Industry SO2</t>
        </is>
      </c>
      <c r="B241" t="n">
        <v>439</v>
      </c>
      <c r="C241" t="n">
        <v>8.250710226000001</v>
      </c>
      <c r="D241" t="n">
        <v>8.231472878</v>
      </c>
      <c r="E241" t="n">
        <v>0.019237348</v>
      </c>
      <c r="F241" t="n">
        <v>0.566976975</v>
      </c>
      <c r="G241" t="n">
        <v>0.020359829</v>
      </c>
      <c r="H241" t="n">
        <v>0.016721652</v>
      </c>
      <c r="I241" t="n">
        <v>0.001799867</v>
      </c>
      <c r="J241" t="n">
        <v>0.088477165</v>
      </c>
      <c r="K241" t="n">
        <v>0.119146878</v>
      </c>
      <c r="L241" t="n">
        <v>0.182037887</v>
      </c>
      <c r="M241" t="n">
        <v>0.008382923</v>
      </c>
      <c r="N241" t="n">
        <v>0.004324683</v>
      </c>
      <c r="O241" t="n">
        <v>0.002847699</v>
      </c>
      <c r="P241" t="n">
        <v>0.000374897</v>
      </c>
      <c r="Q241" t="n">
        <v>0.000879377</v>
      </c>
      <c r="R241" t="n">
        <v>0.258847974</v>
      </c>
      <c r="S241" t="n">
        <v>10.1203829</v>
      </c>
      <c r="T241" t="n">
        <v>0.024700291</v>
      </c>
      <c r="U241" t="n">
        <v>0.055806376</v>
      </c>
      <c r="V241" s="10" t="n">
        <v>9.3024e-05</v>
      </c>
      <c r="W241" t="n">
        <v>0.368197148</v>
      </c>
      <c r="X241" t="n">
        <v>1.70007171</v>
      </c>
      <c r="Y241" t="n">
        <v>12.56366768</v>
      </c>
      <c r="Z241" t="n">
        <v>2674.254015</v>
      </c>
      <c r="AA241" t="n">
        <v>287.8615295</v>
      </c>
      <c r="AB241" t="n">
        <v>28.91597371</v>
      </c>
      <c r="AC241" t="n">
        <v>4.72289741</v>
      </c>
      <c r="AD241" t="n">
        <v>220.9833231</v>
      </c>
      <c r="AE241" t="n">
        <v>149.6656104</v>
      </c>
      <c r="AF241" t="n">
        <v>6.99030436</v>
      </c>
      <c r="AG241" t="n">
        <v>887.2021419</v>
      </c>
      <c r="AH241" t="n">
        <v>270292.7104</v>
      </c>
      <c r="AI241" t="n">
        <v>610683.358</v>
      </c>
      <c r="AJ241" t="n">
        <v>1134.623009</v>
      </c>
      <c r="AK241" t="n">
        <v>15.73098291</v>
      </c>
      <c r="AL241" t="n">
        <v>340.3323944</v>
      </c>
      <c r="AM241" t="n">
        <v>0</v>
      </c>
      <c r="AN241" t="n">
        <v>46.32495757</v>
      </c>
      <c r="AO241" t="n">
        <v>0</v>
      </c>
      <c r="AP241" t="inlineStr">
        <is>
          <t>Georgia</t>
        </is>
      </c>
      <c r="AQ241" t="n">
        <v>13163</v>
      </c>
      <c r="AR241" t="inlineStr">
        <is>
          <t>Jefferson</t>
        </is>
      </c>
    </row>
    <row r="242">
      <c r="A242" t="inlineStr">
        <is>
          <t>Industry SO2</t>
        </is>
      </c>
      <c r="B242" t="n">
        <v>440</v>
      </c>
      <c r="C242" t="n">
        <v>8.218546522</v>
      </c>
      <c r="D242" t="n">
        <v>8.203111878</v>
      </c>
      <c r="E242" t="n">
        <v>0.015434644</v>
      </c>
      <c r="F242" t="n">
        <v>0.587790992</v>
      </c>
      <c r="G242" t="n">
        <v>0.008712991</v>
      </c>
      <c r="H242" t="n">
        <v>0.006917456</v>
      </c>
      <c r="I242" t="n">
        <v>0.000744543</v>
      </c>
      <c r="J242" t="n">
        <v>0.03784972</v>
      </c>
      <c r="K242" t="n">
        <v>0.050969995</v>
      </c>
      <c r="L242" t="n">
        <v>0.077874033</v>
      </c>
      <c r="M242" t="n">
        <v>0.003877148</v>
      </c>
      <c r="N242" t="n">
        <v>0.001793273</v>
      </c>
      <c r="O242" t="n">
        <v>0.001115592</v>
      </c>
      <c r="P242" s="10" t="n">
        <v>0.000162628</v>
      </c>
      <c r="Q242" t="n">
        <v>0.000406131</v>
      </c>
      <c r="R242" t="n">
        <v>0.110674583</v>
      </c>
      <c r="S242" t="n">
        <v>5.02528631</v>
      </c>
      <c r="T242" t="n">
        <v>0.009265247000000001</v>
      </c>
      <c r="U242" t="n">
        <v>0.02096232</v>
      </c>
      <c r="V242" s="10" t="n">
        <v>4.1433e-05</v>
      </c>
      <c r="W242" t="n">
        <v>0.157189448</v>
      </c>
      <c r="X242" t="n">
        <v>0.85332735</v>
      </c>
      <c r="Y242" t="n">
        <v>5.376622997</v>
      </c>
      <c r="Z242" t="n">
        <v>1119.367198</v>
      </c>
      <c r="AA242" t="n">
        <v>120.485811</v>
      </c>
      <c r="AB242" t="n">
        <v>12.3699846</v>
      </c>
      <c r="AC242" t="n">
        <v>2.184366237</v>
      </c>
      <c r="AD242" t="n">
        <v>91.85254901</v>
      </c>
      <c r="AE242" t="n">
        <v>60.54904198</v>
      </c>
      <c r="AF242" t="n">
        <v>2.988816203</v>
      </c>
      <c r="AG242" t="n">
        <v>440.541116</v>
      </c>
      <c r="AH242" t="n">
        <v>101388.6327</v>
      </c>
      <c r="AI242" t="n">
        <v>229388.4796</v>
      </c>
      <c r="AJ242" t="n">
        <v>505.3626147</v>
      </c>
      <c r="AK242" t="n">
        <v>6.715816603</v>
      </c>
      <c r="AL242" t="n">
        <v>170.825112</v>
      </c>
      <c r="AM242" t="n">
        <v>0</v>
      </c>
      <c r="AN242" t="n">
        <v>1.983869131</v>
      </c>
      <c r="AO242" t="n">
        <v>0</v>
      </c>
      <c r="AP242" t="inlineStr">
        <is>
          <t>Georgia</t>
        </is>
      </c>
      <c r="AQ242" t="n">
        <v>13165</v>
      </c>
      <c r="AR242" t="inlineStr">
        <is>
          <t>Jenkins</t>
        </is>
      </c>
    </row>
    <row r="243">
      <c r="A243" t="inlineStr">
        <is>
          <t>Industry SO2</t>
        </is>
      </c>
      <c r="B243" t="n">
        <v>441</v>
      </c>
      <c r="C243" t="n">
        <v>8.115969864</v>
      </c>
      <c r="D243" t="n">
        <v>8.103082342</v>
      </c>
      <c r="E243" t="n">
        <v>0.012887522</v>
      </c>
      <c r="F243" t="n">
        <v>0.544667462</v>
      </c>
      <c r="G243" t="n">
        <v>0.006576047</v>
      </c>
      <c r="H243" t="n">
        <v>0.0067266</v>
      </c>
      <c r="I243" t="n">
        <v>0.000723981</v>
      </c>
      <c r="J243" t="n">
        <v>0.029311953</v>
      </c>
      <c r="K243" t="n">
        <v>0.039472712</v>
      </c>
      <c r="L243" t="n">
        <v>0.060307919</v>
      </c>
      <c r="M243" t="n">
        <v>0.00331861</v>
      </c>
      <c r="N243" t="n">
        <v>0.001726655</v>
      </c>
      <c r="O243" t="n">
        <v>0.001054966</v>
      </c>
      <c r="P243" t="n">
        <v>0.00012768</v>
      </c>
      <c r="Q243" t="n">
        <v>0.000401691</v>
      </c>
      <c r="R243" t="n">
        <v>0.083409486</v>
      </c>
      <c r="S243" t="n">
        <v>4.484888695</v>
      </c>
      <c r="T243" t="n">
        <v>0.007273368</v>
      </c>
      <c r="U243" t="n">
        <v>0.01644533</v>
      </c>
      <c r="V243" t="n">
        <v>3.5272e-05</v>
      </c>
      <c r="W243" t="n">
        <v>0.118175407</v>
      </c>
      <c r="X243" t="n">
        <v>0.752878299</v>
      </c>
      <c r="Y243" t="n">
        <v>4.057955116</v>
      </c>
      <c r="Z243" t="n">
        <v>1101.061072</v>
      </c>
      <c r="AA243" t="n">
        <v>118.5121661</v>
      </c>
      <c r="AB243" t="n">
        <v>9.579683038000001</v>
      </c>
      <c r="AC243" t="n">
        <v>1.869688514</v>
      </c>
      <c r="AD243" t="n">
        <v>88.50845346</v>
      </c>
      <c r="AE243" t="n">
        <v>57.20232554</v>
      </c>
      <c r="AF243" t="n">
        <v>2.252510158</v>
      </c>
      <c r="AG243" t="n">
        <v>393.1672245</v>
      </c>
      <c r="AH243" t="n">
        <v>79591.70398999999</v>
      </c>
      <c r="AI243" t="n">
        <v>179959.5313</v>
      </c>
      <c r="AJ243" t="n">
        <v>430.2159342</v>
      </c>
      <c r="AK243" t="n">
        <v>5.048967151</v>
      </c>
      <c r="AL243" t="n">
        <v>150.7165095</v>
      </c>
      <c r="AM243" t="n">
        <v>0</v>
      </c>
      <c r="AN243" t="n">
        <v>0.8726529669999999</v>
      </c>
      <c r="AO243" t="n">
        <v>0</v>
      </c>
      <c r="AP243" t="inlineStr">
        <is>
          <t>Georgia</t>
        </is>
      </c>
      <c r="AQ243" t="n">
        <v>13167</v>
      </c>
      <c r="AR243" t="inlineStr">
        <is>
          <t>Johnson</t>
        </is>
      </c>
    </row>
    <row r="244">
      <c r="A244" t="inlineStr">
        <is>
          <t>Industry SO2</t>
        </is>
      </c>
      <c r="B244" t="n">
        <v>442</v>
      </c>
      <c r="C244" t="n">
        <v>8.238601934</v>
      </c>
      <c r="D244" t="n">
        <v>8.224662731</v>
      </c>
      <c r="E244" t="n">
        <v>0.013939203</v>
      </c>
      <c r="F244" t="n">
        <v>0.496483964</v>
      </c>
      <c r="G244" t="n">
        <v>0.027660783</v>
      </c>
      <c r="H244" t="n">
        <v>0.023403451</v>
      </c>
      <c r="I244" t="n">
        <v>0.002518932</v>
      </c>
      <c r="J244" t="n">
        <v>0.124341759</v>
      </c>
      <c r="K244" t="n">
        <v>0.167443811</v>
      </c>
      <c r="L244" t="n">
        <v>0.255827228</v>
      </c>
      <c r="M244" t="n">
        <v>0.012321639</v>
      </c>
      <c r="N244" t="n">
        <v>0.006006608</v>
      </c>
      <c r="O244" t="n">
        <v>0.003702173</v>
      </c>
      <c r="P244" t="n">
        <v>0.000537962</v>
      </c>
      <c r="Q244" t="n">
        <v>0.001384682</v>
      </c>
      <c r="R244" t="n">
        <v>0.351138864</v>
      </c>
      <c r="S244" t="n">
        <v>15.54043058</v>
      </c>
      <c r="T244" t="n">
        <v>0.02158903</v>
      </c>
      <c r="U244" t="n">
        <v>0.048904693</v>
      </c>
      <c r="V244" t="n">
        <v>0.000136619</v>
      </c>
      <c r="W244" t="n">
        <v>0.498201208</v>
      </c>
      <c r="X244" t="n">
        <v>2.597831288</v>
      </c>
      <c r="Y244" t="n">
        <v>17.06894904</v>
      </c>
      <c r="Z244" t="n">
        <v>3837.412726</v>
      </c>
      <c r="AA244" t="n">
        <v>413.0426374</v>
      </c>
      <c r="AB244" t="n">
        <v>40.63716803</v>
      </c>
      <c r="AC244" t="n">
        <v>6.94195119</v>
      </c>
      <c r="AD244" t="n">
        <v>307.79796</v>
      </c>
      <c r="AE244" t="n">
        <v>201.8637962</v>
      </c>
      <c r="AF244" t="n">
        <v>9.482660773999999</v>
      </c>
      <c r="AG244" t="n">
        <v>1362.349965</v>
      </c>
      <c r="AH244" t="n">
        <v>236246.5048</v>
      </c>
      <c r="AI244" t="n">
        <v>535158.9614</v>
      </c>
      <c r="AJ244" t="n">
        <v>1666.359719</v>
      </c>
      <c r="AK244" t="n">
        <v>21.28532157</v>
      </c>
      <c r="AL244" t="n">
        <v>520.0522643</v>
      </c>
      <c r="AM244" t="n">
        <v>0</v>
      </c>
      <c r="AN244" t="n">
        <v>1.28000771</v>
      </c>
      <c r="AO244" t="n">
        <v>0</v>
      </c>
      <c r="AP244" t="inlineStr">
        <is>
          <t>Georgia</t>
        </is>
      </c>
      <c r="AQ244" t="n">
        <v>13169</v>
      </c>
      <c r="AR244" t="inlineStr">
        <is>
          <t>Jones</t>
        </is>
      </c>
    </row>
    <row r="245">
      <c r="A245" t="inlineStr">
        <is>
          <t>Industry SO2</t>
        </is>
      </c>
      <c r="B245" t="n">
        <v>443</v>
      </c>
      <c r="C245" t="n">
        <v>8.132730708</v>
      </c>
      <c r="D245" t="n">
        <v>8.117963140000001</v>
      </c>
      <c r="E245" t="n">
        <v>0.014767568</v>
      </c>
      <c r="F245" t="n">
        <v>0.499302792</v>
      </c>
      <c r="G245" t="n">
        <v>0.017123558</v>
      </c>
      <c r="H245" t="n">
        <v>0.014380365</v>
      </c>
      <c r="I245" t="n">
        <v>0.001547784</v>
      </c>
      <c r="J245" t="n">
        <v>0.075105345</v>
      </c>
      <c r="K245" t="n">
        <v>0.101139975</v>
      </c>
      <c r="L245" t="n">
        <v>0.154525704</v>
      </c>
      <c r="M245" t="n">
        <v>0.007709301</v>
      </c>
      <c r="N245" t="n">
        <v>0.00373056</v>
      </c>
      <c r="O245" t="n">
        <v>0.002412128</v>
      </c>
      <c r="P245" t="n">
        <v>0.000323353</v>
      </c>
      <c r="Q245" t="n">
        <v>0.000789876</v>
      </c>
      <c r="R245" t="n">
        <v>0.217594251</v>
      </c>
      <c r="S245" t="n">
        <v>9.816791426</v>
      </c>
      <c r="T245" t="n">
        <v>0.019344643</v>
      </c>
      <c r="U245" t="n">
        <v>0.043921182</v>
      </c>
      <c r="V245" s="10" t="n">
        <v>8.5577e-05</v>
      </c>
      <c r="W245" t="n">
        <v>0.309251377</v>
      </c>
      <c r="X245" t="n">
        <v>1.675643102</v>
      </c>
      <c r="Y245" t="n">
        <v>10.56662582</v>
      </c>
      <c r="Z245" t="n">
        <v>2299.551521</v>
      </c>
      <c r="AA245" t="n">
        <v>247.5161003</v>
      </c>
      <c r="AB245" t="n">
        <v>24.54580629</v>
      </c>
      <c r="AC245" t="n">
        <v>4.343382289</v>
      </c>
      <c r="AD245" t="n">
        <v>190.778319</v>
      </c>
      <c r="AE245" t="n">
        <v>128.0605864</v>
      </c>
      <c r="AF245" t="n">
        <v>5.876229271</v>
      </c>
      <c r="AG245" t="n">
        <v>860.5878319</v>
      </c>
      <c r="AH245" t="n">
        <v>211686.4172</v>
      </c>
      <c r="AI245" t="n">
        <v>480624.9198</v>
      </c>
      <c r="AJ245" t="n">
        <v>1043.791294</v>
      </c>
      <c r="AK245" t="n">
        <v>13.21256332</v>
      </c>
      <c r="AL245" t="n">
        <v>335.4421025</v>
      </c>
      <c r="AM245" t="n">
        <v>0</v>
      </c>
      <c r="AN245" t="n">
        <v>2.045162818</v>
      </c>
      <c r="AO245" t="n">
        <v>0</v>
      </c>
      <c r="AP245" t="inlineStr">
        <is>
          <t>Georgia</t>
        </is>
      </c>
      <c r="AQ245" t="n">
        <v>13171</v>
      </c>
      <c r="AR245" t="inlineStr">
        <is>
          <t>Lamar</t>
        </is>
      </c>
    </row>
    <row r="246">
      <c r="A246" t="inlineStr">
        <is>
          <t>Industry SO2</t>
        </is>
      </c>
      <c r="B246" t="n">
        <v>444</v>
      </c>
      <c r="C246" t="n">
        <v>7.594984123</v>
      </c>
      <c r="D246" t="n">
        <v>7.586429962</v>
      </c>
      <c r="E246" t="n">
        <v>0.008554160999999999</v>
      </c>
      <c r="F246" t="n">
        <v>0.531017531</v>
      </c>
      <c r="G246" t="n">
        <v>0.00764045</v>
      </c>
      <c r="H246" t="n">
        <v>0.003835031</v>
      </c>
      <c r="I246" t="n">
        <v>0.000412743</v>
      </c>
      <c r="J246" t="n">
        <v>0.03222902</v>
      </c>
      <c r="K246" t="n">
        <v>0.043401009</v>
      </c>
      <c r="L246" t="n">
        <v>0.066309539</v>
      </c>
      <c r="M246" t="n">
        <v>0.002712708</v>
      </c>
      <c r="N246" t="n">
        <v>0.0009834189999999999</v>
      </c>
      <c r="O246" t="n">
        <v>0.000557229</v>
      </c>
      <c r="P246" t="n">
        <v>0.000136938</v>
      </c>
      <c r="Q246" t="n">
        <v>0.000256904</v>
      </c>
      <c r="R246" t="n">
        <v>0.09746885800000001</v>
      </c>
      <c r="S246" t="n">
        <v>3.23676102</v>
      </c>
      <c r="T246" t="n">
        <v>0.00421828</v>
      </c>
      <c r="U246" t="n">
        <v>0.009547758999999999</v>
      </c>
      <c r="V246" s="10" t="n">
        <v>3.57048e-05</v>
      </c>
      <c r="W246" t="n">
        <v>0.139426156</v>
      </c>
      <c r="X246" t="n">
        <v>0.552961438</v>
      </c>
      <c r="Y246" t="n">
        <v>4.714778303</v>
      </c>
      <c r="Z246" t="n">
        <v>634.3766338</v>
      </c>
      <c r="AA246" t="n">
        <v>68.27763317</v>
      </c>
      <c r="AB246" t="n">
        <v>10.53303006</v>
      </c>
      <c r="AC246" t="n">
        <v>1.528326299</v>
      </c>
      <c r="AD246" t="n">
        <v>50.56285106</v>
      </c>
      <c r="AE246" t="n">
        <v>32.75201871</v>
      </c>
      <c r="AF246" t="n">
        <v>2.632189742</v>
      </c>
      <c r="AG246" t="n">
        <v>283.750263</v>
      </c>
      <c r="AH246" t="n">
        <v>46160.19404</v>
      </c>
      <c r="AI246" t="n">
        <v>104480.1366</v>
      </c>
      <c r="AJ246" t="n">
        <v>435.4944817</v>
      </c>
      <c r="AK246" t="n">
        <v>5.956891537</v>
      </c>
      <c r="AL246" t="n">
        <v>110.6957366</v>
      </c>
      <c r="AM246" t="n">
        <v>0</v>
      </c>
      <c r="AN246" t="n">
        <v>0.656147299</v>
      </c>
      <c r="AO246" t="n">
        <v>0</v>
      </c>
      <c r="AP246" t="inlineStr">
        <is>
          <t>Georgia</t>
        </is>
      </c>
      <c r="AQ246" t="n">
        <v>13173</v>
      </c>
      <c r="AR246" t="inlineStr">
        <is>
          <t>Lanier</t>
        </is>
      </c>
    </row>
    <row r="247">
      <c r="A247" t="inlineStr">
        <is>
          <t>Industry SO2</t>
        </is>
      </c>
      <c r="B247" t="n">
        <v>445</v>
      </c>
      <c r="C247" t="n">
        <v>8.015491090999999</v>
      </c>
      <c r="D247" t="n">
        <v>8.001616803999999</v>
      </c>
      <c r="E247" t="n">
        <v>0.013874287</v>
      </c>
      <c r="F247" t="n">
        <v>0.560157253</v>
      </c>
      <c r="G247" t="n">
        <v>0.048780091</v>
      </c>
      <c r="H247" t="n">
        <v>0.036586656</v>
      </c>
      <c r="I247" t="n">
        <v>0.00393785</v>
      </c>
      <c r="J247" t="n">
        <v>0.206668644</v>
      </c>
      <c r="K247" t="n">
        <v>0.278308642</v>
      </c>
      <c r="L247" t="n">
        <v>0.42521085</v>
      </c>
      <c r="M247" t="n">
        <v>0.019158317</v>
      </c>
      <c r="N247" t="n">
        <v>0.009462729</v>
      </c>
      <c r="O247" t="n">
        <v>0.006030782</v>
      </c>
      <c r="P247" t="n">
        <v>0.000880516</v>
      </c>
      <c r="Q247" t="n">
        <v>0.002047028</v>
      </c>
      <c r="R247" t="n">
        <v>0.620459234</v>
      </c>
      <c r="S247" t="n">
        <v>23.19150589</v>
      </c>
      <c r="T247" t="n">
        <v>0.046940379</v>
      </c>
      <c r="U247" t="n">
        <v>0.106212491</v>
      </c>
      <c r="V247" t="n">
        <v>0.000366648</v>
      </c>
      <c r="W247" t="n">
        <v>0.883231683</v>
      </c>
      <c r="X247" t="n">
        <v>3.88806424</v>
      </c>
      <c r="Y247" t="n">
        <v>30.10127718</v>
      </c>
      <c r="Z247" t="n">
        <v>5913.284788</v>
      </c>
      <c r="AA247" t="n">
        <v>636.4804786</v>
      </c>
      <c r="AB247" t="n">
        <v>67.54310404</v>
      </c>
      <c r="AC247" t="n">
        <v>10.79370176</v>
      </c>
      <c r="AD247" t="n">
        <v>484.1869634</v>
      </c>
      <c r="AE247" t="n">
        <v>323.4802038</v>
      </c>
      <c r="AF247" t="n">
        <v>16.75577684</v>
      </c>
      <c r="AG247" t="n">
        <v>2033.080556</v>
      </c>
      <c r="AH247" t="n">
        <v>513663.6774</v>
      </c>
      <c r="AI247" t="n">
        <v>1162272.224</v>
      </c>
      <c r="AJ247" t="n">
        <v>4472.040477</v>
      </c>
      <c r="AK247" t="n">
        <v>37.73549739</v>
      </c>
      <c r="AL247" t="n">
        <v>778.3402338</v>
      </c>
      <c r="AM247" t="n">
        <v>0</v>
      </c>
      <c r="AN247" t="n">
        <v>45.22218453</v>
      </c>
      <c r="AO247" t="n">
        <v>0</v>
      </c>
      <c r="AP247" t="inlineStr">
        <is>
          <t>Georgia</t>
        </is>
      </c>
      <c r="AQ247" t="n">
        <v>13175</v>
      </c>
      <c r="AR247" t="inlineStr">
        <is>
          <t>Laurens</t>
        </is>
      </c>
    </row>
    <row r="248">
      <c r="A248" t="inlineStr">
        <is>
          <t>Industry SO2</t>
        </is>
      </c>
      <c r="B248" t="n">
        <v>446</v>
      </c>
      <c r="C248" t="n">
        <v>8.19905879</v>
      </c>
      <c r="D248" t="n">
        <v>8.187845392</v>
      </c>
      <c r="E248" t="n">
        <v>0.011213398</v>
      </c>
      <c r="F248" t="n">
        <v>0.6039660569999999</v>
      </c>
      <c r="G248" t="n">
        <v>0.02483575</v>
      </c>
      <c r="H248" t="n">
        <v>0.016152413</v>
      </c>
      <c r="I248" t="n">
        <v>0.001738445</v>
      </c>
      <c r="J248" t="n">
        <v>0.108098947</v>
      </c>
      <c r="K248" t="n">
        <v>0.145570668</v>
      </c>
      <c r="L248" t="n">
        <v>0.222408198</v>
      </c>
      <c r="M248" t="n">
        <v>0.010160655</v>
      </c>
      <c r="N248" t="n">
        <v>0.004100364</v>
      </c>
      <c r="O248" t="n">
        <v>0.002261533</v>
      </c>
      <c r="P248" s="10" t="n">
        <v>0.000442105</v>
      </c>
      <c r="Q248" t="n">
        <v>0.001120396</v>
      </c>
      <c r="R248" t="n">
        <v>0.316561919</v>
      </c>
      <c r="S248" t="n">
        <v>13.25787823</v>
      </c>
      <c r="T248" t="n">
        <v>0.015011144</v>
      </c>
      <c r="U248" t="n">
        <v>0.034159812</v>
      </c>
      <c r="V248" s="10" t="n">
        <v>0.000101037</v>
      </c>
      <c r="W248" t="n">
        <v>0.452203964</v>
      </c>
      <c r="X248" t="n">
        <v>2.23064467</v>
      </c>
      <c r="Y248" t="n">
        <v>15.32567441</v>
      </c>
      <c r="Z248" t="n">
        <v>2692.640301</v>
      </c>
      <c r="AA248" t="n">
        <v>289.8155945</v>
      </c>
      <c r="AB248" t="n">
        <v>35.32871059</v>
      </c>
      <c r="AC248" t="n">
        <v>5.724463086</v>
      </c>
      <c r="AD248" t="n">
        <v>211.0483556</v>
      </c>
      <c r="AE248" t="n">
        <v>132.7064408</v>
      </c>
      <c r="AF248" t="n">
        <v>8.548895054999999</v>
      </c>
      <c r="AG248" t="n">
        <v>1162.25029</v>
      </c>
      <c r="AH248" t="n">
        <v>164265.3797</v>
      </c>
      <c r="AI248" t="n">
        <v>373807.2616</v>
      </c>
      <c r="AJ248" t="n">
        <v>1232.364037</v>
      </c>
      <c r="AK248" t="n">
        <v>19.32011934</v>
      </c>
      <c r="AL248" t="n">
        <v>446.5462468</v>
      </c>
      <c r="AM248" t="n">
        <v>0</v>
      </c>
      <c r="AN248" t="n">
        <v>1.731415961</v>
      </c>
      <c r="AO248" t="n">
        <v>0</v>
      </c>
      <c r="AP248" t="inlineStr">
        <is>
          <t>Georgia</t>
        </is>
      </c>
      <c r="AQ248" t="n">
        <v>13177</v>
      </c>
      <c r="AR248" t="inlineStr">
        <is>
          <t>Lee</t>
        </is>
      </c>
    </row>
    <row r="249">
      <c r="A249" t="inlineStr">
        <is>
          <t>Industry SO2</t>
        </is>
      </c>
      <c r="B249" t="n">
        <v>447</v>
      </c>
      <c r="C249" t="n">
        <v>7.758229019</v>
      </c>
      <c r="D249" t="n">
        <v>7.740113198</v>
      </c>
      <c r="E249" t="n">
        <v>0.018115821</v>
      </c>
      <c r="F249" t="n">
        <v>0.588683518</v>
      </c>
      <c r="G249" t="n">
        <v>0.115573099</v>
      </c>
      <c r="H249" t="n">
        <v>0.036020506</v>
      </c>
      <c r="I249" t="n">
        <v>0.003877081</v>
      </c>
      <c r="J249" t="n">
        <v>0.462353309</v>
      </c>
      <c r="K249" t="n">
        <v>0.622623593</v>
      </c>
      <c r="L249" t="n">
        <v>0.951271277</v>
      </c>
      <c r="M249" t="n">
        <v>0.037833005</v>
      </c>
      <c r="N249" t="n">
        <v>0.00937464</v>
      </c>
      <c r="O249" t="n">
        <v>0.004767729</v>
      </c>
      <c r="P249" s="10" t="n">
        <v>0.002128768</v>
      </c>
      <c r="Q249" t="n">
        <v>0.002819127</v>
      </c>
      <c r="R249" t="n">
        <v>1.468458324</v>
      </c>
      <c r="S249" t="n">
        <v>43.03231324</v>
      </c>
      <c r="T249" t="n">
        <v>0.032674119</v>
      </c>
      <c r="U249" t="n">
        <v>0.074564625</v>
      </c>
      <c r="V249" s="10" t="n">
        <v>0.0006405370000000001</v>
      </c>
      <c r="W249" t="n">
        <v>2.086651999</v>
      </c>
      <c r="X249" t="n">
        <v>7.452270001</v>
      </c>
      <c r="Y249" t="n">
        <v>71.31798632</v>
      </c>
      <c r="Z249" t="n">
        <v>6020.87362</v>
      </c>
      <c r="AA249" t="n">
        <v>648.0888112</v>
      </c>
      <c r="AB249" t="n">
        <v>151.105598</v>
      </c>
      <c r="AC249" t="n">
        <v>21.3149296</v>
      </c>
      <c r="AD249" t="n">
        <v>483.852046</v>
      </c>
      <c r="AE249" t="n">
        <v>315.3129314</v>
      </c>
      <c r="AF249" t="n">
        <v>39.65636842</v>
      </c>
      <c r="AG249" t="n">
        <v>3772.422531</v>
      </c>
      <c r="AH249" t="n">
        <v>357549.4843</v>
      </c>
      <c r="AI249" t="n">
        <v>815952.9226</v>
      </c>
      <c r="AJ249" t="n">
        <v>7812.690091</v>
      </c>
      <c r="AK249" t="n">
        <v>89.15084521999999</v>
      </c>
      <c r="AL249" t="n">
        <v>1491.848184</v>
      </c>
      <c r="AM249" t="n">
        <v>0</v>
      </c>
      <c r="AN249" t="n">
        <v>17.39439884</v>
      </c>
      <c r="AO249" t="n">
        <v>0</v>
      </c>
      <c r="AP249" t="inlineStr">
        <is>
          <t>Georgia</t>
        </is>
      </c>
      <c r="AQ249" t="n">
        <v>13179</v>
      </c>
      <c r="AR249" t="inlineStr">
        <is>
          <t>Liberty</t>
        </is>
      </c>
    </row>
    <row r="250">
      <c r="A250" t="inlineStr">
        <is>
          <t>Industry SO2</t>
        </is>
      </c>
      <c r="B250" t="n">
        <v>448</v>
      </c>
      <c r="C250" t="n">
        <v>8.308991091999999</v>
      </c>
      <c r="D250" t="n">
        <v>8.298196855</v>
      </c>
      <c r="E250" t="n">
        <v>0.010794237</v>
      </c>
      <c r="F250" t="n">
        <v>0.569216123</v>
      </c>
      <c r="G250" t="n">
        <v>0.004470607</v>
      </c>
      <c r="H250" t="n">
        <v>0.005099266</v>
      </c>
      <c r="I250" t="n">
        <v>0.00054882</v>
      </c>
      <c r="J250" t="n">
        <v>0.019784542</v>
      </c>
      <c r="K250" t="n">
        <v>0.026642714</v>
      </c>
      <c r="L250" t="n">
        <v>0.040705704</v>
      </c>
      <c r="M250" t="n">
        <v>0.002117549</v>
      </c>
      <c r="N250" t="n">
        <v>0.001311636</v>
      </c>
      <c r="O250" t="n">
        <v>0.000905694</v>
      </c>
      <c r="P250" t="n">
        <v>8.19826e-05</v>
      </c>
      <c r="Q250" t="n">
        <v>0.000241284</v>
      </c>
      <c r="R250" t="n">
        <v>0.056828609</v>
      </c>
      <c r="S250" t="n">
        <v>2.635068827</v>
      </c>
      <c r="T250" t="n">
        <v>0.005338142</v>
      </c>
      <c r="U250" t="n">
        <v>0.012064336</v>
      </c>
      <c r="V250" t="n">
        <v>1.75147e-05</v>
      </c>
      <c r="W250" t="n">
        <v>0.080811147</v>
      </c>
      <c r="X250" t="n">
        <v>0.440033564</v>
      </c>
      <c r="Y250" t="n">
        <v>2.758727291</v>
      </c>
      <c r="Z250" t="n">
        <v>810.8543347999999</v>
      </c>
      <c r="AA250" t="n">
        <v>87.27402093000001</v>
      </c>
      <c r="AB250" t="n">
        <v>6.465949584</v>
      </c>
      <c r="AC250" t="n">
        <v>1.193016734</v>
      </c>
      <c r="AD250" t="n">
        <v>66.88658968</v>
      </c>
      <c r="AE250" t="n">
        <v>45.86415376</v>
      </c>
      <c r="AF250" t="n">
        <v>1.534681797</v>
      </c>
      <c r="AG250" t="n">
        <v>231.0029897</v>
      </c>
      <c r="AH250" t="n">
        <v>58414.72783</v>
      </c>
      <c r="AI250" t="n">
        <v>132018.768</v>
      </c>
      <c r="AJ250" t="n">
        <v>213.6289602</v>
      </c>
      <c r="AK250" t="n">
        <v>3.452603534</v>
      </c>
      <c r="AL250" t="n">
        <v>88.08903497</v>
      </c>
      <c r="AM250" t="n">
        <v>0</v>
      </c>
      <c r="AN250" t="n">
        <v>0.582174649</v>
      </c>
      <c r="AO250" t="n">
        <v>0</v>
      </c>
      <c r="AP250" t="inlineStr">
        <is>
          <t>Georgia</t>
        </is>
      </c>
      <c r="AQ250" t="n">
        <v>13181</v>
      </c>
      <c r="AR250" t="inlineStr">
        <is>
          <t>Lincoln</t>
        </is>
      </c>
    </row>
    <row r="251">
      <c r="A251" t="inlineStr">
        <is>
          <t>Industry SO2</t>
        </is>
      </c>
      <c r="B251" t="n">
        <v>449</v>
      </c>
      <c r="C251" t="n">
        <v>7.728976404</v>
      </c>
      <c r="D251" t="n">
        <v>7.717718877</v>
      </c>
      <c r="E251" t="n">
        <v>0.011257526</v>
      </c>
      <c r="F251" t="n">
        <v>0.596134998</v>
      </c>
      <c r="G251" t="n">
        <v>0.018173499</v>
      </c>
      <c r="H251" t="n">
        <v>0.007407407</v>
      </c>
      <c r="I251" t="n">
        <v>0.000797241</v>
      </c>
      <c r="J251" t="n">
        <v>0.074163282</v>
      </c>
      <c r="K251" t="n">
        <v>0.099871449</v>
      </c>
      <c r="L251" t="n">
        <v>0.152587261</v>
      </c>
      <c r="M251" t="n">
        <v>0.006347315</v>
      </c>
      <c r="N251" t="n">
        <v>0.001893018</v>
      </c>
      <c r="O251" t="n">
        <v>0.00095018</v>
      </c>
      <c r="P251" t="n">
        <v>0.000332591</v>
      </c>
      <c r="Q251" t="n">
        <v>0.000575719</v>
      </c>
      <c r="R251" t="n">
        <v>0.231329225</v>
      </c>
      <c r="S251" t="n">
        <v>7.615793255</v>
      </c>
      <c r="T251" t="n">
        <v>0.006994885</v>
      </c>
      <c r="U251" t="n">
        <v>0.015906225</v>
      </c>
      <c r="V251" t="n">
        <v>0.000101785</v>
      </c>
      <c r="W251" t="n">
        <v>0.329704056</v>
      </c>
      <c r="X251" t="n">
        <v>1.299805771</v>
      </c>
      <c r="Y251" t="n">
        <v>11.21452479</v>
      </c>
      <c r="Z251" t="n">
        <v>1248.306106</v>
      </c>
      <c r="AA251" t="n">
        <v>134.3583161</v>
      </c>
      <c r="AB251" t="n">
        <v>24.23791561</v>
      </c>
      <c r="AC251" t="n">
        <v>3.576046296</v>
      </c>
      <c r="AD251" t="n">
        <v>97.75278507</v>
      </c>
      <c r="AE251" t="n">
        <v>61.39176251</v>
      </c>
      <c r="AF251" t="n">
        <v>6.24714834</v>
      </c>
      <c r="AG251" t="n">
        <v>667.6375935999999</v>
      </c>
      <c r="AH251" t="n">
        <v>76544.29263</v>
      </c>
      <c r="AI251" t="n">
        <v>174060.1607</v>
      </c>
      <c r="AJ251" t="n">
        <v>1241.482281</v>
      </c>
      <c r="AK251" t="n">
        <v>14.08639066</v>
      </c>
      <c r="AL251" t="n">
        <v>260.204324</v>
      </c>
      <c r="AM251" t="n">
        <v>0</v>
      </c>
      <c r="AN251" t="n">
        <v>0.723795031</v>
      </c>
      <c r="AO251" t="n">
        <v>0</v>
      </c>
      <c r="AP251" t="inlineStr">
        <is>
          <t>Georgia</t>
        </is>
      </c>
      <c r="AQ251" t="n">
        <v>13183</v>
      </c>
      <c r="AR251" t="inlineStr">
        <is>
          <t>Long</t>
        </is>
      </c>
    </row>
    <row r="252">
      <c r="A252" t="inlineStr">
        <is>
          <t>Industry SO2</t>
        </is>
      </c>
      <c r="B252" t="n">
        <v>450</v>
      </c>
      <c r="C252" t="n">
        <v>7.603040878</v>
      </c>
      <c r="D252" t="n">
        <v>7.585632115</v>
      </c>
      <c r="E252" t="n">
        <v>0.017408763</v>
      </c>
      <c r="F252" t="n">
        <v>0.5611782910000001</v>
      </c>
      <c r="G252" t="n">
        <v>0.138257773</v>
      </c>
      <c r="H252" t="n">
        <v>0.069679217</v>
      </c>
      <c r="I252" t="n">
        <v>0.007499902</v>
      </c>
      <c r="J252" t="n">
        <v>0.634005854</v>
      </c>
      <c r="K252" t="n">
        <v>0.853777988</v>
      </c>
      <c r="L252" t="n">
        <v>1.304438385</v>
      </c>
      <c r="M252" t="n">
        <v>0.059693151</v>
      </c>
      <c r="N252" t="n">
        <v>0.018349179</v>
      </c>
      <c r="O252" t="n">
        <v>0.010358023</v>
      </c>
      <c r="P252" s="10" t="n">
        <v>0.002696361</v>
      </c>
      <c r="Q252" t="n">
        <v>0.004918768</v>
      </c>
      <c r="R252" t="n">
        <v>1.755966932</v>
      </c>
      <c r="S252" t="n">
        <v>77.34255843</v>
      </c>
      <c r="T252" t="n">
        <v>0.077996221</v>
      </c>
      <c r="U252" t="n">
        <v>0.177512088</v>
      </c>
      <c r="V252" s="10" t="n">
        <v>0.000732907</v>
      </c>
      <c r="W252" t="n">
        <v>2.493473233</v>
      </c>
      <c r="X252" t="n">
        <v>13.2641939</v>
      </c>
      <c r="Y252" t="n">
        <v>85.31627218</v>
      </c>
      <c r="Z252" t="n">
        <v>11446.71465</v>
      </c>
      <c r="AA252" t="n">
        <v>1232.120058</v>
      </c>
      <c r="AB252" t="n">
        <v>207.2048061</v>
      </c>
      <c r="AC252" t="n">
        <v>33.63082857</v>
      </c>
      <c r="AD252" t="n">
        <v>943.4793914000001</v>
      </c>
      <c r="AE252" t="n">
        <v>615.5236543</v>
      </c>
      <c r="AF252" t="n">
        <v>47.4206659</v>
      </c>
      <c r="AG252" t="n">
        <v>6780.226021</v>
      </c>
      <c r="AH252" t="n">
        <v>853504.5224</v>
      </c>
      <c r="AI252" t="n">
        <v>1942496.286</v>
      </c>
      <c r="AJ252" t="n">
        <v>8939.337138999999</v>
      </c>
      <c r="AK252" t="n">
        <v>106.532017</v>
      </c>
      <c r="AL252" t="n">
        <v>2655.320268</v>
      </c>
      <c r="AM252" t="n">
        <v>0</v>
      </c>
      <c r="AN252" t="n">
        <v>279.7344685</v>
      </c>
      <c r="AO252" t="n">
        <v>0</v>
      </c>
      <c r="AP252" t="inlineStr">
        <is>
          <t>Georgia</t>
        </is>
      </c>
      <c r="AQ252" t="n">
        <v>13185</v>
      </c>
      <c r="AR252" t="inlineStr">
        <is>
          <t>Lowndes</t>
        </is>
      </c>
    </row>
    <row r="253">
      <c r="A253" t="inlineStr">
        <is>
          <t>Industry SO2</t>
        </is>
      </c>
      <c r="B253" t="n">
        <v>451</v>
      </c>
      <c r="C253" t="n">
        <v>7.432194044</v>
      </c>
      <c r="D253" t="n">
        <v>7.42644171</v>
      </c>
      <c r="E253" t="n">
        <v>0.005752334</v>
      </c>
      <c r="F253" t="n">
        <v>0.478015718</v>
      </c>
      <c r="G253" t="n">
        <v>0.010822509</v>
      </c>
      <c r="H253" t="n">
        <v>0.009634247</v>
      </c>
      <c r="I253" t="n">
        <v>0.001036852</v>
      </c>
      <c r="J253" t="n">
        <v>0.053837088</v>
      </c>
      <c r="K253" t="n">
        <v>0.072499434</v>
      </c>
      <c r="L253" t="n">
        <v>0.110766907</v>
      </c>
      <c r="M253" t="n">
        <v>0.005503501</v>
      </c>
      <c r="N253" t="n">
        <v>0.002496999</v>
      </c>
      <c r="O253" t="n">
        <v>0.001596922</v>
      </c>
      <c r="P253" t="n">
        <v>0.000223386</v>
      </c>
      <c r="Q253" t="n">
        <v>0.000545193</v>
      </c>
      <c r="R253" t="n">
        <v>0.137115215</v>
      </c>
      <c r="S253" t="n">
        <v>7.158188402</v>
      </c>
      <c r="T253" t="n">
        <v>0.009260117</v>
      </c>
      <c r="U253" t="n">
        <v>0.021105896</v>
      </c>
      <c r="V253" t="n">
        <v>5.38761e-05</v>
      </c>
      <c r="W253" t="n">
        <v>0.193889341</v>
      </c>
      <c r="X253" t="n">
        <v>1.212218022</v>
      </c>
      <c r="Y253" t="n">
        <v>6.678367011</v>
      </c>
      <c r="Z253" t="n">
        <v>1555.820306</v>
      </c>
      <c r="AA253" t="n">
        <v>167.4473182</v>
      </c>
      <c r="AB253" t="n">
        <v>17.59493549</v>
      </c>
      <c r="AC253" t="n">
        <v>3.100645671</v>
      </c>
      <c r="AD253" t="n">
        <v>127.7628012</v>
      </c>
      <c r="AE253" t="n">
        <v>85.54515114</v>
      </c>
      <c r="AF253" t="n">
        <v>3.702857214</v>
      </c>
      <c r="AG253" t="n">
        <v>627.5217196999999</v>
      </c>
      <c r="AH253" t="n">
        <v>101332.4902</v>
      </c>
      <c r="AI253" t="n">
        <v>230959.6239</v>
      </c>
      <c r="AJ253" t="n">
        <v>657.1317994</v>
      </c>
      <c r="AK253" t="n">
        <v>8.283795571000001</v>
      </c>
      <c r="AL253" t="n">
        <v>242.6703882</v>
      </c>
      <c r="AM253" t="n">
        <v>0</v>
      </c>
      <c r="AN253" t="n">
        <v>3.262247803</v>
      </c>
      <c r="AO253" t="n">
        <v>0</v>
      </c>
      <c r="AP253" t="inlineStr">
        <is>
          <t>Georgia</t>
        </is>
      </c>
      <c r="AQ253" t="n">
        <v>13187</v>
      </c>
      <c r="AR253" t="inlineStr">
        <is>
          <t>Lumpkin</t>
        </is>
      </c>
    </row>
    <row r="254">
      <c r="A254" t="inlineStr">
        <is>
          <t>Industry SO2</t>
        </is>
      </c>
      <c r="B254" t="n">
        <v>452</v>
      </c>
      <c r="C254" t="n">
        <v>8.342773376</v>
      </c>
      <c r="D254" t="n">
        <v>8.32805583</v>
      </c>
      <c r="E254" t="n">
        <v>0.014717546</v>
      </c>
      <c r="F254" t="n">
        <v>0.578419004</v>
      </c>
      <c r="G254" t="n">
        <v>0.020533304</v>
      </c>
      <c r="H254" t="n">
        <v>0.016387986</v>
      </c>
      <c r="I254" t="n">
        <v>0.001763866</v>
      </c>
      <c r="J254" t="n">
        <v>0.089095762</v>
      </c>
      <c r="K254" t="n">
        <v>0.119980053</v>
      </c>
      <c r="L254" t="n">
        <v>0.183310325</v>
      </c>
      <c r="M254" t="n">
        <v>0.008608741</v>
      </c>
      <c r="N254" t="n">
        <v>0.004207819</v>
      </c>
      <c r="O254" t="n">
        <v>0.002646473</v>
      </c>
      <c r="P254" t="n">
        <v>0.000387962</v>
      </c>
      <c r="Q254" t="n">
        <v>0.000936603</v>
      </c>
      <c r="R254" t="n">
        <v>0.260820352</v>
      </c>
      <c r="S254" t="n">
        <v>10.56222153</v>
      </c>
      <c r="T254" t="n">
        <v>0.019113415</v>
      </c>
      <c r="U254" t="n">
        <v>0.043270846</v>
      </c>
      <c r="V254" t="n">
        <v>0.000101472</v>
      </c>
      <c r="W254" t="n">
        <v>0.370441106</v>
      </c>
      <c r="X254" t="n">
        <v>1.766189986</v>
      </c>
      <c r="Y254" t="n">
        <v>12.67071574</v>
      </c>
      <c r="Z254" t="n">
        <v>2672.05281</v>
      </c>
      <c r="AA254" t="n">
        <v>287.6106828</v>
      </c>
      <c r="AB254" t="n">
        <v>29.11813156</v>
      </c>
      <c r="AC254" t="n">
        <v>4.850122346</v>
      </c>
      <c r="AD254" t="n">
        <v>215.4449381</v>
      </c>
      <c r="AE254" t="n">
        <v>142.9812389</v>
      </c>
      <c r="AF254" t="n">
        <v>7.043569303</v>
      </c>
      <c r="AG254" t="n">
        <v>925.9358718</v>
      </c>
      <c r="AH254" t="n">
        <v>209156.1105</v>
      </c>
      <c r="AI254" t="n">
        <v>473508.3593</v>
      </c>
      <c r="AJ254" t="n">
        <v>1237.658581</v>
      </c>
      <c r="AK254" t="n">
        <v>15.82685458</v>
      </c>
      <c r="AL254" t="n">
        <v>353.568419</v>
      </c>
      <c r="AM254" t="n">
        <v>0</v>
      </c>
      <c r="AN254" t="n">
        <v>26.16468565</v>
      </c>
      <c r="AO254" t="n">
        <v>0</v>
      </c>
      <c r="AP254" t="inlineStr">
        <is>
          <t>Georgia</t>
        </is>
      </c>
      <c r="AQ254" t="n">
        <v>13189</v>
      </c>
      <c r="AR254" t="inlineStr">
        <is>
          <t>McDuffie</t>
        </is>
      </c>
    </row>
    <row r="255">
      <c r="A255" t="inlineStr">
        <is>
          <t>Industry SO2</t>
        </is>
      </c>
      <c r="B255" t="n">
        <v>453</v>
      </c>
      <c r="C255" t="n">
        <v>7.473966857</v>
      </c>
      <c r="D255" t="n">
        <v>7.457020594</v>
      </c>
      <c r="E255" t="n">
        <v>0.016946263</v>
      </c>
      <c r="F255" t="n">
        <v>0.772602096</v>
      </c>
      <c r="G255" t="n">
        <v>0.016468359</v>
      </c>
      <c r="H255" t="n">
        <v>0.017175005</v>
      </c>
      <c r="I255" t="n">
        <v>0.00184862</v>
      </c>
      <c r="J255" t="n">
        <v>0.068013089</v>
      </c>
      <c r="K255" t="n">
        <v>0.091589194</v>
      </c>
      <c r="L255" t="n">
        <v>0.139933833</v>
      </c>
      <c r="M255" t="n">
        <v>0.007005267</v>
      </c>
      <c r="N255" t="n">
        <v>0.004447096</v>
      </c>
      <c r="O255" t="n">
        <v>0.003138349</v>
      </c>
      <c r="P255" s="10" t="n">
        <v>0.000283708</v>
      </c>
      <c r="Q255" t="n">
        <v>0.000773009</v>
      </c>
      <c r="R255" t="n">
        <v>0.209992181</v>
      </c>
      <c r="S255" t="n">
        <v>8.421906109</v>
      </c>
      <c r="T255" t="n">
        <v>0.014437135</v>
      </c>
      <c r="U255" t="n">
        <v>0.032661684</v>
      </c>
      <c r="V255" s="10" t="n">
        <v>6.65518e-05</v>
      </c>
      <c r="W255" t="n">
        <v>0.300174197</v>
      </c>
      <c r="X255" t="n">
        <v>1.406003843</v>
      </c>
      <c r="Y255" t="n">
        <v>10.1623146</v>
      </c>
      <c r="Z255" t="n">
        <v>2698.961859</v>
      </c>
      <c r="AA255" t="n">
        <v>290.5142</v>
      </c>
      <c r="AB255" t="n">
        <v>22.22793095</v>
      </c>
      <c r="AC255" t="n">
        <v>3.946733091</v>
      </c>
      <c r="AD255" t="n">
        <v>226.5281241</v>
      </c>
      <c r="AE255" t="n">
        <v>157.2745323</v>
      </c>
      <c r="AF255" t="n">
        <v>5.670931996</v>
      </c>
      <c r="AG255" t="n">
        <v>738.3053795</v>
      </c>
      <c r="AH255" t="n">
        <v>157984.0695</v>
      </c>
      <c r="AI255" t="n">
        <v>357413.4012</v>
      </c>
      <c r="AJ255" t="n">
        <v>811.7389554</v>
      </c>
      <c r="AK255" t="n">
        <v>12.82474673</v>
      </c>
      <c r="AL255" t="n">
        <v>281.4638062</v>
      </c>
      <c r="AM255" t="n">
        <v>0</v>
      </c>
      <c r="AN255" t="n">
        <v>0.676102368</v>
      </c>
      <c r="AO255" t="n">
        <v>0</v>
      </c>
      <c r="AP255" t="inlineStr">
        <is>
          <t>Georgia</t>
        </is>
      </c>
      <c r="AQ255" t="n">
        <v>13191</v>
      </c>
      <c r="AR255" t="inlineStr">
        <is>
          <t>McIntosh</t>
        </is>
      </c>
    </row>
    <row r="256">
      <c r="A256" t="inlineStr">
        <is>
          <t>Industry SO2</t>
        </is>
      </c>
      <c r="B256" t="n">
        <v>454</v>
      </c>
      <c r="C256" t="n">
        <v>8.25940568</v>
      </c>
      <c r="D256" t="n">
        <v>8.227691782000001</v>
      </c>
      <c r="E256" t="n">
        <v>0.031713897</v>
      </c>
      <c r="F256" t="n">
        <v>0.5456698250000001</v>
      </c>
      <c r="G256" t="n">
        <v>0.024168951</v>
      </c>
      <c r="H256" t="n">
        <v>0.022930804</v>
      </c>
      <c r="I256" t="n">
        <v>0.002468525</v>
      </c>
      <c r="J256" t="n">
        <v>0.102796647</v>
      </c>
      <c r="K256" t="n">
        <v>0.138429596</v>
      </c>
      <c r="L256" t="n">
        <v>0.211500547</v>
      </c>
      <c r="M256" t="n">
        <v>0.011547397</v>
      </c>
      <c r="N256" t="n">
        <v>0.005887997</v>
      </c>
      <c r="O256" t="n">
        <v>0.003663615</v>
      </c>
      <c r="P256" s="10" t="n">
        <v>0.000433085</v>
      </c>
      <c r="Q256" s="10" t="n">
        <v>0.001332987</v>
      </c>
      <c r="R256" t="n">
        <v>0.307402776</v>
      </c>
      <c r="S256" t="n">
        <v>15.66084294</v>
      </c>
      <c r="T256" t="n">
        <v>0.028656093</v>
      </c>
      <c r="U256" t="n">
        <v>0.06493169999999999</v>
      </c>
      <c r="V256" s="10" t="n">
        <v>0.000102192</v>
      </c>
      <c r="W256" t="n">
        <v>0.437586946</v>
      </c>
      <c r="X256" t="n">
        <v>2.663893866</v>
      </c>
      <c r="Y256" t="n">
        <v>14.91420518</v>
      </c>
      <c r="Z256" t="n">
        <v>3743.500613</v>
      </c>
      <c r="AA256" t="n">
        <v>403.010124</v>
      </c>
      <c r="AB256" t="n">
        <v>33.59588139</v>
      </c>
      <c r="AC256" t="n">
        <v>6.505746762</v>
      </c>
      <c r="AD256" t="n">
        <v>301.6246773</v>
      </c>
      <c r="AE256" t="n">
        <v>196.8297735</v>
      </c>
      <c r="AF256" t="n">
        <v>8.301548333</v>
      </c>
      <c r="AG256" t="n">
        <v>1372.9059</v>
      </c>
      <c r="AH256" t="n">
        <v>313580.6366</v>
      </c>
      <c r="AI256" t="n">
        <v>710540.8275</v>
      </c>
      <c r="AJ256" t="n">
        <v>1246.440589</v>
      </c>
      <c r="AK256" t="n">
        <v>18.69561678</v>
      </c>
      <c r="AL256" t="n">
        <v>533.277139</v>
      </c>
      <c r="AM256" t="n">
        <v>0</v>
      </c>
      <c r="AN256" t="n">
        <v>98.06878820999999</v>
      </c>
      <c r="AO256" t="n">
        <v>0</v>
      </c>
      <c r="AP256" t="inlineStr">
        <is>
          <t>Georgia</t>
        </is>
      </c>
      <c r="AQ256" t="n">
        <v>13193</v>
      </c>
      <c r="AR256" t="inlineStr">
        <is>
          <t>Macon</t>
        </is>
      </c>
    </row>
    <row r="257">
      <c r="A257" t="inlineStr">
        <is>
          <t>Industry SO2</t>
        </is>
      </c>
      <c r="B257" t="n">
        <v>455</v>
      </c>
      <c r="C257" t="n">
        <v>7.815497544</v>
      </c>
      <c r="D257" t="n">
        <v>7.78231515</v>
      </c>
      <c r="E257" t="n">
        <v>0.033182394</v>
      </c>
      <c r="F257" t="n">
        <v>0.508648386</v>
      </c>
      <c r="G257" t="n">
        <v>0.060372328</v>
      </c>
      <c r="H257" t="n">
        <v>0.051226043</v>
      </c>
      <c r="I257" t="n">
        <v>0.005514621</v>
      </c>
      <c r="J257" t="n">
        <v>0.263229368</v>
      </c>
      <c r="K257" t="n">
        <v>0.354473825</v>
      </c>
      <c r="L257" t="n">
        <v>0.541585613</v>
      </c>
      <c r="M257" t="n">
        <v>0.026555368</v>
      </c>
      <c r="N257" t="n">
        <v>0.013081925</v>
      </c>
      <c r="O257" t="n">
        <v>0.007992967</v>
      </c>
      <c r="P257" t="n">
        <v>0.001127119</v>
      </c>
      <c r="Q257" t="n">
        <v>0.003064299</v>
      </c>
      <c r="R257" t="n">
        <v>0.766003484</v>
      </c>
      <c r="S257" t="n">
        <v>33.9675362</v>
      </c>
      <c r="T257" t="n">
        <v>0.063304665</v>
      </c>
      <c r="U257" t="n">
        <v>0.143324223</v>
      </c>
      <c r="V257" s="10" t="n">
        <v>0.000271999</v>
      </c>
      <c r="W257" t="n">
        <v>1.085964446</v>
      </c>
      <c r="X257" t="n">
        <v>5.67927795</v>
      </c>
      <c r="Y257" t="n">
        <v>37.25462838</v>
      </c>
      <c r="Z257" t="n">
        <v>8446.954599000001</v>
      </c>
      <c r="AA257" t="n">
        <v>909.3789819</v>
      </c>
      <c r="AB257" t="n">
        <v>86.02832907</v>
      </c>
      <c r="AC257" t="n">
        <v>14.96116404</v>
      </c>
      <c r="AD257" t="n">
        <v>670.6454305</v>
      </c>
      <c r="AE257" t="n">
        <v>437.0931069</v>
      </c>
      <c r="AF257" t="n">
        <v>20.68626387</v>
      </c>
      <c r="AG257" t="n">
        <v>2977.759949</v>
      </c>
      <c r="AH257" t="n">
        <v>692736.3488</v>
      </c>
      <c r="AI257" t="n">
        <v>1568382.042</v>
      </c>
      <c r="AJ257" t="n">
        <v>3317.59744</v>
      </c>
      <c r="AK257" t="n">
        <v>46.39712243</v>
      </c>
      <c r="AL257" t="n">
        <v>1136.918079</v>
      </c>
      <c r="AM257" t="n">
        <v>0</v>
      </c>
      <c r="AN257" t="n">
        <v>3.445588253</v>
      </c>
      <c r="AO257" t="n">
        <v>0</v>
      </c>
      <c r="AP257" t="inlineStr">
        <is>
          <t>Georgia</t>
        </is>
      </c>
      <c r="AQ257" t="n">
        <v>13195</v>
      </c>
      <c r="AR257" t="inlineStr">
        <is>
          <t>Madison</t>
        </is>
      </c>
    </row>
    <row r="258">
      <c r="A258" t="inlineStr">
        <is>
          <t>Industry SO2</t>
        </is>
      </c>
      <c r="B258" t="n">
        <v>456</v>
      </c>
      <c r="C258" t="n">
        <v>8.413959055999999</v>
      </c>
      <c r="D258" t="n">
        <v>8.401834774999999</v>
      </c>
      <c r="E258" t="n">
        <v>0.01212428</v>
      </c>
      <c r="F258" t="n">
        <v>0.5672136169999999</v>
      </c>
      <c r="G258" t="n">
        <v>0.007769274</v>
      </c>
      <c r="H258" t="n">
        <v>0.006242786</v>
      </c>
      <c r="I258" t="n">
        <v>0.000671903</v>
      </c>
      <c r="J258" t="n">
        <v>0.032806665</v>
      </c>
      <c r="K258" t="n">
        <v>0.044178848</v>
      </c>
      <c r="L258" t="n">
        <v>0.067498101</v>
      </c>
      <c r="M258" t="n">
        <v>0.003146974</v>
      </c>
      <c r="N258" t="n">
        <v>0.001602856</v>
      </c>
      <c r="O258" t="n">
        <v>0.001030828</v>
      </c>
      <c r="P258" s="10" t="n">
        <v>0.000136811</v>
      </c>
      <c r="Q258" t="n">
        <v>0.000342999</v>
      </c>
      <c r="R258" t="n">
        <v>0.099053987</v>
      </c>
      <c r="S258" t="n">
        <v>3.879855084</v>
      </c>
      <c r="T258" t="n">
        <v>0.005592231</v>
      </c>
      <c r="U258" t="n">
        <v>0.012665022</v>
      </c>
      <c r="V258" s="10" t="n">
        <v>3.24364e-05</v>
      </c>
      <c r="W258" t="n">
        <v>0.141557285</v>
      </c>
      <c r="X258" t="n">
        <v>0.647831681</v>
      </c>
      <c r="Y258" t="n">
        <v>4.79427317</v>
      </c>
      <c r="Z258" t="n">
        <v>1013.864934</v>
      </c>
      <c r="AA258" t="n">
        <v>109.125981</v>
      </c>
      <c r="AB258" t="n">
        <v>10.72181831</v>
      </c>
      <c r="AC258" t="n">
        <v>1.772989778</v>
      </c>
      <c r="AD258" t="n">
        <v>81.99216115</v>
      </c>
      <c r="AE258" t="n">
        <v>54.84165469</v>
      </c>
      <c r="AF258" t="n">
        <v>2.674996846</v>
      </c>
      <c r="AG258" t="n">
        <v>340.1270262</v>
      </c>
      <c r="AH258" t="n">
        <v>61195.20619</v>
      </c>
      <c r="AI258" t="n">
        <v>138592.018</v>
      </c>
      <c r="AJ258" t="n">
        <v>395.6297321</v>
      </c>
      <c r="AK258" t="n">
        <v>6.047942642</v>
      </c>
      <c r="AL258" t="n">
        <v>129.6875336</v>
      </c>
      <c r="AM258" t="n">
        <v>0</v>
      </c>
      <c r="AN258" t="n">
        <v>1.427284524</v>
      </c>
      <c r="AO258" t="n">
        <v>0</v>
      </c>
      <c r="AP258" t="inlineStr">
        <is>
          <t>Georgia</t>
        </is>
      </c>
      <c r="AQ258" t="n">
        <v>13197</v>
      </c>
      <c r="AR258" t="inlineStr">
        <is>
          <t>Marion</t>
        </is>
      </c>
    </row>
    <row r="259">
      <c r="A259" t="inlineStr">
        <is>
          <t>Industry SO2</t>
        </is>
      </c>
      <c r="B259" t="n">
        <v>457</v>
      </c>
      <c r="C259" t="n">
        <v>8.138420222000001</v>
      </c>
      <c r="D259" t="n">
        <v>8.125430114</v>
      </c>
      <c r="E259" t="n">
        <v>0.012990109</v>
      </c>
      <c r="F259" t="n">
        <v>0.528205613</v>
      </c>
      <c r="G259" t="n">
        <v>0.016360904</v>
      </c>
      <c r="H259" t="n">
        <v>0.016528586</v>
      </c>
      <c r="I259" t="n">
        <v>0.001778968</v>
      </c>
      <c r="J259" t="n">
        <v>0.070769159</v>
      </c>
      <c r="K259" t="n">
        <v>0.095300733</v>
      </c>
      <c r="L259" t="n">
        <v>0.145604114</v>
      </c>
      <c r="M259" t="n">
        <v>0.007193076</v>
      </c>
      <c r="N259" t="n">
        <v>0.004253988</v>
      </c>
      <c r="O259" t="n">
        <v>0.002859944</v>
      </c>
      <c r="P259" t="n">
        <v>0.000306297</v>
      </c>
      <c r="Q259" t="n">
        <v>0.000825267</v>
      </c>
      <c r="R259" t="n">
        <v>0.207496501</v>
      </c>
      <c r="S259" t="n">
        <v>8.714918323999999</v>
      </c>
      <c r="T259" t="n">
        <v>0.019416274</v>
      </c>
      <c r="U259" t="n">
        <v>0.043822589</v>
      </c>
      <c r="V259" t="n">
        <v>7.94727e-05</v>
      </c>
      <c r="W259" t="n">
        <v>0.293929613</v>
      </c>
      <c r="X259" t="n">
        <v>1.452588082</v>
      </c>
      <c r="Y259" t="n">
        <v>10.09600632</v>
      </c>
      <c r="Z259" t="n">
        <v>2648.098679</v>
      </c>
      <c r="AA259" t="n">
        <v>285.0272583</v>
      </c>
      <c r="AB259" t="n">
        <v>23.12865773</v>
      </c>
      <c r="AC259" t="n">
        <v>4.05254354</v>
      </c>
      <c r="AD259" t="n">
        <v>217.1752986</v>
      </c>
      <c r="AE259" t="n">
        <v>147.4141797</v>
      </c>
      <c r="AF259" t="n">
        <v>5.603535061</v>
      </c>
      <c r="AG259" t="n">
        <v>763.9922598000001</v>
      </c>
      <c r="AH259" t="n">
        <v>212470.2636</v>
      </c>
      <c r="AI259" t="n">
        <v>479546.0236</v>
      </c>
      <c r="AJ259" t="n">
        <v>969.3359661</v>
      </c>
      <c r="AK259" t="n">
        <v>12.55795094</v>
      </c>
      <c r="AL259" t="n">
        <v>290.7893691</v>
      </c>
      <c r="AM259" t="n">
        <v>0</v>
      </c>
      <c r="AN259" t="n">
        <v>12.48831105</v>
      </c>
      <c r="AO259" t="n">
        <v>0</v>
      </c>
      <c r="AP259" t="inlineStr">
        <is>
          <t>Georgia</t>
        </is>
      </c>
      <c r="AQ259" t="n">
        <v>13199</v>
      </c>
      <c r="AR259" t="inlineStr">
        <is>
          <t>Meriwether</t>
        </is>
      </c>
    </row>
    <row r="260">
      <c r="A260" t="inlineStr">
        <is>
          <t>Industry SO2</t>
        </is>
      </c>
      <c r="B260" t="n">
        <v>458</v>
      </c>
      <c r="C260" t="n">
        <v>7.815006699</v>
      </c>
      <c r="D260" t="n">
        <v>7.801580454</v>
      </c>
      <c r="E260" t="n">
        <v>0.013426245</v>
      </c>
      <c r="F260" t="n">
        <v>0.5997220720000001</v>
      </c>
      <c r="G260" t="n">
        <v>0.00543081</v>
      </c>
      <c r="H260" t="n">
        <v>0.004179284</v>
      </c>
      <c r="I260" t="n">
        <v>0.000449818</v>
      </c>
      <c r="J260" t="n">
        <v>0.023340116</v>
      </c>
      <c r="K260" t="n">
        <v>0.03143078</v>
      </c>
      <c r="L260" t="n">
        <v>0.048021164</v>
      </c>
      <c r="M260" t="n">
        <v>0.002138169</v>
      </c>
      <c r="N260" t="n">
        <v>0.001089553</v>
      </c>
      <c r="O260" t="n">
        <v>0.000730167</v>
      </c>
      <c r="P260" t="n">
        <v>0.000100559</v>
      </c>
      <c r="Q260" t="n">
        <v>0.000212977</v>
      </c>
      <c r="R260" t="n">
        <v>0.06897120499999999</v>
      </c>
      <c r="S260" t="n">
        <v>2.49832289</v>
      </c>
      <c r="T260" t="n">
        <v>0.004924949</v>
      </c>
      <c r="U260" t="n">
        <v>0.011131278</v>
      </c>
      <c r="V260" t="n">
        <v>2.47597e-05</v>
      </c>
      <c r="W260" t="n">
        <v>0.097928713</v>
      </c>
      <c r="X260" t="n">
        <v>0.419576445</v>
      </c>
      <c r="Y260" t="n">
        <v>3.351250579</v>
      </c>
      <c r="Z260" t="n">
        <v>664.3179709</v>
      </c>
      <c r="AA260" t="n">
        <v>71.50401742</v>
      </c>
      <c r="AB260" t="n">
        <v>7.62797764</v>
      </c>
      <c r="AC260" t="n">
        <v>1.204633744</v>
      </c>
      <c r="AD260" t="n">
        <v>55.62541371</v>
      </c>
      <c r="AE260" t="n">
        <v>38.13697434</v>
      </c>
      <c r="AF260" t="n">
        <v>1.86259799</v>
      </c>
      <c r="AG260" t="n">
        <v>219.0151737</v>
      </c>
      <c r="AH260" t="n">
        <v>53893.20618</v>
      </c>
      <c r="AI260" t="n">
        <v>121808.4128</v>
      </c>
      <c r="AJ260" t="n">
        <v>301.9969029</v>
      </c>
      <c r="AK260" t="n">
        <v>4.183940373</v>
      </c>
      <c r="AL260" t="n">
        <v>83.99378407</v>
      </c>
      <c r="AM260" t="n">
        <v>0</v>
      </c>
      <c r="AN260" t="n">
        <v>0.280008211</v>
      </c>
      <c r="AO260" t="n">
        <v>0</v>
      </c>
      <c r="AP260" t="inlineStr">
        <is>
          <t>Georgia</t>
        </is>
      </c>
      <c r="AQ260" t="n">
        <v>13201</v>
      </c>
      <c r="AR260" t="inlineStr">
        <is>
          <t>Miller</t>
        </is>
      </c>
    </row>
    <row r="261">
      <c r="A261" t="inlineStr">
        <is>
          <t>Industry SO2</t>
        </is>
      </c>
      <c r="B261" t="n">
        <v>459</v>
      </c>
      <c r="C261" t="n">
        <v>7.912249254</v>
      </c>
      <c r="D261" t="n">
        <v>7.903479088</v>
      </c>
      <c r="E261" t="n">
        <v>0.008770165999999999</v>
      </c>
      <c r="F261" t="n">
        <v>0.612819342</v>
      </c>
      <c r="G261" t="n">
        <v>0.013177865</v>
      </c>
      <c r="H261" t="n">
        <v>0.010115044</v>
      </c>
      <c r="I261" t="n">
        <v>0.001088631</v>
      </c>
      <c r="J261" t="n">
        <v>0.055926871</v>
      </c>
      <c r="K261" t="n">
        <v>0.075313569</v>
      </c>
      <c r="L261" t="n">
        <v>0.11506665</v>
      </c>
      <c r="M261" t="n">
        <v>0.005489547</v>
      </c>
      <c r="N261" t="n">
        <v>0.002609201</v>
      </c>
      <c r="O261" t="n">
        <v>0.001604057</v>
      </c>
      <c r="P261" t="n">
        <v>0.00024034</v>
      </c>
      <c r="Q261" t="n">
        <v>0.000601836</v>
      </c>
      <c r="R261" t="n">
        <v>0.167230565</v>
      </c>
      <c r="S261" t="n">
        <v>6.948151223</v>
      </c>
      <c r="T261" t="n">
        <v>0.01222884</v>
      </c>
      <c r="U261" t="n">
        <v>0.027654294</v>
      </c>
      <c r="V261" t="n">
        <v>5.86674e-05</v>
      </c>
      <c r="W261" t="n">
        <v>0.237132495</v>
      </c>
      <c r="X261" t="n">
        <v>1.169672221</v>
      </c>
      <c r="Y261" t="n">
        <v>8.131812838</v>
      </c>
      <c r="Z261" t="n">
        <v>1648.218242</v>
      </c>
      <c r="AA261" t="n">
        <v>177.3974532</v>
      </c>
      <c r="AB261" t="n">
        <v>18.27791942</v>
      </c>
      <c r="AC261" t="n">
        <v>3.092783877</v>
      </c>
      <c r="AD261" t="n">
        <v>133.7092018</v>
      </c>
      <c r="AE261" t="n">
        <v>87.65490747</v>
      </c>
      <c r="AF261" t="n">
        <v>4.516135586</v>
      </c>
      <c r="AG261" t="n">
        <v>609.1088357</v>
      </c>
      <c r="AH261" t="n">
        <v>133818.9182</v>
      </c>
      <c r="AI261" t="n">
        <v>302618.0559</v>
      </c>
      <c r="AJ261" t="n">
        <v>715.5724805999999</v>
      </c>
      <c r="AK261" t="n">
        <v>10.13133115</v>
      </c>
      <c r="AL261" t="n">
        <v>234.1532685</v>
      </c>
      <c r="AM261" t="n">
        <v>0</v>
      </c>
      <c r="AN261" t="n">
        <v>14.43053241</v>
      </c>
      <c r="AO261" t="n">
        <v>0</v>
      </c>
      <c r="AP261" t="inlineStr">
        <is>
          <t>Georgia</t>
        </is>
      </c>
      <c r="AQ261" t="n">
        <v>13205</v>
      </c>
      <c r="AR261" t="inlineStr">
        <is>
          <t>Mitchell</t>
        </is>
      </c>
    </row>
    <row r="262">
      <c r="A262" t="inlineStr">
        <is>
          <t>Industry SO2</t>
        </is>
      </c>
      <c r="B262" t="n">
        <v>460</v>
      </c>
      <c r="C262" t="n">
        <v>8.182532083</v>
      </c>
      <c r="D262" t="n">
        <v>8.165662763</v>
      </c>
      <c r="E262" t="n">
        <v>0.01686932</v>
      </c>
      <c r="F262" t="n">
        <v>0.506173669</v>
      </c>
      <c r="G262" t="n">
        <v>0.028664683</v>
      </c>
      <c r="H262" t="n">
        <v>0.028936645</v>
      </c>
      <c r="I262" t="n">
        <v>0.003114572</v>
      </c>
      <c r="J262" t="n">
        <v>0.120906632</v>
      </c>
      <c r="K262" t="n">
        <v>0.162817797</v>
      </c>
      <c r="L262" t="n">
        <v>0.248759882</v>
      </c>
      <c r="M262" t="n">
        <v>0.013438394</v>
      </c>
      <c r="N262" t="n">
        <v>0.007436603</v>
      </c>
      <c r="O262" t="n">
        <v>0.00475883</v>
      </c>
      <c r="P262" s="10" t="n">
        <v>0.000530974</v>
      </c>
      <c r="Q262" s="10" t="n">
        <v>0.001601604</v>
      </c>
      <c r="R262" t="n">
        <v>0.363803188</v>
      </c>
      <c r="S262" t="n">
        <v>17.51793312</v>
      </c>
      <c r="T262" t="n">
        <v>0.027681503</v>
      </c>
      <c r="U262" t="n">
        <v>0.06279770799999999</v>
      </c>
      <c r="V262" s="10" t="n">
        <v>0.000142748</v>
      </c>
      <c r="W262" t="n">
        <v>0.515985324</v>
      </c>
      <c r="X262" t="n">
        <v>2.928758844</v>
      </c>
      <c r="Y262" t="n">
        <v>17.68843679</v>
      </c>
      <c r="Z262" t="n">
        <v>4703.792048</v>
      </c>
      <c r="AA262" t="n">
        <v>506.3118433</v>
      </c>
      <c r="AB262" t="n">
        <v>39.51451549</v>
      </c>
      <c r="AC262" t="n">
        <v>7.571125095</v>
      </c>
      <c r="AD262" t="n">
        <v>380.4846185</v>
      </c>
      <c r="AE262" t="n">
        <v>251.6631929</v>
      </c>
      <c r="AF262" t="n">
        <v>9.824666466</v>
      </c>
      <c r="AG262" t="n">
        <v>1535.707486</v>
      </c>
      <c r="AH262" t="n">
        <v>302915.8047</v>
      </c>
      <c r="AI262" t="n">
        <v>687188.7711</v>
      </c>
      <c r="AJ262" t="n">
        <v>1741.10779</v>
      </c>
      <c r="AK262" t="n">
        <v>22.04513632</v>
      </c>
      <c r="AL262" t="n">
        <v>586.2996859</v>
      </c>
      <c r="AM262" t="n">
        <v>0</v>
      </c>
      <c r="AN262" t="n">
        <v>3.049581014</v>
      </c>
      <c r="AO262" t="n">
        <v>0</v>
      </c>
      <c r="AP262" t="inlineStr">
        <is>
          <t>Georgia</t>
        </is>
      </c>
      <c r="AQ262" t="n">
        <v>13207</v>
      </c>
      <c r="AR262" t="inlineStr">
        <is>
          <t>Monroe</t>
        </is>
      </c>
    </row>
    <row r="263">
      <c r="A263" t="inlineStr">
        <is>
          <t>Industry SO2</t>
        </is>
      </c>
      <c r="B263" t="n">
        <v>461</v>
      </c>
      <c r="C263" t="n">
        <v>7.946666433</v>
      </c>
      <c r="D263" t="n">
        <v>7.938056828</v>
      </c>
      <c r="E263" t="n">
        <v>0.008609604999999999</v>
      </c>
      <c r="F263" t="n">
        <v>0.51320528</v>
      </c>
      <c r="G263" t="n">
        <v>0.00495126</v>
      </c>
      <c r="H263" t="n">
        <v>0.003897457</v>
      </c>
      <c r="I263" t="n">
        <v>0.000419463</v>
      </c>
      <c r="J263" t="n">
        <v>0.021195507</v>
      </c>
      <c r="K263" t="n">
        <v>0.028542797</v>
      </c>
      <c r="L263" t="n">
        <v>0.043608659</v>
      </c>
      <c r="M263" t="n">
        <v>0.002182855</v>
      </c>
      <c r="N263" t="n">
        <v>0.001002976</v>
      </c>
      <c r="O263" t="n">
        <v>0.000622089</v>
      </c>
      <c r="P263" t="n">
        <v>8.96244e-05</v>
      </c>
      <c r="Q263" t="n">
        <v>0.000230041</v>
      </c>
      <c r="R263" t="n">
        <v>0.063008226</v>
      </c>
      <c r="S263" t="n">
        <v>2.84316147</v>
      </c>
      <c r="T263" t="n">
        <v>0.004152667</v>
      </c>
      <c r="U263" t="n">
        <v>0.009424348000000001</v>
      </c>
      <c r="V263" t="n">
        <v>2.09175e-05</v>
      </c>
      <c r="W263" t="n">
        <v>0.089764019</v>
      </c>
      <c r="X263" t="n">
        <v>0.48278522</v>
      </c>
      <c r="Y263" t="n">
        <v>3.055329332</v>
      </c>
      <c r="Z263" t="n">
        <v>632.8304388</v>
      </c>
      <c r="AA263" t="n">
        <v>68.1112928</v>
      </c>
      <c r="AB263" t="n">
        <v>6.92707744</v>
      </c>
      <c r="AC263" t="n">
        <v>1.229809768</v>
      </c>
      <c r="AD263" t="n">
        <v>51.38579231</v>
      </c>
      <c r="AE263" t="n">
        <v>33.83608959</v>
      </c>
      <c r="AF263" t="n">
        <v>1.701565089</v>
      </c>
      <c r="AG263" t="n">
        <v>249.245406</v>
      </c>
      <c r="AH263" t="n">
        <v>45442.1992</v>
      </c>
      <c r="AI263" t="n">
        <v>103129.6552</v>
      </c>
      <c r="AJ263" t="n">
        <v>255.1322481</v>
      </c>
      <c r="AK263" t="n">
        <v>3.835109153</v>
      </c>
      <c r="AL263" t="n">
        <v>96.64736433</v>
      </c>
      <c r="AM263" t="n">
        <v>0</v>
      </c>
      <c r="AN263" t="n">
        <v>1.557648287</v>
      </c>
      <c r="AO263" t="n">
        <v>0</v>
      </c>
      <c r="AP263" t="inlineStr">
        <is>
          <t>Georgia</t>
        </is>
      </c>
      <c r="AQ263" t="n">
        <v>13209</v>
      </c>
      <c r="AR263" t="inlineStr">
        <is>
          <t>Montgomery</t>
        </is>
      </c>
    </row>
    <row r="264">
      <c r="A264" t="inlineStr">
        <is>
          <t>Industry SO2</t>
        </is>
      </c>
      <c r="B264" t="n">
        <v>462</v>
      </c>
      <c r="C264" t="n">
        <v>8.106254012000001</v>
      </c>
      <c r="D264" t="n">
        <v>8.091478205</v>
      </c>
      <c r="E264" t="n">
        <v>0.014775807</v>
      </c>
      <c r="F264" t="n">
        <v>0.513482475</v>
      </c>
      <c r="G264" t="n">
        <v>0.017717281</v>
      </c>
      <c r="H264" t="n">
        <v>0.017084294</v>
      </c>
      <c r="I264" t="n">
        <v>0.001838813</v>
      </c>
      <c r="J264" t="n">
        <v>0.078319439</v>
      </c>
      <c r="K264" t="n">
        <v>0.105468207</v>
      </c>
      <c r="L264" t="n">
        <v>0.161138551</v>
      </c>
      <c r="M264" t="n">
        <v>0.007797807</v>
      </c>
      <c r="N264" t="n">
        <v>0.004400188</v>
      </c>
      <c r="O264" t="n">
        <v>0.002910498</v>
      </c>
      <c r="P264" t="n">
        <v>0.00032268</v>
      </c>
      <c r="Q264" t="n">
        <v>0.000888539</v>
      </c>
      <c r="R264" t="n">
        <v>0.225318203</v>
      </c>
      <c r="S264" t="n">
        <v>9.68801755</v>
      </c>
      <c r="T264" t="n">
        <v>0.018610544</v>
      </c>
      <c r="U264" t="n">
        <v>0.042062738</v>
      </c>
      <c r="V264" t="n">
        <v>6.99543e-05</v>
      </c>
      <c r="W264" t="n">
        <v>0.32065622</v>
      </c>
      <c r="X264" t="n">
        <v>1.608909081</v>
      </c>
      <c r="Y264" t="n">
        <v>10.93300112</v>
      </c>
      <c r="Z264" t="n">
        <v>2736.883105</v>
      </c>
      <c r="AA264" t="n">
        <v>294.5891014</v>
      </c>
      <c r="AB264" t="n">
        <v>25.59623122</v>
      </c>
      <c r="AC264" t="n">
        <v>4.393246312</v>
      </c>
      <c r="AD264" t="n">
        <v>224.7998657</v>
      </c>
      <c r="AE264" t="n">
        <v>151.5051191</v>
      </c>
      <c r="AF264" t="n">
        <v>6.084818026</v>
      </c>
      <c r="AG264" t="n">
        <v>849.2988855999999</v>
      </c>
      <c r="AH264" t="n">
        <v>203653.2443</v>
      </c>
      <c r="AI264" t="n">
        <v>460288.1602</v>
      </c>
      <c r="AJ264" t="n">
        <v>853.2393122</v>
      </c>
      <c r="AK264" t="n">
        <v>13.6998278</v>
      </c>
      <c r="AL264" t="n">
        <v>322.0828138</v>
      </c>
      <c r="AM264" t="n">
        <v>0</v>
      </c>
      <c r="AN264" t="n">
        <v>6.913852293</v>
      </c>
      <c r="AO264" t="n">
        <v>0</v>
      </c>
      <c r="AP264" t="inlineStr">
        <is>
          <t>Georgia</t>
        </is>
      </c>
      <c r="AQ264" t="n">
        <v>13211</v>
      </c>
      <c r="AR264" t="inlineStr">
        <is>
          <t>Morgan</t>
        </is>
      </c>
    </row>
    <row r="265">
      <c r="A265" t="inlineStr">
        <is>
          <t>Industry SO2</t>
        </is>
      </c>
      <c r="B265" t="n">
        <v>463</v>
      </c>
      <c r="C265" t="n">
        <v>6.692117119</v>
      </c>
      <c r="D265" t="n">
        <v>6.686628283</v>
      </c>
      <c r="E265" t="n">
        <v>0.005488836</v>
      </c>
      <c r="F265" t="n">
        <v>0.438986918</v>
      </c>
      <c r="G265" t="n">
        <v>0.014575826</v>
      </c>
      <c r="H265" t="n">
        <v>0.010327885</v>
      </c>
      <c r="I265" t="n">
        <v>0.001111498</v>
      </c>
      <c r="J265" t="n">
        <v>0.063240804</v>
      </c>
      <c r="K265" t="n">
        <v>0.085162905</v>
      </c>
      <c r="L265" t="n">
        <v>0.130114535</v>
      </c>
      <c r="M265" t="n">
        <v>0.006051809</v>
      </c>
      <c r="N265" t="n">
        <v>0.002632796</v>
      </c>
      <c r="O265" t="n">
        <v>0.001524392</v>
      </c>
      <c r="P265" t="n">
        <v>0.000264319</v>
      </c>
      <c r="Q265" t="n">
        <v>0.000671321</v>
      </c>
      <c r="R265" t="n">
        <v>0.185660585</v>
      </c>
      <c r="S265" t="n">
        <v>7.783591002</v>
      </c>
      <c r="T265" t="n">
        <v>0.012144857</v>
      </c>
      <c r="U265" t="n">
        <v>0.027541388</v>
      </c>
      <c r="V265" t="n">
        <v>6.26457e-05</v>
      </c>
      <c r="W265" t="n">
        <v>0.264908003</v>
      </c>
      <c r="X265" t="n">
        <v>1.307398281</v>
      </c>
      <c r="Y265" t="n">
        <v>8.994467954999999</v>
      </c>
      <c r="Z265" t="n">
        <v>1717.16163</v>
      </c>
      <c r="AA265" t="n">
        <v>184.8112498</v>
      </c>
      <c r="AB265" t="n">
        <v>20.66823988</v>
      </c>
      <c r="AC265" t="n">
        <v>3.409559544</v>
      </c>
      <c r="AD265" t="n">
        <v>135.2578688</v>
      </c>
      <c r="AE265" t="n">
        <v>86.60015627999999</v>
      </c>
      <c r="AF265" t="n">
        <v>5.013846463</v>
      </c>
      <c r="AG265" t="n">
        <v>682.3475628</v>
      </c>
      <c r="AH265" t="n">
        <v>132899.9064</v>
      </c>
      <c r="AI265" t="n">
        <v>301382.5409</v>
      </c>
      <c r="AJ265" t="n">
        <v>764.0954305</v>
      </c>
      <c r="AK265" t="n">
        <v>11.31802158</v>
      </c>
      <c r="AL265" t="n">
        <v>261.7242465</v>
      </c>
      <c r="AM265" t="n">
        <v>0</v>
      </c>
      <c r="AN265" t="n">
        <v>11.64185034</v>
      </c>
      <c r="AO265" t="n">
        <v>0</v>
      </c>
      <c r="AP265" t="inlineStr">
        <is>
          <t>Georgia</t>
        </is>
      </c>
      <c r="AQ265" t="n">
        <v>13213</v>
      </c>
      <c r="AR265" t="inlineStr">
        <is>
          <t>Murray</t>
        </is>
      </c>
    </row>
    <row r="266">
      <c r="A266" t="inlineStr">
        <is>
          <t>Industry SO2</t>
        </is>
      </c>
      <c r="B266" t="n">
        <v>464</v>
      </c>
      <c r="C266" t="n">
        <v>8.523419097</v>
      </c>
      <c r="D266" t="n">
        <v>8.512854373</v>
      </c>
      <c r="E266" t="n">
        <v>0.010564724</v>
      </c>
      <c r="F266" t="n">
        <v>0.536904405</v>
      </c>
      <c r="G266" t="n">
        <v>0.162178641</v>
      </c>
      <c r="H266" t="n">
        <v>0.089957074</v>
      </c>
      <c r="I266" t="n">
        <v>0.009681802999999999</v>
      </c>
      <c r="J266" t="n">
        <v>0.6821780119999999</v>
      </c>
      <c r="K266" t="n">
        <v>0.918650271</v>
      </c>
      <c r="L266" t="n">
        <v>1.40354695</v>
      </c>
      <c r="M266" t="n">
        <v>0.06235334</v>
      </c>
      <c r="N266" t="n">
        <v>0.023328173</v>
      </c>
      <c r="O266" t="n">
        <v>0.013494259</v>
      </c>
      <c r="P266" t="n">
        <v>0.002949181</v>
      </c>
      <c r="Q266" t="n">
        <v>0.005931483</v>
      </c>
      <c r="R266" t="n">
        <v>2.060309473</v>
      </c>
      <c r="S266" t="n">
        <v>77.77563243</v>
      </c>
      <c r="T266" t="n">
        <v>0.109070856</v>
      </c>
      <c r="U266" t="n">
        <v>0.24735265</v>
      </c>
      <c r="V266" s="10" t="n">
        <v>0.00109951</v>
      </c>
      <c r="W266" t="n">
        <v>2.926830036</v>
      </c>
      <c r="X266" t="n">
        <v>13.31330817</v>
      </c>
      <c r="Y266" t="n">
        <v>100.0773898</v>
      </c>
      <c r="Z266" t="n">
        <v>14740.92087</v>
      </c>
      <c r="AA266" t="n">
        <v>1586.592493</v>
      </c>
      <c r="AB266" t="n">
        <v>222.9482245</v>
      </c>
      <c r="AC266" t="n">
        <v>35.12956566</v>
      </c>
      <c r="AD266" t="n">
        <v>1198.387674</v>
      </c>
      <c r="AE266" t="n">
        <v>778.3456621</v>
      </c>
      <c r="AF266" t="n">
        <v>55.63957122</v>
      </c>
      <c r="AG266" t="n">
        <v>6818.191401</v>
      </c>
      <c r="AH266" t="n">
        <v>1193551.009</v>
      </c>
      <c r="AI266" t="n">
        <v>2706754.284</v>
      </c>
      <c r="AJ266" t="n">
        <v>13410.82652</v>
      </c>
      <c r="AK266" t="n">
        <v>125.0469037</v>
      </c>
      <c r="AL266" t="n">
        <v>2665.15231</v>
      </c>
      <c r="AM266" t="n">
        <v>0</v>
      </c>
      <c r="AN266" t="n">
        <v>20.921448</v>
      </c>
      <c r="AO266" t="n">
        <v>0</v>
      </c>
      <c r="AP266" t="inlineStr">
        <is>
          <t>Georgia</t>
        </is>
      </c>
      <c r="AQ266" t="n">
        <v>13215</v>
      </c>
      <c r="AR266" t="inlineStr">
        <is>
          <t>Muscogee</t>
        </is>
      </c>
    </row>
    <row r="267">
      <c r="A267" t="inlineStr">
        <is>
          <t>Industry SO2</t>
        </is>
      </c>
      <c r="B267" t="n">
        <v>465</v>
      </c>
      <c r="C267" t="n">
        <v>8.156620780000001</v>
      </c>
      <c r="D267" t="n">
        <v>8.142790239</v>
      </c>
      <c r="E267" t="n">
        <v>0.013830541</v>
      </c>
      <c r="F267" t="n">
        <v>0.461953695</v>
      </c>
      <c r="G267" t="n">
        <v>0.104842299</v>
      </c>
      <c r="H267" t="n">
        <v>0.068445562</v>
      </c>
      <c r="I267" t="n">
        <v>0.007366838</v>
      </c>
      <c r="J267" t="n">
        <v>0.466170615</v>
      </c>
      <c r="K267" t="n">
        <v>0.627764859</v>
      </c>
      <c r="L267" t="n">
        <v>0.959123728</v>
      </c>
      <c r="M267" t="n">
        <v>0.044055559</v>
      </c>
      <c r="N267" t="n">
        <v>0.017620321</v>
      </c>
      <c r="O267" t="n">
        <v>0.010020059</v>
      </c>
      <c r="P267" s="10" t="n">
        <v>0.001974295</v>
      </c>
      <c r="Q267" t="n">
        <v>0.004606973</v>
      </c>
      <c r="R267" t="n">
        <v>1.334102127</v>
      </c>
      <c r="S267" t="n">
        <v>56.65801009</v>
      </c>
      <c r="T267" t="n">
        <v>0.076151604</v>
      </c>
      <c r="U267" t="n">
        <v>0.172906644</v>
      </c>
      <c r="V267" s="10" t="n">
        <v>0.000530855</v>
      </c>
      <c r="W267" t="n">
        <v>1.900441067</v>
      </c>
      <c r="X267" t="n">
        <v>9.579166007</v>
      </c>
      <c r="Y267" t="n">
        <v>64.69621139</v>
      </c>
      <c r="Z267" t="n">
        <v>11372.98681</v>
      </c>
      <c r="AA267" t="n">
        <v>1224.137531</v>
      </c>
      <c r="AB267" t="n">
        <v>152.3531078</v>
      </c>
      <c r="AC267" t="n">
        <v>24.82068583</v>
      </c>
      <c r="AD267" t="n">
        <v>905.7550649</v>
      </c>
      <c r="AE267" t="n">
        <v>578.9762213</v>
      </c>
      <c r="AF267" t="n">
        <v>36.02801973</v>
      </c>
      <c r="AG267" t="n">
        <v>4966.917595</v>
      </c>
      <c r="AH267" t="n">
        <v>833319.0673</v>
      </c>
      <c r="AI267" t="n">
        <v>1892099.39</v>
      </c>
      <c r="AJ267" t="n">
        <v>6474.894359</v>
      </c>
      <c r="AK267" t="n">
        <v>81.19510464</v>
      </c>
      <c r="AL267" t="n">
        <v>1917.625288</v>
      </c>
      <c r="AM267" t="n">
        <v>0</v>
      </c>
      <c r="AN267" t="n">
        <v>18.49473459</v>
      </c>
      <c r="AO267" t="n">
        <v>0</v>
      </c>
      <c r="AP267" t="inlineStr">
        <is>
          <t>Georgia</t>
        </is>
      </c>
      <c r="AQ267" t="n">
        <v>13217</v>
      </c>
      <c r="AR267" t="inlineStr">
        <is>
          <t>Newton</t>
        </is>
      </c>
    </row>
    <row r="268">
      <c r="A268" t="inlineStr">
        <is>
          <t>Industry SO2</t>
        </is>
      </c>
      <c r="B268" t="n">
        <v>466</v>
      </c>
      <c r="C268" t="n">
        <v>7.987489584</v>
      </c>
      <c r="D268" t="n">
        <v>7.974146247</v>
      </c>
      <c r="E268" t="n">
        <v>0.013343337</v>
      </c>
      <c r="F268" t="n">
        <v>0.471078053</v>
      </c>
      <c r="G268" t="n">
        <v>0.033006976</v>
      </c>
      <c r="H268" t="n">
        <v>0.02794561</v>
      </c>
      <c r="I268" t="n">
        <v>0.003007788</v>
      </c>
      <c r="J268" t="n">
        <v>0.149432599</v>
      </c>
      <c r="K268" t="n">
        <v>0.201232218</v>
      </c>
      <c r="L268" t="n">
        <v>0.307450365</v>
      </c>
      <c r="M268" t="n">
        <v>0.0144414</v>
      </c>
      <c r="N268" t="n">
        <v>0.007107374</v>
      </c>
      <c r="O268" t="n">
        <v>0.004167243</v>
      </c>
      <c r="P268" s="10" t="n">
        <v>0.000597905</v>
      </c>
      <c r="Q268" t="n">
        <v>0.001779513</v>
      </c>
      <c r="R268" t="n">
        <v>0.420891543</v>
      </c>
      <c r="S268" t="n">
        <v>18.89407433</v>
      </c>
      <c r="T268" t="n">
        <v>0.021817606</v>
      </c>
      <c r="U268" t="n">
        <v>0.04960935</v>
      </c>
      <c r="V268" s="10" t="n">
        <v>0.000126108</v>
      </c>
      <c r="W268" t="n">
        <v>0.601663613</v>
      </c>
      <c r="X268" t="n">
        <v>3.110997944</v>
      </c>
      <c r="Y268" t="n">
        <v>20.36798418</v>
      </c>
      <c r="Z268" t="n">
        <v>4660.352003</v>
      </c>
      <c r="AA268" t="n">
        <v>501.6169355</v>
      </c>
      <c r="AB268" t="n">
        <v>48.83731222</v>
      </c>
      <c r="AC268" t="n">
        <v>8.136213811999999</v>
      </c>
      <c r="AD268" t="n">
        <v>364.9414398</v>
      </c>
      <c r="AE268" t="n">
        <v>232.8269151</v>
      </c>
      <c r="AF268" t="n">
        <v>11.36636283</v>
      </c>
      <c r="AG268" t="n">
        <v>1656.346739</v>
      </c>
      <c r="AH268" t="n">
        <v>238747.7896</v>
      </c>
      <c r="AI268" t="n">
        <v>542869.9436</v>
      </c>
      <c r="AJ268" t="n">
        <v>1538.150771</v>
      </c>
      <c r="AK268" t="n">
        <v>25.7056853</v>
      </c>
      <c r="AL268" t="n">
        <v>622.7815997</v>
      </c>
      <c r="AM268" t="n">
        <v>0</v>
      </c>
      <c r="AN268" t="n">
        <v>3.890523588</v>
      </c>
      <c r="AO268" t="n">
        <v>0</v>
      </c>
      <c r="AP268" t="inlineStr">
        <is>
          <t>Georgia</t>
        </is>
      </c>
      <c r="AQ268" t="n">
        <v>13219</v>
      </c>
      <c r="AR268" t="inlineStr">
        <is>
          <t>Oconee</t>
        </is>
      </c>
    </row>
    <row r="269">
      <c r="A269" t="inlineStr">
        <is>
          <t>Industry SO2</t>
        </is>
      </c>
      <c r="B269" t="n">
        <v>467</v>
      </c>
      <c r="C269" t="n">
        <v>7.990410134</v>
      </c>
      <c r="D269" t="n">
        <v>7.974808723</v>
      </c>
      <c r="E269" t="n">
        <v>0.015601411</v>
      </c>
      <c r="F269" t="n">
        <v>0.518824726</v>
      </c>
      <c r="G269" t="n">
        <v>0.014354428</v>
      </c>
      <c r="H269" t="n">
        <v>0.014300142</v>
      </c>
      <c r="I269" t="n">
        <v>0.001539163</v>
      </c>
      <c r="J269" t="n">
        <v>0.062074588</v>
      </c>
      <c r="K269" t="n">
        <v>0.08359219800000001</v>
      </c>
      <c r="L269" t="n">
        <v>0.127715576</v>
      </c>
      <c r="M269" t="n">
        <v>0.006458417</v>
      </c>
      <c r="N269" t="n">
        <v>0.003685429</v>
      </c>
      <c r="O269" t="n">
        <v>0.002401358</v>
      </c>
      <c r="P269" s="10" t="n">
        <v>0.000260267</v>
      </c>
      <c r="Q269" t="n">
        <v>0.0007625899999999999</v>
      </c>
      <c r="R269" t="n">
        <v>0.182574826</v>
      </c>
      <c r="S269" t="n">
        <v>8.224359413</v>
      </c>
      <c r="T269" t="n">
        <v>0.012748593</v>
      </c>
      <c r="U269" t="n">
        <v>0.028843487</v>
      </c>
      <c r="V269" s="10" t="n">
        <v>6.268760000000001e-05</v>
      </c>
      <c r="W269" t="n">
        <v>0.259883674</v>
      </c>
      <c r="X269" t="n">
        <v>1.371102349</v>
      </c>
      <c r="Y269" t="n">
        <v>8.857847706999999</v>
      </c>
      <c r="Z269" t="n">
        <v>2311.955598</v>
      </c>
      <c r="AA269" t="n">
        <v>248.8534529</v>
      </c>
      <c r="AB269" t="n">
        <v>20.2871172</v>
      </c>
      <c r="AC269" t="n">
        <v>3.638640482</v>
      </c>
      <c r="AD269" t="n">
        <v>188.3976748</v>
      </c>
      <c r="AE269" t="n">
        <v>125.6524735</v>
      </c>
      <c r="AF269" t="n">
        <v>4.930514156</v>
      </c>
      <c r="AG269" t="n">
        <v>720.9874722</v>
      </c>
      <c r="AH269" t="n">
        <v>139506.5238</v>
      </c>
      <c r="AI269" t="n">
        <v>315631.2687</v>
      </c>
      <c r="AJ269" t="n">
        <v>764.6071792</v>
      </c>
      <c r="AK269" t="n">
        <v>11.10336043</v>
      </c>
      <c r="AL269" t="n">
        <v>274.4769779</v>
      </c>
      <c r="AM269" t="n">
        <v>0</v>
      </c>
      <c r="AN269" t="n">
        <v>1.780969243</v>
      </c>
      <c r="AO269" t="n">
        <v>0</v>
      </c>
      <c r="AP269" t="inlineStr">
        <is>
          <t>Georgia</t>
        </is>
      </c>
      <c r="AQ269" t="n">
        <v>13221</v>
      </c>
      <c r="AR269" t="inlineStr">
        <is>
          <t>Oglethorpe</t>
        </is>
      </c>
    </row>
    <row r="270">
      <c r="A270" t="inlineStr">
        <is>
          <t>Industry SO2</t>
        </is>
      </c>
      <c r="B270" t="n">
        <v>468</v>
      </c>
      <c r="C270" t="n">
        <v>8.576251595</v>
      </c>
      <c r="D270" t="n">
        <v>8.565526254</v>
      </c>
      <c r="E270" t="n">
        <v>0.010725341</v>
      </c>
      <c r="F270" t="n">
        <v>0.53294656</v>
      </c>
      <c r="G270" t="n">
        <v>0.131809329</v>
      </c>
      <c r="H270" t="n">
        <v>0.083092411</v>
      </c>
      <c r="I270" t="n">
        <v>0.008942986</v>
      </c>
      <c r="J270" t="n">
        <v>0.577724629</v>
      </c>
      <c r="K270" t="n">
        <v>0.777988816</v>
      </c>
      <c r="L270" t="n">
        <v>1.188639437</v>
      </c>
      <c r="M270" t="n">
        <v>0.057228254</v>
      </c>
      <c r="N270" t="n">
        <v>0.021182225</v>
      </c>
      <c r="O270" t="n">
        <v>0.010948553</v>
      </c>
      <c r="P270" t="n">
        <v>0.002506171</v>
      </c>
      <c r="Q270" t="n">
        <v>0.006252528</v>
      </c>
      <c r="R270" t="n">
        <v>1.675182981</v>
      </c>
      <c r="S270" t="n">
        <v>76.22665213000001</v>
      </c>
      <c r="T270" t="n">
        <v>0.070850184</v>
      </c>
      <c r="U270" t="n">
        <v>0.161180644</v>
      </c>
      <c r="V270" t="n">
        <v>0.000390343</v>
      </c>
      <c r="W270" t="n">
        <v>2.381358945</v>
      </c>
      <c r="X270" t="n">
        <v>12.86272184</v>
      </c>
      <c r="Y270" t="n">
        <v>81.33705861999999</v>
      </c>
      <c r="Z270" t="n">
        <v>14147.71263</v>
      </c>
      <c r="AA270" t="n">
        <v>1522.745483</v>
      </c>
      <c r="AB270" t="n">
        <v>188.8109552</v>
      </c>
      <c r="AC270" t="n">
        <v>32.24211775</v>
      </c>
      <c r="AD270" t="n">
        <v>1092.665163</v>
      </c>
      <c r="AE270" t="n">
        <v>671.2710541</v>
      </c>
      <c r="AF270" t="n">
        <v>45.23905949</v>
      </c>
      <c r="AG270" t="n">
        <v>6682.400231</v>
      </c>
      <c r="AH270" t="n">
        <v>775306.1837000001</v>
      </c>
      <c r="AI270" t="n">
        <v>1763782.994</v>
      </c>
      <c r="AJ270" t="n">
        <v>4761.050608</v>
      </c>
      <c r="AK270" t="n">
        <v>101.7420072</v>
      </c>
      <c r="AL270" t="n">
        <v>2574.950748</v>
      </c>
      <c r="AM270" t="n">
        <v>0</v>
      </c>
      <c r="AN270" t="n">
        <v>11.71735885</v>
      </c>
      <c r="AO270" t="n">
        <v>0</v>
      </c>
      <c r="AP270" t="inlineStr">
        <is>
          <t>Georgia</t>
        </is>
      </c>
      <c r="AQ270" t="n">
        <v>13223</v>
      </c>
      <c r="AR270" t="inlineStr">
        <is>
          <t>Paulding</t>
        </is>
      </c>
    </row>
    <row r="271">
      <c r="A271" t="inlineStr">
        <is>
          <t>Industry SO2</t>
        </is>
      </c>
      <c r="B271" t="n">
        <v>469</v>
      </c>
      <c r="C271" t="n">
        <v>8.237730201</v>
      </c>
      <c r="D271" t="n">
        <v>8.219589063000001</v>
      </c>
      <c r="E271" t="n">
        <v>0.018141138</v>
      </c>
      <c r="F271" t="n">
        <v>0.501897716</v>
      </c>
      <c r="G271" t="n">
        <v>0.034078063</v>
      </c>
      <c r="H271" t="n">
        <v>0.024178317</v>
      </c>
      <c r="I271" t="n">
        <v>0.002602447</v>
      </c>
      <c r="J271" t="n">
        <v>0.153901218</v>
      </c>
      <c r="K271" t="n">
        <v>0.207249578</v>
      </c>
      <c r="L271" t="n">
        <v>0.316644882</v>
      </c>
      <c r="M271" t="n">
        <v>0.014273065</v>
      </c>
      <c r="N271" t="n">
        <v>0.006204402</v>
      </c>
      <c r="O271" t="n">
        <v>0.003754774</v>
      </c>
      <c r="P271" t="n">
        <v>0.000656008</v>
      </c>
      <c r="Q271" t="n">
        <v>0.001480189</v>
      </c>
      <c r="R271" t="n">
        <v>0.43169333</v>
      </c>
      <c r="S271" t="n">
        <v>17.63538314</v>
      </c>
      <c r="T271" t="n">
        <v>0.033470513</v>
      </c>
      <c r="U271" t="n">
        <v>0.075768084</v>
      </c>
      <c r="V271" t="n">
        <v>0.000159457</v>
      </c>
      <c r="W271" t="n">
        <v>0.61033351</v>
      </c>
      <c r="X271" t="n">
        <v>2.957362778</v>
      </c>
      <c r="Y271" t="n">
        <v>21.02893201</v>
      </c>
      <c r="Z271" t="n">
        <v>3996.105685</v>
      </c>
      <c r="AA271" t="n">
        <v>430.1427126</v>
      </c>
      <c r="AB271" t="n">
        <v>50.29775957</v>
      </c>
      <c r="AC271" t="n">
        <v>8.041374914</v>
      </c>
      <c r="AD271" t="n">
        <v>318.1881725</v>
      </c>
      <c r="AE271" t="n">
        <v>208.8880563</v>
      </c>
      <c r="AF271" t="n">
        <v>11.65806986</v>
      </c>
      <c r="AG271" t="n">
        <v>1546.003728</v>
      </c>
      <c r="AH271" t="n">
        <v>366264.3412</v>
      </c>
      <c r="AI271" t="n">
        <v>829122.2457</v>
      </c>
      <c r="AJ271" t="n">
        <v>1944.909372</v>
      </c>
      <c r="AK271" t="n">
        <v>26.07610099</v>
      </c>
      <c r="AL271" t="n">
        <v>592.0258241</v>
      </c>
      <c r="AM271" t="n">
        <v>0</v>
      </c>
      <c r="AN271" t="n">
        <v>6.133596862</v>
      </c>
      <c r="AO271" t="n">
        <v>0</v>
      </c>
      <c r="AP271" t="inlineStr">
        <is>
          <t>Georgia</t>
        </is>
      </c>
      <c r="AQ271" t="n">
        <v>13225</v>
      </c>
      <c r="AR271" t="inlineStr">
        <is>
          <t>Peach</t>
        </is>
      </c>
    </row>
    <row r="272">
      <c r="A272" t="inlineStr">
        <is>
          <t>Industry SO2</t>
        </is>
      </c>
      <c r="B272" t="n">
        <v>470</v>
      </c>
      <c r="C272" t="n">
        <v>7.449333878</v>
      </c>
      <c r="D272" t="n">
        <v>7.44230006</v>
      </c>
      <c r="E272" t="n">
        <v>0.007033819</v>
      </c>
      <c r="F272" t="n">
        <v>0.481119585</v>
      </c>
      <c r="G272" t="n">
        <v>0.012286144</v>
      </c>
      <c r="H272" t="n">
        <v>0.014499303</v>
      </c>
      <c r="I272" t="n">
        <v>0.001560458</v>
      </c>
      <c r="J272" t="n">
        <v>0.053575844</v>
      </c>
      <c r="K272" t="n">
        <v>0.072147607</v>
      </c>
      <c r="L272" t="n">
        <v>0.110229465</v>
      </c>
      <c r="M272" t="n">
        <v>0.006058584</v>
      </c>
      <c r="N272" t="n">
        <v>0.00371932</v>
      </c>
      <c r="O272" t="n">
        <v>0.002496941</v>
      </c>
      <c r="P272" s="10" t="n">
        <v>0.000230914</v>
      </c>
      <c r="Q272" t="n">
        <v>0.000729238</v>
      </c>
      <c r="R272" t="n">
        <v>0.156050075</v>
      </c>
      <c r="S272" t="n">
        <v>7.73654776</v>
      </c>
      <c r="T272" t="n">
        <v>0.015245097</v>
      </c>
      <c r="U272" t="n">
        <v>0.034512053</v>
      </c>
      <c r="V272" s="10" t="n">
        <v>6.0227e-05</v>
      </c>
      <c r="W272" t="n">
        <v>0.221600864</v>
      </c>
      <c r="X272" t="n">
        <v>1.284751668</v>
      </c>
      <c r="Y272" t="n">
        <v>7.581548162</v>
      </c>
      <c r="Z272" t="n">
        <v>2328.085466</v>
      </c>
      <c r="AA272" t="n">
        <v>250.5668971</v>
      </c>
      <c r="AB272" t="n">
        <v>17.50955844</v>
      </c>
      <c r="AC272" t="n">
        <v>3.413376432</v>
      </c>
      <c r="AD272" t="n">
        <v>189.9046161</v>
      </c>
      <c r="AE272" t="n">
        <v>128.2096995</v>
      </c>
      <c r="AF272" t="n">
        <v>4.214201494</v>
      </c>
      <c r="AG272" t="n">
        <v>678.2235227</v>
      </c>
      <c r="AH272" t="n">
        <v>166825.5075</v>
      </c>
      <c r="AI272" t="n">
        <v>377661.7968</v>
      </c>
      <c r="AJ272" t="n">
        <v>734.5949951</v>
      </c>
      <c r="AK272" t="n">
        <v>9.46775231</v>
      </c>
      <c r="AL272" t="n">
        <v>257.1906871</v>
      </c>
      <c r="AM272" t="n">
        <v>0</v>
      </c>
      <c r="AN272" t="n">
        <v>3.154526477</v>
      </c>
      <c r="AO272" t="n">
        <v>0</v>
      </c>
      <c r="AP272" t="inlineStr">
        <is>
          <t>Georgia</t>
        </is>
      </c>
      <c r="AQ272" t="n">
        <v>13227</v>
      </c>
      <c r="AR272" t="inlineStr">
        <is>
          <t>Pickens</t>
        </is>
      </c>
    </row>
    <row r="273">
      <c r="A273" t="inlineStr">
        <is>
          <t>Industry SO2</t>
        </is>
      </c>
      <c r="B273" t="n">
        <v>471</v>
      </c>
      <c r="C273" t="n">
        <v>7.442077073</v>
      </c>
      <c r="D273" t="n">
        <v>7.431664314</v>
      </c>
      <c r="E273" t="n">
        <v>0.010412759</v>
      </c>
      <c r="F273" t="n">
        <v>0.59822349</v>
      </c>
      <c r="G273" t="n">
        <v>0.014630622</v>
      </c>
      <c r="H273" t="n">
        <v>0.011367152</v>
      </c>
      <c r="I273" t="n">
        <v>0.00122341</v>
      </c>
      <c r="J273" t="n">
        <v>0.062407261</v>
      </c>
      <c r="K273" t="n">
        <v>0.08404030699999999</v>
      </c>
      <c r="L273" t="n">
        <v>0.128399793</v>
      </c>
      <c r="M273" t="n">
        <v>0.0060069</v>
      </c>
      <c r="N273" t="n">
        <v>0.002930669</v>
      </c>
      <c r="O273" t="n">
        <v>0.001800875</v>
      </c>
      <c r="P273" s="10" t="n">
        <v>0.000260416</v>
      </c>
      <c r="Q273" t="n">
        <v>0.000675782</v>
      </c>
      <c r="R273" t="n">
        <v>0.186442869</v>
      </c>
      <c r="S273" t="n">
        <v>7.61715346</v>
      </c>
      <c r="T273" t="n">
        <v>0.014421787</v>
      </c>
      <c r="U273" t="n">
        <v>0.032659159</v>
      </c>
      <c r="V273" s="10" t="n">
        <v>6.37294e-05</v>
      </c>
      <c r="W273" t="n">
        <v>0.266229656</v>
      </c>
      <c r="X273" t="n">
        <v>1.274635666</v>
      </c>
      <c r="Y273" t="n">
        <v>9.028281865</v>
      </c>
      <c r="Z273" t="n">
        <v>1853.922997</v>
      </c>
      <c r="AA273" t="n">
        <v>199.5408848</v>
      </c>
      <c r="AB273" t="n">
        <v>20.39583149</v>
      </c>
      <c r="AC273" t="n">
        <v>3.384258122</v>
      </c>
      <c r="AD273" t="n">
        <v>150.1782059</v>
      </c>
      <c r="AE273" t="n">
        <v>98.22690639</v>
      </c>
      <c r="AF273" t="n">
        <v>5.034972368</v>
      </c>
      <c r="AG273" t="n">
        <v>667.7568359000001</v>
      </c>
      <c r="AH273" t="n">
        <v>157816.1157</v>
      </c>
      <c r="AI273" t="n">
        <v>357385.7696</v>
      </c>
      <c r="AJ273" t="n">
        <v>777.3138274</v>
      </c>
      <c r="AK273" t="n">
        <v>11.37448836</v>
      </c>
      <c r="AL273" t="n">
        <v>255.1655942</v>
      </c>
      <c r="AM273" t="n">
        <v>0</v>
      </c>
      <c r="AN273" t="n">
        <v>3.061154367</v>
      </c>
      <c r="AO273" t="n">
        <v>0</v>
      </c>
      <c r="AP273" t="inlineStr">
        <is>
          <t>Georgia</t>
        </is>
      </c>
      <c r="AQ273" t="n">
        <v>13229</v>
      </c>
      <c r="AR273" t="inlineStr">
        <is>
          <t>Pierce</t>
        </is>
      </c>
    </row>
    <row r="274">
      <c r="A274" t="inlineStr">
        <is>
          <t>Industry SO2</t>
        </is>
      </c>
      <c r="B274" t="n">
        <v>472</v>
      </c>
      <c r="C274" t="n">
        <v>8.133194589</v>
      </c>
      <c r="D274" t="n">
        <v>8.118962700999999</v>
      </c>
      <c r="E274" t="n">
        <v>0.014231888</v>
      </c>
      <c r="F274" t="n">
        <v>0.504816321</v>
      </c>
      <c r="G274" t="n">
        <v>0.016566027</v>
      </c>
      <c r="H274" t="n">
        <v>0.01478359</v>
      </c>
      <c r="I274" t="n">
        <v>0.001591174</v>
      </c>
      <c r="J274" t="n">
        <v>0.07379337399999999</v>
      </c>
      <c r="K274" t="n">
        <v>0.099373235</v>
      </c>
      <c r="L274" t="n">
        <v>0.151826358</v>
      </c>
      <c r="M274" t="n">
        <v>0.007575193</v>
      </c>
      <c r="N274" t="n">
        <v>0.003778228</v>
      </c>
      <c r="O274" t="n">
        <v>0.002276694</v>
      </c>
      <c r="P274" t="n">
        <v>0.000305734</v>
      </c>
      <c r="Q274" t="n">
        <v>0.000905964</v>
      </c>
      <c r="R274" t="n">
        <v>0.210620645</v>
      </c>
      <c r="S274" t="n">
        <v>9.964041987</v>
      </c>
      <c r="T274" t="n">
        <v>0.01741566</v>
      </c>
      <c r="U274" t="n">
        <v>0.039380389</v>
      </c>
      <c r="V274" s="10" t="n">
        <v>6.80137e-05</v>
      </c>
      <c r="W274" t="n">
        <v>0.299604423</v>
      </c>
      <c r="X274" t="n">
        <v>1.648662373</v>
      </c>
      <c r="Y274" t="n">
        <v>10.22258398</v>
      </c>
      <c r="Z274" t="n">
        <v>2431.134383</v>
      </c>
      <c r="AA274" t="n">
        <v>261.6776194</v>
      </c>
      <c r="AB274" t="n">
        <v>24.11702915</v>
      </c>
      <c r="AC274" t="n">
        <v>4.267826534</v>
      </c>
      <c r="AD274" t="n">
        <v>193.7831359</v>
      </c>
      <c r="AE274" t="n">
        <v>125.0614754</v>
      </c>
      <c r="AF274" t="n">
        <v>5.687903959</v>
      </c>
      <c r="AG274" t="n">
        <v>873.4965345000001</v>
      </c>
      <c r="AH274" t="n">
        <v>190577.7504</v>
      </c>
      <c r="AI274" t="n">
        <v>430935.4964</v>
      </c>
      <c r="AJ274" t="n">
        <v>829.5698794</v>
      </c>
      <c r="AK274" t="n">
        <v>12.80040348</v>
      </c>
      <c r="AL274" t="n">
        <v>330.0409091</v>
      </c>
      <c r="AM274" t="n">
        <v>0</v>
      </c>
      <c r="AN274" t="n">
        <v>1.089299436</v>
      </c>
      <c r="AO274" t="n">
        <v>0</v>
      </c>
      <c r="AP274" t="inlineStr">
        <is>
          <t>Georgia</t>
        </is>
      </c>
      <c r="AQ274" t="n">
        <v>13231</v>
      </c>
      <c r="AR274" t="inlineStr">
        <is>
          <t>Pike</t>
        </is>
      </c>
    </row>
    <row r="275">
      <c r="A275" t="inlineStr">
        <is>
          <t>Industry SO2</t>
        </is>
      </c>
      <c r="B275" t="n">
        <v>473</v>
      </c>
      <c r="C275" t="n">
        <v>8.525161046999999</v>
      </c>
      <c r="D275" t="n">
        <v>8.513864492</v>
      </c>
      <c r="E275" t="n">
        <v>0.011296555</v>
      </c>
      <c r="F275" t="n">
        <v>0.558220652</v>
      </c>
      <c r="G275" t="n">
        <v>0.034911001</v>
      </c>
      <c r="H275" t="n">
        <v>0.022435116</v>
      </c>
      <c r="I275" t="n">
        <v>0.002414642</v>
      </c>
      <c r="J275" t="n">
        <v>0.148676386</v>
      </c>
      <c r="K275" t="n">
        <v>0.20021398</v>
      </c>
      <c r="L275" t="n">
        <v>0.305894267</v>
      </c>
      <c r="M275" t="n">
        <v>0.013334633</v>
      </c>
      <c r="N275" t="n">
        <v>0.005774176</v>
      </c>
      <c r="O275" t="n">
        <v>0.003522879</v>
      </c>
      <c r="P275" s="10" t="n">
        <v>0.00065003</v>
      </c>
      <c r="Q275" s="10" t="n">
        <v>0.001350648</v>
      </c>
      <c r="R275" t="n">
        <v>0.443263086</v>
      </c>
      <c r="S275" t="n">
        <v>15.88156001</v>
      </c>
      <c r="T275" t="n">
        <v>0.03131388</v>
      </c>
      <c r="U275" t="n">
        <v>0.07095739</v>
      </c>
      <c r="V275" s="10" t="n">
        <v>0.000171207</v>
      </c>
      <c r="W275" t="n">
        <v>0.629108645</v>
      </c>
      <c r="X275" t="n">
        <v>2.677603295</v>
      </c>
      <c r="Y275" t="n">
        <v>21.542922</v>
      </c>
      <c r="Z275" t="n">
        <v>3676.22274</v>
      </c>
      <c r="AA275" t="n">
        <v>395.6817451</v>
      </c>
      <c r="AB275" t="n">
        <v>48.59015935</v>
      </c>
      <c r="AC275" t="n">
        <v>7.51266693</v>
      </c>
      <c r="AD275" t="n">
        <v>296.006558</v>
      </c>
      <c r="AE275" t="n">
        <v>195.6756984</v>
      </c>
      <c r="AF275" t="n">
        <v>11.97051626</v>
      </c>
      <c r="AG275" t="n">
        <v>1392.255035</v>
      </c>
      <c r="AH275" t="n">
        <v>342664.5275</v>
      </c>
      <c r="AI275" t="n">
        <v>776479.3267</v>
      </c>
      <c r="AJ275" t="n">
        <v>2088.225692</v>
      </c>
      <c r="AK275" t="n">
        <v>26.87825639</v>
      </c>
      <c r="AL275" t="n">
        <v>536.0215897</v>
      </c>
      <c r="AM275" t="n">
        <v>0</v>
      </c>
      <c r="AN275" t="n">
        <v>9.658987298</v>
      </c>
      <c r="AO275" t="n">
        <v>0</v>
      </c>
      <c r="AP275" t="inlineStr">
        <is>
          <t>Georgia</t>
        </is>
      </c>
      <c r="AQ275" t="n">
        <v>13233</v>
      </c>
      <c r="AR275" t="inlineStr">
        <is>
          <t>Polk</t>
        </is>
      </c>
    </row>
    <row r="276">
      <c r="A276" t="inlineStr">
        <is>
          <t>Industry SO2</t>
        </is>
      </c>
      <c r="B276" t="n">
        <v>474</v>
      </c>
      <c r="C276" t="n">
        <v>8.085933055</v>
      </c>
      <c r="D276" t="n">
        <v>8.068379539</v>
      </c>
      <c r="E276" t="n">
        <v>0.017553515</v>
      </c>
      <c r="F276" t="n">
        <v>0.521965432</v>
      </c>
      <c r="G276" t="n">
        <v>0.011063741</v>
      </c>
      <c r="H276" t="n">
        <v>0.011793658</v>
      </c>
      <c r="I276" t="n">
        <v>0.00126941</v>
      </c>
      <c r="J276" t="n">
        <v>0.049132133</v>
      </c>
      <c r="K276" t="n">
        <v>0.06616332</v>
      </c>
      <c r="L276" t="n">
        <v>0.101087149</v>
      </c>
      <c r="M276" t="n">
        <v>0.005366927</v>
      </c>
      <c r="N276" t="n">
        <v>0.00304489</v>
      </c>
      <c r="O276" t="n">
        <v>0.001993854</v>
      </c>
      <c r="P276" s="10" t="n">
        <v>0.000203823</v>
      </c>
      <c r="Q276" t="n">
        <v>0.000624622</v>
      </c>
      <c r="R276" t="n">
        <v>0.140891782</v>
      </c>
      <c r="S276" t="n">
        <v>7.037086612</v>
      </c>
      <c r="T276" t="n">
        <v>0.010565923</v>
      </c>
      <c r="U276" t="n">
        <v>0.023912344</v>
      </c>
      <c r="V276" s="10" t="n">
        <v>4.91088e-05</v>
      </c>
      <c r="W276" t="n">
        <v>0.20096007</v>
      </c>
      <c r="X276" t="n">
        <v>1.18355957</v>
      </c>
      <c r="Y276" t="n">
        <v>6.827226512</v>
      </c>
      <c r="Z276" t="n">
        <v>1889.132705</v>
      </c>
      <c r="AA276" t="n">
        <v>203.3460005</v>
      </c>
      <c r="AB276" t="n">
        <v>16.05728753</v>
      </c>
      <c r="AC276" t="n">
        <v>3.023700395</v>
      </c>
      <c r="AD276" t="n">
        <v>155.6238221</v>
      </c>
      <c r="AE276" t="n">
        <v>103.8641532</v>
      </c>
      <c r="AF276" t="n">
        <v>3.804845058</v>
      </c>
      <c r="AG276" t="n">
        <v>616.9053459</v>
      </c>
      <c r="AH276" t="n">
        <v>115621.7978</v>
      </c>
      <c r="AI276" t="n">
        <v>261670.2863</v>
      </c>
      <c r="AJ276" t="n">
        <v>598.9845294</v>
      </c>
      <c r="AK276" t="n">
        <v>8.585887853999999</v>
      </c>
      <c r="AL276" t="n">
        <v>236.9333364</v>
      </c>
      <c r="AM276" t="n">
        <v>0</v>
      </c>
      <c r="AN276" t="n">
        <v>1.918839204</v>
      </c>
      <c r="AO276" t="n">
        <v>0</v>
      </c>
      <c r="AP276" t="inlineStr">
        <is>
          <t>Georgia</t>
        </is>
      </c>
      <c r="AQ276" t="n">
        <v>13235</v>
      </c>
      <c r="AR276" t="inlineStr">
        <is>
          <t>Pulaski</t>
        </is>
      </c>
    </row>
    <row r="277">
      <c r="A277" t="inlineStr">
        <is>
          <t>Industry SO2</t>
        </is>
      </c>
      <c r="B277" t="n">
        <v>475</v>
      </c>
      <c r="C277" t="n">
        <v>8.206149498</v>
      </c>
      <c r="D277" t="n">
        <v>8.192873775000001</v>
      </c>
      <c r="E277" t="n">
        <v>0.013275722</v>
      </c>
      <c r="F277" t="n">
        <v>0.511963301</v>
      </c>
      <c r="G277" t="n">
        <v>0.018072601</v>
      </c>
      <c r="H277" t="n">
        <v>0.0188699</v>
      </c>
      <c r="I277" t="n">
        <v>0.002030969</v>
      </c>
      <c r="J277" t="n">
        <v>0.07669606599999999</v>
      </c>
      <c r="K277" t="n">
        <v>0.103282148</v>
      </c>
      <c r="L277" t="n">
        <v>0.157798453</v>
      </c>
      <c r="M277" t="n">
        <v>0.0077366</v>
      </c>
      <c r="N277" t="n">
        <v>0.004869258</v>
      </c>
      <c r="O277" t="n">
        <v>0.003385782</v>
      </c>
      <c r="P277" t="n">
        <v>0.000317649</v>
      </c>
      <c r="Q277" t="n">
        <v>0.000874969</v>
      </c>
      <c r="R277" t="n">
        <v>0.230501366</v>
      </c>
      <c r="S277" t="n">
        <v>9.290456314</v>
      </c>
      <c r="T277" t="n">
        <v>0.020325373</v>
      </c>
      <c r="U277" t="n">
        <v>0.045917751</v>
      </c>
      <c r="V277" t="n">
        <v>7.6846e-05</v>
      </c>
      <c r="W277" t="n">
        <v>0.329612529</v>
      </c>
      <c r="X277" t="n">
        <v>1.54414395</v>
      </c>
      <c r="Y277" t="n">
        <v>11.15226211</v>
      </c>
      <c r="Z277" t="n">
        <v>2976.668027</v>
      </c>
      <c r="AA277" t="n">
        <v>320.3937583</v>
      </c>
      <c r="AB277" t="n">
        <v>25.06567999</v>
      </c>
      <c r="AC277" t="n">
        <v>4.35876232</v>
      </c>
      <c r="AD277" t="n">
        <v>248.2015985</v>
      </c>
      <c r="AE277" t="n">
        <v>170.9715885</v>
      </c>
      <c r="AF277" t="n">
        <v>6.224791635</v>
      </c>
      <c r="AG277" t="n">
        <v>814.446728</v>
      </c>
      <c r="AH277" t="n">
        <v>222418.4414</v>
      </c>
      <c r="AI277" t="n">
        <v>502473.17</v>
      </c>
      <c r="AJ277" t="n">
        <v>937.2982713</v>
      </c>
      <c r="AK277" t="n">
        <v>14.08248026</v>
      </c>
      <c r="AL277" t="n">
        <v>309.117671</v>
      </c>
      <c r="AM277" t="n">
        <v>0</v>
      </c>
      <c r="AN277" t="n">
        <v>7.785746614</v>
      </c>
      <c r="AO277" t="n">
        <v>0</v>
      </c>
      <c r="AP277" t="inlineStr">
        <is>
          <t>Georgia</t>
        </is>
      </c>
      <c r="AQ277" t="n">
        <v>13237</v>
      </c>
      <c r="AR277" t="inlineStr">
        <is>
          <t>Putnam</t>
        </is>
      </c>
    </row>
    <row r="278">
      <c r="A278" t="inlineStr">
        <is>
          <t>Industry SO2</t>
        </is>
      </c>
      <c r="B278" t="n">
        <v>476</v>
      </c>
      <c r="C278" t="n">
        <v>8.201720669</v>
      </c>
      <c r="D278" t="n">
        <v>8.19366992</v>
      </c>
      <c r="E278" t="n">
        <v>0.008050748999999999</v>
      </c>
      <c r="F278" t="n">
        <v>0.564927504</v>
      </c>
      <c r="G278" t="n">
        <v>0.000929961</v>
      </c>
      <c r="H278" t="n">
        <v>0.001395246</v>
      </c>
      <c r="I278" t="n">
        <v>0.000150162</v>
      </c>
      <c r="J278" t="n">
        <v>0.003943467</v>
      </c>
      <c r="K278" t="n">
        <v>0.005310446</v>
      </c>
      <c r="L278" t="n">
        <v>0.008113478</v>
      </c>
      <c r="M278" t="n">
        <v>0.000456872</v>
      </c>
      <c r="N278" t="n">
        <v>0.000364676</v>
      </c>
      <c r="O278" t="n">
        <v>0.00027737</v>
      </c>
      <c r="P278" s="10" t="n">
        <v>1.69675e-05</v>
      </c>
      <c r="Q278" t="n">
        <v>5.02355e-05</v>
      </c>
      <c r="R278" t="n">
        <v>0.011790231</v>
      </c>
      <c r="S278" t="n">
        <v>0.525888896</v>
      </c>
      <c r="T278" t="n">
        <v>0.001293885</v>
      </c>
      <c r="U278" t="n">
        <v>0.002920858</v>
      </c>
      <c r="V278" s="10" t="n">
        <v>4.31137e-06</v>
      </c>
      <c r="W278" t="n">
        <v>0.016691713</v>
      </c>
      <c r="X278" t="n">
        <v>0.08719313400000001</v>
      </c>
      <c r="Y278" t="n">
        <v>0.573861282</v>
      </c>
      <c r="Z278" t="n">
        <v>212.5292321</v>
      </c>
      <c r="AA278" t="n">
        <v>22.87434813</v>
      </c>
      <c r="AB278" t="n">
        <v>1.288796688</v>
      </c>
      <c r="AC278" t="n">
        <v>0.257399299</v>
      </c>
      <c r="AD278" t="n">
        <v>18.50560923</v>
      </c>
      <c r="AE278" t="n">
        <v>13.26878173</v>
      </c>
      <c r="AF278" t="n">
        <v>0.31840041</v>
      </c>
      <c r="AG278" t="n">
        <v>46.10198643</v>
      </c>
      <c r="AH278" t="n">
        <v>14158.85397</v>
      </c>
      <c r="AI278" t="n">
        <v>31962.64052</v>
      </c>
      <c r="AJ278" t="n">
        <v>52.5862273</v>
      </c>
      <c r="AK278" t="n">
        <v>0.713142544</v>
      </c>
      <c r="AL278" t="n">
        <v>17.45493913</v>
      </c>
      <c r="AM278" t="n">
        <v>0</v>
      </c>
      <c r="AN278" t="n">
        <v>0.180970071</v>
      </c>
      <c r="AO278" t="n">
        <v>0</v>
      </c>
      <c r="AP278" t="inlineStr">
        <is>
          <t>Georgia</t>
        </is>
      </c>
      <c r="AQ278" t="n">
        <v>13239</v>
      </c>
      <c r="AR278" t="inlineStr">
        <is>
          <t>Quitman</t>
        </is>
      </c>
    </row>
    <row r="279">
      <c r="A279" t="inlineStr">
        <is>
          <t>Industry SO2</t>
        </is>
      </c>
      <c r="B279" t="n">
        <v>477</v>
      </c>
      <c r="C279" t="n">
        <v>7.010387907</v>
      </c>
      <c r="D279" t="n">
        <v>7.006405971</v>
      </c>
      <c r="E279" t="n">
        <v>0.003981936</v>
      </c>
      <c r="F279" t="n">
        <v>0.493786908</v>
      </c>
      <c r="G279" t="n">
        <v>0.003190872</v>
      </c>
      <c r="H279" t="n">
        <v>0.004909705</v>
      </c>
      <c r="I279" t="n">
        <v>0.00052838</v>
      </c>
      <c r="J279" t="n">
        <v>0.013819369</v>
      </c>
      <c r="K279" t="n">
        <v>0.01860979</v>
      </c>
      <c r="L279" t="n">
        <v>0.028432588</v>
      </c>
      <c r="M279" t="n">
        <v>0.001680612</v>
      </c>
      <c r="N279" t="n">
        <v>0.001273829</v>
      </c>
      <c r="O279" t="n">
        <v>0.000917099</v>
      </c>
      <c r="P279" s="10" t="n">
        <v>5.82587e-05</v>
      </c>
      <c r="Q279" t="n">
        <v>0.000208423</v>
      </c>
      <c r="R279" t="n">
        <v>0.040561508</v>
      </c>
      <c r="S279" t="n">
        <v>2.104642527</v>
      </c>
      <c r="T279" t="n">
        <v>0.005345328</v>
      </c>
      <c r="U279" t="n">
        <v>0.012061802</v>
      </c>
      <c r="V279" s="10" t="n">
        <v>1.4069e-05</v>
      </c>
      <c r="W279" t="n">
        <v>0.057678494</v>
      </c>
      <c r="X279" t="n">
        <v>0.347654426</v>
      </c>
      <c r="Y279" t="n">
        <v>1.969027185</v>
      </c>
      <c r="Z279" t="n">
        <v>765.1646525</v>
      </c>
      <c r="AA279" t="n">
        <v>82.35046095</v>
      </c>
      <c r="AB279" t="n">
        <v>4.516419288</v>
      </c>
      <c r="AC279" t="n">
        <v>0.94684879</v>
      </c>
      <c r="AD279" t="n">
        <v>64.81957181999999</v>
      </c>
      <c r="AE279" t="n">
        <v>45.01741671</v>
      </c>
      <c r="AF279" t="n">
        <v>1.095381518</v>
      </c>
      <c r="AG279" t="n">
        <v>184.5032323</v>
      </c>
      <c r="AH279" t="n">
        <v>58493.36204</v>
      </c>
      <c r="AI279" t="n">
        <v>131991.0473</v>
      </c>
      <c r="AJ279" t="n">
        <v>171.6014828</v>
      </c>
      <c r="AK279" t="n">
        <v>2.464276041</v>
      </c>
      <c r="AL279" t="n">
        <v>69.5959249</v>
      </c>
      <c r="AM279" t="n">
        <v>0</v>
      </c>
      <c r="AN279" t="n">
        <v>2.613243317</v>
      </c>
      <c r="AO279" t="n">
        <v>0</v>
      </c>
      <c r="AP279" t="inlineStr">
        <is>
          <t>Georgia</t>
        </is>
      </c>
      <c r="AQ279" t="n">
        <v>13241</v>
      </c>
      <c r="AR279" t="inlineStr">
        <is>
          <t>Rabun</t>
        </is>
      </c>
    </row>
    <row r="280">
      <c r="A280" t="inlineStr">
        <is>
          <t>Industry SO2</t>
        </is>
      </c>
      <c r="B280" t="n">
        <v>478</v>
      </c>
      <c r="C280" t="n">
        <v>8.137949935</v>
      </c>
      <c r="D280" t="n">
        <v>8.127926294</v>
      </c>
      <c r="E280" t="n">
        <v>0.010023641</v>
      </c>
      <c r="F280" t="n">
        <v>0.64713396</v>
      </c>
      <c r="G280" t="n">
        <v>0.004497492</v>
      </c>
      <c r="H280" t="n">
        <v>0.004279732</v>
      </c>
      <c r="I280" t="n">
        <v>0.000460613</v>
      </c>
      <c r="J280" t="n">
        <v>0.019349585</v>
      </c>
      <c r="K280" t="n">
        <v>0.026056988</v>
      </c>
      <c r="L280" t="n">
        <v>0.03981079</v>
      </c>
      <c r="M280" t="n">
        <v>0.001885067</v>
      </c>
      <c r="N280" t="n">
        <v>0.001126204</v>
      </c>
      <c r="O280" t="n">
        <v>0.000810428</v>
      </c>
      <c r="P280" t="n">
        <v>7.797260000000001e-05</v>
      </c>
      <c r="Q280" t="n">
        <v>0.000185099</v>
      </c>
      <c r="R280" t="n">
        <v>0.057351505</v>
      </c>
      <c r="S280" t="n">
        <v>2.269798141</v>
      </c>
      <c r="T280" t="n">
        <v>0.004968641</v>
      </c>
      <c r="U280" t="n">
        <v>0.011245963</v>
      </c>
      <c r="V280" s="10" t="n">
        <v>1.65257e-05</v>
      </c>
      <c r="W280" t="n">
        <v>0.081985929</v>
      </c>
      <c r="X280" t="n">
        <v>0.386348334</v>
      </c>
      <c r="Y280" t="n">
        <v>2.775317724</v>
      </c>
      <c r="Z280" t="n">
        <v>665.1498403000001</v>
      </c>
      <c r="AA280" t="n">
        <v>71.59102933</v>
      </c>
      <c r="AB280" t="n">
        <v>6.323797203</v>
      </c>
      <c r="AC280" t="n">
        <v>1.062037362</v>
      </c>
      <c r="AD280" t="n">
        <v>57.30752123</v>
      </c>
      <c r="AE280" t="n">
        <v>40.32831383</v>
      </c>
      <c r="AF280" t="n">
        <v>1.548802833</v>
      </c>
      <c r="AG280" t="n">
        <v>198.9815792</v>
      </c>
      <c r="AH280" t="n">
        <v>54371.32176</v>
      </c>
      <c r="AI280" t="n">
        <v>123063.4047</v>
      </c>
      <c r="AJ280" t="n">
        <v>201.565882</v>
      </c>
      <c r="AK280" t="n">
        <v>3.502795344</v>
      </c>
      <c r="AL280" t="n">
        <v>77.34194556999999</v>
      </c>
      <c r="AM280" t="n">
        <v>0</v>
      </c>
      <c r="AN280" t="n">
        <v>0.849706918</v>
      </c>
      <c r="AO280" t="n">
        <v>0</v>
      </c>
      <c r="AP280" t="inlineStr">
        <is>
          <t>Georgia</t>
        </is>
      </c>
      <c r="AQ280" t="n">
        <v>13243</v>
      </c>
      <c r="AR280" t="inlineStr">
        <is>
          <t>Randolph</t>
        </is>
      </c>
    </row>
    <row r="281">
      <c r="A281" t="inlineStr">
        <is>
          <t>Industry SO2</t>
        </is>
      </c>
      <c r="B281" t="n">
        <v>479</v>
      </c>
      <c r="C281" t="n">
        <v>8.565194977000001</v>
      </c>
      <c r="D281" t="n">
        <v>8.524793647999999</v>
      </c>
      <c r="E281" t="n">
        <v>0.040401329</v>
      </c>
      <c r="F281" t="n">
        <v>0.544287434</v>
      </c>
      <c r="G281" t="n">
        <v>0.59740244</v>
      </c>
      <c r="H281" t="n">
        <v>0.341282875</v>
      </c>
      <c r="I281" t="n">
        <v>0.036742827</v>
      </c>
      <c r="J281" t="n">
        <v>2.521477147</v>
      </c>
      <c r="K281" t="n">
        <v>3.395502213</v>
      </c>
      <c r="L281" t="n">
        <v>5.187868348</v>
      </c>
      <c r="M281" t="n">
        <v>0.229338701</v>
      </c>
      <c r="N281" t="n">
        <v>0.088157423</v>
      </c>
      <c r="O281" t="n">
        <v>0.051788199</v>
      </c>
      <c r="P281" s="10" t="n">
        <v>0.010902636</v>
      </c>
      <c r="Q281" s="10" t="n">
        <v>0.021940728</v>
      </c>
      <c r="R281" t="n">
        <v>7.593117246</v>
      </c>
      <c r="S281" t="n">
        <v>283.2325837</v>
      </c>
      <c r="T281" t="n">
        <v>0.430454157</v>
      </c>
      <c r="U281" t="n">
        <v>0.974794347</v>
      </c>
      <c r="V281" s="10" t="n">
        <v>0.004287192</v>
      </c>
      <c r="W281" t="n">
        <v>10.79677559</v>
      </c>
      <c r="X281" t="n">
        <v>48.58841178</v>
      </c>
      <c r="Y281" t="n">
        <v>368.6458131</v>
      </c>
      <c r="Z281" t="n">
        <v>56099.56322</v>
      </c>
      <c r="AA281" t="n">
        <v>6040.006613</v>
      </c>
      <c r="AB281" t="n">
        <v>824.066865</v>
      </c>
      <c r="AC281" t="n">
        <v>129.2082993</v>
      </c>
      <c r="AD281" t="n">
        <v>4526.392088</v>
      </c>
      <c r="AE281" t="n">
        <v>2957.474754</v>
      </c>
      <c r="AF281" t="n">
        <v>205.0554994</v>
      </c>
      <c r="AG281" t="n">
        <v>24829.55016</v>
      </c>
      <c r="AH281" t="n">
        <v>4710414.994</v>
      </c>
      <c r="AI281" t="n">
        <v>10667072.98</v>
      </c>
      <c r="AJ281" t="n">
        <v>52291.29998</v>
      </c>
      <c r="AK281" t="n">
        <v>461.2851926</v>
      </c>
      <c r="AL281" t="n">
        <v>9726.772359000001</v>
      </c>
      <c r="AM281" t="n">
        <v>0</v>
      </c>
      <c r="AN281" t="n">
        <v>1260.627957</v>
      </c>
      <c r="AO281" t="n">
        <v>0</v>
      </c>
      <c r="AP281" t="inlineStr">
        <is>
          <t>Georgia</t>
        </is>
      </c>
      <c r="AQ281" t="n">
        <v>13245</v>
      </c>
      <c r="AR281" t="inlineStr">
        <is>
          <t>Richmond</t>
        </is>
      </c>
    </row>
    <row r="282">
      <c r="A282" t="inlineStr">
        <is>
          <t>Industry SO2</t>
        </is>
      </c>
      <c r="B282" t="n">
        <v>480</v>
      </c>
      <c r="C282" t="n">
        <v>8.389653579999999</v>
      </c>
      <c r="D282" t="n">
        <v>8.375688518</v>
      </c>
      <c r="E282" t="n">
        <v>0.013965062</v>
      </c>
      <c r="F282" t="n">
        <v>0.47745476</v>
      </c>
      <c r="G282" t="n">
        <v>0.089152825</v>
      </c>
      <c r="H282" t="n">
        <v>0.06644407200000001</v>
      </c>
      <c r="I282" t="n">
        <v>0.007151429</v>
      </c>
      <c r="J282" t="n">
        <v>0.391336604</v>
      </c>
      <c r="K282" t="n">
        <v>0.5269902279999999</v>
      </c>
      <c r="L282" t="n">
        <v>0.80515637</v>
      </c>
      <c r="M282" t="n">
        <v>0.036723344</v>
      </c>
      <c r="N282" t="n">
        <v>0.017037928</v>
      </c>
      <c r="O282" t="n">
        <v>0.01028634</v>
      </c>
      <c r="P282" s="10" t="n">
        <v>0.001625194</v>
      </c>
      <c r="Q282" t="n">
        <v>0.004065447</v>
      </c>
      <c r="R282" t="n">
        <v>1.13460946</v>
      </c>
      <c r="S282" t="n">
        <v>46.32360942</v>
      </c>
      <c r="T282" t="n">
        <v>0.065807515</v>
      </c>
      <c r="U282" t="n">
        <v>0.149398876</v>
      </c>
      <c r="V282" s="10" t="n">
        <v>0.000733112</v>
      </c>
      <c r="W282" t="n">
        <v>1.616627913</v>
      </c>
      <c r="X282" t="n">
        <v>7.75681574</v>
      </c>
      <c r="Y282" t="n">
        <v>55.01453208</v>
      </c>
      <c r="Z282" t="n">
        <v>10976.23314</v>
      </c>
      <c r="AA282" t="n">
        <v>1181.43481</v>
      </c>
      <c r="AB282" t="n">
        <v>127.8959817</v>
      </c>
      <c r="AC282" t="n">
        <v>20.68975212</v>
      </c>
      <c r="AD282" t="n">
        <v>873.827296</v>
      </c>
      <c r="AE282" t="n">
        <v>569.1319533</v>
      </c>
      <c r="AF282" t="n">
        <v>30.64063176</v>
      </c>
      <c r="AG282" t="n">
        <v>4060.953612</v>
      </c>
      <c r="AH282" t="n">
        <v>720124.7777</v>
      </c>
      <c r="AI282" t="n">
        <v>1634856.332</v>
      </c>
      <c r="AJ282" t="n">
        <v>8941.840582000001</v>
      </c>
      <c r="AK282" t="n">
        <v>69.0693728</v>
      </c>
      <c r="AL282" t="n">
        <v>1552.814306</v>
      </c>
      <c r="AM282" t="n">
        <v>0</v>
      </c>
      <c r="AN282" t="n">
        <v>24.68749095</v>
      </c>
      <c r="AO282" t="n">
        <v>0</v>
      </c>
      <c r="AP282" t="inlineStr">
        <is>
          <t>Georgia</t>
        </is>
      </c>
      <c r="AQ282" t="n">
        <v>13247</v>
      </c>
      <c r="AR282" t="inlineStr">
        <is>
          <t>Rockdale</t>
        </is>
      </c>
    </row>
    <row r="283">
      <c r="A283" t="inlineStr">
        <is>
          <t>Industry SO2</t>
        </is>
      </c>
      <c r="B283" t="n">
        <v>481</v>
      </c>
      <c r="C283" t="n">
        <v>8.341938369999999</v>
      </c>
      <c r="D283" t="n">
        <v>8.330103555999999</v>
      </c>
      <c r="E283" t="n">
        <v>0.011834815</v>
      </c>
      <c r="F283" t="n">
        <v>0.5224873759999999</v>
      </c>
      <c r="G283" t="n">
        <v>0.004030745</v>
      </c>
      <c r="H283" t="n">
        <v>0.002909803</v>
      </c>
      <c r="I283" t="n">
        <v>0.000313177</v>
      </c>
      <c r="J283" t="n">
        <v>0.018862725</v>
      </c>
      <c r="K283" t="n">
        <v>0.025401349</v>
      </c>
      <c r="L283" t="n">
        <v>0.038809127</v>
      </c>
      <c r="M283" t="n">
        <v>0.001798138</v>
      </c>
      <c r="N283" t="n">
        <v>0.000750031</v>
      </c>
      <c r="O283" t="n">
        <v>0.000441048</v>
      </c>
      <c r="P283" s="10" t="n">
        <v>8.327230000000001e-05</v>
      </c>
      <c r="Q283" t="n">
        <v>0.000187035</v>
      </c>
      <c r="R283" t="n">
        <v>0.050958132</v>
      </c>
      <c r="S283" t="n">
        <v>2.241942173</v>
      </c>
      <c r="T283" t="n">
        <v>0.00268787</v>
      </c>
      <c r="U283" t="n">
        <v>0.006102921</v>
      </c>
      <c r="V283" s="10" t="n">
        <v>2.16201e-05</v>
      </c>
      <c r="W283" t="n">
        <v>0.07179864800000001</v>
      </c>
      <c r="X283" t="n">
        <v>0.373030045</v>
      </c>
      <c r="Y283" t="n">
        <v>2.487297212</v>
      </c>
      <c r="Z283" t="n">
        <v>484.3376429</v>
      </c>
      <c r="AA283" t="n">
        <v>52.13085072</v>
      </c>
      <c r="AB283" t="n">
        <v>6.164683622</v>
      </c>
      <c r="AC283" t="n">
        <v>1.013062126</v>
      </c>
      <c r="AD283" t="n">
        <v>38.50241471</v>
      </c>
      <c r="AE283" t="n">
        <v>25.00250957</v>
      </c>
      <c r="AF283" t="n">
        <v>1.376146961</v>
      </c>
      <c r="AG283" t="n">
        <v>196.5395892</v>
      </c>
      <c r="AH283" t="n">
        <v>29413.07756</v>
      </c>
      <c r="AI283" t="n">
        <v>66783.62489000001</v>
      </c>
      <c r="AJ283" t="n">
        <v>263.7022675</v>
      </c>
      <c r="AK283" t="n">
        <v>3.067550396</v>
      </c>
      <c r="AL283" t="n">
        <v>74.67579615</v>
      </c>
      <c r="AM283" t="n">
        <v>0</v>
      </c>
      <c r="AN283" t="n">
        <v>6.269910019</v>
      </c>
      <c r="AO283" t="n">
        <v>0</v>
      </c>
      <c r="AP283" t="inlineStr">
        <is>
          <t>Georgia</t>
        </is>
      </c>
      <c r="AQ283" t="n">
        <v>13249</v>
      </c>
      <c r="AR283" t="inlineStr">
        <is>
          <t>Schley</t>
        </is>
      </c>
    </row>
    <row r="284">
      <c r="A284" t="inlineStr">
        <is>
          <t>Industry SO2</t>
        </is>
      </c>
      <c r="B284" t="n">
        <v>482</v>
      </c>
      <c r="C284" t="n">
        <v>8.184059164000001</v>
      </c>
      <c r="D284" t="n">
        <v>8.172152634</v>
      </c>
      <c r="E284" t="n">
        <v>0.01190653</v>
      </c>
      <c r="F284" t="n">
        <v>0.648691964</v>
      </c>
      <c r="G284" t="n">
        <v>0.012090554</v>
      </c>
      <c r="H284" t="n">
        <v>0.008716061000000001</v>
      </c>
      <c r="I284" t="n">
        <v>0.000938097</v>
      </c>
      <c r="J284" t="n">
        <v>0.048594887</v>
      </c>
      <c r="K284" t="n">
        <v>0.065439943</v>
      </c>
      <c r="L284" t="n">
        <v>0.099981585</v>
      </c>
      <c r="M284" t="n">
        <v>0.004602391</v>
      </c>
      <c r="N284" t="n">
        <v>0.00225218</v>
      </c>
      <c r="O284" t="n">
        <v>0.001483402</v>
      </c>
      <c r="P284" s="10" t="n">
        <v>0.000216362</v>
      </c>
      <c r="Q284" t="n">
        <v>0.000459128</v>
      </c>
      <c r="R284" t="n">
        <v>0.153430502</v>
      </c>
      <c r="S284" t="n">
        <v>5.411093101</v>
      </c>
      <c r="T284" t="n">
        <v>0.011655955</v>
      </c>
      <c r="U284" t="n">
        <v>0.026351025</v>
      </c>
      <c r="V284" s="10" t="n">
        <v>5.29625e-05</v>
      </c>
      <c r="W284" t="n">
        <v>0.217562353</v>
      </c>
      <c r="X284" t="n">
        <v>0.916108082</v>
      </c>
      <c r="Y284" t="n">
        <v>7.460853459</v>
      </c>
      <c r="Z284" t="n">
        <v>1397.886786</v>
      </c>
      <c r="AA284" t="n">
        <v>150.4593601</v>
      </c>
      <c r="AB284" t="n">
        <v>15.88169786</v>
      </c>
      <c r="AC284" t="n">
        <v>2.592964353</v>
      </c>
      <c r="AD284" t="n">
        <v>115.0883351</v>
      </c>
      <c r="AE284" t="n">
        <v>78.40617568</v>
      </c>
      <c r="AF284" t="n">
        <v>4.143458759</v>
      </c>
      <c r="AG284" t="n">
        <v>474.3628216</v>
      </c>
      <c r="AH284" t="n">
        <v>127549.9039</v>
      </c>
      <c r="AI284" t="n">
        <v>288356.5187</v>
      </c>
      <c r="AJ284" t="n">
        <v>645.9882982</v>
      </c>
      <c r="AK284" t="n">
        <v>9.295209572999999</v>
      </c>
      <c r="AL284" t="n">
        <v>183.3930034</v>
      </c>
      <c r="AM284" t="n">
        <v>0</v>
      </c>
      <c r="AN284" t="n">
        <v>3.596698437</v>
      </c>
      <c r="AO284" t="n">
        <v>0</v>
      </c>
      <c r="AP284" t="inlineStr">
        <is>
          <t>Georgia</t>
        </is>
      </c>
      <c r="AQ284" t="n">
        <v>13251</v>
      </c>
      <c r="AR284" t="inlineStr">
        <is>
          <t>Screven</t>
        </is>
      </c>
    </row>
    <row r="285">
      <c r="A285" t="inlineStr">
        <is>
          <t>Industry SO2</t>
        </is>
      </c>
      <c r="B285" t="n">
        <v>483</v>
      </c>
      <c r="C285" t="n">
        <v>7.738354597</v>
      </c>
      <c r="D285" t="n">
        <v>7.729553088</v>
      </c>
      <c r="E285" t="n">
        <v>0.008801508</v>
      </c>
      <c r="F285" t="n">
        <v>0.598574804</v>
      </c>
      <c r="G285" t="n">
        <v>0.004649961</v>
      </c>
      <c r="H285" t="n">
        <v>0.004694899</v>
      </c>
      <c r="I285" t="n">
        <v>0.000505289</v>
      </c>
      <c r="J285" t="n">
        <v>0.020079819</v>
      </c>
      <c r="K285" t="n">
        <v>0.027040362</v>
      </c>
      <c r="L285" t="n">
        <v>0.041313192</v>
      </c>
      <c r="M285" t="n">
        <v>0.002059662</v>
      </c>
      <c r="N285" t="n">
        <v>0.001226063</v>
      </c>
      <c r="O285" t="n">
        <v>0.000857831</v>
      </c>
      <c r="P285" s="10" t="n">
        <v>8.33191e-05</v>
      </c>
      <c r="Q285" t="n">
        <v>0.000217181</v>
      </c>
      <c r="R285" t="n">
        <v>0.059193855</v>
      </c>
      <c r="S285" t="n">
        <v>2.528128025</v>
      </c>
      <c r="T285" t="n">
        <v>0.006038174</v>
      </c>
      <c r="U285" t="n">
        <v>0.013648814</v>
      </c>
      <c r="V285" s="10" t="n">
        <v>1.70088e-05</v>
      </c>
      <c r="W285" t="n">
        <v>0.084377248</v>
      </c>
      <c r="X285" t="n">
        <v>0.424749567</v>
      </c>
      <c r="Y285" t="n">
        <v>2.869403409</v>
      </c>
      <c r="Z285" t="n">
        <v>736.6219806</v>
      </c>
      <c r="AA285" t="n">
        <v>79.28260804999999</v>
      </c>
      <c r="AB285" t="n">
        <v>6.562450442</v>
      </c>
      <c r="AC285" t="n">
        <v>1.16040359</v>
      </c>
      <c r="AD285" t="n">
        <v>62.47155233</v>
      </c>
      <c r="AE285" t="n">
        <v>43.25652339</v>
      </c>
      <c r="AF285" t="n">
        <v>1.598556311</v>
      </c>
      <c r="AG285" t="n">
        <v>221.6280373</v>
      </c>
      <c r="AH285" t="n">
        <v>66075.10907999999</v>
      </c>
      <c r="AI285" t="n">
        <v>149357.5465</v>
      </c>
      <c r="AJ285" t="n">
        <v>207.4582377</v>
      </c>
      <c r="AK285" t="n">
        <v>3.604962858</v>
      </c>
      <c r="AL285" t="n">
        <v>85.02937629</v>
      </c>
      <c r="AM285" t="n">
        <v>0</v>
      </c>
      <c r="AN285" t="n">
        <v>0.20424435</v>
      </c>
      <c r="AO285" t="n">
        <v>0</v>
      </c>
      <c r="AP285" t="inlineStr">
        <is>
          <t>Georgia</t>
        </is>
      </c>
      <c r="AQ285" t="n">
        <v>13253</v>
      </c>
      <c r="AR285" t="inlineStr">
        <is>
          <t>Seminole</t>
        </is>
      </c>
    </row>
    <row r="286">
      <c r="A286" t="inlineStr">
        <is>
          <t>Industry SO2</t>
        </is>
      </c>
      <c r="B286" t="n">
        <v>484</v>
      </c>
      <c r="C286" t="n">
        <v>8.036090525000001</v>
      </c>
      <c r="D286" t="n">
        <v>8.021308737</v>
      </c>
      <c r="E286" t="n">
        <v>0.014781788</v>
      </c>
      <c r="F286" t="n">
        <v>0.474662041</v>
      </c>
      <c r="G286" t="n">
        <v>0.069769635</v>
      </c>
      <c r="H286" t="n">
        <v>0.051072988</v>
      </c>
      <c r="I286" t="n">
        <v>0.005497077</v>
      </c>
      <c r="J286" t="n">
        <v>0.293067418</v>
      </c>
      <c r="K286" t="n">
        <v>0.394656747</v>
      </c>
      <c r="L286" t="n">
        <v>0.602972392</v>
      </c>
      <c r="M286" t="n">
        <v>0.027303767</v>
      </c>
      <c r="N286" t="n">
        <v>0.013192257</v>
      </c>
      <c r="O286" t="n">
        <v>0.008432421000000001</v>
      </c>
      <c r="P286" s="10" t="n">
        <v>0.001258045</v>
      </c>
      <c r="Q286" t="n">
        <v>0.002840302</v>
      </c>
      <c r="R286" t="n">
        <v>0.887292218</v>
      </c>
      <c r="S286" t="n">
        <v>32.91905904</v>
      </c>
      <c r="T286" t="n">
        <v>0.06719782000000001</v>
      </c>
      <c r="U286" t="n">
        <v>0.151858376</v>
      </c>
      <c r="V286" s="10" t="n">
        <v>0.000302089</v>
      </c>
      <c r="W286" t="n">
        <v>1.262733742</v>
      </c>
      <c r="X286" t="n">
        <v>5.548182139</v>
      </c>
      <c r="Y286" t="n">
        <v>43.05352963</v>
      </c>
      <c r="Z286" t="n">
        <v>8211.943114</v>
      </c>
      <c r="AA286" t="n">
        <v>883.906484</v>
      </c>
      <c r="AB286" t="n">
        <v>95.77981554</v>
      </c>
      <c r="AC286" t="n">
        <v>15.38280849</v>
      </c>
      <c r="AD286" t="n">
        <v>674.9569989</v>
      </c>
      <c r="AE286" t="n">
        <v>452.2595845</v>
      </c>
      <c r="AF286" t="n">
        <v>23.96171994</v>
      </c>
      <c r="AG286" t="n">
        <v>2885.845325</v>
      </c>
      <c r="AH286" t="n">
        <v>735338.7447</v>
      </c>
      <c r="AI286" t="n">
        <v>1661770.382</v>
      </c>
      <c r="AJ286" t="n">
        <v>3684.609748</v>
      </c>
      <c r="AK286" t="n">
        <v>53.94947527</v>
      </c>
      <c r="AL286" t="n">
        <v>1110.674391</v>
      </c>
      <c r="AM286" t="n">
        <v>0</v>
      </c>
      <c r="AN286" t="n">
        <v>8.750081558</v>
      </c>
      <c r="AO286" t="n">
        <v>0</v>
      </c>
      <c r="AP286" t="inlineStr">
        <is>
          <t>Georgia</t>
        </is>
      </c>
      <c r="AQ286" t="n">
        <v>13255</v>
      </c>
      <c r="AR286" t="inlineStr">
        <is>
          <t>Spalding</t>
        </is>
      </c>
    </row>
    <row r="287">
      <c r="A287" t="inlineStr">
        <is>
          <t>Industry SO2</t>
        </is>
      </c>
      <c r="B287" t="n">
        <v>485</v>
      </c>
      <c r="C287" t="n">
        <v>7.318319673</v>
      </c>
      <c r="D287" t="n">
        <v>7.311840709</v>
      </c>
      <c r="E287" t="n">
        <v>0.006478964</v>
      </c>
      <c r="F287" t="n">
        <v>0.460838515</v>
      </c>
      <c r="G287" t="n">
        <v>0.010177829</v>
      </c>
      <c r="H287" t="n">
        <v>0.009363267</v>
      </c>
      <c r="I287" t="n">
        <v>0.001007697</v>
      </c>
      <c r="J287" t="n">
        <v>0.045243433</v>
      </c>
      <c r="K287" t="n">
        <v>0.060926821</v>
      </c>
      <c r="L287" t="n">
        <v>0.09308595</v>
      </c>
      <c r="M287" t="n">
        <v>0.004456336</v>
      </c>
      <c r="N287" t="n">
        <v>0.002415334</v>
      </c>
      <c r="O287" t="n">
        <v>0.00160435</v>
      </c>
      <c r="P287" s="10" t="n">
        <v>0.000189502</v>
      </c>
      <c r="Q287" s="10" t="n">
        <v>0.000483941</v>
      </c>
      <c r="R287" t="n">
        <v>0.129370957</v>
      </c>
      <c r="S287" t="n">
        <v>5.478660225</v>
      </c>
      <c r="T287" t="n">
        <v>0.013402054</v>
      </c>
      <c r="U287" t="n">
        <v>0.030290438</v>
      </c>
      <c r="V287" s="10" t="n">
        <v>4.67554e-05</v>
      </c>
      <c r="W287" t="n">
        <v>0.183950992</v>
      </c>
      <c r="X287" t="n">
        <v>0.914715709</v>
      </c>
      <c r="Y287" t="n">
        <v>6.280547033</v>
      </c>
      <c r="Z287" t="n">
        <v>1498.529212</v>
      </c>
      <c r="AA287" t="n">
        <v>161.2825895</v>
      </c>
      <c r="AB287" t="n">
        <v>14.78637438</v>
      </c>
      <c r="AC287" t="n">
        <v>2.510677867</v>
      </c>
      <c r="AD287" t="n">
        <v>123.3756402</v>
      </c>
      <c r="AE287" t="n">
        <v>83.59131366</v>
      </c>
      <c r="AF287" t="n">
        <v>3.493720078</v>
      </c>
      <c r="AG287" t="n">
        <v>480.2860854</v>
      </c>
      <c r="AH287" t="n">
        <v>146657.2771</v>
      </c>
      <c r="AI287" t="n">
        <v>331465.108</v>
      </c>
      <c r="AJ287" t="n">
        <v>570.2799245</v>
      </c>
      <c r="AK287" t="n">
        <v>7.859186125</v>
      </c>
      <c r="AL287" t="n">
        <v>183.1142684</v>
      </c>
      <c r="AM287" t="n">
        <v>0</v>
      </c>
      <c r="AN287" t="n">
        <v>6.484058708</v>
      </c>
      <c r="AO287" t="n">
        <v>0</v>
      </c>
      <c r="AP287" t="inlineStr">
        <is>
          <t>Georgia</t>
        </is>
      </c>
      <c r="AQ287" t="n">
        <v>13257</v>
      </c>
      <c r="AR287" t="inlineStr">
        <is>
          <t>Stephens</t>
        </is>
      </c>
    </row>
    <row r="288">
      <c r="A288" t="inlineStr">
        <is>
          <t>Industry SO2</t>
        </is>
      </c>
      <c r="B288" t="n">
        <v>486</v>
      </c>
      <c r="C288" t="n">
        <v>8.378047135999999</v>
      </c>
      <c r="D288" t="n">
        <v>8.367549303000001</v>
      </c>
      <c r="E288" t="n">
        <v>0.010497834</v>
      </c>
      <c r="F288" t="n">
        <v>0.6202805179999999</v>
      </c>
      <c r="G288" t="n">
        <v>0.003092241</v>
      </c>
      <c r="H288" t="n">
        <v>0.002971434</v>
      </c>
      <c r="I288" t="n">
        <v>0.000319806</v>
      </c>
      <c r="J288" t="n">
        <v>0.012921833</v>
      </c>
      <c r="K288" t="n">
        <v>0.017401097</v>
      </c>
      <c r="L288" t="n">
        <v>0.026586021</v>
      </c>
      <c r="M288" t="n">
        <v>0.001618442</v>
      </c>
      <c r="N288" t="n">
        <v>0.000781487</v>
      </c>
      <c r="O288" t="n">
        <v>0.000495121</v>
      </c>
      <c r="P288" s="10" t="n">
        <v>5.44549e-05</v>
      </c>
      <c r="Q288" t="n">
        <v>0.000170707</v>
      </c>
      <c r="R288" t="n">
        <v>0.039382449</v>
      </c>
      <c r="S288" t="n">
        <v>2.32402281</v>
      </c>
      <c r="T288" t="n">
        <v>0.004411993</v>
      </c>
      <c r="U288" t="n">
        <v>0.009988966</v>
      </c>
      <c r="V288" s="10" t="n">
        <v>1.14034e-05</v>
      </c>
      <c r="W288" t="n">
        <v>0.05618123</v>
      </c>
      <c r="X288" t="n">
        <v>0.401529575</v>
      </c>
      <c r="Y288" t="n">
        <v>1.908163729</v>
      </c>
      <c r="Z288" t="n">
        <v>474.4235131</v>
      </c>
      <c r="AA288" t="n">
        <v>51.06308343</v>
      </c>
      <c r="AB288" t="n">
        <v>4.223090878</v>
      </c>
      <c r="AC288" t="n">
        <v>0.911822116</v>
      </c>
      <c r="AD288" t="n">
        <v>39.99417011</v>
      </c>
      <c r="AE288" t="n">
        <v>26.27423645</v>
      </c>
      <c r="AF288" t="n">
        <v>1.063540506</v>
      </c>
      <c r="AG288" t="n">
        <v>203.7351783</v>
      </c>
      <c r="AH288" t="n">
        <v>48279.97847</v>
      </c>
      <c r="AI288" t="n">
        <v>109308.2103</v>
      </c>
      <c r="AJ288" t="n">
        <v>139.0884908</v>
      </c>
      <c r="AK288" t="n">
        <v>2.400306417</v>
      </c>
      <c r="AL288" t="n">
        <v>80.38103391</v>
      </c>
      <c r="AM288" t="n">
        <v>0</v>
      </c>
      <c r="AN288" t="n">
        <v>0.277263155</v>
      </c>
      <c r="AO288" t="n">
        <v>0</v>
      </c>
      <c r="AP288" t="inlineStr">
        <is>
          <t>Georgia</t>
        </is>
      </c>
      <c r="AQ288" t="n">
        <v>13259</v>
      </c>
      <c r="AR288" t="inlineStr">
        <is>
          <t>Stewart</t>
        </is>
      </c>
    </row>
    <row r="289">
      <c r="A289" t="inlineStr">
        <is>
          <t>Industry SO2</t>
        </is>
      </c>
      <c r="B289" t="n">
        <v>487</v>
      </c>
      <c r="C289" t="n">
        <v>8.249582647</v>
      </c>
      <c r="D289" t="n">
        <v>8.228003218</v>
      </c>
      <c r="E289" t="n">
        <v>0.021579429</v>
      </c>
      <c r="F289" t="n">
        <v>0.581768551</v>
      </c>
      <c r="G289" t="n">
        <v>0.044963499</v>
      </c>
      <c r="H289" t="n">
        <v>0.032335012</v>
      </c>
      <c r="I289" t="n">
        <v>0.003480526</v>
      </c>
      <c r="J289" t="n">
        <v>0.194321522</v>
      </c>
      <c r="K289" t="n">
        <v>0.261680944</v>
      </c>
      <c r="L289" t="n">
        <v>0.39980835</v>
      </c>
      <c r="M289" t="n">
        <v>0.018650478</v>
      </c>
      <c r="N289" t="n">
        <v>0.0083967</v>
      </c>
      <c r="O289" t="n">
        <v>0.005277971</v>
      </c>
      <c r="P289" s="10" t="n">
        <v>0.000815252</v>
      </c>
      <c r="Q289" t="n">
        <v>0.001874077</v>
      </c>
      <c r="R289" t="n">
        <v>0.572086277</v>
      </c>
      <c r="S289" t="n">
        <v>23.55179275</v>
      </c>
      <c r="T289" t="n">
        <v>0.039597395</v>
      </c>
      <c r="U289" t="n">
        <v>0.08991267999999999</v>
      </c>
      <c r="V289" s="10" t="n">
        <v>0.000198392</v>
      </c>
      <c r="W289" t="n">
        <v>0.814806351</v>
      </c>
      <c r="X289" t="n">
        <v>4.003292152</v>
      </c>
      <c r="Y289" t="n">
        <v>27.74612965</v>
      </c>
      <c r="Z289" t="n">
        <v>5242.062954</v>
      </c>
      <c r="AA289" t="n">
        <v>564.2789537</v>
      </c>
      <c r="AB289" t="n">
        <v>63.50788006</v>
      </c>
      <c r="AC289" t="n">
        <v>10.50758777</v>
      </c>
      <c r="AD289" t="n">
        <v>429.9076717</v>
      </c>
      <c r="AE289" t="n">
        <v>286.1341669</v>
      </c>
      <c r="AF289" t="n">
        <v>15.44944367</v>
      </c>
      <c r="AG289" t="n">
        <v>2064.66506</v>
      </c>
      <c r="AH289" t="n">
        <v>433310.1675</v>
      </c>
      <c r="AI289" t="n">
        <v>983905.0865</v>
      </c>
      <c r="AJ289" t="n">
        <v>2419.800901</v>
      </c>
      <c r="AK289" t="n">
        <v>34.81206972</v>
      </c>
      <c r="AL289" t="n">
        <v>801.4073731</v>
      </c>
      <c r="AM289" t="n">
        <v>0</v>
      </c>
      <c r="AN289" t="n">
        <v>125.9083271</v>
      </c>
      <c r="AO289" t="n">
        <v>0</v>
      </c>
      <c r="AP289" t="inlineStr">
        <is>
          <t>Georgia</t>
        </is>
      </c>
      <c r="AQ289" t="n">
        <v>13261</v>
      </c>
      <c r="AR289" t="inlineStr">
        <is>
          <t>Sumter</t>
        </is>
      </c>
    </row>
    <row r="290">
      <c r="A290" t="inlineStr">
        <is>
          <t>Industry SO2</t>
        </is>
      </c>
      <c r="B290" t="n">
        <v>488</v>
      </c>
      <c r="C290" t="n">
        <v>8.325144171</v>
      </c>
      <c r="D290" t="n">
        <v>8.312453166999999</v>
      </c>
      <c r="E290" t="n">
        <v>0.012691004</v>
      </c>
      <c r="F290" t="n">
        <v>0.543207437</v>
      </c>
      <c r="G290" t="n">
        <v>0.00419352</v>
      </c>
      <c r="H290" t="n">
        <v>0.005113106</v>
      </c>
      <c r="I290" t="n">
        <v>0.000550321</v>
      </c>
      <c r="J290" t="n">
        <v>0.018008623</v>
      </c>
      <c r="K290" t="n">
        <v>0.024251173</v>
      </c>
      <c r="L290" t="n">
        <v>0.037051865</v>
      </c>
      <c r="M290" t="n">
        <v>0.002002578</v>
      </c>
      <c r="N290" t="n">
        <v>0.001309711</v>
      </c>
      <c r="O290" t="n">
        <v>0.000904967</v>
      </c>
      <c r="P290" s="10" t="n">
        <v>7.44299e-05</v>
      </c>
      <c r="Q290" t="n">
        <v>0.000241034</v>
      </c>
      <c r="R290" t="n">
        <v>0.053423897</v>
      </c>
      <c r="S290" t="n">
        <v>2.524315208</v>
      </c>
      <c r="T290" t="n">
        <v>0.006118727</v>
      </c>
      <c r="U290" t="n">
        <v>0.01380782</v>
      </c>
      <c r="V290" s="10" t="n">
        <v>1.90647e-05</v>
      </c>
      <c r="W290" t="n">
        <v>0.076250032</v>
      </c>
      <c r="X290" t="n">
        <v>0.419547495</v>
      </c>
      <c r="Y290" t="n">
        <v>2.587742511</v>
      </c>
      <c r="Z290" t="n">
        <v>817.2502373</v>
      </c>
      <c r="AA290" t="n">
        <v>87.96419061</v>
      </c>
      <c r="AB290" t="n">
        <v>5.885547855</v>
      </c>
      <c r="AC290" t="n">
        <v>1.128242442</v>
      </c>
      <c r="AD290" t="n">
        <v>66.79111646</v>
      </c>
      <c r="AE290" t="n">
        <v>45.67805121</v>
      </c>
      <c r="AF290" t="n">
        <v>1.442736029</v>
      </c>
      <c r="AG290" t="n">
        <v>221.2937871</v>
      </c>
      <c r="AH290" t="n">
        <v>66956.59444</v>
      </c>
      <c r="AI290" t="n">
        <v>151097.5409</v>
      </c>
      <c r="AJ290" t="n">
        <v>232.5335286</v>
      </c>
      <c r="AK290" t="n">
        <v>3.257732848</v>
      </c>
      <c r="AL290" t="n">
        <v>83.98798875</v>
      </c>
      <c r="AM290" t="n">
        <v>0</v>
      </c>
      <c r="AN290" t="n">
        <v>0.476498715</v>
      </c>
      <c r="AO290" t="n">
        <v>0</v>
      </c>
      <c r="AP290" t="inlineStr">
        <is>
          <t>Georgia</t>
        </is>
      </c>
      <c r="AQ290" t="n">
        <v>13263</v>
      </c>
      <c r="AR290" t="inlineStr">
        <is>
          <t>Talbot</t>
        </is>
      </c>
    </row>
    <row r="291">
      <c r="A291" t="inlineStr">
        <is>
          <t>Industry SO2</t>
        </is>
      </c>
      <c r="B291" t="n">
        <v>489</v>
      </c>
      <c r="C291" t="n">
        <v>8.183645569999999</v>
      </c>
      <c r="D291" t="n">
        <v>8.172442844000001</v>
      </c>
      <c r="E291" t="n">
        <v>0.011202726</v>
      </c>
      <c r="F291" t="n">
        <v>0.550888803</v>
      </c>
      <c r="G291" t="n">
        <v>0.001336302</v>
      </c>
      <c r="H291" t="n">
        <v>0.001166913</v>
      </c>
      <c r="I291" t="n">
        <v>0.000125592</v>
      </c>
      <c r="J291" t="n">
        <v>0.005126632</v>
      </c>
      <c r="K291" t="n">
        <v>0.006903743</v>
      </c>
      <c r="L291" t="n">
        <v>0.010547791</v>
      </c>
      <c r="M291" t="n">
        <v>0.000469273</v>
      </c>
      <c r="N291" t="n">
        <v>0.000303661</v>
      </c>
      <c r="O291" t="n">
        <v>0.000220864</v>
      </c>
      <c r="P291" t="n">
        <v>2.16226e-05</v>
      </c>
      <c r="Q291" t="n">
        <v>4.83236e-05</v>
      </c>
      <c r="R291" t="n">
        <v>0.017081143</v>
      </c>
      <c r="S291" t="n">
        <v>0.511136862</v>
      </c>
      <c r="T291" t="n">
        <v>0.001139571</v>
      </c>
      <c r="U291" t="n">
        <v>0.002573636</v>
      </c>
      <c r="V291" s="10" t="n">
        <v>3.90617e-06</v>
      </c>
      <c r="W291" t="n">
        <v>0.024514988</v>
      </c>
      <c r="X291" t="n">
        <v>0.08556090099999999</v>
      </c>
      <c r="Y291" t="n">
        <v>0.824607018</v>
      </c>
      <c r="Z291" t="n">
        <v>181.0594603</v>
      </c>
      <c r="AA291" t="n">
        <v>19.48792855</v>
      </c>
      <c r="AB291" t="n">
        <v>1.675477133</v>
      </c>
      <c r="AC291" t="n">
        <v>0.264386203</v>
      </c>
      <c r="AD291" t="n">
        <v>15.44516511</v>
      </c>
      <c r="AE291" t="n">
        <v>10.94268706</v>
      </c>
      <c r="AF291" t="n">
        <v>0.461283846</v>
      </c>
      <c r="AG291" t="n">
        <v>44.80875116</v>
      </c>
      <c r="AH291" t="n">
        <v>12470.202</v>
      </c>
      <c r="AI291" t="n">
        <v>28163.0341</v>
      </c>
      <c r="AJ291" t="n">
        <v>47.64393617</v>
      </c>
      <c r="AK291" t="n">
        <v>1.047386883</v>
      </c>
      <c r="AL291" t="n">
        <v>17.12818702</v>
      </c>
      <c r="AM291" t="n">
        <v>0</v>
      </c>
      <c r="AN291" t="n">
        <v>0.12876098</v>
      </c>
      <c r="AO291" t="n">
        <v>0</v>
      </c>
      <c r="AP291" t="inlineStr">
        <is>
          <t>Georgia</t>
        </is>
      </c>
      <c r="AQ291" t="n">
        <v>13265</v>
      </c>
      <c r="AR291" t="inlineStr">
        <is>
          <t>Taliaferro</t>
        </is>
      </c>
    </row>
    <row r="292">
      <c r="A292" t="inlineStr">
        <is>
          <t>Industry SO2</t>
        </is>
      </c>
      <c r="B292" t="n">
        <v>490</v>
      </c>
      <c r="C292" t="n">
        <v>7.872788417</v>
      </c>
      <c r="D292" t="n">
        <v>7.863315994</v>
      </c>
      <c r="E292" t="n">
        <v>0.009472424</v>
      </c>
      <c r="F292" t="n">
        <v>0.603488278</v>
      </c>
      <c r="G292" t="n">
        <v>0.014852154</v>
      </c>
      <c r="H292" t="n">
        <v>0.010744329</v>
      </c>
      <c r="I292" t="n">
        <v>0.001156365</v>
      </c>
      <c r="J292" t="n">
        <v>0.061457187</v>
      </c>
      <c r="K292" t="n">
        <v>0.082760918</v>
      </c>
      <c r="L292" t="n">
        <v>0.126445022</v>
      </c>
      <c r="M292" t="n">
        <v>0.006718954</v>
      </c>
      <c r="N292" t="n">
        <v>0.002751959</v>
      </c>
      <c r="O292" t="n">
        <v>0.001505268</v>
      </c>
      <c r="P292" s="10" t="n">
        <v>0.000269124</v>
      </c>
      <c r="Q292" t="n">
        <v>0.000756352</v>
      </c>
      <c r="R292" t="n">
        <v>0.188684567</v>
      </c>
      <c r="S292" t="n">
        <v>9.261882038</v>
      </c>
      <c r="T292" t="n">
        <v>0.012294267</v>
      </c>
      <c r="U292" t="n">
        <v>0.027954964</v>
      </c>
      <c r="V292" s="10" t="n">
        <v>6.85363e-05</v>
      </c>
      <c r="W292" t="n">
        <v>0.268048413</v>
      </c>
      <c r="X292" t="n">
        <v>1.56912798</v>
      </c>
      <c r="Y292" t="n">
        <v>9.164985132</v>
      </c>
      <c r="Z292" t="n">
        <v>1802.307288</v>
      </c>
      <c r="AA292" t="n">
        <v>193.9832876</v>
      </c>
      <c r="AB292" t="n">
        <v>20.08532855</v>
      </c>
      <c r="AC292" t="n">
        <v>3.78542598</v>
      </c>
      <c r="AD292" t="n">
        <v>141.6706731</v>
      </c>
      <c r="AE292" t="n">
        <v>88.10920084999999</v>
      </c>
      <c r="AF292" t="n">
        <v>5.09551042</v>
      </c>
      <c r="AG292" t="n">
        <v>811.9417675</v>
      </c>
      <c r="AH292" t="n">
        <v>134534.8863</v>
      </c>
      <c r="AI292" t="n">
        <v>305908.2628</v>
      </c>
      <c r="AJ292" t="n">
        <v>835.9437741</v>
      </c>
      <c r="AK292" t="n">
        <v>11.45219354</v>
      </c>
      <c r="AL292" t="n">
        <v>314.1191511</v>
      </c>
      <c r="AM292" t="n">
        <v>0</v>
      </c>
      <c r="AN292" t="n">
        <v>1.498194632</v>
      </c>
      <c r="AO292" t="n">
        <v>0</v>
      </c>
      <c r="AP292" t="inlineStr">
        <is>
          <t>Georgia</t>
        </is>
      </c>
      <c r="AQ292" t="n">
        <v>13267</v>
      </c>
      <c r="AR292" t="inlineStr">
        <is>
          <t>Tattnall</t>
        </is>
      </c>
    </row>
    <row r="293">
      <c r="A293" t="inlineStr">
        <is>
          <t>Industry SO2</t>
        </is>
      </c>
      <c r="B293" t="n">
        <v>491</v>
      </c>
      <c r="C293" t="n">
        <v>8.319500675</v>
      </c>
      <c r="D293" t="n">
        <v>8.305519607000001</v>
      </c>
      <c r="E293" t="n">
        <v>0.013981068</v>
      </c>
      <c r="F293" t="n">
        <v>0.546584579</v>
      </c>
      <c r="G293" t="n">
        <v>0.007341838</v>
      </c>
      <c r="H293" t="n">
        <v>0.006566289</v>
      </c>
      <c r="I293" t="n">
        <v>0.000706735</v>
      </c>
      <c r="J293" t="n">
        <v>0.03141886</v>
      </c>
      <c r="K293" t="n">
        <v>0.04230995</v>
      </c>
      <c r="L293" t="n">
        <v>0.064642805</v>
      </c>
      <c r="M293" t="n">
        <v>0.003226682</v>
      </c>
      <c r="N293" t="n">
        <v>0.001694916</v>
      </c>
      <c r="O293" t="n">
        <v>0.001112081</v>
      </c>
      <c r="P293" t="n">
        <v>0.000137317</v>
      </c>
      <c r="Q293" t="n">
        <v>0.000348482</v>
      </c>
      <c r="R293" t="n">
        <v>0.09306475</v>
      </c>
      <c r="S293" t="n">
        <v>4.008993163</v>
      </c>
      <c r="T293" t="n">
        <v>0.007928226999999999</v>
      </c>
      <c r="U293" t="n">
        <v>0.017929814</v>
      </c>
      <c r="V293" s="10" t="n">
        <v>3.33779e-05</v>
      </c>
      <c r="W293" t="n">
        <v>0.13171741</v>
      </c>
      <c r="X293" t="n">
        <v>0.674722276</v>
      </c>
      <c r="Y293" t="n">
        <v>4.530510325</v>
      </c>
      <c r="Z293" t="n">
        <v>1054.662881</v>
      </c>
      <c r="AA293" t="n">
        <v>113.5194794</v>
      </c>
      <c r="AB293" t="n">
        <v>10.26826</v>
      </c>
      <c r="AC293" t="n">
        <v>1.817896878</v>
      </c>
      <c r="AD293" t="n">
        <v>86.62367746</v>
      </c>
      <c r="AE293" t="n">
        <v>58.39990743</v>
      </c>
      <c r="AF293" t="n">
        <v>2.513254857</v>
      </c>
      <c r="AG293" t="n">
        <v>351.4479003</v>
      </c>
      <c r="AH293" t="n">
        <v>86757.76158000001</v>
      </c>
      <c r="AI293" t="n">
        <v>196204.0856</v>
      </c>
      <c r="AJ293" t="n">
        <v>407.1134944</v>
      </c>
      <c r="AK293" t="n">
        <v>5.627540412</v>
      </c>
      <c r="AL293" t="n">
        <v>135.0706835</v>
      </c>
      <c r="AM293" t="n">
        <v>0</v>
      </c>
      <c r="AN293" t="n">
        <v>2.060972494</v>
      </c>
      <c r="AO293" t="n">
        <v>0</v>
      </c>
      <c r="AP293" t="inlineStr">
        <is>
          <t>Georgia</t>
        </is>
      </c>
      <c r="AQ293" t="n">
        <v>13269</v>
      </c>
      <c r="AR293" t="inlineStr">
        <is>
          <t>Taylor</t>
        </is>
      </c>
    </row>
    <row r="294">
      <c r="A294" t="inlineStr">
        <is>
          <t>Industry SO2</t>
        </is>
      </c>
      <c r="B294" t="n">
        <v>492</v>
      </c>
      <c r="C294" t="n">
        <v>7.856096672</v>
      </c>
      <c r="D294" t="n">
        <v>7.845566279</v>
      </c>
      <c r="E294" t="n">
        <v>0.010530393</v>
      </c>
      <c r="F294" t="n">
        <v>0.581763805</v>
      </c>
      <c r="G294" t="n">
        <v>0.008850567</v>
      </c>
      <c r="H294" t="n">
        <v>0.008908233</v>
      </c>
      <c r="I294" t="n">
        <v>0.000958766</v>
      </c>
      <c r="J294" t="n">
        <v>0.038426325</v>
      </c>
      <c r="K294" t="n">
        <v>0.051746544</v>
      </c>
      <c r="L294" t="n">
        <v>0.07906023099999999</v>
      </c>
      <c r="M294" t="n">
        <v>0.004687387</v>
      </c>
      <c r="N294" t="n">
        <v>0.002301858</v>
      </c>
      <c r="O294" t="n">
        <v>0.001407699</v>
      </c>
      <c r="P294" t="n">
        <v>0.000176932</v>
      </c>
      <c r="Q294" t="n">
        <v>0.000535113</v>
      </c>
      <c r="R294" t="n">
        <v>0.111831363</v>
      </c>
      <c r="S294" t="n">
        <v>6.447368737</v>
      </c>
      <c r="T294" t="n">
        <v>0.009352213999999999</v>
      </c>
      <c r="U294" t="n">
        <v>0.021226733</v>
      </c>
      <c r="V294" s="10" t="n">
        <v>5.15469e-05</v>
      </c>
      <c r="W294" t="n">
        <v>0.157421296</v>
      </c>
      <c r="X294" t="n">
        <v>1.097952941</v>
      </c>
      <c r="Y294" t="n">
        <v>5.461518475</v>
      </c>
      <c r="Z294" t="n">
        <v>1442.046418</v>
      </c>
      <c r="AA294" t="n">
        <v>155.2100982</v>
      </c>
      <c r="AB294" t="n">
        <v>12.55842442</v>
      </c>
      <c r="AC294" t="n">
        <v>2.640851066</v>
      </c>
      <c r="AD294" t="n">
        <v>117.9875807</v>
      </c>
      <c r="AE294" t="n">
        <v>76.43469277</v>
      </c>
      <c r="AF294" t="n">
        <v>3.020055569</v>
      </c>
      <c r="AG294" t="n">
        <v>565.2077998</v>
      </c>
      <c r="AH294" t="n">
        <v>102340.3023</v>
      </c>
      <c r="AI294" t="n">
        <v>232281.933</v>
      </c>
      <c r="AJ294" t="n">
        <v>628.7226324</v>
      </c>
      <c r="AK294" t="n">
        <v>6.725722148</v>
      </c>
      <c r="AL294" t="n">
        <v>219.7959951</v>
      </c>
      <c r="AM294" t="n">
        <v>0</v>
      </c>
      <c r="AN294" t="n">
        <v>2.243167338</v>
      </c>
      <c r="AO294" t="n">
        <v>0</v>
      </c>
      <c r="AP294" t="inlineStr">
        <is>
          <t>Georgia</t>
        </is>
      </c>
      <c r="AQ294" t="n">
        <v>13271</v>
      </c>
      <c r="AR294" t="inlineStr">
        <is>
          <t>Telfair</t>
        </is>
      </c>
    </row>
    <row r="295">
      <c r="A295" t="inlineStr">
        <is>
          <t>Industry SO2</t>
        </is>
      </c>
      <c r="B295" t="n">
        <v>493</v>
      </c>
      <c r="C295" t="n">
        <v>8.181017088999999</v>
      </c>
      <c r="D295" t="n">
        <v>8.169009869</v>
      </c>
      <c r="E295" t="n">
        <v>0.01200722</v>
      </c>
      <c r="F295" t="n">
        <v>0.656670243</v>
      </c>
      <c r="G295" t="n">
        <v>0.007663328</v>
      </c>
      <c r="H295" t="n">
        <v>0.00528827</v>
      </c>
      <c r="I295" t="n">
        <v>0.000569169</v>
      </c>
      <c r="J295" t="n">
        <v>0.03143671</v>
      </c>
      <c r="K295" t="n">
        <v>0.042334011</v>
      </c>
      <c r="L295" t="n">
        <v>0.064679484</v>
      </c>
      <c r="M295" t="n">
        <v>0.00286138</v>
      </c>
      <c r="N295" t="n">
        <v>0.00137329</v>
      </c>
      <c r="O295" t="n">
        <v>0.000913867</v>
      </c>
      <c r="P295" t="n">
        <v>0.000137089</v>
      </c>
      <c r="Q295" t="n">
        <v>0.000273346</v>
      </c>
      <c r="R295" t="n">
        <v>0.09744591399999999</v>
      </c>
      <c r="S295" t="n">
        <v>3.325130961</v>
      </c>
      <c r="T295" t="n">
        <v>0.006744901</v>
      </c>
      <c r="U295" t="n">
        <v>0.015246265</v>
      </c>
      <c r="V295" s="10" t="n">
        <v>3.48263e-05</v>
      </c>
      <c r="W295" t="n">
        <v>0.138648041</v>
      </c>
      <c r="X295" t="n">
        <v>0.565043618</v>
      </c>
      <c r="Y295" t="n">
        <v>4.728895748</v>
      </c>
      <c r="Z295" t="n">
        <v>847.1171143</v>
      </c>
      <c r="AA295" t="n">
        <v>91.17824191</v>
      </c>
      <c r="AB295" t="n">
        <v>10.27409198</v>
      </c>
      <c r="AC295" t="n">
        <v>1.612087662</v>
      </c>
      <c r="AD295" t="n">
        <v>70.14164015999999</v>
      </c>
      <c r="AE295" t="n">
        <v>48.13032229</v>
      </c>
      <c r="AF295" t="n">
        <v>2.631570135</v>
      </c>
      <c r="AG295" t="n">
        <v>291.4972032</v>
      </c>
      <c r="AH295" t="n">
        <v>73808.75298999999</v>
      </c>
      <c r="AI295" t="n">
        <v>166838.2889</v>
      </c>
      <c r="AJ295" t="n">
        <v>424.7795055</v>
      </c>
      <c r="AK295" t="n">
        <v>5.92364711</v>
      </c>
      <c r="AL295" t="n">
        <v>113.1144329</v>
      </c>
      <c r="AM295" t="n">
        <v>0</v>
      </c>
      <c r="AN295" t="n">
        <v>1.340889823</v>
      </c>
      <c r="AO295" t="n">
        <v>0</v>
      </c>
      <c r="AP295" t="inlineStr">
        <is>
          <t>Georgia</t>
        </is>
      </c>
      <c r="AQ295" t="n">
        <v>13273</v>
      </c>
      <c r="AR295" t="inlineStr">
        <is>
          <t>Terrell</t>
        </is>
      </c>
    </row>
    <row r="296">
      <c r="A296" t="inlineStr">
        <is>
          <t>Industry SO2</t>
        </is>
      </c>
      <c r="B296" t="n">
        <v>494</v>
      </c>
      <c r="C296" t="n">
        <v>7.69445006</v>
      </c>
      <c r="D296" t="n">
        <v>7.68741768</v>
      </c>
      <c r="E296" t="n">
        <v>0.00703238</v>
      </c>
      <c r="F296" t="n">
        <v>0.543062213</v>
      </c>
      <c r="G296" t="n">
        <v>0.022326599</v>
      </c>
      <c r="H296" t="n">
        <v>0.018001933</v>
      </c>
      <c r="I296" t="n">
        <v>0.001937422</v>
      </c>
      <c r="J296" t="n">
        <v>0.093160354</v>
      </c>
      <c r="K296" t="n">
        <v>0.125453862</v>
      </c>
      <c r="L296" t="n">
        <v>0.191672498</v>
      </c>
      <c r="M296" t="n">
        <v>0.008889149000000001</v>
      </c>
      <c r="N296" t="n">
        <v>0.004647309</v>
      </c>
      <c r="O296" t="n">
        <v>0.002983181</v>
      </c>
      <c r="P296" s="10" t="n">
        <v>0.000398001</v>
      </c>
      <c r="Q296" t="n">
        <v>0.0009900149999999999</v>
      </c>
      <c r="R296" t="n">
        <v>0.283882522</v>
      </c>
      <c r="S296" t="n">
        <v>10.86187345</v>
      </c>
      <c r="T296" t="n">
        <v>0.022824927</v>
      </c>
      <c r="U296" t="n">
        <v>0.051600153</v>
      </c>
      <c r="V296" s="10" t="n">
        <v>9.81147e-05</v>
      </c>
      <c r="W296" t="n">
        <v>0.403859273</v>
      </c>
      <c r="X296" t="n">
        <v>1.818640275</v>
      </c>
      <c r="Y296" t="n">
        <v>13.77732436</v>
      </c>
      <c r="Z296" t="n">
        <v>2917.310661</v>
      </c>
      <c r="AA296" t="n">
        <v>313.9839982</v>
      </c>
      <c r="AB296" t="n">
        <v>30.44649467</v>
      </c>
      <c r="AC296" t="n">
        <v>5.008102994</v>
      </c>
      <c r="AD296" t="n">
        <v>237.7238746</v>
      </c>
      <c r="AE296" t="n">
        <v>158.6828402</v>
      </c>
      <c r="AF296" t="n">
        <v>7.666373426</v>
      </c>
      <c r="AG296" t="n">
        <v>952.2048207</v>
      </c>
      <c r="AH296" t="n">
        <v>249770.7931</v>
      </c>
      <c r="AI296" t="n">
        <v>564655.0947</v>
      </c>
      <c r="AJ296" t="n">
        <v>1196.714352</v>
      </c>
      <c r="AK296" t="n">
        <v>17.25462392</v>
      </c>
      <c r="AL296" t="n">
        <v>364.0682893</v>
      </c>
      <c r="AM296" t="n">
        <v>0</v>
      </c>
      <c r="AN296" t="n">
        <v>12.11335426</v>
      </c>
      <c r="AO296" t="n">
        <v>0</v>
      </c>
      <c r="AP296" t="inlineStr">
        <is>
          <t>Georgia</t>
        </is>
      </c>
      <c r="AQ296" t="n">
        <v>13275</v>
      </c>
      <c r="AR296" t="inlineStr">
        <is>
          <t>Thomas</t>
        </is>
      </c>
    </row>
    <row r="297">
      <c r="A297" t="inlineStr">
        <is>
          <t>Industry SO2</t>
        </is>
      </c>
      <c r="B297" t="n">
        <v>495</v>
      </c>
      <c r="C297" t="n">
        <v>7.854438316</v>
      </c>
      <c r="D297" t="n">
        <v>7.846516757</v>
      </c>
      <c r="E297" t="n">
        <v>0.007921559</v>
      </c>
      <c r="F297" t="n">
        <v>0.566954054</v>
      </c>
      <c r="G297" t="n">
        <v>0.023568252</v>
      </c>
      <c r="H297" t="n">
        <v>0.01565764</v>
      </c>
      <c r="I297" t="n">
        <v>0.001685137</v>
      </c>
      <c r="J297" t="n">
        <v>0.103678262</v>
      </c>
      <c r="K297" t="n">
        <v>0.139617709</v>
      </c>
      <c r="L297" t="n">
        <v>0.213312605</v>
      </c>
      <c r="M297" t="n">
        <v>0.009558244</v>
      </c>
      <c r="N297" t="n">
        <v>0.004059785</v>
      </c>
      <c r="O297" t="n">
        <v>0.002502322</v>
      </c>
      <c r="P297" t="n">
        <v>0.000449456</v>
      </c>
      <c r="Q297" t="n">
        <v>0.000936224</v>
      </c>
      <c r="R297" t="n">
        <v>0.299165771</v>
      </c>
      <c r="S297" t="n">
        <v>11.66995445</v>
      </c>
      <c r="T297" t="n">
        <v>0.019584804</v>
      </c>
      <c r="U297" t="n">
        <v>0.044438921</v>
      </c>
      <c r="V297" t="n">
        <v>0.000116514</v>
      </c>
      <c r="W297" t="n">
        <v>0.424402108</v>
      </c>
      <c r="X297" t="n">
        <v>1.976974787</v>
      </c>
      <c r="Y297" t="n">
        <v>14.54352538</v>
      </c>
      <c r="Z297" t="n">
        <v>2539.460385</v>
      </c>
      <c r="AA297" t="n">
        <v>273.3192584</v>
      </c>
      <c r="AB297" t="n">
        <v>33.88394036</v>
      </c>
      <c r="AC297" t="n">
        <v>5.38506778</v>
      </c>
      <c r="AD297" t="n">
        <v>208.0256749</v>
      </c>
      <c r="AE297" t="n">
        <v>138.1442248</v>
      </c>
      <c r="AF297" t="n">
        <v>8.079104339000001</v>
      </c>
      <c r="AG297" t="n">
        <v>1023.045144</v>
      </c>
      <c r="AH297" t="n">
        <v>214314.4676</v>
      </c>
      <c r="AI297" t="n">
        <v>486290.4791</v>
      </c>
      <c r="AJ297" t="n">
        <v>1421.12962</v>
      </c>
      <c r="AK297" t="n">
        <v>18.13230316</v>
      </c>
      <c r="AL297" t="n">
        <v>395.7648132</v>
      </c>
      <c r="AM297" t="n">
        <v>0</v>
      </c>
      <c r="AN297" t="n">
        <v>11.48912063</v>
      </c>
      <c r="AO297" t="n">
        <v>0</v>
      </c>
      <c r="AP297" t="inlineStr">
        <is>
          <t>Georgia</t>
        </is>
      </c>
      <c r="AQ297" t="n">
        <v>13277</v>
      </c>
      <c r="AR297" t="inlineStr">
        <is>
          <t>Tift</t>
        </is>
      </c>
    </row>
    <row r="298">
      <c r="A298" t="inlineStr">
        <is>
          <t>Industry SO2</t>
        </is>
      </c>
      <c r="B298" t="n">
        <v>496</v>
      </c>
      <c r="C298" t="n">
        <v>7.899165397</v>
      </c>
      <c r="D298" t="n">
        <v>7.889362876</v>
      </c>
      <c r="E298" t="n">
        <v>0.00980252</v>
      </c>
      <c r="F298" t="n">
        <v>0.601567595</v>
      </c>
      <c r="G298" t="n">
        <v>0.022353222</v>
      </c>
      <c r="H298" t="n">
        <v>0.012996097</v>
      </c>
      <c r="I298" t="n">
        <v>0.001398719</v>
      </c>
      <c r="J298" t="n">
        <v>0.09245489899999999</v>
      </c>
      <c r="K298" t="n">
        <v>0.124503772</v>
      </c>
      <c r="L298" t="n">
        <v>0.190221252</v>
      </c>
      <c r="M298" t="n">
        <v>0.007954319</v>
      </c>
      <c r="N298" t="n">
        <v>0.003357681</v>
      </c>
      <c r="O298" t="n">
        <v>0.002091927</v>
      </c>
      <c r="P298" s="10" t="n">
        <v>0.000404464</v>
      </c>
      <c r="Q298" t="n">
        <v>0.0007586649999999999</v>
      </c>
      <c r="R298" t="n">
        <v>0.284218464</v>
      </c>
      <c r="S298" t="n">
        <v>9.146854623999999</v>
      </c>
      <c r="T298" t="n">
        <v>0.017470882</v>
      </c>
      <c r="U298" t="n">
        <v>0.039567797</v>
      </c>
      <c r="V298" s="10" t="n">
        <v>0.000106218</v>
      </c>
      <c r="W298" t="n">
        <v>0.404335365</v>
      </c>
      <c r="X298" t="n">
        <v>1.547047128</v>
      </c>
      <c r="Y298" t="n">
        <v>13.79375301</v>
      </c>
      <c r="Z298" t="n">
        <v>2108.023848</v>
      </c>
      <c r="AA298" t="n">
        <v>226.8887341</v>
      </c>
      <c r="AB298" t="n">
        <v>30.21594634</v>
      </c>
      <c r="AC298" t="n">
        <v>4.481424401</v>
      </c>
      <c r="AD298" t="n">
        <v>171.9778528</v>
      </c>
      <c r="AE298" t="n">
        <v>115.4292783</v>
      </c>
      <c r="AF298" t="n">
        <v>7.675445684</v>
      </c>
      <c r="AG298" t="n">
        <v>801.8579032</v>
      </c>
      <c r="AH298" t="n">
        <v>191182.0395</v>
      </c>
      <c r="AI298" t="n">
        <v>432986.2758</v>
      </c>
      <c r="AJ298" t="n">
        <v>1295.556517</v>
      </c>
      <c r="AK298" t="n">
        <v>17.27496465</v>
      </c>
      <c r="AL298" t="n">
        <v>309.6988499</v>
      </c>
      <c r="AM298" t="n">
        <v>0</v>
      </c>
      <c r="AN298" t="n">
        <v>3.374575499</v>
      </c>
      <c r="AO298" t="n">
        <v>0</v>
      </c>
      <c r="AP298" t="inlineStr">
        <is>
          <t>Georgia</t>
        </is>
      </c>
      <c r="AQ298" t="n">
        <v>13279</v>
      </c>
      <c r="AR298" t="inlineStr">
        <is>
          <t>Toombs</t>
        </is>
      </c>
    </row>
    <row r="299">
      <c r="A299" t="inlineStr">
        <is>
          <t>Industry SO2</t>
        </is>
      </c>
      <c r="B299" t="n">
        <v>497</v>
      </c>
      <c r="C299" t="n">
        <v>7.229752404</v>
      </c>
      <c r="D299" t="n">
        <v>7.225858041</v>
      </c>
      <c r="E299" t="n">
        <v>0.003894363</v>
      </c>
      <c r="F299" t="n">
        <v>0.487813386</v>
      </c>
      <c r="G299" t="n">
        <v>0.002008881</v>
      </c>
      <c r="H299" t="n">
        <v>0.003613628</v>
      </c>
      <c r="I299" t="n">
        <v>0.000388897</v>
      </c>
      <c r="J299" t="n">
        <v>0.008758158</v>
      </c>
      <c r="K299" t="n">
        <v>0.011794134</v>
      </c>
      <c r="L299" t="n">
        <v>0.018019426</v>
      </c>
      <c r="M299" t="n">
        <v>0.001098426</v>
      </c>
      <c r="N299" t="n">
        <v>0.00096099</v>
      </c>
      <c r="O299" t="n">
        <v>0.0007535280000000001</v>
      </c>
      <c r="P299" s="10" t="n">
        <v>3.65618e-05</v>
      </c>
      <c r="Q299" t="n">
        <v>0.000116661</v>
      </c>
      <c r="R299" t="n">
        <v>0.025519731</v>
      </c>
      <c r="S299" t="n">
        <v>1.299221339</v>
      </c>
      <c r="T299" t="n">
        <v>0.004188164</v>
      </c>
      <c r="U299" t="n">
        <v>0.009467588000000001</v>
      </c>
      <c r="V299" s="10" t="n">
        <v>7.69028e-06</v>
      </c>
      <c r="W299" t="n">
        <v>0.036249456</v>
      </c>
      <c r="X299" t="n">
        <v>0.219563609</v>
      </c>
      <c r="Y299" t="n">
        <v>1.239642997</v>
      </c>
      <c r="Z299" t="n">
        <v>539.7449931</v>
      </c>
      <c r="AA299" t="n">
        <v>58.08981444</v>
      </c>
      <c r="AB299" t="n">
        <v>2.862324178</v>
      </c>
      <c r="AC299" t="n">
        <v>0.618847972</v>
      </c>
      <c r="AD299" t="n">
        <v>48.67916468</v>
      </c>
      <c r="AE299" t="n">
        <v>35.34257653</v>
      </c>
      <c r="AF299" t="n">
        <v>0.689171654</v>
      </c>
      <c r="AG299" t="n">
        <v>113.8960814</v>
      </c>
      <c r="AH299" t="n">
        <v>45830.63717</v>
      </c>
      <c r="AI299" t="n">
        <v>103602.8262</v>
      </c>
      <c r="AJ299" t="n">
        <v>93.79904811</v>
      </c>
      <c r="AK299" t="n">
        <v>1.548734343</v>
      </c>
      <c r="AL299" t="n">
        <v>43.95379817</v>
      </c>
      <c r="AM299" t="n">
        <v>0</v>
      </c>
      <c r="AN299" t="n">
        <v>0.989874845</v>
      </c>
      <c r="AO299" t="n">
        <v>0</v>
      </c>
      <c r="AP299" t="inlineStr">
        <is>
          <t>Georgia</t>
        </is>
      </c>
      <c r="AQ299" t="n">
        <v>13281</v>
      </c>
      <c r="AR299" t="inlineStr">
        <is>
          <t>Towns</t>
        </is>
      </c>
    </row>
    <row r="300">
      <c r="A300" t="inlineStr">
        <is>
          <t>Industry SO2</t>
        </is>
      </c>
      <c r="B300" t="n">
        <v>498</v>
      </c>
      <c r="C300" t="n">
        <v>8.025906335</v>
      </c>
      <c r="D300" t="n">
        <v>8.016169457</v>
      </c>
      <c r="E300" t="n">
        <v>0.009736877999999999</v>
      </c>
      <c r="F300" t="n">
        <v>0.537797926</v>
      </c>
      <c r="G300" t="n">
        <v>0.004644256</v>
      </c>
      <c r="H300" t="n">
        <v>0.003151304</v>
      </c>
      <c r="I300" t="n">
        <v>0.000339162</v>
      </c>
      <c r="J300" t="n">
        <v>0.020589694</v>
      </c>
      <c r="K300" t="n">
        <v>0.027726974</v>
      </c>
      <c r="L300" t="n">
        <v>0.042362247</v>
      </c>
      <c r="M300" t="n">
        <v>0.001869949</v>
      </c>
      <c r="N300" t="n">
        <v>0.000815601</v>
      </c>
      <c r="O300" t="n">
        <v>0.000522468</v>
      </c>
      <c r="P300" s="10" t="n">
        <v>8.80792e-05</v>
      </c>
      <c r="Q300" t="n">
        <v>0.000175689</v>
      </c>
      <c r="R300" t="n">
        <v>0.059038842</v>
      </c>
      <c r="S300" t="n">
        <v>2.237049268</v>
      </c>
      <c r="T300" t="n">
        <v>0.003486079</v>
      </c>
      <c r="U300" t="n">
        <v>0.007897702</v>
      </c>
      <c r="V300" s="10" t="n">
        <v>2.17072e-05</v>
      </c>
      <c r="W300" t="n">
        <v>0.083960613</v>
      </c>
      <c r="X300" t="n">
        <v>0.381724126</v>
      </c>
      <c r="Y300" t="n">
        <v>2.865883338</v>
      </c>
      <c r="Z300" t="n">
        <v>503.2259189</v>
      </c>
      <c r="AA300" t="n">
        <v>54.16267675</v>
      </c>
      <c r="AB300" t="n">
        <v>6.729087318</v>
      </c>
      <c r="AC300" t="n">
        <v>1.053519912</v>
      </c>
      <c r="AD300" t="n">
        <v>41.72816781</v>
      </c>
      <c r="AE300" t="n">
        <v>28.2141545</v>
      </c>
      <c r="AF300" t="n">
        <v>1.594370111</v>
      </c>
      <c r="AG300" t="n">
        <v>196.1106532</v>
      </c>
      <c r="AH300" t="n">
        <v>38147.79419</v>
      </c>
      <c r="AI300" t="n">
        <v>86423.72779</v>
      </c>
      <c r="AJ300" t="n">
        <v>264.765291</v>
      </c>
      <c r="AK300" t="n">
        <v>3.587162392</v>
      </c>
      <c r="AL300" t="n">
        <v>76.41623882</v>
      </c>
      <c r="AM300" t="n">
        <v>0</v>
      </c>
      <c r="AN300" t="n">
        <v>0.334900184</v>
      </c>
      <c r="AO300" t="n">
        <v>0</v>
      </c>
      <c r="AP300" t="inlineStr">
        <is>
          <t>Georgia</t>
        </is>
      </c>
      <c r="AQ300" t="n">
        <v>13283</v>
      </c>
      <c r="AR300" t="inlineStr">
        <is>
          <t>Treutlen</t>
        </is>
      </c>
    </row>
    <row r="301">
      <c r="A301" t="inlineStr">
        <is>
          <t>Industry SO2</t>
        </is>
      </c>
      <c r="B301" t="n">
        <v>499</v>
      </c>
      <c r="C301" t="n">
        <v>8.140616557</v>
      </c>
      <c r="D301" t="n">
        <v>8.129874858000001</v>
      </c>
      <c r="E301" t="n">
        <v>0.010741699</v>
      </c>
      <c r="F301" t="n">
        <v>0.540804967</v>
      </c>
      <c r="G301" t="n">
        <v>0.058267437</v>
      </c>
      <c r="H301" t="n">
        <v>0.03823564</v>
      </c>
      <c r="I301" t="n">
        <v>0.004115193</v>
      </c>
      <c r="J301" t="n">
        <v>0.248904198</v>
      </c>
      <c r="K301" t="n">
        <v>0.335185089</v>
      </c>
      <c r="L301" t="n">
        <v>0.512107901</v>
      </c>
      <c r="M301" t="n">
        <v>0.022607497</v>
      </c>
      <c r="N301" t="n">
        <v>0.009858987</v>
      </c>
      <c r="O301" t="n">
        <v>0.006009808</v>
      </c>
      <c r="P301" s="10" t="n">
        <v>0.001065964</v>
      </c>
      <c r="Q301" s="10" t="n">
        <v>0.002312825</v>
      </c>
      <c r="R301" t="n">
        <v>0.740618537</v>
      </c>
      <c r="S301" t="n">
        <v>27.53237916</v>
      </c>
      <c r="T301" t="n">
        <v>0.044603718</v>
      </c>
      <c r="U301" t="n">
        <v>0.100828693</v>
      </c>
      <c r="V301" s="10" t="n">
        <v>0.000282842</v>
      </c>
      <c r="W301" t="n">
        <v>1.053041027</v>
      </c>
      <c r="X301" t="n">
        <v>4.653136738</v>
      </c>
      <c r="Y301" t="n">
        <v>35.9557395</v>
      </c>
      <c r="Z301" t="n">
        <v>6238.180144</v>
      </c>
      <c r="AA301" t="n">
        <v>671.4282394000001</v>
      </c>
      <c r="AB301" t="n">
        <v>81.34643572</v>
      </c>
      <c r="AC301" t="n">
        <v>12.73695314</v>
      </c>
      <c r="AD301" t="n">
        <v>505.4268738</v>
      </c>
      <c r="AE301" t="n">
        <v>333.1890706</v>
      </c>
      <c r="AF301" t="n">
        <v>20.00073212</v>
      </c>
      <c r="AG301" t="n">
        <v>2413.622686</v>
      </c>
      <c r="AH301" t="n">
        <v>488093.8441</v>
      </c>
      <c r="AI301" t="n">
        <v>1103357.879</v>
      </c>
      <c r="AJ301" t="n">
        <v>3449.848202</v>
      </c>
      <c r="AK301" t="n">
        <v>44.99049083</v>
      </c>
      <c r="AL301" t="n">
        <v>931.4978642999999</v>
      </c>
      <c r="AM301" t="n">
        <v>0</v>
      </c>
      <c r="AN301" t="n">
        <v>31.82657348</v>
      </c>
      <c r="AO301" t="n">
        <v>0</v>
      </c>
      <c r="AP301" t="inlineStr">
        <is>
          <t>Georgia</t>
        </is>
      </c>
      <c r="AQ301" t="n">
        <v>13285</v>
      </c>
      <c r="AR301" t="inlineStr">
        <is>
          <t>Troup</t>
        </is>
      </c>
    </row>
    <row r="302">
      <c r="A302" t="inlineStr">
        <is>
          <t>Industry SO2</t>
        </is>
      </c>
      <c r="B302" t="n">
        <v>500</v>
      </c>
      <c r="C302" t="n">
        <v>7.984396217</v>
      </c>
      <c r="D302" t="n">
        <v>7.973251773</v>
      </c>
      <c r="E302" t="n">
        <v>0.011144444</v>
      </c>
      <c r="F302" t="n">
        <v>0.583906768</v>
      </c>
      <c r="G302" t="n">
        <v>0.005699197</v>
      </c>
      <c r="H302" t="n">
        <v>0.004580731</v>
      </c>
      <c r="I302" t="n">
        <v>0.000493014</v>
      </c>
      <c r="J302" t="n">
        <v>0.026156099</v>
      </c>
      <c r="K302" t="n">
        <v>0.035222923</v>
      </c>
      <c r="L302" t="n">
        <v>0.05381487</v>
      </c>
      <c r="M302" t="n">
        <v>0.002426309</v>
      </c>
      <c r="N302" t="n">
        <v>0.001202461</v>
      </c>
      <c r="O302" t="n">
        <v>0.0008103160000000001</v>
      </c>
      <c r="P302" s="10" t="n">
        <v>0.000105016</v>
      </c>
      <c r="Q302" s="10" t="n">
        <v>0.000232709</v>
      </c>
      <c r="R302" t="n">
        <v>0.07275314300000001</v>
      </c>
      <c r="S302" t="n">
        <v>2.987460297</v>
      </c>
      <c r="T302" t="n">
        <v>0.006554502</v>
      </c>
      <c r="U302" t="n">
        <v>0.014821592</v>
      </c>
      <c r="V302" s="10" t="n">
        <v>2.4605e-05</v>
      </c>
      <c r="W302" t="n">
        <v>0.104187868</v>
      </c>
      <c r="X302" t="n">
        <v>0.506258203</v>
      </c>
      <c r="Y302" t="n">
        <v>3.516867523</v>
      </c>
      <c r="Z302" t="n">
        <v>723.246491</v>
      </c>
      <c r="AA302" t="n">
        <v>77.84492428</v>
      </c>
      <c r="AB302" t="n">
        <v>8.548291026999999</v>
      </c>
      <c r="AC302" t="n">
        <v>1.366970799</v>
      </c>
      <c r="AD302" t="n">
        <v>61.37195346</v>
      </c>
      <c r="AE302" t="n">
        <v>42.09822303</v>
      </c>
      <c r="AF302" t="n">
        <v>1.964730903</v>
      </c>
      <c r="AG302" t="n">
        <v>261.8953453</v>
      </c>
      <c r="AH302" t="n">
        <v>71725.23523999999</v>
      </c>
      <c r="AI302" t="n">
        <v>162191.1344</v>
      </c>
      <c r="AJ302" t="n">
        <v>300.1090349</v>
      </c>
      <c r="AK302" t="n">
        <v>4.451358664</v>
      </c>
      <c r="AL302" t="n">
        <v>101.3463522</v>
      </c>
      <c r="AM302" t="n">
        <v>0</v>
      </c>
      <c r="AN302" t="n">
        <v>2.351639342</v>
      </c>
      <c r="AO302" t="n">
        <v>0</v>
      </c>
      <c r="AP302" t="inlineStr">
        <is>
          <t>Georgia</t>
        </is>
      </c>
      <c r="AQ302" t="n">
        <v>13287</v>
      </c>
      <c r="AR302" t="inlineStr">
        <is>
          <t>Turner</t>
        </is>
      </c>
    </row>
    <row r="303">
      <c r="A303" t="inlineStr">
        <is>
          <t>Industry SO2</t>
        </is>
      </c>
      <c r="B303" t="n">
        <v>501</v>
      </c>
      <c r="C303" t="n">
        <v>8.104244386</v>
      </c>
      <c r="D303" t="n">
        <v>8.08595616</v>
      </c>
      <c r="E303" t="n">
        <v>0.018288227</v>
      </c>
      <c r="F303" t="n">
        <v>0.503045565</v>
      </c>
      <c r="G303" t="n">
        <v>0.009054258000000001</v>
      </c>
      <c r="H303" t="n">
        <v>0.009258003000000001</v>
      </c>
      <c r="I303" t="n">
        <v>0.0009964920000000001</v>
      </c>
      <c r="J303" t="n">
        <v>0.038386353</v>
      </c>
      <c r="K303" t="n">
        <v>0.051692607</v>
      </c>
      <c r="L303" t="n">
        <v>0.07897821100000001</v>
      </c>
      <c r="M303" t="n">
        <v>0.003932588</v>
      </c>
      <c r="N303" t="n">
        <v>0.002374057</v>
      </c>
      <c r="O303" t="n">
        <v>0.001599549</v>
      </c>
      <c r="P303" s="10" t="n">
        <v>0.000157873</v>
      </c>
      <c r="Q303" t="n">
        <v>0.000459531</v>
      </c>
      <c r="R303" t="n">
        <v>0.115613264</v>
      </c>
      <c r="S303" t="n">
        <v>4.884268657</v>
      </c>
      <c r="T303" t="n">
        <v>0.010620879</v>
      </c>
      <c r="U303" t="n">
        <v>0.023977264</v>
      </c>
      <c r="V303" s="10" t="n">
        <v>3.69438e-05</v>
      </c>
      <c r="W303" t="n">
        <v>0.165645013</v>
      </c>
      <c r="X303" t="n">
        <v>0.817855828</v>
      </c>
      <c r="Y303" t="n">
        <v>5.587212595</v>
      </c>
      <c r="Z303" t="n">
        <v>1491.527528</v>
      </c>
      <c r="AA303" t="n">
        <v>160.5490654</v>
      </c>
      <c r="AB303" t="n">
        <v>12.54536903</v>
      </c>
      <c r="AC303" t="n">
        <v>2.215600823</v>
      </c>
      <c r="AD303" t="n">
        <v>121.2000495</v>
      </c>
      <c r="AE303" t="n">
        <v>82.12947078000001</v>
      </c>
      <c r="AF303" t="n">
        <v>3.122187486</v>
      </c>
      <c r="AG303" t="n">
        <v>428.1788205</v>
      </c>
      <c r="AH303" t="n">
        <v>116223.1711</v>
      </c>
      <c r="AI303" t="n">
        <v>262380.6968</v>
      </c>
      <c r="AJ303" t="n">
        <v>450.6072484</v>
      </c>
      <c r="AK303" t="n">
        <v>7.077075088</v>
      </c>
      <c r="AL303" t="n">
        <v>163.7241714</v>
      </c>
      <c r="AM303" t="n">
        <v>0</v>
      </c>
      <c r="AN303" t="n">
        <v>0.37345433</v>
      </c>
      <c r="AO303" t="n">
        <v>0</v>
      </c>
      <c r="AP303" t="inlineStr">
        <is>
          <t>Georgia</t>
        </is>
      </c>
      <c r="AQ303" t="n">
        <v>13289</v>
      </c>
      <c r="AR303" t="inlineStr">
        <is>
          <t>Twiggs</t>
        </is>
      </c>
    </row>
    <row r="304">
      <c r="A304" t="inlineStr">
        <is>
          <t>Industry SO2</t>
        </is>
      </c>
      <c r="B304" t="n">
        <v>502</v>
      </c>
      <c r="C304" t="n">
        <v>7.191021232</v>
      </c>
      <c r="D304" t="n">
        <v>7.186198902</v>
      </c>
      <c r="E304" t="n">
        <v>0.00482233</v>
      </c>
      <c r="F304" t="n">
        <v>0.504346208</v>
      </c>
      <c r="G304" t="n">
        <v>0.004622112</v>
      </c>
      <c r="H304" t="n">
        <v>0.010394184</v>
      </c>
      <c r="I304" t="n">
        <v>0.001118629</v>
      </c>
      <c r="J304" t="n">
        <v>0.021417634</v>
      </c>
      <c r="K304" t="n">
        <v>0.028841952</v>
      </c>
      <c r="L304" t="n">
        <v>0.044065613</v>
      </c>
      <c r="M304" t="n">
        <v>0.002902839</v>
      </c>
      <c r="N304" t="n">
        <v>0.00271621</v>
      </c>
      <c r="O304" t="n">
        <v>0.002101195</v>
      </c>
      <c r="P304" t="n">
        <v>9.15571e-05</v>
      </c>
      <c r="Q304" t="n">
        <v>0.000352616</v>
      </c>
      <c r="R304" t="n">
        <v>0.058443245</v>
      </c>
      <c r="S304" t="n">
        <v>3.42477013</v>
      </c>
      <c r="T304" t="n">
        <v>0.01119982</v>
      </c>
      <c r="U304" t="n">
        <v>0.025271718</v>
      </c>
      <c r="V304" s="10" t="n">
        <v>2.25912e-05</v>
      </c>
      <c r="W304" t="n">
        <v>0.082363988</v>
      </c>
      <c r="X304" t="n">
        <v>0.561152432</v>
      </c>
      <c r="Y304" t="n">
        <v>2.852218309</v>
      </c>
      <c r="Z304" t="n">
        <v>1580.974165</v>
      </c>
      <c r="AA304" t="n">
        <v>170.1531964</v>
      </c>
      <c r="AB304" t="n">
        <v>6.999670171</v>
      </c>
      <c r="AC304" t="n">
        <v>1.635445278</v>
      </c>
      <c r="AD304" t="n">
        <v>137.7184756</v>
      </c>
      <c r="AE304" t="n">
        <v>99.05828717999999</v>
      </c>
      <c r="AF304" t="n">
        <v>1.578285751</v>
      </c>
      <c r="AG304" t="n">
        <v>300.2320589</v>
      </c>
      <c r="AH304" t="n">
        <v>122558.4627</v>
      </c>
      <c r="AI304" t="n">
        <v>276545.7805</v>
      </c>
      <c r="AJ304" t="n">
        <v>275.5466708</v>
      </c>
      <c r="AK304" t="n">
        <v>3.518947639</v>
      </c>
      <c r="AL304" t="n">
        <v>112.3354677</v>
      </c>
      <c r="AM304" t="n">
        <v>0</v>
      </c>
      <c r="AN304" t="n">
        <v>1.935270488</v>
      </c>
      <c r="AO304" t="n">
        <v>0</v>
      </c>
      <c r="AP304" t="inlineStr">
        <is>
          <t>Georgia</t>
        </is>
      </c>
      <c r="AQ304" t="n">
        <v>13291</v>
      </c>
      <c r="AR304" t="inlineStr">
        <is>
          <t>Union</t>
        </is>
      </c>
    </row>
    <row r="305">
      <c r="A305" t="inlineStr">
        <is>
          <t>Industry SO2</t>
        </is>
      </c>
      <c r="B305" t="n">
        <v>503</v>
      </c>
      <c r="C305" t="n">
        <v>8.230691718999999</v>
      </c>
      <c r="D305" t="n">
        <v>8.209864649</v>
      </c>
      <c r="E305" t="n">
        <v>0.02082707</v>
      </c>
      <c r="F305" t="n">
        <v>0.521227852</v>
      </c>
      <c r="G305" t="n">
        <v>0.036480921</v>
      </c>
      <c r="H305" t="n">
        <v>0.031146598</v>
      </c>
      <c r="I305" t="n">
        <v>0.003352579</v>
      </c>
      <c r="J305" t="n">
        <v>0.148628172</v>
      </c>
      <c r="K305" t="n">
        <v>0.200148537</v>
      </c>
      <c r="L305" t="n">
        <v>0.305796123</v>
      </c>
      <c r="M305" t="n">
        <v>0.014635818</v>
      </c>
      <c r="N305" t="n">
        <v>0.008003016</v>
      </c>
      <c r="O305" t="n">
        <v>0.005143341</v>
      </c>
      <c r="P305" s="10" t="n">
        <v>0.000629573</v>
      </c>
      <c r="Q305" t="n">
        <v>0.001704239</v>
      </c>
      <c r="R305" t="n">
        <v>0.464698492</v>
      </c>
      <c r="S305" t="n">
        <v>18.14413321</v>
      </c>
      <c r="T305" t="n">
        <v>0.044277723</v>
      </c>
      <c r="U305" t="n">
        <v>0.100024249</v>
      </c>
      <c r="V305" s="10" t="n">
        <v>0.000149809</v>
      </c>
      <c r="W305" t="n">
        <v>0.66313791</v>
      </c>
      <c r="X305" t="n">
        <v>3.025208442</v>
      </c>
      <c r="Y305" t="n">
        <v>22.5116901</v>
      </c>
      <c r="Z305" t="n">
        <v>5065.208997</v>
      </c>
      <c r="AA305" t="n">
        <v>545.2372918999999</v>
      </c>
      <c r="AB305" t="n">
        <v>48.57444207</v>
      </c>
      <c r="AC305" t="n">
        <v>8.245748022000001</v>
      </c>
      <c r="AD305" t="n">
        <v>409.3764301</v>
      </c>
      <c r="AE305" t="n">
        <v>272.3996574</v>
      </c>
      <c r="AF305" t="n">
        <v>12.54938892</v>
      </c>
      <c r="AG305" t="n">
        <v>1590.603242</v>
      </c>
      <c r="AH305" t="n">
        <v>484526.5065</v>
      </c>
      <c r="AI305" t="n">
        <v>1094554.933</v>
      </c>
      <c r="AJ305" t="n">
        <v>1827.231464</v>
      </c>
      <c r="AK305" t="n">
        <v>28.33213455</v>
      </c>
      <c r="AL305" t="n">
        <v>605.6076495</v>
      </c>
      <c r="AM305" t="n">
        <v>0</v>
      </c>
      <c r="AN305" t="n">
        <v>7.106884143</v>
      </c>
      <c r="AO305" t="n">
        <v>0</v>
      </c>
      <c r="AP305" t="inlineStr">
        <is>
          <t>Georgia</t>
        </is>
      </c>
      <c r="AQ305" t="n">
        <v>13293</v>
      </c>
      <c r="AR305" t="inlineStr">
        <is>
          <t>Upson</t>
        </is>
      </c>
    </row>
    <row r="306">
      <c r="A306" t="inlineStr">
        <is>
          <t>Industry SO2</t>
        </is>
      </c>
      <c r="B306" t="n">
        <v>504</v>
      </c>
      <c r="C306" t="n">
        <v>8.053786354</v>
      </c>
      <c r="D306" t="n">
        <v>8.047309310999999</v>
      </c>
      <c r="E306" t="n">
        <v>0.006477043</v>
      </c>
      <c r="F306" t="n">
        <v>0.5872024219999999</v>
      </c>
      <c r="G306" t="n">
        <v>0.028507878</v>
      </c>
      <c r="H306" t="n">
        <v>0.023945039</v>
      </c>
      <c r="I306" t="n">
        <v>0.00257702</v>
      </c>
      <c r="J306" t="n">
        <v>0.121107877</v>
      </c>
      <c r="K306" t="n">
        <v>0.16308926</v>
      </c>
      <c r="L306" t="n">
        <v>0.249172997</v>
      </c>
      <c r="M306" t="n">
        <v>0.012148387</v>
      </c>
      <c r="N306" t="n">
        <v>0.006151244</v>
      </c>
      <c r="O306" t="n">
        <v>0.003874817</v>
      </c>
      <c r="P306" t="n">
        <v>0.000516613</v>
      </c>
      <c r="Q306" t="n">
        <v>0.001364248</v>
      </c>
      <c r="R306" t="n">
        <v>0.362331568</v>
      </c>
      <c r="S306" t="n">
        <v>15.37125362</v>
      </c>
      <c r="T306" t="n">
        <v>0.031890836</v>
      </c>
      <c r="U306" t="n">
        <v>0.072088765</v>
      </c>
      <c r="V306" t="n">
        <v>0.000127679</v>
      </c>
      <c r="W306" t="n">
        <v>0.515114652</v>
      </c>
      <c r="X306" t="n">
        <v>2.576491316</v>
      </c>
      <c r="Y306" t="n">
        <v>17.59167572</v>
      </c>
      <c r="Z306" t="n">
        <v>3879.696489</v>
      </c>
      <c r="AA306" t="n">
        <v>417.560946</v>
      </c>
      <c r="AB306" t="n">
        <v>39.58025046</v>
      </c>
      <c r="AC306" t="n">
        <v>6.844341629</v>
      </c>
      <c r="AD306" t="n">
        <v>314.9305397</v>
      </c>
      <c r="AE306" t="n">
        <v>208.1453775</v>
      </c>
      <c r="AF306" t="n">
        <v>9.784924709</v>
      </c>
      <c r="AG306" t="n">
        <v>1347.519088</v>
      </c>
      <c r="AH306" t="n">
        <v>348978.1006</v>
      </c>
      <c r="AI306" t="n">
        <v>788859.8455000001</v>
      </c>
      <c r="AJ306" t="n">
        <v>1557.31456</v>
      </c>
      <c r="AK306" t="n">
        <v>22.0079374</v>
      </c>
      <c r="AL306" t="n">
        <v>515.7802776</v>
      </c>
      <c r="AM306" t="n">
        <v>0</v>
      </c>
      <c r="AN306" t="n">
        <v>13.21705142</v>
      </c>
      <c r="AO306" t="n">
        <v>0</v>
      </c>
      <c r="AP306" t="inlineStr">
        <is>
          <t>Georgia</t>
        </is>
      </c>
      <c r="AQ306" t="n">
        <v>13295</v>
      </c>
      <c r="AR306" t="inlineStr">
        <is>
          <t>Walker</t>
        </is>
      </c>
    </row>
    <row r="307">
      <c r="A307" t="inlineStr">
        <is>
          <t>Industry SO2</t>
        </is>
      </c>
      <c r="B307" t="n">
        <v>505</v>
      </c>
      <c r="C307" t="n">
        <v>8.129340300999999</v>
      </c>
      <c r="D307" t="n">
        <v>8.114789583</v>
      </c>
      <c r="E307" t="n">
        <v>0.014550718</v>
      </c>
      <c r="F307" t="n">
        <v>0.500426631</v>
      </c>
      <c r="G307" t="n">
        <v>0.09061994900000001</v>
      </c>
      <c r="H307" t="n">
        <v>0.072080863</v>
      </c>
      <c r="I307" t="n">
        <v>0.007758172</v>
      </c>
      <c r="J307" t="n">
        <v>0.397926014</v>
      </c>
      <c r="K307" t="n">
        <v>0.535863719</v>
      </c>
      <c r="L307" t="n">
        <v>0.8187139409999999</v>
      </c>
      <c r="M307" t="n">
        <v>0.038782054</v>
      </c>
      <c r="N307" t="n">
        <v>0.01858343</v>
      </c>
      <c r="O307" t="n">
        <v>0.011476775</v>
      </c>
      <c r="P307" s="10" t="n">
        <v>0.001692617</v>
      </c>
      <c r="Q307" s="10" t="n">
        <v>0.004264736</v>
      </c>
      <c r="R307" t="n">
        <v>1.151356149</v>
      </c>
      <c r="S307" t="n">
        <v>49.0203356</v>
      </c>
      <c r="T307" t="n">
        <v>0.084937892</v>
      </c>
      <c r="U307" t="n">
        <v>0.19249768</v>
      </c>
      <c r="V307" s="10" t="n">
        <v>0.000418785</v>
      </c>
      <c r="W307" t="n">
        <v>1.635913379</v>
      </c>
      <c r="X307" t="n">
        <v>8.213886329999999</v>
      </c>
      <c r="Y307" t="n">
        <v>55.91986664</v>
      </c>
      <c r="Z307" t="n">
        <v>11801.53318</v>
      </c>
      <c r="AA307" t="n">
        <v>1270.274781</v>
      </c>
      <c r="AB307" t="n">
        <v>130.0495285</v>
      </c>
      <c r="AC307" t="n">
        <v>21.84961881</v>
      </c>
      <c r="AD307" t="n">
        <v>952.1451763</v>
      </c>
      <c r="AE307" t="n">
        <v>625.5480055</v>
      </c>
      <c r="AF307" t="n">
        <v>31.09288351</v>
      </c>
      <c r="AG307" t="n">
        <v>4297.361786</v>
      </c>
      <c r="AH307" t="n">
        <v>929466.5037</v>
      </c>
      <c r="AI307" t="n">
        <v>2106482.061</v>
      </c>
      <c r="AJ307" t="n">
        <v>5107.966954</v>
      </c>
      <c r="AK307" t="n">
        <v>69.89333175</v>
      </c>
      <c r="AL307" t="n">
        <v>1644.313934</v>
      </c>
      <c r="AM307" t="n">
        <v>0</v>
      </c>
      <c r="AN307" t="n">
        <v>7.820710499</v>
      </c>
      <c r="AO307" t="n">
        <v>0</v>
      </c>
      <c r="AP307" t="inlineStr">
        <is>
          <t>Georgia</t>
        </is>
      </c>
      <c r="AQ307" t="n">
        <v>13297</v>
      </c>
      <c r="AR307" t="inlineStr">
        <is>
          <t>Walton</t>
        </is>
      </c>
    </row>
    <row r="308">
      <c r="A308" t="inlineStr">
        <is>
          <t>Industry SO2</t>
        </is>
      </c>
      <c r="B308" t="n">
        <v>506</v>
      </c>
      <c r="C308" t="n">
        <v>7.260548284</v>
      </c>
      <c r="D308" t="n">
        <v>7.250379315</v>
      </c>
      <c r="E308" t="n">
        <v>0.01016897</v>
      </c>
      <c r="F308" t="n">
        <v>0.59401055</v>
      </c>
      <c r="G308" t="n">
        <v>0.025050969</v>
      </c>
      <c r="H308" t="n">
        <v>0.018367347</v>
      </c>
      <c r="I308" t="n">
        <v>0.001976814</v>
      </c>
      <c r="J308" t="n">
        <v>0.104405526</v>
      </c>
      <c r="K308" t="n">
        <v>0.14059699</v>
      </c>
      <c r="L308" t="n">
        <v>0.214809088</v>
      </c>
      <c r="M308" t="n">
        <v>0.009909559</v>
      </c>
      <c r="N308" t="n">
        <v>0.00475746</v>
      </c>
      <c r="O308" t="n">
        <v>0.003016636</v>
      </c>
      <c r="P308" t="n">
        <v>0.00044645</v>
      </c>
      <c r="Q308" t="n">
        <v>0.001038237</v>
      </c>
      <c r="R308" t="n">
        <v>0.319104641</v>
      </c>
      <c r="S308" t="n">
        <v>12.22448868</v>
      </c>
      <c r="T308" t="n">
        <v>0.025160514</v>
      </c>
      <c r="U308" t="n">
        <v>0.056934342</v>
      </c>
      <c r="V308" s="10" t="n">
        <v>0.000111947</v>
      </c>
      <c r="W308" t="n">
        <v>0.455358078</v>
      </c>
      <c r="X308" t="n">
        <v>2.072116873</v>
      </c>
      <c r="Y308" t="n">
        <v>15.45848187</v>
      </c>
      <c r="Z308" t="n">
        <v>2966.590513</v>
      </c>
      <c r="AA308" t="n">
        <v>319.2984611</v>
      </c>
      <c r="AB308" t="n">
        <v>34.12163017</v>
      </c>
      <c r="AC308" t="n">
        <v>5.582996971</v>
      </c>
      <c r="AD308" t="n">
        <v>243.4869003</v>
      </c>
      <c r="AE308" t="n">
        <v>162.2982048</v>
      </c>
      <c r="AF308" t="n">
        <v>8.617562377</v>
      </c>
      <c r="AG308" t="n">
        <v>1071.65832</v>
      </c>
      <c r="AH308" t="n">
        <v>275328.8807</v>
      </c>
      <c r="AI308" t="n">
        <v>623026.5689</v>
      </c>
      <c r="AJ308" t="n">
        <v>1365.434659</v>
      </c>
      <c r="AK308" t="n">
        <v>19.4548768</v>
      </c>
      <c r="AL308" t="n">
        <v>414.8110298</v>
      </c>
      <c r="AM308" t="n">
        <v>0</v>
      </c>
      <c r="AN308" t="n">
        <v>17.62311614</v>
      </c>
      <c r="AO308" t="n">
        <v>0</v>
      </c>
      <c r="AP308" t="inlineStr">
        <is>
          <t>Georgia</t>
        </is>
      </c>
      <c r="AQ308" t="n">
        <v>13299</v>
      </c>
      <c r="AR308" t="inlineStr">
        <is>
          <t>Ware</t>
        </is>
      </c>
    </row>
    <row r="309">
      <c r="A309" t="inlineStr">
        <is>
          <t>Industry SO2</t>
        </is>
      </c>
      <c r="B309" t="n">
        <v>507</v>
      </c>
      <c r="C309" t="n">
        <v>8.255150604000001</v>
      </c>
      <c r="D309" t="n">
        <v>8.243287106</v>
      </c>
      <c r="E309" t="n">
        <v>0.011863498</v>
      </c>
      <c r="F309" t="n">
        <v>0.565259756</v>
      </c>
      <c r="G309" t="n">
        <v>0.003900322</v>
      </c>
      <c r="H309" t="n">
        <v>0.003763466</v>
      </c>
      <c r="I309" t="n">
        <v>0.000405056</v>
      </c>
      <c r="J309" t="n">
        <v>0.017066774</v>
      </c>
      <c r="K309" t="n">
        <v>0.022982844</v>
      </c>
      <c r="L309" t="n">
        <v>0.035114045</v>
      </c>
      <c r="M309" t="n">
        <v>0.001646434</v>
      </c>
      <c r="N309" t="n">
        <v>0.0009760390000000001</v>
      </c>
      <c r="O309" t="n">
        <v>0.000677183</v>
      </c>
      <c r="P309" s="10" t="n">
        <v>6.86767e-05</v>
      </c>
      <c r="Q309" t="n">
        <v>0.000176906</v>
      </c>
      <c r="R309" t="n">
        <v>0.049920854</v>
      </c>
      <c r="S309" t="n">
        <v>1.991579324</v>
      </c>
      <c r="T309" t="n">
        <v>0.004661959</v>
      </c>
      <c r="U309" t="n">
        <v>0.010528799</v>
      </c>
      <c r="V309" s="10" t="n">
        <v>1.70278e-05</v>
      </c>
      <c r="W309" t="n">
        <v>0.07180189300000001</v>
      </c>
      <c r="X309" t="n">
        <v>0.333494632</v>
      </c>
      <c r="Y309" t="n">
        <v>2.406815451</v>
      </c>
      <c r="Z309" t="n">
        <v>596.1380993</v>
      </c>
      <c r="AA309" t="n">
        <v>64.16439856</v>
      </c>
      <c r="AB309" t="n">
        <v>5.577733734</v>
      </c>
      <c r="AC309" t="n">
        <v>0.9275929550000001</v>
      </c>
      <c r="AD309" t="n">
        <v>49.75723334</v>
      </c>
      <c r="AE309" t="n">
        <v>34.34687941</v>
      </c>
      <c r="AF309" t="n">
        <v>1.348134815</v>
      </c>
      <c r="AG309" t="n">
        <v>174.5915603</v>
      </c>
      <c r="AH309" t="n">
        <v>51015.33243</v>
      </c>
      <c r="AI309" t="n">
        <v>115215.5457</v>
      </c>
      <c r="AJ309" t="n">
        <v>207.6892181</v>
      </c>
      <c r="AK309" t="n">
        <v>3.067689012</v>
      </c>
      <c r="AL309" t="n">
        <v>66.76131710999999</v>
      </c>
      <c r="AM309" t="n">
        <v>0</v>
      </c>
      <c r="AN309" t="n">
        <v>2.984601042</v>
      </c>
      <c r="AO309" t="n">
        <v>0</v>
      </c>
      <c r="AP309" t="inlineStr">
        <is>
          <t>Georgia</t>
        </is>
      </c>
      <c r="AQ309" t="n">
        <v>13301</v>
      </c>
      <c r="AR309" t="inlineStr">
        <is>
          <t>Warren</t>
        </is>
      </c>
    </row>
    <row r="310">
      <c r="A310" t="inlineStr">
        <is>
          <t>Industry SO2</t>
        </is>
      </c>
      <c r="B310" t="n">
        <v>508</v>
      </c>
      <c r="C310" t="n">
        <v>8.004014525000001</v>
      </c>
      <c r="D310" t="n">
        <v>7.990545017</v>
      </c>
      <c r="E310" t="n">
        <v>0.013469508</v>
      </c>
      <c r="F310" t="n">
        <v>0.534116799</v>
      </c>
      <c r="G310" t="n">
        <v>0.019029494</v>
      </c>
      <c r="H310" t="n">
        <v>0.015134222</v>
      </c>
      <c r="I310" t="n">
        <v>0.001628901</v>
      </c>
      <c r="J310" t="n">
        <v>0.079702542</v>
      </c>
      <c r="K310" t="n">
        <v>0.107330789</v>
      </c>
      <c r="L310" t="n">
        <v>0.163984144</v>
      </c>
      <c r="M310" t="n">
        <v>0.007586793</v>
      </c>
      <c r="N310" t="n">
        <v>0.003902835</v>
      </c>
      <c r="O310" t="n">
        <v>0.002485246</v>
      </c>
      <c r="P310" t="n">
        <v>0.000341661</v>
      </c>
      <c r="Q310" t="n">
        <v>0.000842661</v>
      </c>
      <c r="R310" t="n">
        <v>0.241981109</v>
      </c>
      <c r="S310" t="n">
        <v>9.289930952000001</v>
      </c>
      <c r="T310" t="n">
        <v>0.016767368</v>
      </c>
      <c r="U310" t="n">
        <v>0.03789753</v>
      </c>
      <c r="V310" t="n">
        <v>8.68063e-05</v>
      </c>
      <c r="W310" t="n">
        <v>0.344308255</v>
      </c>
      <c r="X310" t="n">
        <v>1.563880521</v>
      </c>
      <c r="Y310" t="n">
        <v>11.74274265</v>
      </c>
      <c r="Z310" t="n">
        <v>2464.777403</v>
      </c>
      <c r="AA310" t="n">
        <v>265.2968446</v>
      </c>
      <c r="AB310" t="n">
        <v>26.04825188</v>
      </c>
      <c r="AC310" t="n">
        <v>4.274361963</v>
      </c>
      <c r="AD310" t="n">
        <v>199.7139947</v>
      </c>
      <c r="AE310" t="n">
        <v>132.8619505</v>
      </c>
      <c r="AF310" t="n">
        <v>6.534807189</v>
      </c>
      <c r="AG310" t="n">
        <v>814.4006722</v>
      </c>
      <c r="AH310" t="n">
        <v>183483.5651</v>
      </c>
      <c r="AI310" t="n">
        <v>414708.7237</v>
      </c>
      <c r="AJ310" t="n">
        <v>1058.784953</v>
      </c>
      <c r="AK310" t="n">
        <v>14.71034554</v>
      </c>
      <c r="AL310" t="n">
        <v>313.0686776</v>
      </c>
      <c r="AM310" t="n">
        <v>0</v>
      </c>
      <c r="AN310" t="n">
        <v>41.88931781</v>
      </c>
      <c r="AO310" t="n">
        <v>0</v>
      </c>
      <c r="AP310" t="inlineStr">
        <is>
          <t>Georgia</t>
        </is>
      </c>
      <c r="AQ310" t="n">
        <v>13303</v>
      </c>
      <c r="AR310" t="inlineStr">
        <is>
          <t>Washington</t>
        </is>
      </c>
    </row>
    <row r="311">
      <c r="A311" t="inlineStr">
        <is>
          <t>Industry SO2</t>
        </is>
      </c>
      <c r="B311" t="n">
        <v>509</v>
      </c>
      <c r="C311" t="n">
        <v>7.5926161</v>
      </c>
      <c r="D311" t="n">
        <v>7.576644959</v>
      </c>
      <c r="E311" t="n">
        <v>0.015971141</v>
      </c>
      <c r="F311" t="n">
        <v>0.601855986</v>
      </c>
      <c r="G311" t="n">
        <v>0.035662315</v>
      </c>
      <c r="H311" t="n">
        <v>0.024390582</v>
      </c>
      <c r="I311" t="n">
        <v>0.002625233</v>
      </c>
      <c r="J311" t="n">
        <v>0.149883349</v>
      </c>
      <c r="K311" t="n">
        <v>0.201839073</v>
      </c>
      <c r="L311" t="n">
        <v>0.308378055</v>
      </c>
      <c r="M311" t="n">
        <v>0.014039267</v>
      </c>
      <c r="N311" t="n">
        <v>0.006260143</v>
      </c>
      <c r="O311" t="n">
        <v>0.003696562</v>
      </c>
      <c r="P311" t="n">
        <v>0.000631514</v>
      </c>
      <c r="Q311" t="n">
        <v>0.00153997</v>
      </c>
      <c r="R311" t="n">
        <v>0.45469677</v>
      </c>
      <c r="S311" t="n">
        <v>17.71235166</v>
      </c>
      <c r="T311" t="n">
        <v>0.031478272</v>
      </c>
      <c r="U311" t="n">
        <v>0.07124887100000001</v>
      </c>
      <c r="V311" s="10" t="n">
        <v>0.000142091</v>
      </c>
      <c r="W311" t="n">
        <v>0.649865144</v>
      </c>
      <c r="X311" t="n">
        <v>2.982640845</v>
      </c>
      <c r="Y311" t="n">
        <v>22.00654374</v>
      </c>
      <c r="Z311" t="n">
        <v>4023.045141</v>
      </c>
      <c r="AA311" t="n">
        <v>433.0325199</v>
      </c>
      <c r="AB311" t="n">
        <v>48.98463672</v>
      </c>
      <c r="AC311" t="n">
        <v>7.909654276</v>
      </c>
      <c r="AD311" t="n">
        <v>321.3301449</v>
      </c>
      <c r="AE311" t="n">
        <v>207.5223819</v>
      </c>
      <c r="AF311" t="n">
        <v>12.27928798</v>
      </c>
      <c r="AG311" t="n">
        <v>1552.751164</v>
      </c>
      <c r="AH311" t="n">
        <v>344463.4513</v>
      </c>
      <c r="AI311" t="n">
        <v>779668.973</v>
      </c>
      <c r="AJ311" t="n">
        <v>1733.102524</v>
      </c>
      <c r="AK311" t="n">
        <v>27.76506427</v>
      </c>
      <c r="AL311" t="n">
        <v>597.0861666</v>
      </c>
      <c r="AM311" t="n">
        <v>0</v>
      </c>
      <c r="AN311" t="n">
        <v>73.71929673</v>
      </c>
      <c r="AO311" t="n">
        <v>0</v>
      </c>
      <c r="AP311" t="inlineStr">
        <is>
          <t>Georgia</t>
        </is>
      </c>
      <c r="AQ311" t="n">
        <v>13305</v>
      </c>
      <c r="AR311" t="inlineStr">
        <is>
          <t>Wayne</t>
        </is>
      </c>
    </row>
    <row r="312">
      <c r="A312" t="inlineStr">
        <is>
          <t>Industry SO2</t>
        </is>
      </c>
      <c r="B312" t="n">
        <v>510</v>
      </c>
      <c r="C312" t="n">
        <v>8.330860421000001</v>
      </c>
      <c r="D312" t="n">
        <v>8.318971335000001</v>
      </c>
      <c r="E312" t="n">
        <v>0.011889086</v>
      </c>
      <c r="F312" t="n">
        <v>0.569516622</v>
      </c>
      <c r="G312" t="n">
        <v>0.001276779</v>
      </c>
      <c r="H312" t="n">
        <v>0.001969078</v>
      </c>
      <c r="I312" t="n">
        <v>0.000211929</v>
      </c>
      <c r="J312" t="n">
        <v>0.006503375</v>
      </c>
      <c r="K312" t="n">
        <v>0.008757722000000001</v>
      </c>
      <c r="L312" t="n">
        <v>0.013380374</v>
      </c>
      <c r="M312" t="n">
        <v>0.000803214</v>
      </c>
      <c r="N312" t="n">
        <v>0.000512054</v>
      </c>
      <c r="O312" t="n">
        <v>0.000356961</v>
      </c>
      <c r="P312" s="10" t="n">
        <v>2.61019e-05</v>
      </c>
      <c r="Q312" t="n">
        <v>9.243810000000001e-05</v>
      </c>
      <c r="R312" t="n">
        <v>0.016265976</v>
      </c>
      <c r="S312" t="n">
        <v>1.087328202</v>
      </c>
      <c r="T312" t="n">
        <v>0.001372726</v>
      </c>
      <c r="U312" t="n">
        <v>0.003117696</v>
      </c>
      <c r="V312" s="10" t="n">
        <v>7.29688e-06</v>
      </c>
      <c r="W312" t="n">
        <v>0.023216439</v>
      </c>
      <c r="X312" t="n">
        <v>0.18134364</v>
      </c>
      <c r="Y312" t="n">
        <v>0.787876592</v>
      </c>
      <c r="Z312" t="n">
        <v>310.4692933</v>
      </c>
      <c r="AA312" t="n">
        <v>33.41689537</v>
      </c>
      <c r="AB312" t="n">
        <v>2.125422002</v>
      </c>
      <c r="AC312" t="n">
        <v>0.452526591</v>
      </c>
      <c r="AD312" t="n">
        <v>26.09849481</v>
      </c>
      <c r="AE312" t="n">
        <v>17.88453058</v>
      </c>
      <c r="AF312" t="n">
        <v>0.439269892</v>
      </c>
      <c r="AG312" t="n">
        <v>95.32049521</v>
      </c>
      <c r="AH312" t="n">
        <v>15021.60193</v>
      </c>
      <c r="AI312" t="n">
        <v>34116.62048</v>
      </c>
      <c r="AJ312" t="n">
        <v>89.00077687</v>
      </c>
      <c r="AK312" t="n">
        <v>0.991907197</v>
      </c>
      <c r="AL312" t="n">
        <v>36.30265401</v>
      </c>
      <c r="AM312" t="n">
        <v>0</v>
      </c>
      <c r="AN312" t="n">
        <v>1.450092208</v>
      </c>
      <c r="AO312" t="n">
        <v>0</v>
      </c>
      <c r="AP312" t="inlineStr">
        <is>
          <t>Georgia</t>
        </is>
      </c>
      <c r="AQ312" t="n">
        <v>13307</v>
      </c>
      <c r="AR312" t="inlineStr">
        <is>
          <t>Webster</t>
        </is>
      </c>
    </row>
    <row r="313">
      <c r="A313" t="inlineStr">
        <is>
          <t>Industry SO2</t>
        </is>
      </c>
      <c r="B313" t="n">
        <v>511</v>
      </c>
      <c r="C313" t="n">
        <v>7.928465925</v>
      </c>
      <c r="D313" t="n">
        <v>7.918234717</v>
      </c>
      <c r="E313" t="n">
        <v>0.010231208</v>
      </c>
      <c r="F313" t="n">
        <v>0.545178826</v>
      </c>
      <c r="G313" t="n">
        <v>0.004209841</v>
      </c>
      <c r="H313" t="n">
        <v>0.003980356</v>
      </c>
      <c r="I313" t="n">
        <v>0.000428392</v>
      </c>
      <c r="J313" t="n">
        <v>0.018344996</v>
      </c>
      <c r="K313" t="n">
        <v>0.024704163</v>
      </c>
      <c r="L313" t="n">
        <v>0.037743902</v>
      </c>
      <c r="M313" t="n">
        <v>0.0022658</v>
      </c>
      <c r="N313" t="n">
        <v>0.001029837</v>
      </c>
      <c r="O313" t="n">
        <v>0.00061755</v>
      </c>
      <c r="P313" s="10" t="n">
        <v>7.74832e-05</v>
      </c>
      <c r="Q313" t="n">
        <v>0.00024872</v>
      </c>
      <c r="R313" t="n">
        <v>0.053567947</v>
      </c>
      <c r="S313" t="n">
        <v>3.26213985</v>
      </c>
      <c r="T313" t="n">
        <v>0.004418221</v>
      </c>
      <c r="U313" t="n">
        <v>0.010024316</v>
      </c>
      <c r="V313" s="10" t="n">
        <v>1.83453e-05</v>
      </c>
      <c r="W313" t="n">
        <v>0.07630311100000001</v>
      </c>
      <c r="X313" t="n">
        <v>0.559332011</v>
      </c>
      <c r="Y313" t="n">
        <v>2.59781361</v>
      </c>
      <c r="Z313" t="n">
        <v>640.7536907</v>
      </c>
      <c r="AA313" t="n">
        <v>68.96525167</v>
      </c>
      <c r="AB313" t="n">
        <v>5.995479279</v>
      </c>
      <c r="AC313" t="n">
        <v>1.276540383</v>
      </c>
      <c r="AD313" t="n">
        <v>52.83118837</v>
      </c>
      <c r="AE313" t="n">
        <v>33.89280902</v>
      </c>
      <c r="AF313" t="n">
        <v>1.446626166</v>
      </c>
      <c r="AG313" t="n">
        <v>285.975095</v>
      </c>
      <c r="AH313" t="n">
        <v>48348.12726</v>
      </c>
      <c r="AI313" t="n">
        <v>109695.0433</v>
      </c>
      <c r="AJ313" t="n">
        <v>223.7591213</v>
      </c>
      <c r="AK313" t="n">
        <v>3.260000649</v>
      </c>
      <c r="AL313" t="n">
        <v>111.9710431</v>
      </c>
      <c r="AM313" t="n">
        <v>0</v>
      </c>
      <c r="AN313" t="n">
        <v>0.255150287</v>
      </c>
      <c r="AO313" t="n">
        <v>0</v>
      </c>
      <c r="AP313" t="inlineStr">
        <is>
          <t>Georgia</t>
        </is>
      </c>
      <c r="AQ313" t="n">
        <v>13309</v>
      </c>
      <c r="AR313" t="inlineStr">
        <is>
          <t>Wheeler</t>
        </is>
      </c>
    </row>
    <row r="314">
      <c r="A314" t="inlineStr">
        <is>
          <t>Industry SO2</t>
        </is>
      </c>
      <c r="B314" t="n">
        <v>512</v>
      </c>
      <c r="C314" t="n">
        <v>7.35234909</v>
      </c>
      <c r="D314" t="n">
        <v>7.347237605</v>
      </c>
      <c r="E314" t="n">
        <v>0.005111484</v>
      </c>
      <c r="F314" t="n">
        <v>0.485391694</v>
      </c>
      <c r="G314" t="n">
        <v>0.008211431999999999</v>
      </c>
      <c r="H314" t="n">
        <v>0.00922191</v>
      </c>
      <c r="I314" t="n">
        <v>0.0009924689999999999</v>
      </c>
      <c r="J314" t="n">
        <v>0.037576365</v>
      </c>
      <c r="K314" t="n">
        <v>0.050602025</v>
      </c>
      <c r="L314" t="n">
        <v>0.077311328</v>
      </c>
      <c r="M314" t="n">
        <v>0.004086805</v>
      </c>
      <c r="N314" t="n">
        <v>0.002375218</v>
      </c>
      <c r="O314" t="n">
        <v>0.001592317</v>
      </c>
      <c r="P314" t="n">
        <v>0.000162672</v>
      </c>
      <c r="Q314" t="n">
        <v>0.000467243</v>
      </c>
      <c r="R314" t="n">
        <v>0.104054236</v>
      </c>
      <c r="S314" t="n">
        <v>5.154731629</v>
      </c>
      <c r="T314" t="n">
        <v>0.008586055</v>
      </c>
      <c r="U314" t="n">
        <v>0.019445963</v>
      </c>
      <c r="V314" t="n">
        <v>4.16087e-05</v>
      </c>
      <c r="W314" t="n">
        <v>0.147186358</v>
      </c>
      <c r="X314" t="n">
        <v>0.85987201</v>
      </c>
      <c r="Y314" t="n">
        <v>5.067120106</v>
      </c>
      <c r="Z314" t="n">
        <v>1479.338519</v>
      </c>
      <c r="AA314" t="n">
        <v>159.2148368</v>
      </c>
      <c r="AB314" t="n">
        <v>12.28063603</v>
      </c>
      <c r="AC314" t="n">
        <v>2.302485951</v>
      </c>
      <c r="AD314" t="n">
        <v>121.2789962</v>
      </c>
      <c r="AE314" t="n">
        <v>82.12208951</v>
      </c>
      <c r="AF314" t="n">
        <v>2.8100308</v>
      </c>
      <c r="AG314" t="n">
        <v>451.8889242</v>
      </c>
      <c r="AH314" t="n">
        <v>93956.30073</v>
      </c>
      <c r="AI314" t="n">
        <v>212795.1419</v>
      </c>
      <c r="AJ314" t="n">
        <v>507.5056392</v>
      </c>
      <c r="AK314" t="n">
        <v>6.288441108</v>
      </c>
      <c r="AL314" t="n">
        <v>172.1352683</v>
      </c>
      <c r="AM314" t="n">
        <v>0</v>
      </c>
      <c r="AN314" t="n">
        <v>3.040358109</v>
      </c>
      <c r="AO314" t="n">
        <v>0</v>
      </c>
      <c r="AP314" t="inlineStr">
        <is>
          <t>Georgia</t>
        </is>
      </c>
      <c r="AQ314" t="n">
        <v>13311</v>
      </c>
      <c r="AR314" t="inlineStr">
        <is>
          <t>White</t>
        </is>
      </c>
    </row>
    <row r="315">
      <c r="A315" t="inlineStr">
        <is>
          <t>Industry SO2</t>
        </is>
      </c>
      <c r="B315" t="n">
        <v>513</v>
      </c>
      <c r="C315" t="n">
        <v>7.372786663</v>
      </c>
      <c r="D315" t="n">
        <v>7.361993433</v>
      </c>
      <c r="E315" t="n">
        <v>0.01079323</v>
      </c>
      <c r="F315" t="n">
        <v>0.503677767</v>
      </c>
      <c r="G315" t="n">
        <v>0.08573288</v>
      </c>
      <c r="H315" t="n">
        <v>0.051095526</v>
      </c>
      <c r="I315" t="n">
        <v>0.005499267</v>
      </c>
      <c r="J315" t="n">
        <v>0.366142992</v>
      </c>
      <c r="K315" t="n">
        <v>0.493063881</v>
      </c>
      <c r="L315" t="n">
        <v>0.753320854</v>
      </c>
      <c r="M315" t="n">
        <v>0.033159239</v>
      </c>
      <c r="N315" t="n">
        <v>0.013168621</v>
      </c>
      <c r="O315" t="n">
        <v>0.007617081</v>
      </c>
      <c r="P315" s="10" t="n">
        <v>0.001591354</v>
      </c>
      <c r="Q315" t="n">
        <v>0.003349547</v>
      </c>
      <c r="R315" t="n">
        <v>1.08940159</v>
      </c>
      <c r="S315" t="n">
        <v>40.77242693</v>
      </c>
      <c r="T315" t="n">
        <v>0.05597834</v>
      </c>
      <c r="U315" t="n">
        <v>0.126838623</v>
      </c>
      <c r="V315" s="10" t="n">
        <v>0.000414815</v>
      </c>
      <c r="W315" t="n">
        <v>1.548189613</v>
      </c>
      <c r="X315" t="n">
        <v>6.888183559</v>
      </c>
      <c r="Y315" t="n">
        <v>52.90414825</v>
      </c>
      <c r="Z315" t="n">
        <v>8451.392275</v>
      </c>
      <c r="AA315" t="n">
        <v>909.6410524</v>
      </c>
      <c r="AB315" t="n">
        <v>119.6622146</v>
      </c>
      <c r="AC315" t="n">
        <v>18.68175274</v>
      </c>
      <c r="AD315" t="n">
        <v>676.470397</v>
      </c>
      <c r="AE315" t="n">
        <v>437.9395199</v>
      </c>
      <c r="AF315" t="n">
        <v>29.41977319</v>
      </c>
      <c r="AG315" t="n">
        <v>3574.309871</v>
      </c>
      <c r="AH315" t="n">
        <v>612565.1470999999</v>
      </c>
      <c r="AI315" t="n">
        <v>1387981.834</v>
      </c>
      <c r="AJ315" t="n">
        <v>5059.533739</v>
      </c>
      <c r="AK315" t="n">
        <v>66.1453911</v>
      </c>
      <c r="AL315" t="n">
        <v>1378.925365</v>
      </c>
      <c r="AM315" t="n">
        <v>0</v>
      </c>
      <c r="AN315" t="n">
        <v>126.7600289</v>
      </c>
      <c r="AO315" t="n">
        <v>0</v>
      </c>
      <c r="AP315" t="inlineStr">
        <is>
          <t>Georgia</t>
        </is>
      </c>
      <c r="AQ315" t="n">
        <v>13313</v>
      </c>
      <c r="AR315" t="inlineStr">
        <is>
          <t>Whitfield</t>
        </is>
      </c>
    </row>
    <row r="316">
      <c r="A316" t="inlineStr">
        <is>
          <t>Industry SO2</t>
        </is>
      </c>
      <c r="B316" t="n">
        <v>514</v>
      </c>
      <c r="C316" t="n">
        <v>7.998004403</v>
      </c>
      <c r="D316" t="n">
        <v>7.982539152</v>
      </c>
      <c r="E316" t="n">
        <v>0.015465251</v>
      </c>
      <c r="F316" t="n">
        <v>0.581664377</v>
      </c>
      <c r="G316" t="n">
        <v>0.00724002</v>
      </c>
      <c r="H316" t="n">
        <v>0.0069873</v>
      </c>
      <c r="I316" t="n">
        <v>0.000752061</v>
      </c>
      <c r="J316" t="n">
        <v>0.030834164</v>
      </c>
      <c r="K316" t="n">
        <v>0.041522557</v>
      </c>
      <c r="L316" t="n">
        <v>0.063439853</v>
      </c>
      <c r="M316" t="n">
        <v>0.00361177</v>
      </c>
      <c r="N316" t="n">
        <v>0.001813702</v>
      </c>
      <c r="O316" t="n">
        <v>0.001119145</v>
      </c>
      <c r="P316" s="10" t="n">
        <v>0.000126</v>
      </c>
      <c r="Q316" t="n">
        <v>0.000415668</v>
      </c>
      <c r="R316" t="n">
        <v>0.092432659</v>
      </c>
      <c r="S316" t="n">
        <v>5.110666138</v>
      </c>
      <c r="T316" t="n">
        <v>0.0093157</v>
      </c>
      <c r="U316" t="n">
        <v>0.021081075</v>
      </c>
      <c r="V316" s="10" t="n">
        <v>2.96981e-05</v>
      </c>
      <c r="W316" t="n">
        <v>0.132396649</v>
      </c>
      <c r="X316" t="n">
        <v>0.8692620680000001</v>
      </c>
      <c r="Y316" t="n">
        <v>4.467680173</v>
      </c>
      <c r="Z316" t="n">
        <v>1132.562995</v>
      </c>
      <c r="AA316" t="n">
        <v>121.9062258</v>
      </c>
      <c r="AB316" t="n">
        <v>10.07717167</v>
      </c>
      <c r="AC316" t="n">
        <v>2.034853323</v>
      </c>
      <c r="AD316" t="n">
        <v>92.92847206</v>
      </c>
      <c r="AE316" t="n">
        <v>60.22311979</v>
      </c>
      <c r="AF316" t="n">
        <v>2.496184965</v>
      </c>
      <c r="AG316" t="n">
        <v>448.0259282</v>
      </c>
      <c r="AH316" t="n">
        <v>101940.7327</v>
      </c>
      <c r="AI316" t="n">
        <v>230688.0072</v>
      </c>
      <c r="AJ316" t="n">
        <v>362.2301274</v>
      </c>
      <c r="AK316" t="n">
        <v>5.656560448</v>
      </c>
      <c r="AL316" t="n">
        <v>174.0150367</v>
      </c>
      <c r="AM316" t="n">
        <v>0</v>
      </c>
      <c r="AN316" t="n">
        <v>0.684644807</v>
      </c>
      <c r="AO316" t="n">
        <v>0</v>
      </c>
      <c r="AP316" t="inlineStr">
        <is>
          <t>Georgia</t>
        </is>
      </c>
      <c r="AQ316" t="n">
        <v>13315</v>
      </c>
      <c r="AR316" t="inlineStr">
        <is>
          <t>Wilcox</t>
        </is>
      </c>
    </row>
    <row r="317">
      <c r="A317" t="inlineStr">
        <is>
          <t>Industry SO2</t>
        </is>
      </c>
      <c r="B317" t="n">
        <v>515</v>
      </c>
      <c r="C317" t="n">
        <v>8.160776276</v>
      </c>
      <c r="D317" t="n">
        <v>8.147289364000001</v>
      </c>
      <c r="E317" t="n">
        <v>0.013486913</v>
      </c>
      <c r="F317" t="n">
        <v>0.576865895</v>
      </c>
      <c r="G317" t="n">
        <v>0.008541274999999999</v>
      </c>
      <c r="H317" t="n">
        <v>0.008271156</v>
      </c>
      <c r="I317" t="n">
        <v>0.000890228</v>
      </c>
      <c r="J317" t="n">
        <v>0.03649744</v>
      </c>
      <c r="K317" t="n">
        <v>0.049148984</v>
      </c>
      <c r="L317" t="n">
        <v>0.075091726</v>
      </c>
      <c r="M317" t="n">
        <v>0.003567259</v>
      </c>
      <c r="N317" t="n">
        <v>0.002163499</v>
      </c>
      <c r="O317" t="n">
        <v>0.001527821</v>
      </c>
      <c r="P317" t="n">
        <v>0.000155853</v>
      </c>
      <c r="Q317" t="n">
        <v>0.000371978</v>
      </c>
      <c r="R317" t="n">
        <v>0.108621093</v>
      </c>
      <c r="S317" t="n">
        <v>4.179694045</v>
      </c>
      <c r="T317" t="n">
        <v>0.011445789</v>
      </c>
      <c r="U317" t="n">
        <v>0.025839641</v>
      </c>
      <c r="V317" s="10" t="n">
        <v>3.99831e-05</v>
      </c>
      <c r="W317" t="n">
        <v>0.154576128</v>
      </c>
      <c r="X317" t="n">
        <v>0.700406328</v>
      </c>
      <c r="Y317" t="n">
        <v>5.270660473</v>
      </c>
      <c r="Z317" t="n">
        <v>1296.991025</v>
      </c>
      <c r="AA317" t="n">
        <v>139.6020736</v>
      </c>
      <c r="AB317" t="n">
        <v>11.92803246</v>
      </c>
      <c r="AC317" t="n">
        <v>2.009776163</v>
      </c>
      <c r="AD317" t="n">
        <v>110.1841094</v>
      </c>
      <c r="AE317" t="n">
        <v>76.80205538</v>
      </c>
      <c r="AF317" t="n">
        <v>2.933360787</v>
      </c>
      <c r="AG317" t="n">
        <v>366.4123724</v>
      </c>
      <c r="AH317" t="n">
        <v>125250.0745</v>
      </c>
      <c r="AI317" t="n">
        <v>282760.5037</v>
      </c>
      <c r="AJ317" t="n">
        <v>487.6781834</v>
      </c>
      <c r="AK317" t="n">
        <v>6.604164227</v>
      </c>
      <c r="AL317" t="n">
        <v>140.2122989</v>
      </c>
      <c r="AM317" t="n">
        <v>0</v>
      </c>
      <c r="AN317" t="n">
        <v>2.226115536</v>
      </c>
      <c r="AO317" t="n">
        <v>0</v>
      </c>
      <c r="AP317" t="inlineStr">
        <is>
          <t>Georgia</t>
        </is>
      </c>
      <c r="AQ317" t="n">
        <v>13317</v>
      </c>
      <c r="AR317" t="inlineStr">
        <is>
          <t>Wilkes</t>
        </is>
      </c>
    </row>
    <row r="318">
      <c r="A318" t="inlineStr">
        <is>
          <t>Industry SO2</t>
        </is>
      </c>
      <c r="B318" t="n">
        <v>516</v>
      </c>
      <c r="C318" t="n">
        <v>8.318677000999999</v>
      </c>
      <c r="D318" t="n">
        <v>8.302843024</v>
      </c>
      <c r="E318" t="n">
        <v>0.015833977</v>
      </c>
      <c r="F318" t="n">
        <v>0.518038191</v>
      </c>
      <c r="G318" t="n">
        <v>0.010123442</v>
      </c>
      <c r="H318" t="n">
        <v>0.008083092</v>
      </c>
      <c r="I318" t="n">
        <v>0.000870008</v>
      </c>
      <c r="J318" t="n">
        <v>0.042806362</v>
      </c>
      <c r="K318" t="n">
        <v>0.057644807</v>
      </c>
      <c r="L318" t="n">
        <v>0.088072105</v>
      </c>
      <c r="M318" t="n">
        <v>0.004001069</v>
      </c>
      <c r="N318" t="n">
        <v>0.002086986</v>
      </c>
      <c r="O318" t="n">
        <v>0.001382698</v>
      </c>
      <c r="P318" t="n">
        <v>0.000182452</v>
      </c>
      <c r="Q318" t="n">
        <v>0.000418769</v>
      </c>
      <c r="R318" t="n">
        <v>0.129146553</v>
      </c>
      <c r="S318" t="n">
        <v>4.754500645</v>
      </c>
      <c r="T318" t="n">
        <v>0.009838153000000001</v>
      </c>
      <c r="U318" t="n">
        <v>0.022226419</v>
      </c>
      <c r="V318" t="n">
        <v>4.48146e-05</v>
      </c>
      <c r="W318" t="n">
        <v>0.184750765</v>
      </c>
      <c r="X318" t="n">
        <v>0.799278709</v>
      </c>
      <c r="Y318" t="n">
        <v>6.246985677</v>
      </c>
      <c r="Z318" t="n">
        <v>1299.843492</v>
      </c>
      <c r="AA318" t="n">
        <v>139.9124523</v>
      </c>
      <c r="AB318" t="n">
        <v>13.98990675</v>
      </c>
      <c r="AC318" t="n">
        <v>2.254182869</v>
      </c>
      <c r="AD318" t="n">
        <v>106.616175</v>
      </c>
      <c r="AE318" t="n">
        <v>72.46433788</v>
      </c>
      <c r="AF318" t="n">
        <v>3.487659947</v>
      </c>
      <c r="AG318" t="n">
        <v>416.8027234</v>
      </c>
      <c r="AH318" t="n">
        <v>107657.8819</v>
      </c>
      <c r="AI318" t="n">
        <v>243221.391</v>
      </c>
      <c r="AJ318" t="n">
        <v>546.6079958</v>
      </c>
      <c r="AK318" t="n">
        <v>7.893355906</v>
      </c>
      <c r="AL318" t="n">
        <v>160.0052723</v>
      </c>
      <c r="AM318" t="n">
        <v>0</v>
      </c>
      <c r="AN318" t="n">
        <v>138.4422416</v>
      </c>
      <c r="AO318" t="n">
        <v>0</v>
      </c>
      <c r="AP318" t="inlineStr">
        <is>
          <t>Georgia</t>
        </is>
      </c>
      <c r="AQ318" t="n">
        <v>13319</v>
      </c>
      <c r="AR318" t="inlineStr">
        <is>
          <t>Wilkinson</t>
        </is>
      </c>
    </row>
    <row r="319">
      <c r="A319" t="inlineStr">
        <is>
          <t>Industry SO2</t>
        </is>
      </c>
      <c r="B319" t="n">
        <v>517</v>
      </c>
      <c r="C319" t="n">
        <v>8.040066684999999</v>
      </c>
      <c r="D319" t="n">
        <v>8.029425576</v>
      </c>
      <c r="E319" t="n">
        <v>0.010641109</v>
      </c>
      <c r="F319" t="n">
        <v>0.610973912</v>
      </c>
      <c r="G319" t="n">
        <v>0.015014809</v>
      </c>
      <c r="H319" t="n">
        <v>0.012753229</v>
      </c>
      <c r="I319" t="n">
        <v>0.001372593</v>
      </c>
      <c r="J319" t="n">
        <v>0.062428726</v>
      </c>
      <c r="K319" t="n">
        <v>0.08406920800000001</v>
      </c>
      <c r="L319" t="n">
        <v>0.128443968</v>
      </c>
      <c r="M319" t="n">
        <v>0.006207646</v>
      </c>
      <c r="N319" t="n">
        <v>0.0032883</v>
      </c>
      <c r="O319" t="n">
        <v>0.002137836</v>
      </c>
      <c r="P319" s="10" t="n">
        <v>0.00026959</v>
      </c>
      <c r="Q319" t="n">
        <v>0.00068578</v>
      </c>
      <c r="R319" t="n">
        <v>0.190956611</v>
      </c>
      <c r="S319" t="n">
        <v>7.66575866</v>
      </c>
      <c r="T319" t="n">
        <v>0.013810654</v>
      </c>
      <c r="U319" t="n">
        <v>0.031259939</v>
      </c>
      <c r="V319" s="10" t="n">
        <v>6.806790000000001e-05</v>
      </c>
      <c r="W319" t="n">
        <v>0.271767447</v>
      </c>
      <c r="X319" t="n">
        <v>1.287814777</v>
      </c>
      <c r="Y319" t="n">
        <v>9.265356405</v>
      </c>
      <c r="Z319" t="n">
        <v>2060.542655</v>
      </c>
      <c r="AA319" t="n">
        <v>221.780322</v>
      </c>
      <c r="AB319" t="n">
        <v>20.40284722</v>
      </c>
      <c r="AC319" t="n">
        <v>3.497357575</v>
      </c>
      <c r="AD319" t="n">
        <v>168.1250867</v>
      </c>
      <c r="AE319" t="n">
        <v>112.7908043</v>
      </c>
      <c r="AF319" t="n">
        <v>5.156867994</v>
      </c>
      <c r="AG319" t="n">
        <v>672.0178048</v>
      </c>
      <c r="AH319" t="n">
        <v>151128.5436</v>
      </c>
      <c r="AI319" t="n">
        <v>342074.2541</v>
      </c>
      <c r="AJ319" t="n">
        <v>830.2305616</v>
      </c>
      <c r="AK319" t="n">
        <v>11.61108687</v>
      </c>
      <c r="AL319" t="n">
        <v>257.803882</v>
      </c>
      <c r="AM319" t="n">
        <v>0</v>
      </c>
      <c r="AN319" t="n">
        <v>1.350300427</v>
      </c>
      <c r="AO319" t="n">
        <v>0</v>
      </c>
      <c r="AP319" t="inlineStr">
        <is>
          <t>Georgia</t>
        </is>
      </c>
      <c r="AQ319" t="n">
        <v>13321</v>
      </c>
      <c r="AR319" t="inlineStr">
        <is>
          <t>Worth</t>
        </is>
      </c>
    </row>
    <row r="320">
      <c r="A320" t="inlineStr">
        <is>
          <t>Industry NO2</t>
        </is>
      </c>
      <c r="B320" t="n">
        <v>359</v>
      </c>
      <c r="C320" t="n">
        <v>7.686610326</v>
      </c>
      <c r="D320" t="n">
        <v>7.674758344</v>
      </c>
      <c r="E320" t="n">
        <v>0.011851982</v>
      </c>
      <c r="F320" t="n">
        <v>0.603673854</v>
      </c>
      <c r="G320" t="n">
        <v>0.015647311</v>
      </c>
      <c r="H320" t="n">
        <v>0.010886025</v>
      </c>
      <c r="I320" t="n">
        <v>0.001171644</v>
      </c>
      <c r="J320" t="n">
        <v>0.066152107</v>
      </c>
      <c r="K320" t="n">
        <v>0.08908324300000001</v>
      </c>
      <c r="L320" t="n">
        <v>0.136104696</v>
      </c>
      <c r="M320" t="n">
        <v>0.004812136</v>
      </c>
      <c r="N320" t="n">
        <v>0.002704344</v>
      </c>
      <c r="O320" t="n">
        <v>0.002666594</v>
      </c>
      <c r="P320" t="n">
        <v>0.000187586</v>
      </c>
      <c r="Q320" t="n">
        <v>0.00083074</v>
      </c>
      <c r="R320" t="n">
        <v>0.198798169</v>
      </c>
      <c r="S320" t="n">
        <v>7.241613156</v>
      </c>
      <c r="T320" t="n">
        <v>0.014119072</v>
      </c>
      <c r="U320" t="n">
        <v>0.031952127</v>
      </c>
      <c r="V320" t="n">
        <v>6.62892e-05</v>
      </c>
      <c r="W320" t="n">
        <v>0.282446613</v>
      </c>
      <c r="X320" t="n">
        <v>1.209651556</v>
      </c>
      <c r="Y320" t="n">
        <v>9.655661357</v>
      </c>
      <c r="Z320" t="n">
        <v>1806.304896</v>
      </c>
      <c r="AA320" t="n">
        <v>194.4183836</v>
      </c>
      <c r="AB320" t="n">
        <v>21.61971826</v>
      </c>
      <c r="AC320" t="n">
        <v>2.711133847</v>
      </c>
      <c r="AD320" t="n">
        <v>138.4695986</v>
      </c>
      <c r="AE320" t="n">
        <v>137.1091996</v>
      </c>
      <c r="AF320" t="n">
        <v>5.368632736</v>
      </c>
      <c r="AG320" t="n">
        <v>634.8351406</v>
      </c>
      <c r="AH320" t="n">
        <v>154503.537</v>
      </c>
      <c r="AI320" t="n">
        <v>349648.7969</v>
      </c>
      <c r="AJ320" t="n">
        <v>808.5356367000001</v>
      </c>
      <c r="AK320" t="n">
        <v>12.06734727</v>
      </c>
      <c r="AL320" t="n">
        <v>242.1566148</v>
      </c>
      <c r="AM320" t="n">
        <v>0</v>
      </c>
      <c r="AN320" t="n">
        <v>0</v>
      </c>
      <c r="AO320" t="n">
        <v>58.77224698</v>
      </c>
      <c r="AP320" t="inlineStr">
        <is>
          <t>Georgia</t>
        </is>
      </c>
      <c r="AQ320" t="n">
        <v>13001</v>
      </c>
      <c r="AR320" t="inlineStr">
        <is>
          <t>Appling</t>
        </is>
      </c>
    </row>
    <row r="321">
      <c r="A321" t="inlineStr">
        <is>
          <t>Industry NO2</t>
        </is>
      </c>
      <c r="B321" t="n">
        <v>360</v>
      </c>
      <c r="C321" t="n">
        <v>7.558515077</v>
      </c>
      <c r="D321" t="n">
        <v>7.549461712</v>
      </c>
      <c r="E321" t="n">
        <v>0.009053365000000001</v>
      </c>
      <c r="F321" t="n">
        <v>0.553927785</v>
      </c>
      <c r="G321" t="n">
        <v>0.006277781</v>
      </c>
      <c r="H321" t="n">
        <v>0.003213988</v>
      </c>
      <c r="I321" t="n">
        <v>0.000345906</v>
      </c>
      <c r="J321" t="n">
        <v>0.02626806</v>
      </c>
      <c r="K321" t="n">
        <v>0.035373715</v>
      </c>
      <c r="L321" t="n">
        <v>0.054045184</v>
      </c>
      <c r="M321" t="n">
        <v>0.002195314</v>
      </c>
      <c r="N321" t="n">
        <v>0.000819535</v>
      </c>
      <c r="O321" t="n">
        <v>0.00046917</v>
      </c>
      <c r="P321" t="n">
        <v>0.0001084</v>
      </c>
      <c r="Q321" t="n">
        <v>0.000213619</v>
      </c>
      <c r="R321" t="n">
        <v>0.080202035</v>
      </c>
      <c r="S321" t="n">
        <v>2.630112362</v>
      </c>
      <c r="T321" t="n">
        <v>0.003935266</v>
      </c>
      <c r="U321" t="n">
        <v>0.008916757000000001</v>
      </c>
      <c r="V321" t="n">
        <v>2.73473e-05</v>
      </c>
      <c r="W321" t="n">
        <v>0.115003666</v>
      </c>
      <c r="X321" t="n">
        <v>0.443621909</v>
      </c>
      <c r="Y321" t="n">
        <v>3.873900721</v>
      </c>
      <c r="Z321" t="n">
        <v>532.7407015</v>
      </c>
      <c r="AA321" t="n">
        <v>57.33890918</v>
      </c>
      <c r="AB321" t="n">
        <v>8.584880451</v>
      </c>
      <c r="AC321" t="n">
        <v>1.236828885</v>
      </c>
      <c r="AD321" t="n">
        <v>42.12415339</v>
      </c>
      <c r="AE321" t="n">
        <v>27.37000773</v>
      </c>
      <c r="AF321" t="n">
        <v>2.165891545</v>
      </c>
      <c r="AG321" t="n">
        <v>230.5684818</v>
      </c>
      <c r="AH321" t="n">
        <v>43063.20347</v>
      </c>
      <c r="AI321" t="n">
        <v>97575.14479000001</v>
      </c>
      <c r="AJ321" t="n">
        <v>333.557925</v>
      </c>
      <c r="AK321" t="n">
        <v>4.913456583</v>
      </c>
      <c r="AL321" t="n">
        <v>88.80737535</v>
      </c>
      <c r="AM321" t="n">
        <v>0</v>
      </c>
      <c r="AN321" t="n">
        <v>0</v>
      </c>
      <c r="AO321" t="n">
        <v>195.2855305</v>
      </c>
      <c r="AP321" t="inlineStr">
        <is>
          <t>Georgia</t>
        </is>
      </c>
      <c r="AQ321" t="n">
        <v>13003</v>
      </c>
      <c r="AR321" t="inlineStr">
        <is>
          <t>Atkinson</t>
        </is>
      </c>
    </row>
    <row r="322">
      <c r="A322" t="inlineStr">
        <is>
          <t>Industry NO2</t>
        </is>
      </c>
      <c r="B322" t="n">
        <v>361</v>
      </c>
      <c r="C322" t="n">
        <v>7.570994111</v>
      </c>
      <c r="D322" t="n">
        <v>7.56075262</v>
      </c>
      <c r="E322" t="n">
        <v>0.010241492</v>
      </c>
      <c r="F322" t="n">
        <v>0.565374664</v>
      </c>
      <c r="G322" t="n">
        <v>0.009172601000000001</v>
      </c>
      <c r="H322" t="n">
        <v>0.005504142</v>
      </c>
      <c r="I322" t="n">
        <v>0.000592392</v>
      </c>
      <c r="J322" t="n">
        <v>0.039019968</v>
      </c>
      <c r="K322" t="n">
        <v>0.052545973</v>
      </c>
      <c r="L322" t="n">
        <v>0.080281612</v>
      </c>
      <c r="M322" t="n">
        <v>0.003451885</v>
      </c>
      <c r="N322" t="n">
        <v>0.001415088</v>
      </c>
      <c r="O322" t="n">
        <v>0.000876413</v>
      </c>
      <c r="P322" s="10" t="n">
        <v>0.000170245</v>
      </c>
      <c r="Q322" s="10" t="n">
        <v>0.00032592</v>
      </c>
      <c r="R322" t="n">
        <v>0.116410456</v>
      </c>
      <c r="S322" t="n">
        <v>4.039513232</v>
      </c>
      <c r="T322" t="n">
        <v>0.007536951</v>
      </c>
      <c r="U322" t="n">
        <v>0.017084864</v>
      </c>
      <c r="V322" s="10" t="n">
        <v>4.00419e-05</v>
      </c>
      <c r="W322" t="n">
        <v>0.165089125</v>
      </c>
      <c r="X322" t="n">
        <v>0.682293008</v>
      </c>
      <c r="Y322" t="n">
        <v>5.660239463</v>
      </c>
      <c r="Z322" t="n">
        <v>886.0155999</v>
      </c>
      <c r="AA322" t="n">
        <v>95.36316463999999</v>
      </c>
      <c r="AB322" t="n">
        <v>12.75243724</v>
      </c>
      <c r="AC322" t="n">
        <v>1.944775233</v>
      </c>
      <c r="AD322" t="n">
        <v>72.50458897999999</v>
      </c>
      <c r="AE322" t="n">
        <v>48.58528307</v>
      </c>
      <c r="AF322" t="n">
        <v>3.143715999</v>
      </c>
      <c r="AG322" t="n">
        <v>354.1234385</v>
      </c>
      <c r="AH322" t="n">
        <v>82476.07072</v>
      </c>
      <c r="AI322" t="n">
        <v>186957.8881</v>
      </c>
      <c r="AJ322" t="n">
        <v>488.3947499</v>
      </c>
      <c r="AK322" t="n">
        <v>7.053325135</v>
      </c>
      <c r="AL322" t="n">
        <v>136.5862462</v>
      </c>
      <c r="AM322" t="n">
        <v>0</v>
      </c>
      <c r="AN322" t="n">
        <v>0</v>
      </c>
      <c r="AO322" t="n">
        <v>16.451946</v>
      </c>
      <c r="AP322" t="inlineStr">
        <is>
          <t>Georgia</t>
        </is>
      </c>
      <c r="AQ322" t="n">
        <v>13005</v>
      </c>
      <c r="AR322" t="inlineStr">
        <is>
          <t>Bacon</t>
        </is>
      </c>
    </row>
    <row r="323">
      <c r="A323" t="inlineStr">
        <is>
          <t>Industry NO2</t>
        </is>
      </c>
      <c r="B323" t="n">
        <v>362</v>
      </c>
      <c r="C323" t="n">
        <v>7.957504462</v>
      </c>
      <c r="D323" t="n">
        <v>7.950553276</v>
      </c>
      <c r="E323" t="n">
        <v>0.006951187</v>
      </c>
      <c r="F323" t="n">
        <v>0.609118526</v>
      </c>
      <c r="G323" t="n">
        <v>0.001313994</v>
      </c>
      <c r="H323" t="n">
        <v>0.001250668</v>
      </c>
      <c r="I323" t="n">
        <v>0.000134601</v>
      </c>
      <c r="J323" t="n">
        <v>0.00580855</v>
      </c>
      <c r="K323" t="n">
        <v>0.007822051</v>
      </c>
      <c r="L323" t="n">
        <v>0.011950783</v>
      </c>
      <c r="M323" t="n">
        <v>0.000583739</v>
      </c>
      <c r="N323" t="n">
        <v>0.00032227</v>
      </c>
      <c r="O323" t="n">
        <v>0.000216836</v>
      </c>
      <c r="P323" s="10" t="n">
        <v>2.4741e-05</v>
      </c>
      <c r="Q323" t="n">
        <v>6.29785e-05</v>
      </c>
      <c r="R323" t="n">
        <v>0.016713872</v>
      </c>
      <c r="S323" t="n">
        <v>0.715776873</v>
      </c>
      <c r="T323" t="n">
        <v>0.00106679</v>
      </c>
      <c r="U323" t="n">
        <v>0.002415158</v>
      </c>
      <c r="V323" s="10" t="n">
        <v>6.26345e-06</v>
      </c>
      <c r="W323" t="n">
        <v>0.023792976</v>
      </c>
      <c r="X323" t="n">
        <v>0.120134395</v>
      </c>
      <c r="Y323" t="n">
        <v>0.810840962</v>
      </c>
      <c r="Z323" t="n">
        <v>199.8807354</v>
      </c>
      <c r="AA323" t="n">
        <v>21.51272627</v>
      </c>
      <c r="AB323" t="n">
        <v>1.898339455</v>
      </c>
      <c r="AC323" t="n">
        <v>0.328875747</v>
      </c>
      <c r="AD323" t="n">
        <v>16.45382543</v>
      </c>
      <c r="AE323" t="n">
        <v>11.21729589</v>
      </c>
      <c r="AF323" t="n">
        <v>0.451365534</v>
      </c>
      <c r="AG323" t="n">
        <v>62.74849295</v>
      </c>
      <c r="AH323" t="n">
        <v>11673.77696</v>
      </c>
      <c r="AI323" t="n">
        <v>26428.82381</v>
      </c>
      <c r="AJ323" t="n">
        <v>76.39590661</v>
      </c>
      <c r="AK323" t="n">
        <v>1.016539396</v>
      </c>
      <c r="AL323" t="n">
        <v>24.0493539</v>
      </c>
      <c r="AM323" t="n">
        <v>0</v>
      </c>
      <c r="AN323" t="n">
        <v>0</v>
      </c>
      <c r="AO323" t="n">
        <v>10.93605056</v>
      </c>
      <c r="AP323" t="inlineStr">
        <is>
          <t>Georgia</t>
        </is>
      </c>
      <c r="AQ323" t="n">
        <v>13007</v>
      </c>
      <c r="AR323" t="inlineStr">
        <is>
          <t>Baker</t>
        </is>
      </c>
    </row>
    <row r="324">
      <c r="A324" t="inlineStr">
        <is>
          <t>Industry NO2</t>
        </is>
      </c>
      <c r="B324" t="n">
        <v>363</v>
      </c>
      <c r="C324" t="n">
        <v>8.320547907</v>
      </c>
      <c r="D324" t="n">
        <v>8.309358905</v>
      </c>
      <c r="E324" t="n">
        <v>0.011189001</v>
      </c>
      <c r="F324" t="n">
        <v>0.5318368449999999</v>
      </c>
      <c r="G324" t="n">
        <v>0.028310556</v>
      </c>
      <c r="H324" t="n">
        <v>0.023862862</v>
      </c>
      <c r="I324" t="n">
        <v>0.002568304</v>
      </c>
      <c r="J324" t="n">
        <v>0.145372523</v>
      </c>
      <c r="K324" t="n">
        <v>0.195764863</v>
      </c>
      <c r="L324" t="n">
        <v>0.299096723</v>
      </c>
      <c r="M324" t="n">
        <v>0.014642379</v>
      </c>
      <c r="N324" t="n">
        <v>0.006204332</v>
      </c>
      <c r="O324" t="n">
        <v>0.003798631</v>
      </c>
      <c r="P324" s="10" t="n">
        <v>0.0005849679999999999</v>
      </c>
      <c r="Q324" t="n">
        <v>0.001462027</v>
      </c>
      <c r="R324" t="n">
        <v>0.3597032</v>
      </c>
      <c r="S324" t="n">
        <v>19.6143508</v>
      </c>
      <c r="T324" t="n">
        <v>0.026232528</v>
      </c>
      <c r="U324" t="n">
        <v>0.059742579</v>
      </c>
      <c r="V324" s="10" t="n">
        <v>0.000142745</v>
      </c>
      <c r="W324" t="n">
        <v>0.511100348</v>
      </c>
      <c r="X324" t="n">
        <v>3.31881893</v>
      </c>
      <c r="Y324" t="n">
        <v>17.46991149</v>
      </c>
      <c r="Z324" t="n">
        <v>3912.537879</v>
      </c>
      <c r="AA324" t="n">
        <v>421.116555</v>
      </c>
      <c r="AB324" t="n">
        <v>47.51039626</v>
      </c>
      <c r="AC324" t="n">
        <v>8.249444707</v>
      </c>
      <c r="AD324" t="n">
        <v>318.0172926</v>
      </c>
      <c r="AE324" t="n">
        <v>208.8500099</v>
      </c>
      <c r="AF324" t="n">
        <v>9.713944482</v>
      </c>
      <c r="AG324" t="n">
        <v>1719.489688</v>
      </c>
      <c r="AH324" t="n">
        <v>287059.8251</v>
      </c>
      <c r="AI324" t="n">
        <v>653756.8214</v>
      </c>
      <c r="AJ324" t="n">
        <v>1741.07136</v>
      </c>
      <c r="AK324" t="n">
        <v>21.83642891</v>
      </c>
      <c r="AL324" t="n">
        <v>664.3846764</v>
      </c>
      <c r="AM324" t="n">
        <v>0</v>
      </c>
      <c r="AN324" t="n">
        <v>0</v>
      </c>
      <c r="AO324" t="n">
        <v>140.9906981</v>
      </c>
      <c r="AP324" t="inlineStr">
        <is>
          <t>Georgia</t>
        </is>
      </c>
      <c r="AQ324" t="n">
        <v>13009</v>
      </c>
      <c r="AR324" t="inlineStr">
        <is>
          <t>Baldwin</t>
        </is>
      </c>
    </row>
    <row r="325">
      <c r="A325" t="inlineStr">
        <is>
          <t>Industry NO2</t>
        </is>
      </c>
      <c r="B325" t="n">
        <v>364</v>
      </c>
      <c r="C325" t="n">
        <v>7.644063494</v>
      </c>
      <c r="D325" t="n">
        <v>7.634564105</v>
      </c>
      <c r="E325" t="n">
        <v>0.009499389</v>
      </c>
      <c r="F325" t="n">
        <v>0.501426187</v>
      </c>
      <c r="G325" t="n">
        <v>0.010903044</v>
      </c>
      <c r="H325" t="n">
        <v>0.01008385</v>
      </c>
      <c r="I325" t="n">
        <v>0.001085281</v>
      </c>
      <c r="J325" t="n">
        <v>0.049007347</v>
      </c>
      <c r="K325" t="n">
        <v>0.065995422</v>
      </c>
      <c r="L325" t="n">
        <v>0.100830114</v>
      </c>
      <c r="M325" t="n">
        <v>0.005098772</v>
      </c>
      <c r="N325" t="n">
        <v>0.002583056</v>
      </c>
      <c r="O325" t="n">
        <v>0.001592716</v>
      </c>
      <c r="P325" s="10" t="n">
        <v>0.000206745</v>
      </c>
      <c r="Q325" t="n">
        <v>0.000596219</v>
      </c>
      <c r="R325" t="n">
        <v>0.138687886</v>
      </c>
      <c r="S325" t="n">
        <v>6.645626444</v>
      </c>
      <c r="T325" t="n">
        <v>0.009782343000000001</v>
      </c>
      <c r="U325" t="n">
        <v>0.022186835</v>
      </c>
      <c r="V325" s="10" t="n">
        <v>5.4763e-05</v>
      </c>
      <c r="W325" t="n">
        <v>0.19743596</v>
      </c>
      <c r="X325" t="n">
        <v>1.102885778</v>
      </c>
      <c r="Y325" t="n">
        <v>6.728063531</v>
      </c>
      <c r="Z325" t="n">
        <v>1648.778204</v>
      </c>
      <c r="AA325" t="n">
        <v>177.4590366</v>
      </c>
      <c r="AB325" t="n">
        <v>16.01649408</v>
      </c>
      <c r="AC325" t="n">
        <v>2.872622883</v>
      </c>
      <c r="AD325" t="n">
        <v>132.3587738</v>
      </c>
      <c r="AE325" t="n">
        <v>86.36985694000001</v>
      </c>
      <c r="AF325" t="n">
        <v>3.745327883</v>
      </c>
      <c r="AG325" t="n">
        <v>582.5880377</v>
      </c>
      <c r="AH325" t="n">
        <v>107047.1616</v>
      </c>
      <c r="AI325" t="n">
        <v>242788.2264</v>
      </c>
      <c r="AJ325" t="n">
        <v>667.9498523</v>
      </c>
      <c r="AK325" t="n">
        <v>8.43532259</v>
      </c>
      <c r="AL325" t="n">
        <v>220.7834854</v>
      </c>
      <c r="AM325" t="n">
        <v>0</v>
      </c>
      <c r="AN325" t="n">
        <v>0</v>
      </c>
      <c r="AO325" t="n">
        <v>21.66073939</v>
      </c>
      <c r="AP325" t="inlineStr">
        <is>
          <t>Georgia</t>
        </is>
      </c>
      <c r="AQ325" t="n">
        <v>13011</v>
      </c>
      <c r="AR325" t="inlineStr">
        <is>
          <t>Banks</t>
        </is>
      </c>
    </row>
    <row r="326">
      <c r="A326" t="inlineStr">
        <is>
          <t>Industry NO2</t>
        </is>
      </c>
      <c r="B326" t="n">
        <v>365</v>
      </c>
      <c r="C326" t="n">
        <v>8.040771561</v>
      </c>
      <c r="D326" t="n">
        <v>8.026198335</v>
      </c>
      <c r="E326" t="n">
        <v>0.014573225</v>
      </c>
      <c r="F326" t="n">
        <v>0.452143512</v>
      </c>
      <c r="G326" t="n">
        <v>0.08881629200000001</v>
      </c>
      <c r="H326" t="n">
        <v>0.052190102</v>
      </c>
      <c r="I326" t="n">
        <v>0.005617296</v>
      </c>
      <c r="J326" t="n">
        <v>0.379126733</v>
      </c>
      <c r="K326" t="n">
        <v>0.510547822</v>
      </c>
      <c r="L326" t="n">
        <v>0.780035317</v>
      </c>
      <c r="M326" t="n">
        <v>0.035513135</v>
      </c>
      <c r="N326" t="n">
        <v>0.013428609</v>
      </c>
      <c r="O326" t="n">
        <v>0.007562826</v>
      </c>
      <c r="P326" t="n">
        <v>0.001673449</v>
      </c>
      <c r="Q326" t="n">
        <v>0.003551121</v>
      </c>
      <c r="R326" t="n">
        <v>1.12761087</v>
      </c>
      <c r="S326" t="n">
        <v>44.55537049</v>
      </c>
      <c r="T326" t="n">
        <v>0.056857332</v>
      </c>
      <c r="U326" t="n">
        <v>0.129070483</v>
      </c>
      <c r="V326" s="10" t="n">
        <v>0.000454429</v>
      </c>
      <c r="W326" t="n">
        <v>1.600198628</v>
      </c>
      <c r="X326" t="n">
        <v>7.577380501</v>
      </c>
      <c r="Y326" t="n">
        <v>54.80686401</v>
      </c>
      <c r="Z326" t="n">
        <v>8646.922578</v>
      </c>
      <c r="AA326" t="n">
        <v>930.723341</v>
      </c>
      <c r="AB326" t="n">
        <v>123.9055785</v>
      </c>
      <c r="AC326" t="n">
        <v>20.00792621</v>
      </c>
      <c r="AD326" t="n">
        <v>690.5525016</v>
      </c>
      <c r="AE326" t="n">
        <v>442.5391656</v>
      </c>
      <c r="AF326" t="n">
        <v>30.45163172</v>
      </c>
      <c r="AG326" t="n">
        <v>3905.941159</v>
      </c>
      <c r="AH326" t="n">
        <v>622183.8590000001</v>
      </c>
      <c r="AI326" t="n">
        <v>1412404.847</v>
      </c>
      <c r="AJ326" t="n">
        <v>5542.717697</v>
      </c>
      <c r="AK326" t="n">
        <v>68.36744231</v>
      </c>
      <c r="AL326" t="n">
        <v>1516.893689</v>
      </c>
      <c r="AM326" t="n">
        <v>0</v>
      </c>
      <c r="AN326" t="n">
        <v>0</v>
      </c>
      <c r="AO326" t="n">
        <v>14.73283977</v>
      </c>
      <c r="AP326" t="inlineStr">
        <is>
          <t>Georgia</t>
        </is>
      </c>
      <c r="AQ326" t="n">
        <v>13013</v>
      </c>
      <c r="AR326" t="inlineStr">
        <is>
          <t>Barrow</t>
        </is>
      </c>
    </row>
    <row r="327">
      <c r="A327" t="inlineStr">
        <is>
          <t>Industry NO2</t>
        </is>
      </c>
      <c r="B327" t="n">
        <v>366</v>
      </c>
      <c r="C327" t="n">
        <v>8.154370015</v>
      </c>
      <c r="D327" t="n">
        <v>8.122125089000001</v>
      </c>
      <c r="E327" t="n">
        <v>0.032244926</v>
      </c>
      <c r="F327" t="n">
        <v>0.506166802</v>
      </c>
      <c r="G327" t="n">
        <v>0.238236369</v>
      </c>
      <c r="H327" t="n">
        <v>0.166818583</v>
      </c>
      <c r="I327" t="n">
        <v>0.017958287</v>
      </c>
      <c r="J327" t="n">
        <v>1.022495704</v>
      </c>
      <c r="K327" t="n">
        <v>1.376928638</v>
      </c>
      <c r="L327" t="n">
        <v>2.103749968</v>
      </c>
      <c r="M327" t="n">
        <v>0.099223846</v>
      </c>
      <c r="N327" t="n">
        <v>0.042669397</v>
      </c>
      <c r="O327" t="n">
        <v>0.024762574</v>
      </c>
      <c r="P327" t="n">
        <v>0.004414502</v>
      </c>
      <c r="Q327" t="n">
        <v>0.010830175</v>
      </c>
      <c r="R327" t="n">
        <v>3.027727028</v>
      </c>
      <c r="S327" t="n">
        <v>126.9064089</v>
      </c>
      <c r="T327" t="n">
        <v>0.181773933</v>
      </c>
      <c r="U327" t="n">
        <v>0.413216996</v>
      </c>
      <c r="V327" s="10" t="n">
        <v>0.00109075</v>
      </c>
      <c r="W327" t="n">
        <v>4.304300839</v>
      </c>
      <c r="X327" t="n">
        <v>21.38690481</v>
      </c>
      <c r="Y327" t="n">
        <v>147.0111835</v>
      </c>
      <c r="Z327" t="n">
        <v>27731.08743</v>
      </c>
      <c r="AA327" t="n">
        <v>2985.432485</v>
      </c>
      <c r="AB327" t="n">
        <v>334.1708805</v>
      </c>
      <c r="AC327" t="n">
        <v>55.90222783</v>
      </c>
      <c r="AD327" t="n">
        <v>2191.89041</v>
      </c>
      <c r="AE327" t="n">
        <v>1407.187516</v>
      </c>
      <c r="AF327" t="n">
        <v>81.76511143</v>
      </c>
      <c r="AG327" t="n">
        <v>11125.23497</v>
      </c>
      <c r="AH327" t="n">
        <v>1989133.214</v>
      </c>
      <c r="AI327" t="n">
        <v>4521790.532</v>
      </c>
      <c r="AJ327" t="n">
        <v>13303.9814</v>
      </c>
      <c r="AK327" t="n">
        <v>183.898445</v>
      </c>
      <c r="AL327" t="n">
        <v>4281.382061</v>
      </c>
      <c r="AM327" t="n">
        <v>0</v>
      </c>
      <c r="AN327" t="n">
        <v>0</v>
      </c>
      <c r="AO327" t="n">
        <v>230.4856894</v>
      </c>
      <c r="AP327" t="inlineStr">
        <is>
          <t>Georgia</t>
        </is>
      </c>
      <c r="AQ327" t="n">
        <v>13015</v>
      </c>
      <c r="AR327" t="inlineStr">
        <is>
          <t>Bartow</t>
        </is>
      </c>
    </row>
    <row r="328">
      <c r="A328" t="inlineStr">
        <is>
          <t>Industry NO2</t>
        </is>
      </c>
      <c r="B328" t="n">
        <v>367</v>
      </c>
      <c r="C328" t="n">
        <v>7.872018408</v>
      </c>
      <c r="D328" t="n">
        <v>7.862663877</v>
      </c>
      <c r="E328" t="n">
        <v>0.009354530999999999</v>
      </c>
      <c r="F328" t="n">
        <v>0.535571292</v>
      </c>
      <c r="G328" t="n">
        <v>0.012916474</v>
      </c>
      <c r="H328" t="n">
        <v>0.008262676</v>
      </c>
      <c r="I328" t="n">
        <v>0.000889275</v>
      </c>
      <c r="J328" t="n">
        <v>0.053491847</v>
      </c>
      <c r="K328" t="n">
        <v>0.072034447</v>
      </c>
      <c r="L328" t="n">
        <v>0.110056736</v>
      </c>
      <c r="M328" t="n">
        <v>0.004657242</v>
      </c>
      <c r="N328" t="n">
        <v>0.002130431</v>
      </c>
      <c r="O328" t="n">
        <v>0.001362243</v>
      </c>
      <c r="P328" t="n">
        <v>0.000226363</v>
      </c>
      <c r="Q328" t="n">
        <v>0.000460505</v>
      </c>
      <c r="R328" t="n">
        <v>0.164725967</v>
      </c>
      <c r="S328" t="n">
        <v>5.4186752</v>
      </c>
      <c r="T328" t="n">
        <v>0.011409736</v>
      </c>
      <c r="U328" t="n">
        <v>0.02579483</v>
      </c>
      <c r="V328" t="n">
        <v>5.3673e-05</v>
      </c>
      <c r="W328" t="n">
        <v>0.235520089</v>
      </c>
      <c r="X328" t="n">
        <v>0.909803469</v>
      </c>
      <c r="Y328" t="n">
        <v>7.970513316</v>
      </c>
      <c r="Z328" t="n">
        <v>1328.657947</v>
      </c>
      <c r="AA328" t="n">
        <v>143.004132</v>
      </c>
      <c r="AB328" t="n">
        <v>17.48210992</v>
      </c>
      <c r="AC328" t="n">
        <v>2.623867322</v>
      </c>
      <c r="AD328" t="n">
        <v>109.0031402</v>
      </c>
      <c r="AE328" t="n">
        <v>73.56171273</v>
      </c>
      <c r="AF328" t="n">
        <v>4.448497803</v>
      </c>
      <c r="AG328" t="n">
        <v>475.0275054</v>
      </c>
      <c r="AH328" t="n">
        <v>124855.5544</v>
      </c>
      <c r="AI328" t="n">
        <v>282270.1377</v>
      </c>
      <c r="AJ328" t="n">
        <v>654.6548364</v>
      </c>
      <c r="AK328" t="n">
        <v>10.06244215</v>
      </c>
      <c r="AL328" t="n">
        <v>182.1309015</v>
      </c>
      <c r="AM328" t="n">
        <v>0</v>
      </c>
      <c r="AN328" t="n">
        <v>0</v>
      </c>
      <c r="AO328" t="n">
        <v>23.81865278</v>
      </c>
      <c r="AP328" t="inlineStr">
        <is>
          <t>Georgia</t>
        </is>
      </c>
      <c r="AQ328" t="n">
        <v>13017</v>
      </c>
      <c r="AR328" t="inlineStr">
        <is>
          <t>Ben Hill</t>
        </is>
      </c>
    </row>
    <row r="329">
      <c r="A329" t="inlineStr">
        <is>
          <t>Industry NO2</t>
        </is>
      </c>
      <c r="B329" t="n">
        <v>368</v>
      </c>
      <c r="C329" t="n">
        <v>7.694064845</v>
      </c>
      <c r="D329" t="n">
        <v>7.686498071</v>
      </c>
      <c r="E329" t="n">
        <v>0.007566774</v>
      </c>
      <c r="F329" t="n">
        <v>0.572948152</v>
      </c>
      <c r="G329" t="n">
        <v>0.009064137</v>
      </c>
      <c r="H329" t="n">
        <v>0.007648041</v>
      </c>
      <c r="I329" t="n">
        <v>0.000823109</v>
      </c>
      <c r="J329" t="n">
        <v>0.039919643</v>
      </c>
      <c r="K329" t="n">
        <v>0.053757553</v>
      </c>
      <c r="L329" t="n">
        <v>0.082132569</v>
      </c>
      <c r="M329" t="n">
        <v>0.003992991</v>
      </c>
      <c r="N329" t="n">
        <v>0.001965164</v>
      </c>
      <c r="O329" t="n">
        <v>0.001190404</v>
      </c>
      <c r="P329" s="10" t="n">
        <v>0.00016757</v>
      </c>
      <c r="Q329" s="10" t="n">
        <v>0.000464574</v>
      </c>
      <c r="R329" t="n">
        <v>0.115298785</v>
      </c>
      <c r="S329" t="n">
        <v>5.179523546</v>
      </c>
      <c r="T329" t="n">
        <v>0.009078139000000001</v>
      </c>
      <c r="U329" t="n">
        <v>0.020547587</v>
      </c>
      <c r="V329" s="10" t="n">
        <v>4.10166e-05</v>
      </c>
      <c r="W329" t="n">
        <v>0.164142779</v>
      </c>
      <c r="X329" t="n">
        <v>0.863760675</v>
      </c>
      <c r="Y329" t="n">
        <v>5.593308579</v>
      </c>
      <c r="Z329" t="n">
        <v>1264.158881</v>
      </c>
      <c r="AA329" t="n">
        <v>136.0594493</v>
      </c>
      <c r="AB329" t="n">
        <v>13.04646456</v>
      </c>
      <c r="AC329" t="n">
        <v>2.249631808</v>
      </c>
      <c r="AD329" t="n">
        <v>100.7651512</v>
      </c>
      <c r="AE329" t="n">
        <v>65.30484117</v>
      </c>
      <c r="AF329" t="n">
        <v>3.113694823</v>
      </c>
      <c r="AG329" t="n">
        <v>454.0623046</v>
      </c>
      <c r="AH329" t="n">
        <v>99341.13218</v>
      </c>
      <c r="AI329" t="n">
        <v>224850.106</v>
      </c>
      <c r="AJ329" t="n">
        <v>500.2833677</v>
      </c>
      <c r="AK329" t="n">
        <v>7.012893142</v>
      </c>
      <c r="AL329" t="n">
        <v>172.9137287</v>
      </c>
      <c r="AM329" t="n">
        <v>0</v>
      </c>
      <c r="AN329" t="n">
        <v>0</v>
      </c>
      <c r="AO329" t="n">
        <v>27.07246271</v>
      </c>
      <c r="AP329" t="inlineStr">
        <is>
          <t>Georgia</t>
        </is>
      </c>
      <c r="AQ329" t="n">
        <v>13019</v>
      </c>
      <c r="AR329" t="inlineStr">
        <is>
          <t>Berrien</t>
        </is>
      </c>
    </row>
    <row r="330">
      <c r="A330" t="inlineStr">
        <is>
          <t>Industry NO2</t>
        </is>
      </c>
      <c r="B330" t="n">
        <v>369</v>
      </c>
      <c r="C330" t="n">
        <v>8.370453960000001</v>
      </c>
      <c r="D330" t="n">
        <v>8.354600024</v>
      </c>
      <c r="E330" t="n">
        <v>0.015853936</v>
      </c>
      <c r="F330" t="n">
        <v>0.499824794</v>
      </c>
      <c r="G330" t="n">
        <v>0.18559804</v>
      </c>
      <c r="H330" t="n">
        <v>0.112541414</v>
      </c>
      <c r="I330" t="n">
        <v>0.012113169</v>
      </c>
      <c r="J330" t="n">
        <v>0.772357578</v>
      </c>
      <c r="K330" t="n">
        <v>1.040088466</v>
      </c>
      <c r="L330" t="n">
        <v>1.58908991</v>
      </c>
      <c r="M330" t="n">
        <v>0.06882100200000001</v>
      </c>
      <c r="N330" t="n">
        <v>0.029072</v>
      </c>
      <c r="O330" t="n">
        <v>0.017728723</v>
      </c>
      <c r="P330" t="n">
        <v>0.00333355</v>
      </c>
      <c r="Q330" t="n">
        <v>0.006815886</v>
      </c>
      <c r="R330" t="n">
        <v>2.360007988</v>
      </c>
      <c r="S330" t="n">
        <v>82.64169154</v>
      </c>
      <c r="T330" t="n">
        <v>0.152516083</v>
      </c>
      <c r="U330" t="n">
        <v>0.345649785</v>
      </c>
      <c r="V330" t="n">
        <v>0.001654959</v>
      </c>
      <c r="W330" t="n">
        <v>3.357838009</v>
      </c>
      <c r="X330" t="n">
        <v>14.03421248</v>
      </c>
      <c r="Y330" t="n">
        <v>114.529061</v>
      </c>
      <c r="Z330" t="n">
        <v>18365.50328</v>
      </c>
      <c r="AA330" t="n">
        <v>1976.824278</v>
      </c>
      <c r="AB330" t="n">
        <v>252.4206674</v>
      </c>
      <c r="AC330" t="n">
        <v>38.77341511</v>
      </c>
      <c r="AD330" t="n">
        <v>1490.392166</v>
      </c>
      <c r="AE330" t="n">
        <v>986.449307</v>
      </c>
      <c r="AF330" t="n">
        <v>63.73306258</v>
      </c>
      <c r="AG330" t="n">
        <v>7244.773884</v>
      </c>
      <c r="AH330" t="n">
        <v>1668967.603</v>
      </c>
      <c r="AI330" t="n">
        <v>3782409.581</v>
      </c>
      <c r="AJ330" t="n">
        <v>20185.70252</v>
      </c>
      <c r="AK330" t="n">
        <v>143.4614381</v>
      </c>
      <c r="AL330" t="n">
        <v>2809.46804</v>
      </c>
      <c r="AM330" t="n">
        <v>0</v>
      </c>
      <c r="AN330" t="n">
        <v>0</v>
      </c>
      <c r="AO330" t="n">
        <v>2014.692635</v>
      </c>
      <c r="AP330" t="inlineStr">
        <is>
          <t>Georgia</t>
        </is>
      </c>
      <c r="AQ330" t="n">
        <v>13021</v>
      </c>
      <c r="AR330" t="inlineStr">
        <is>
          <t>Bibb</t>
        </is>
      </c>
    </row>
    <row r="331">
      <c r="A331" t="inlineStr">
        <is>
          <t>Industry NO2</t>
        </is>
      </c>
      <c r="B331" t="n">
        <v>370</v>
      </c>
      <c r="C331" t="n">
        <v>8.096151064000001</v>
      </c>
      <c r="D331" t="n">
        <v>8.082119207</v>
      </c>
      <c r="E331" t="n">
        <v>0.014031857</v>
      </c>
      <c r="F331" t="n">
        <v>0.51273588</v>
      </c>
      <c r="G331" t="n">
        <v>0.011145734</v>
      </c>
      <c r="H331" t="n">
        <v>0.009591357999999999</v>
      </c>
      <c r="I331" t="n">
        <v>0.001032327</v>
      </c>
      <c r="J331" t="n">
        <v>0.049452454</v>
      </c>
      <c r="K331" t="n">
        <v>0.066594741</v>
      </c>
      <c r="L331" t="n">
        <v>0.101746065</v>
      </c>
      <c r="M331" t="n">
        <v>0.00499322</v>
      </c>
      <c r="N331" t="n">
        <v>0.002515747</v>
      </c>
      <c r="O331" t="n">
        <v>0.001622359</v>
      </c>
      <c r="P331" t="n">
        <v>0.000203358</v>
      </c>
      <c r="Q331" t="n">
        <v>0.000529802</v>
      </c>
      <c r="R331" t="n">
        <v>0.141749919</v>
      </c>
      <c r="S331" t="n">
        <v>6.50916843</v>
      </c>
      <c r="T331" t="n">
        <v>0.01175479</v>
      </c>
      <c r="U331" t="n">
        <v>0.026683983</v>
      </c>
      <c r="V331" s="10" t="n">
        <v>4.3859e-05</v>
      </c>
      <c r="W331" t="n">
        <v>0.201739045</v>
      </c>
      <c r="X331" t="n">
        <v>1.11370046</v>
      </c>
      <c r="Y331" t="n">
        <v>6.877822973</v>
      </c>
      <c r="Z331" t="n">
        <v>1549.213018</v>
      </c>
      <c r="AA331" t="n">
        <v>166.7509457</v>
      </c>
      <c r="AB331" t="n">
        <v>16.16196936</v>
      </c>
      <c r="AC331" t="n">
        <v>2.81315564</v>
      </c>
      <c r="AD331" t="n">
        <v>128.6445377</v>
      </c>
      <c r="AE331" t="n">
        <v>85.81467511</v>
      </c>
      <c r="AF331" t="n">
        <v>3.828019438</v>
      </c>
      <c r="AG331" t="n">
        <v>570.6254623</v>
      </c>
      <c r="AH331" t="n">
        <v>128631.4452</v>
      </c>
      <c r="AI331" t="n">
        <v>292000.0438</v>
      </c>
      <c r="AJ331" t="n">
        <v>534.9530457</v>
      </c>
      <c r="AK331" t="n">
        <v>8.619169088</v>
      </c>
      <c r="AL331" t="n">
        <v>222.948445</v>
      </c>
      <c r="AM331" t="n">
        <v>0</v>
      </c>
      <c r="AN331" t="n">
        <v>0</v>
      </c>
      <c r="AO331" t="n">
        <v>2.336327475</v>
      </c>
      <c r="AP331" t="inlineStr">
        <is>
          <t>Georgia</t>
        </is>
      </c>
      <c r="AQ331" t="n">
        <v>13023</v>
      </c>
      <c r="AR331" t="inlineStr">
        <is>
          <t>Bleckley</t>
        </is>
      </c>
    </row>
    <row r="332">
      <c r="A332" t="inlineStr">
        <is>
          <t>Industry NO2</t>
        </is>
      </c>
      <c r="B332" t="n">
        <v>371</v>
      </c>
      <c r="C332" t="n">
        <v>7.327877534</v>
      </c>
      <c r="D332" t="n">
        <v>7.317241416</v>
      </c>
      <c r="E332" t="n">
        <v>0.010636118</v>
      </c>
      <c r="F332" t="n">
        <v>0.612075487</v>
      </c>
      <c r="G332" t="n">
        <v>0.014430967</v>
      </c>
      <c r="H332" t="n">
        <v>0.010431698</v>
      </c>
      <c r="I332" t="n">
        <v>0.001122732</v>
      </c>
      <c r="J332" t="n">
        <v>0.060829977</v>
      </c>
      <c r="K332" t="n">
        <v>0.081916263</v>
      </c>
      <c r="L332" t="n">
        <v>0.125154621</v>
      </c>
      <c r="M332" t="n">
        <v>0.005922527</v>
      </c>
      <c r="N332" t="n">
        <v>0.002663165</v>
      </c>
      <c r="O332" t="n">
        <v>0.001599799</v>
      </c>
      <c r="P332" t="n">
        <v>0.000275318</v>
      </c>
      <c r="Q332" t="n">
        <v>0.00064236</v>
      </c>
      <c r="R332" t="n">
        <v>0.182758072</v>
      </c>
      <c r="S332" t="n">
        <v>7.267636318</v>
      </c>
      <c r="T332" t="n">
        <v>0.012115526</v>
      </c>
      <c r="U332" t="n">
        <v>0.027432118</v>
      </c>
      <c r="V332" t="n">
        <v>7.67108e-05</v>
      </c>
      <c r="W332" t="n">
        <v>0.258258348</v>
      </c>
      <c r="X332" t="n">
        <v>1.215210322</v>
      </c>
      <c r="Y332" t="n">
        <v>8.905078107</v>
      </c>
      <c r="Z332" t="n">
        <v>1721.673752</v>
      </c>
      <c r="AA332" t="n">
        <v>185.3070145</v>
      </c>
      <c r="AB332" t="n">
        <v>19.88034669</v>
      </c>
      <c r="AC332" t="n">
        <v>3.336722534</v>
      </c>
      <c r="AD332" t="n">
        <v>136.6183055</v>
      </c>
      <c r="AE332" t="n">
        <v>89.22309382</v>
      </c>
      <c r="AF332" t="n">
        <v>4.935462794</v>
      </c>
      <c r="AG332" t="n">
        <v>637.1164579</v>
      </c>
      <c r="AH332" t="n">
        <v>132578.9439</v>
      </c>
      <c r="AI332" t="n">
        <v>300186.8052</v>
      </c>
      <c r="AJ332" t="n">
        <v>935.6488198</v>
      </c>
      <c r="AK332" t="n">
        <v>11.03391942</v>
      </c>
      <c r="AL332" t="n">
        <v>243.2694079</v>
      </c>
      <c r="AM332" t="n">
        <v>0</v>
      </c>
      <c r="AN332" t="n">
        <v>0</v>
      </c>
      <c r="AO332" t="n">
        <v>19.39807092</v>
      </c>
      <c r="AP332" t="inlineStr">
        <is>
          <t>Georgia</t>
        </is>
      </c>
      <c r="AQ332" t="n">
        <v>13025</v>
      </c>
      <c r="AR332" t="inlineStr">
        <is>
          <t>Brantley</t>
        </is>
      </c>
    </row>
    <row r="333">
      <c r="A333" t="inlineStr">
        <is>
          <t>Industry NO2</t>
        </is>
      </c>
      <c r="B333" t="n">
        <v>372</v>
      </c>
      <c r="C333" t="n">
        <v>7.646459797</v>
      </c>
      <c r="D333" t="n">
        <v>7.639362027</v>
      </c>
      <c r="E333" t="n">
        <v>0.00709777</v>
      </c>
      <c r="F333" t="n">
        <v>0.565130748</v>
      </c>
      <c r="G333" t="n">
        <v>0.007975245000000001</v>
      </c>
      <c r="H333" t="n">
        <v>0.006110758</v>
      </c>
      <c r="I333" t="n">
        <v>0.000657658</v>
      </c>
      <c r="J333" t="n">
        <v>0.032595099</v>
      </c>
      <c r="K333" t="n">
        <v>0.043894005</v>
      </c>
      <c r="L333" t="n">
        <v>0.06706269400000001</v>
      </c>
      <c r="M333" t="n">
        <v>0.002988552</v>
      </c>
      <c r="N333" t="n">
        <v>0.001574051</v>
      </c>
      <c r="O333" t="n">
        <v>0.001035452</v>
      </c>
      <c r="P333" t="n">
        <v>0.000138033</v>
      </c>
      <c r="Q333" t="n">
        <v>0.00031963</v>
      </c>
      <c r="R333" t="n">
        <v>0.101490777</v>
      </c>
      <c r="S333" t="n">
        <v>3.517104543</v>
      </c>
      <c r="T333" t="n">
        <v>0.007359524</v>
      </c>
      <c r="U333" t="n">
        <v>0.016618665</v>
      </c>
      <c r="V333" s="10" t="n">
        <v>3.08599e-05</v>
      </c>
      <c r="W333" t="n">
        <v>0.144587523</v>
      </c>
      <c r="X333" t="n">
        <v>0.590199929</v>
      </c>
      <c r="Y333" t="n">
        <v>4.921373451</v>
      </c>
      <c r="Z333" t="n">
        <v>984.7174975</v>
      </c>
      <c r="AA333" t="n">
        <v>105.9831274</v>
      </c>
      <c r="AB333" t="n">
        <v>10.65267021</v>
      </c>
      <c r="AC333" t="n">
        <v>1.683735403</v>
      </c>
      <c r="AD333" t="n">
        <v>80.43605208</v>
      </c>
      <c r="AE333" t="n">
        <v>54.45070468</v>
      </c>
      <c r="AF333" t="n">
        <v>2.740803453</v>
      </c>
      <c r="AG333" t="n">
        <v>308.326544</v>
      </c>
      <c r="AH333" t="n">
        <v>80534.50032000001</v>
      </c>
      <c r="AI333" t="n">
        <v>181856.3217</v>
      </c>
      <c r="AJ333" t="n">
        <v>376.4017592</v>
      </c>
      <c r="AK333" t="n">
        <v>6.177407571</v>
      </c>
      <c r="AL333" t="n">
        <v>118.1504014</v>
      </c>
      <c r="AM333" t="n">
        <v>0</v>
      </c>
      <c r="AN333" t="n">
        <v>0</v>
      </c>
      <c r="AO333" t="n">
        <v>224.1624493</v>
      </c>
      <c r="AP333" t="inlineStr">
        <is>
          <t>Georgia</t>
        </is>
      </c>
      <c r="AQ333" t="n">
        <v>13027</v>
      </c>
      <c r="AR333" t="inlineStr">
        <is>
          <t>Brooks</t>
        </is>
      </c>
    </row>
    <row r="334">
      <c r="A334" t="inlineStr">
        <is>
          <t>Industry NO2</t>
        </is>
      </c>
      <c r="B334" t="n">
        <v>373</v>
      </c>
      <c r="C334" t="n">
        <v>7.908182703</v>
      </c>
      <c r="D334" t="n">
        <v>7.878122937</v>
      </c>
      <c r="E334" t="n">
        <v>0.030059766</v>
      </c>
      <c r="F334" t="n">
        <v>0.616282822</v>
      </c>
      <c r="G334" t="n">
        <v>0.089148134</v>
      </c>
      <c r="H334" t="n">
        <v>0.047698196</v>
      </c>
      <c r="I334" t="n">
        <v>0.005134664</v>
      </c>
      <c r="J334" t="n">
        <v>0.382534794</v>
      </c>
      <c r="K334" t="n">
        <v>0.515135097</v>
      </c>
      <c r="L334" t="n">
        <v>0.787051643</v>
      </c>
      <c r="M334" t="n">
        <v>0.034099889</v>
      </c>
      <c r="N334" t="n">
        <v>0.012157674</v>
      </c>
      <c r="O334" t="n">
        <v>0.006348768</v>
      </c>
      <c r="P334" s="10" t="n">
        <v>0.001605508</v>
      </c>
      <c r="Q334" t="n">
        <v>0.003538796</v>
      </c>
      <c r="R334" t="n">
        <v>1.133557224</v>
      </c>
      <c r="S334" t="n">
        <v>43.21279304</v>
      </c>
      <c r="T334" t="n">
        <v>0.052777379</v>
      </c>
      <c r="U334" t="n">
        <v>0.119994013</v>
      </c>
      <c r="V334" s="10" t="n">
        <v>0.000365744</v>
      </c>
      <c r="W334" t="n">
        <v>1.612866737</v>
      </c>
      <c r="X334" t="n">
        <v>7.281851433</v>
      </c>
      <c r="Y334" t="n">
        <v>55.01163711</v>
      </c>
      <c r="Z334" t="n">
        <v>7994.104589</v>
      </c>
      <c r="AA334" t="n">
        <v>860.5970346</v>
      </c>
      <c r="AB334" t="n">
        <v>125.0195617</v>
      </c>
      <c r="AC334" t="n">
        <v>19.21171021</v>
      </c>
      <c r="AD334" t="n">
        <v>626.9114243</v>
      </c>
      <c r="AE334" t="n">
        <v>389.9945645</v>
      </c>
      <c r="AF334" t="n">
        <v>30.61221565</v>
      </c>
      <c r="AG334" t="n">
        <v>3788.24427</v>
      </c>
      <c r="AH334" t="n">
        <v>577537.362</v>
      </c>
      <c r="AI334" t="n">
        <v>1313081.988</v>
      </c>
      <c r="AJ334" t="n">
        <v>4461.019339</v>
      </c>
      <c r="AK334" t="n">
        <v>68.90867901</v>
      </c>
      <c r="AL334" t="n">
        <v>1457.732588</v>
      </c>
      <c r="AM334" t="n">
        <v>0</v>
      </c>
      <c r="AN334" t="n">
        <v>0</v>
      </c>
      <c r="AO334" t="n">
        <v>1.295157404</v>
      </c>
      <c r="AP334" t="inlineStr">
        <is>
          <t>Georgia</t>
        </is>
      </c>
      <c r="AQ334" t="n">
        <v>13029</v>
      </c>
      <c r="AR334" t="inlineStr">
        <is>
          <t>Bryan</t>
        </is>
      </c>
    </row>
    <row r="335">
      <c r="A335" t="inlineStr">
        <is>
          <t>Industry NO2</t>
        </is>
      </c>
      <c r="B335" t="n">
        <v>374</v>
      </c>
      <c r="C335" t="n">
        <v>8.037417645</v>
      </c>
      <c r="D335" t="n">
        <v>8.020063990000001</v>
      </c>
      <c r="E335" t="n">
        <v>0.017353654</v>
      </c>
      <c r="F335" t="n">
        <v>0.646185282</v>
      </c>
      <c r="G335" t="n">
        <v>0.080137951</v>
      </c>
      <c r="H335" t="n">
        <v>0.050133394</v>
      </c>
      <c r="I335" t="n">
        <v>0.005396089</v>
      </c>
      <c r="J335" t="n">
        <v>0.426171754</v>
      </c>
      <c r="K335" t="n">
        <v>0.573900171</v>
      </c>
      <c r="L335" t="n">
        <v>0.876829102</v>
      </c>
      <c r="M335" t="n">
        <v>0.040632359</v>
      </c>
      <c r="N335" t="n">
        <v>0.013105081</v>
      </c>
      <c r="O335" t="n">
        <v>0.007474463</v>
      </c>
      <c r="P335" s="10" t="n">
        <v>0.001707453</v>
      </c>
      <c r="Q335" s="10" t="n">
        <v>0.003483461</v>
      </c>
      <c r="R335" t="n">
        <v>1.0181767</v>
      </c>
      <c r="S335" t="n">
        <v>54.26689658</v>
      </c>
      <c r="T335" t="n">
        <v>0.053668861</v>
      </c>
      <c r="U335" t="n">
        <v>0.121755976</v>
      </c>
      <c r="V335" s="10" t="n">
        <v>0.00052205</v>
      </c>
      <c r="W335" t="n">
        <v>1.446694501</v>
      </c>
      <c r="X335" t="n">
        <v>9.204782982999999</v>
      </c>
      <c r="Y335" t="n">
        <v>49.45162295</v>
      </c>
      <c r="Z335" t="n">
        <v>8240.50726</v>
      </c>
      <c r="AA335" t="n">
        <v>887.0044370000001</v>
      </c>
      <c r="AB335" t="n">
        <v>139.2807885</v>
      </c>
      <c r="AC335" t="n">
        <v>22.89207154</v>
      </c>
      <c r="AD335" t="n">
        <v>673.6366159</v>
      </c>
      <c r="AE335" t="n">
        <v>437.7443129</v>
      </c>
      <c r="AF335" t="n">
        <v>27.49631341</v>
      </c>
      <c r="AG335" t="n">
        <v>4757.300918</v>
      </c>
      <c r="AH335" t="n">
        <v>587292.7585</v>
      </c>
      <c r="AI335" t="n">
        <v>1332362.956</v>
      </c>
      <c r="AJ335" t="n">
        <v>6367.498527</v>
      </c>
      <c r="AK335" t="n">
        <v>61.80907864</v>
      </c>
      <c r="AL335" t="n">
        <v>1842.678643</v>
      </c>
      <c r="AM335" t="n">
        <v>0</v>
      </c>
      <c r="AN335" t="n">
        <v>0</v>
      </c>
      <c r="AO335" t="n">
        <v>61.60071741</v>
      </c>
      <c r="AP335" t="inlineStr">
        <is>
          <t>Georgia</t>
        </is>
      </c>
      <c r="AQ335" t="n">
        <v>13031</v>
      </c>
      <c r="AR335" t="inlineStr">
        <is>
          <t>Bulloch</t>
        </is>
      </c>
    </row>
    <row r="336">
      <c r="A336" t="inlineStr">
        <is>
          <t>Industry NO2</t>
        </is>
      </c>
      <c r="B336" t="n">
        <v>375</v>
      </c>
      <c r="C336" t="n">
        <v>8.360766985</v>
      </c>
      <c r="D336" t="n">
        <v>8.335109486</v>
      </c>
      <c r="E336" t="n">
        <v>0.025657498</v>
      </c>
      <c r="F336" t="n">
        <v>0.592128152</v>
      </c>
      <c r="G336" t="n">
        <v>0.042943433</v>
      </c>
      <c r="H336" t="n">
        <v>0.028934122</v>
      </c>
      <c r="I336" t="n">
        <v>0.003114589</v>
      </c>
      <c r="J336" t="n">
        <v>0.182808064</v>
      </c>
      <c r="K336" t="n">
        <v>0.246176201</v>
      </c>
      <c r="L336" t="n">
        <v>0.376120449</v>
      </c>
      <c r="M336" t="n">
        <v>0.016193753</v>
      </c>
      <c r="N336" t="n">
        <v>0.007414297</v>
      </c>
      <c r="O336" t="n">
        <v>0.004639505</v>
      </c>
      <c r="P336" s="10" t="n">
        <v>0.0007786340000000001</v>
      </c>
      <c r="Q336" t="n">
        <v>0.001668049</v>
      </c>
      <c r="R336" t="n">
        <v>0.54607792</v>
      </c>
      <c r="S336" t="n">
        <v>19.10113062</v>
      </c>
      <c r="T336" t="n">
        <v>0.034909933</v>
      </c>
      <c r="U336" t="n">
        <v>0.079015693</v>
      </c>
      <c r="V336" s="10" t="n">
        <v>0.000184239</v>
      </c>
      <c r="W336" t="n">
        <v>0.777046402</v>
      </c>
      <c r="X336" t="n">
        <v>3.207223159</v>
      </c>
      <c r="Y336" t="n">
        <v>26.49958496</v>
      </c>
      <c r="Z336" t="n">
        <v>4716.856789</v>
      </c>
      <c r="AA336" t="n">
        <v>507.7651919</v>
      </c>
      <c r="AB336" t="n">
        <v>59.74508931</v>
      </c>
      <c r="AC336" t="n">
        <v>9.123481183000001</v>
      </c>
      <c r="AD336" t="n">
        <v>379.725082</v>
      </c>
      <c r="AE336" t="n">
        <v>253.2841312</v>
      </c>
      <c r="AF336" t="n">
        <v>14.74707645</v>
      </c>
      <c r="AG336" t="n">
        <v>1674.498303</v>
      </c>
      <c r="AH336" t="n">
        <v>382015.7598</v>
      </c>
      <c r="AI336" t="n">
        <v>864660.4912</v>
      </c>
      <c r="AJ336" t="n">
        <v>2247.186091</v>
      </c>
      <c r="AK336" t="n">
        <v>33.19880052</v>
      </c>
      <c r="AL336" t="n">
        <v>642.0446446</v>
      </c>
      <c r="AM336" t="n">
        <v>0</v>
      </c>
      <c r="AN336" t="n">
        <v>0</v>
      </c>
      <c r="AO336" t="n">
        <v>29.47007148</v>
      </c>
      <c r="AP336" t="inlineStr">
        <is>
          <t>Georgia</t>
        </is>
      </c>
      <c r="AQ336" t="n">
        <v>13033</v>
      </c>
      <c r="AR336" t="inlineStr">
        <is>
          <t>Burke</t>
        </is>
      </c>
    </row>
    <row r="337">
      <c r="A337" t="inlineStr">
        <is>
          <t>Industry NO2</t>
        </is>
      </c>
      <c r="B337" t="n">
        <v>376</v>
      </c>
      <c r="C337" t="n">
        <v>8.059100683</v>
      </c>
      <c r="D337" t="n">
        <v>8.047075519</v>
      </c>
      <c r="E337" t="n">
        <v>0.012025164</v>
      </c>
      <c r="F337" t="n">
        <v>0.486185417</v>
      </c>
      <c r="G337" t="n">
        <v>0.017533693</v>
      </c>
      <c r="H337" t="n">
        <v>0.014666351</v>
      </c>
      <c r="I337" t="n">
        <v>0.001578519</v>
      </c>
      <c r="J337" t="n">
        <v>0.076875294</v>
      </c>
      <c r="K337" t="n">
        <v>0.103523538</v>
      </c>
      <c r="L337" t="n">
        <v>0.158167134</v>
      </c>
      <c r="M337" t="n">
        <v>0.00794402</v>
      </c>
      <c r="N337" t="n">
        <v>0.003781716</v>
      </c>
      <c r="O337" t="n">
        <v>0.002298285</v>
      </c>
      <c r="P337" t="n">
        <v>0.000318559</v>
      </c>
      <c r="Q337" t="n">
        <v>0.000891024</v>
      </c>
      <c r="R337" t="n">
        <v>0.223297297</v>
      </c>
      <c r="S337" t="n">
        <v>10.56252175</v>
      </c>
      <c r="T337" t="n">
        <v>0.020823905</v>
      </c>
      <c r="U337" t="n">
        <v>0.047250729</v>
      </c>
      <c r="V337" s="10" t="n">
        <v>7.665000000000001e-05</v>
      </c>
      <c r="W337" t="n">
        <v>0.318524144</v>
      </c>
      <c r="X337" t="n">
        <v>1.780511869</v>
      </c>
      <c r="Y337" t="n">
        <v>10.81971197</v>
      </c>
      <c r="Z337" t="n">
        <v>2395.532647</v>
      </c>
      <c r="AA337" t="n">
        <v>257.8396161</v>
      </c>
      <c r="AB337" t="n">
        <v>25.12425212</v>
      </c>
      <c r="AC337" t="n">
        <v>4.475621714</v>
      </c>
      <c r="AD337" t="n">
        <v>193.8877796</v>
      </c>
      <c r="AE337" t="n">
        <v>125.830342</v>
      </c>
      <c r="AF337" t="n">
        <v>6.030242559</v>
      </c>
      <c r="AG337" t="n">
        <v>925.9621905</v>
      </c>
      <c r="AH337" t="n">
        <v>227873.8272</v>
      </c>
      <c r="AI337" t="n">
        <v>517059.8097</v>
      </c>
      <c r="AJ337" t="n">
        <v>934.9070977</v>
      </c>
      <c r="AK337" t="n">
        <v>13.60873625</v>
      </c>
      <c r="AL337" t="n">
        <v>356.435475</v>
      </c>
      <c r="AM337" t="n">
        <v>0</v>
      </c>
      <c r="AN337" t="n">
        <v>0</v>
      </c>
      <c r="AO337" t="n">
        <v>7.611873094</v>
      </c>
      <c r="AP337" t="inlineStr">
        <is>
          <t>Georgia</t>
        </is>
      </c>
      <c r="AQ337" t="n">
        <v>13035</v>
      </c>
      <c r="AR337" t="inlineStr">
        <is>
          <t>Butts</t>
        </is>
      </c>
    </row>
    <row r="338">
      <c r="A338" t="inlineStr">
        <is>
          <t>Industry NO2</t>
        </is>
      </c>
      <c r="B338" t="n">
        <v>377</v>
      </c>
      <c r="C338" t="n">
        <v>8.041535352</v>
      </c>
      <c r="D338" t="n">
        <v>8.033943096</v>
      </c>
      <c r="E338" t="n">
        <v>0.007592256</v>
      </c>
      <c r="F338" t="n">
        <v>0.583081567</v>
      </c>
      <c r="G338" t="n">
        <v>0.002496536</v>
      </c>
      <c r="H338" t="n">
        <v>0.00230592</v>
      </c>
      <c r="I338" t="n">
        <v>0.000248171</v>
      </c>
      <c r="J338" t="n">
        <v>0.011239019</v>
      </c>
      <c r="K338" t="n">
        <v>0.015134959</v>
      </c>
      <c r="L338" t="n">
        <v>0.023123691</v>
      </c>
      <c r="M338" t="n">
        <v>0.001298773</v>
      </c>
      <c r="N338" t="n">
        <v>0.000594781</v>
      </c>
      <c r="O338" t="n">
        <v>0.000346103</v>
      </c>
      <c r="P338" t="n">
        <v>4.67039e-05</v>
      </c>
      <c r="Q338" t="n">
        <v>0.000149834</v>
      </c>
      <c r="R338" t="n">
        <v>0.031691302</v>
      </c>
      <c r="S338" t="n">
        <v>1.849894307</v>
      </c>
      <c r="T338" t="n">
        <v>0.003165292</v>
      </c>
      <c r="U338" t="n">
        <v>0.007161455</v>
      </c>
      <c r="V338" t="n">
        <v>9.964139999999999e-06</v>
      </c>
      <c r="W338" t="n">
        <v>0.044960888</v>
      </c>
      <c r="X338" t="n">
        <v>0.315502366</v>
      </c>
      <c r="Y338" t="n">
        <v>1.540565634</v>
      </c>
      <c r="Z338" t="n">
        <v>375.6110123</v>
      </c>
      <c r="AA338" t="n">
        <v>40.42643477</v>
      </c>
      <c r="AB338" t="n">
        <v>3.673115508</v>
      </c>
      <c r="AC338" t="n">
        <v>0.731722352</v>
      </c>
      <c r="AD338" t="n">
        <v>30.54815696</v>
      </c>
      <c r="AE338" t="n">
        <v>19.33183025</v>
      </c>
      <c r="AF338" t="n">
        <v>0.855837676</v>
      </c>
      <c r="AG338" t="n">
        <v>162.1707605</v>
      </c>
      <c r="AH338" t="n">
        <v>34637.45724</v>
      </c>
      <c r="AI338" t="n">
        <v>78367.0515</v>
      </c>
      <c r="AJ338" t="n">
        <v>121.5336447</v>
      </c>
      <c r="AK338" t="n">
        <v>1.920924612</v>
      </c>
      <c r="AL338" t="n">
        <v>63.15949793</v>
      </c>
      <c r="AM338" t="n">
        <v>0</v>
      </c>
      <c r="AN338" t="n">
        <v>0</v>
      </c>
      <c r="AO338" t="n">
        <v>4.708992304</v>
      </c>
      <c r="AP338" t="inlineStr">
        <is>
          <t>Georgia</t>
        </is>
      </c>
      <c r="AQ338" t="n">
        <v>13037</v>
      </c>
      <c r="AR338" t="inlineStr">
        <is>
          <t>Calhoun</t>
        </is>
      </c>
    </row>
    <row r="339">
      <c r="A339" t="inlineStr">
        <is>
          <t>Industry NO2</t>
        </is>
      </c>
      <c r="B339" t="n">
        <v>378</v>
      </c>
      <c r="C339" t="n">
        <v>7.199830033</v>
      </c>
      <c r="D339" t="n">
        <v>7.191138476</v>
      </c>
      <c r="E339" t="n">
        <v>0.008691556</v>
      </c>
      <c r="F339" t="n">
        <v>0.717523317</v>
      </c>
      <c r="G339" t="n">
        <v>0.038054728</v>
      </c>
      <c r="H339" t="n">
        <v>0.019891668</v>
      </c>
      <c r="I339" t="n">
        <v>0.002140835</v>
      </c>
      <c r="J339" t="n">
        <v>0.156558297</v>
      </c>
      <c r="K339" t="n">
        <v>0.210828248</v>
      </c>
      <c r="L339" t="n">
        <v>0.322110605</v>
      </c>
      <c r="M339" t="n">
        <v>0.014793826</v>
      </c>
      <c r="N339" t="n">
        <v>0.00515158</v>
      </c>
      <c r="O339" t="n">
        <v>0.00287418</v>
      </c>
      <c r="P339" s="10" t="n">
        <v>0.000695516</v>
      </c>
      <c r="Q339" t="n">
        <v>0.001379985</v>
      </c>
      <c r="R339" t="n">
        <v>0.483030017</v>
      </c>
      <c r="S339" t="n">
        <v>18.71539543</v>
      </c>
      <c r="T339" t="n">
        <v>0.019435029</v>
      </c>
      <c r="U339" t="n">
        <v>0.044158351</v>
      </c>
      <c r="V339" s="10" t="n">
        <v>0.000186296</v>
      </c>
      <c r="W339" t="n">
        <v>0.685186891</v>
      </c>
      <c r="X339" t="n">
        <v>3.21701514</v>
      </c>
      <c r="Y339" t="n">
        <v>23.48285686</v>
      </c>
      <c r="Z339" t="n">
        <v>3327.70321</v>
      </c>
      <c r="AA339" t="n">
        <v>358.1595252</v>
      </c>
      <c r="AB339" t="n">
        <v>51.16610065</v>
      </c>
      <c r="AC339" t="n">
        <v>8.334768813</v>
      </c>
      <c r="AD339" t="n">
        <v>265.0058916</v>
      </c>
      <c r="AE339" t="n">
        <v>170.1510269</v>
      </c>
      <c r="AF339" t="n">
        <v>13.04443988</v>
      </c>
      <c r="AG339" t="n">
        <v>1640.682874</v>
      </c>
      <c r="AH339" t="n">
        <v>212675.4946</v>
      </c>
      <c r="AI339" t="n">
        <v>483220.2307</v>
      </c>
      <c r="AJ339" t="n">
        <v>2272.26634</v>
      </c>
      <c r="AK339" t="n">
        <v>29.27416286</v>
      </c>
      <c r="AL339" t="n">
        <v>644.0048726</v>
      </c>
      <c r="AM339" t="n">
        <v>0</v>
      </c>
      <c r="AN339" t="n">
        <v>0</v>
      </c>
      <c r="AO339" t="n">
        <v>2.779711709</v>
      </c>
      <c r="AP339" t="inlineStr">
        <is>
          <t>Georgia</t>
        </is>
      </c>
      <c r="AQ339" t="n">
        <v>13039</v>
      </c>
      <c r="AR339" t="inlineStr">
        <is>
          <t>Camden</t>
        </is>
      </c>
    </row>
    <row r="340">
      <c r="A340" t="inlineStr">
        <is>
          <t>Industry NO2</t>
        </is>
      </c>
      <c r="B340" t="n">
        <v>379</v>
      </c>
      <c r="C340" t="n">
        <v>8.035751683999999</v>
      </c>
      <c r="D340" t="n">
        <v>8.020651148000001</v>
      </c>
      <c r="E340" t="n">
        <v>0.015100536</v>
      </c>
      <c r="F340" t="n">
        <v>0.595137622</v>
      </c>
      <c r="G340" t="n">
        <v>0.011550716</v>
      </c>
      <c r="H340" t="n">
        <v>0.008774004</v>
      </c>
      <c r="I340" t="n">
        <v>0.000944365</v>
      </c>
      <c r="J340" t="n">
        <v>0.051586951</v>
      </c>
      <c r="K340" t="n">
        <v>0.06946912299999999</v>
      </c>
      <c r="L340" t="n">
        <v>0.106137731</v>
      </c>
      <c r="M340" t="n">
        <v>0.004791107</v>
      </c>
      <c r="N340" t="n">
        <v>0.002278257</v>
      </c>
      <c r="O340" t="n">
        <v>0.001492002</v>
      </c>
      <c r="P340" s="10" t="n">
        <v>0.000209796</v>
      </c>
      <c r="Q340" t="n">
        <v>0.000470833</v>
      </c>
      <c r="R340" t="n">
        <v>0.14725978</v>
      </c>
      <c r="S340" t="n">
        <v>5.895476477</v>
      </c>
      <c r="T340" t="n">
        <v>0.011364339</v>
      </c>
      <c r="U340" t="n">
        <v>0.02570659</v>
      </c>
      <c r="V340" s="10" t="n">
        <v>4.82433e-05</v>
      </c>
      <c r="W340" t="n">
        <v>0.210437158</v>
      </c>
      <c r="X340" t="n">
        <v>0.995595457</v>
      </c>
      <c r="Y340" t="n">
        <v>7.127729358</v>
      </c>
      <c r="Z340" t="n">
        <v>1394.248006</v>
      </c>
      <c r="AA340" t="n">
        <v>150.0727812</v>
      </c>
      <c r="AB340" t="n">
        <v>16.85956369</v>
      </c>
      <c r="AC340" t="n">
        <v>2.69928615</v>
      </c>
      <c r="AD340" t="n">
        <v>116.4409341</v>
      </c>
      <c r="AE340" t="n">
        <v>78.94192737</v>
      </c>
      <c r="AF340" t="n">
        <v>3.97681567</v>
      </c>
      <c r="AG340" t="n">
        <v>516.8262316</v>
      </c>
      <c r="AH340" t="n">
        <v>124358.7823</v>
      </c>
      <c r="AI340" t="n">
        <v>281304.5331</v>
      </c>
      <c r="AJ340" t="n">
        <v>588.4280079</v>
      </c>
      <c r="AK340" t="n">
        <v>8.990790273</v>
      </c>
      <c r="AL340" t="n">
        <v>199.3053492</v>
      </c>
      <c r="AM340" t="n">
        <v>0</v>
      </c>
      <c r="AN340" t="n">
        <v>0</v>
      </c>
      <c r="AO340" t="n">
        <v>3.075085374</v>
      </c>
      <c r="AP340" t="inlineStr">
        <is>
          <t>Georgia</t>
        </is>
      </c>
      <c r="AQ340" t="n">
        <v>13043</v>
      </c>
      <c r="AR340" t="inlineStr">
        <is>
          <t>Candler</t>
        </is>
      </c>
    </row>
    <row r="341">
      <c r="A341" t="inlineStr">
        <is>
          <t>Industry NO2</t>
        </is>
      </c>
      <c r="B341" t="n">
        <v>380</v>
      </c>
      <c r="C341" t="n">
        <v>8.255914433999999</v>
      </c>
      <c r="D341" t="n">
        <v>8.24174827</v>
      </c>
      <c r="E341" t="n">
        <v>0.014166164</v>
      </c>
      <c r="F341" t="n">
        <v>0.515150899</v>
      </c>
      <c r="G341" t="n">
        <v>0.119683597</v>
      </c>
      <c r="H341" t="n">
        <v>0.075144816</v>
      </c>
      <c r="I341" t="n">
        <v>0.008087911999999999</v>
      </c>
      <c r="J341" t="n">
        <v>0.530488121</v>
      </c>
      <c r="K341" t="n">
        <v>0.7143774389999999</v>
      </c>
      <c r="L341" t="n">
        <v>1.09145405</v>
      </c>
      <c r="M341" t="n">
        <v>0.049827704</v>
      </c>
      <c r="N341" t="n">
        <v>0.019409496</v>
      </c>
      <c r="O341" t="n">
        <v>0.011368541</v>
      </c>
      <c r="P341" t="n">
        <v>0.002287602</v>
      </c>
      <c r="Q341" t="n">
        <v>0.004874565</v>
      </c>
      <c r="R341" t="n">
        <v>1.518249503</v>
      </c>
      <c r="S341" t="n">
        <v>62.75935984</v>
      </c>
      <c r="T341" t="n">
        <v>0.093293606</v>
      </c>
      <c r="U341" t="n">
        <v>0.211334013</v>
      </c>
      <c r="V341" s="10" t="n">
        <v>0.00048948</v>
      </c>
      <c r="W341" t="n">
        <v>2.151565778</v>
      </c>
      <c r="X341" t="n">
        <v>10.66872605</v>
      </c>
      <c r="Y341" t="n">
        <v>73.85449701</v>
      </c>
      <c r="Z341" t="n">
        <v>12359.96119</v>
      </c>
      <c r="AA341" t="n">
        <v>1330.375922</v>
      </c>
      <c r="AB341" t="n">
        <v>173.3732536</v>
      </c>
      <c r="AC341" t="n">
        <v>28.07268369</v>
      </c>
      <c r="AD341" t="n">
        <v>996.6366034</v>
      </c>
      <c r="AE341" t="n">
        <v>648.6513798</v>
      </c>
      <c r="AF341" t="n">
        <v>41.00100129</v>
      </c>
      <c r="AG341" t="n">
        <v>5501.791682</v>
      </c>
      <c r="AH341" t="n">
        <v>1020902.215</v>
      </c>
      <c r="AI341" t="n">
        <v>2312606.089</v>
      </c>
      <c r="AJ341" t="n">
        <v>5970.230153</v>
      </c>
      <c r="AK341" t="n">
        <v>91.92424406000001</v>
      </c>
      <c r="AL341" t="n">
        <v>2135.741133</v>
      </c>
      <c r="AM341" t="n">
        <v>0</v>
      </c>
      <c r="AN341" t="n">
        <v>0</v>
      </c>
      <c r="AO341" t="n">
        <v>71.90702425000001</v>
      </c>
      <c r="AP341" t="inlineStr">
        <is>
          <t>Georgia</t>
        </is>
      </c>
      <c r="AQ341" t="n">
        <v>13045</v>
      </c>
      <c r="AR341" t="inlineStr">
        <is>
          <t>Carroll</t>
        </is>
      </c>
    </row>
    <row r="342">
      <c r="A342" t="inlineStr">
        <is>
          <t>Industry NO2</t>
        </is>
      </c>
      <c r="B342" t="n">
        <v>381</v>
      </c>
      <c r="C342" t="n">
        <v>7.845155011</v>
      </c>
      <c r="D342" t="n">
        <v>7.837502469</v>
      </c>
      <c r="E342" t="n">
        <v>0.007652543</v>
      </c>
      <c r="F342" t="n">
        <v>0.508907139</v>
      </c>
      <c r="G342" t="n">
        <v>0.035406297</v>
      </c>
      <c r="H342" t="n">
        <v>0.028899034</v>
      </c>
      <c r="I342" t="n">
        <v>0.003110219</v>
      </c>
      <c r="J342" t="n">
        <v>0.151149279</v>
      </c>
      <c r="K342" t="n">
        <v>0.203544285</v>
      </c>
      <c r="L342" t="n">
        <v>0.310981713</v>
      </c>
      <c r="M342" t="n">
        <v>0.015102586</v>
      </c>
      <c r="N342" t="n">
        <v>0.007438578</v>
      </c>
      <c r="O342" t="n">
        <v>0.00464182</v>
      </c>
      <c r="P342" s="10" t="n">
        <v>0.00063849</v>
      </c>
      <c r="Q342" t="n">
        <v>0.001678789</v>
      </c>
      <c r="R342" t="n">
        <v>0.45024851</v>
      </c>
      <c r="S342" t="n">
        <v>19.28918692</v>
      </c>
      <c r="T342" t="n">
        <v>0.029071775</v>
      </c>
      <c r="U342" t="n">
        <v>0.06573524</v>
      </c>
      <c r="V342" s="10" t="n">
        <v>0.000156586</v>
      </c>
      <c r="W342" t="n">
        <v>0.640675207</v>
      </c>
      <c r="X342" t="n">
        <v>3.239603345</v>
      </c>
      <c r="Y342" t="n">
        <v>21.84856027</v>
      </c>
      <c r="Z342" t="n">
        <v>4686.865638</v>
      </c>
      <c r="AA342" t="n">
        <v>504.4405852</v>
      </c>
      <c r="AB342" t="n">
        <v>49.39833067</v>
      </c>
      <c r="AC342" t="n">
        <v>8.508723106</v>
      </c>
      <c r="AD342" t="n">
        <v>380.9775663</v>
      </c>
      <c r="AE342" t="n">
        <v>250.8935645</v>
      </c>
      <c r="AF342" t="n">
        <v>12.15916074</v>
      </c>
      <c r="AG342" t="n">
        <v>1690.984236</v>
      </c>
      <c r="AH342" t="n">
        <v>318129.4002</v>
      </c>
      <c r="AI342" t="n">
        <v>719333.8824999999</v>
      </c>
      <c r="AJ342" t="n">
        <v>1909.898301</v>
      </c>
      <c r="AK342" t="n">
        <v>27.3724302</v>
      </c>
      <c r="AL342" t="n">
        <v>648.5267395</v>
      </c>
      <c r="AM342" t="n">
        <v>0</v>
      </c>
      <c r="AN342" t="n">
        <v>0</v>
      </c>
      <c r="AO342" t="n">
        <v>11.12023662</v>
      </c>
      <c r="AP342" t="inlineStr">
        <is>
          <t>Georgia</t>
        </is>
      </c>
      <c r="AQ342" t="n">
        <v>13047</v>
      </c>
      <c r="AR342" t="inlineStr">
        <is>
          <t>Catoosa</t>
        </is>
      </c>
    </row>
    <row r="343">
      <c r="A343" t="inlineStr">
        <is>
          <t>Industry NO2</t>
        </is>
      </c>
      <c r="B343" t="n">
        <v>382</v>
      </c>
      <c r="C343" t="n">
        <v>6.648162473</v>
      </c>
      <c r="D343" t="n">
        <v>6.641361767</v>
      </c>
      <c r="E343" t="n">
        <v>0.006800706</v>
      </c>
      <c r="F343" t="n">
        <v>0.586859039</v>
      </c>
      <c r="G343" t="n">
        <v>0.005457642</v>
      </c>
      <c r="H343" t="n">
        <v>0.004298785</v>
      </c>
      <c r="I343" t="n">
        <v>0.000462646</v>
      </c>
      <c r="J343" t="n">
        <v>0.023040941</v>
      </c>
      <c r="K343" t="n">
        <v>0.031027955</v>
      </c>
      <c r="L343" t="n">
        <v>0.047405513</v>
      </c>
      <c r="M343" t="n">
        <v>0.002405427</v>
      </c>
      <c r="N343" t="n">
        <v>0.001104396</v>
      </c>
      <c r="O343" t="n">
        <v>0.000643958</v>
      </c>
      <c r="P343" s="10" t="n">
        <v>9.47063e-05</v>
      </c>
      <c r="Q343" t="n">
        <v>0.000276769</v>
      </c>
      <c r="R343" t="n">
        <v>0.06969655900000001</v>
      </c>
      <c r="S343" t="n">
        <v>3.276196958</v>
      </c>
      <c r="T343" t="n">
        <v>0.005053814</v>
      </c>
      <c r="U343" t="n">
        <v>0.011448214</v>
      </c>
      <c r="V343" s="10" t="n">
        <v>2.24383e-05</v>
      </c>
      <c r="W343" t="n">
        <v>0.099872951</v>
      </c>
      <c r="X343" t="n">
        <v>0.555228402</v>
      </c>
      <c r="Y343" t="n">
        <v>3.367808168</v>
      </c>
      <c r="Z343" t="n">
        <v>715.0551309</v>
      </c>
      <c r="AA343" t="n">
        <v>76.95961560000001</v>
      </c>
      <c r="AB343" t="n">
        <v>7.530197696</v>
      </c>
      <c r="AC343" t="n">
        <v>1.355205861</v>
      </c>
      <c r="AD343" t="n">
        <v>56.71631204</v>
      </c>
      <c r="AE343" t="n">
        <v>36.07055207</v>
      </c>
      <c r="AF343" t="n">
        <v>1.882186492</v>
      </c>
      <c r="AG343" t="n">
        <v>287.2074097</v>
      </c>
      <c r="AH343" t="n">
        <v>55303.3628</v>
      </c>
      <c r="AI343" t="n">
        <v>125276.6107</v>
      </c>
      <c r="AJ343" t="n">
        <v>273.6818885</v>
      </c>
      <c r="AK343" t="n">
        <v>4.267006688</v>
      </c>
      <c r="AL343" t="n">
        <v>111.1495535</v>
      </c>
      <c r="AM343" t="n">
        <v>0</v>
      </c>
      <c r="AN343" t="n">
        <v>0</v>
      </c>
      <c r="AO343" t="n">
        <v>7.705260137</v>
      </c>
      <c r="AP343" t="inlineStr">
        <is>
          <t>Georgia</t>
        </is>
      </c>
      <c r="AQ343" t="n">
        <v>13049</v>
      </c>
      <c r="AR343" t="inlineStr">
        <is>
          <t>Charlton</t>
        </is>
      </c>
    </row>
    <row r="344">
      <c r="A344" t="inlineStr">
        <is>
          <t>Industry NO2</t>
        </is>
      </c>
      <c r="B344" t="n">
        <v>383</v>
      </c>
      <c r="C344" t="n">
        <v>7.741960359</v>
      </c>
      <c r="D344" t="n">
        <v>7.669414262</v>
      </c>
      <c r="E344" t="n">
        <v>0.072546096</v>
      </c>
      <c r="F344" t="n">
        <v>0.726771879</v>
      </c>
      <c r="G344" t="n">
        <v>1.465393421</v>
      </c>
      <c r="H344" t="n">
        <v>0.917339169</v>
      </c>
      <c r="I344" t="n">
        <v>0.098795231</v>
      </c>
      <c r="J344" t="n">
        <v>6.107333479</v>
      </c>
      <c r="K344" t="n">
        <v>8.224260064999999</v>
      </c>
      <c r="L344" t="n">
        <v>12.56581287</v>
      </c>
      <c r="M344" t="n">
        <v>0.600787802</v>
      </c>
      <c r="N344" t="n">
        <v>0.239151608</v>
      </c>
      <c r="O344" t="n">
        <v>0.143676086</v>
      </c>
      <c r="P344" t="n">
        <v>0.026949915</v>
      </c>
      <c r="Q344" t="n">
        <v>0.057352168</v>
      </c>
      <c r="R344" t="n">
        <v>18.62008645</v>
      </c>
      <c r="S344" t="n">
        <v>767.4293189</v>
      </c>
      <c r="T344" t="n">
        <v>0.973423004</v>
      </c>
      <c r="U344" t="n">
        <v>2.209975795</v>
      </c>
      <c r="V344" t="n">
        <v>0.007442445</v>
      </c>
      <c r="W344" t="n">
        <v>26.46661178</v>
      </c>
      <c r="X344" t="n">
        <v>132.1859876</v>
      </c>
      <c r="Y344" t="n">
        <v>904.2667263</v>
      </c>
      <c r="Z344" t="n">
        <v>148894.4181</v>
      </c>
      <c r="AA344" t="n">
        <v>16036.30487</v>
      </c>
      <c r="AB344" t="n">
        <v>1995.998682</v>
      </c>
      <c r="AC344" t="n">
        <v>338.4809</v>
      </c>
      <c r="AD344" t="n">
        <v>12267.03708</v>
      </c>
      <c r="AE344" t="n">
        <v>8048.146096</v>
      </c>
      <c r="AF344" t="n">
        <v>502.8436942</v>
      </c>
      <c r="AG344" t="n">
        <v>67276.59832999999</v>
      </c>
      <c r="AH344" t="n">
        <v>10652066.52</v>
      </c>
      <c r="AI344" t="n">
        <v>24183534.88</v>
      </c>
      <c r="AJ344" t="n">
        <v>90776.232</v>
      </c>
      <c r="AK344" t="n">
        <v>1130.76872</v>
      </c>
      <c r="AL344" t="n">
        <v>26461.92709</v>
      </c>
      <c r="AM344" t="n">
        <v>0</v>
      </c>
      <c r="AN344" t="n">
        <v>0</v>
      </c>
      <c r="AO344" t="n">
        <v>3035.75091</v>
      </c>
      <c r="AP344" t="inlineStr">
        <is>
          <t>Georgia</t>
        </is>
      </c>
      <c r="AQ344" t="n">
        <v>13051</v>
      </c>
      <c r="AR344" t="inlineStr">
        <is>
          <t>Chatham</t>
        </is>
      </c>
    </row>
    <row r="345">
      <c r="A345" t="inlineStr">
        <is>
          <t>Industry NO2</t>
        </is>
      </c>
      <c r="B345" t="n">
        <v>384</v>
      </c>
      <c r="C345" t="n">
        <v>8.604728292000001</v>
      </c>
      <c r="D345" t="n">
        <v>8.597049964</v>
      </c>
      <c r="E345" t="n">
        <v>0.007678328</v>
      </c>
      <c r="F345" t="n">
        <v>0.531234586</v>
      </c>
      <c r="G345" t="n">
        <v>0.006777633</v>
      </c>
      <c r="H345" t="n">
        <v>0.001260671</v>
      </c>
      <c r="I345" t="n">
        <v>0.000135678</v>
      </c>
      <c r="J345" t="n">
        <v>0.029301866</v>
      </c>
      <c r="K345" t="n">
        <v>0.039459185</v>
      </c>
      <c r="L345" t="n">
        <v>0.060287053</v>
      </c>
      <c r="M345" t="n">
        <v>0.002572562</v>
      </c>
      <c r="N345" t="n">
        <v>0.000360059</v>
      </c>
      <c r="O345" t="n">
        <v>0.00013302</v>
      </c>
      <c r="P345" t="n">
        <v>0.00012418</v>
      </c>
      <c r="Q345" t="n">
        <v>0.000143567</v>
      </c>
      <c r="R345" t="n">
        <v>0.08623526199999999</v>
      </c>
      <c r="S345" t="n">
        <v>3.357092187</v>
      </c>
      <c r="T345" t="n">
        <v>0.001151073</v>
      </c>
      <c r="U345" t="n">
        <v>0.002703362</v>
      </c>
      <c r="V345" s="10" t="n">
        <v>3.21896e-05</v>
      </c>
      <c r="W345" t="n">
        <v>0.122818429</v>
      </c>
      <c r="X345" t="n">
        <v>0.59172532</v>
      </c>
      <c r="Y345" t="n">
        <v>4.182350188</v>
      </c>
      <c r="Z345" t="n">
        <v>205.6176946</v>
      </c>
      <c r="AA345" t="n">
        <v>22.13028952</v>
      </c>
      <c r="AB345" t="n">
        <v>9.576382176999999</v>
      </c>
      <c r="AC345" t="n">
        <v>1.449368983</v>
      </c>
      <c r="AD345" t="n">
        <v>18.74723976</v>
      </c>
      <c r="AE345" t="n">
        <v>11.76806982</v>
      </c>
      <c r="AF345" t="n">
        <v>2.328821494</v>
      </c>
      <c r="AG345" t="n">
        <v>294.2990801</v>
      </c>
      <c r="AH345" t="n">
        <v>12596.07472</v>
      </c>
      <c r="AI345" t="n">
        <v>29582.6086</v>
      </c>
      <c r="AJ345" t="n">
        <v>392.6194194</v>
      </c>
      <c r="AK345" t="n">
        <v>5.247337254</v>
      </c>
      <c r="AL345" t="n">
        <v>118.455765</v>
      </c>
      <c r="AM345" t="n">
        <v>0</v>
      </c>
      <c r="AN345" t="n">
        <v>0</v>
      </c>
      <c r="AO345" t="n">
        <v>0.515123531</v>
      </c>
      <c r="AP345" t="inlineStr">
        <is>
          <t>Georgia</t>
        </is>
      </c>
      <c r="AQ345" t="n">
        <v>13053</v>
      </c>
      <c r="AR345" t="inlineStr">
        <is>
          <t>Chattahoochee</t>
        </is>
      </c>
    </row>
    <row r="346">
      <c r="A346" t="inlineStr">
        <is>
          <t>Industry NO2</t>
        </is>
      </c>
      <c r="B346" t="n">
        <v>385</v>
      </c>
      <c r="C346" t="n">
        <v>8.261597789</v>
      </c>
      <c r="D346" t="n">
        <v>8.248766012000001</v>
      </c>
      <c r="E346" t="n">
        <v>0.012831777</v>
      </c>
      <c r="F346" t="n">
        <v>0.5719210340000001</v>
      </c>
      <c r="G346" t="n">
        <v>0.019375789</v>
      </c>
      <c r="H346" t="n">
        <v>0.017193052</v>
      </c>
      <c r="I346" t="n">
        <v>0.001850481</v>
      </c>
      <c r="J346" t="n">
        <v>0.083901007</v>
      </c>
      <c r="K346" t="n">
        <v>0.112984638</v>
      </c>
      <c r="L346" t="n">
        <v>0.172622243</v>
      </c>
      <c r="M346" t="n">
        <v>0.00852698</v>
      </c>
      <c r="N346" t="n">
        <v>0.004438188</v>
      </c>
      <c r="O346" t="n">
        <v>0.002832197</v>
      </c>
      <c r="P346" s="10" t="n">
        <v>0.000350477</v>
      </c>
      <c r="Q346" t="n">
        <v>0.000960344</v>
      </c>
      <c r="R346" t="n">
        <v>0.246713428</v>
      </c>
      <c r="S346" t="n">
        <v>10.95089124</v>
      </c>
      <c r="T346" t="n">
        <v>0.025330971</v>
      </c>
      <c r="U346" t="n">
        <v>0.057283226</v>
      </c>
      <c r="V346" s="10" t="n">
        <v>8.41677e-05</v>
      </c>
      <c r="W346" t="n">
        <v>0.351823781</v>
      </c>
      <c r="X346" t="n">
        <v>1.835844902</v>
      </c>
      <c r="Y346" t="n">
        <v>11.9564349</v>
      </c>
      <c r="Z346" t="n">
        <v>2780.177456</v>
      </c>
      <c r="AA346" t="n">
        <v>299.2429844</v>
      </c>
      <c r="AB346" t="n">
        <v>27.42038565</v>
      </c>
      <c r="AC346" t="n">
        <v>4.804058575</v>
      </c>
      <c r="AD346" t="n">
        <v>227.0907924</v>
      </c>
      <c r="AE346" t="n">
        <v>150.6434191</v>
      </c>
      <c r="AF346" t="n">
        <v>6.66260557</v>
      </c>
      <c r="AG346" t="n">
        <v>960.0085549</v>
      </c>
      <c r="AH346" t="n">
        <v>277194.1725</v>
      </c>
      <c r="AI346" t="n">
        <v>626844.3687</v>
      </c>
      <c r="AJ346" t="n">
        <v>1026.601217</v>
      </c>
      <c r="AK346" t="n">
        <v>15.03144149</v>
      </c>
      <c r="AL346" t="n">
        <v>367.5124334</v>
      </c>
      <c r="AM346" t="n">
        <v>0</v>
      </c>
      <c r="AN346" t="n">
        <v>0</v>
      </c>
      <c r="AO346" t="n">
        <v>320.7393402</v>
      </c>
      <c r="AP346" t="inlineStr">
        <is>
          <t>Georgia</t>
        </is>
      </c>
      <c r="AQ346" t="n">
        <v>13055</v>
      </c>
      <c r="AR346" t="inlineStr">
        <is>
          <t>Chattooga</t>
        </is>
      </c>
    </row>
    <row r="347">
      <c r="A347" t="inlineStr">
        <is>
          <t>Industry NO2</t>
        </is>
      </c>
      <c r="B347" t="n">
        <v>386</v>
      </c>
      <c r="C347" t="n">
        <v>8.065268096</v>
      </c>
      <c r="D347" t="n">
        <v>8.049683061</v>
      </c>
      <c r="E347" t="n">
        <v>0.015585035</v>
      </c>
      <c r="F347" t="n">
        <v>0.497606207</v>
      </c>
      <c r="G347" t="n">
        <v>0.271980807</v>
      </c>
      <c r="H347" t="n">
        <v>0.204716794</v>
      </c>
      <c r="I347" t="n">
        <v>0.022034204</v>
      </c>
      <c r="J347" t="n">
        <v>1.192324802</v>
      </c>
      <c r="K347" t="n">
        <v>1.605633712</v>
      </c>
      <c r="L347" t="n">
        <v>2.453152765</v>
      </c>
      <c r="M347" t="n">
        <v>0.117494027</v>
      </c>
      <c r="N347" t="n">
        <v>0.052374651</v>
      </c>
      <c r="O347" t="n">
        <v>0.030755617</v>
      </c>
      <c r="P347" t="n">
        <v>0.005126224</v>
      </c>
      <c r="Q347" t="n">
        <v>0.013075061</v>
      </c>
      <c r="R347" t="n">
        <v>3.456093293</v>
      </c>
      <c r="S347" t="n">
        <v>150.9767693</v>
      </c>
      <c r="T347" t="n">
        <v>0.171958288</v>
      </c>
      <c r="U347" t="n">
        <v>0.38987792</v>
      </c>
      <c r="V347" s="10" t="n">
        <v>0.000872573</v>
      </c>
      <c r="W347" t="n">
        <v>4.911799619</v>
      </c>
      <c r="X347" t="n">
        <v>25.30186472</v>
      </c>
      <c r="Y347" t="n">
        <v>167.8342421</v>
      </c>
      <c r="Z347" t="n">
        <v>33882.3215</v>
      </c>
      <c r="AA347" t="n">
        <v>3647.009754</v>
      </c>
      <c r="AB347" t="n">
        <v>389.6736743</v>
      </c>
      <c r="AC347" t="n">
        <v>66.19555809000001</v>
      </c>
      <c r="AD347" t="n">
        <v>2689.108196</v>
      </c>
      <c r="AE347" t="n">
        <v>1730.90845</v>
      </c>
      <c r="AF347" t="n">
        <v>93.33333242</v>
      </c>
      <c r="AG347" t="n">
        <v>13235.3602</v>
      </c>
      <c r="AH347" t="n">
        <v>1881721.63</v>
      </c>
      <c r="AI347" t="n">
        <v>4266393.462</v>
      </c>
      <c r="AJ347" t="n">
        <v>10642.85398</v>
      </c>
      <c r="AK347" t="n">
        <v>209.853434</v>
      </c>
      <c r="AL347" t="n">
        <v>5065.106459</v>
      </c>
      <c r="AM347" t="n">
        <v>0</v>
      </c>
      <c r="AN347" t="n">
        <v>0</v>
      </c>
      <c r="AO347" t="n">
        <v>99.94060918</v>
      </c>
      <c r="AP347" t="inlineStr">
        <is>
          <t>Georgia</t>
        </is>
      </c>
      <c r="AQ347" t="n">
        <v>13057</v>
      </c>
      <c r="AR347" t="inlineStr">
        <is>
          <t>Cherokee</t>
        </is>
      </c>
    </row>
    <row r="348">
      <c r="A348" t="inlineStr">
        <is>
          <t>Industry NO2</t>
        </is>
      </c>
      <c r="B348" t="n">
        <v>387</v>
      </c>
      <c r="C348" t="n">
        <v>7.858680921</v>
      </c>
      <c r="D348" t="n">
        <v>7.8448861</v>
      </c>
      <c r="E348" t="n">
        <v>0.013794821</v>
      </c>
      <c r="F348" t="n">
        <v>0.47916601</v>
      </c>
      <c r="G348" t="n">
        <v>0.09456031299999999</v>
      </c>
      <c r="H348" t="n">
        <v>0.0607155</v>
      </c>
      <c r="I348" t="n">
        <v>0.006534846</v>
      </c>
      <c r="J348" t="n">
        <v>0.500028808</v>
      </c>
      <c r="K348" t="n">
        <v>0.673359725</v>
      </c>
      <c r="L348" t="n">
        <v>1.028785326</v>
      </c>
      <c r="M348" t="n">
        <v>0.051602421</v>
      </c>
      <c r="N348" t="n">
        <v>0.016150726</v>
      </c>
      <c r="O348" t="n">
        <v>0.009390617</v>
      </c>
      <c r="P348" s="10" t="n">
        <v>0.001998589</v>
      </c>
      <c r="Q348" t="n">
        <v>0.004179456</v>
      </c>
      <c r="R348" t="n">
        <v>1.20037839</v>
      </c>
      <c r="S348" t="n">
        <v>71.90847204000001</v>
      </c>
      <c r="T348" t="n">
        <v>0.06347169499999999</v>
      </c>
      <c r="U348" t="n">
        <v>0.144336481</v>
      </c>
      <c r="V348" s="10" t="n">
        <v>0.000430236</v>
      </c>
      <c r="W348" t="n">
        <v>1.703080313</v>
      </c>
      <c r="X348" t="n">
        <v>12.31696458</v>
      </c>
      <c r="Y348" t="n">
        <v>58.35139087</v>
      </c>
      <c r="Z348" t="n">
        <v>9734.082291000001</v>
      </c>
      <c r="AA348" t="n">
        <v>1047.733167</v>
      </c>
      <c r="AB348" t="n">
        <v>163.4185859</v>
      </c>
      <c r="AC348" t="n">
        <v>29.07255081</v>
      </c>
      <c r="AD348" t="n">
        <v>829.4810047</v>
      </c>
      <c r="AE348" t="n">
        <v>541.9359509</v>
      </c>
      <c r="AF348" t="n">
        <v>32.41675088</v>
      </c>
      <c r="AG348" t="n">
        <v>6303.847495</v>
      </c>
      <c r="AH348" t="n">
        <v>694564.1422999999</v>
      </c>
      <c r="AI348" t="n">
        <v>1579459.068</v>
      </c>
      <c r="AJ348" t="n">
        <v>5247.635773</v>
      </c>
      <c r="AK348" t="n">
        <v>72.76299518</v>
      </c>
      <c r="AL348" t="n">
        <v>2465.697195</v>
      </c>
      <c r="AM348" t="n">
        <v>0</v>
      </c>
      <c r="AN348" t="n">
        <v>0</v>
      </c>
      <c r="AO348" t="n">
        <v>140.0224599</v>
      </c>
      <c r="AP348" t="inlineStr">
        <is>
          <t>Georgia</t>
        </is>
      </c>
      <c r="AQ348" t="n">
        <v>13059</v>
      </c>
      <c r="AR348" t="inlineStr">
        <is>
          <t>Clarke</t>
        </is>
      </c>
    </row>
    <row r="349">
      <c r="A349" t="inlineStr">
        <is>
          <t>Industry NO2</t>
        </is>
      </c>
      <c r="B349" t="n">
        <v>388</v>
      </c>
      <c r="C349" t="n">
        <v>8.000488153999999</v>
      </c>
      <c r="D349" t="n">
        <v>7.9936075</v>
      </c>
      <c r="E349" t="n">
        <v>0.006880654</v>
      </c>
      <c r="F349" t="n">
        <v>0.601768616</v>
      </c>
      <c r="G349" t="n">
        <v>0.001448518</v>
      </c>
      <c r="H349" t="n">
        <v>0.001326829</v>
      </c>
      <c r="I349" t="n">
        <v>0.000142797</v>
      </c>
      <c r="J349" t="n">
        <v>0.005809155</v>
      </c>
      <c r="K349" t="n">
        <v>0.007822866</v>
      </c>
      <c r="L349" t="n">
        <v>0.011952028</v>
      </c>
      <c r="M349" t="n">
        <v>0.000544709</v>
      </c>
      <c r="N349" t="n">
        <v>0.000349598</v>
      </c>
      <c r="O349" t="n">
        <v>0.000263363</v>
      </c>
      <c r="P349" s="10" t="n">
        <v>2.35339e-05</v>
      </c>
      <c r="Q349" t="n">
        <v>4.98837e-05</v>
      </c>
      <c r="R349" t="n">
        <v>0.018603777</v>
      </c>
      <c r="S349" t="n">
        <v>0.612059202</v>
      </c>
      <c r="T349" t="n">
        <v>0.001715156</v>
      </c>
      <c r="U349" t="n">
        <v>0.003869991</v>
      </c>
      <c r="V349" s="10" t="n">
        <v>6.08551e-06</v>
      </c>
      <c r="W349" t="n">
        <v>0.026908873</v>
      </c>
      <c r="X349" t="n">
        <v>0.103738062</v>
      </c>
      <c r="Y349" t="n">
        <v>0.893852925</v>
      </c>
      <c r="Z349" t="n">
        <v>201.5848112</v>
      </c>
      <c r="AA349" t="n">
        <v>21.69614548</v>
      </c>
      <c r="AB349" t="n">
        <v>1.898537234</v>
      </c>
      <c r="AC349" t="n">
        <v>0.306886109</v>
      </c>
      <c r="AD349" t="n">
        <v>17.74915369</v>
      </c>
      <c r="AE349" t="n">
        <v>12.80221358</v>
      </c>
      <c r="AF349" t="n">
        <v>0.502403238</v>
      </c>
      <c r="AG349" t="n">
        <v>53.65609585</v>
      </c>
      <c r="AH349" t="n">
        <v>18768.77655</v>
      </c>
      <c r="AI349" t="n">
        <v>42348.9116</v>
      </c>
      <c r="AJ349" t="n">
        <v>74.22552700999999</v>
      </c>
      <c r="AK349" t="n">
        <v>1.14966406</v>
      </c>
      <c r="AL349" t="n">
        <v>20.76701995</v>
      </c>
      <c r="AM349" t="n">
        <v>0</v>
      </c>
      <c r="AN349" t="n">
        <v>0</v>
      </c>
      <c r="AO349" t="n">
        <v>3.077355729</v>
      </c>
      <c r="AP349" t="inlineStr">
        <is>
          <t>Georgia</t>
        </is>
      </c>
      <c r="AQ349" t="n">
        <v>13061</v>
      </c>
      <c r="AR349" t="inlineStr">
        <is>
          <t>Clay</t>
        </is>
      </c>
    </row>
    <row r="350">
      <c r="A350" t="inlineStr">
        <is>
          <t>Industry NO2</t>
        </is>
      </c>
      <c r="B350" t="n">
        <v>389</v>
      </c>
      <c r="C350" t="n">
        <v>8.591339765000001</v>
      </c>
      <c r="D350" t="n">
        <v>8.573566642999999</v>
      </c>
      <c r="E350" t="n">
        <v>0.017773123</v>
      </c>
      <c r="F350" t="n">
        <v>0.448747514</v>
      </c>
      <c r="G350" t="n">
        <v>0.374162503</v>
      </c>
      <c r="H350" t="n">
        <v>0.182191053</v>
      </c>
      <c r="I350" t="n">
        <v>0.019610132</v>
      </c>
      <c r="J350" t="n">
        <v>1.586768226</v>
      </c>
      <c r="K350" t="n">
        <v>2.136806216</v>
      </c>
      <c r="L350" t="n">
        <v>3.264704327</v>
      </c>
      <c r="M350" t="n">
        <v>0.149035996</v>
      </c>
      <c r="N350" t="n">
        <v>0.046711759</v>
      </c>
      <c r="O350" t="n">
        <v>0.022742245</v>
      </c>
      <c r="P350" s="10" t="n">
        <v>0.007005972</v>
      </c>
      <c r="Q350" t="n">
        <v>0.014675636</v>
      </c>
      <c r="R350" t="n">
        <v>4.759906336</v>
      </c>
      <c r="S350" t="n">
        <v>193.748429</v>
      </c>
      <c r="T350" t="n">
        <v>0.169435078</v>
      </c>
      <c r="U350" t="n">
        <v>0.386858366</v>
      </c>
      <c r="V350" s="10" t="n">
        <v>0.001757753</v>
      </c>
      <c r="W350" t="n">
        <v>6.777650284</v>
      </c>
      <c r="X350" t="n">
        <v>33.21652919</v>
      </c>
      <c r="Y350" t="n">
        <v>230.8886454</v>
      </c>
      <c r="Z350" t="n">
        <v>31282.72912</v>
      </c>
      <c r="AA350" t="n">
        <v>3367.270795</v>
      </c>
      <c r="AB350" t="n">
        <v>518.5851377</v>
      </c>
      <c r="AC350" t="n">
        <v>83.96614897000001</v>
      </c>
      <c r="AD350" t="n">
        <v>2414.436859</v>
      </c>
      <c r="AE350" t="n">
        <v>1473.88946</v>
      </c>
      <c r="AF350" t="n">
        <v>128.543382</v>
      </c>
      <c r="AG350" t="n">
        <v>16984.93257</v>
      </c>
      <c r="AH350" t="n">
        <v>1854110.409</v>
      </c>
      <c r="AI350" t="n">
        <v>4233350.792</v>
      </c>
      <c r="AJ350" t="n">
        <v>21439.48161</v>
      </c>
      <c r="AK350" t="n">
        <v>289.5706863</v>
      </c>
      <c r="AL350" t="n">
        <v>6649.520043</v>
      </c>
      <c r="AM350" t="n">
        <v>0</v>
      </c>
      <c r="AN350" t="n">
        <v>0</v>
      </c>
      <c r="AO350" t="n">
        <v>52.40338726</v>
      </c>
      <c r="AP350" t="inlineStr">
        <is>
          <t>Georgia</t>
        </is>
      </c>
      <c r="AQ350" t="n">
        <v>13063</v>
      </c>
      <c r="AR350" t="inlineStr">
        <is>
          <t>Clayton</t>
        </is>
      </c>
    </row>
    <row r="351">
      <c r="A351" t="inlineStr">
        <is>
          <t>Industry NO2</t>
        </is>
      </c>
      <c r="B351" t="n">
        <v>390</v>
      </c>
      <c r="C351" t="n">
        <v>7.402912931</v>
      </c>
      <c r="D351" t="n">
        <v>7.394718582</v>
      </c>
      <c r="E351" t="n">
        <v>0.008194349</v>
      </c>
      <c r="F351" t="n">
        <v>0.581548808</v>
      </c>
      <c r="G351" t="n">
        <v>0.00436274</v>
      </c>
      <c r="H351" t="n">
        <v>0.00258656</v>
      </c>
      <c r="I351" t="n">
        <v>0.000278377</v>
      </c>
      <c r="J351" t="n">
        <v>0.018158461</v>
      </c>
      <c r="K351" t="n">
        <v>0.02445298</v>
      </c>
      <c r="L351" t="n">
        <v>0.037360088</v>
      </c>
      <c r="M351" t="n">
        <v>0.001580024</v>
      </c>
      <c r="N351" t="n">
        <v>0.000667834</v>
      </c>
      <c r="O351" t="n">
        <v>0.000428238</v>
      </c>
      <c r="P351" s="10" t="n">
        <v>8.000639999999999e-05</v>
      </c>
      <c r="Q351" t="n">
        <v>0.000143973</v>
      </c>
      <c r="R351" t="n">
        <v>0.055379948</v>
      </c>
      <c r="S351" t="n">
        <v>1.795782877</v>
      </c>
      <c r="T351" t="n">
        <v>0.003481705</v>
      </c>
      <c r="U351" t="n">
        <v>0.007872209</v>
      </c>
      <c r="V351" s="10" t="n">
        <v>2.23132e-05</v>
      </c>
      <c r="W351" t="n">
        <v>0.07856575</v>
      </c>
      <c r="X351" t="n">
        <v>0.30415577</v>
      </c>
      <c r="Y351" t="n">
        <v>2.692164769</v>
      </c>
      <c r="Z351" t="n">
        <v>413.7626277</v>
      </c>
      <c r="AA351" t="n">
        <v>44.53292526</v>
      </c>
      <c r="AB351" t="n">
        <v>5.934515146</v>
      </c>
      <c r="AC351" t="n">
        <v>0.89017795</v>
      </c>
      <c r="AD351" t="n">
        <v>34.16608471</v>
      </c>
      <c r="AE351" t="n">
        <v>23.27909212</v>
      </c>
      <c r="AF351" t="n">
        <v>1.495560071</v>
      </c>
      <c r="AG351" t="n">
        <v>157.4270885</v>
      </c>
      <c r="AH351" t="n">
        <v>38099.93157</v>
      </c>
      <c r="AI351" t="n">
        <v>86144.75775999999</v>
      </c>
      <c r="AJ351" t="n">
        <v>272.1563008</v>
      </c>
      <c r="AK351" t="n">
        <v>3.356670388</v>
      </c>
      <c r="AL351" t="n">
        <v>60.88805607</v>
      </c>
      <c r="AM351" t="n">
        <v>0</v>
      </c>
      <c r="AN351" t="n">
        <v>0</v>
      </c>
      <c r="AO351" t="n">
        <v>20.00290439</v>
      </c>
      <c r="AP351" t="inlineStr">
        <is>
          <t>Georgia</t>
        </is>
      </c>
      <c r="AQ351" t="n">
        <v>13065</v>
      </c>
      <c r="AR351" t="inlineStr">
        <is>
          <t>Clinch</t>
        </is>
      </c>
    </row>
    <row r="352">
      <c r="A352" t="inlineStr">
        <is>
          <t>Industry NO2</t>
        </is>
      </c>
      <c r="B352" t="n">
        <v>391</v>
      </c>
      <c r="C352" t="n">
        <v>8.85007085</v>
      </c>
      <c r="D352" t="n">
        <v>8.820138289000001</v>
      </c>
      <c r="E352" t="n">
        <v>0.02993256</v>
      </c>
      <c r="F352" t="n">
        <v>0.500071631</v>
      </c>
      <c r="G352" t="n">
        <v>1.628015382</v>
      </c>
      <c r="H352" t="n">
        <v>1.033611757</v>
      </c>
      <c r="I352" t="n">
        <v>0.111267215</v>
      </c>
      <c r="J352" t="n">
        <v>6.909781837</v>
      </c>
      <c r="K352" t="n">
        <v>9.304960810000001</v>
      </c>
      <c r="L352" t="n">
        <v>14.21662811</v>
      </c>
      <c r="M352" t="n">
        <v>0.695280773</v>
      </c>
      <c r="N352" t="n">
        <v>0.266238215</v>
      </c>
      <c r="O352" t="n">
        <v>0.145487957</v>
      </c>
      <c r="P352" t="n">
        <v>0.030193787</v>
      </c>
      <c r="Q352" t="n">
        <v>0.073229629</v>
      </c>
      <c r="R352" t="n">
        <v>20.697163</v>
      </c>
      <c r="S352" t="n">
        <v>924.1629048999999</v>
      </c>
      <c r="T352" t="n">
        <v>0.870374413</v>
      </c>
      <c r="U352" t="n">
        <v>1.976381831</v>
      </c>
      <c r="V352" s="10" t="n">
        <v>0.006523815</v>
      </c>
      <c r="W352" t="n">
        <v>29.43971335</v>
      </c>
      <c r="X352" t="n">
        <v>157.5439722</v>
      </c>
      <c r="Y352" t="n">
        <v>1004.617681</v>
      </c>
      <c r="Z352" t="n">
        <v>172901.0913</v>
      </c>
      <c r="AA352" t="n">
        <v>18613.47175</v>
      </c>
      <c r="AB352" t="n">
        <v>2258.246575</v>
      </c>
      <c r="AC352" t="n">
        <v>391.7177764</v>
      </c>
      <c r="AD352" t="n">
        <v>13706.1073</v>
      </c>
      <c r="AE352" t="n">
        <v>8601.857667</v>
      </c>
      <c r="AF352" t="n">
        <v>558.9360676</v>
      </c>
      <c r="AG352" t="n">
        <v>81016.62917</v>
      </c>
      <c r="AH352" t="n">
        <v>9524416.517000001</v>
      </c>
      <c r="AI352" t="n">
        <v>21627340.46</v>
      </c>
      <c r="AJ352" t="n">
        <v>79571.617</v>
      </c>
      <c r="AK352" t="n">
        <v>1257.792545</v>
      </c>
      <c r="AL352" t="n">
        <v>31538.26804</v>
      </c>
      <c r="AM352" t="n">
        <v>0</v>
      </c>
      <c r="AN352" t="n">
        <v>0</v>
      </c>
      <c r="AO352" t="n">
        <v>318.376247</v>
      </c>
      <c r="AP352" t="inlineStr">
        <is>
          <t>Georgia</t>
        </is>
      </c>
      <c r="AQ352" t="n">
        <v>13067</v>
      </c>
      <c r="AR352" t="inlineStr">
        <is>
          <t>Cobb</t>
        </is>
      </c>
    </row>
    <row r="353">
      <c r="A353" t="inlineStr">
        <is>
          <t>Industry NO2</t>
        </is>
      </c>
      <c r="B353" t="n">
        <v>392</v>
      </c>
      <c r="C353" t="n">
        <v>7.595931441</v>
      </c>
      <c r="D353" t="n">
        <v>7.586603508</v>
      </c>
      <c r="E353" t="n">
        <v>0.009327933</v>
      </c>
      <c r="F353" t="n">
        <v>0.584191066</v>
      </c>
      <c r="G353" t="n">
        <v>0.0289647</v>
      </c>
      <c r="H353" t="n">
        <v>0.018788273</v>
      </c>
      <c r="I353" t="n">
        <v>0.002022097</v>
      </c>
      <c r="J353" t="n">
        <v>0.123580414</v>
      </c>
      <c r="K353" t="n">
        <v>0.16641876</v>
      </c>
      <c r="L353" t="n">
        <v>0.254260373</v>
      </c>
      <c r="M353" t="n">
        <v>0.011918246</v>
      </c>
      <c r="N353" t="n">
        <v>0.004831293</v>
      </c>
      <c r="O353" t="n">
        <v>0.002750244</v>
      </c>
      <c r="P353" t="n">
        <v>0.000538918</v>
      </c>
      <c r="Q353" t="n">
        <v>0.001257146</v>
      </c>
      <c r="R353" t="n">
        <v>0.367996283</v>
      </c>
      <c r="S353" t="n">
        <v>15.27127718</v>
      </c>
      <c r="T353" t="n">
        <v>0.022579129</v>
      </c>
      <c r="U353" t="n">
        <v>0.05125041</v>
      </c>
      <c r="V353" s="10" t="n">
        <v>0.000144525</v>
      </c>
      <c r="W353" t="n">
        <v>0.522836792</v>
      </c>
      <c r="X353" t="n">
        <v>2.588465468</v>
      </c>
      <c r="Y353" t="n">
        <v>17.8735716</v>
      </c>
      <c r="Z353" t="n">
        <v>3123.157798</v>
      </c>
      <c r="AA353" t="n">
        <v>336.1467351</v>
      </c>
      <c r="AB353" t="n">
        <v>40.38833048</v>
      </c>
      <c r="AC353" t="n">
        <v>6.714681345</v>
      </c>
      <c r="AD353" t="n">
        <v>248.3403613</v>
      </c>
      <c r="AE353" t="n">
        <v>158.6636209</v>
      </c>
      <c r="AF353" t="n">
        <v>9.937902869</v>
      </c>
      <c r="AG353" t="n">
        <v>1338.754665</v>
      </c>
      <c r="AH353" t="n">
        <v>247081.0545</v>
      </c>
      <c r="AI353" t="n">
        <v>560827.8985</v>
      </c>
      <c r="AJ353" t="n">
        <v>1762.788048</v>
      </c>
      <c r="AK353" t="n">
        <v>22.3378608</v>
      </c>
      <c r="AL353" t="n">
        <v>518.1773482</v>
      </c>
      <c r="AM353" t="n">
        <v>0</v>
      </c>
      <c r="AN353" t="n">
        <v>0</v>
      </c>
      <c r="AO353" t="n">
        <v>56.30183911</v>
      </c>
      <c r="AP353" t="inlineStr">
        <is>
          <t>Georgia</t>
        </is>
      </c>
      <c r="AQ353" t="n">
        <v>13069</v>
      </c>
      <c r="AR353" t="inlineStr">
        <is>
          <t>Coffee</t>
        </is>
      </c>
    </row>
    <row r="354">
      <c r="A354" t="inlineStr">
        <is>
          <t>Industry NO2</t>
        </is>
      </c>
      <c r="B354" t="n">
        <v>393</v>
      </c>
      <c r="C354" t="n">
        <v>7.823134453</v>
      </c>
      <c r="D354" t="n">
        <v>7.815928206</v>
      </c>
      <c r="E354" t="n">
        <v>0.007206247</v>
      </c>
      <c r="F354" t="n">
        <v>0.602241327</v>
      </c>
      <c r="G354" t="n">
        <v>0.027344591</v>
      </c>
      <c r="H354" t="n">
        <v>0.015228908</v>
      </c>
      <c r="I354" t="n">
        <v>0.001638982</v>
      </c>
      <c r="J354" t="n">
        <v>0.112744216</v>
      </c>
      <c r="K354" t="n">
        <v>0.151826351</v>
      </c>
      <c r="L354" t="n">
        <v>0.231965272</v>
      </c>
      <c r="M354" t="n">
        <v>0.009750989</v>
      </c>
      <c r="N354" t="n">
        <v>0.0039235</v>
      </c>
      <c r="O354" t="n">
        <v>0.002355187</v>
      </c>
      <c r="P354" s="10" t="n">
        <v>0.000502297</v>
      </c>
      <c r="Q354" t="n">
        <v>0.000943217</v>
      </c>
      <c r="R354" t="n">
        <v>0.346891823</v>
      </c>
      <c r="S354" t="n">
        <v>11.2803035</v>
      </c>
      <c r="T354" t="n">
        <v>0.019283645</v>
      </c>
      <c r="U354" t="n">
        <v>0.043674219</v>
      </c>
      <c r="V354" s="10" t="n">
        <v>0.00013431</v>
      </c>
      <c r="W354" t="n">
        <v>0.491606721</v>
      </c>
      <c r="X354" t="n">
        <v>1.906482171</v>
      </c>
      <c r="Y354" t="n">
        <v>16.8738331</v>
      </c>
      <c r="Z354" t="n">
        <v>2494.606593</v>
      </c>
      <c r="AA354" t="n">
        <v>268.4895867</v>
      </c>
      <c r="AB354" t="n">
        <v>36.84685667</v>
      </c>
      <c r="AC354" t="n">
        <v>5.493659104</v>
      </c>
      <c r="AD354" t="n">
        <v>201.2641615</v>
      </c>
      <c r="AE354" t="n">
        <v>133.2034247</v>
      </c>
      <c r="AF354" t="n">
        <v>9.367967544000001</v>
      </c>
      <c r="AG354" t="n">
        <v>988.8864404</v>
      </c>
      <c r="AH354" t="n">
        <v>211018.9148</v>
      </c>
      <c r="AI354" t="n">
        <v>477922.4238</v>
      </c>
      <c r="AJ354" t="n">
        <v>1638.196227</v>
      </c>
      <c r="AK354" t="n">
        <v>21.00357642</v>
      </c>
      <c r="AL354" t="n">
        <v>381.6531021</v>
      </c>
      <c r="AM354" t="n">
        <v>0</v>
      </c>
      <c r="AN354" t="n">
        <v>0</v>
      </c>
      <c r="AO354" t="n">
        <v>85.56468608</v>
      </c>
      <c r="AP354" t="inlineStr">
        <is>
          <t>Georgia</t>
        </is>
      </c>
      <c r="AQ354" t="n">
        <v>13071</v>
      </c>
      <c r="AR354" t="inlineStr">
        <is>
          <t>Colquitt</t>
        </is>
      </c>
    </row>
    <row r="355">
      <c r="A355" t="inlineStr">
        <is>
          <t>Industry NO2</t>
        </is>
      </c>
      <c r="B355" t="n">
        <v>394</v>
      </c>
      <c r="C355" t="n">
        <v>8.464724436999999</v>
      </c>
      <c r="D355" t="n">
        <v>8.451518174</v>
      </c>
      <c r="E355" t="n">
        <v>0.013206262</v>
      </c>
      <c r="F355" t="n">
        <v>0.593709606</v>
      </c>
      <c r="G355" t="n">
        <v>0.143530346</v>
      </c>
      <c r="H355" t="n">
        <v>0.100963244</v>
      </c>
      <c r="I355" t="n">
        <v>0.010866667</v>
      </c>
      <c r="J355" t="n">
        <v>0.61524974</v>
      </c>
      <c r="K355" t="n">
        <v>0.828521187</v>
      </c>
      <c r="L355" t="n">
        <v>1.265846606</v>
      </c>
      <c r="M355" t="n">
        <v>0.058823489</v>
      </c>
      <c r="N355" t="n">
        <v>0.025938341</v>
      </c>
      <c r="O355" t="n">
        <v>0.015468525</v>
      </c>
      <c r="P355" s="10" t="n">
        <v>0.002624901</v>
      </c>
      <c r="Q355" t="n">
        <v>0.006302328</v>
      </c>
      <c r="R355" t="n">
        <v>1.825504994</v>
      </c>
      <c r="S355" t="n">
        <v>74.51568444999999</v>
      </c>
      <c r="T355" t="n">
        <v>0.09094403700000001</v>
      </c>
      <c r="U355" t="n">
        <v>0.205846221</v>
      </c>
      <c r="V355" s="10" t="n">
        <v>0.000655889</v>
      </c>
      <c r="W355" t="n">
        <v>2.598309422</v>
      </c>
      <c r="X355" t="n">
        <v>12.60213405</v>
      </c>
      <c r="Y355" t="n">
        <v>88.56987775</v>
      </c>
      <c r="Z355" t="n">
        <v>16551.48313</v>
      </c>
      <c r="AA355" t="n">
        <v>1781.516442</v>
      </c>
      <c r="AB355" t="n">
        <v>201.0748895</v>
      </c>
      <c r="AC355" t="n">
        <v>33.14086518</v>
      </c>
      <c r="AD355" t="n">
        <v>1330.95116</v>
      </c>
      <c r="AE355" t="n">
        <v>864.3476922999999</v>
      </c>
      <c r="AF355" t="n">
        <v>49.29857211</v>
      </c>
      <c r="AG355" t="n">
        <v>6532.408456</v>
      </c>
      <c r="AH355" t="n">
        <v>995191.1174</v>
      </c>
      <c r="AI355" t="n">
        <v>2252553.748</v>
      </c>
      <c r="AJ355" t="n">
        <v>7999.941398</v>
      </c>
      <c r="AK355" t="n">
        <v>111.0110748</v>
      </c>
      <c r="AL355" t="n">
        <v>2522.78444</v>
      </c>
      <c r="AM355" t="n">
        <v>0</v>
      </c>
      <c r="AN355" t="n">
        <v>0</v>
      </c>
      <c r="AO355" t="n">
        <v>6.152913238</v>
      </c>
      <c r="AP355" t="inlineStr">
        <is>
          <t>Georgia</t>
        </is>
      </c>
      <c r="AQ355" t="n">
        <v>13073</v>
      </c>
      <c r="AR355" t="inlineStr">
        <is>
          <t>Columbia</t>
        </is>
      </c>
    </row>
    <row r="356">
      <c r="A356" t="inlineStr">
        <is>
          <t>Industry NO2</t>
        </is>
      </c>
      <c r="B356" t="n">
        <v>395</v>
      </c>
      <c r="C356" t="n">
        <v>7.721748704</v>
      </c>
      <c r="D356" t="n">
        <v>7.714457111</v>
      </c>
      <c r="E356" t="n">
        <v>0.007291592</v>
      </c>
      <c r="F356" t="n">
        <v>0.532385328</v>
      </c>
      <c r="G356" t="n">
        <v>0.009259160000000001</v>
      </c>
      <c r="H356" t="n">
        <v>0.005945221</v>
      </c>
      <c r="I356" t="n">
        <v>0.000639844</v>
      </c>
      <c r="J356" t="n">
        <v>0.040021561</v>
      </c>
      <c r="K356" t="n">
        <v>0.053894804</v>
      </c>
      <c r="L356" t="n">
        <v>0.08234225100000001</v>
      </c>
      <c r="M356" t="n">
        <v>0.003559104</v>
      </c>
      <c r="N356" t="n">
        <v>0.001530096</v>
      </c>
      <c r="O356" t="n">
        <v>0.000932</v>
      </c>
      <c r="P356" t="n">
        <v>0.000169237</v>
      </c>
      <c r="Q356" t="n">
        <v>0.000360177</v>
      </c>
      <c r="R356" t="n">
        <v>0.117764605</v>
      </c>
      <c r="S356" t="n">
        <v>4.293408038</v>
      </c>
      <c r="T356" t="n">
        <v>0.007694218</v>
      </c>
      <c r="U356" t="n">
        <v>0.017396944</v>
      </c>
      <c r="V356" s="10" t="n">
        <v>4.00244e-05</v>
      </c>
      <c r="W356" t="n">
        <v>0.16761748</v>
      </c>
      <c r="X356" t="n">
        <v>0.719963846</v>
      </c>
      <c r="Y356" t="n">
        <v>5.713653359</v>
      </c>
      <c r="Z356" t="n">
        <v>969.8672445</v>
      </c>
      <c r="AA356" t="n">
        <v>104.3849917</v>
      </c>
      <c r="AB356" t="n">
        <v>13.07977283</v>
      </c>
      <c r="AC356" t="n">
        <v>2.005181866</v>
      </c>
      <c r="AD356" t="n">
        <v>78.44336133</v>
      </c>
      <c r="AE356" t="n">
        <v>51.78765604</v>
      </c>
      <c r="AF356" t="n">
        <v>3.180285407</v>
      </c>
      <c r="AG356" t="n">
        <v>376.3810959</v>
      </c>
      <c r="AH356" t="n">
        <v>84197.02455</v>
      </c>
      <c r="AI356" t="n">
        <v>190372.9455</v>
      </c>
      <c r="AJ356" t="n">
        <v>488.181012</v>
      </c>
      <c r="AK356" t="n">
        <v>7.161347491</v>
      </c>
      <c r="AL356" t="n">
        <v>144.1274613</v>
      </c>
      <c r="AM356" t="n">
        <v>0</v>
      </c>
      <c r="AN356" t="n">
        <v>0</v>
      </c>
      <c r="AO356" t="n">
        <v>26.01697478</v>
      </c>
      <c r="AP356" t="inlineStr">
        <is>
          <t>Georgia</t>
        </is>
      </c>
      <c r="AQ356" t="n">
        <v>13075</v>
      </c>
      <c r="AR356" t="inlineStr">
        <is>
          <t>Cook</t>
        </is>
      </c>
    </row>
    <row r="357">
      <c r="A357" t="inlineStr">
        <is>
          <t>Industry NO2</t>
        </is>
      </c>
      <c r="B357" t="n">
        <v>396</v>
      </c>
      <c r="C357" t="n">
        <v>7.83468036</v>
      </c>
      <c r="D357" t="n">
        <v>7.822305113</v>
      </c>
      <c r="E357" t="n">
        <v>0.012375247</v>
      </c>
      <c r="F357" t="n">
        <v>0.484325598</v>
      </c>
      <c r="G357" t="n">
        <v>0.124899418</v>
      </c>
      <c r="H357" t="n">
        <v>0.091154497</v>
      </c>
      <c r="I357" t="n">
        <v>0.009810864000000001</v>
      </c>
      <c r="J357" t="n">
        <v>0.534231</v>
      </c>
      <c r="K357" t="n">
        <v>0.719418105</v>
      </c>
      <c r="L357" t="n">
        <v>1.099154135</v>
      </c>
      <c r="M357" t="n">
        <v>0.052853547</v>
      </c>
      <c r="N357" t="n">
        <v>0.023325565</v>
      </c>
      <c r="O357" t="n">
        <v>0.013572081</v>
      </c>
      <c r="P357" s="10" t="n">
        <v>0.00234256</v>
      </c>
      <c r="Q357" t="n">
        <v>0.00589117</v>
      </c>
      <c r="R357" t="n">
        <v>1.584977488</v>
      </c>
      <c r="S357" t="n">
        <v>67.69403263</v>
      </c>
      <c r="T357" t="n">
        <v>0.089875538</v>
      </c>
      <c r="U357" t="n">
        <v>0.203498553</v>
      </c>
      <c r="V357" s="10" t="n">
        <v>0.000363574</v>
      </c>
      <c r="W357" t="n">
        <v>2.247455822</v>
      </c>
      <c r="X357" t="n">
        <v>11.38084632</v>
      </c>
      <c r="Y357" t="n">
        <v>77.07308208000001</v>
      </c>
      <c r="Z357" t="n">
        <v>15157.1461</v>
      </c>
      <c r="AA357" t="n">
        <v>1631.422457</v>
      </c>
      <c r="AB357" t="n">
        <v>174.5964683</v>
      </c>
      <c r="AC357" t="n">
        <v>29.77742909</v>
      </c>
      <c r="AD357" t="n">
        <v>1198.038389</v>
      </c>
      <c r="AE357" t="n">
        <v>768.5777798</v>
      </c>
      <c r="AF357" t="n">
        <v>42.80302013</v>
      </c>
      <c r="AG357" t="n">
        <v>5934.389175</v>
      </c>
      <c r="AH357" t="n">
        <v>983498.6507999999</v>
      </c>
      <c r="AI357" t="n">
        <v>2226863.467</v>
      </c>
      <c r="AJ357" t="n">
        <v>4434.549906</v>
      </c>
      <c r="AK357" t="n">
        <v>96.02108364</v>
      </c>
      <c r="AL357" t="n">
        <v>2278.298412</v>
      </c>
      <c r="AM357" t="n">
        <v>0</v>
      </c>
      <c r="AN357" t="n">
        <v>0</v>
      </c>
      <c r="AO357" t="n">
        <v>38.41241948</v>
      </c>
      <c r="AP357" t="inlineStr">
        <is>
          <t>Georgia</t>
        </is>
      </c>
      <c r="AQ357" t="n">
        <v>13077</v>
      </c>
      <c r="AR357" t="inlineStr">
        <is>
          <t>Coweta</t>
        </is>
      </c>
    </row>
    <row r="358">
      <c r="A358" t="inlineStr">
        <is>
          <t>Industry NO2</t>
        </is>
      </c>
      <c r="B358" t="n">
        <v>397</v>
      </c>
      <c r="C358" t="n">
        <v>8.283962719</v>
      </c>
      <c r="D358" t="n">
        <v>8.273704902</v>
      </c>
      <c r="E358" t="n">
        <v>0.010257816</v>
      </c>
      <c r="F358" t="n">
        <v>0.548634848</v>
      </c>
      <c r="G358" t="n">
        <v>0.007822015</v>
      </c>
      <c r="H358" t="n">
        <v>0.008032747999999999</v>
      </c>
      <c r="I358" t="n">
        <v>0.000864537</v>
      </c>
      <c r="J358" t="n">
        <v>0.034299549</v>
      </c>
      <c r="K358" t="n">
        <v>0.046189253</v>
      </c>
      <c r="L358" t="n">
        <v>0.070569589</v>
      </c>
      <c r="M358" t="n">
        <v>0.003679354</v>
      </c>
      <c r="N358" t="n">
        <v>0.002045169</v>
      </c>
      <c r="O358" t="n">
        <v>0.001275642</v>
      </c>
      <c r="P358" t="n">
        <v>0.000140539</v>
      </c>
      <c r="Q358" t="n">
        <v>0.000461296</v>
      </c>
      <c r="R358" t="n">
        <v>0.09987347100000001</v>
      </c>
      <c r="S358" t="n">
        <v>4.879302334</v>
      </c>
      <c r="T358" t="n">
        <v>0.007911194999999999</v>
      </c>
      <c r="U358" t="n">
        <v>0.017892885</v>
      </c>
      <c r="V358" s="10" t="n">
        <v>3.21082e-05</v>
      </c>
      <c r="W358" t="n">
        <v>0.143076651</v>
      </c>
      <c r="X358" t="n">
        <v>0.813514568</v>
      </c>
      <c r="Y358" t="n">
        <v>4.82681818</v>
      </c>
      <c r="Z358" t="n">
        <v>1328.858608</v>
      </c>
      <c r="AA358" t="n">
        <v>143.0270211</v>
      </c>
      <c r="AB358" t="n">
        <v>11.20971827</v>
      </c>
      <c r="AC358" t="n">
        <v>2.07292983</v>
      </c>
      <c r="AD358" t="n">
        <v>104.7589244</v>
      </c>
      <c r="AE358" t="n">
        <v>68.25802573</v>
      </c>
      <c r="AF358" t="n">
        <v>2.697127375</v>
      </c>
      <c r="AG358" t="n">
        <v>427.7434484</v>
      </c>
      <c r="AH358" t="n">
        <v>86571.38318</v>
      </c>
      <c r="AI358" t="n">
        <v>195799.9765</v>
      </c>
      <c r="AJ358" t="n">
        <v>391.6271755</v>
      </c>
      <c r="AK358" t="n">
        <v>6.112856546</v>
      </c>
      <c r="AL358" t="n">
        <v>162.8551074</v>
      </c>
      <c r="AM358" t="n">
        <v>0</v>
      </c>
      <c r="AN358" t="n">
        <v>0</v>
      </c>
      <c r="AO358" t="n">
        <v>5.62426815</v>
      </c>
      <c r="AP358" t="inlineStr">
        <is>
          <t>Georgia</t>
        </is>
      </c>
      <c r="AQ358" t="n">
        <v>13079</v>
      </c>
      <c r="AR358" t="inlineStr">
        <is>
          <t>Crawford</t>
        </is>
      </c>
    </row>
    <row r="359">
      <c r="A359" t="inlineStr">
        <is>
          <t>Industry NO2</t>
        </is>
      </c>
      <c r="B359" t="n">
        <v>398</v>
      </c>
      <c r="C359" t="n">
        <v>8.093468464000001</v>
      </c>
      <c r="D359" t="n">
        <v>8.080647582999999</v>
      </c>
      <c r="E359" t="n">
        <v>0.012820881</v>
      </c>
      <c r="F359" t="n">
        <v>0.548972006</v>
      </c>
      <c r="G359" t="n">
        <v>0.020564371</v>
      </c>
      <c r="H359" t="n">
        <v>0.01596461</v>
      </c>
      <c r="I359" t="n">
        <v>0.001718264</v>
      </c>
      <c r="J359" t="n">
        <v>0.086434949</v>
      </c>
      <c r="K359" t="n">
        <v>0.116396952</v>
      </c>
      <c r="L359" t="n">
        <v>0.177835706</v>
      </c>
      <c r="M359" t="n">
        <v>0.008181717999999999</v>
      </c>
      <c r="N359" t="n">
        <v>0.004109914</v>
      </c>
      <c r="O359" t="n">
        <v>0.00265908</v>
      </c>
      <c r="P359" t="n">
        <v>0.000364523</v>
      </c>
      <c r="Q359" t="n">
        <v>0.000868848</v>
      </c>
      <c r="R359" t="n">
        <v>0.261803708</v>
      </c>
      <c r="S359" t="n">
        <v>9.973366</v>
      </c>
      <c r="T359" t="n">
        <v>0.018581094</v>
      </c>
      <c r="U359" t="n">
        <v>0.042057753</v>
      </c>
      <c r="V359" s="10" t="n">
        <v>8.471309999999999e-05</v>
      </c>
      <c r="W359" t="n">
        <v>0.373238431</v>
      </c>
      <c r="X359" t="n">
        <v>1.676857797</v>
      </c>
      <c r="Y359" t="n">
        <v>12.68988682</v>
      </c>
      <c r="Z359" t="n">
        <v>2571.977532</v>
      </c>
      <c r="AA359" t="n">
        <v>276.833445</v>
      </c>
      <c r="AB359" t="n">
        <v>28.24852442</v>
      </c>
      <c r="AC359" t="n">
        <v>4.609540006</v>
      </c>
      <c r="AD359" t="n">
        <v>210.1889525</v>
      </c>
      <c r="AE359" t="n">
        <v>141.2812609</v>
      </c>
      <c r="AF359" t="n">
        <v>7.070125271</v>
      </c>
      <c r="AG359" t="n">
        <v>874.3139229</v>
      </c>
      <c r="AH359" t="n">
        <v>203330.9766</v>
      </c>
      <c r="AI359" t="n">
        <v>460233.6047</v>
      </c>
      <c r="AJ359" t="n">
        <v>1033.253662</v>
      </c>
      <c r="AK359" t="n">
        <v>15.94636845</v>
      </c>
      <c r="AL359" t="n">
        <v>335.6852689</v>
      </c>
      <c r="AM359" t="n">
        <v>0</v>
      </c>
      <c r="AN359" t="n">
        <v>0</v>
      </c>
      <c r="AO359" t="n">
        <v>-1.214551831</v>
      </c>
      <c r="AP359" t="inlineStr">
        <is>
          <t>Georgia</t>
        </is>
      </c>
      <c r="AQ359" t="n">
        <v>13081</v>
      </c>
      <c r="AR359" t="inlineStr">
        <is>
          <t>Crisp</t>
        </is>
      </c>
    </row>
    <row r="360">
      <c r="A360" t="inlineStr">
        <is>
          <t>Industry NO2</t>
        </is>
      </c>
      <c r="B360" t="n">
        <v>399</v>
      </c>
      <c r="C360" t="n">
        <v>8.218458323</v>
      </c>
      <c r="D360" t="n">
        <v>8.212588394000001</v>
      </c>
      <c r="E360" t="n">
        <v>0.005869929</v>
      </c>
      <c r="F360" t="n">
        <v>0.519793367</v>
      </c>
      <c r="G360" t="n">
        <v>0.005848999</v>
      </c>
      <c r="H360" t="n">
        <v>0.005553681</v>
      </c>
      <c r="I360" t="n">
        <v>0.000597696</v>
      </c>
      <c r="J360" t="n">
        <v>0.026153863</v>
      </c>
      <c r="K360" t="n">
        <v>0.035219962</v>
      </c>
      <c r="L360" t="n">
        <v>0.053810167</v>
      </c>
      <c r="M360" t="n">
        <v>0.002735915</v>
      </c>
      <c r="N360" t="n">
        <v>0.001428149</v>
      </c>
      <c r="O360" t="n">
        <v>0.000908815</v>
      </c>
      <c r="P360" t="n">
        <v>0.000109148</v>
      </c>
      <c r="Q360" t="n">
        <v>0.000311849</v>
      </c>
      <c r="R360" t="n">
        <v>0.074335784</v>
      </c>
      <c r="S360" t="n">
        <v>3.555758996</v>
      </c>
      <c r="T360" t="n">
        <v>0.007053213</v>
      </c>
      <c r="U360" t="n">
        <v>0.015969143</v>
      </c>
      <c r="V360" s="10" t="n">
        <v>2.71385e-05</v>
      </c>
      <c r="W360" t="n">
        <v>0.105670297</v>
      </c>
      <c r="X360" t="n">
        <v>0.5955775639999999</v>
      </c>
      <c r="Y360" t="n">
        <v>3.609307275</v>
      </c>
      <c r="Z360" t="n">
        <v>897.9880889</v>
      </c>
      <c r="AA360" t="n">
        <v>96.64733907999999</v>
      </c>
      <c r="AB360" t="n">
        <v>8.547556344</v>
      </c>
      <c r="AC360" t="n">
        <v>1.541400853</v>
      </c>
      <c r="AD360" t="n">
        <v>73.08653393</v>
      </c>
      <c r="AE360" t="n">
        <v>48.37011324</v>
      </c>
      <c r="AF360" t="n">
        <v>2.007470814</v>
      </c>
      <c r="AG360" t="n">
        <v>311.7151819</v>
      </c>
      <c r="AH360" t="n">
        <v>77182.56956</v>
      </c>
      <c r="AI360" t="n">
        <v>174748.6651</v>
      </c>
      <c r="AJ360" t="n">
        <v>331.010911</v>
      </c>
      <c r="AK360" t="n">
        <v>4.514694505</v>
      </c>
      <c r="AL360" t="n">
        <v>119.2269345</v>
      </c>
      <c r="AM360" t="n">
        <v>0</v>
      </c>
      <c r="AN360" t="n">
        <v>0</v>
      </c>
      <c r="AO360" t="n">
        <v>4.793902826</v>
      </c>
      <c r="AP360" t="inlineStr">
        <is>
          <t>Georgia</t>
        </is>
      </c>
      <c r="AQ360" t="n">
        <v>13083</v>
      </c>
      <c r="AR360" t="inlineStr">
        <is>
          <t>Dade</t>
        </is>
      </c>
    </row>
    <row r="361">
      <c r="A361" t="inlineStr">
        <is>
          <t>Industry NO2</t>
        </is>
      </c>
      <c r="B361" t="n">
        <v>400</v>
      </c>
      <c r="C361" t="n">
        <v>7.596775325</v>
      </c>
      <c r="D361" t="n">
        <v>7.585880504</v>
      </c>
      <c r="E361" t="n">
        <v>0.010894821</v>
      </c>
      <c r="F361" t="n">
        <v>0.467937566</v>
      </c>
      <c r="G361" t="n">
        <v>0.016536359</v>
      </c>
      <c r="H361" t="n">
        <v>0.016144855</v>
      </c>
      <c r="I361" t="n">
        <v>0.001737627</v>
      </c>
      <c r="J361" t="n">
        <v>0.072744065</v>
      </c>
      <c r="K361" t="n">
        <v>0.097960281</v>
      </c>
      <c r="L361" t="n">
        <v>0.149667274</v>
      </c>
      <c r="M361" t="n">
        <v>0.008012516000000001</v>
      </c>
      <c r="N361" t="n">
        <v>0.004143495</v>
      </c>
      <c r="O361" t="n">
        <v>0.002602859</v>
      </c>
      <c r="P361" t="n">
        <v>0.000313847</v>
      </c>
      <c r="Q361" t="n">
        <v>0.000924713</v>
      </c>
      <c r="R361" t="n">
        <v>0.209921147</v>
      </c>
      <c r="S361" t="n">
        <v>10.54809834</v>
      </c>
      <c r="T361" t="n">
        <v>0.014789478</v>
      </c>
      <c r="U361" t="n">
        <v>0.033613152</v>
      </c>
      <c r="V361" s="10" t="n">
        <v>7.83687e-05</v>
      </c>
      <c r="W361" t="n">
        <v>0.297838028</v>
      </c>
      <c r="X361" t="n">
        <v>1.768867122</v>
      </c>
      <c r="Y361" t="n">
        <v>10.20427646</v>
      </c>
      <c r="Z361" t="n">
        <v>2625.234514</v>
      </c>
      <c r="AA361" t="n">
        <v>282.5598119</v>
      </c>
      <c r="AB361" t="n">
        <v>23.7740889</v>
      </c>
      <c r="AC361" t="n">
        <v>4.514212056</v>
      </c>
      <c r="AD361" t="n">
        <v>212.1561985</v>
      </c>
      <c r="AE361" t="n">
        <v>139.3799659</v>
      </c>
      <c r="AF361" t="n">
        <v>5.669013687</v>
      </c>
      <c r="AG361" t="n">
        <v>924.6977638</v>
      </c>
      <c r="AH361" t="n">
        <v>161839.7157</v>
      </c>
      <c r="AI361" t="n">
        <v>367825.2249</v>
      </c>
      <c r="AJ361" t="n">
        <v>955.8701608</v>
      </c>
      <c r="AK361" t="n">
        <v>12.72493542</v>
      </c>
      <c r="AL361" t="n">
        <v>354.1043471</v>
      </c>
      <c r="AM361" t="n">
        <v>0</v>
      </c>
      <c r="AN361" t="n">
        <v>0</v>
      </c>
      <c r="AO361" t="n">
        <v>4.059047226</v>
      </c>
      <c r="AP361" t="inlineStr">
        <is>
          <t>Georgia</t>
        </is>
      </c>
      <c r="AQ361" t="n">
        <v>13085</v>
      </c>
      <c r="AR361" t="inlineStr">
        <is>
          <t>Dawson</t>
        </is>
      </c>
    </row>
    <row r="362">
      <c r="A362" t="inlineStr">
        <is>
          <t>Industry NO2</t>
        </is>
      </c>
      <c r="B362" t="n">
        <v>401</v>
      </c>
      <c r="C362" t="n">
        <v>7.731950745</v>
      </c>
      <c r="D362" t="n">
        <v>7.724208132</v>
      </c>
      <c r="E362" t="n">
        <v>0.007742613</v>
      </c>
      <c r="F362" t="n">
        <v>0.6021592650000001</v>
      </c>
      <c r="G362" t="n">
        <v>0.015050647</v>
      </c>
      <c r="H362" t="n">
        <v>0.011214629</v>
      </c>
      <c r="I362" t="n">
        <v>0.001206961</v>
      </c>
      <c r="J362" t="n">
        <v>0.062577576</v>
      </c>
      <c r="K362" t="n">
        <v>0.08426972100000001</v>
      </c>
      <c r="L362" t="n">
        <v>0.128750084</v>
      </c>
      <c r="M362" t="n">
        <v>0.005930758</v>
      </c>
      <c r="N362" t="n">
        <v>0.002894024</v>
      </c>
      <c r="O362" t="n">
        <v>0.001810649</v>
      </c>
      <c r="P362" t="n">
        <v>0.00026693</v>
      </c>
      <c r="Q362" t="n">
        <v>0.000647792</v>
      </c>
      <c r="R362" t="n">
        <v>0.191503844</v>
      </c>
      <c r="S362" t="n">
        <v>7.333808853</v>
      </c>
      <c r="T362" t="n">
        <v>0.014448705</v>
      </c>
      <c r="U362" t="n">
        <v>0.032701314</v>
      </c>
      <c r="V362" t="n">
        <v>6.477719999999999e-05</v>
      </c>
      <c r="W362" t="n">
        <v>0.272760949</v>
      </c>
      <c r="X362" t="n">
        <v>1.232978801</v>
      </c>
      <c r="Y362" t="n">
        <v>9.287471184999999</v>
      </c>
      <c r="Z362" t="n">
        <v>1830.21571</v>
      </c>
      <c r="AA362" t="n">
        <v>196.9837032</v>
      </c>
      <c r="AB362" t="n">
        <v>20.45148895</v>
      </c>
      <c r="AC362" t="n">
        <v>3.341359945</v>
      </c>
      <c r="AD362" t="n">
        <v>148.2006802</v>
      </c>
      <c r="AE362" t="n">
        <v>98.03581791000001</v>
      </c>
      <c r="AF362" t="n">
        <v>5.171646251</v>
      </c>
      <c r="AG362" t="n">
        <v>642.9174652</v>
      </c>
      <c r="AH362" t="n">
        <v>158110.6681</v>
      </c>
      <c r="AI362" t="n">
        <v>357847.0689</v>
      </c>
      <c r="AJ362" t="n">
        <v>790.0938447</v>
      </c>
      <c r="AK362" t="n">
        <v>11.65353356</v>
      </c>
      <c r="AL362" t="n">
        <v>246.8264281</v>
      </c>
      <c r="AM362" t="n">
        <v>0</v>
      </c>
      <c r="AN362" t="n">
        <v>0</v>
      </c>
      <c r="AO362" t="n">
        <v>109.2013276</v>
      </c>
      <c r="AP362" t="inlineStr">
        <is>
          <t>Georgia</t>
        </is>
      </c>
      <c r="AQ362" t="n">
        <v>13087</v>
      </c>
      <c r="AR362" t="inlineStr">
        <is>
          <t>Decatur</t>
        </is>
      </c>
    </row>
    <row r="363">
      <c r="A363" t="inlineStr">
        <is>
          <t>Industry NO2</t>
        </is>
      </c>
      <c r="B363" t="n">
        <v>402</v>
      </c>
      <c r="C363" t="n">
        <v>9.065634635</v>
      </c>
      <c r="D363" t="n">
        <v>9.043726486000001</v>
      </c>
      <c r="E363" t="n">
        <v>0.021908149</v>
      </c>
      <c r="F363" t="n">
        <v>0.475431907</v>
      </c>
      <c r="G363" t="n">
        <v>1.162890873</v>
      </c>
      <c r="H363" t="n">
        <v>0.695591699</v>
      </c>
      <c r="I363" t="n">
        <v>0.074873351</v>
      </c>
      <c r="J363" t="n">
        <v>4.82488455</v>
      </c>
      <c r="K363" t="n">
        <v>6.497377236</v>
      </c>
      <c r="L363" t="n">
        <v>9.926997997000001</v>
      </c>
      <c r="M363" t="n">
        <v>0.463446106</v>
      </c>
      <c r="N363" t="n">
        <v>0.178747901</v>
      </c>
      <c r="O363" t="n">
        <v>0.099234952</v>
      </c>
      <c r="P363" s="10" t="n">
        <v>0.020883125</v>
      </c>
      <c r="Q363" t="n">
        <v>0.048037737</v>
      </c>
      <c r="R363" t="n">
        <v>14.79459482</v>
      </c>
      <c r="S363" t="n">
        <v>599.5220869</v>
      </c>
      <c r="T363" t="n">
        <v>0.6092783859999999</v>
      </c>
      <c r="U363" t="n">
        <v>1.382055002</v>
      </c>
      <c r="V363" s="10" t="n">
        <v>0.005419179</v>
      </c>
      <c r="W363" t="n">
        <v>21.068525</v>
      </c>
      <c r="X363" t="n">
        <v>102.3234087</v>
      </c>
      <c r="Y363" t="n">
        <v>717.5980917000001</v>
      </c>
      <c r="Z363" t="n">
        <v>115222.9806</v>
      </c>
      <c r="AA363" t="n">
        <v>12403.14622</v>
      </c>
      <c r="AB363" t="n">
        <v>1576.861867</v>
      </c>
      <c r="AC363" t="n">
        <v>261.1032625</v>
      </c>
      <c r="AD363" t="n">
        <v>9197.022629999999</v>
      </c>
      <c r="AE363" t="n">
        <v>5823.087388</v>
      </c>
      <c r="AF363" t="n">
        <v>399.5345958</v>
      </c>
      <c r="AG363" t="n">
        <v>52557.03116</v>
      </c>
      <c r="AH363" t="n">
        <v>6667269.904</v>
      </c>
      <c r="AI363" t="n">
        <v>15123683.9</v>
      </c>
      <c r="AJ363" t="n">
        <v>66098.26384</v>
      </c>
      <c r="AK363" t="n">
        <v>900.1389845</v>
      </c>
      <c r="AL363" t="n">
        <v>20483.82458</v>
      </c>
      <c r="AM363" t="n">
        <v>0</v>
      </c>
      <c r="AN363" t="n">
        <v>0</v>
      </c>
      <c r="AO363" t="n">
        <v>77.31666402</v>
      </c>
      <c r="AP363" t="inlineStr">
        <is>
          <t>Georgia</t>
        </is>
      </c>
      <c r="AQ363" t="n">
        <v>13089</v>
      </c>
      <c r="AR363" t="inlineStr">
        <is>
          <t>De Kalb</t>
        </is>
      </c>
    </row>
    <row r="364">
      <c r="A364" t="inlineStr">
        <is>
          <t>Industry NO2</t>
        </is>
      </c>
      <c r="B364" t="n">
        <v>403</v>
      </c>
      <c r="C364" t="n">
        <v>7.992019914</v>
      </c>
      <c r="D364" t="n">
        <v>7.977735181</v>
      </c>
      <c r="E364" t="n">
        <v>0.014284733</v>
      </c>
      <c r="F364" t="n">
        <v>0.565907287</v>
      </c>
      <c r="G364" t="n">
        <v>0.019642552</v>
      </c>
      <c r="H364" t="n">
        <v>0.015622044</v>
      </c>
      <c r="I364" t="n">
        <v>0.001681418</v>
      </c>
      <c r="J364" t="n">
        <v>0.082451662</v>
      </c>
      <c r="K364" t="n">
        <v>0.111032845</v>
      </c>
      <c r="L364" t="n">
        <v>0.169640376</v>
      </c>
      <c r="M364" t="n">
        <v>0.008212763999999999</v>
      </c>
      <c r="N364" t="n">
        <v>0.003989304</v>
      </c>
      <c r="O364" t="n">
        <v>0.002365615</v>
      </c>
      <c r="P364" t="n">
        <v>0.000342433</v>
      </c>
      <c r="Q364" t="n">
        <v>0.000976215</v>
      </c>
      <c r="R364" t="n">
        <v>0.250461952</v>
      </c>
      <c r="S364" t="n">
        <v>10.73172923</v>
      </c>
      <c r="T364" t="n">
        <v>0.017712478</v>
      </c>
      <c r="U364" t="n">
        <v>0.04011838</v>
      </c>
      <c r="V364" t="n">
        <v>7.54058e-05</v>
      </c>
      <c r="W364" t="n">
        <v>0.358007923</v>
      </c>
      <c r="X364" t="n">
        <v>1.800071731</v>
      </c>
      <c r="Y364" t="n">
        <v>12.12104966</v>
      </c>
      <c r="Z364" t="n">
        <v>2587.709279</v>
      </c>
      <c r="AA364" t="n">
        <v>278.5308458</v>
      </c>
      <c r="AB364" t="n">
        <v>26.94671661</v>
      </c>
      <c r="AC364" t="n">
        <v>4.627030754</v>
      </c>
      <c r="AD364" t="n">
        <v>204.7461825</v>
      </c>
      <c r="AE364" t="n">
        <v>131.3434477</v>
      </c>
      <c r="AF364" t="n">
        <v>6.763836119</v>
      </c>
      <c r="AG364" t="n">
        <v>940.795744</v>
      </c>
      <c r="AH364" t="n">
        <v>193825.8014</v>
      </c>
      <c r="AI364" t="n">
        <v>439011.2474</v>
      </c>
      <c r="AJ364" t="n">
        <v>919.7322627999999</v>
      </c>
      <c r="AK364" t="n">
        <v>15.29565492</v>
      </c>
      <c r="AL364" t="n">
        <v>360.3511067</v>
      </c>
      <c r="AM364" t="n">
        <v>0</v>
      </c>
      <c r="AN364" t="n">
        <v>0</v>
      </c>
      <c r="AO364" t="n">
        <v>20.06107722</v>
      </c>
      <c r="AP364" t="inlineStr">
        <is>
          <t>Georgia</t>
        </is>
      </c>
      <c r="AQ364" t="n">
        <v>13091</v>
      </c>
      <c r="AR364" t="inlineStr">
        <is>
          <t>Dodge</t>
        </is>
      </c>
    </row>
    <row r="365">
      <c r="A365" t="inlineStr">
        <is>
          <t>Industry NO2</t>
        </is>
      </c>
      <c r="B365" t="n">
        <v>404</v>
      </c>
      <c r="C365" t="n">
        <v>8.149547353999999</v>
      </c>
      <c r="D365" t="n">
        <v>8.135177710000001</v>
      </c>
      <c r="E365" t="n">
        <v>0.014369644</v>
      </c>
      <c r="F365" t="n">
        <v>0.556785438</v>
      </c>
      <c r="G365" t="n">
        <v>0.011270107</v>
      </c>
      <c r="H365" t="n">
        <v>0.011069489</v>
      </c>
      <c r="I365" t="n">
        <v>0.001191423</v>
      </c>
      <c r="J365" t="n">
        <v>0.049373385</v>
      </c>
      <c r="K365" t="n">
        <v>0.066488256</v>
      </c>
      <c r="L365" t="n">
        <v>0.101583396</v>
      </c>
      <c r="M365" t="n">
        <v>0.005525715</v>
      </c>
      <c r="N365" t="n">
        <v>0.002840189</v>
      </c>
      <c r="O365" t="n">
        <v>0.001778926</v>
      </c>
      <c r="P365" s="10" t="n">
        <v>0.000213024</v>
      </c>
      <c r="Q365" t="n">
        <v>0.000637087</v>
      </c>
      <c r="R365" t="n">
        <v>0.143369439</v>
      </c>
      <c r="S365" t="n">
        <v>7.374696079</v>
      </c>
      <c r="T365" t="n">
        <v>0.010367959</v>
      </c>
      <c r="U365" t="n">
        <v>0.02351912</v>
      </c>
      <c r="V365" s="10" t="n">
        <v>5.97367e-05</v>
      </c>
      <c r="W365" t="n">
        <v>0.204134141</v>
      </c>
      <c r="X365" t="n">
        <v>1.241987206</v>
      </c>
      <c r="Y365" t="n">
        <v>6.954570844</v>
      </c>
      <c r="Z365" t="n">
        <v>1795.252483</v>
      </c>
      <c r="AA365" t="n">
        <v>193.2341452</v>
      </c>
      <c r="AB365" t="n">
        <v>16.1361285</v>
      </c>
      <c r="AC365" t="n">
        <v>3.113160662</v>
      </c>
      <c r="AD365" t="n">
        <v>145.4521932</v>
      </c>
      <c r="AE365" t="n">
        <v>95.36287996</v>
      </c>
      <c r="AF365" t="n">
        <v>3.871755309</v>
      </c>
      <c r="AG365" t="n">
        <v>646.501839</v>
      </c>
      <c r="AH365" t="n">
        <v>113455.4958</v>
      </c>
      <c r="AI365" t="n">
        <v>257367.2773</v>
      </c>
      <c r="AJ365" t="n">
        <v>728.6144301</v>
      </c>
      <c r="AK365" t="n">
        <v>8.721497993</v>
      </c>
      <c r="AL365" t="n">
        <v>248.6297944</v>
      </c>
      <c r="AM365" t="n">
        <v>0</v>
      </c>
      <c r="AN365" t="n">
        <v>0</v>
      </c>
      <c r="AO365" t="n">
        <v>12.80945943</v>
      </c>
      <c r="AP365" t="inlineStr">
        <is>
          <t>Georgia</t>
        </is>
      </c>
      <c r="AQ365" t="n">
        <v>13093</v>
      </c>
      <c r="AR365" t="inlineStr">
        <is>
          <t>Dooly</t>
        </is>
      </c>
    </row>
    <row r="366">
      <c r="A366" t="inlineStr">
        <is>
          <t>Industry NO2</t>
        </is>
      </c>
      <c r="B366" t="n">
        <v>405</v>
      </c>
      <c r="C366" t="n">
        <v>8.120264706</v>
      </c>
      <c r="D366" t="n">
        <v>8.110909215</v>
      </c>
      <c r="E366" t="n">
        <v>0.009355489999999999</v>
      </c>
      <c r="F366" t="n">
        <v>0.625701077</v>
      </c>
      <c r="G366" t="n">
        <v>0.064201197</v>
      </c>
      <c r="H366" t="n">
        <v>0.038498079</v>
      </c>
      <c r="I366" t="n">
        <v>0.004143378</v>
      </c>
      <c r="J366" t="n">
        <v>0.275583566</v>
      </c>
      <c r="K366" t="n">
        <v>0.371112812</v>
      </c>
      <c r="L366" t="n">
        <v>0.566999079</v>
      </c>
      <c r="M366" t="n">
        <v>0.024333214</v>
      </c>
      <c r="N366" t="n">
        <v>0.009968105999999999</v>
      </c>
      <c r="O366" t="n">
        <v>0.006124041</v>
      </c>
      <c r="P366" s="10" t="n">
        <v>0.00115436</v>
      </c>
      <c r="Q366" t="n">
        <v>0.002320311</v>
      </c>
      <c r="R366" t="n">
        <v>0.8172637230000001</v>
      </c>
      <c r="S366" t="n">
        <v>29.53274541</v>
      </c>
      <c r="T366" t="n">
        <v>0.047151819</v>
      </c>
      <c r="U366" t="n">
        <v>0.106933698</v>
      </c>
      <c r="V366" s="10" t="n">
        <v>0.000541163</v>
      </c>
      <c r="W366" t="n">
        <v>1.164925479</v>
      </c>
      <c r="X366" t="n">
        <v>5.010634937</v>
      </c>
      <c r="Y366" t="n">
        <v>39.61735154</v>
      </c>
      <c r="Z366" t="n">
        <v>6252.212483</v>
      </c>
      <c r="AA366" t="n">
        <v>672.9287634</v>
      </c>
      <c r="AB366" t="n">
        <v>90.06572954000001</v>
      </c>
      <c r="AC366" t="n">
        <v>13.70921325</v>
      </c>
      <c r="AD366" t="n">
        <v>510.8779478</v>
      </c>
      <c r="AE366" t="n">
        <v>339.9172846</v>
      </c>
      <c r="AF366" t="n">
        <v>22.07056937</v>
      </c>
      <c r="AG366" t="n">
        <v>2588.984551</v>
      </c>
      <c r="AH366" t="n">
        <v>515977.441</v>
      </c>
      <c r="AI366" t="n">
        <v>1170164.32</v>
      </c>
      <c r="AJ366" t="n">
        <v>6600.622282</v>
      </c>
      <c r="AK366" t="n">
        <v>49.77068104</v>
      </c>
      <c r="AL366" t="n">
        <v>1003.064385</v>
      </c>
      <c r="AM366" t="n">
        <v>0</v>
      </c>
      <c r="AN366" t="n">
        <v>0</v>
      </c>
      <c r="AO366" t="n">
        <v>754.6497086000001</v>
      </c>
      <c r="AP366" t="inlineStr">
        <is>
          <t>Georgia</t>
        </is>
      </c>
      <c r="AQ366" t="n">
        <v>13095</v>
      </c>
      <c r="AR366" t="inlineStr">
        <is>
          <t>Dougherty</t>
        </is>
      </c>
    </row>
    <row r="367">
      <c r="A367" t="inlineStr">
        <is>
          <t>Industry NO2</t>
        </is>
      </c>
      <c r="B367" t="n">
        <v>406</v>
      </c>
      <c r="C367" t="n">
        <v>8.557170263</v>
      </c>
      <c r="D367" t="n">
        <v>8.539060144</v>
      </c>
      <c r="E367" t="n">
        <v>0.018110119</v>
      </c>
      <c r="F367" t="n">
        <v>0.497785381</v>
      </c>
      <c r="G367" t="n">
        <v>0.202464802</v>
      </c>
      <c r="H367" t="n">
        <v>0.125207508</v>
      </c>
      <c r="I367" t="n">
        <v>0.013476765</v>
      </c>
      <c r="J367" t="n">
        <v>0.884117084</v>
      </c>
      <c r="K367" t="n">
        <v>1.190587685</v>
      </c>
      <c r="L367" t="n">
        <v>1.819031396</v>
      </c>
      <c r="M367" t="n">
        <v>0.082122244</v>
      </c>
      <c r="N367" t="n">
        <v>0.031928027</v>
      </c>
      <c r="O367" t="n">
        <v>0.0173305</v>
      </c>
      <c r="P367" s="10" t="n">
        <v>0.00371488</v>
      </c>
      <c r="Q367" t="n">
        <v>0.008879878000000001</v>
      </c>
      <c r="R367" t="n">
        <v>2.577502741</v>
      </c>
      <c r="S367" t="n">
        <v>105.8834703</v>
      </c>
      <c r="T367" t="n">
        <v>0.12137408</v>
      </c>
      <c r="U367" t="n">
        <v>0.27506274</v>
      </c>
      <c r="V367" s="10" t="n">
        <v>0.000832632</v>
      </c>
      <c r="W367" t="n">
        <v>3.674519857</v>
      </c>
      <c r="X367" t="n">
        <v>17.82977279</v>
      </c>
      <c r="Y367" t="n">
        <v>124.9372224</v>
      </c>
      <c r="Z367" t="n">
        <v>21078.99583</v>
      </c>
      <c r="AA367" t="n">
        <v>2268.95086</v>
      </c>
      <c r="AB367" t="n">
        <v>288.9457865</v>
      </c>
      <c r="AC367" t="n">
        <v>46.26726909</v>
      </c>
      <c r="AD367" t="n">
        <v>1644.178936</v>
      </c>
      <c r="AE367" t="n">
        <v>1031.071057</v>
      </c>
      <c r="AF367" t="n">
        <v>69.60660484</v>
      </c>
      <c r="AG367" t="n">
        <v>9282.261608000001</v>
      </c>
      <c r="AH367" t="n">
        <v>1328183.914</v>
      </c>
      <c r="AI367" t="n">
        <v>3009982.91</v>
      </c>
      <c r="AJ367" t="n">
        <v>10155.69928</v>
      </c>
      <c r="AK367" t="n">
        <v>156.9914634</v>
      </c>
      <c r="AL367" t="n">
        <v>3569.290183</v>
      </c>
      <c r="AM367" t="n">
        <v>0</v>
      </c>
      <c r="AN367" t="n">
        <v>0</v>
      </c>
      <c r="AO367" t="n">
        <v>10.30553187</v>
      </c>
      <c r="AP367" t="inlineStr">
        <is>
          <t>Georgia</t>
        </is>
      </c>
      <c r="AQ367" t="n">
        <v>13097</v>
      </c>
      <c r="AR367" t="inlineStr">
        <is>
          <t>Douglas</t>
        </is>
      </c>
    </row>
    <row r="368">
      <c r="A368" t="inlineStr">
        <is>
          <t>Industry NO2</t>
        </is>
      </c>
      <c r="B368" t="n">
        <v>407</v>
      </c>
      <c r="C368" t="n">
        <v>7.818532923</v>
      </c>
      <c r="D368" t="n">
        <v>7.805834923</v>
      </c>
      <c r="E368" t="n">
        <v>0.012698</v>
      </c>
      <c r="F368" t="n">
        <v>0.606246865</v>
      </c>
      <c r="G368" t="n">
        <v>0.008999925000000001</v>
      </c>
      <c r="H368" t="n">
        <v>0.006819544</v>
      </c>
      <c r="I368" t="n">
        <v>0.000733984</v>
      </c>
      <c r="J368" t="n">
        <v>0.03892542</v>
      </c>
      <c r="K368" t="n">
        <v>0.052418615</v>
      </c>
      <c r="L368" t="n">
        <v>0.08008715499999999</v>
      </c>
      <c r="M368" t="n">
        <v>0.003546856</v>
      </c>
      <c r="N368" t="n">
        <v>0.001775675</v>
      </c>
      <c r="O368" t="n">
        <v>0.001174008</v>
      </c>
      <c r="P368" s="10" t="n">
        <v>0.000157977</v>
      </c>
      <c r="Q368" s="10" t="n">
        <v>0.000358355</v>
      </c>
      <c r="R368" t="n">
        <v>0.114706226</v>
      </c>
      <c r="S368" t="n">
        <v>4.297396585</v>
      </c>
      <c r="T368" t="n">
        <v>0.010054181</v>
      </c>
      <c r="U368" t="n">
        <v>0.022724388</v>
      </c>
      <c r="V368" s="10" t="n">
        <v>3.41638e-05</v>
      </c>
      <c r="W368" t="n">
        <v>0.163836193</v>
      </c>
      <c r="X368" t="n">
        <v>0.723508611</v>
      </c>
      <c r="Y368" t="n">
        <v>5.553684221</v>
      </c>
      <c r="Z368" t="n">
        <v>1088.604605</v>
      </c>
      <c r="AA368" t="n">
        <v>117.1712695</v>
      </c>
      <c r="AB368" t="n">
        <v>12.72153995</v>
      </c>
      <c r="AC368" t="n">
        <v>1.998281292</v>
      </c>
      <c r="AD368" t="n">
        <v>90.7094486</v>
      </c>
      <c r="AE368" t="n">
        <v>61.66051571</v>
      </c>
      <c r="AF368" t="n">
        <v>3.097692505</v>
      </c>
      <c r="AG368" t="n">
        <v>376.7307514</v>
      </c>
      <c r="AH368" t="n">
        <v>110021.8587</v>
      </c>
      <c r="AI368" t="n">
        <v>248670.609</v>
      </c>
      <c r="AJ368" t="n">
        <v>416.6995312</v>
      </c>
      <c r="AK368" t="n">
        <v>6.99979447</v>
      </c>
      <c r="AL368" t="n">
        <v>144.8370775</v>
      </c>
      <c r="AM368" t="n">
        <v>0</v>
      </c>
      <c r="AN368" t="n">
        <v>0</v>
      </c>
      <c r="AO368" t="n">
        <v>2468.896604</v>
      </c>
      <c r="AP368" t="inlineStr">
        <is>
          <t>Georgia</t>
        </is>
      </c>
      <c r="AQ368" t="n">
        <v>13099</v>
      </c>
      <c r="AR368" t="inlineStr">
        <is>
          <t>Early</t>
        </is>
      </c>
    </row>
    <row r="369">
      <c r="A369" t="inlineStr">
        <is>
          <t>Industry NO2</t>
        </is>
      </c>
      <c r="B369" t="n">
        <v>408</v>
      </c>
      <c r="C369" t="n">
        <v>7.540032734</v>
      </c>
      <c r="D369" t="n">
        <v>7.533744085</v>
      </c>
      <c r="E369" t="n">
        <v>0.006288649</v>
      </c>
      <c r="F369" t="n">
        <v>0.533198806</v>
      </c>
      <c r="G369" t="n">
        <v>0.002465245</v>
      </c>
      <c r="H369" t="n">
        <v>0.001115224</v>
      </c>
      <c r="I369" t="n">
        <v>0.000120023</v>
      </c>
      <c r="J369" t="n">
        <v>0.009871684</v>
      </c>
      <c r="K369" t="n">
        <v>0.01329365</v>
      </c>
      <c r="L369" t="n">
        <v>0.020310463</v>
      </c>
      <c r="M369" t="n">
        <v>0.000815884</v>
      </c>
      <c r="N369" t="n">
        <v>0.000283557</v>
      </c>
      <c r="O369" t="n">
        <v>0.000152275</v>
      </c>
      <c r="P369" s="10" t="n">
        <v>4.17788e-05</v>
      </c>
      <c r="Q369" t="n">
        <v>7.992540000000001e-05</v>
      </c>
      <c r="R369" t="n">
        <v>0.0315334</v>
      </c>
      <c r="S369" t="n">
        <v>0.9724428470000001</v>
      </c>
      <c r="T369" t="n">
        <v>0.001024443</v>
      </c>
      <c r="U369" t="n">
        <v>0.00232583</v>
      </c>
      <c r="V369" s="10" t="n">
        <v>1.07111e-05</v>
      </c>
      <c r="W369" t="n">
        <v>0.045307438</v>
      </c>
      <c r="X369" t="n">
        <v>0.164349561</v>
      </c>
      <c r="Y369" t="n">
        <v>1.521256157</v>
      </c>
      <c r="Z369" t="n">
        <v>187.4939558</v>
      </c>
      <c r="AA369" t="n">
        <v>20.17938777</v>
      </c>
      <c r="AB369" t="n">
        <v>3.226245412</v>
      </c>
      <c r="AC369" t="n">
        <v>0.459664802</v>
      </c>
      <c r="AD369" t="n">
        <v>14.60868339</v>
      </c>
      <c r="AE369" t="n">
        <v>9.289547130000001</v>
      </c>
      <c r="AF369" t="n">
        <v>0.851573459</v>
      </c>
      <c r="AG369" t="n">
        <v>85.24908447</v>
      </c>
      <c r="AH369" t="n">
        <v>11210.37262</v>
      </c>
      <c r="AI369" t="n">
        <v>25451.31569</v>
      </c>
      <c r="AJ369" t="n">
        <v>130.6442547</v>
      </c>
      <c r="AK369" t="n">
        <v>1.935730712</v>
      </c>
      <c r="AL369" t="n">
        <v>32.90065892</v>
      </c>
      <c r="AM369" t="n">
        <v>0</v>
      </c>
      <c r="AN369" t="n">
        <v>0</v>
      </c>
      <c r="AO369" t="n">
        <v>10.91853271</v>
      </c>
      <c r="AP369" t="inlineStr">
        <is>
          <t>Georgia</t>
        </is>
      </c>
      <c r="AQ369" t="n">
        <v>13101</v>
      </c>
      <c r="AR369" t="inlineStr">
        <is>
          <t>Echols</t>
        </is>
      </c>
    </row>
    <row r="370">
      <c r="A370" t="inlineStr">
        <is>
          <t>Industry NO2</t>
        </is>
      </c>
      <c r="B370" t="n">
        <v>409</v>
      </c>
      <c r="C370" t="n">
        <v>8.168771284</v>
      </c>
      <c r="D370" t="n">
        <v>8.086377529</v>
      </c>
      <c r="E370" t="n">
        <v>0.082393755</v>
      </c>
      <c r="F370" t="n">
        <v>0.639088168</v>
      </c>
      <c r="G370" t="n">
        <v>0.353938728</v>
      </c>
      <c r="H370" t="n">
        <v>0.235872264</v>
      </c>
      <c r="I370" t="n">
        <v>0.025405498</v>
      </c>
      <c r="J370" t="n">
        <v>1.526102634</v>
      </c>
      <c r="K370" t="n">
        <v>2.055075511</v>
      </c>
      <c r="L370" t="n">
        <v>3.139960902</v>
      </c>
      <c r="M370" t="n">
        <v>0.148543398</v>
      </c>
      <c r="N370" t="n">
        <v>0.060100351</v>
      </c>
      <c r="O370" t="n">
        <v>0.033015416</v>
      </c>
      <c r="P370" s="10" t="n">
        <v>0.006426168</v>
      </c>
      <c r="Q370" t="n">
        <v>0.016471247</v>
      </c>
      <c r="R370" t="n">
        <v>4.509838644</v>
      </c>
      <c r="S370" t="n">
        <v>195.7129896</v>
      </c>
      <c r="T370" t="n">
        <v>0.254390214</v>
      </c>
      <c r="U370" t="n">
        <v>0.577885338</v>
      </c>
      <c r="V370" s="10" t="n">
        <v>0.001633343</v>
      </c>
      <c r="W370" t="n">
        <v>6.440343478</v>
      </c>
      <c r="X370" t="n">
        <v>33.00628121</v>
      </c>
      <c r="Y370" t="n">
        <v>218.4089341</v>
      </c>
      <c r="Z370" t="n">
        <v>39696.00546</v>
      </c>
      <c r="AA370" t="n">
        <v>4275.801669</v>
      </c>
      <c r="AB370" t="n">
        <v>498.7612734</v>
      </c>
      <c r="AC370" t="n">
        <v>83.68862171000001</v>
      </c>
      <c r="AD370" t="n">
        <v>3093.750935</v>
      </c>
      <c r="AE370" t="n">
        <v>1939.782191</v>
      </c>
      <c r="AF370" t="n">
        <v>121.7901931</v>
      </c>
      <c r="AG370" t="n">
        <v>17157.15554</v>
      </c>
      <c r="AH370" t="n">
        <v>2783765.606</v>
      </c>
      <c r="AI370" t="n">
        <v>6323739.042</v>
      </c>
      <c r="AJ370" t="n">
        <v>19922.05179</v>
      </c>
      <c r="AK370" t="n">
        <v>275.1594731</v>
      </c>
      <c r="AL370" t="n">
        <v>6607.431113</v>
      </c>
      <c r="AM370" t="n">
        <v>0</v>
      </c>
      <c r="AN370" t="n">
        <v>0</v>
      </c>
      <c r="AO370" t="n">
        <v>580.7073698</v>
      </c>
      <c r="AP370" t="inlineStr">
        <is>
          <t>Georgia</t>
        </is>
      </c>
      <c r="AQ370" t="n">
        <v>13103</v>
      </c>
      <c r="AR370" t="inlineStr">
        <is>
          <t>Effingham</t>
        </is>
      </c>
    </row>
    <row r="371">
      <c r="A371" t="inlineStr">
        <is>
          <t>Industry NO2</t>
        </is>
      </c>
      <c r="B371" t="n">
        <v>410</v>
      </c>
      <c r="C371" t="n">
        <v>7.939384488</v>
      </c>
      <c r="D371" t="n">
        <v>7.930797049</v>
      </c>
      <c r="E371" t="n">
        <v>0.008587437999999999</v>
      </c>
      <c r="F371" t="n">
        <v>0.544485668</v>
      </c>
      <c r="G371" t="n">
        <v>0.011017585</v>
      </c>
      <c r="H371" t="n">
        <v>0.009695362000000001</v>
      </c>
      <c r="I371" t="n">
        <v>0.001043461</v>
      </c>
      <c r="J371" t="n">
        <v>0.045889815</v>
      </c>
      <c r="K371" t="n">
        <v>0.061797233</v>
      </c>
      <c r="L371" t="n">
        <v>0.094415919</v>
      </c>
      <c r="M371" t="n">
        <v>0.004449413</v>
      </c>
      <c r="N371" t="n">
        <v>0.002503898</v>
      </c>
      <c r="O371" t="n">
        <v>0.001666846</v>
      </c>
      <c r="P371" t="n">
        <v>0.00019596</v>
      </c>
      <c r="Q371" t="n">
        <v>0.000495419</v>
      </c>
      <c r="R371" t="n">
        <v>0.140076916</v>
      </c>
      <c r="S371" t="n">
        <v>5.355523556</v>
      </c>
      <c r="T371" t="n">
        <v>0.012699312</v>
      </c>
      <c r="U371" t="n">
        <v>0.028687539</v>
      </c>
      <c r="V371" t="n">
        <v>4.73334e-05</v>
      </c>
      <c r="W371" t="n">
        <v>0.199250954</v>
      </c>
      <c r="X371" t="n">
        <v>0.895516778</v>
      </c>
      <c r="Y371" t="n">
        <v>6.798744717</v>
      </c>
      <c r="Z371" t="n">
        <v>1557.699775</v>
      </c>
      <c r="AA371" t="n">
        <v>167.6547244</v>
      </c>
      <c r="AB371" t="n">
        <v>14.99762648</v>
      </c>
      <c r="AC371" t="n">
        <v>2.506777213</v>
      </c>
      <c r="AD371" t="n">
        <v>127.8806774</v>
      </c>
      <c r="AE371" t="n">
        <v>86.63715071</v>
      </c>
      <c r="AF371" t="n">
        <v>3.782839243</v>
      </c>
      <c r="AG371" t="n">
        <v>469.4913242</v>
      </c>
      <c r="AH371" t="n">
        <v>138967.2479</v>
      </c>
      <c r="AI371" t="n">
        <v>313924.7548</v>
      </c>
      <c r="AJ371" t="n">
        <v>577.3306238</v>
      </c>
      <c r="AK371" t="n">
        <v>8.512867002</v>
      </c>
      <c r="AL371" t="n">
        <v>179.2708904</v>
      </c>
      <c r="AM371" t="n">
        <v>0</v>
      </c>
      <c r="AN371" t="n">
        <v>0</v>
      </c>
      <c r="AO371" t="n">
        <v>13.54077597</v>
      </c>
      <c r="AP371" t="inlineStr">
        <is>
          <t>Georgia</t>
        </is>
      </c>
      <c r="AQ371" t="n">
        <v>13105</v>
      </c>
      <c r="AR371" t="inlineStr">
        <is>
          <t>Elbert</t>
        </is>
      </c>
    </row>
    <row r="372">
      <c r="A372" t="inlineStr">
        <is>
          <t>Industry NO2</t>
        </is>
      </c>
      <c r="B372" t="n">
        <v>411</v>
      </c>
      <c r="C372" t="n">
        <v>8.095226591999999</v>
      </c>
      <c r="D372" t="n">
        <v>8.080144803</v>
      </c>
      <c r="E372" t="n">
        <v>0.015081789</v>
      </c>
      <c r="F372" t="n">
        <v>0.588967017</v>
      </c>
      <c r="G372" t="n">
        <v>0.024980045</v>
      </c>
      <c r="H372" t="n">
        <v>0.017415522</v>
      </c>
      <c r="I372" t="n">
        <v>0.001874469</v>
      </c>
      <c r="J372" t="n">
        <v>0.10558307</v>
      </c>
      <c r="K372" t="n">
        <v>0.142182532</v>
      </c>
      <c r="L372" t="n">
        <v>0.21723221</v>
      </c>
      <c r="M372" t="n">
        <v>0.009766561999999999</v>
      </c>
      <c r="N372" t="n">
        <v>0.004483501</v>
      </c>
      <c r="O372" t="n">
        <v>0.002784289</v>
      </c>
      <c r="P372" t="n">
        <v>0.000452855</v>
      </c>
      <c r="Q372" t="n">
        <v>0.001017593</v>
      </c>
      <c r="R372" t="n">
        <v>0.317846047</v>
      </c>
      <c r="S372" t="n">
        <v>11.89531278</v>
      </c>
      <c r="T372" t="n">
        <v>0.023864867</v>
      </c>
      <c r="U372" t="n">
        <v>0.054003171</v>
      </c>
      <c r="V372" s="10" t="n">
        <v>0.00011216</v>
      </c>
      <c r="W372" t="n">
        <v>0.452726458</v>
      </c>
      <c r="X372" t="n">
        <v>2.011705473</v>
      </c>
      <c r="Y372" t="n">
        <v>15.41471622</v>
      </c>
      <c r="Z372" t="n">
        <v>2835.408085</v>
      </c>
      <c r="AA372" t="n">
        <v>305.1948573</v>
      </c>
      <c r="AB372" t="n">
        <v>34.50648754</v>
      </c>
      <c r="AC372" t="n">
        <v>5.502433295</v>
      </c>
      <c r="AD372" t="n">
        <v>229.6786266</v>
      </c>
      <c r="AE372" t="n">
        <v>152.1489724</v>
      </c>
      <c r="AF372" t="n">
        <v>8.583573493999999</v>
      </c>
      <c r="AG372" t="n">
        <v>1042.801155</v>
      </c>
      <c r="AH372" t="n">
        <v>261150.7478</v>
      </c>
      <c r="AI372" t="n">
        <v>590951.0717</v>
      </c>
      <c r="AJ372" t="n">
        <v>1368.028977</v>
      </c>
      <c r="AK372" t="n">
        <v>19.34244253</v>
      </c>
      <c r="AL372" t="n">
        <v>402.7174478</v>
      </c>
      <c r="AM372" t="n">
        <v>0</v>
      </c>
      <c r="AN372" t="n">
        <v>0</v>
      </c>
      <c r="AO372" t="n">
        <v>9.737506440000001</v>
      </c>
      <c r="AP372" t="inlineStr">
        <is>
          <t>Georgia</t>
        </is>
      </c>
      <c r="AQ372" t="n">
        <v>13107</v>
      </c>
      <c r="AR372" t="inlineStr">
        <is>
          <t>Emanuel</t>
        </is>
      </c>
    </row>
    <row r="373">
      <c r="A373" t="inlineStr">
        <is>
          <t>Industry NO2</t>
        </is>
      </c>
      <c r="B373" t="n">
        <v>412</v>
      </c>
      <c r="C373" t="n">
        <v>7.967080461</v>
      </c>
      <c r="D373" t="n">
        <v>7.946965647</v>
      </c>
      <c r="E373" t="n">
        <v>0.020114814</v>
      </c>
      <c r="F373" t="n">
        <v>0.545408914</v>
      </c>
      <c r="G373" t="n">
        <v>0.017111548</v>
      </c>
      <c r="H373" t="n">
        <v>0.009953129</v>
      </c>
      <c r="I373" t="n">
        <v>0.001071333</v>
      </c>
      <c r="J373" t="n">
        <v>0.072794342</v>
      </c>
      <c r="K373" t="n">
        <v>0.09802774</v>
      </c>
      <c r="L373" t="n">
        <v>0.149771215</v>
      </c>
      <c r="M373" t="n">
        <v>0.0063254</v>
      </c>
      <c r="N373" t="n">
        <v>0.002576968</v>
      </c>
      <c r="O373" t="n">
        <v>0.001574795</v>
      </c>
      <c r="P373" t="n">
        <v>0.000307807</v>
      </c>
      <c r="Q373" t="n">
        <v>0.000601355</v>
      </c>
      <c r="R373" t="n">
        <v>0.217761361</v>
      </c>
      <c r="S373" t="n">
        <v>7.560087681</v>
      </c>
      <c r="T373" t="n">
        <v>0.012565967</v>
      </c>
      <c r="U373" t="n">
        <v>0.028418192</v>
      </c>
      <c r="V373" t="n">
        <v>7.76338e-05</v>
      </c>
      <c r="W373" t="n">
        <v>0.310257128</v>
      </c>
      <c r="X373" t="n">
        <v>1.282239863</v>
      </c>
      <c r="Y373" t="n">
        <v>10.55921432</v>
      </c>
      <c r="Z373" t="n">
        <v>1622.827276</v>
      </c>
      <c r="AA373" t="n">
        <v>174.685581</v>
      </c>
      <c r="AB373" t="n">
        <v>23.79053906</v>
      </c>
      <c r="AC373" t="n">
        <v>3.563699058</v>
      </c>
      <c r="AD373" t="n">
        <v>132.0913485</v>
      </c>
      <c r="AE373" t="n">
        <v>87.74824816</v>
      </c>
      <c r="AF373" t="n">
        <v>5.880742142</v>
      </c>
      <c r="AG373" t="n">
        <v>662.7541713000001</v>
      </c>
      <c r="AH373" t="n">
        <v>137508.0715</v>
      </c>
      <c r="AI373" t="n">
        <v>310977.3112</v>
      </c>
      <c r="AJ373" t="n">
        <v>946.9069733</v>
      </c>
      <c r="AK373" t="n">
        <v>13.25553336</v>
      </c>
      <c r="AL373" t="n">
        <v>256.6878562</v>
      </c>
      <c r="AM373" t="n">
        <v>0</v>
      </c>
      <c r="AN373" t="n">
        <v>0</v>
      </c>
      <c r="AO373" t="n">
        <v>17.29346191</v>
      </c>
      <c r="AP373" t="inlineStr">
        <is>
          <t>Georgia</t>
        </is>
      </c>
      <c r="AQ373" t="n">
        <v>13109</v>
      </c>
      <c r="AR373" t="inlineStr">
        <is>
          <t>Evans</t>
        </is>
      </c>
    </row>
    <row r="374">
      <c r="A374" t="inlineStr">
        <is>
          <t>Industry NO2</t>
        </is>
      </c>
      <c r="B374" t="n">
        <v>413</v>
      </c>
      <c r="C374" t="n">
        <v>6.916858699</v>
      </c>
      <c r="D374" t="n">
        <v>6.908997962</v>
      </c>
      <c r="E374" t="n">
        <v>0.007860738000000001</v>
      </c>
      <c r="F374" t="n">
        <v>0.474803434</v>
      </c>
      <c r="G374" t="n">
        <v>0.009887962</v>
      </c>
      <c r="H374" t="n">
        <v>0.015178884</v>
      </c>
      <c r="I374" t="n">
        <v>0.001633612</v>
      </c>
      <c r="J374" t="n">
        <v>0.042880162</v>
      </c>
      <c r="K374" t="n">
        <v>0.057744315</v>
      </c>
      <c r="L374" t="n">
        <v>0.08822369200000001</v>
      </c>
      <c r="M374" t="n">
        <v>0.005072161</v>
      </c>
      <c r="N374" t="n">
        <v>0.003910047</v>
      </c>
      <c r="O374" t="n">
        <v>0.002857949</v>
      </c>
      <c r="P374" s="10" t="n">
        <v>0.000181118</v>
      </c>
      <c r="Q374" t="n">
        <v>0.000618564</v>
      </c>
      <c r="R374" t="n">
        <v>0.125785609</v>
      </c>
      <c r="S374" t="n">
        <v>6.120821032</v>
      </c>
      <c r="T374" t="n">
        <v>0.018007347</v>
      </c>
      <c r="U374" t="n">
        <v>0.04064377</v>
      </c>
      <c r="V374" s="10" t="n">
        <v>4.60416e-05</v>
      </c>
      <c r="W374" t="n">
        <v>0.179090184</v>
      </c>
      <c r="X374" t="n">
        <v>1.007249853</v>
      </c>
      <c r="Y374" t="n">
        <v>6.10167561</v>
      </c>
      <c r="Z374" t="n">
        <v>2363.408065</v>
      </c>
      <c r="AA374" t="n">
        <v>254.3710051</v>
      </c>
      <c r="AB374" t="n">
        <v>14.01401643</v>
      </c>
      <c r="AC374" t="n">
        <v>2.857630606</v>
      </c>
      <c r="AD374" t="n">
        <v>198.8520384</v>
      </c>
      <c r="AE374" t="n">
        <v>139.472632</v>
      </c>
      <c r="AF374" t="n">
        <v>3.396896159</v>
      </c>
      <c r="AG374" t="n">
        <v>536.5810347</v>
      </c>
      <c r="AH374" t="n">
        <v>197052.5177</v>
      </c>
      <c r="AI374" t="n">
        <v>444760.5436</v>
      </c>
      <c r="AJ374" t="n">
        <v>561.574205</v>
      </c>
      <c r="AK374" t="n">
        <v>7.65151127</v>
      </c>
      <c r="AL374" t="n">
        <v>201.6384086</v>
      </c>
      <c r="AM374" t="n">
        <v>0</v>
      </c>
      <c r="AN374" t="n">
        <v>0</v>
      </c>
      <c r="AO374" t="n">
        <v>2.80336366</v>
      </c>
      <c r="AP374" t="inlineStr">
        <is>
          <t>Georgia</t>
        </is>
      </c>
      <c r="AQ374" t="n">
        <v>13111</v>
      </c>
      <c r="AR374" t="inlineStr">
        <is>
          <t>Fannin</t>
        </is>
      </c>
    </row>
    <row r="375">
      <c r="A375" t="inlineStr">
        <is>
          <t>Industry NO2</t>
        </is>
      </c>
      <c r="B375" t="n">
        <v>414</v>
      </c>
      <c r="C375" t="n">
        <v>8.183923157000001</v>
      </c>
      <c r="D375" t="n">
        <v>8.168773904</v>
      </c>
      <c r="E375" t="n">
        <v>0.015149253</v>
      </c>
      <c r="F375" t="n">
        <v>0.472523836</v>
      </c>
      <c r="G375" t="n">
        <v>0.09797254399999999</v>
      </c>
      <c r="H375" t="n">
        <v>0.131347619</v>
      </c>
      <c r="I375" t="n">
        <v>0.014137246</v>
      </c>
      <c r="J375" t="n">
        <v>0.458987749</v>
      </c>
      <c r="K375" t="n">
        <v>0.61809189</v>
      </c>
      <c r="L375" t="n">
        <v>0.944345774</v>
      </c>
      <c r="M375" t="n">
        <v>0.05060121</v>
      </c>
      <c r="N375" t="n">
        <v>0.033989133</v>
      </c>
      <c r="O375" t="n">
        <v>0.022942374</v>
      </c>
      <c r="P375" t="n">
        <v>0.00179366</v>
      </c>
      <c r="Q375" t="n">
        <v>0.006537054</v>
      </c>
      <c r="R375" t="n">
        <v>1.24972741</v>
      </c>
      <c r="S375" t="n">
        <v>66.52810056</v>
      </c>
      <c r="T375" t="n">
        <v>0.125220214</v>
      </c>
      <c r="U375" t="n">
        <v>0.283348582</v>
      </c>
      <c r="V375" s="10" t="n">
        <v>0.000372225</v>
      </c>
      <c r="W375" t="n">
        <v>1.787495806</v>
      </c>
      <c r="X375" t="n">
        <v>10.93637907</v>
      </c>
      <c r="Y375" t="n">
        <v>60.45701489</v>
      </c>
      <c r="Z375" t="n">
        <v>21168.05283</v>
      </c>
      <c r="AA375" t="n">
        <v>2278.469821</v>
      </c>
      <c r="AB375" t="n">
        <v>150.0056324</v>
      </c>
      <c r="AC375" t="n">
        <v>28.50847337</v>
      </c>
      <c r="AD375" t="n">
        <v>1734.75242</v>
      </c>
      <c r="AE375" t="n">
        <v>1167.282313</v>
      </c>
      <c r="AF375" t="n">
        <v>33.74944305</v>
      </c>
      <c r="AG375" t="n">
        <v>5832.177881</v>
      </c>
      <c r="AH375" t="n">
        <v>1370271.755</v>
      </c>
      <c r="AI375" t="n">
        <v>3100654.012</v>
      </c>
      <c r="AJ375" t="n">
        <v>4540.064731</v>
      </c>
      <c r="AK375" t="n">
        <v>76.36959204999999</v>
      </c>
      <c r="AL375" t="n">
        <v>2189.321811</v>
      </c>
      <c r="AM375" t="n">
        <v>0</v>
      </c>
      <c r="AN375" t="n">
        <v>0</v>
      </c>
      <c r="AO375" t="n">
        <v>8.114704676000001</v>
      </c>
      <c r="AP375" t="inlineStr">
        <is>
          <t>Georgia</t>
        </is>
      </c>
      <c r="AQ375" t="n">
        <v>13113</v>
      </c>
      <c r="AR375" t="inlineStr">
        <is>
          <t>Fayette</t>
        </is>
      </c>
    </row>
    <row r="376">
      <c r="A376" t="inlineStr">
        <is>
          <t>Industry NO2</t>
        </is>
      </c>
      <c r="B376" t="n">
        <v>415</v>
      </c>
      <c r="C376" t="n">
        <v>8.504589075</v>
      </c>
      <c r="D376" t="n">
        <v>8.458218206</v>
      </c>
      <c r="E376" t="n">
        <v>0.046370869</v>
      </c>
      <c r="F376" t="n">
        <v>0.561823227</v>
      </c>
      <c r="G376" t="n">
        <v>0.30894764</v>
      </c>
      <c r="H376" t="n">
        <v>0.230374963</v>
      </c>
      <c r="I376" t="n">
        <v>0.024803965</v>
      </c>
      <c r="J376" t="n">
        <v>1.353721943</v>
      </c>
      <c r="K376" t="n">
        <v>1.822962555</v>
      </c>
      <c r="L376" t="n">
        <v>2.785250851</v>
      </c>
      <c r="M376" t="n">
        <v>0.12724452</v>
      </c>
      <c r="N376" t="n">
        <v>0.059607888</v>
      </c>
      <c r="O376" t="n">
        <v>0.037542453</v>
      </c>
      <c r="P376" s="10" t="n">
        <v>0.005800791</v>
      </c>
      <c r="Q376" t="n">
        <v>0.013213168</v>
      </c>
      <c r="R376" t="n">
        <v>3.924762132</v>
      </c>
      <c r="S376" t="n">
        <v>156.0882321</v>
      </c>
      <c r="T376" t="n">
        <v>0.286152755</v>
      </c>
      <c r="U376" t="n">
        <v>0.646954002</v>
      </c>
      <c r="V376" s="10" t="n">
        <v>0.001544507</v>
      </c>
      <c r="W376" t="n">
        <v>5.575970239</v>
      </c>
      <c r="X376" t="n">
        <v>26.27553146</v>
      </c>
      <c r="Y376" t="n">
        <v>190.6457796</v>
      </c>
      <c r="Z376" t="n">
        <v>37266.37262</v>
      </c>
      <c r="AA376" t="n">
        <v>4012.57151</v>
      </c>
      <c r="AB376" t="n">
        <v>442.4223999</v>
      </c>
      <c r="AC376" t="n">
        <v>71.68893846</v>
      </c>
      <c r="AD376" t="n">
        <v>3051.622424</v>
      </c>
      <c r="AE376" t="n">
        <v>2032.267757</v>
      </c>
      <c r="AF376" t="n">
        <v>105.9899423</v>
      </c>
      <c r="AG376" t="n">
        <v>13683.45597</v>
      </c>
      <c r="AH376" t="n">
        <v>3131339.785</v>
      </c>
      <c r="AI376" t="n">
        <v>7079550.243</v>
      </c>
      <c r="AJ376" t="n">
        <v>18838.50059</v>
      </c>
      <c r="AK376" t="n">
        <v>238.2296904</v>
      </c>
      <c r="AL376" t="n">
        <v>5260.021963</v>
      </c>
      <c r="AM376" t="n">
        <v>0</v>
      </c>
      <c r="AN376" t="n">
        <v>0</v>
      </c>
      <c r="AO376" t="n">
        <v>1711.010673</v>
      </c>
      <c r="AP376" t="inlineStr">
        <is>
          <t>Georgia</t>
        </is>
      </c>
      <c r="AQ376" t="n">
        <v>13115</v>
      </c>
      <c r="AR376" t="inlineStr">
        <is>
          <t>Floyd</t>
        </is>
      </c>
    </row>
    <row r="377">
      <c r="A377" t="inlineStr">
        <is>
          <t>Industry NO2</t>
        </is>
      </c>
      <c r="B377" t="n">
        <v>416</v>
      </c>
      <c r="C377" t="n">
        <v>7.990744253</v>
      </c>
      <c r="D377" t="n">
        <v>7.973547633</v>
      </c>
      <c r="E377" t="n">
        <v>0.01719662</v>
      </c>
      <c r="F377" t="n">
        <v>0.484013231</v>
      </c>
      <c r="G377" t="n">
        <v>0.276281542</v>
      </c>
      <c r="H377" t="n">
        <v>0.207334338</v>
      </c>
      <c r="I377" t="n">
        <v>0.022316313</v>
      </c>
      <c r="J377" t="n">
        <v>1.240822154</v>
      </c>
      <c r="K377" t="n">
        <v>1.670941516</v>
      </c>
      <c r="L377" t="n">
        <v>2.552935296</v>
      </c>
      <c r="M377" t="n">
        <v>0.119448162</v>
      </c>
      <c r="N377" t="n">
        <v>0.052775274</v>
      </c>
      <c r="O377" t="n">
        <v>0.028951041</v>
      </c>
      <c r="P377" t="n">
        <v>0.005186799</v>
      </c>
      <c r="Q377" t="n">
        <v>0.014456006</v>
      </c>
      <c r="R377" t="n">
        <v>3.51706707</v>
      </c>
      <c r="S377" t="n">
        <v>156.6186527</v>
      </c>
      <c r="T377" t="n">
        <v>0.149672481</v>
      </c>
      <c r="U377" t="n">
        <v>0.338742262</v>
      </c>
      <c r="V377" t="n">
        <v>0.000697988</v>
      </c>
      <c r="W377" t="n">
        <v>5.013555649</v>
      </c>
      <c r="X377" t="n">
        <v>25.78588297</v>
      </c>
      <c r="Y377" t="n">
        <v>170.4881449</v>
      </c>
      <c r="Z377" t="n">
        <v>35114.88204</v>
      </c>
      <c r="AA377" t="n">
        <v>3779.743188</v>
      </c>
      <c r="AB377" t="n">
        <v>405.5235572</v>
      </c>
      <c r="AC377" t="n">
        <v>67.29650836</v>
      </c>
      <c r="AD377" t="n">
        <v>2716.369671</v>
      </c>
      <c r="AE377" t="n">
        <v>1692.45709</v>
      </c>
      <c r="AF377" t="n">
        <v>94.97995632</v>
      </c>
      <c r="AG377" t="n">
        <v>13729.95523</v>
      </c>
      <c r="AH377" t="n">
        <v>1637850.366</v>
      </c>
      <c r="AI377" t="n">
        <v>3706821.281</v>
      </c>
      <c r="AJ377" t="n">
        <v>8513.433078</v>
      </c>
      <c r="AK377" t="n">
        <v>214.200894</v>
      </c>
      <c r="AL377" t="n">
        <v>5162.000662</v>
      </c>
      <c r="AM377" t="n">
        <v>0</v>
      </c>
      <c r="AN377" t="n">
        <v>0</v>
      </c>
      <c r="AO377" t="n">
        <v>87.28658306</v>
      </c>
      <c r="AP377" t="inlineStr">
        <is>
          <t>Georgia</t>
        </is>
      </c>
      <c r="AQ377" t="n">
        <v>13117</v>
      </c>
      <c r="AR377" t="inlineStr">
        <is>
          <t>Forsyth</t>
        </is>
      </c>
    </row>
    <row r="378">
      <c r="A378" t="inlineStr">
        <is>
          <t>Industry NO2</t>
        </is>
      </c>
      <c r="B378" t="n">
        <v>417</v>
      </c>
      <c r="C378" t="n">
        <v>7.553157637</v>
      </c>
      <c r="D378" t="n">
        <v>7.544797503</v>
      </c>
      <c r="E378" t="n">
        <v>0.008360134</v>
      </c>
      <c r="F378" t="n">
        <v>0.49061777</v>
      </c>
      <c r="G378" t="n">
        <v>0.011393554</v>
      </c>
      <c r="H378" t="n">
        <v>0.010768597</v>
      </c>
      <c r="I378" t="n">
        <v>0.001158965</v>
      </c>
      <c r="J378" t="n">
        <v>0.049755546</v>
      </c>
      <c r="K378" t="n">
        <v>0.06700299999999999</v>
      </c>
      <c r="L378" t="n">
        <v>0.102369452</v>
      </c>
      <c r="M378" t="n">
        <v>0.005075096</v>
      </c>
      <c r="N378" t="n">
        <v>0.002785009</v>
      </c>
      <c r="O378" t="n">
        <v>0.001830524</v>
      </c>
      <c r="P378" t="n">
        <v>0.000210304</v>
      </c>
      <c r="Q378" t="n">
        <v>0.000567981</v>
      </c>
      <c r="R378" t="n">
        <v>0.144773142</v>
      </c>
      <c r="S378" t="n">
        <v>6.379404129</v>
      </c>
      <c r="T378" t="n">
        <v>0.014533111</v>
      </c>
      <c r="U378" t="n">
        <v>0.03286516</v>
      </c>
      <c r="V378" s="10" t="n">
        <v>5.09646e-05</v>
      </c>
      <c r="W378" t="n">
        <v>0.205731257</v>
      </c>
      <c r="X378" t="n">
        <v>1.067146256</v>
      </c>
      <c r="Y378" t="n">
        <v>7.030748164</v>
      </c>
      <c r="Z378" t="n">
        <v>1732.957517</v>
      </c>
      <c r="AA378" t="n">
        <v>186.5171907</v>
      </c>
      <c r="AB378" t="n">
        <v>16.26101749</v>
      </c>
      <c r="AC378" t="n">
        <v>2.859284385</v>
      </c>
      <c r="AD378" t="n">
        <v>142.3150553</v>
      </c>
      <c r="AE378" t="n">
        <v>95.67096807</v>
      </c>
      <c r="AF378" t="n">
        <v>3.909662912</v>
      </c>
      <c r="AG378" t="n">
        <v>559.2496907</v>
      </c>
      <c r="AH378" t="n">
        <v>159034.3154</v>
      </c>
      <c r="AI378" t="n">
        <v>359640.0196</v>
      </c>
      <c r="AJ378" t="n">
        <v>621.6203462</v>
      </c>
      <c r="AK378" t="n">
        <v>8.789733744999999</v>
      </c>
      <c r="AL378" t="n">
        <v>213.6288948</v>
      </c>
      <c r="AM378" t="n">
        <v>0</v>
      </c>
      <c r="AN378" t="n">
        <v>0</v>
      </c>
      <c r="AO378" t="n">
        <v>10.21705125</v>
      </c>
      <c r="AP378" t="inlineStr">
        <is>
          <t>Georgia</t>
        </is>
      </c>
      <c r="AQ378" t="n">
        <v>13119</v>
      </c>
      <c r="AR378" t="inlineStr">
        <is>
          <t>Franklin</t>
        </is>
      </c>
    </row>
    <row r="379">
      <c r="A379" t="inlineStr">
        <is>
          <t>Industry NO2</t>
        </is>
      </c>
      <c r="B379" t="n">
        <v>418</v>
      </c>
      <c r="C379" t="n">
        <v>9.285389583000001</v>
      </c>
      <c r="D379" t="n">
        <v>9.252145863999999</v>
      </c>
      <c r="E379" t="n">
        <v>0.033243719</v>
      </c>
      <c r="F379" t="n">
        <v>0.493774124</v>
      </c>
      <c r="G379" t="n">
        <v>2.255136007</v>
      </c>
      <c r="H379" t="n">
        <v>1.380762065</v>
      </c>
      <c r="I379" t="n">
        <v>0.148642784</v>
      </c>
      <c r="J379" t="n">
        <v>9.739133478999999</v>
      </c>
      <c r="K379" t="n">
        <v>13.11505576</v>
      </c>
      <c r="L379" t="n">
        <v>20.03794154</v>
      </c>
      <c r="M379" t="n">
        <v>0.983311672</v>
      </c>
      <c r="N379" t="n">
        <v>0.357538188</v>
      </c>
      <c r="O379" t="n">
        <v>0.189907051</v>
      </c>
      <c r="P379" s="10" t="n">
        <v>0.042117049</v>
      </c>
      <c r="Q379" t="n">
        <v>0.101418595</v>
      </c>
      <c r="R379" t="n">
        <v>28.64797036</v>
      </c>
      <c r="S379" t="n">
        <v>1328.825755</v>
      </c>
      <c r="T379" t="n">
        <v>1.271743522</v>
      </c>
      <c r="U379" t="n">
        <v>2.891926563</v>
      </c>
      <c r="V379" s="10" t="n">
        <v>0.010606576</v>
      </c>
      <c r="W379" t="n">
        <v>40.69741919</v>
      </c>
      <c r="X379" t="n">
        <v>227.856423</v>
      </c>
      <c r="Y379" t="n">
        <v>1391.602027</v>
      </c>
      <c r="Z379" t="n">
        <v>230642.8133</v>
      </c>
      <c r="AA379" t="n">
        <v>24830.46106</v>
      </c>
      <c r="AB379" t="n">
        <v>3182.932776</v>
      </c>
      <c r="AC379" t="n">
        <v>553.9929721</v>
      </c>
      <c r="AD379" t="n">
        <v>18423.51095</v>
      </c>
      <c r="AE379" t="n">
        <v>11433.45369</v>
      </c>
      <c r="AF379" t="n">
        <v>773.6511472</v>
      </c>
      <c r="AG379" t="n">
        <v>116491.3489</v>
      </c>
      <c r="AH379" t="n">
        <v>13916556.86</v>
      </c>
      <c r="AI379" t="n">
        <v>31646051.08</v>
      </c>
      <c r="AJ379" t="n">
        <v>129369.4586</v>
      </c>
      <c r="AK379" t="n">
        <v>1738.770682</v>
      </c>
      <c r="AL379" t="n">
        <v>45613.91236</v>
      </c>
      <c r="AM379" t="n">
        <v>0</v>
      </c>
      <c r="AN379" t="n">
        <v>0</v>
      </c>
      <c r="AO379" t="n">
        <v>344.0533574</v>
      </c>
      <c r="AP379" t="inlineStr">
        <is>
          <t>Georgia</t>
        </is>
      </c>
      <c r="AQ379" t="n">
        <v>13121</v>
      </c>
      <c r="AR379" t="inlineStr">
        <is>
          <t>Fulton</t>
        </is>
      </c>
    </row>
    <row r="380">
      <c r="A380" t="inlineStr">
        <is>
          <t>Industry NO2</t>
        </is>
      </c>
      <c r="B380" t="n">
        <v>419</v>
      </c>
      <c r="C380" t="n">
        <v>6.803583107</v>
      </c>
      <c r="D380" t="n">
        <v>6.794073509</v>
      </c>
      <c r="E380" t="n">
        <v>0.009509597999999999</v>
      </c>
      <c r="F380" t="n">
        <v>0.431728504</v>
      </c>
      <c r="G380" t="n">
        <v>0.015353071</v>
      </c>
      <c r="H380" t="n">
        <v>0.019593412</v>
      </c>
      <c r="I380" t="n">
        <v>0.002108757</v>
      </c>
      <c r="J380" t="n">
        <v>0.06643416000000001</v>
      </c>
      <c r="K380" t="n">
        <v>0.089463124</v>
      </c>
      <c r="L380" t="n">
        <v>0.13668489</v>
      </c>
      <c r="M380" t="n">
        <v>0.007502943</v>
      </c>
      <c r="N380" t="n">
        <v>0.005030476</v>
      </c>
      <c r="O380" t="n">
        <v>0.003528782</v>
      </c>
      <c r="P380" s="10" t="n">
        <v>0.000277436</v>
      </c>
      <c r="Q380" t="n">
        <v>0.000891397</v>
      </c>
      <c r="R380" t="n">
        <v>0.195587516</v>
      </c>
      <c r="S380" t="n">
        <v>9.343106669000001</v>
      </c>
      <c r="T380" t="n">
        <v>0.018101613</v>
      </c>
      <c r="U380" t="n">
        <v>0.040956095</v>
      </c>
      <c r="V380" s="10" t="n">
        <v>6.4607e-05</v>
      </c>
      <c r="W380" t="n">
        <v>0.279139978</v>
      </c>
      <c r="X380" t="n">
        <v>1.550696468</v>
      </c>
      <c r="Y380" t="n">
        <v>9.474091463000001</v>
      </c>
      <c r="Z380" t="n">
        <v>3085.483332</v>
      </c>
      <c r="AA380" t="n">
        <v>332.0928144</v>
      </c>
      <c r="AB380" t="n">
        <v>21.7118939</v>
      </c>
      <c r="AC380" t="n">
        <v>4.227121173</v>
      </c>
      <c r="AD380" t="n">
        <v>256.344409</v>
      </c>
      <c r="AE380" t="n">
        <v>176.5988022</v>
      </c>
      <c r="AF380" t="n">
        <v>5.281927636</v>
      </c>
      <c r="AG380" t="n">
        <v>819.062315</v>
      </c>
      <c r="AH380" t="n">
        <v>198084.0693</v>
      </c>
      <c r="AI380" t="n">
        <v>448178.2775</v>
      </c>
      <c r="AJ380" t="n">
        <v>788.0181260000001</v>
      </c>
      <c r="AK380" t="n">
        <v>11.92607344</v>
      </c>
      <c r="AL380" t="n">
        <v>310.4294006</v>
      </c>
      <c r="AM380" t="n">
        <v>0</v>
      </c>
      <c r="AN380" t="n">
        <v>0</v>
      </c>
      <c r="AO380" t="n">
        <v>12.87032383</v>
      </c>
      <c r="AP380" t="inlineStr">
        <is>
          <t>Georgia</t>
        </is>
      </c>
      <c r="AQ380" t="n">
        <v>13123</v>
      </c>
      <c r="AR380" t="inlineStr">
        <is>
          <t>Gilmer</t>
        </is>
      </c>
    </row>
    <row r="381">
      <c r="A381" t="inlineStr">
        <is>
          <t>Industry NO2</t>
        </is>
      </c>
      <c r="B381" t="n">
        <v>420</v>
      </c>
      <c r="C381" t="n">
        <v>8.260171069</v>
      </c>
      <c r="D381" t="n">
        <v>8.247618605</v>
      </c>
      <c r="E381" t="n">
        <v>0.012552464</v>
      </c>
      <c r="F381" t="n">
        <v>0.54859512</v>
      </c>
      <c r="G381" t="n">
        <v>0.002247213</v>
      </c>
      <c r="H381" t="n">
        <v>0.002180621</v>
      </c>
      <c r="I381" t="n">
        <v>0.000234699</v>
      </c>
      <c r="J381" t="n">
        <v>0.010283349</v>
      </c>
      <c r="K381" t="n">
        <v>0.013847993</v>
      </c>
      <c r="L381" t="n">
        <v>0.021157489</v>
      </c>
      <c r="M381" t="n">
        <v>0.001066377</v>
      </c>
      <c r="N381" t="n">
        <v>0.000565687</v>
      </c>
      <c r="O381" t="n">
        <v>0.000370138</v>
      </c>
      <c r="P381" t="n">
        <v>4.3291e-05</v>
      </c>
      <c r="Q381" t="n">
        <v>0.000117024</v>
      </c>
      <c r="R381" t="n">
        <v>0.028500674</v>
      </c>
      <c r="S381" t="n">
        <v>1.361476276</v>
      </c>
      <c r="T381" t="n">
        <v>0.002872808</v>
      </c>
      <c r="U381" t="n">
        <v>0.006493742</v>
      </c>
      <c r="V381" t="n">
        <v>9.33217e-06</v>
      </c>
      <c r="W381" t="n">
        <v>0.040373798</v>
      </c>
      <c r="X381" t="n">
        <v>0.226668815</v>
      </c>
      <c r="Y381" t="n">
        <v>1.386712624</v>
      </c>
      <c r="Z381" t="n">
        <v>349.0233201</v>
      </c>
      <c r="AA381" t="n">
        <v>37.56684643</v>
      </c>
      <c r="AB381" t="n">
        <v>3.360786812</v>
      </c>
      <c r="AC381" t="n">
        <v>0.600791514</v>
      </c>
      <c r="AD381" t="n">
        <v>28.91190864</v>
      </c>
      <c r="AE381" t="n">
        <v>19.41683982</v>
      </c>
      <c r="AF381" t="n">
        <v>0.769673343</v>
      </c>
      <c r="AG381" t="n">
        <v>119.3536529</v>
      </c>
      <c r="AH381" t="n">
        <v>31436.84382</v>
      </c>
      <c r="AI381" t="n">
        <v>71060.34471999999</v>
      </c>
      <c r="AJ381" t="n">
        <v>113.8254176</v>
      </c>
      <c r="AK381" t="n">
        <v>1.724944179</v>
      </c>
      <c r="AL381" t="n">
        <v>45.37616859</v>
      </c>
      <c r="AM381" t="n">
        <v>0</v>
      </c>
      <c r="AN381" t="n">
        <v>0</v>
      </c>
      <c r="AO381" t="n">
        <v>22.07610978</v>
      </c>
      <c r="AP381" t="inlineStr">
        <is>
          <t>Georgia</t>
        </is>
      </c>
      <c r="AQ381" t="n">
        <v>13125</v>
      </c>
      <c r="AR381" t="inlineStr">
        <is>
          <t>Glascock</t>
        </is>
      </c>
    </row>
    <row r="382">
      <c r="A382" t="inlineStr">
        <is>
          <t>Industry NO2</t>
        </is>
      </c>
      <c r="B382" t="n">
        <v>421</v>
      </c>
      <c r="C382" t="n">
        <v>7.43379171</v>
      </c>
      <c r="D382" t="n">
        <v>7.417608668</v>
      </c>
      <c r="E382" t="n">
        <v>0.016183042</v>
      </c>
      <c r="F382" t="n">
        <v>0.768979816</v>
      </c>
      <c r="G382" t="n">
        <v>0.097372349</v>
      </c>
      <c r="H382" t="n">
        <v>0.079145971</v>
      </c>
      <c r="I382" t="n">
        <v>0.008518751</v>
      </c>
      <c r="J382" t="n">
        <v>0.411026836</v>
      </c>
      <c r="K382" t="n">
        <v>0.553505585</v>
      </c>
      <c r="L382" t="n">
        <v>0.84566876</v>
      </c>
      <c r="M382" t="n">
        <v>0.039165783</v>
      </c>
      <c r="N382" t="n">
        <v>0.020471137</v>
      </c>
      <c r="O382" t="n">
        <v>0.013463638</v>
      </c>
      <c r="P382" s="10" t="n">
        <v>0.001771514</v>
      </c>
      <c r="Q382" t="n">
        <v>0.004167397</v>
      </c>
      <c r="R382" t="n">
        <v>1.237417963</v>
      </c>
      <c r="S382" t="n">
        <v>47.00933111</v>
      </c>
      <c r="T382" t="n">
        <v>0.087902807</v>
      </c>
      <c r="U382" t="n">
        <v>0.198846976</v>
      </c>
      <c r="V382" s="10" t="n">
        <v>0.000448274</v>
      </c>
      <c r="W382" t="n">
        <v>1.758850301</v>
      </c>
      <c r="X382" t="n">
        <v>7.886867652</v>
      </c>
      <c r="Y382" t="n">
        <v>60.08664549</v>
      </c>
      <c r="Z382" t="n">
        <v>12679.98892</v>
      </c>
      <c r="AA382" t="n">
        <v>1364.852847</v>
      </c>
      <c r="AB382" t="n">
        <v>134.3311365</v>
      </c>
      <c r="AC382" t="n">
        <v>22.0658102</v>
      </c>
      <c r="AD382" t="n">
        <v>1046.076238</v>
      </c>
      <c r="AE382" t="n">
        <v>707.8401106</v>
      </c>
      <c r="AF382" t="n">
        <v>33.41702099</v>
      </c>
      <c r="AG382" t="n">
        <v>4121.067321</v>
      </c>
      <c r="AH382" t="n">
        <v>961911.2574</v>
      </c>
      <c r="AI382" t="n">
        <v>2175961.74</v>
      </c>
      <c r="AJ382" t="n">
        <v>5467.644711</v>
      </c>
      <c r="AK382" t="n">
        <v>75.14573152</v>
      </c>
      <c r="AL382" t="n">
        <v>1578.849019</v>
      </c>
      <c r="AM382" t="n">
        <v>0</v>
      </c>
      <c r="AN382" t="n">
        <v>0</v>
      </c>
      <c r="AO382" t="n">
        <v>1542.143575</v>
      </c>
      <c r="AP382" t="inlineStr">
        <is>
          <t>Georgia</t>
        </is>
      </c>
      <c r="AQ382" t="n">
        <v>13127</v>
      </c>
      <c r="AR382" t="inlineStr">
        <is>
          <t>Glynn</t>
        </is>
      </c>
    </row>
    <row r="383">
      <c r="A383" t="inlineStr">
        <is>
          <t>Industry NO2</t>
        </is>
      </c>
      <c r="B383" t="n">
        <v>422</v>
      </c>
      <c r="C383" t="n">
        <v>7.610699472</v>
      </c>
      <c r="D383" t="n">
        <v>7.595916366</v>
      </c>
      <c r="E383" t="n">
        <v>0.014783106</v>
      </c>
      <c r="F383" t="n">
        <v>0.505664578</v>
      </c>
      <c r="G383" t="n">
        <v>0.059770124</v>
      </c>
      <c r="H383" t="n">
        <v>0.040541643</v>
      </c>
      <c r="I383" t="n">
        <v>0.004363566</v>
      </c>
      <c r="J383" t="n">
        <v>0.256386969</v>
      </c>
      <c r="K383" t="n">
        <v>0.345261333</v>
      </c>
      <c r="L383" t="n">
        <v>0.5275040989999999</v>
      </c>
      <c r="M383" t="n">
        <v>0.024045463</v>
      </c>
      <c r="N383" t="n">
        <v>0.010371757</v>
      </c>
      <c r="O383" t="n">
        <v>0.006049777</v>
      </c>
      <c r="P383" s="10" t="n">
        <v>0.001100532</v>
      </c>
      <c r="Q383" t="n">
        <v>0.002609549</v>
      </c>
      <c r="R383" t="n">
        <v>0.759799739</v>
      </c>
      <c r="S383" t="n">
        <v>30.16650836</v>
      </c>
      <c r="T383" t="n">
        <v>0.045988762</v>
      </c>
      <c r="U383" t="n">
        <v>0.104243923</v>
      </c>
      <c r="V383" s="10" t="n">
        <v>0.000284967</v>
      </c>
      <c r="W383" t="n">
        <v>1.080523371</v>
      </c>
      <c r="X383" t="n">
        <v>5.067984027</v>
      </c>
      <c r="Y383" t="n">
        <v>36.88301967</v>
      </c>
      <c r="Z383" t="n">
        <v>6728.902968</v>
      </c>
      <c r="AA383" t="n">
        <v>724.2764038</v>
      </c>
      <c r="AB383" t="n">
        <v>83.79197118</v>
      </c>
      <c r="AC383" t="n">
        <v>13.5470961</v>
      </c>
      <c r="AD383" t="n">
        <v>532.6640086</v>
      </c>
      <c r="AE383" t="n">
        <v>343.2785407</v>
      </c>
      <c r="AF383" t="n">
        <v>20.51872898</v>
      </c>
      <c r="AG383" t="n">
        <v>2644.543303</v>
      </c>
      <c r="AH383" t="n">
        <v>503250.2312</v>
      </c>
      <c r="AI383" t="n">
        <v>1140730.387</v>
      </c>
      <c r="AJ383" t="n">
        <v>3475.77562</v>
      </c>
      <c r="AK383" t="n">
        <v>46.16465603</v>
      </c>
      <c r="AL383" t="n">
        <v>1014.544933</v>
      </c>
      <c r="AM383" t="n">
        <v>0</v>
      </c>
      <c r="AN383" t="n">
        <v>0</v>
      </c>
      <c r="AO383" t="n">
        <v>61.72607992</v>
      </c>
      <c r="AP383" t="inlineStr">
        <is>
          <t>Georgia</t>
        </is>
      </c>
      <c r="AQ383" t="n">
        <v>13129</v>
      </c>
      <c r="AR383" t="inlineStr">
        <is>
          <t>Gordon</t>
        </is>
      </c>
    </row>
    <row r="384">
      <c r="A384" t="inlineStr">
        <is>
          <t>Industry NO2</t>
        </is>
      </c>
      <c r="B384" t="n">
        <v>423</v>
      </c>
      <c r="C384" t="n">
        <v>7.720134915</v>
      </c>
      <c r="D384" t="n">
        <v>7.71433113</v>
      </c>
      <c r="E384" t="n">
        <v>0.005803785</v>
      </c>
      <c r="F384" t="n">
        <v>0.592406027</v>
      </c>
      <c r="G384" t="n">
        <v>0.010650435</v>
      </c>
      <c r="H384" t="n">
        <v>0.007983382000000001</v>
      </c>
      <c r="I384" t="n">
        <v>0.000859184</v>
      </c>
      <c r="J384" t="n">
        <v>0.045406776</v>
      </c>
      <c r="K384" t="n">
        <v>0.061146798</v>
      </c>
      <c r="L384" t="n">
        <v>0.09342199700000001</v>
      </c>
      <c r="M384" t="n">
        <v>0.004294395</v>
      </c>
      <c r="N384" t="n">
        <v>0.002057521</v>
      </c>
      <c r="O384" t="n">
        <v>0.001307673</v>
      </c>
      <c r="P384" t="n">
        <v>0.000201181</v>
      </c>
      <c r="Q384" t="n">
        <v>0.000447985</v>
      </c>
      <c r="R384" t="n">
        <v>0.135175521</v>
      </c>
      <c r="S384" t="n">
        <v>5.149133064</v>
      </c>
      <c r="T384" t="n">
        <v>0.009318791</v>
      </c>
      <c r="U384" t="n">
        <v>0.021103545</v>
      </c>
      <c r="V384" t="n">
        <v>5.34918e-05</v>
      </c>
      <c r="W384" t="n">
        <v>0.191720983</v>
      </c>
      <c r="X384" t="n">
        <v>0.866956079</v>
      </c>
      <c r="Y384" t="n">
        <v>6.572183477</v>
      </c>
      <c r="Z384" t="n">
        <v>1294.837557</v>
      </c>
      <c r="AA384" t="n">
        <v>139.3587831</v>
      </c>
      <c r="AB384" t="n">
        <v>14.83975706</v>
      </c>
      <c r="AC384" t="n">
        <v>2.419441069</v>
      </c>
      <c r="AD384" t="n">
        <v>105.2983085</v>
      </c>
      <c r="AE384" t="n">
        <v>70.45112831</v>
      </c>
      <c r="AF384" t="n">
        <v>3.650474909</v>
      </c>
      <c r="AG384" t="n">
        <v>451.3981267</v>
      </c>
      <c r="AH384" t="n">
        <v>101974.5617</v>
      </c>
      <c r="AI384" t="n">
        <v>230933.8993</v>
      </c>
      <c r="AJ384" t="n">
        <v>652.4452667</v>
      </c>
      <c r="AK384" t="n">
        <v>8.1911539</v>
      </c>
      <c r="AL384" t="n">
        <v>173.5534074</v>
      </c>
      <c r="AM384" t="n">
        <v>0</v>
      </c>
      <c r="AN384" t="n">
        <v>0</v>
      </c>
      <c r="AO384" t="n">
        <v>21.89725758</v>
      </c>
      <c r="AP384" t="inlineStr">
        <is>
          <t>Georgia</t>
        </is>
      </c>
      <c r="AQ384" t="n">
        <v>13131</v>
      </c>
      <c r="AR384" t="inlineStr">
        <is>
          <t>Grady</t>
        </is>
      </c>
    </row>
    <row r="385">
      <c r="A385" t="inlineStr">
        <is>
          <t>Industry NO2</t>
        </is>
      </c>
      <c r="B385" t="n">
        <v>424</v>
      </c>
      <c r="C385" t="n">
        <v>8.109898982000001</v>
      </c>
      <c r="D385" t="n">
        <v>8.098478118999999</v>
      </c>
      <c r="E385" t="n">
        <v>0.011420863</v>
      </c>
      <c r="F385" t="n">
        <v>0.539760103</v>
      </c>
      <c r="G385" t="n">
        <v>0.012340208</v>
      </c>
      <c r="H385" t="n">
        <v>0.014397755</v>
      </c>
      <c r="I385" t="n">
        <v>0.001549603</v>
      </c>
      <c r="J385" t="n">
        <v>0.051571359</v>
      </c>
      <c r="K385" t="n">
        <v>0.069448195</v>
      </c>
      <c r="L385" t="n">
        <v>0.106105509</v>
      </c>
      <c r="M385" t="n">
        <v>0.005262556</v>
      </c>
      <c r="N385" t="n">
        <v>0.003769825</v>
      </c>
      <c r="O385" t="n">
        <v>0.002847615</v>
      </c>
      <c r="P385" t="n">
        <v>0.000213545</v>
      </c>
      <c r="Q385" t="n">
        <v>0.000531104</v>
      </c>
      <c r="R385" t="n">
        <v>0.15748438</v>
      </c>
      <c r="S385" t="n">
        <v>5.925964024</v>
      </c>
      <c r="T385" t="n">
        <v>0.015994371</v>
      </c>
      <c r="U385" t="n">
        <v>0.036115102</v>
      </c>
      <c r="V385" t="n">
        <v>4.96904e-05</v>
      </c>
      <c r="W385" t="n">
        <v>0.225423628</v>
      </c>
      <c r="X385" t="n">
        <v>0.993787577</v>
      </c>
      <c r="Y385" t="n">
        <v>7.614910416</v>
      </c>
      <c r="Z385" t="n">
        <v>2183.429424</v>
      </c>
      <c r="AA385" t="n">
        <v>235.009088</v>
      </c>
      <c r="AB385" t="n">
        <v>16.85446244</v>
      </c>
      <c r="AC385" t="n">
        <v>2.964898313</v>
      </c>
      <c r="AD385" t="n">
        <v>191.3638009</v>
      </c>
      <c r="AE385" t="n">
        <v>137.4008938</v>
      </c>
      <c r="AF385" t="n">
        <v>4.252935535</v>
      </c>
      <c r="AG385" t="n">
        <v>519.4989187</v>
      </c>
      <c r="AH385" t="n">
        <v>175024.7331</v>
      </c>
      <c r="AI385" t="n">
        <v>395203.7949</v>
      </c>
      <c r="AJ385" t="n">
        <v>606.0788816</v>
      </c>
      <c r="AK385" t="n">
        <v>9.631077418</v>
      </c>
      <c r="AL385" t="n">
        <v>198.9434349</v>
      </c>
      <c r="AM385" t="n">
        <v>0</v>
      </c>
      <c r="AN385" t="n">
        <v>0</v>
      </c>
      <c r="AO385" t="n">
        <v>62.74592813</v>
      </c>
      <c r="AP385" t="inlineStr">
        <is>
          <t>Georgia</t>
        </is>
      </c>
      <c r="AQ385" t="n">
        <v>13133</v>
      </c>
      <c r="AR385" t="inlineStr">
        <is>
          <t>Greene</t>
        </is>
      </c>
    </row>
    <row r="386">
      <c r="A386" t="inlineStr">
        <is>
          <t>Industry NO2</t>
        </is>
      </c>
      <c r="B386" t="n">
        <v>425</v>
      </c>
      <c r="C386" t="n">
        <v>8.110024914</v>
      </c>
      <c r="D386" t="n">
        <v>8.091463385000001</v>
      </c>
      <c r="E386" t="n">
        <v>0.018561529</v>
      </c>
      <c r="F386" t="n">
        <v>0.484061688</v>
      </c>
      <c r="G386" t="n">
        <v>1.283952194</v>
      </c>
      <c r="H386" t="n">
        <v>0.696823699</v>
      </c>
      <c r="I386" t="n">
        <v>0.075003259</v>
      </c>
      <c r="J386" t="n">
        <v>5.597999925</v>
      </c>
      <c r="K386" t="n">
        <v>7.538491307</v>
      </c>
      <c r="L386" t="n">
        <v>11.51763659</v>
      </c>
      <c r="M386" t="n">
        <v>0.555654265</v>
      </c>
      <c r="N386" t="n">
        <v>0.179764538</v>
      </c>
      <c r="O386" t="n">
        <v>0.090690311</v>
      </c>
      <c r="P386" s="10" t="n">
        <v>0.024779898</v>
      </c>
      <c r="Q386" t="n">
        <v>0.054593202</v>
      </c>
      <c r="R386" t="n">
        <v>16.31610726</v>
      </c>
      <c r="S386" t="n">
        <v>740.766577</v>
      </c>
      <c r="T386" t="n">
        <v>0.512165298</v>
      </c>
      <c r="U386" t="n">
        <v>1.170566361</v>
      </c>
      <c r="V386" s="10" t="n">
        <v>0.005529228</v>
      </c>
      <c r="W386" t="n">
        <v>23.19055004</v>
      </c>
      <c r="X386" t="n">
        <v>126.7960123</v>
      </c>
      <c r="Y386" t="n">
        <v>792.302757</v>
      </c>
      <c r="Z386" t="n">
        <v>117969.2712</v>
      </c>
      <c r="AA386" t="n">
        <v>12698.31317</v>
      </c>
      <c r="AB386" t="n">
        <v>1829.529802</v>
      </c>
      <c r="AC386" t="n">
        <v>313.0528867</v>
      </c>
      <c r="AD386" t="n">
        <v>9280.294888</v>
      </c>
      <c r="AE386" t="n">
        <v>5712.742304</v>
      </c>
      <c r="AF386" t="n">
        <v>440.6237139</v>
      </c>
      <c r="AG386" t="n">
        <v>64939.21229</v>
      </c>
      <c r="AH386" t="n">
        <v>5604571.496</v>
      </c>
      <c r="AI386" t="n">
        <v>12809385.73</v>
      </c>
      <c r="AJ386" t="n">
        <v>67440.54194</v>
      </c>
      <c r="AK386" t="n">
        <v>990.8011195</v>
      </c>
      <c r="AL386" t="n">
        <v>25382.92369</v>
      </c>
      <c r="AM386" t="n">
        <v>0</v>
      </c>
      <c r="AN386" t="n">
        <v>0</v>
      </c>
      <c r="AO386" t="n">
        <v>70.70901167</v>
      </c>
      <c r="AP386" t="inlineStr">
        <is>
          <t>Georgia</t>
        </is>
      </c>
      <c r="AQ386" t="n">
        <v>13135</v>
      </c>
      <c r="AR386" t="inlineStr">
        <is>
          <t>Gwinnett</t>
        </is>
      </c>
    </row>
    <row r="387">
      <c r="A387" t="inlineStr">
        <is>
          <t>Industry NO2</t>
        </is>
      </c>
      <c r="B387" t="n">
        <v>426</v>
      </c>
      <c r="C387" t="n">
        <v>7.290288666</v>
      </c>
      <c r="D387" t="n">
        <v>7.282762871</v>
      </c>
      <c r="E387" t="n">
        <v>0.007525796</v>
      </c>
      <c r="F387" t="n">
        <v>0.467480063</v>
      </c>
      <c r="G387" t="n">
        <v>0.020961868</v>
      </c>
      <c r="H387" t="n">
        <v>0.017853498</v>
      </c>
      <c r="I387" t="n">
        <v>0.001921456</v>
      </c>
      <c r="J387" t="n">
        <v>0.09135056499999999</v>
      </c>
      <c r="K387" t="n">
        <v>0.123016703</v>
      </c>
      <c r="L387" t="n">
        <v>0.187948986</v>
      </c>
      <c r="M387" t="n">
        <v>0.009122966999999999</v>
      </c>
      <c r="N387" t="n">
        <v>0.004617225</v>
      </c>
      <c r="O387" t="n">
        <v>0.00299668</v>
      </c>
      <c r="P387" t="n">
        <v>0.000395522</v>
      </c>
      <c r="Q387" t="n">
        <v>0.000967938</v>
      </c>
      <c r="R387" t="n">
        <v>0.266126418</v>
      </c>
      <c r="S387" t="n">
        <v>11.31945159</v>
      </c>
      <c r="T387" t="n">
        <v>0.018717017</v>
      </c>
      <c r="U387" t="n">
        <v>0.042432034</v>
      </c>
      <c r="V387" t="n">
        <v>0.00010247</v>
      </c>
      <c r="W387" t="n">
        <v>0.377638693</v>
      </c>
      <c r="X387" t="n">
        <v>1.902991307</v>
      </c>
      <c r="Y387" t="n">
        <v>12.93517469</v>
      </c>
      <c r="Z387" t="n">
        <v>2854.441908</v>
      </c>
      <c r="AA387" t="n">
        <v>307.2191468</v>
      </c>
      <c r="AB387" t="n">
        <v>29.85502398</v>
      </c>
      <c r="AC387" t="n">
        <v>5.139834605</v>
      </c>
      <c r="AD387" t="n">
        <v>236.0777416</v>
      </c>
      <c r="AE387" t="n">
        <v>158.6243781</v>
      </c>
      <c r="AF387" t="n">
        <v>7.186861974</v>
      </c>
      <c r="AG387" t="n">
        <v>992.3183529</v>
      </c>
      <c r="AH387" t="n">
        <v>204818.3652</v>
      </c>
      <c r="AI387" t="n">
        <v>464329.3319</v>
      </c>
      <c r="AJ387" t="n">
        <v>1249.835279</v>
      </c>
      <c r="AK387" t="n">
        <v>16.13436678</v>
      </c>
      <c r="AL387" t="n">
        <v>380.9542762</v>
      </c>
      <c r="AM387" t="n">
        <v>0</v>
      </c>
      <c r="AN387" t="n">
        <v>0</v>
      </c>
      <c r="AO387" t="n">
        <v>23.85012818</v>
      </c>
      <c r="AP387" t="inlineStr">
        <is>
          <t>Georgia</t>
        </is>
      </c>
      <c r="AQ387" t="n">
        <v>13137</v>
      </c>
      <c r="AR387" t="inlineStr">
        <is>
          <t>Habersham</t>
        </is>
      </c>
    </row>
    <row r="388">
      <c r="A388" t="inlineStr">
        <is>
          <t>Industry NO2</t>
        </is>
      </c>
      <c r="B388" t="n">
        <v>427</v>
      </c>
      <c r="C388" t="n">
        <v>7.93017654</v>
      </c>
      <c r="D388" t="n">
        <v>7.909218783</v>
      </c>
      <c r="E388" t="n">
        <v>0.020957757</v>
      </c>
      <c r="F388" t="n">
        <v>0.497652393</v>
      </c>
      <c r="G388" t="n">
        <v>0.306649163</v>
      </c>
      <c r="H388" t="n">
        <v>0.201042456</v>
      </c>
      <c r="I388" t="n">
        <v>0.02163997</v>
      </c>
      <c r="J388" t="n">
        <v>1.32444924</v>
      </c>
      <c r="K388" t="n">
        <v>1.78355533</v>
      </c>
      <c r="L388" t="n">
        <v>2.724997936</v>
      </c>
      <c r="M388" t="n">
        <v>0.124469463</v>
      </c>
      <c r="N388" t="n">
        <v>0.05216929</v>
      </c>
      <c r="O388" t="n">
        <v>0.031702233</v>
      </c>
      <c r="P388" t="n">
        <v>0.005862848</v>
      </c>
      <c r="Q388" t="n">
        <v>0.01230364</v>
      </c>
      <c r="R388" t="n">
        <v>3.892527007</v>
      </c>
      <c r="S388" t="n">
        <v>152.8486099</v>
      </c>
      <c r="T388" t="n">
        <v>0.197496961</v>
      </c>
      <c r="U388" t="n">
        <v>0.446764471</v>
      </c>
      <c r="V388" t="n">
        <v>0.001324979</v>
      </c>
      <c r="W388" t="n">
        <v>5.52239926</v>
      </c>
      <c r="X388" t="n">
        <v>25.86862519</v>
      </c>
      <c r="Y388" t="n">
        <v>189.2274326</v>
      </c>
      <c r="Z388" t="n">
        <v>32743.38177</v>
      </c>
      <c r="AA388" t="n">
        <v>3524.619532</v>
      </c>
      <c r="AB388" t="n">
        <v>432.8545709</v>
      </c>
      <c r="AC388" t="n">
        <v>70.12548459999999</v>
      </c>
      <c r="AD388" t="n">
        <v>2674.604916</v>
      </c>
      <c r="AE388" t="n">
        <v>1765.026969</v>
      </c>
      <c r="AF388" t="n">
        <v>105.1194185</v>
      </c>
      <c r="AG388" t="n">
        <v>13399.45488</v>
      </c>
      <c r="AH388" t="n">
        <v>2161188.665</v>
      </c>
      <c r="AI388" t="n">
        <v>4888897.065</v>
      </c>
      <c r="AJ388" t="n">
        <v>16160.89853</v>
      </c>
      <c r="AK388" t="n">
        <v>235.9409052</v>
      </c>
      <c r="AL388" t="n">
        <v>5178.564584</v>
      </c>
      <c r="AM388" t="n">
        <v>0</v>
      </c>
      <c r="AN388" t="n">
        <v>0</v>
      </c>
      <c r="AO388" t="n">
        <v>239.7312709</v>
      </c>
      <c r="AP388" t="inlineStr">
        <is>
          <t>Georgia</t>
        </is>
      </c>
      <c r="AQ388" t="n">
        <v>13139</v>
      </c>
      <c r="AR388" t="inlineStr">
        <is>
          <t>Hall</t>
        </is>
      </c>
    </row>
    <row r="389">
      <c r="A389" t="inlineStr">
        <is>
          <t>Industry NO2</t>
        </is>
      </c>
      <c r="B389" t="n">
        <v>428</v>
      </c>
      <c r="C389" t="n">
        <v>8.214088623</v>
      </c>
      <c r="D389" t="n">
        <v>8.202945293000001</v>
      </c>
      <c r="E389" t="n">
        <v>0.01114333</v>
      </c>
      <c r="F389" t="n">
        <v>0.552323542</v>
      </c>
      <c r="G389" t="n">
        <v>0.004621149</v>
      </c>
      <c r="H389" t="n">
        <v>0.006115229</v>
      </c>
      <c r="I389" t="n">
        <v>0.000658168</v>
      </c>
      <c r="J389" t="n">
        <v>0.019296967</v>
      </c>
      <c r="K389" t="n">
        <v>0.025986123</v>
      </c>
      <c r="L389" t="n">
        <v>0.039702548</v>
      </c>
      <c r="M389" t="n">
        <v>0.002333361</v>
      </c>
      <c r="N389" t="n">
        <v>0.001582555</v>
      </c>
      <c r="O389" t="n">
        <v>0.001086852</v>
      </c>
      <c r="P389" s="10" t="n">
        <v>7.59253e-05</v>
      </c>
      <c r="Q389" s="10" t="n">
        <v>0.000291575</v>
      </c>
      <c r="R389" t="n">
        <v>0.059259836</v>
      </c>
      <c r="S389" t="n">
        <v>3.152465064</v>
      </c>
      <c r="T389" t="n">
        <v>0.006194856</v>
      </c>
      <c r="U389" t="n">
        <v>0.013989547</v>
      </c>
      <c r="V389" s="10" t="n">
        <v>1.5855e-05</v>
      </c>
      <c r="W389" t="n">
        <v>0.085501359</v>
      </c>
      <c r="X389" t="n">
        <v>0.532935347</v>
      </c>
      <c r="Y389" t="n">
        <v>2.851624309</v>
      </c>
      <c r="Z389" t="n">
        <v>968.8496570999999</v>
      </c>
      <c r="AA389" t="n">
        <v>104.2798267</v>
      </c>
      <c r="AB389" t="n">
        <v>6.306601472</v>
      </c>
      <c r="AC389" t="n">
        <v>1.314603907</v>
      </c>
      <c r="AD389" t="n">
        <v>80.71486470000001</v>
      </c>
      <c r="AE389" t="n">
        <v>54.64739793</v>
      </c>
      <c r="AF389" t="n">
        <v>1.600338157</v>
      </c>
      <c r="AG389" t="n">
        <v>276.3604682</v>
      </c>
      <c r="AH389" t="n">
        <v>67789.65975000001</v>
      </c>
      <c r="AI389" t="n">
        <v>153086.1523</v>
      </c>
      <c r="AJ389" t="n">
        <v>193.3850821</v>
      </c>
      <c r="AK389" t="n">
        <v>3.652989789</v>
      </c>
      <c r="AL389" t="n">
        <v>106.6867718</v>
      </c>
      <c r="AM389" t="n">
        <v>0</v>
      </c>
      <c r="AN389" t="n">
        <v>0</v>
      </c>
      <c r="AO389" t="n">
        <v>2.027802275</v>
      </c>
      <c r="AP389" t="inlineStr">
        <is>
          <t>Georgia</t>
        </is>
      </c>
      <c r="AQ389" t="n">
        <v>13141</v>
      </c>
      <c r="AR389" t="inlineStr">
        <is>
          <t>Hancock</t>
        </is>
      </c>
    </row>
    <row r="390">
      <c r="A390" t="inlineStr">
        <is>
          <t>Industry NO2</t>
        </is>
      </c>
      <c r="B390" t="n">
        <v>429</v>
      </c>
      <c r="C390" t="n">
        <v>8.449692444</v>
      </c>
      <c r="D390" t="n">
        <v>8.431201655000001</v>
      </c>
      <c r="E390" t="n">
        <v>0.01849079</v>
      </c>
      <c r="F390" t="n">
        <v>0.554568547</v>
      </c>
      <c r="G390" t="n">
        <v>0.034562332</v>
      </c>
      <c r="H390" t="n">
        <v>0.027470708</v>
      </c>
      <c r="I390" t="n">
        <v>0.002956836</v>
      </c>
      <c r="J390" t="n">
        <v>0.150978791</v>
      </c>
      <c r="K390" t="n">
        <v>0.203314102</v>
      </c>
      <c r="L390" t="n">
        <v>0.310632159</v>
      </c>
      <c r="M390" t="n">
        <v>0.014738321</v>
      </c>
      <c r="N390" t="n">
        <v>0.0070472</v>
      </c>
      <c r="O390" t="n">
        <v>0.00427547</v>
      </c>
      <c r="P390" s="10" t="n">
        <v>0.000657428</v>
      </c>
      <c r="Q390" t="n">
        <v>0.001663995</v>
      </c>
      <c r="R390" t="n">
        <v>0.438037297</v>
      </c>
      <c r="S390" t="n">
        <v>18.48482516</v>
      </c>
      <c r="T390" t="n">
        <v>0.035404337</v>
      </c>
      <c r="U390" t="n">
        <v>0.080131879</v>
      </c>
      <c r="V390" s="10" t="n">
        <v>0.000167546</v>
      </c>
      <c r="W390" t="n">
        <v>0.619803945</v>
      </c>
      <c r="X390" t="n">
        <v>3.083372876</v>
      </c>
      <c r="Y390" t="n">
        <v>21.32776543</v>
      </c>
      <c r="Z390" t="n">
        <v>4535.950099</v>
      </c>
      <c r="AA390" t="n">
        <v>488.2536949</v>
      </c>
      <c r="AB390" t="n">
        <v>49.34265808</v>
      </c>
      <c r="AC390" t="n">
        <v>8.303497526999999</v>
      </c>
      <c r="AD390" t="n">
        <v>361.3410614</v>
      </c>
      <c r="AE390" t="n">
        <v>235.5281506</v>
      </c>
      <c r="AF390" t="n">
        <v>11.82939152</v>
      </c>
      <c r="AG390" t="n">
        <v>1620.46996</v>
      </c>
      <c r="AH390" t="n">
        <v>387425.9752</v>
      </c>
      <c r="AI390" t="n">
        <v>876874.8014</v>
      </c>
      <c r="AJ390" t="n">
        <v>2043.573151</v>
      </c>
      <c r="AK390" t="n">
        <v>26.48071916</v>
      </c>
      <c r="AL390" t="n">
        <v>617.2514179</v>
      </c>
      <c r="AM390" t="n">
        <v>0</v>
      </c>
      <c r="AN390" t="n">
        <v>0</v>
      </c>
      <c r="AO390" t="n">
        <v>11.85155189</v>
      </c>
      <c r="AP390" t="inlineStr">
        <is>
          <t>Georgia</t>
        </is>
      </c>
      <c r="AQ390" t="n">
        <v>13143</v>
      </c>
      <c r="AR390" t="inlineStr">
        <is>
          <t>Haralson</t>
        </is>
      </c>
    </row>
    <row r="391">
      <c r="A391" t="inlineStr">
        <is>
          <t>Industry NO2</t>
        </is>
      </c>
      <c r="B391" t="n">
        <v>430</v>
      </c>
      <c r="C391" t="n">
        <v>8.333834065</v>
      </c>
      <c r="D391" t="n">
        <v>8.325861121000001</v>
      </c>
      <c r="E391" t="n">
        <v>0.007972943999999999</v>
      </c>
      <c r="F391" t="n">
        <v>0.550915122</v>
      </c>
      <c r="G391" t="n">
        <v>0.016379331</v>
      </c>
      <c r="H391" t="n">
        <v>0.017739904</v>
      </c>
      <c r="I391" t="n">
        <v>0.001909239</v>
      </c>
      <c r="J391" t="n">
        <v>0.07202881</v>
      </c>
      <c r="K391" t="n">
        <v>0.096997164</v>
      </c>
      <c r="L391" t="n">
        <v>0.148195516</v>
      </c>
      <c r="M391" t="n">
        <v>0.007941006</v>
      </c>
      <c r="N391" t="n">
        <v>0.004529468</v>
      </c>
      <c r="O391" t="n">
        <v>0.002842837</v>
      </c>
      <c r="P391" s="10" t="n">
        <v>0.000301709</v>
      </c>
      <c r="Q391" t="n">
        <v>0.001013311</v>
      </c>
      <c r="R391" t="n">
        <v>0.208214546</v>
      </c>
      <c r="S391" t="n">
        <v>10.53187287</v>
      </c>
      <c r="T391" t="n">
        <v>0.015055867</v>
      </c>
      <c r="U391" t="n">
        <v>0.034155698</v>
      </c>
      <c r="V391" s="10" t="n">
        <v>7.20668e-05</v>
      </c>
      <c r="W391" t="n">
        <v>0.296097429</v>
      </c>
      <c r="X391" t="n">
        <v>1.736989167</v>
      </c>
      <c r="Y391" t="n">
        <v>10.10737709</v>
      </c>
      <c r="Z391" t="n">
        <v>2915.876767</v>
      </c>
      <c r="AA391" t="n">
        <v>313.8326409</v>
      </c>
      <c r="AB391" t="n">
        <v>23.54032452</v>
      </c>
      <c r="AC391" t="n">
        <v>4.473924101</v>
      </c>
      <c r="AD391" t="n">
        <v>231.9383957</v>
      </c>
      <c r="AE391" t="n">
        <v>151.5064658</v>
      </c>
      <c r="AF391" t="n">
        <v>5.622926161</v>
      </c>
      <c r="AG391" t="n">
        <v>923.2753602</v>
      </c>
      <c r="AH391" t="n">
        <v>164754.7808</v>
      </c>
      <c r="AI391" t="n">
        <v>373762.2456</v>
      </c>
      <c r="AJ391" t="n">
        <v>879.0059988</v>
      </c>
      <c r="AK391" t="n">
        <v>12.65056947</v>
      </c>
      <c r="AL391" t="n">
        <v>347.7227924</v>
      </c>
      <c r="AM391" t="n">
        <v>0</v>
      </c>
      <c r="AN391" t="n">
        <v>0</v>
      </c>
      <c r="AO391" t="n">
        <v>546.8239518</v>
      </c>
      <c r="AP391" t="inlineStr">
        <is>
          <t>Georgia</t>
        </is>
      </c>
      <c r="AQ391" t="n">
        <v>13145</v>
      </c>
      <c r="AR391" t="inlineStr">
        <is>
          <t>Harris</t>
        </is>
      </c>
    </row>
    <row r="392">
      <c r="A392" t="inlineStr">
        <is>
          <t>Industry NO2</t>
        </is>
      </c>
      <c r="B392" t="n">
        <v>431</v>
      </c>
      <c r="C392" t="n">
        <v>7.696876899</v>
      </c>
      <c r="D392" t="n">
        <v>7.689457763</v>
      </c>
      <c r="E392" t="n">
        <v>0.007419137</v>
      </c>
      <c r="F392" t="n">
        <v>0.5051329490000001</v>
      </c>
      <c r="G392" t="n">
        <v>0.010996024</v>
      </c>
      <c r="H392" t="n">
        <v>0.011894546</v>
      </c>
      <c r="I392" t="n">
        <v>0.001280132</v>
      </c>
      <c r="J392" t="n">
        <v>0.0472421</v>
      </c>
      <c r="K392" t="n">
        <v>0.063618299</v>
      </c>
      <c r="L392" t="n">
        <v>0.09719813400000001</v>
      </c>
      <c r="M392" t="n">
        <v>0.00502672</v>
      </c>
      <c r="N392" t="n">
        <v>0.003067687</v>
      </c>
      <c r="O392" t="n">
        <v>0.002064382</v>
      </c>
      <c r="P392" s="10" t="n">
        <v>0.000194799</v>
      </c>
      <c r="Q392" t="n">
        <v>0.000595348</v>
      </c>
      <c r="R392" t="n">
        <v>0.140342027</v>
      </c>
      <c r="S392" t="n">
        <v>6.391930185</v>
      </c>
      <c r="T392" t="n">
        <v>0.01228046</v>
      </c>
      <c r="U392" t="n">
        <v>0.02779464</v>
      </c>
      <c r="V392" s="10" t="n">
        <v>4.82823e-05</v>
      </c>
      <c r="W392" t="n">
        <v>0.200911297</v>
      </c>
      <c r="X392" t="n">
        <v>1.066279568</v>
      </c>
      <c r="Y392" t="n">
        <v>6.785439782</v>
      </c>
      <c r="Z392" t="n">
        <v>1903.871337</v>
      </c>
      <c r="AA392" t="n">
        <v>204.9105222</v>
      </c>
      <c r="AB392" t="n">
        <v>15.43957626</v>
      </c>
      <c r="AC392" t="n">
        <v>2.832029438</v>
      </c>
      <c r="AD392" t="n">
        <v>156.6046995</v>
      </c>
      <c r="AE392" t="n">
        <v>105.8790062</v>
      </c>
      <c r="AF392" t="n">
        <v>3.789998687</v>
      </c>
      <c r="AG392" t="n">
        <v>560.3477858</v>
      </c>
      <c r="AH392" t="n">
        <v>134383.7936</v>
      </c>
      <c r="AI392" t="n">
        <v>304153.8448</v>
      </c>
      <c r="AJ392" t="n">
        <v>588.9035235</v>
      </c>
      <c r="AK392" t="n">
        <v>8.583804098</v>
      </c>
      <c r="AL392" t="n">
        <v>213.455395</v>
      </c>
      <c r="AM392" t="n">
        <v>0</v>
      </c>
      <c r="AN392" t="n">
        <v>0</v>
      </c>
      <c r="AO392" t="n">
        <v>13.52184881</v>
      </c>
      <c r="AP392" t="inlineStr">
        <is>
          <t>Georgia</t>
        </is>
      </c>
      <c r="AQ392" t="n">
        <v>13147</v>
      </c>
      <c r="AR392" t="inlineStr">
        <is>
          <t>Hart</t>
        </is>
      </c>
    </row>
    <row r="393">
      <c r="A393" t="inlineStr">
        <is>
          <t>Industry NO2</t>
        </is>
      </c>
      <c r="B393" t="n">
        <v>432</v>
      </c>
      <c r="C393" t="n">
        <v>8.214173709000001</v>
      </c>
      <c r="D393" t="n">
        <v>8.202967748000001</v>
      </c>
      <c r="E393" t="n">
        <v>0.011205961</v>
      </c>
      <c r="F393" t="n">
        <v>0.545694795</v>
      </c>
      <c r="G393" t="n">
        <v>0.008769211000000001</v>
      </c>
      <c r="H393" t="n">
        <v>0.00727778</v>
      </c>
      <c r="I393" t="n">
        <v>0.000783291</v>
      </c>
      <c r="J393" t="n">
        <v>0.037062213</v>
      </c>
      <c r="K393" t="n">
        <v>0.049909563</v>
      </c>
      <c r="L393" t="n">
        <v>0.076253658</v>
      </c>
      <c r="M393" t="n">
        <v>0.003603372</v>
      </c>
      <c r="N393" t="n">
        <v>0.001866614</v>
      </c>
      <c r="O393" t="n">
        <v>0.001185288</v>
      </c>
      <c r="P393" t="n">
        <v>0.000155253</v>
      </c>
      <c r="Q393" t="n">
        <v>0.000408071</v>
      </c>
      <c r="R393" t="n">
        <v>0.111533165</v>
      </c>
      <c r="S393" t="n">
        <v>4.486223368</v>
      </c>
      <c r="T393" t="n">
        <v>0.008487318000000001</v>
      </c>
      <c r="U393" t="n">
        <v>0.019187233</v>
      </c>
      <c r="V393" t="n">
        <v>3.58583e-05</v>
      </c>
      <c r="W393" t="n">
        <v>0.15875068</v>
      </c>
      <c r="X393" t="n">
        <v>0.748800533</v>
      </c>
      <c r="Y393" t="n">
        <v>5.411315119</v>
      </c>
      <c r="Z393" t="n">
        <v>1183.70918</v>
      </c>
      <c r="AA393" t="n">
        <v>127.4056971</v>
      </c>
      <c r="AB393" t="n">
        <v>12.11260845</v>
      </c>
      <c r="AC393" t="n">
        <v>2.030122276</v>
      </c>
      <c r="AD393" t="n">
        <v>95.53395525000001</v>
      </c>
      <c r="AE393" t="n">
        <v>63.37491337</v>
      </c>
      <c r="AF393" t="n">
        <v>3.01200259</v>
      </c>
      <c r="AG393" t="n">
        <v>393.2842284</v>
      </c>
      <c r="AH393" t="n">
        <v>92875.83835000001</v>
      </c>
      <c r="AI393" t="n">
        <v>209963.8934</v>
      </c>
      <c r="AJ393" t="n">
        <v>437.3674132</v>
      </c>
      <c r="AK393" t="n">
        <v>6.782519215</v>
      </c>
      <c r="AL393" t="n">
        <v>149.9001935</v>
      </c>
      <c r="AM393" t="n">
        <v>0</v>
      </c>
      <c r="AN393" t="n">
        <v>0</v>
      </c>
      <c r="AO393" t="n">
        <v>6.879870643</v>
      </c>
      <c r="AP393" t="inlineStr">
        <is>
          <t>Georgia</t>
        </is>
      </c>
      <c r="AQ393" t="n">
        <v>13149</v>
      </c>
      <c r="AR393" t="inlineStr">
        <is>
          <t>Heard</t>
        </is>
      </c>
    </row>
    <row r="394">
      <c r="A394" t="inlineStr">
        <is>
          <t>Industry NO2</t>
        </is>
      </c>
      <c r="B394" t="n">
        <v>433</v>
      </c>
      <c r="C394" t="n">
        <v>7.804694473</v>
      </c>
      <c r="D394" t="n">
        <v>7.790451135</v>
      </c>
      <c r="E394" t="n">
        <v>0.014243338</v>
      </c>
      <c r="F394" t="n">
        <v>0.455728122</v>
      </c>
      <c r="G394" t="n">
        <v>0.23877941</v>
      </c>
      <c r="H394" t="n">
        <v>0.170998493</v>
      </c>
      <c r="I394" t="n">
        <v>0.018404745</v>
      </c>
      <c r="J394" t="n">
        <v>1.080824162</v>
      </c>
      <c r="K394" t="n">
        <v>1.455482884</v>
      </c>
      <c r="L394" t="n">
        <v>2.223744311</v>
      </c>
      <c r="M394" t="n">
        <v>0.106718547</v>
      </c>
      <c r="N394" t="n">
        <v>0.043643604</v>
      </c>
      <c r="O394" t="n">
        <v>0.023897614</v>
      </c>
      <c r="P394" t="n">
        <v>0.004533509</v>
      </c>
      <c r="Q394" t="n">
        <v>0.01201356</v>
      </c>
      <c r="R394" t="n">
        <v>3.034070817</v>
      </c>
      <c r="S394" t="n">
        <v>142.1372295</v>
      </c>
      <c r="T394" t="n">
        <v>0.169879014</v>
      </c>
      <c r="U394" t="n">
        <v>0.385871579</v>
      </c>
      <c r="V394" t="n">
        <v>0.000932374</v>
      </c>
      <c r="W394" t="n">
        <v>4.311693506</v>
      </c>
      <c r="X394" t="n">
        <v>23.84300045</v>
      </c>
      <c r="Y394" t="n">
        <v>147.3462842</v>
      </c>
      <c r="Z394" t="n">
        <v>28867.83145</v>
      </c>
      <c r="AA394" t="n">
        <v>3107.216945</v>
      </c>
      <c r="AB394" t="n">
        <v>353.2331737</v>
      </c>
      <c r="AC394" t="n">
        <v>60.12470554</v>
      </c>
      <c r="AD394" t="n">
        <v>2246.716147</v>
      </c>
      <c r="AE394" t="n">
        <v>1404.122019</v>
      </c>
      <c r="AF394" t="n">
        <v>81.93642825000001</v>
      </c>
      <c r="AG394" t="n">
        <v>12460.44301</v>
      </c>
      <c r="AH394" t="n">
        <v>1858968.349</v>
      </c>
      <c r="AI394" t="n">
        <v>4222552.487</v>
      </c>
      <c r="AJ394" t="n">
        <v>11372.25634</v>
      </c>
      <c r="AK394" t="n">
        <v>184.2142919</v>
      </c>
      <c r="AL394" t="n">
        <v>4773.060678</v>
      </c>
      <c r="AM394" t="n">
        <v>0</v>
      </c>
      <c r="AN394" t="n">
        <v>0</v>
      </c>
      <c r="AO394" t="n">
        <v>2136.435807</v>
      </c>
      <c r="AP394" t="inlineStr">
        <is>
          <t>Georgia</t>
        </is>
      </c>
      <c r="AQ394" t="n">
        <v>13151</v>
      </c>
      <c r="AR394" t="inlineStr">
        <is>
          <t>Henry</t>
        </is>
      </c>
    </row>
    <row r="395">
      <c r="A395" t="inlineStr">
        <is>
          <t>Industry NO2</t>
        </is>
      </c>
      <c r="B395" t="n">
        <v>434</v>
      </c>
      <c r="C395" t="n">
        <v>8.165157567</v>
      </c>
      <c r="D395" t="n">
        <v>8.140780278999999</v>
      </c>
      <c r="E395" t="n">
        <v>0.024377287</v>
      </c>
      <c r="F395" t="n">
        <v>0.492101929</v>
      </c>
      <c r="G395" t="n">
        <v>0.282643889</v>
      </c>
      <c r="H395" t="n">
        <v>0.16887549</v>
      </c>
      <c r="I395" t="n">
        <v>0.018178203</v>
      </c>
      <c r="J395" t="n">
        <v>1.189246635</v>
      </c>
      <c r="K395" t="n">
        <v>1.601484713</v>
      </c>
      <c r="L395" t="n">
        <v>2.446827355</v>
      </c>
      <c r="M395" t="n">
        <v>0.110578421</v>
      </c>
      <c r="N395" t="n">
        <v>0.043482197</v>
      </c>
      <c r="O395" t="n">
        <v>0.024528733</v>
      </c>
      <c r="P395" t="n">
        <v>0.005115984</v>
      </c>
      <c r="Q395" t="n">
        <v>0.011423217</v>
      </c>
      <c r="R395" t="n">
        <v>3.595979505</v>
      </c>
      <c r="S395" t="n">
        <v>140.3935841</v>
      </c>
      <c r="T395" t="n">
        <v>0.166924062</v>
      </c>
      <c r="U395" t="n">
        <v>0.377895503</v>
      </c>
      <c r="V395" t="n">
        <v>0.00145284</v>
      </c>
      <c r="W395" t="n">
        <v>5.121237733</v>
      </c>
      <c r="X395" t="n">
        <v>23.93017919</v>
      </c>
      <c r="Y395" t="n">
        <v>174.4142294</v>
      </c>
      <c r="Z395" t="n">
        <v>28138.15823</v>
      </c>
      <c r="AA395" t="n">
        <v>3029.004052</v>
      </c>
      <c r="AB395" t="n">
        <v>388.6679668</v>
      </c>
      <c r="AC395" t="n">
        <v>62.29933977</v>
      </c>
      <c r="AD395" t="n">
        <v>2235.872047</v>
      </c>
      <c r="AE395" t="n">
        <v>1426.692229</v>
      </c>
      <c r="AF395" t="n">
        <v>97.11102163</v>
      </c>
      <c r="AG395" t="n">
        <v>12307.58656</v>
      </c>
      <c r="AH395" t="n">
        <v>1826632.619</v>
      </c>
      <c r="AI395" t="n">
        <v>4135271.113</v>
      </c>
      <c r="AJ395" t="n">
        <v>17720.43426</v>
      </c>
      <c r="AK395" t="n">
        <v>218.8015408</v>
      </c>
      <c r="AL395" t="n">
        <v>4790.512737</v>
      </c>
      <c r="AM395" t="n">
        <v>0</v>
      </c>
      <c r="AN395" t="n">
        <v>0</v>
      </c>
      <c r="AO395" t="n">
        <v>1388.16288</v>
      </c>
      <c r="AP395" t="inlineStr">
        <is>
          <t>Georgia</t>
        </is>
      </c>
      <c r="AQ395" t="n">
        <v>13153</v>
      </c>
      <c r="AR395" t="inlineStr">
        <is>
          <t>Houston</t>
        </is>
      </c>
    </row>
    <row r="396">
      <c r="A396" t="inlineStr">
        <is>
          <t>Industry NO2</t>
        </is>
      </c>
      <c r="B396" t="n">
        <v>435</v>
      </c>
      <c r="C396" t="n">
        <v>7.821941917</v>
      </c>
      <c r="D396" t="n">
        <v>7.813246671</v>
      </c>
      <c r="E396" t="n">
        <v>0.008695246</v>
      </c>
      <c r="F396" t="n">
        <v>0.558145052</v>
      </c>
      <c r="G396" t="n">
        <v>0.005013845</v>
      </c>
      <c r="H396" t="n">
        <v>0.004231796</v>
      </c>
      <c r="I396" t="n">
        <v>0.000455447</v>
      </c>
      <c r="J396" t="n">
        <v>0.022275692</v>
      </c>
      <c r="K396" t="n">
        <v>0.02999742</v>
      </c>
      <c r="L396" t="n">
        <v>0.045831085</v>
      </c>
      <c r="M396" t="n">
        <v>0.002167682</v>
      </c>
      <c r="N396" t="n">
        <v>0.001102943</v>
      </c>
      <c r="O396" t="n">
        <v>0.000718911</v>
      </c>
      <c r="P396" s="10" t="n">
        <v>9.17559e-05</v>
      </c>
      <c r="Q396" t="n">
        <v>0.000228088</v>
      </c>
      <c r="R396" t="n">
        <v>0.063901367</v>
      </c>
      <c r="S396" t="n">
        <v>2.731232345</v>
      </c>
      <c r="T396" t="n">
        <v>0.005025112</v>
      </c>
      <c r="U396" t="n">
        <v>0.011355048</v>
      </c>
      <c r="V396" s="10" t="n">
        <v>2.14323e-05</v>
      </c>
      <c r="W396" t="n">
        <v>0.091266519</v>
      </c>
      <c r="X396" t="n">
        <v>0.460085102</v>
      </c>
      <c r="Y396" t="n">
        <v>3.093949623</v>
      </c>
      <c r="Z396" t="n">
        <v>676.0315201</v>
      </c>
      <c r="AA396" t="n">
        <v>72.76114498</v>
      </c>
      <c r="AB396" t="n">
        <v>7.280101458</v>
      </c>
      <c r="AC396" t="n">
        <v>1.221261453</v>
      </c>
      <c r="AD396" t="n">
        <v>56.37628722</v>
      </c>
      <c r="AE396" t="n">
        <v>37.88514949</v>
      </c>
      <c r="AF396" t="n">
        <v>1.725684758</v>
      </c>
      <c r="AG396" t="n">
        <v>239.4331529</v>
      </c>
      <c r="AH396" t="n">
        <v>54989.27451</v>
      </c>
      <c r="AI396" t="n">
        <v>124257.1057</v>
      </c>
      <c r="AJ396" t="n">
        <v>261.4113846</v>
      </c>
      <c r="AK396" t="n">
        <v>3.899302484</v>
      </c>
      <c r="AL396" t="n">
        <v>92.10309383000001</v>
      </c>
      <c r="AM396" t="n">
        <v>0</v>
      </c>
      <c r="AN396" t="n">
        <v>0</v>
      </c>
      <c r="AO396" t="n">
        <v>8.229092387</v>
      </c>
      <c r="AP396" t="inlineStr">
        <is>
          <t>Georgia</t>
        </is>
      </c>
      <c r="AQ396" t="n">
        <v>13155</v>
      </c>
      <c r="AR396" t="inlineStr">
        <is>
          <t>Irwin</t>
        </is>
      </c>
    </row>
    <row r="397">
      <c r="A397" t="inlineStr">
        <is>
          <t>Industry NO2</t>
        </is>
      </c>
      <c r="B397" t="n">
        <v>436</v>
      </c>
      <c r="C397" t="n">
        <v>7.880905542</v>
      </c>
      <c r="D397" t="n">
        <v>7.868183153</v>
      </c>
      <c r="E397" t="n">
        <v>0.012722389</v>
      </c>
      <c r="F397" t="n">
        <v>0.475017973</v>
      </c>
      <c r="G397" t="n">
        <v>0.058902441</v>
      </c>
      <c r="H397" t="n">
        <v>0.041156721</v>
      </c>
      <c r="I397" t="n">
        <v>0.004429672</v>
      </c>
      <c r="J397" t="n">
        <v>0.251987243</v>
      </c>
      <c r="K397" t="n">
        <v>0.339336668</v>
      </c>
      <c r="L397" t="n">
        <v>0.518451483</v>
      </c>
      <c r="M397" t="n">
        <v>0.024057187</v>
      </c>
      <c r="N397" t="n">
        <v>0.010545654</v>
      </c>
      <c r="O397" t="n">
        <v>0.006187368</v>
      </c>
      <c r="P397" t="n">
        <v>0.001087391</v>
      </c>
      <c r="Q397" t="n">
        <v>0.002630303</v>
      </c>
      <c r="R397" t="n">
        <v>0.748884813</v>
      </c>
      <c r="S397" t="n">
        <v>30.31631726</v>
      </c>
      <c r="T397" t="n">
        <v>0.05100389</v>
      </c>
      <c r="U397" t="n">
        <v>0.115608388</v>
      </c>
      <c r="V397" t="n">
        <v>0.000272344</v>
      </c>
      <c r="W397" t="n">
        <v>1.065266789</v>
      </c>
      <c r="X397" t="n">
        <v>5.07249009</v>
      </c>
      <c r="Y397" t="n">
        <v>36.34758908</v>
      </c>
      <c r="Z397" t="n">
        <v>6809.738597</v>
      </c>
      <c r="AA397" t="n">
        <v>732.9613296</v>
      </c>
      <c r="AB397" t="n">
        <v>82.35404513</v>
      </c>
      <c r="AC397" t="n">
        <v>13.55370096</v>
      </c>
      <c r="AD397" t="n">
        <v>541.4446824</v>
      </c>
      <c r="AE397" t="n">
        <v>349.3263514</v>
      </c>
      <c r="AF397" t="n">
        <v>20.22396658</v>
      </c>
      <c r="AG397" t="n">
        <v>2657.676282</v>
      </c>
      <c r="AH397" t="n">
        <v>558130.2534</v>
      </c>
      <c r="AI397" t="n">
        <v>1265090.541</v>
      </c>
      <c r="AJ397" t="n">
        <v>3321.812501</v>
      </c>
      <c r="AK397" t="n">
        <v>45.51282853</v>
      </c>
      <c r="AL397" t="n">
        <v>1015.446988</v>
      </c>
      <c r="AM397" t="n">
        <v>0</v>
      </c>
      <c r="AN397" t="n">
        <v>0</v>
      </c>
      <c r="AO397" t="n">
        <v>40.75851293</v>
      </c>
      <c r="AP397" t="inlineStr">
        <is>
          <t>Georgia</t>
        </is>
      </c>
      <c r="AQ397" t="n">
        <v>13157</v>
      </c>
      <c r="AR397" t="inlineStr">
        <is>
          <t>Jackson</t>
        </is>
      </c>
    </row>
    <row r="398">
      <c r="A398" t="inlineStr">
        <is>
          <t>Industry NO2</t>
        </is>
      </c>
      <c r="B398" t="n">
        <v>437</v>
      </c>
      <c r="C398" t="n">
        <v>8.168217938</v>
      </c>
      <c r="D398" t="n">
        <v>8.156926309999999</v>
      </c>
      <c r="E398" t="n">
        <v>0.011291629</v>
      </c>
      <c r="F398" t="n">
        <v>0.503882783</v>
      </c>
      <c r="G398" t="n">
        <v>0.010614908</v>
      </c>
      <c r="H398" t="n">
        <v>0.008587307000000001</v>
      </c>
      <c r="I398" t="n">
        <v>0.000924233</v>
      </c>
      <c r="J398" t="n">
        <v>0.046983722</v>
      </c>
      <c r="K398" t="n">
        <v>0.06327029000000001</v>
      </c>
      <c r="L398" t="n">
        <v>0.096666671</v>
      </c>
      <c r="M398" t="n">
        <v>0.004469836</v>
      </c>
      <c r="N398" t="n">
        <v>0.002202725</v>
      </c>
      <c r="O398" t="n">
        <v>0.001415747</v>
      </c>
      <c r="P398" t="n">
        <v>0.000199384</v>
      </c>
      <c r="Q398" t="n">
        <v>0.000472884</v>
      </c>
      <c r="R398" t="n">
        <v>0.134856796</v>
      </c>
      <c r="S398" t="n">
        <v>5.446148271</v>
      </c>
      <c r="T398" t="n">
        <v>0.010313367</v>
      </c>
      <c r="U398" t="n">
        <v>0.023309985</v>
      </c>
      <c r="V398" s="10" t="n">
        <v>4.957e-05</v>
      </c>
      <c r="W398" t="n">
        <v>0.191588287</v>
      </c>
      <c r="X398" t="n">
        <v>0.911009737</v>
      </c>
      <c r="Y398" t="n">
        <v>6.550260114</v>
      </c>
      <c r="Z398" t="n">
        <v>1387.53942</v>
      </c>
      <c r="AA398" t="n">
        <v>149.3446142</v>
      </c>
      <c r="AB398" t="n">
        <v>15.35513884</v>
      </c>
      <c r="AC398" t="n">
        <v>2.518283869</v>
      </c>
      <c r="AD398" t="n">
        <v>112.6865842</v>
      </c>
      <c r="AE398" t="n">
        <v>75.59389695</v>
      </c>
      <c r="AF398" t="n">
        <v>3.641867602</v>
      </c>
      <c r="AG398" t="n">
        <v>477.4359288</v>
      </c>
      <c r="AH398" t="n">
        <v>112858.0993</v>
      </c>
      <c r="AI398" t="n">
        <v>255078.7354</v>
      </c>
      <c r="AJ398" t="n">
        <v>604.610644</v>
      </c>
      <c r="AK398" t="n">
        <v>8.185484563999999</v>
      </c>
      <c r="AL398" t="n">
        <v>182.3723807</v>
      </c>
      <c r="AM398" t="n">
        <v>0</v>
      </c>
      <c r="AN398" t="n">
        <v>0</v>
      </c>
      <c r="AO398" t="n">
        <v>16.70944303</v>
      </c>
      <c r="AP398" t="inlineStr">
        <is>
          <t>Georgia</t>
        </is>
      </c>
      <c r="AQ398" t="n">
        <v>13159</v>
      </c>
      <c r="AR398" t="inlineStr">
        <is>
          <t>Jasper</t>
        </is>
      </c>
    </row>
    <row r="399">
      <c r="A399" t="inlineStr">
        <is>
          <t>Industry NO2</t>
        </is>
      </c>
      <c r="B399" t="n">
        <v>438</v>
      </c>
      <c r="C399" t="n">
        <v>7.731227339</v>
      </c>
      <c r="D399" t="n">
        <v>7.720230842</v>
      </c>
      <c r="E399" t="n">
        <v>0.010996497</v>
      </c>
      <c r="F399" t="n">
        <v>0.606042402</v>
      </c>
      <c r="G399" t="n">
        <v>0.0125587</v>
      </c>
      <c r="H399" t="n">
        <v>0.007874094</v>
      </c>
      <c r="I399" t="n">
        <v>0.000847468</v>
      </c>
      <c r="J399" t="n">
        <v>0.053789935</v>
      </c>
      <c r="K399" t="n">
        <v>0.07243583300000001</v>
      </c>
      <c r="L399" t="n">
        <v>0.110670103</v>
      </c>
      <c r="M399" t="n">
        <v>0.004658049</v>
      </c>
      <c r="N399" t="n">
        <v>0.002016081</v>
      </c>
      <c r="O399" t="n">
        <v>0.001215719</v>
      </c>
      <c r="P399" t="n">
        <v>0.000225172</v>
      </c>
      <c r="Q399" t="n">
        <v>0.000482837</v>
      </c>
      <c r="R399" t="n">
        <v>0.16006577</v>
      </c>
      <c r="S399" t="n">
        <v>5.553271449</v>
      </c>
      <c r="T399" t="n">
        <v>0.010842274</v>
      </c>
      <c r="U399" t="n">
        <v>0.024501086</v>
      </c>
      <c r="V399" t="n">
        <v>5.25272e-05</v>
      </c>
      <c r="W399" t="n">
        <v>0.228627207</v>
      </c>
      <c r="X399" t="n">
        <v>0.927512087</v>
      </c>
      <c r="Y399" t="n">
        <v>7.749737393</v>
      </c>
      <c r="Z399" t="n">
        <v>1290.134248</v>
      </c>
      <c r="AA399" t="n">
        <v>138.8601516</v>
      </c>
      <c r="AB399" t="n">
        <v>17.579533</v>
      </c>
      <c r="AC399" t="n">
        <v>2.624321793</v>
      </c>
      <c r="AD399" t="n">
        <v>103.4041288</v>
      </c>
      <c r="AE399" t="n">
        <v>67.97918383</v>
      </c>
      <c r="AF399" t="n">
        <v>4.322647126</v>
      </c>
      <c r="AG399" t="n">
        <v>486.8268692</v>
      </c>
      <c r="AH399" t="n">
        <v>118645.8745</v>
      </c>
      <c r="AI399" t="n">
        <v>268112.8261</v>
      </c>
      <c r="AJ399" t="n">
        <v>640.6795075</v>
      </c>
      <c r="AK399" t="n">
        <v>9.767948231</v>
      </c>
      <c r="AL399" t="n">
        <v>185.675938</v>
      </c>
      <c r="AM399" t="n">
        <v>0</v>
      </c>
      <c r="AN399" t="n">
        <v>0</v>
      </c>
      <c r="AO399" t="n">
        <v>29.06309425</v>
      </c>
      <c r="AP399" t="inlineStr">
        <is>
          <t>Georgia</t>
        </is>
      </c>
      <c r="AQ399" t="n">
        <v>13161</v>
      </c>
      <c r="AR399" t="inlineStr">
        <is>
          <t>Jeff Davis</t>
        </is>
      </c>
    </row>
    <row r="400">
      <c r="A400" t="inlineStr">
        <is>
          <t>Industry NO2</t>
        </is>
      </c>
      <c r="B400" t="n">
        <v>439</v>
      </c>
      <c r="C400" t="n">
        <v>8.250710226000001</v>
      </c>
      <c r="D400" t="n">
        <v>8.23023757</v>
      </c>
      <c r="E400" t="n">
        <v>0.020472655</v>
      </c>
      <c r="F400" t="n">
        <v>0.566976975</v>
      </c>
      <c r="G400" t="n">
        <v>0.021666881</v>
      </c>
      <c r="H400" t="n">
        <v>0.017795152</v>
      </c>
      <c r="I400" t="n">
        <v>0.00191544</v>
      </c>
      <c r="J400" t="n">
        <v>0.09415852299999999</v>
      </c>
      <c r="K400" t="n">
        <v>0.12679758</v>
      </c>
      <c r="L400" t="n">
        <v>0.19372712</v>
      </c>
      <c r="M400" t="n">
        <v>0.008921198</v>
      </c>
      <c r="N400" t="n">
        <v>0.004602385</v>
      </c>
      <c r="O400" t="n">
        <v>0.003030558</v>
      </c>
      <c r="P400" t="n">
        <v>0.00039897</v>
      </c>
      <c r="Q400" t="n">
        <v>0.000935844</v>
      </c>
      <c r="R400" t="n">
        <v>0.275466417</v>
      </c>
      <c r="S400" t="n">
        <v>10.77020412</v>
      </c>
      <c r="T400" t="n">
        <v>0.026286301</v>
      </c>
      <c r="U400" t="n">
        <v>0.059389447</v>
      </c>
      <c r="V400" s="10" t="n">
        <v>9.89972e-05</v>
      </c>
      <c r="W400" t="n">
        <v>0.391840293</v>
      </c>
      <c r="X400" t="n">
        <v>1.809235016</v>
      </c>
      <c r="Y400" t="n">
        <v>13.3702246</v>
      </c>
      <c r="Z400" t="n">
        <v>2845.936231</v>
      </c>
      <c r="AA400" t="n">
        <v>306.3457202</v>
      </c>
      <c r="AB400" t="n">
        <v>30.77275013</v>
      </c>
      <c r="AC400" t="n">
        <v>5.026158972</v>
      </c>
      <c r="AD400" t="n">
        <v>235.1733494</v>
      </c>
      <c r="AE400" t="n">
        <v>159.2760572</v>
      </c>
      <c r="AF400" t="n">
        <v>7.439092792</v>
      </c>
      <c r="AG400" t="n">
        <v>944.1686404</v>
      </c>
      <c r="AH400" t="n">
        <v>287648.2578</v>
      </c>
      <c r="AI400" t="n">
        <v>649892.5345</v>
      </c>
      <c r="AJ400" t="n">
        <v>1207.478827</v>
      </c>
      <c r="AK400" t="n">
        <v>16.74112086</v>
      </c>
      <c r="AL400" t="n">
        <v>362.1854779</v>
      </c>
      <c r="AM400" t="n">
        <v>0</v>
      </c>
      <c r="AN400" t="n">
        <v>0</v>
      </c>
      <c r="AO400" t="n">
        <v>501.9111873</v>
      </c>
      <c r="AP400" t="inlineStr">
        <is>
          <t>Georgia</t>
        </is>
      </c>
      <c r="AQ400" t="n">
        <v>13163</v>
      </c>
      <c r="AR400" t="inlineStr">
        <is>
          <t>Jefferson</t>
        </is>
      </c>
    </row>
    <row r="401">
      <c r="A401" t="inlineStr">
        <is>
          <t>Industry NO2</t>
        </is>
      </c>
      <c r="B401" t="n">
        <v>440</v>
      </c>
      <c r="C401" t="n">
        <v>8.218546522</v>
      </c>
      <c r="D401" t="n">
        <v>8.195594364</v>
      </c>
      <c r="E401" t="n">
        <v>0.022952158</v>
      </c>
      <c r="F401" t="n">
        <v>0.587790992</v>
      </c>
      <c r="G401" t="n">
        <v>0.012955474</v>
      </c>
      <c r="H401" t="n">
        <v>0.010285701</v>
      </c>
      <c r="I401" t="n">
        <v>0.001107164</v>
      </c>
      <c r="J401" t="n">
        <v>0.056284179</v>
      </c>
      <c r="K401" t="n">
        <v>0.075794443</v>
      </c>
      <c r="L401" t="n">
        <v>0.115802386</v>
      </c>
      <c r="M401" t="n">
        <v>0.005765428</v>
      </c>
      <c r="N401" t="n">
        <v>0.002666681</v>
      </c>
      <c r="O401" t="n">
        <v>0.001658936</v>
      </c>
      <c r="P401" s="10" t="n">
        <v>0.000241834</v>
      </c>
      <c r="Q401" t="n">
        <v>0.000603935</v>
      </c>
      <c r="R401" t="n">
        <v>0.164567415</v>
      </c>
      <c r="S401" t="n">
        <v>7.472666941</v>
      </c>
      <c r="T401" t="n">
        <v>0.013777626</v>
      </c>
      <c r="U401" t="n">
        <v>0.031170578</v>
      </c>
      <c r="V401" s="10" t="n">
        <v>6.16123e-05</v>
      </c>
      <c r="W401" t="n">
        <v>0.23374829</v>
      </c>
      <c r="X401" t="n">
        <v>1.268922413</v>
      </c>
      <c r="Y401" t="n">
        <v>7.994579599</v>
      </c>
      <c r="Z401" t="n">
        <v>1664.409233</v>
      </c>
      <c r="AA401" t="n">
        <v>179.1669976</v>
      </c>
      <c r="AB401" t="n">
        <v>18.39471647</v>
      </c>
      <c r="AC401" t="n">
        <v>3.24821408</v>
      </c>
      <c r="AD401" t="n">
        <v>136.5890399</v>
      </c>
      <c r="AE401" t="n">
        <v>90.03909129</v>
      </c>
      <c r="AF401" t="n">
        <v>4.444216033</v>
      </c>
      <c r="AG401" t="n">
        <v>655.0904426</v>
      </c>
      <c r="AH401" t="n">
        <v>150767.1295</v>
      </c>
      <c r="AI401" t="n">
        <v>341096.3925</v>
      </c>
      <c r="AJ401" t="n">
        <v>751.4908455</v>
      </c>
      <c r="AK401" t="n">
        <v>9.986743168</v>
      </c>
      <c r="AL401" t="n">
        <v>254.0218747</v>
      </c>
      <c r="AM401" t="n">
        <v>0</v>
      </c>
      <c r="AN401" t="n">
        <v>0</v>
      </c>
      <c r="AO401" t="n">
        <v>66.187449</v>
      </c>
      <c r="AP401" t="inlineStr">
        <is>
          <t>Georgia</t>
        </is>
      </c>
      <c r="AQ401" t="n">
        <v>13165</v>
      </c>
      <c r="AR401" t="inlineStr">
        <is>
          <t>Jenkins</t>
        </is>
      </c>
    </row>
    <row r="402">
      <c r="A402" t="inlineStr">
        <is>
          <t>Industry NO2</t>
        </is>
      </c>
      <c r="B402" t="n">
        <v>441</v>
      </c>
      <c r="C402" t="n">
        <v>8.115969864</v>
      </c>
      <c r="D402" t="n">
        <v>8.101298607</v>
      </c>
      <c r="E402" t="n">
        <v>0.014671257</v>
      </c>
      <c r="F402" t="n">
        <v>0.544667462</v>
      </c>
      <c r="G402" t="n">
        <v>0.007486057</v>
      </c>
      <c r="H402" t="n">
        <v>0.00765745</v>
      </c>
      <c r="I402" t="n">
        <v>0.000824184</v>
      </c>
      <c r="J402" t="n">
        <v>0.0333689</v>
      </c>
      <c r="K402" t="n">
        <v>0.044935946</v>
      </c>
      <c r="L402" t="n">
        <v>0.068654935</v>
      </c>
      <c r="M402" t="n">
        <v>0.003777916</v>
      </c>
      <c r="N402" t="n">
        <v>0.001965635</v>
      </c>
      <c r="O402" t="n">
        <v>0.00120098</v>
      </c>
      <c r="P402" s="10" t="n">
        <v>0.000145351</v>
      </c>
      <c r="Q402" t="n">
        <v>0.000457287</v>
      </c>
      <c r="R402" t="n">
        <v>0.094952412</v>
      </c>
      <c r="S402" t="n">
        <v>5.105599025</v>
      </c>
      <c r="T402" t="n">
        <v>0.008280015999999999</v>
      </c>
      <c r="U402" t="n">
        <v>0.018721275</v>
      </c>
      <c r="V402" s="10" t="n">
        <v>4.01538e-05</v>
      </c>
      <c r="W402" t="n">
        <v>0.134531681</v>
      </c>
      <c r="X402" t="n">
        <v>0.857079094</v>
      </c>
      <c r="Y402" t="n">
        <v>4.61950506</v>
      </c>
      <c r="Z402" t="n">
        <v>1253.429671</v>
      </c>
      <c r="AA402" t="n">
        <v>134.9148334</v>
      </c>
      <c r="AB402" t="n">
        <v>10.90556923</v>
      </c>
      <c r="AC402" t="n">
        <v>2.128459213</v>
      </c>
      <c r="AD402" t="n">
        <v>100.7585984</v>
      </c>
      <c r="AE402" t="n">
        <v>65.11947071</v>
      </c>
      <c r="AF402" t="n">
        <v>2.564232007</v>
      </c>
      <c r="AG402" t="n">
        <v>447.5817204</v>
      </c>
      <c r="AH402" t="n">
        <v>90607.35453</v>
      </c>
      <c r="AI402" t="n">
        <v>204864.9599</v>
      </c>
      <c r="AJ402" t="n">
        <v>489.7595292</v>
      </c>
      <c r="AK402" t="n">
        <v>5.747778306</v>
      </c>
      <c r="AL402" t="n">
        <v>171.5761627</v>
      </c>
      <c r="AM402" t="n">
        <v>0</v>
      </c>
      <c r="AN402" t="n">
        <v>0</v>
      </c>
      <c r="AO402" t="n">
        <v>5.86460298</v>
      </c>
      <c r="AP402" t="inlineStr">
        <is>
          <t>Georgia</t>
        </is>
      </c>
      <c r="AQ402" t="n">
        <v>13167</v>
      </c>
      <c r="AR402" t="inlineStr">
        <is>
          <t>Johnson</t>
        </is>
      </c>
    </row>
    <row r="403">
      <c r="A403" t="inlineStr">
        <is>
          <t>Industry NO2</t>
        </is>
      </c>
      <c r="B403" t="n">
        <v>442</v>
      </c>
      <c r="C403" t="n">
        <v>8.238601934</v>
      </c>
      <c r="D403" t="n">
        <v>8.227942731000001</v>
      </c>
      <c r="E403" t="n">
        <v>0.010659204</v>
      </c>
      <c r="F403" t="n">
        <v>0.496483964</v>
      </c>
      <c r="G403" t="n">
        <v>0.02115286</v>
      </c>
      <c r="H403" t="n">
        <v>0.01789715</v>
      </c>
      <c r="I403" t="n">
        <v>0.001926218</v>
      </c>
      <c r="J403" t="n">
        <v>0.09508351499999999</v>
      </c>
      <c r="K403" t="n">
        <v>0.12804355</v>
      </c>
      <c r="L403" t="n">
        <v>0.195629556</v>
      </c>
      <c r="M403" t="n">
        <v>0.009422338000000001</v>
      </c>
      <c r="N403" t="n">
        <v>0.004593218</v>
      </c>
      <c r="O403" t="n">
        <v>0.002831032</v>
      </c>
      <c r="P403" s="10" t="n">
        <v>0.000411378</v>
      </c>
      <c r="Q403" t="n">
        <v>0.00105886</v>
      </c>
      <c r="R403" t="n">
        <v>0.268521588</v>
      </c>
      <c r="S403" t="n">
        <v>11.88379428</v>
      </c>
      <c r="T403" t="n">
        <v>0.016509126</v>
      </c>
      <c r="U403" t="n">
        <v>0.037397853</v>
      </c>
      <c r="V403" s="10" t="n">
        <v>0.000104472</v>
      </c>
      <c r="W403" t="n">
        <v>0.380971412</v>
      </c>
      <c r="X403" t="n">
        <v>1.986556947</v>
      </c>
      <c r="Y403" t="n">
        <v>13.05303229</v>
      </c>
      <c r="Z403" t="n">
        <v>2934.556599</v>
      </c>
      <c r="AA403" t="n">
        <v>315.8521079</v>
      </c>
      <c r="AB403" t="n">
        <v>31.07502821</v>
      </c>
      <c r="AC403" t="n">
        <v>5.308498817</v>
      </c>
      <c r="AD403" t="n">
        <v>235.3713121</v>
      </c>
      <c r="AE403" t="n">
        <v>154.3641987</v>
      </c>
      <c r="AF403" t="n">
        <v>7.251544603</v>
      </c>
      <c r="AG403" t="n">
        <v>1041.791386</v>
      </c>
      <c r="AH403" t="n">
        <v>180657.6438</v>
      </c>
      <c r="AI403" t="n">
        <v>409240.8086</v>
      </c>
      <c r="AJ403" t="n">
        <v>1274.26079</v>
      </c>
      <c r="AK403" t="n">
        <v>16.276755</v>
      </c>
      <c r="AL403" t="n">
        <v>397.6830379</v>
      </c>
      <c r="AM403" t="n">
        <v>0</v>
      </c>
      <c r="AN403" t="n">
        <v>0</v>
      </c>
      <c r="AO403" t="n">
        <v>46.52073058</v>
      </c>
      <c r="AP403" t="inlineStr">
        <is>
          <t>Georgia</t>
        </is>
      </c>
      <c r="AQ403" t="n">
        <v>13169</v>
      </c>
      <c r="AR403" t="inlineStr">
        <is>
          <t>Jones</t>
        </is>
      </c>
    </row>
    <row r="404">
      <c r="A404" t="inlineStr">
        <is>
          <t>Industry NO2</t>
        </is>
      </c>
      <c r="B404" t="n">
        <v>443</v>
      </c>
      <c r="C404" t="n">
        <v>8.132730708</v>
      </c>
      <c r="D404" t="n">
        <v>8.122444094</v>
      </c>
      <c r="E404" t="n">
        <v>0.010286614</v>
      </c>
      <c r="F404" t="n">
        <v>0.499302792</v>
      </c>
      <c r="G404" t="n">
        <v>0.01192839</v>
      </c>
      <c r="H404" t="n">
        <v>0.010017442</v>
      </c>
      <c r="I404" s="10" t="n">
        <v>0.001078144</v>
      </c>
      <c r="J404" t="n">
        <v>0.052316204</v>
      </c>
      <c r="K404" t="n">
        <v>0.070451257</v>
      </c>
      <c r="L404" t="n">
        <v>0.107637947</v>
      </c>
      <c r="M404" t="n">
        <v>0.005370108</v>
      </c>
      <c r="N404" t="n">
        <v>0.002598596</v>
      </c>
      <c r="O404" s="10" t="n">
        <v>0.001680217</v>
      </c>
      <c r="P404" s="10" t="n">
        <v>0.000225239</v>
      </c>
      <c r="Q404" s="10" t="n">
        <v>0.000550205</v>
      </c>
      <c r="R404" t="n">
        <v>0.151575605</v>
      </c>
      <c r="S404" t="n">
        <v>6.838175026</v>
      </c>
      <c r="T404" t="n">
        <v>0.013475033</v>
      </c>
      <c r="U404" t="n">
        <v>0.030594982</v>
      </c>
      <c r="V404" s="10" t="n">
        <v>5.96107e-05</v>
      </c>
      <c r="W404" t="n">
        <v>0.215415123</v>
      </c>
      <c r="X404" t="n">
        <v>1.167211177</v>
      </c>
      <c r="Y404" t="n">
        <v>7.3607849</v>
      </c>
      <c r="Z404" t="n">
        <v>1601.880268</v>
      </c>
      <c r="AA404" t="n">
        <v>172.412899</v>
      </c>
      <c r="AB404" t="n">
        <v>17.09788978</v>
      </c>
      <c r="AC404" t="n">
        <v>3.02549262</v>
      </c>
      <c r="AD404" t="n">
        <v>132.8904618</v>
      </c>
      <c r="AE404" t="n">
        <v>89.20326532999999</v>
      </c>
      <c r="AF404" t="n">
        <v>4.093366443</v>
      </c>
      <c r="AG404" t="n">
        <v>599.4677857</v>
      </c>
      <c r="AH404" t="n">
        <v>147455.8819</v>
      </c>
      <c r="AI404" t="n">
        <v>334797.7051</v>
      </c>
      <c r="AJ404" t="n">
        <v>727.0777943000001</v>
      </c>
      <c r="AK404" t="n">
        <v>9.203470576000001</v>
      </c>
      <c r="AL404" t="n">
        <v>233.6605992</v>
      </c>
      <c r="AM404" t="n">
        <v>0</v>
      </c>
      <c r="AN404" t="n">
        <v>0</v>
      </c>
      <c r="AO404" t="n">
        <v>1.810661786</v>
      </c>
      <c r="AP404" t="inlineStr">
        <is>
          <t>Georgia</t>
        </is>
      </c>
      <c r="AQ404" t="n">
        <v>13171</v>
      </c>
      <c r="AR404" t="inlineStr">
        <is>
          <t>Lamar</t>
        </is>
      </c>
    </row>
    <row r="405">
      <c r="A405" t="inlineStr">
        <is>
          <t>Industry NO2</t>
        </is>
      </c>
      <c r="B405" t="n">
        <v>444</v>
      </c>
      <c r="C405" t="n">
        <v>7.594984123</v>
      </c>
      <c r="D405" t="n">
        <v>7.58765776</v>
      </c>
      <c r="E405" s="10" t="n">
        <v>0.007326363</v>
      </c>
      <c r="F405" t="n">
        <v>0.531017531</v>
      </c>
      <c r="G405" t="n">
        <v>0.0065439</v>
      </c>
      <c r="H405" t="n">
        <v>0.003284628</v>
      </c>
      <c r="I405" t="n">
        <v>0.000353502</v>
      </c>
      <c r="J405" t="n">
        <v>0.027603148</v>
      </c>
      <c r="K405" t="n">
        <v>0.03717162</v>
      </c>
      <c r="L405" t="n">
        <v>0.056792023</v>
      </c>
      <c r="M405" t="n">
        <v>0.002323353</v>
      </c>
      <c r="N405" t="n">
        <v>0.000842268</v>
      </c>
      <c r="O405" t="n">
        <v>0.000477249</v>
      </c>
      <c r="P405" s="10" t="n">
        <v>0.000117284</v>
      </c>
      <c r="Q405" s="10" t="n">
        <v>0.00022003</v>
      </c>
      <c r="R405" t="n">
        <v>0.083479901</v>
      </c>
      <c r="S405" t="n">
        <v>2.772193894</v>
      </c>
      <c r="T405" t="n">
        <v>0.003612833</v>
      </c>
      <c r="U405" t="n">
        <v>0.008177413</v>
      </c>
      <c r="V405" s="10" t="n">
        <v>3.058e-05</v>
      </c>
      <c r="W405" t="n">
        <v>0.119414083</v>
      </c>
      <c r="X405" t="n">
        <v>0.473594952</v>
      </c>
      <c r="Y405" t="n">
        <v>4.038117415</v>
      </c>
      <c r="Z405" t="n">
        <v>543.3311449</v>
      </c>
      <c r="AA405" t="n">
        <v>58.47769339</v>
      </c>
      <c r="AB405" t="n">
        <v>9.021210173</v>
      </c>
      <c r="AC405" t="n">
        <v>1.30896592</v>
      </c>
      <c r="AD405" t="n">
        <v>43.30548604</v>
      </c>
      <c r="AE405" t="n">
        <v>28.05107988</v>
      </c>
      <c r="AF405" t="n">
        <v>2.254411757</v>
      </c>
      <c r="AG405" t="n">
        <v>243.0240421</v>
      </c>
      <c r="AH405" t="n">
        <v>39534.85689</v>
      </c>
      <c r="AI405" t="n">
        <v>89484.58266</v>
      </c>
      <c r="AJ405" t="n">
        <v>372.9878471</v>
      </c>
      <c r="AK405" t="n">
        <v>5.101888791</v>
      </c>
      <c r="AL405" t="n">
        <v>94.80759127</v>
      </c>
      <c r="AM405" t="n">
        <v>0</v>
      </c>
      <c r="AN405" t="n">
        <v>0</v>
      </c>
      <c r="AO405" t="n">
        <v>11.94894607</v>
      </c>
      <c r="AP405" t="inlineStr">
        <is>
          <t>Georgia</t>
        </is>
      </c>
      <c r="AQ405" t="n">
        <v>13173</v>
      </c>
      <c r="AR405" t="inlineStr">
        <is>
          <t>Lanier</t>
        </is>
      </c>
    </row>
    <row r="406">
      <c r="A406" t="inlineStr">
        <is>
          <t>Industry NO2</t>
        </is>
      </c>
      <c r="B406" t="n">
        <v>445</v>
      </c>
      <c r="C406" t="n">
        <v>8.015491090999999</v>
      </c>
      <c r="D406" t="n">
        <v>7.999959552</v>
      </c>
      <c r="E406" s="10" t="n">
        <v>0.015531539</v>
      </c>
      <c r="F406" t="n">
        <v>0.560157253</v>
      </c>
      <c r="G406" s="10" t="n">
        <v>0.054605629</v>
      </c>
      <c r="H406" s="10" t="n">
        <v>0.04095603</v>
      </c>
      <c r="I406" s="10" t="n">
        <v>0.004408207</v>
      </c>
      <c r="J406" t="n">
        <v>0.231354358</v>
      </c>
      <c r="K406" t="n">
        <v>0.311551317</v>
      </c>
      <c r="L406" t="n">
        <v>0.476000811</v>
      </c>
      <c r="M406" s="10" t="n">
        <v>0.02144665</v>
      </c>
      <c r="N406" s="10" t="n">
        <v>0.010593018</v>
      </c>
      <c r="O406" s="10" t="n">
        <v>0.006751135</v>
      </c>
      <c r="P406" s="10" t="n">
        <v>0.000985688</v>
      </c>
      <c r="Q406" s="10" t="n">
        <v>0.002291537</v>
      </c>
      <c r="R406" t="n">
        <v>0.6945607539999999</v>
      </c>
      <c r="S406" t="n">
        <v>25.96151876</v>
      </c>
      <c r="T406" s="10" t="n">
        <v>0.052547046</v>
      </c>
      <c r="U406" t="n">
        <v>0.118898039</v>
      </c>
      <c r="V406" s="10" t="n">
        <v>0.000410442</v>
      </c>
      <c r="W406" t="n">
        <v>0.988730752</v>
      </c>
      <c r="X406" t="n">
        <v>4.35246802</v>
      </c>
      <c r="Y406" t="n">
        <v>33.6961068</v>
      </c>
      <c r="Z406" t="n">
        <v>6619.480818</v>
      </c>
      <c r="AA406" t="n">
        <v>712.5048778</v>
      </c>
      <c r="AB406" t="n">
        <v>75.61085905</v>
      </c>
      <c r="AC406" t="n">
        <v>12.08293735</v>
      </c>
      <c r="AD406" t="n">
        <v>542.0213622</v>
      </c>
      <c r="AE406" t="n">
        <v>362.1186075</v>
      </c>
      <c r="AF406" t="n">
        <v>18.75692124</v>
      </c>
      <c r="AG406" t="n">
        <v>2275.913399</v>
      </c>
      <c r="AH406" t="n">
        <v>575016.851</v>
      </c>
      <c r="AI406" t="n">
        <v>1301088.854</v>
      </c>
      <c r="AJ406" t="n">
        <v>5006.199524</v>
      </c>
      <c r="AK406" t="n">
        <v>42.24287628</v>
      </c>
      <c r="AL406" t="n">
        <v>871.3078711000001</v>
      </c>
      <c r="AM406" t="n">
        <v>0</v>
      </c>
      <c r="AN406" t="n">
        <v>0</v>
      </c>
      <c r="AO406" t="n">
        <v>80.71191594</v>
      </c>
      <c r="AP406" t="inlineStr">
        <is>
          <t>Georgia</t>
        </is>
      </c>
      <c r="AQ406" t="n">
        <v>13175</v>
      </c>
      <c r="AR406" t="inlineStr">
        <is>
          <t>Laurens</t>
        </is>
      </c>
    </row>
    <row r="407">
      <c r="A407" t="inlineStr">
        <is>
          <t>Industry NO2</t>
        </is>
      </c>
      <c r="B407" t="n">
        <v>446</v>
      </c>
      <c r="C407" t="n">
        <v>8.19905879</v>
      </c>
      <c r="D407" t="n">
        <v>8.190021648</v>
      </c>
      <c r="E407" t="n">
        <v>0.009037142</v>
      </c>
      <c r="F407" t="n">
        <v>0.6039660569999999</v>
      </c>
      <c r="G407" t="n">
        <v>0.020016261</v>
      </c>
      <c r="H407" t="n">
        <v>0.013017952</v>
      </c>
      <c r="I407" s="10" t="n">
        <v>0.001401058</v>
      </c>
      <c r="J407" t="n">
        <v>0.08711967599999999</v>
      </c>
      <c r="K407" t="n">
        <v>0.117319154</v>
      </c>
      <c r="L407" t="n">
        <v>0.179244253</v>
      </c>
      <c r="M407" t="n">
        <v>0.008188753</v>
      </c>
      <c r="N407" t="n">
        <v>0.003304585</v>
      </c>
      <c r="O407" s="10" t="n">
        <v>0.001822626</v>
      </c>
      <c r="P407" s="10" t="n">
        <v>0.000356304</v>
      </c>
      <c r="Q407" s="10" t="n">
        <v>0.000902956</v>
      </c>
      <c r="R407" t="n">
        <v>0.255129973</v>
      </c>
      <c r="S407" t="n">
        <v>10.68492251</v>
      </c>
      <c r="T407" t="n">
        <v>0.012097911</v>
      </c>
      <c r="U407" t="n">
        <v>0.027530589</v>
      </c>
      <c r="V407" s="10" t="n">
        <v>8.14288e-05</v>
      </c>
      <c r="W407" t="n">
        <v>0.364442278</v>
      </c>
      <c r="X407" t="n">
        <v>1.79773808</v>
      </c>
      <c r="Y407" t="n">
        <v>12.35165847</v>
      </c>
      <c r="Z407" t="n">
        <v>2170.119199</v>
      </c>
      <c r="AA407" t="n">
        <v>233.5699617</v>
      </c>
      <c r="AB407" t="n">
        <v>28.47229645</v>
      </c>
      <c r="AC407" t="n">
        <v>4.613503389</v>
      </c>
      <c r="AD407" t="n">
        <v>170.0890988</v>
      </c>
      <c r="AE407" t="n">
        <v>106.9514712</v>
      </c>
      <c r="AF407" t="n">
        <v>6.88989808</v>
      </c>
      <c r="AG407" t="n">
        <v>936.6924382</v>
      </c>
      <c r="AH407" t="n">
        <v>132386.1781</v>
      </c>
      <c r="AI407" t="n">
        <v>301264.3723</v>
      </c>
      <c r="AJ407" t="n">
        <v>993.1953952</v>
      </c>
      <c r="AK407" t="n">
        <v>15.57055854</v>
      </c>
      <c r="AL407" t="n">
        <v>359.88394</v>
      </c>
      <c r="AM407" t="n">
        <v>0</v>
      </c>
      <c r="AN407" t="n">
        <v>0</v>
      </c>
      <c r="AO407" t="n">
        <v>14.69705292</v>
      </c>
      <c r="AP407" t="inlineStr">
        <is>
          <t>Georgia</t>
        </is>
      </c>
      <c r="AQ407" t="n">
        <v>13177</v>
      </c>
      <c r="AR407" t="inlineStr">
        <is>
          <t>Lee</t>
        </is>
      </c>
    </row>
    <row r="408">
      <c r="A408" t="inlineStr">
        <is>
          <t>Industry NO2</t>
        </is>
      </c>
      <c r="B408" t="n">
        <v>447</v>
      </c>
      <c r="C408" t="n">
        <v>7.758229019</v>
      </c>
      <c r="D408" t="n">
        <v>7.726890539</v>
      </c>
      <c r="E408" t="n">
        <v>0.03133848</v>
      </c>
      <c r="F408" t="n">
        <v>0.588683518</v>
      </c>
      <c r="G408" t="n">
        <v>0.199896316</v>
      </c>
      <c r="H408" t="n">
        <v>0.062301783</v>
      </c>
      <c r="I408" t="n">
        <v>0.006706815</v>
      </c>
      <c r="J408" t="n">
        <v>0.799812447</v>
      </c>
      <c r="K408" t="n">
        <v>1.077055805</v>
      </c>
      <c r="L408" t="n">
        <v>1.645586237</v>
      </c>
      <c r="M408" t="n">
        <v>0.065445105</v>
      </c>
      <c r="N408" t="n">
        <v>0.016217</v>
      </c>
      <c r="O408" t="n">
        <v>0.008247579999999999</v>
      </c>
      <c r="P408" s="10" t="n">
        <v>0.003682467</v>
      </c>
      <c r="Q408" s="10" t="n">
        <v>0.004876725</v>
      </c>
      <c r="R408" t="n">
        <v>2.5399612</v>
      </c>
      <c r="S408" t="n">
        <v>74.43776539</v>
      </c>
      <c r="T408" t="n">
        <v>0.05652064</v>
      </c>
      <c r="U408" t="n">
        <v>0.128977849</v>
      </c>
      <c r="V408" s="10" t="n">
        <v>0.001108033</v>
      </c>
      <c r="W408" t="n">
        <v>3.609663077</v>
      </c>
      <c r="X408" t="n">
        <v>12.89125751</v>
      </c>
      <c r="Y408" t="n">
        <v>123.352258</v>
      </c>
      <c r="Z408" t="n">
        <v>10413.82251</v>
      </c>
      <c r="AA408" t="n">
        <v>1121.104226</v>
      </c>
      <c r="AB408" t="n">
        <v>261.3937718</v>
      </c>
      <c r="AC408" t="n">
        <v>36.87145108</v>
      </c>
      <c r="AD408" t="n">
        <v>837.0058445</v>
      </c>
      <c r="AE408" t="n">
        <v>545.4511087</v>
      </c>
      <c r="AF408" t="n">
        <v>68.59277888</v>
      </c>
      <c r="AG408" t="n">
        <v>6525.577691</v>
      </c>
      <c r="AH408" t="n">
        <v>618499.4757</v>
      </c>
      <c r="AI408" t="n">
        <v>1411391.159</v>
      </c>
      <c r="AJ408" t="n">
        <v>13514.79234</v>
      </c>
      <c r="AK408" t="n">
        <v>154.2204998</v>
      </c>
      <c r="AL408" t="n">
        <v>2580.66322</v>
      </c>
      <c r="AM408" t="n">
        <v>0</v>
      </c>
      <c r="AN408" t="n">
        <v>0</v>
      </c>
      <c r="AO408" t="n">
        <v>578.0816364</v>
      </c>
      <c r="AP408" t="inlineStr">
        <is>
          <t>Georgia</t>
        </is>
      </c>
      <c r="AQ408" t="n">
        <v>13179</v>
      </c>
      <c r="AR408" t="inlineStr">
        <is>
          <t>Liberty</t>
        </is>
      </c>
    </row>
    <row r="409">
      <c r="A409" t="inlineStr">
        <is>
          <t>Industry NO2</t>
        </is>
      </c>
      <c r="B409" t="n">
        <v>448</v>
      </c>
      <c r="C409" t="n">
        <v>8.308991091999999</v>
      </c>
      <c r="D409" t="n">
        <v>8.298079443000001</v>
      </c>
      <c r="E409" s="10" t="n">
        <v>0.010911649</v>
      </c>
      <c r="F409" t="n">
        <v>0.569216123</v>
      </c>
      <c r="G409" s="10" t="n">
        <v>0.004519228</v>
      </c>
      <c r="H409" s="10" t="n">
        <v>0.005154725</v>
      </c>
      <c r="I409" s="10" t="n">
        <v>0.00055479</v>
      </c>
      <c r="J409" t="n">
        <v>0.019999742</v>
      </c>
      <c r="K409" t="n">
        <v>0.026932511</v>
      </c>
      <c r="L409" t="n">
        <v>0.041148469</v>
      </c>
      <c r="M409" s="10" t="n">
        <v>0.002140582</v>
      </c>
      <c r="N409" s="10" t="n">
        <v>0.001325903</v>
      </c>
      <c r="O409" s="10" t="n">
        <v>0.000915545</v>
      </c>
      <c r="P409" s="10" t="n">
        <v>8.287439999999999e-05</v>
      </c>
      <c r="Q409" s="10" t="n">
        <v>0.000243908</v>
      </c>
      <c r="R409" t="n">
        <v>0.057446687</v>
      </c>
      <c r="S409" t="n">
        <v>2.663730091</v>
      </c>
      <c r="T409" s="10" t="n">
        <v>0.005396204</v>
      </c>
      <c r="U409" s="10" t="n">
        <v>0.012195554</v>
      </c>
      <c r="V409" s="10" t="n">
        <v>1.77052e-05</v>
      </c>
      <c r="W409" t="n">
        <v>0.081690148</v>
      </c>
      <c r="X409" t="n">
        <v>0.444819819</v>
      </c>
      <c r="Y409" t="n">
        <v>2.788730686</v>
      </c>
      <c r="Z409" t="n">
        <v>819.6730765999999</v>
      </c>
      <c r="AA409" t="n">
        <v>88.22331104</v>
      </c>
      <c r="AB409" t="n">
        <v>6.536280931</v>
      </c>
      <c r="AC409" t="n">
        <v>1.205993195</v>
      </c>
      <c r="AD409" t="n">
        <v>67.61412937999999</v>
      </c>
      <c r="AE409" t="n">
        <v>46.36302671</v>
      </c>
      <c r="AF409" t="n">
        <v>1.551373257</v>
      </c>
      <c r="AG409" t="n">
        <v>233.515576</v>
      </c>
      <c r="AH409" t="n">
        <v>59050.1019</v>
      </c>
      <c r="AI409" t="n">
        <v>133454.6725</v>
      </c>
      <c r="AJ409" t="n">
        <v>215.9526165</v>
      </c>
      <c r="AK409" t="n">
        <v>3.490158291</v>
      </c>
      <c r="AL409" t="n">
        <v>89.04718140999999</v>
      </c>
      <c r="AM409" t="n">
        <v>0</v>
      </c>
      <c r="AN409" t="n">
        <v>0</v>
      </c>
      <c r="AO409" t="n">
        <v>0.800789047</v>
      </c>
      <c r="AP409" t="inlineStr">
        <is>
          <t>Georgia</t>
        </is>
      </c>
      <c r="AQ409" t="n">
        <v>13181</v>
      </c>
      <c r="AR409" t="inlineStr">
        <is>
          <t>Lincoln</t>
        </is>
      </c>
    </row>
    <row r="410">
      <c r="A410" t="inlineStr">
        <is>
          <t>Industry NO2</t>
        </is>
      </c>
      <c r="B410" t="n">
        <v>449</v>
      </c>
      <c r="C410" t="n">
        <v>7.728976404</v>
      </c>
      <c r="D410" t="n">
        <v>7.708237803</v>
      </c>
      <c r="E410" s="10" t="n">
        <v>0.020738601</v>
      </c>
      <c r="F410" t="n">
        <v>0.596134998</v>
      </c>
      <c r="G410" s="10" t="n">
        <v>0.033475226</v>
      </c>
      <c r="H410" s="10" t="n">
        <v>0.013644355</v>
      </c>
      <c r="I410" s="10" t="n">
        <v>0.001468656</v>
      </c>
      <c r="J410" t="n">
        <v>0.136622218</v>
      </c>
      <c r="K410" t="n">
        <v>0.183980851</v>
      </c>
      <c r="L410" t="n">
        <v>0.281094375</v>
      </c>
      <c r="M410" s="10" t="n">
        <v>0.011692754</v>
      </c>
      <c r="N410" s="10" t="n">
        <v>0.003487292</v>
      </c>
      <c r="O410" s="10" t="n">
        <v>0.001750407</v>
      </c>
      <c r="P410" s="10" t="n">
        <v>0.00061269</v>
      </c>
      <c r="Q410" s="10" t="n">
        <v>0.001060579</v>
      </c>
      <c r="R410" t="n">
        <v>0.426116106</v>
      </c>
      <c r="S410" t="n">
        <v>14.02931227</v>
      </c>
      <c r="T410" s="10" t="n">
        <v>0.012885612</v>
      </c>
      <c r="U410" t="n">
        <v>0.029300608</v>
      </c>
      <c r="V410" s="10" t="n">
        <v>0.000187505</v>
      </c>
      <c r="W410" t="n">
        <v>0.607377133</v>
      </c>
      <c r="X410" t="n">
        <v>2.394448397</v>
      </c>
      <c r="Y410" t="n">
        <v>20.65693232</v>
      </c>
      <c r="Z410" t="n">
        <v>2299.365073</v>
      </c>
      <c r="AA410" t="n">
        <v>247.511276</v>
      </c>
      <c r="AB410" t="n">
        <v>44.65067324</v>
      </c>
      <c r="AC410" t="n">
        <v>6.587640406</v>
      </c>
      <c r="AD410" t="n">
        <v>180.0788721</v>
      </c>
      <c r="AE410" t="n">
        <v>113.0947545</v>
      </c>
      <c r="AF410" t="n">
        <v>11.50745445</v>
      </c>
      <c r="AG410" t="n">
        <v>1229.877961</v>
      </c>
      <c r="AH410" t="n">
        <v>141005.9079</v>
      </c>
      <c r="AI410" t="n">
        <v>320633.5007</v>
      </c>
      <c r="AJ410" t="n">
        <v>2287.015121</v>
      </c>
      <c r="AK410" t="n">
        <v>25.94979172</v>
      </c>
      <c r="AL410" t="n">
        <v>479.3376369</v>
      </c>
      <c r="AM410" t="n">
        <v>0</v>
      </c>
      <c r="AN410" t="n">
        <v>0</v>
      </c>
      <c r="AO410" t="n">
        <v>2.267132597</v>
      </c>
      <c r="AP410" t="inlineStr">
        <is>
          <t>Georgia</t>
        </is>
      </c>
      <c r="AQ410" t="n">
        <v>13183</v>
      </c>
      <c r="AR410" t="inlineStr">
        <is>
          <t>Long</t>
        </is>
      </c>
    </row>
    <row r="411">
      <c r="A411" t="inlineStr">
        <is>
          <t>Industry NO2</t>
        </is>
      </c>
      <c r="B411" t="n">
        <v>450</v>
      </c>
      <c r="C411" t="n">
        <v>7.603040878</v>
      </c>
      <c r="D411" t="n">
        <v>7.587192809</v>
      </c>
      <c r="E411" t="n">
        <v>0.015848068</v>
      </c>
      <c r="F411" t="n">
        <v>0.5611782910000001</v>
      </c>
      <c r="G411" t="n">
        <v>0.125865431</v>
      </c>
      <c r="H411" t="n">
        <v>0.063433673</v>
      </c>
      <c r="I411" t="n">
        <v>0.006827552</v>
      </c>
      <c r="J411" t="n">
        <v>0.577168164</v>
      </c>
      <c r="K411" t="n">
        <v>0.777238379</v>
      </c>
      <c r="L411" t="n">
        <v>1.187496738</v>
      </c>
      <c r="M411" t="n">
        <v>0.054341864</v>
      </c>
      <c r="N411" t="n">
        <v>0.016704194</v>
      </c>
      <c r="O411" t="n">
        <v>0.009429440000000001</v>
      </c>
      <c r="P411" s="10" t="n">
        <v>0.002454639</v>
      </c>
      <c r="Q411" s="10" t="n">
        <v>0.004477808</v>
      </c>
      <c r="R411" t="n">
        <v>1.598568258</v>
      </c>
      <c r="S411" t="n">
        <v>70.40920975</v>
      </c>
      <c r="T411" t="n">
        <v>0.071004187</v>
      </c>
      <c r="U411" t="n">
        <v>0.161599792</v>
      </c>
      <c r="V411" s="10" t="n">
        <v>0.000667204</v>
      </c>
      <c r="W411" t="n">
        <v>2.269935521</v>
      </c>
      <c r="X411" t="n">
        <v>12.07510304</v>
      </c>
      <c r="Y411" t="n">
        <v>77.6691907</v>
      </c>
      <c r="Z411" t="n">
        <v>10420.71348</v>
      </c>
      <c r="AA411" t="n">
        <v>1121.663141</v>
      </c>
      <c r="AB411" t="n">
        <v>188.6291755</v>
      </c>
      <c r="AC411" t="n">
        <v>30.6159398</v>
      </c>
      <c r="AD411" t="n">
        <v>858.8974531</v>
      </c>
      <c r="AE411" t="n">
        <v>560.3428509</v>
      </c>
      <c r="AF411" t="n">
        <v>43.17004489</v>
      </c>
      <c r="AG411" t="n">
        <v>6172.414848</v>
      </c>
      <c r="AH411" t="n">
        <v>776991.4252000001</v>
      </c>
      <c r="AI411" t="n">
        <v>1768369.688</v>
      </c>
      <c r="AJ411" t="n">
        <v>8137.950693</v>
      </c>
      <c r="AK411" t="n">
        <v>96.98151409</v>
      </c>
      <c r="AL411" t="n">
        <v>2417.27964</v>
      </c>
      <c r="AM411" t="n">
        <v>0</v>
      </c>
      <c r="AN411" t="n">
        <v>0</v>
      </c>
      <c r="AO411" t="n">
        <v>1148.46194</v>
      </c>
      <c r="AP411" t="inlineStr">
        <is>
          <t>Georgia</t>
        </is>
      </c>
      <c r="AQ411" t="n">
        <v>13185</v>
      </c>
      <c r="AR411" t="inlineStr">
        <is>
          <t>Lowndes</t>
        </is>
      </c>
    </row>
    <row r="412">
      <c r="A412" t="inlineStr">
        <is>
          <t>Industry NO2</t>
        </is>
      </c>
      <c r="B412" t="n">
        <v>451</v>
      </c>
      <c r="C412" t="n">
        <v>7.432194044</v>
      </c>
      <c r="D412" t="n">
        <v>7.423196523</v>
      </c>
      <c r="E412" s="10" t="n">
        <v>0.008997521</v>
      </c>
      <c r="F412" t="n">
        <v>0.478015718</v>
      </c>
      <c r="G412" t="n">
        <v>0.016927356</v>
      </c>
      <c r="H412" t="n">
        <v>0.015068832</v>
      </c>
      <c r="I412" s="10" t="n">
        <v>0.001621785</v>
      </c>
      <c r="J412" t="n">
        <v>0.084209086</v>
      </c>
      <c r="K412" t="n">
        <v>0.113399627</v>
      </c>
      <c r="L412" t="n">
        <v>0.173255861</v>
      </c>
      <c r="M412" s="10" t="n">
        <v>0.008608243999999999</v>
      </c>
      <c r="N412" s="10" t="n">
        <v>0.003905675</v>
      </c>
      <c r="O412" s="10" t="n">
        <v>0.002497821</v>
      </c>
      <c r="P412" s="10" t="n">
        <v>0.000349407</v>
      </c>
      <c r="Q412" s="10" t="n">
        <v>0.000852762</v>
      </c>
      <c r="R412" t="n">
        <v>0.214462362</v>
      </c>
      <c r="S412" t="n">
        <v>11.19635608</v>
      </c>
      <c r="T412" t="n">
        <v>0.014484088</v>
      </c>
      <c r="U412" t="n">
        <v>0.033012116</v>
      </c>
      <c r="V412" s="10" t="n">
        <v>8.42698e-05</v>
      </c>
      <c r="W412" t="n">
        <v>0.303271731</v>
      </c>
      <c r="X412" t="n">
        <v>1.896078412</v>
      </c>
      <c r="Y412" t="n">
        <v>10.44555305</v>
      </c>
      <c r="Z412" t="n">
        <v>2433.443333</v>
      </c>
      <c r="AA412" t="n">
        <v>261.911714</v>
      </c>
      <c r="AB412" t="n">
        <v>27.52106237</v>
      </c>
      <c r="AC412" t="n">
        <v>4.849842163</v>
      </c>
      <c r="AD412" t="n">
        <v>199.8399181</v>
      </c>
      <c r="AE412" t="n">
        <v>133.8051625</v>
      </c>
      <c r="AF412" t="n">
        <v>5.791651209</v>
      </c>
      <c r="AG412" t="n">
        <v>981.5272</v>
      </c>
      <c r="AH412" t="n">
        <v>158497.8619</v>
      </c>
      <c r="AI412" t="n">
        <v>361248.148</v>
      </c>
      <c r="AJ412" t="n">
        <v>1027.847185</v>
      </c>
      <c r="AK412" t="n">
        <v>12.95708684</v>
      </c>
      <c r="AL412" t="n">
        <v>379.570404</v>
      </c>
      <c r="AM412" t="n">
        <v>0</v>
      </c>
      <c r="AN412" t="n">
        <v>0</v>
      </c>
      <c r="AO412" t="n">
        <v>4.066770027</v>
      </c>
      <c r="AP412" t="inlineStr">
        <is>
          <t>Georgia</t>
        </is>
      </c>
      <c r="AQ412" t="n">
        <v>13187</v>
      </c>
      <c r="AR412" t="inlineStr">
        <is>
          <t>Lumpkin</t>
        </is>
      </c>
    </row>
    <row r="413">
      <c r="A413" t="inlineStr">
        <is>
          <t>Industry NO2</t>
        </is>
      </c>
      <c r="B413" t="n">
        <v>452</v>
      </c>
      <c r="C413" t="n">
        <v>8.342773376</v>
      </c>
      <c r="D413" t="n">
        <v>8.327581206</v>
      </c>
      <c r="E413" s="10" t="n">
        <v>0.01519217</v>
      </c>
      <c r="F413" t="n">
        <v>0.578419004</v>
      </c>
      <c r="G413" t="n">
        <v>0.021195353</v>
      </c>
      <c r="H413" t="n">
        <v>0.016916382</v>
      </c>
      <c r="I413" s="10" t="n">
        <v>0.001820748</v>
      </c>
      <c r="J413" t="n">
        <v>0.09196895500000001</v>
      </c>
      <c r="K413" t="n">
        <v>0.123849197</v>
      </c>
      <c r="L413" t="n">
        <v>0.189221815</v>
      </c>
      <c r="M413" s="10" t="n">
        <v>0.008886353</v>
      </c>
      <c r="N413" s="10" t="n">
        <v>0.004343515</v>
      </c>
      <c r="O413" s="10" t="n">
        <v>0.002731818</v>
      </c>
      <c r="P413" s="10" t="n">
        <v>0.000400473</v>
      </c>
      <c r="Q413" s="10" t="n">
        <v>0.000966807</v>
      </c>
      <c r="R413" t="n">
        <v>0.269230297</v>
      </c>
      <c r="S413" t="n">
        <v>10.90282185</v>
      </c>
      <c r="T413" t="n">
        <v>0.019729773</v>
      </c>
      <c r="U413" t="n">
        <v>0.044666142</v>
      </c>
      <c r="V413" s="10" t="n">
        <v>0.000104744</v>
      </c>
      <c r="W413" t="n">
        <v>0.382387302</v>
      </c>
      <c r="X413" t="n">
        <v>1.82314559</v>
      </c>
      <c r="Y413" t="n">
        <v>13.07925404</v>
      </c>
      <c r="Z413" t="n">
        <v>2758.207651</v>
      </c>
      <c r="AA413" t="n">
        <v>296.8855891</v>
      </c>
      <c r="AB413" t="n">
        <v>30.0571448</v>
      </c>
      <c r="AC413" t="n">
        <v>5.006527589</v>
      </c>
      <c r="AD413" t="n">
        <v>222.392716</v>
      </c>
      <c r="AE413" t="n">
        <v>147.5921532</v>
      </c>
      <c r="AF413" t="n">
        <v>7.270683584</v>
      </c>
      <c r="AG413" t="n">
        <v>955.7945573</v>
      </c>
      <c r="AH413" t="n">
        <v>215900.8558</v>
      </c>
      <c r="AI413" t="n">
        <v>488776.9391</v>
      </c>
      <c r="AJ413" t="n">
        <v>1277.570471</v>
      </c>
      <c r="AK413" t="n">
        <v>16.33724801</v>
      </c>
      <c r="AL413" t="n">
        <v>364.9701952</v>
      </c>
      <c r="AM413" t="n">
        <v>0</v>
      </c>
      <c r="AN413" t="n">
        <v>0</v>
      </c>
      <c r="AO413" t="n">
        <v>186.8264377</v>
      </c>
      <c r="AP413" t="inlineStr">
        <is>
          <t>Georgia</t>
        </is>
      </c>
      <c r="AQ413" t="n">
        <v>13189</v>
      </c>
      <c r="AR413" t="inlineStr">
        <is>
          <t>McDuffie</t>
        </is>
      </c>
    </row>
    <row r="414">
      <c r="A414" t="inlineStr">
        <is>
          <t>Industry NO2</t>
        </is>
      </c>
      <c r="B414" t="n">
        <v>453</v>
      </c>
      <c r="C414" t="n">
        <v>7.473966857</v>
      </c>
      <c r="D414" t="n">
        <v>7.449378224</v>
      </c>
      <c r="E414" t="n">
        <v>0.024588633</v>
      </c>
      <c r="F414" t="n">
        <v>0.772602096</v>
      </c>
      <c r="G414" t="n">
        <v>0.023892919</v>
      </c>
      <c r="H414" t="n">
        <v>0.024918235</v>
      </c>
      <c r="I414" s="10" t="n">
        <v>0.002682274</v>
      </c>
      <c r="J414" t="n">
        <v>0.098684656</v>
      </c>
      <c r="K414" t="n">
        <v>0.1328925</v>
      </c>
      <c r="L414" t="n">
        <v>0.203039745</v>
      </c>
      <c r="M414" t="n">
        <v>0.010164296</v>
      </c>
      <c r="N414" t="n">
        <v>0.006452598</v>
      </c>
      <c r="O414" s="10" t="n">
        <v>0.004553641</v>
      </c>
      <c r="P414" s="10" t="n">
        <v>0.000411649</v>
      </c>
      <c r="Q414" s="10" t="n">
        <v>0.001121609</v>
      </c>
      <c r="R414" t="n">
        <v>0.304671682</v>
      </c>
      <c r="S414" t="n">
        <v>12.21964356</v>
      </c>
      <c r="T414" t="n">
        <v>0.020947481</v>
      </c>
      <c r="U414" t="n">
        <v>0.047388969</v>
      </c>
      <c r="V414" s="10" t="n">
        <v>9.65637e-05</v>
      </c>
      <c r="W414" t="n">
        <v>0.435543872</v>
      </c>
      <c r="X414" t="n">
        <v>2.040042961</v>
      </c>
      <c r="Y414" t="n">
        <v>14.74387127</v>
      </c>
      <c r="Z414" t="n">
        <v>3915.769879</v>
      </c>
      <c r="AA414" t="n">
        <v>421.5245989</v>
      </c>
      <c r="AB414" t="n">
        <v>32.25198554</v>
      </c>
      <c r="AC414" t="n">
        <v>5.726514249</v>
      </c>
      <c r="AD414" t="n">
        <v>328.6852836</v>
      </c>
      <c r="AE414" t="n">
        <v>228.2000777</v>
      </c>
      <c r="AF414" t="n">
        <v>8.227793927</v>
      </c>
      <c r="AG414" t="n">
        <v>1071.233573</v>
      </c>
      <c r="AH414" t="n">
        <v>229226.1004</v>
      </c>
      <c r="AI414" t="n">
        <v>518572.5547</v>
      </c>
      <c r="AJ414" t="n">
        <v>1177.796866</v>
      </c>
      <c r="AK414" t="n">
        <v>18.60832778</v>
      </c>
      <c r="AL414" t="n">
        <v>408.390247</v>
      </c>
      <c r="AM414" t="n">
        <v>0</v>
      </c>
      <c r="AN414" t="n">
        <v>0</v>
      </c>
      <c r="AO414" t="n">
        <v>-0.149895154</v>
      </c>
      <c r="AP414" t="inlineStr">
        <is>
          <t>Georgia</t>
        </is>
      </c>
      <c r="AQ414" t="n">
        <v>13191</v>
      </c>
      <c r="AR414" t="inlineStr">
        <is>
          <t>McIntosh</t>
        </is>
      </c>
    </row>
    <row r="415">
      <c r="A415" t="inlineStr">
        <is>
          <t>Industry NO2</t>
        </is>
      </c>
      <c r="B415" t="n">
        <v>454</v>
      </c>
      <c r="C415" t="n">
        <v>8.25940568</v>
      </c>
      <c r="D415" t="n">
        <v>8.244016987</v>
      </c>
      <c r="E415" s="10" t="n">
        <v>0.015388693</v>
      </c>
      <c r="F415" t="n">
        <v>0.5456698250000001</v>
      </c>
      <c r="G415" s="10" t="n">
        <v>0.011730017</v>
      </c>
      <c r="H415" s="10" t="n">
        <v>0.011129019</v>
      </c>
      <c r="I415" s="10" t="n">
        <v>0.001197843</v>
      </c>
      <c r="J415" s="10" t="n">
        <v>0.049881341</v>
      </c>
      <c r="K415" s="10" t="n">
        <v>0.067172273</v>
      </c>
      <c r="L415" t="n">
        <v>0.102628529</v>
      </c>
      <c r="M415" s="10" t="n">
        <v>0.005603417</v>
      </c>
      <c r="N415" s="10" t="n">
        <v>0.002857095</v>
      </c>
      <c r="O415" s="10" t="n">
        <v>0.001777739</v>
      </c>
      <c r="P415" s="10" t="n">
        <v>0.000210154</v>
      </c>
      <c r="Q415" s="10" t="n">
        <v>0.0006468240000000001</v>
      </c>
      <c r="R415" t="n">
        <v>0.149185675</v>
      </c>
      <c r="S415" t="n">
        <v>7.599648556</v>
      </c>
      <c r="T415" s="10" t="n">
        <v>0.0139056</v>
      </c>
      <c r="U415" s="10" t="n">
        <v>0.031510502</v>
      </c>
      <c r="V415" s="10" t="n">
        <v>4.95885e-05</v>
      </c>
      <c r="W415" t="n">
        <v>0.212334469</v>
      </c>
      <c r="X415" t="n">
        <v>1.292663041</v>
      </c>
      <c r="Y415" t="n">
        <v>7.238373108</v>
      </c>
      <c r="Z415" t="n">
        <v>1816.835114</v>
      </c>
      <c r="AA415" t="n">
        <v>195.5593068</v>
      </c>
      <c r="AB415" t="n">
        <v>16.30213938</v>
      </c>
      <c r="AC415" t="n">
        <v>3.156937847</v>
      </c>
      <c r="AD415" t="n">
        <v>146.3605095</v>
      </c>
      <c r="AE415" t="n">
        <v>95.51015465</v>
      </c>
      <c r="AF415" t="n">
        <v>4.028825324</v>
      </c>
      <c r="AG415" t="n">
        <v>666.2222706</v>
      </c>
      <c r="AH415" t="n">
        <v>152167.5333</v>
      </c>
      <c r="AI415" t="n">
        <v>344816.1446</v>
      </c>
      <c r="AJ415" t="n">
        <v>604.8357211</v>
      </c>
      <c r="AK415" t="n">
        <v>9.071851663</v>
      </c>
      <c r="AL415" t="n">
        <v>258.7744418</v>
      </c>
      <c r="AM415" t="n">
        <v>0</v>
      </c>
      <c r="AN415" t="n">
        <v>0</v>
      </c>
      <c r="AO415" t="n">
        <v>1811.973644</v>
      </c>
      <c r="AP415" t="inlineStr">
        <is>
          <t>Georgia</t>
        </is>
      </c>
      <c r="AQ415" t="n">
        <v>13193</v>
      </c>
      <c r="AR415" t="inlineStr">
        <is>
          <t>Macon</t>
        </is>
      </c>
    </row>
    <row r="416">
      <c r="A416" t="inlineStr">
        <is>
          <t>Industry NO2</t>
        </is>
      </c>
      <c r="B416" t="n">
        <v>455</v>
      </c>
      <c r="C416" t="n">
        <v>7.815497544</v>
      </c>
      <c r="D416" t="n">
        <v>7.804313178</v>
      </c>
      <c r="E416" s="10" t="n">
        <v>0.011184366</v>
      </c>
      <c r="F416" t="n">
        <v>0.508648386</v>
      </c>
      <c r="G416" s="10" t="n">
        <v>0.020354534</v>
      </c>
      <c r="H416" s="10" t="n">
        <v>0.01727069</v>
      </c>
      <c r="I416" s="10" t="n">
        <v>0.001858803</v>
      </c>
      <c r="J416" t="n">
        <v>0.088725311</v>
      </c>
      <c r="K416" t="n">
        <v>0.119481302</v>
      </c>
      <c r="L416" t="n">
        <v>0.182547906</v>
      </c>
      <c r="M416" s="10" t="n">
        <v>0.008951145000000001</v>
      </c>
      <c r="N416" s="10" t="n">
        <v>0.004409425</v>
      </c>
      <c r="O416" s="10" t="n">
        <v>0.002694139</v>
      </c>
      <c r="P416" s="10" t="n">
        <v>0.000379917</v>
      </c>
      <c r="Q416" s="10" t="n">
        <v>0.001032869</v>
      </c>
      <c r="R416" t="n">
        <v>0.258240887</v>
      </c>
      <c r="S416" t="n">
        <v>11.44993734</v>
      </c>
      <c r="T416" s="10" t="n">
        <v>0.021338663</v>
      </c>
      <c r="U416" t="n">
        <v>0.04831543</v>
      </c>
      <c r="V416" s="10" t="n">
        <v>9.16831e-05</v>
      </c>
      <c r="W416" t="n">
        <v>0.366036769</v>
      </c>
      <c r="X416" t="n">
        <v>1.914338637</v>
      </c>
      <c r="Y416" t="n">
        <v>12.56040045</v>
      </c>
      <c r="Z416" t="n">
        <v>2847.862633</v>
      </c>
      <c r="AA416" t="n">
        <v>306.5226902</v>
      </c>
      <c r="AB416" t="n">
        <v>28.99705243</v>
      </c>
      <c r="AC416" t="n">
        <v>5.043031141</v>
      </c>
      <c r="AD416" t="n">
        <v>226.0493633</v>
      </c>
      <c r="AE416" t="n">
        <v>147.3284614</v>
      </c>
      <c r="AF416" t="n">
        <v>6.973909706</v>
      </c>
      <c r="AG416" t="n">
        <v>1003.757371</v>
      </c>
      <c r="AH416" t="n">
        <v>233506.7705</v>
      </c>
      <c r="AI416" t="n">
        <v>528710.7191</v>
      </c>
      <c r="AJ416" t="n">
        <v>1118.267936</v>
      </c>
      <c r="AK416" t="n">
        <v>15.63868212</v>
      </c>
      <c r="AL416" t="n">
        <v>383.2258652</v>
      </c>
      <c r="AM416" t="n">
        <v>0</v>
      </c>
      <c r="AN416" t="n">
        <v>0</v>
      </c>
      <c r="AO416" t="n">
        <v>2165.636209</v>
      </c>
      <c r="AP416" t="inlineStr">
        <is>
          <t>Georgia</t>
        </is>
      </c>
      <c r="AQ416" t="n">
        <v>13195</v>
      </c>
      <c r="AR416" t="inlineStr">
        <is>
          <t>Madison</t>
        </is>
      </c>
    </row>
    <row r="417">
      <c r="A417" t="inlineStr">
        <is>
          <t>Industry NO2</t>
        </is>
      </c>
      <c r="B417" t="n">
        <v>456</v>
      </c>
      <c r="C417" t="n">
        <v>8.413959055999999</v>
      </c>
      <c r="D417" t="n">
        <v>8.405249933</v>
      </c>
      <c r="E417" t="n">
        <v>0.008709122</v>
      </c>
      <c r="F417" t="n">
        <v>0.5672136169999999</v>
      </c>
      <c r="G417" s="10" t="n">
        <v>0.00558107</v>
      </c>
      <c r="H417" t="n">
        <v>0.004484507</v>
      </c>
      <c r="I417" s="10" t="n">
        <v>0.000482644</v>
      </c>
      <c r="J417" t="n">
        <v>0.023565789</v>
      </c>
      <c r="K417" t="n">
        <v>0.031734721</v>
      </c>
      <c r="L417" t="n">
        <v>0.048485393</v>
      </c>
      <c r="M417" s="10" t="n">
        <v>0.002260555</v>
      </c>
      <c r="N417" s="10" t="n">
        <v>0.001151368</v>
      </c>
      <c r="O417" s="10" t="n">
        <v>0.000740467</v>
      </c>
      <c r="P417" s="10" t="n">
        <v>9.82745e-05</v>
      </c>
      <c r="Q417" s="10" t="n">
        <v>0.000246384</v>
      </c>
      <c r="R417" t="n">
        <v>0.07115484</v>
      </c>
      <c r="S417" t="n">
        <v>2.787015731</v>
      </c>
      <c r="T417" t="n">
        <v>0.004017056</v>
      </c>
      <c r="U417" t="n">
        <v>0.009097752000000001</v>
      </c>
      <c r="V417" s="10" t="n">
        <v>2.32999e-05</v>
      </c>
      <c r="W417" t="n">
        <v>0.101683735</v>
      </c>
      <c r="X417" t="n">
        <v>0.465354603</v>
      </c>
      <c r="Y417" t="n">
        <v>3.443973187</v>
      </c>
      <c r="Z417" t="n">
        <v>728.3102295</v>
      </c>
      <c r="AA417" t="n">
        <v>78.38785168</v>
      </c>
      <c r="AB417" t="n">
        <v>7.701728663</v>
      </c>
      <c r="AC417" t="n">
        <v>1.27358566</v>
      </c>
      <c r="AD417" t="n">
        <v>58.89681178</v>
      </c>
      <c r="AE417" t="n">
        <v>39.39402561</v>
      </c>
      <c r="AF417" t="n">
        <v>1.921568007</v>
      </c>
      <c r="AG417" t="n">
        <v>244.3233966</v>
      </c>
      <c r="AH417" t="n">
        <v>43958.22461</v>
      </c>
      <c r="AI417" t="n">
        <v>99555.75158</v>
      </c>
      <c r="AJ417" t="n">
        <v>284.1909325</v>
      </c>
      <c r="AK417" t="n">
        <v>4.344371222</v>
      </c>
      <c r="AL417" t="n">
        <v>93.15797993</v>
      </c>
      <c r="AM417" t="n">
        <v>0</v>
      </c>
      <c r="AN417" t="n">
        <v>0</v>
      </c>
      <c r="AO417" t="n">
        <v>6.980669474</v>
      </c>
      <c r="AP417" t="inlineStr">
        <is>
          <t>Georgia</t>
        </is>
      </c>
      <c r="AQ417" t="n">
        <v>13197</v>
      </c>
      <c r="AR417" t="inlineStr">
        <is>
          <t>Marion</t>
        </is>
      </c>
    </row>
    <row r="418">
      <c r="A418" t="inlineStr">
        <is>
          <t>Industry NO2</t>
        </is>
      </c>
      <c r="B418" t="n">
        <v>457</v>
      </c>
      <c r="C418" t="n">
        <v>8.138420222000001</v>
      </c>
      <c r="D418" t="n">
        <v>8.128657615</v>
      </c>
      <c r="E418" s="10" t="n">
        <v>0.009762608000000001</v>
      </c>
      <c r="F418" t="n">
        <v>0.528205613</v>
      </c>
      <c r="G418" s="10" t="n">
        <v>0.012296398</v>
      </c>
      <c r="H418" t="n">
        <v>0.012422404</v>
      </c>
      <c r="I418" s="10" t="n">
        <v>0.001336975</v>
      </c>
      <c r="J418" t="n">
        <v>0.053186142</v>
      </c>
      <c r="K418" t="n">
        <v>0.07162276300000001</v>
      </c>
      <c r="L418" t="n">
        <v>0.10942778</v>
      </c>
      <c r="M418" s="10" t="n">
        <v>0.005405937</v>
      </c>
      <c r="N418" s="10" t="n">
        <v>0.003197056</v>
      </c>
      <c r="O418" s="10" t="n">
        <v>0.002149373</v>
      </c>
      <c r="P418" s="10" t="n">
        <v>0.000230196</v>
      </c>
      <c r="Q418" s="10" t="n">
        <v>0.000620225</v>
      </c>
      <c r="R418" t="n">
        <v>0.155947036</v>
      </c>
      <c r="S418" t="n">
        <v>6.549702419</v>
      </c>
      <c r="T418" t="n">
        <v>0.014592276</v>
      </c>
      <c r="U418" t="n">
        <v>0.032935197</v>
      </c>
      <c r="V418" s="10" t="n">
        <v>5.97274e-05</v>
      </c>
      <c r="W418" t="n">
        <v>0.220900752</v>
      </c>
      <c r="X418" t="n">
        <v>1.091688548</v>
      </c>
      <c r="Y418" t="n">
        <v>7.58787579</v>
      </c>
      <c r="Z418" t="n">
        <v>1990.233916</v>
      </c>
      <c r="AA418" t="n">
        <v>214.2108727</v>
      </c>
      <c r="AB418" t="n">
        <v>17.38220068</v>
      </c>
      <c r="AC418" t="n">
        <v>3.045678511</v>
      </c>
      <c r="AD418" t="n">
        <v>163.2166488</v>
      </c>
      <c r="AE418" t="n">
        <v>110.7882279</v>
      </c>
      <c r="AF418" t="n">
        <v>4.211418879</v>
      </c>
      <c r="AG418" t="n">
        <v>574.1788696</v>
      </c>
      <c r="AH418" t="n">
        <v>159681.754</v>
      </c>
      <c r="AI418" t="n">
        <v>360406.4304</v>
      </c>
      <c r="AJ418" t="n">
        <v>728.500909</v>
      </c>
      <c r="AK418" t="n">
        <v>9.437840511999999</v>
      </c>
      <c r="AL418" t="n">
        <v>218.5419446</v>
      </c>
      <c r="AM418" t="n">
        <v>0</v>
      </c>
      <c r="AN418" t="n">
        <v>0</v>
      </c>
      <c r="AO418" t="n">
        <v>219.4328818</v>
      </c>
      <c r="AP418" t="inlineStr">
        <is>
          <t>Georgia</t>
        </is>
      </c>
      <c r="AQ418" t="n">
        <v>13199</v>
      </c>
      <c r="AR418" t="inlineStr">
        <is>
          <t>Meriwether</t>
        </is>
      </c>
    </row>
    <row r="419">
      <c r="A419" t="inlineStr">
        <is>
          <t>Industry NO2</t>
        </is>
      </c>
      <c r="B419" t="n">
        <v>458</v>
      </c>
      <c r="C419" t="n">
        <v>7.815006699</v>
      </c>
      <c r="D419" t="n">
        <v>7.806964586</v>
      </c>
      <c r="E419" s="10" t="n">
        <v>0.008042113</v>
      </c>
      <c r="F419" t="n">
        <v>0.5997220720000001</v>
      </c>
      <c r="G419" t="n">
        <v>0.00325319</v>
      </c>
      <c r="H419" t="n">
        <v>0.002503489</v>
      </c>
      <c r="I419" s="10" t="n">
        <v>0.000269436</v>
      </c>
      <c r="J419" t="n">
        <v>0.013980443</v>
      </c>
      <c r="K419" t="n">
        <v>0.018826679</v>
      </c>
      <c r="L419" t="n">
        <v>0.028764032</v>
      </c>
      <c r="M419" s="10" t="n">
        <v>0.001280746</v>
      </c>
      <c r="N419" s="10" t="n">
        <v>0.000652628</v>
      </c>
      <c r="O419" s="10" t="n">
        <v>0.000437361</v>
      </c>
      <c r="P419" s="10" t="n">
        <v>6.02338e-05</v>
      </c>
      <c r="Q419" s="10" t="n">
        <v>0.000127571</v>
      </c>
      <c r="R419" t="n">
        <v>0.041314793</v>
      </c>
      <c r="S419" t="n">
        <v>1.496486574</v>
      </c>
      <c r="T419" t="n">
        <v>0.002950015</v>
      </c>
      <c r="U419" t="n">
        <v>0.006667698</v>
      </c>
      <c r="V419" s="10" t="n">
        <v>1.48309e-05</v>
      </c>
      <c r="W419" t="n">
        <v>0.058657962</v>
      </c>
      <c r="X419" t="n">
        <v>0.251322905</v>
      </c>
      <c r="Y419" t="n">
        <v>2.00748249</v>
      </c>
      <c r="Z419" t="n">
        <v>397.9420151</v>
      </c>
      <c r="AA419" t="n">
        <v>42.83013823</v>
      </c>
      <c r="AB419" t="n">
        <v>4.569062879</v>
      </c>
      <c r="AC419" t="n">
        <v>0.721566147</v>
      </c>
      <c r="AD419" t="n">
        <v>33.31888621</v>
      </c>
      <c r="AE419" t="n">
        <v>22.8435723</v>
      </c>
      <c r="AF419" t="n">
        <v>1.115724316</v>
      </c>
      <c r="AG419" t="n">
        <v>131.1893143</v>
      </c>
      <c r="AH419" t="n">
        <v>32281.70229</v>
      </c>
      <c r="AI419" t="n">
        <v>72963.92658</v>
      </c>
      <c r="AJ419" t="n">
        <v>180.8933559</v>
      </c>
      <c r="AK419" t="n">
        <v>2.506123172</v>
      </c>
      <c r="AL419" t="n">
        <v>50.31159897</v>
      </c>
      <c r="AM419" t="n">
        <v>0</v>
      </c>
      <c r="AN419" t="n">
        <v>0</v>
      </c>
      <c r="AO419" t="n">
        <v>7.094000806</v>
      </c>
      <c r="AP419" t="inlineStr">
        <is>
          <t>Georgia</t>
        </is>
      </c>
      <c r="AQ419" t="n">
        <v>13201</v>
      </c>
      <c r="AR419" t="inlineStr">
        <is>
          <t>Miller</t>
        </is>
      </c>
    </row>
    <row r="420">
      <c r="A420" t="inlineStr">
        <is>
          <t>Industry NO2</t>
        </is>
      </c>
      <c r="B420" t="n">
        <v>459</v>
      </c>
      <c r="C420" t="n">
        <v>7.912249254</v>
      </c>
      <c r="D420" t="n">
        <v>7.905147553</v>
      </c>
      <c r="E420" s="10" t="n">
        <v>0.007101701</v>
      </c>
      <c r="F420" t="n">
        <v>0.612819342</v>
      </c>
      <c r="G420" t="n">
        <v>0.010671088</v>
      </c>
      <c r="H420" t="n">
        <v>0.008190889</v>
      </c>
      <c r="I420" s="10" t="n">
        <v>0.000881528</v>
      </c>
      <c r="J420" t="n">
        <v>0.045287234</v>
      </c>
      <c r="K420" t="n">
        <v>0.060985796</v>
      </c>
      <c r="L420" t="n">
        <v>0.09317609</v>
      </c>
      <c r="M420" t="n">
        <v>0.004445215</v>
      </c>
      <c r="N420" s="10" t="n">
        <v>0.002112821</v>
      </c>
      <c r="O420" s="10" t="n">
        <v>0.001298898</v>
      </c>
      <c r="P420" s="10" t="n">
        <v>0.000194617</v>
      </c>
      <c r="Q420" s="10" t="n">
        <v>0.000487341</v>
      </c>
      <c r="R420" t="n">
        <v>0.135418214</v>
      </c>
      <c r="S420" t="n">
        <v>5.626346819</v>
      </c>
      <c r="T420" t="n">
        <v>0.009902433</v>
      </c>
      <c r="U420" t="n">
        <v>0.022393495</v>
      </c>
      <c r="V420" s="10" t="n">
        <v>4.75065e-05</v>
      </c>
      <c r="W420" t="n">
        <v>0.19201981</v>
      </c>
      <c r="X420" t="n">
        <v>0.947153558</v>
      </c>
      <c r="Y420" t="n">
        <v>6.584927494</v>
      </c>
      <c r="Z420" t="n">
        <v>1334.682629</v>
      </c>
      <c r="AA420" t="n">
        <v>143.6491296</v>
      </c>
      <c r="AB420" t="n">
        <v>14.80069029</v>
      </c>
      <c r="AC420" t="n">
        <v>2.504412365</v>
      </c>
      <c r="AD420" t="n">
        <v>108.2720484</v>
      </c>
      <c r="AE420" t="n">
        <v>70.97926114000001</v>
      </c>
      <c r="AF420" t="n">
        <v>3.657028932</v>
      </c>
      <c r="AG420" t="n">
        <v>493.2330127</v>
      </c>
      <c r="AH420" t="n">
        <v>108361.293</v>
      </c>
      <c r="AI420" t="n">
        <v>245049.6783</v>
      </c>
      <c r="AJ420" t="n">
        <v>579.4414879</v>
      </c>
      <c r="AK420" t="n">
        <v>8.203921117</v>
      </c>
      <c r="AL420" t="n">
        <v>189.6079068</v>
      </c>
      <c r="AM420" t="n">
        <v>0</v>
      </c>
      <c r="AN420" t="n">
        <v>0</v>
      </c>
      <c r="AO420" t="n">
        <v>118.1916512</v>
      </c>
      <c r="AP420" t="inlineStr">
        <is>
          <t>Georgia</t>
        </is>
      </c>
      <c r="AQ420" t="n">
        <v>13205</v>
      </c>
      <c r="AR420" t="inlineStr">
        <is>
          <t>Mitchell</t>
        </is>
      </c>
    </row>
    <row r="421">
      <c r="A421" t="inlineStr">
        <is>
          <t>Industry NO2</t>
        </is>
      </c>
      <c r="B421" t="n">
        <v>460</v>
      </c>
      <c r="C421" t="n">
        <v>8.182532083</v>
      </c>
      <c r="D421" t="n">
        <v>8.172379786</v>
      </c>
      <c r="E421" s="10" t="n">
        <v>0.010152297</v>
      </c>
      <c r="F421" t="n">
        <v>0.506173669</v>
      </c>
      <c r="G421" s="10" t="n">
        <v>0.017252434</v>
      </c>
      <c r="H421" s="10" t="n">
        <v>0.017416067</v>
      </c>
      <c r="I421" s="10" t="n">
        <v>0.00187443</v>
      </c>
      <c r="J421" t="n">
        <v>0.07276453500000001</v>
      </c>
      <c r="K421" t="n">
        <v>0.09798786600000001</v>
      </c>
      <c r="L421" t="n">
        <v>0.149709349</v>
      </c>
      <c r="M421" s="10" t="n">
        <v>0.008087624999999999</v>
      </c>
      <c r="N421" s="10" t="n">
        <v>0.004475519</v>
      </c>
      <c r="O421" s="10" t="n">
        <v>0.002863977</v>
      </c>
      <c r="P421" s="10" t="n">
        <v>0.000319554</v>
      </c>
      <c r="Q421" s="10" t="n">
        <v>0.000963884</v>
      </c>
      <c r="R421" t="n">
        <v>0.218958037</v>
      </c>
      <c r="S421" t="n">
        <v>10.54290758</v>
      </c>
      <c r="T421" s="10" t="n">
        <v>0.016659612</v>
      </c>
      <c r="U421" s="10" t="n">
        <v>0.037794589</v>
      </c>
      <c r="V421" s="10" t="n">
        <v>8.590959999999999e-05</v>
      </c>
      <c r="W421" t="n">
        <v>0.310531555</v>
      </c>
      <c r="X421" t="n">
        <v>1.762613329</v>
      </c>
      <c r="Y421" t="n">
        <v>10.64615283</v>
      </c>
      <c r="Z421" t="n">
        <v>2831.066176</v>
      </c>
      <c r="AA421" t="n">
        <v>304.7116813</v>
      </c>
      <c r="AB421" t="n">
        <v>23.78077724</v>
      </c>
      <c r="AC421" t="n">
        <v>4.556528065</v>
      </c>
      <c r="AD421" t="n">
        <v>228.9843821</v>
      </c>
      <c r="AE421" t="n">
        <v>151.4569315</v>
      </c>
      <c r="AF421" t="n">
        <v>5.913058912</v>
      </c>
      <c r="AG421" t="n">
        <v>924.2427166</v>
      </c>
      <c r="AH421" t="n">
        <v>182304.4038</v>
      </c>
      <c r="AI421" t="n">
        <v>413582.2513</v>
      </c>
      <c r="AJ421" t="n">
        <v>1047.847401</v>
      </c>
      <c r="AK421" t="n">
        <v>13.26725806</v>
      </c>
      <c r="AL421" t="n">
        <v>352.8524185</v>
      </c>
      <c r="AM421" t="n">
        <v>0</v>
      </c>
      <c r="AN421" t="n">
        <v>0</v>
      </c>
      <c r="AO421" t="n">
        <v>7.25127514</v>
      </c>
      <c r="AP421" t="inlineStr">
        <is>
          <t>Georgia</t>
        </is>
      </c>
      <c r="AQ421" t="n">
        <v>13207</v>
      </c>
      <c r="AR421" t="inlineStr">
        <is>
          <t>Monroe</t>
        </is>
      </c>
    </row>
    <row r="422">
      <c r="A422" t="inlineStr">
        <is>
          <t>Industry NO2</t>
        </is>
      </c>
      <c r="B422" t="n">
        <v>461</v>
      </c>
      <c r="C422" t="n">
        <v>7.946666433</v>
      </c>
      <c r="D422" t="n">
        <v>7.935951981</v>
      </c>
      <c r="E422" t="n">
        <v>0.010714452</v>
      </c>
      <c r="F422" t="n">
        <v>0.51320528</v>
      </c>
      <c r="G422" s="10" t="n">
        <v>0.006161565</v>
      </c>
      <c r="H422" t="n">
        <v>0.004850171</v>
      </c>
      <c r="I422" s="10" t="n">
        <v>0.0005220100000000001</v>
      </c>
      <c r="J422" t="n">
        <v>0.026377259</v>
      </c>
      <c r="K422" t="n">
        <v>0.03552075</v>
      </c>
      <c r="L422" t="n">
        <v>0.054269886</v>
      </c>
      <c r="M422" s="10" t="n">
        <v>0.002716498</v>
      </c>
      <c r="N422" s="10" t="n">
        <v>0.001248179</v>
      </c>
      <c r="O422" s="10" t="n">
        <v>0.000774174</v>
      </c>
      <c r="P422" s="10" t="n">
        <v>0.000111535</v>
      </c>
      <c r="Q422" s="10" t="n">
        <v>0.000286281</v>
      </c>
      <c r="R422" t="n">
        <v>0.078410701</v>
      </c>
      <c r="S422" t="n">
        <v>3.538220477</v>
      </c>
      <c r="T422" s="10" t="n">
        <v>0.005167865</v>
      </c>
      <c r="U422" t="n">
        <v>0.011728219</v>
      </c>
      <c r="V422" s="10" t="n">
        <v>2.60312e-05</v>
      </c>
      <c r="W422" t="n">
        <v>0.111709092</v>
      </c>
      <c r="X422" t="n">
        <v>0.6008120260000001</v>
      </c>
      <c r="Y422" t="n">
        <v>3.802185843</v>
      </c>
      <c r="Z422" t="n">
        <v>787.5227156</v>
      </c>
      <c r="AA422" t="n">
        <v>84.76265134000001</v>
      </c>
      <c r="AB422" t="n">
        <v>8.620569627</v>
      </c>
      <c r="AC422" t="n">
        <v>1.530461925</v>
      </c>
      <c r="AD422" t="n">
        <v>63.94832514</v>
      </c>
      <c r="AE422" t="n">
        <v>42.1081398</v>
      </c>
      <c r="AF422" t="n">
        <v>2.117515761</v>
      </c>
      <c r="AG422" t="n">
        <v>310.1776698</v>
      </c>
      <c r="AH422" t="n">
        <v>56551.40918</v>
      </c>
      <c r="AI422" t="n">
        <v>128340.6783</v>
      </c>
      <c r="AJ422" t="n">
        <v>317.5048308</v>
      </c>
      <c r="AK422" t="n">
        <v>4.772698084</v>
      </c>
      <c r="AL422" t="n">
        <v>120.2748062</v>
      </c>
      <c r="AM422" t="n">
        <v>0</v>
      </c>
      <c r="AN422" t="n">
        <v>0</v>
      </c>
      <c r="AO422" t="n">
        <v>4.363486996</v>
      </c>
      <c r="AP422" t="inlineStr">
        <is>
          <t>Georgia</t>
        </is>
      </c>
      <c r="AQ422" t="n">
        <v>13209</v>
      </c>
      <c r="AR422" t="inlineStr">
        <is>
          <t>Montgomery</t>
        </is>
      </c>
    </row>
    <row r="423">
      <c r="A423" t="inlineStr">
        <is>
          <t>Industry NO2</t>
        </is>
      </c>
      <c r="B423" t="n">
        <v>462</v>
      </c>
      <c r="C423" t="n">
        <v>8.106254012000001</v>
      </c>
      <c r="D423" t="n">
        <v>8.093987965</v>
      </c>
      <c r="E423" s="10" t="n">
        <v>0.012266046</v>
      </c>
      <c r="F423" t="n">
        <v>0.513482475</v>
      </c>
      <c r="G423" s="10" t="n">
        <v>0.014708356</v>
      </c>
      <c r="H423" t="n">
        <v>0.014182852</v>
      </c>
      <c r="I423" s="10" t="n">
        <v>0.001526485</v>
      </c>
      <c r="J423" t="n">
        <v>0.065016569</v>
      </c>
      <c r="K423" t="n">
        <v>0.08755407</v>
      </c>
      <c r="L423" t="n">
        <v>0.133768403</v>
      </c>
      <c r="M423" s="10" t="n">
        <v>0.006473341</v>
      </c>
      <c r="N423" s="10" t="n">
        <v>0.003652796</v>
      </c>
      <c r="O423" s="10" t="n">
        <v>0.002416137</v>
      </c>
      <c r="P423" s="10" t="n">
        <v>0.000267872</v>
      </c>
      <c r="Q423" s="10" t="n">
        <v>0.000737617</v>
      </c>
      <c r="R423" t="n">
        <v>0.18705099</v>
      </c>
      <c r="S423" t="n">
        <v>8.042523728000001</v>
      </c>
      <c r="T423" t="n">
        <v>0.015449543</v>
      </c>
      <c r="U423" t="n">
        <v>0.034918701</v>
      </c>
      <c r="V423" s="10" t="n">
        <v>5.80724e-05</v>
      </c>
      <c r="W423" t="n">
        <v>0.266191195</v>
      </c>
      <c r="X423" t="n">
        <v>1.335633815</v>
      </c>
      <c r="Y423" t="n">
        <v>9.076249627999999</v>
      </c>
      <c r="Z423" t="n">
        <v>2272.075659</v>
      </c>
      <c r="AA423" t="n">
        <v>244.5522564</v>
      </c>
      <c r="AB423" t="n">
        <v>21.24860449</v>
      </c>
      <c r="AC423" t="n">
        <v>3.647048402</v>
      </c>
      <c r="AD423" t="n">
        <v>186.6165695</v>
      </c>
      <c r="AE423" t="n">
        <v>125.7713486</v>
      </c>
      <c r="AF423" t="n">
        <v>5.051394957</v>
      </c>
      <c r="AG423" t="n">
        <v>705.046869</v>
      </c>
      <c r="AH423" t="n">
        <v>169062.7404</v>
      </c>
      <c r="AI423" t="n">
        <v>382111.7041</v>
      </c>
      <c r="AJ423" t="n">
        <v>708.31488</v>
      </c>
      <c r="AK423" t="n">
        <v>11.37284511</v>
      </c>
      <c r="AL423" t="n">
        <v>267.3766356</v>
      </c>
      <c r="AM423" t="n">
        <v>0</v>
      </c>
      <c r="AN423" t="n">
        <v>0</v>
      </c>
      <c r="AO423" t="n">
        <v>123.6165309</v>
      </c>
      <c r="AP423" t="inlineStr">
        <is>
          <t>Georgia</t>
        </is>
      </c>
      <c r="AQ423" t="n">
        <v>13211</v>
      </c>
      <c r="AR423" t="inlineStr">
        <is>
          <t>Morgan</t>
        </is>
      </c>
    </row>
    <row r="424">
      <c r="A424" t="inlineStr">
        <is>
          <t>Industry NO2</t>
        </is>
      </c>
      <c r="B424" t="n">
        <v>463</v>
      </c>
      <c r="C424" t="n">
        <v>6.692117119</v>
      </c>
      <c r="D424" t="n">
        <v>6.683599095</v>
      </c>
      <c r="E424" s="10" t="n">
        <v>0.008518024000000001</v>
      </c>
      <c r="F424" t="n">
        <v>0.438986918</v>
      </c>
      <c r="G424" s="10" t="n">
        <v>0.022619101</v>
      </c>
      <c r="H424" s="10" t="n">
        <v>0.016027071</v>
      </c>
      <c r="I424" s="10" t="n">
        <v>0.001724906</v>
      </c>
      <c r="J424" t="n">
        <v>0.098141956</v>
      </c>
      <c r="K424" t="n">
        <v>0.132162255</v>
      </c>
      <c r="L424" t="n">
        <v>0.201921989</v>
      </c>
      <c r="M424" s="10" t="n">
        <v>0.009391625000000001</v>
      </c>
      <c r="N424" s="10" t="n">
        <v>0.00408578</v>
      </c>
      <c r="O424" s="10" t="n">
        <v>0.002365669</v>
      </c>
      <c r="P424" s="10" t="n">
        <v>0.00041019</v>
      </c>
      <c r="Q424" s="10" t="n">
        <v>0.001041807</v>
      </c>
      <c r="R424" t="n">
        <v>0.288115006</v>
      </c>
      <c r="S424" t="n">
        <v>12.07907761</v>
      </c>
      <c r="T424" s="10" t="n">
        <v>0.018847216</v>
      </c>
      <c r="U424" t="n">
        <v>0.042740131</v>
      </c>
      <c r="V424" s="10" t="n">
        <v>9.72181e-05</v>
      </c>
      <c r="W424" t="n">
        <v>0.411105198</v>
      </c>
      <c r="X424" t="n">
        <v>2.028913455</v>
      </c>
      <c r="Y424" t="n">
        <v>13.95782181</v>
      </c>
      <c r="Z424" t="n">
        <v>2664.734523</v>
      </c>
      <c r="AA424" t="n">
        <v>286.8039366</v>
      </c>
      <c r="AB424" t="n">
        <v>32.07457673</v>
      </c>
      <c r="AC424" t="n">
        <v>5.291195472</v>
      </c>
      <c r="AD424" t="n">
        <v>209.9037814</v>
      </c>
      <c r="AE424" t="n">
        <v>134.3928164</v>
      </c>
      <c r="AF424" t="n">
        <v>7.780673539</v>
      </c>
      <c r="AG424" t="n">
        <v>1058.910876</v>
      </c>
      <c r="AH424" t="n">
        <v>206243.1251</v>
      </c>
      <c r="AI424" t="n">
        <v>467700.7968</v>
      </c>
      <c r="AJ424" t="n">
        <v>1185.778826</v>
      </c>
      <c r="AK424" t="n">
        <v>17.56420136</v>
      </c>
      <c r="AL424" t="n">
        <v>406.1622636</v>
      </c>
      <c r="AM424" t="n">
        <v>0</v>
      </c>
      <c r="AN424" t="n">
        <v>0</v>
      </c>
      <c r="AO424" t="n">
        <v>29.71815488</v>
      </c>
      <c r="AP424" t="inlineStr">
        <is>
          <t>Georgia</t>
        </is>
      </c>
      <c r="AQ424" t="n">
        <v>13213</v>
      </c>
      <c r="AR424" t="inlineStr">
        <is>
          <t>Murray</t>
        </is>
      </c>
    </row>
    <row r="425">
      <c r="A425" t="inlineStr">
        <is>
          <t>Industry NO2</t>
        </is>
      </c>
      <c r="B425" t="n">
        <v>464</v>
      </c>
      <c r="C425" t="n">
        <v>8.523419097</v>
      </c>
      <c r="D425" t="n">
        <v>8.514509375999999</v>
      </c>
      <c r="E425" t="n">
        <v>0.008909721000000001</v>
      </c>
      <c r="F425" t="n">
        <v>0.536904405</v>
      </c>
      <c r="G425" t="n">
        <v>0.136775601</v>
      </c>
      <c r="H425" t="n">
        <v>0.075866486</v>
      </c>
      <c r="I425" t="n">
        <v>0.008165133</v>
      </c>
      <c r="J425" t="n">
        <v>0.575313296</v>
      </c>
      <c r="K425" t="n">
        <v>0.774741993</v>
      </c>
      <c r="L425" t="n">
        <v>1.183677465</v>
      </c>
      <c r="M425" t="n">
        <v>0.052585668</v>
      </c>
      <c r="N425" t="n">
        <v>0.019673752</v>
      </c>
      <c r="O425" t="n">
        <v>0.01138035</v>
      </c>
      <c r="P425" s="10" t="n">
        <v>0.002487188</v>
      </c>
      <c r="Q425" s="10" t="n">
        <v>0.005002304</v>
      </c>
      <c r="R425" t="n">
        <v>1.737581778</v>
      </c>
      <c r="S425" t="n">
        <v>65.59219922</v>
      </c>
      <c r="T425" t="n">
        <v>0.09198495299999999</v>
      </c>
      <c r="U425" t="n">
        <v>0.208606221</v>
      </c>
      <c r="V425" s="10" t="n">
        <v>0.00092727</v>
      </c>
      <c r="W425" t="n">
        <v>2.468333802</v>
      </c>
      <c r="X425" t="n">
        <v>11.22777281</v>
      </c>
      <c r="Y425" t="n">
        <v>84.40165159999999</v>
      </c>
      <c r="Z425" t="n">
        <v>12431.95019</v>
      </c>
      <c r="AA425" t="n">
        <v>1338.050271</v>
      </c>
      <c r="AB425" t="n">
        <v>188.0228584</v>
      </c>
      <c r="AC425" t="n">
        <v>29.62650754</v>
      </c>
      <c r="AD425" t="n">
        <v>1010.657056</v>
      </c>
      <c r="AE425" t="n">
        <v>656.4160371</v>
      </c>
      <c r="AF425" t="n">
        <v>46.92416667</v>
      </c>
      <c r="AG425" t="n">
        <v>5750.132204</v>
      </c>
      <c r="AH425" t="n">
        <v>1006581.761</v>
      </c>
      <c r="AI425" t="n">
        <v>2282756.141</v>
      </c>
      <c r="AJ425" t="n">
        <v>11310.0079</v>
      </c>
      <c r="AK425" t="n">
        <v>105.4579512</v>
      </c>
      <c r="AL425" t="n">
        <v>2247.655073</v>
      </c>
      <c r="AM425" t="n">
        <v>0</v>
      </c>
      <c r="AN425" t="n">
        <v>0</v>
      </c>
      <c r="AO425" t="n">
        <v>30.14395265</v>
      </c>
      <c r="AP425" t="inlineStr">
        <is>
          <t>Georgia</t>
        </is>
      </c>
      <c r="AQ425" t="n">
        <v>13215</v>
      </c>
      <c r="AR425" t="inlineStr">
        <is>
          <t>Muscogee</t>
        </is>
      </c>
    </row>
    <row r="426">
      <c r="A426" t="inlineStr">
        <is>
          <t>Industry NO2</t>
        </is>
      </c>
      <c r="B426" t="n">
        <v>465</v>
      </c>
      <c r="C426" t="n">
        <v>8.156620780000001</v>
      </c>
      <c r="D426" t="n">
        <v>8.141153154</v>
      </c>
      <c r="E426" s="10" t="n">
        <v>0.015467626</v>
      </c>
      <c r="F426" t="n">
        <v>0.461953695</v>
      </c>
      <c r="G426" t="n">
        <v>0.117249803</v>
      </c>
      <c r="H426" t="n">
        <v>0.076545772</v>
      </c>
      <c r="I426" s="10" t="n">
        <v>0.008238811</v>
      </c>
      <c r="J426" t="n">
        <v>0.521349152</v>
      </c>
      <c r="K426" t="n">
        <v>0.702070274</v>
      </c>
      <c r="L426" t="n">
        <v>1.07265156</v>
      </c>
      <c r="M426" s="10" t="n">
        <v>0.049270109</v>
      </c>
      <c r="N426" s="10" t="n">
        <v>0.01970597</v>
      </c>
      <c r="O426" s="10" t="n">
        <v>0.011206091</v>
      </c>
      <c r="P426" s="10" t="n">
        <v>0.002207981</v>
      </c>
      <c r="Q426" s="10" t="n">
        <v>0.005152279</v>
      </c>
      <c r="R426" t="n">
        <v>1.491993119</v>
      </c>
      <c r="S426" t="n">
        <v>63.36408512</v>
      </c>
      <c r="T426" s="10" t="n">
        <v>0.085165062</v>
      </c>
      <c r="U426" t="n">
        <v>0.193371074</v>
      </c>
      <c r="V426" s="10" t="n">
        <v>0.000593689</v>
      </c>
      <c r="W426" t="n">
        <v>2.125389288</v>
      </c>
      <c r="X426" t="n">
        <v>10.71298631</v>
      </c>
      <c r="Y426" t="n">
        <v>72.3526488</v>
      </c>
      <c r="Z426" t="n">
        <v>12718.92618</v>
      </c>
      <c r="AA426" t="n">
        <v>1369.032169</v>
      </c>
      <c r="AB426" t="n">
        <v>170.3864897</v>
      </c>
      <c r="AC426" t="n">
        <v>27.75853752</v>
      </c>
      <c r="AD426" t="n">
        <v>1012.96575</v>
      </c>
      <c r="AE426" t="n">
        <v>647.5070895</v>
      </c>
      <c r="AF426" t="n">
        <v>40.29193599</v>
      </c>
      <c r="AG426" t="n">
        <v>5554.804851</v>
      </c>
      <c r="AH426" t="n">
        <v>931952.4044999999</v>
      </c>
      <c r="AI426" t="n">
        <v>2116039.515</v>
      </c>
      <c r="AJ426" t="n">
        <v>7241.287585</v>
      </c>
      <c r="AK426" t="n">
        <v>90.80587060000001</v>
      </c>
      <c r="AL426" t="n">
        <v>2144.601466</v>
      </c>
      <c r="AM426" t="n">
        <v>0</v>
      </c>
      <c r="AN426" t="n">
        <v>0</v>
      </c>
      <c r="AO426" t="n">
        <v>11.04644242</v>
      </c>
      <c r="AP426" t="inlineStr">
        <is>
          <t>Georgia</t>
        </is>
      </c>
      <c r="AQ426" t="n">
        <v>13217</v>
      </c>
      <c r="AR426" t="inlineStr">
        <is>
          <t>Newton</t>
        </is>
      </c>
    </row>
    <row r="427">
      <c r="A427" t="inlineStr">
        <is>
          <t>Industry NO2</t>
        </is>
      </c>
      <c r="B427" t="n">
        <v>466</v>
      </c>
      <c r="C427" t="n">
        <v>7.987489584</v>
      </c>
      <c r="D427" t="n">
        <v>7.974273668</v>
      </c>
      <c r="E427" s="10" t="n">
        <v>0.013215916</v>
      </c>
      <c r="F427" t="n">
        <v>0.471078053</v>
      </c>
      <c r="G427" t="n">
        <v>0.032691831</v>
      </c>
      <c r="H427" t="n">
        <v>0.027678789</v>
      </c>
      <c r="I427" s="10" t="n">
        <v>0.002979066</v>
      </c>
      <c r="J427" t="n">
        <v>0.148005626</v>
      </c>
      <c r="K427" t="n">
        <v>0.199310602</v>
      </c>
      <c r="L427" t="n">
        <v>0.304514423</v>
      </c>
      <c r="M427" s="10" t="n">
        <v>0.014303497</v>
      </c>
      <c r="N427" s="10" t="n">
        <v>0.007039503</v>
      </c>
      <c r="O427" s="10" t="n">
        <v>0.004127449</v>
      </c>
      <c r="P427" s="10" t="n">
        <v>0.000592195</v>
      </c>
      <c r="Q427" s="10" t="n">
        <v>0.00176252</v>
      </c>
      <c r="R427" t="n">
        <v>0.416872785</v>
      </c>
      <c r="S427" t="n">
        <v>18.71365606</v>
      </c>
      <c r="T427" t="n">
        <v>0.021609269</v>
      </c>
      <c r="U427" t="n">
        <v>0.049135651</v>
      </c>
      <c r="V427" s="10" t="n">
        <v>0.000124904</v>
      </c>
      <c r="W427" t="n">
        <v>0.595918129</v>
      </c>
      <c r="X427" t="n">
        <v>3.081290678</v>
      </c>
      <c r="Y427" t="n">
        <v>20.17351429</v>
      </c>
      <c r="Z427" t="n">
        <v>4615.855523</v>
      </c>
      <c r="AA427" t="n">
        <v>496.826887</v>
      </c>
      <c r="AB427" t="n">
        <v>48.37095072</v>
      </c>
      <c r="AC427" t="n">
        <v>8.058520267</v>
      </c>
      <c r="AD427" t="n">
        <v>361.4564995</v>
      </c>
      <c r="AE427" t="n">
        <v>230.6035853</v>
      </c>
      <c r="AF427" t="n">
        <v>11.25783447</v>
      </c>
      <c r="AG427" t="n">
        <v>1640.530393</v>
      </c>
      <c r="AH427" t="n">
        <v>236467.9788</v>
      </c>
      <c r="AI427" t="n">
        <v>537686.3093</v>
      </c>
      <c r="AJ427" t="n">
        <v>1523.462728</v>
      </c>
      <c r="AK427" t="n">
        <v>25.46021323</v>
      </c>
      <c r="AL427" t="n">
        <v>616.8345888</v>
      </c>
      <c r="AM427" t="n">
        <v>0</v>
      </c>
      <c r="AN427" t="n">
        <v>0</v>
      </c>
      <c r="AO427" t="n">
        <v>0.786827996</v>
      </c>
      <c r="AP427" t="inlineStr">
        <is>
          <t>Georgia</t>
        </is>
      </c>
      <c r="AQ427" t="n">
        <v>13219</v>
      </c>
      <c r="AR427" t="inlineStr">
        <is>
          <t>Oconee</t>
        </is>
      </c>
    </row>
    <row r="428">
      <c r="A428" t="inlineStr">
        <is>
          <t>Industry NO2</t>
        </is>
      </c>
      <c r="B428" t="n">
        <v>467</v>
      </c>
      <c r="C428" t="n">
        <v>7.990410134</v>
      </c>
      <c r="D428" t="n">
        <v>7.980305373</v>
      </c>
      <c r="E428" t="n">
        <v>0.010104761</v>
      </c>
      <c r="F428" t="n">
        <v>0.518824726</v>
      </c>
      <c r="G428" t="n">
        <v>0.009297751</v>
      </c>
      <c r="H428" t="n">
        <v>0.009262565</v>
      </c>
      <c r="I428" s="10" t="n">
        <v>0.0009968970000000001</v>
      </c>
      <c r="J428" t="n">
        <v>0.040204843</v>
      </c>
      <c r="K428" t="n">
        <v>0.054141579</v>
      </c>
      <c r="L428" t="n">
        <v>0.082719429</v>
      </c>
      <c r="M428" t="n">
        <v>0.004183058</v>
      </c>
      <c r="N428" t="n">
        <v>0.002386997</v>
      </c>
      <c r="O428" s="10" t="n">
        <v>0.001555325</v>
      </c>
      <c r="P428" s="10" t="n">
        <v>0.000168572</v>
      </c>
      <c r="Q428" s="10" t="n">
        <v>0.000493919</v>
      </c>
      <c r="R428" t="n">
        <v>0.118256678</v>
      </c>
      <c r="S428" t="n">
        <v>5.326881924</v>
      </c>
      <c r="T428" t="n">
        <v>0.008257172</v>
      </c>
      <c r="U428" t="n">
        <v>0.018682093</v>
      </c>
      <c r="V428" s="10" t="n">
        <v>4.06021e-05</v>
      </c>
      <c r="W428" t="n">
        <v>0.168322628</v>
      </c>
      <c r="X428" t="n">
        <v>0.888050187</v>
      </c>
      <c r="Y428" t="n">
        <v>5.737467452</v>
      </c>
      <c r="Z428" t="n">
        <v>1497.512383</v>
      </c>
      <c r="AA428" t="n">
        <v>161.1793226</v>
      </c>
      <c r="AB428" t="n">
        <v>13.139676</v>
      </c>
      <c r="AC428" t="n">
        <v>2.356714307</v>
      </c>
      <c r="AD428" t="n">
        <v>122.0223386</v>
      </c>
      <c r="AE428" t="n">
        <v>81.38332139000001</v>
      </c>
      <c r="AF428" t="n">
        <v>3.193574059</v>
      </c>
      <c r="AG428" t="n">
        <v>466.980459</v>
      </c>
      <c r="AH428" t="n">
        <v>90357.37732</v>
      </c>
      <c r="AI428" t="n">
        <v>204436.2023</v>
      </c>
      <c r="AJ428" t="n">
        <v>495.2279449</v>
      </c>
      <c r="AK428" t="n">
        <v>7.191474442</v>
      </c>
      <c r="AL428" t="n">
        <v>177.7761753</v>
      </c>
      <c r="AM428" t="n">
        <v>0</v>
      </c>
      <c r="AN428" t="n">
        <v>0</v>
      </c>
      <c r="AO428" t="n">
        <v>-0.6638134490000001</v>
      </c>
      <c r="AP428" t="inlineStr">
        <is>
          <t>Georgia</t>
        </is>
      </c>
      <c r="AQ428" t="n">
        <v>13221</v>
      </c>
      <c r="AR428" t="inlineStr">
        <is>
          <t>Oglethorpe</t>
        </is>
      </c>
    </row>
    <row r="429">
      <c r="A429" t="inlineStr">
        <is>
          <t>Industry NO2</t>
        </is>
      </c>
      <c r="B429" t="n">
        <v>468</v>
      </c>
      <c r="C429" t="n">
        <v>8.576251595</v>
      </c>
      <c r="D429" t="n">
        <v>8.554107935999999</v>
      </c>
      <c r="E429" t="n">
        <v>0.022143659</v>
      </c>
      <c r="F429" t="n">
        <v>0.53294656</v>
      </c>
      <c r="G429" t="n">
        <v>0.272096116</v>
      </c>
      <c r="H429" t="n">
        <v>0.171529895</v>
      </c>
      <c r="I429" s="10" t="n">
        <v>0.018463478</v>
      </c>
      <c r="J429" t="n">
        <v>1.192763128</v>
      </c>
      <c r="K429" t="n">
        <v>1.606221128</v>
      </c>
      <c r="L429" t="n">
        <v>2.454060418</v>
      </c>
      <c r="M429" t="n">
        <v>0.1181509</v>
      </c>
      <c r="N429" t="n">
        <v>0.04373271</v>
      </c>
      <c r="O429" t="n">
        <v>0.022604282</v>
      </c>
      <c r="P429" s="10" t="n">
        <v>0.005174171</v>
      </c>
      <c r="Q429" s="10" t="n">
        <v>0.012908877</v>
      </c>
      <c r="R429" t="n">
        <v>3.458226969</v>
      </c>
      <c r="S429" t="n">
        <v>157.371737</v>
      </c>
      <c r="T429" t="n">
        <v>0.146273213</v>
      </c>
      <c r="U429" t="n">
        <v>0.33275046</v>
      </c>
      <c r="V429" s="10" t="n">
        <v>0.000805888</v>
      </c>
      <c r="W429" t="n">
        <v>4.916548237</v>
      </c>
      <c r="X429" t="n">
        <v>26.5558213</v>
      </c>
      <c r="Y429" t="n">
        <v>167.9053972</v>
      </c>
      <c r="Z429" t="n">
        <v>29205.50313</v>
      </c>
      <c r="AA429" t="n">
        <v>3143.82449</v>
      </c>
      <c r="AB429" t="n">
        <v>389.8171474</v>
      </c>
      <c r="AC429" t="n">
        <v>66.56563742</v>
      </c>
      <c r="AD429" t="n">
        <v>2255.910714</v>
      </c>
      <c r="AE429" t="n">
        <v>1385.898231</v>
      </c>
      <c r="AF429" t="n">
        <v>93.39095331</v>
      </c>
      <c r="AG429" t="n">
        <v>13795.97427</v>
      </c>
      <c r="AH429" t="n">
        <v>1600652.53</v>
      </c>
      <c r="AI429" t="n">
        <v>3641253.617</v>
      </c>
      <c r="AJ429" t="n">
        <v>9829.499502000001</v>
      </c>
      <c r="AK429" t="n">
        <v>210.0563156</v>
      </c>
      <c r="AL429" t="n">
        <v>5316.132369</v>
      </c>
      <c r="AM429" t="n">
        <v>0</v>
      </c>
      <c r="AN429" t="n">
        <v>0</v>
      </c>
      <c r="AO429" t="n">
        <v>-1.062627414</v>
      </c>
      <c r="AP429" t="inlineStr">
        <is>
          <t>Georgia</t>
        </is>
      </c>
      <c r="AQ429" t="n">
        <v>13223</v>
      </c>
      <c r="AR429" t="inlineStr">
        <is>
          <t>Paulding</t>
        </is>
      </c>
    </row>
    <row r="430">
      <c r="A430" t="inlineStr">
        <is>
          <t>Industry NO2</t>
        </is>
      </c>
      <c r="B430" t="n">
        <v>469</v>
      </c>
      <c r="C430" t="n">
        <v>8.237730201</v>
      </c>
      <c r="D430" t="n">
        <v>8.226273494000001</v>
      </c>
      <c r="E430" s="10" t="n">
        <v>0.011456707</v>
      </c>
      <c r="F430" t="n">
        <v>0.501897716</v>
      </c>
      <c r="G430" s="10" t="n">
        <v>0.021523184</v>
      </c>
      <c r="H430" s="10" t="n">
        <v>0.015270609</v>
      </c>
      <c r="I430" s="10" t="n">
        <v>0.001643544</v>
      </c>
      <c r="J430" t="n">
        <v>0.09719417499999999</v>
      </c>
      <c r="K430" t="n">
        <v>0.130885827</v>
      </c>
      <c r="L430" t="n">
        <v>0.199972191</v>
      </c>
      <c r="M430" s="10" t="n">
        <v>0.009014038</v>
      </c>
      <c r="N430" s="10" t="n">
        <v>0.003918296</v>
      </c>
      <c r="O430" s="10" t="n">
        <v>0.002371273</v>
      </c>
      <c r="P430" s="10" t="n">
        <v>0.000414295</v>
      </c>
      <c r="Q430" s="10" t="n">
        <v>0.000934793</v>
      </c>
      <c r="R430" t="n">
        <v>0.272645387</v>
      </c>
      <c r="S430" t="n">
        <v>11.13758271</v>
      </c>
      <c r="T430" s="10" t="n">
        <v>0.021138108</v>
      </c>
      <c r="U430" t="n">
        <v>0.047852057</v>
      </c>
      <c r="V430" s="10" t="n">
        <v>0.000100703</v>
      </c>
      <c r="W430" t="n">
        <v>0.385446543</v>
      </c>
      <c r="X430" t="n">
        <v>1.867697625</v>
      </c>
      <c r="Y430" t="n">
        <v>13.28155245</v>
      </c>
      <c r="Z430" t="n">
        <v>2523.87163</v>
      </c>
      <c r="AA430" t="n">
        <v>271.6515113</v>
      </c>
      <c r="AB430" t="n">
        <v>31.7648326</v>
      </c>
      <c r="AC430" t="n">
        <v>5.078465009</v>
      </c>
      <c r="AD430" t="n">
        <v>200.9469137</v>
      </c>
      <c r="AE430" t="n">
        <v>131.9203108</v>
      </c>
      <c r="AF430" t="n">
        <v>7.362909611</v>
      </c>
      <c r="AG430" t="n">
        <v>976.3748397000001</v>
      </c>
      <c r="AH430" t="n">
        <v>231312.1171</v>
      </c>
      <c r="AI430" t="n">
        <v>523640.0709</v>
      </c>
      <c r="AJ430" t="n">
        <v>1228.288209</v>
      </c>
      <c r="AK430" t="n">
        <v>16.46795205</v>
      </c>
      <c r="AL430" t="n">
        <v>373.888937</v>
      </c>
      <c r="AM430" t="n">
        <v>0</v>
      </c>
      <c r="AN430" t="n">
        <v>0</v>
      </c>
      <c r="AO430" t="n">
        <v>20.99130769</v>
      </c>
      <c r="AP430" t="inlineStr">
        <is>
          <t>Georgia</t>
        </is>
      </c>
      <c r="AQ430" t="n">
        <v>13225</v>
      </c>
      <c r="AR430" t="inlineStr">
        <is>
          <t>Peach</t>
        </is>
      </c>
    </row>
    <row r="431">
      <c r="A431" t="inlineStr">
        <is>
          <t>Industry NO2</t>
        </is>
      </c>
      <c r="B431" t="n">
        <v>470</v>
      </c>
      <c r="C431" t="n">
        <v>7.449333878</v>
      </c>
      <c r="D431" t="n">
        <v>7.436266322</v>
      </c>
      <c r="E431" t="n">
        <v>0.013067556</v>
      </c>
      <c r="F431" t="n">
        <v>0.481119585</v>
      </c>
      <c r="G431" t="n">
        <v>0.022823698</v>
      </c>
      <c r="H431" t="n">
        <v>0.026935109</v>
      </c>
      <c r="I431" t="n">
        <v>0.002899021</v>
      </c>
      <c r="J431" t="n">
        <v>0.099533582</v>
      </c>
      <c r="K431" t="n">
        <v>0.134036114</v>
      </c>
      <c r="L431" t="n">
        <v>0.204785524</v>
      </c>
      <c r="M431" t="n">
        <v>0.011255587</v>
      </c>
      <c r="N431" t="n">
        <v>0.006909791</v>
      </c>
      <c r="O431" t="n">
        <v>0.004638838</v>
      </c>
      <c r="P431" s="10" t="n">
        <v>0.000428992</v>
      </c>
      <c r="Q431" s="10" t="n">
        <v>0.001354782</v>
      </c>
      <c r="R431" t="n">
        <v>0.289896086</v>
      </c>
      <c r="S431" t="n">
        <v>14.37277813</v>
      </c>
      <c r="T431" t="n">
        <v>0.028322121</v>
      </c>
      <c r="U431" t="n">
        <v>0.064114586</v>
      </c>
      <c r="V431" s="10" t="n">
        <v>0.00011189</v>
      </c>
      <c r="W431" t="n">
        <v>0.411692709</v>
      </c>
      <c r="X431" t="n">
        <v>2.38680194</v>
      </c>
      <c r="Y431" t="n">
        <v>14.08407459</v>
      </c>
      <c r="Z431" t="n">
        <v>4324.844897</v>
      </c>
      <c r="AA431" t="n">
        <v>465.5036179</v>
      </c>
      <c r="AB431" t="n">
        <v>32.52939808</v>
      </c>
      <c r="AC431" t="n">
        <v>6.34134244</v>
      </c>
      <c r="AD431" t="n">
        <v>352.8067758</v>
      </c>
      <c r="AE431" t="n">
        <v>238.1889871</v>
      </c>
      <c r="AF431" t="n">
        <v>7.828772388</v>
      </c>
      <c r="AG431" t="n">
        <v>1259.987854</v>
      </c>
      <c r="AH431" t="n">
        <v>309926.0201</v>
      </c>
      <c r="AI431" t="n">
        <v>701599.2352</v>
      </c>
      <c r="AJ431" t="n">
        <v>1364.728009</v>
      </c>
      <c r="AK431" t="n">
        <v>17.58930239</v>
      </c>
      <c r="AL431" t="n">
        <v>477.8069151</v>
      </c>
      <c r="AM431" t="n">
        <v>0</v>
      </c>
      <c r="AN431" t="n">
        <v>0</v>
      </c>
      <c r="AO431" t="n">
        <v>-22.43989521</v>
      </c>
      <c r="AP431" t="inlineStr">
        <is>
          <t>Georgia</t>
        </is>
      </c>
      <c r="AQ431" t="n">
        <v>13227</v>
      </c>
      <c r="AR431" t="inlineStr">
        <is>
          <t>Pickens</t>
        </is>
      </c>
    </row>
    <row r="432">
      <c r="A432" t="inlineStr">
        <is>
          <t>Industry NO2</t>
        </is>
      </c>
      <c r="B432" t="n">
        <v>471</v>
      </c>
      <c r="C432" t="n">
        <v>7.442077073</v>
      </c>
      <c r="D432" t="n">
        <v>7.431065356</v>
      </c>
      <c r="E432" t="n">
        <v>0.011011718</v>
      </c>
      <c r="F432" t="n">
        <v>0.59822349</v>
      </c>
      <c r="G432" t="n">
        <v>0.015472083</v>
      </c>
      <c r="H432" t="n">
        <v>0.012020922</v>
      </c>
      <c r="I432" s="10" t="n">
        <v>0.001293781</v>
      </c>
      <c r="J432" t="n">
        <v>0.06599698599999999</v>
      </c>
      <c r="K432" t="n">
        <v>0.08887437099999999</v>
      </c>
      <c r="L432" t="n">
        <v>0.135785501</v>
      </c>
      <c r="M432" s="10" t="n">
        <v>0.006352418</v>
      </c>
      <c r="N432" s="10" t="n">
        <v>0.003099245</v>
      </c>
      <c r="O432" s="10" t="n">
        <v>0.001904463</v>
      </c>
      <c r="P432" s="10" t="n">
        <v>0.000275395</v>
      </c>
      <c r="Q432" s="10" t="n">
        <v>0.000714654</v>
      </c>
      <c r="R432" t="n">
        <v>0.197166238</v>
      </c>
      <c r="S432" t="n">
        <v>8.055286316</v>
      </c>
      <c r="T432" t="n">
        <v>0.015251325</v>
      </c>
      <c r="U432" t="n">
        <v>0.03453763</v>
      </c>
      <c r="V432" s="10" t="n">
        <v>6.739509999999999e-05</v>
      </c>
      <c r="W432" t="n">
        <v>0.281543512</v>
      </c>
      <c r="X432" t="n">
        <v>1.347952871</v>
      </c>
      <c r="Y432" t="n">
        <v>9.547531356</v>
      </c>
      <c r="Z432" t="n">
        <v>1960.549423</v>
      </c>
      <c r="AA432" t="n">
        <v>211.0186066</v>
      </c>
      <c r="AB432" t="n">
        <v>21.56902026</v>
      </c>
      <c r="AC432" t="n">
        <v>3.578920939</v>
      </c>
      <c r="AD432" t="n">
        <v>158.816628</v>
      </c>
      <c r="AE432" t="n">
        <v>103.8770148</v>
      </c>
      <c r="AF432" t="n">
        <v>5.32456171</v>
      </c>
      <c r="AG432" t="n">
        <v>706.1656996</v>
      </c>
      <c r="AH432" t="n">
        <v>166893.6574</v>
      </c>
      <c r="AI432" t="n">
        <v>377941.6821</v>
      </c>
      <c r="AJ432" t="n">
        <v>822.0251956</v>
      </c>
      <c r="AK432" t="n">
        <v>12.02876285</v>
      </c>
      <c r="AL432" t="n">
        <v>269.8427516</v>
      </c>
      <c r="AM432" t="n">
        <v>0</v>
      </c>
      <c r="AN432" t="n">
        <v>0</v>
      </c>
      <c r="AO432" t="n">
        <v>27.24351713</v>
      </c>
      <c r="AP432" t="inlineStr">
        <is>
          <t>Georgia</t>
        </is>
      </c>
      <c r="AQ432" t="n">
        <v>13229</v>
      </c>
      <c r="AR432" t="inlineStr">
        <is>
          <t>Pierce</t>
        </is>
      </c>
    </row>
    <row r="433">
      <c r="A433" t="inlineStr">
        <is>
          <t>Industry NO2</t>
        </is>
      </c>
      <c r="B433" t="n">
        <v>472</v>
      </c>
      <c r="C433" t="n">
        <v>8.133194589</v>
      </c>
      <c r="D433" t="n">
        <v>8.123299413</v>
      </c>
      <c r="E433" s="10" t="n">
        <v>0.009895176</v>
      </c>
      <c r="F433" t="n">
        <v>0.504816321</v>
      </c>
      <c r="G433" t="n">
        <v>0.011518687</v>
      </c>
      <c r="H433" t="n">
        <v>0.010279303</v>
      </c>
      <c r="I433" s="10" t="n">
        <v>0.001106322</v>
      </c>
      <c r="J433" t="n">
        <v>0.051307431</v>
      </c>
      <c r="K433" t="n">
        <v>0.06909280800000001</v>
      </c>
      <c r="L433" t="n">
        <v>0.105562434</v>
      </c>
      <c r="M433" s="10" t="n">
        <v>0.00526695</v>
      </c>
      <c r="N433" s="10" t="n">
        <v>0.002626942</v>
      </c>
      <c r="O433" s="10" t="n">
        <v>0.00158295</v>
      </c>
      <c r="P433" s="10" t="n">
        <v>0.000212573</v>
      </c>
      <c r="Q433" s="10" t="n">
        <v>0.000629904</v>
      </c>
      <c r="R433" t="n">
        <v>0.146446779</v>
      </c>
      <c r="S433" t="n">
        <v>6.92793098</v>
      </c>
      <c r="T433" t="n">
        <v>0.012108949</v>
      </c>
      <c r="U433" t="n">
        <v>0.027381256</v>
      </c>
      <c r="V433" s="10" t="n">
        <v>4.72891e-05</v>
      </c>
      <c r="W433" t="n">
        <v>0.208310095</v>
      </c>
      <c r="X433" t="n">
        <v>1.146296809</v>
      </c>
      <c r="Y433" t="n">
        <v>7.107965113</v>
      </c>
      <c r="Z433" t="n">
        <v>1690.412535</v>
      </c>
      <c r="AA433" t="n">
        <v>181.9409152</v>
      </c>
      <c r="AB433" t="n">
        <v>16.76820399</v>
      </c>
      <c r="AC433" t="n">
        <v>2.967373675</v>
      </c>
      <c r="AD433" t="n">
        <v>134.7343453</v>
      </c>
      <c r="AE433" t="n">
        <v>86.95335670999999</v>
      </c>
      <c r="AF433" t="n">
        <v>3.954860235</v>
      </c>
      <c r="AG433" t="n">
        <v>607.3362306</v>
      </c>
      <c r="AH433" t="n">
        <v>132506.9656</v>
      </c>
      <c r="AI433" t="n">
        <v>299630.2335</v>
      </c>
      <c r="AJ433" t="n">
        <v>576.7899054</v>
      </c>
      <c r="AK433" t="n">
        <v>8.899912908999999</v>
      </c>
      <c r="AL433" t="n">
        <v>229.473813</v>
      </c>
      <c r="AM433" t="n">
        <v>0</v>
      </c>
      <c r="AN433" t="n">
        <v>0</v>
      </c>
      <c r="AO433" t="n">
        <v>2.68112157</v>
      </c>
      <c r="AP433" t="inlineStr">
        <is>
          <t>Georgia</t>
        </is>
      </c>
      <c r="AQ433" t="n">
        <v>13231</v>
      </c>
      <c r="AR433" t="inlineStr">
        <is>
          <t>Pike</t>
        </is>
      </c>
    </row>
    <row r="434">
      <c r="A434" t="inlineStr">
        <is>
          <t>Industry NO2</t>
        </is>
      </c>
      <c r="B434" t="n">
        <v>473</v>
      </c>
      <c r="C434" t="n">
        <v>8.525161046999999</v>
      </c>
      <c r="D434" t="n">
        <v>8.504565006</v>
      </c>
      <c r="E434" t="n">
        <v>0.020596041</v>
      </c>
      <c r="F434" t="n">
        <v>0.558220652</v>
      </c>
      <c r="G434" t="n">
        <v>0.063642829</v>
      </c>
      <c r="H434" t="n">
        <v>0.040899438</v>
      </c>
      <c r="I434" t="n">
        <v>0.004402349</v>
      </c>
      <c r="J434" t="n">
        <v>0.271066408</v>
      </c>
      <c r="K434" t="n">
        <v>0.365028701</v>
      </c>
      <c r="L434" t="n">
        <v>0.557707524</v>
      </c>
      <c r="M434" t="n">
        <v>0.02431136</v>
      </c>
      <c r="N434" t="n">
        <v>0.010527492</v>
      </c>
      <c r="O434" t="n">
        <v>0.006422912</v>
      </c>
      <c r="P434" t="n">
        <v>0.001185127</v>
      </c>
      <c r="Q434" t="n">
        <v>0.002462496</v>
      </c>
      <c r="R434" t="n">
        <v>0.808092357</v>
      </c>
      <c r="S434" t="n">
        <v>28.95449055</v>
      </c>
      <c r="T434" t="n">
        <v>0.057090369</v>
      </c>
      <c r="U434" t="n">
        <v>0.129362651</v>
      </c>
      <c r="V434" t="n">
        <v>0.000312141</v>
      </c>
      <c r="W434" t="n">
        <v>1.14699384</v>
      </c>
      <c r="X434" t="n">
        <v>4.881740348</v>
      </c>
      <c r="Y434" t="n">
        <v>39.27279286</v>
      </c>
      <c r="Z434" t="n">
        <v>6701.790436</v>
      </c>
      <c r="AA434" t="n">
        <v>721.4027723</v>
      </c>
      <c r="AB434" t="n">
        <v>88.58952589</v>
      </c>
      <c r="AC434" t="n">
        <v>13.6969009</v>
      </c>
      <c r="AD434" t="n">
        <v>539.6799119</v>
      </c>
      <c r="AE434" t="n">
        <v>356.7555713</v>
      </c>
      <c r="AF434" t="n">
        <v>21.82289255</v>
      </c>
      <c r="AG434" t="n">
        <v>2538.291909</v>
      </c>
      <c r="AH434" t="n">
        <v>624733.9588</v>
      </c>
      <c r="AI434" t="n">
        <v>1415602.009</v>
      </c>
      <c r="AJ434" t="n">
        <v>3807.214438</v>
      </c>
      <c r="AK434" t="n">
        <v>49.00456346</v>
      </c>
      <c r="AL434" t="n">
        <v>977.2613539</v>
      </c>
      <c r="AM434" t="n">
        <v>0</v>
      </c>
      <c r="AN434" t="n">
        <v>0</v>
      </c>
      <c r="AO434" t="n">
        <v>27.54923553</v>
      </c>
      <c r="AP434" t="inlineStr">
        <is>
          <t>Georgia</t>
        </is>
      </c>
      <c r="AQ434" t="n">
        <v>13233</v>
      </c>
      <c r="AR434" t="inlineStr">
        <is>
          <t>Polk</t>
        </is>
      </c>
    </row>
    <row r="435">
      <c r="A435" t="inlineStr">
        <is>
          <t>Industry NO2</t>
        </is>
      </c>
      <c r="B435" t="n">
        <v>474</v>
      </c>
      <c r="C435" t="n">
        <v>8.085933055</v>
      </c>
      <c r="D435" t="n">
        <v>8.071251195</v>
      </c>
      <c r="E435" t="n">
        <v>0.014681859</v>
      </c>
      <c r="F435" t="n">
        <v>0.521965432</v>
      </c>
      <c r="G435" t="n">
        <v>0.009254108</v>
      </c>
      <c r="H435" t="n">
        <v>0.009864624000000001</v>
      </c>
      <c r="I435" t="n">
        <v>0.001061746</v>
      </c>
      <c r="J435" t="n">
        <v>0.041094511</v>
      </c>
      <c r="K435" t="n">
        <v>0.055339576</v>
      </c>
      <c r="L435" t="n">
        <v>0.08455001500000001</v>
      </c>
      <c r="M435" t="n">
        <v>0.004488959</v>
      </c>
      <c r="N435" t="n">
        <v>0.002546768</v>
      </c>
      <c r="O435" t="n">
        <v>0.001667675</v>
      </c>
      <c r="P435" s="10" t="n">
        <v>0.000170479</v>
      </c>
      <c r="Q435" t="n">
        <v>0.000522439</v>
      </c>
      <c r="R435" t="n">
        <v>0.11784589</v>
      </c>
      <c r="S435" t="n">
        <v>5.885921553</v>
      </c>
      <c r="T435" t="n">
        <v>0.008837472000000001</v>
      </c>
      <c r="U435" t="n">
        <v>0.020000795</v>
      </c>
      <c r="V435" s="10" t="n">
        <v>4.10751e-05</v>
      </c>
      <c r="W435" t="n">
        <v>0.16808441</v>
      </c>
      <c r="X435" t="n">
        <v>0.989942438</v>
      </c>
      <c r="Y435" t="n">
        <v>5.710536022</v>
      </c>
      <c r="Z435" t="n">
        <v>1580.13597</v>
      </c>
      <c r="AA435" t="n">
        <v>170.0804599</v>
      </c>
      <c r="AB435" t="n">
        <v>13.43044097</v>
      </c>
      <c r="AC435" t="n">
        <v>2.529057242</v>
      </c>
      <c r="AD435" t="n">
        <v>130.1649026</v>
      </c>
      <c r="AE435" t="n">
        <v>86.8727954</v>
      </c>
      <c r="AF435" t="n">
        <v>3.182480526</v>
      </c>
      <c r="AG435" t="n">
        <v>515.9886004</v>
      </c>
      <c r="AH435" t="n">
        <v>96707.53284</v>
      </c>
      <c r="AI435" t="n">
        <v>218866.6207</v>
      </c>
      <c r="AJ435" t="n">
        <v>500.9968272</v>
      </c>
      <c r="AK435" t="n">
        <v>7.181296763</v>
      </c>
      <c r="AL435" t="n">
        <v>198.1736877</v>
      </c>
      <c r="AM435" t="n">
        <v>0</v>
      </c>
      <c r="AN435" t="n">
        <v>0</v>
      </c>
      <c r="AO435" t="n">
        <v>10.48207748</v>
      </c>
      <c r="AP435" t="inlineStr">
        <is>
          <t>Georgia</t>
        </is>
      </c>
      <c r="AQ435" t="n">
        <v>13235</v>
      </c>
      <c r="AR435" t="inlineStr">
        <is>
          <t>Pulaski</t>
        </is>
      </c>
    </row>
    <row r="436">
      <c r="A436" t="inlineStr">
        <is>
          <t>Industry NO2</t>
        </is>
      </c>
      <c r="B436" t="n">
        <v>475</v>
      </c>
      <c r="C436" t="n">
        <v>8.206149498</v>
      </c>
      <c r="D436" t="n">
        <v>8.195661681000001</v>
      </c>
      <c r="E436" t="n">
        <v>0.010487817</v>
      </c>
      <c r="F436" t="n">
        <v>0.511963301</v>
      </c>
      <c r="G436" t="n">
        <v>0.014277848</v>
      </c>
      <c r="H436" t="n">
        <v>0.014907717</v>
      </c>
      <c r="I436" t="n">
        <v>0.001604472</v>
      </c>
      <c r="J436" t="n">
        <v>0.060590041</v>
      </c>
      <c r="K436" t="n">
        <v>0.081593158</v>
      </c>
      <c r="L436" t="n">
        <v>0.124660958</v>
      </c>
      <c r="M436" t="n">
        <v>0.006111952</v>
      </c>
      <c r="N436" t="n">
        <v>0.00384672</v>
      </c>
      <c r="O436" t="n">
        <v>0.002674773</v>
      </c>
      <c r="P436" t="n">
        <v>0.000250944</v>
      </c>
      <c r="Q436" t="n">
        <v>0.000691228</v>
      </c>
      <c r="R436" t="n">
        <v>0.182100834</v>
      </c>
      <c r="S436" t="n">
        <v>7.339533895</v>
      </c>
      <c r="T436" t="n">
        <v>0.01605717</v>
      </c>
      <c r="U436" t="n">
        <v>0.036275674</v>
      </c>
      <c r="V436" t="n">
        <v>6.07086e-05</v>
      </c>
      <c r="W436" t="n">
        <v>0.260394226</v>
      </c>
      <c r="X436" t="n">
        <v>1.219881143</v>
      </c>
      <c r="Y436" t="n">
        <v>8.810591641</v>
      </c>
      <c r="Z436" t="n">
        <v>2351.646036</v>
      </c>
      <c r="AA436" t="n">
        <v>253.1120238</v>
      </c>
      <c r="AB436" t="n">
        <v>19.80193097</v>
      </c>
      <c r="AC436" t="n">
        <v>3.443443813</v>
      </c>
      <c r="AD436" t="n">
        <v>196.0795789</v>
      </c>
      <c r="AE436" t="n">
        <v>135.067858</v>
      </c>
      <c r="AF436" t="n">
        <v>4.91771379</v>
      </c>
      <c r="AG436" t="n">
        <v>643.4193503</v>
      </c>
      <c r="AH436" t="n">
        <v>175711.9383</v>
      </c>
      <c r="AI436" t="n">
        <v>396960.9245</v>
      </c>
      <c r="AJ436" t="n">
        <v>740.4693931</v>
      </c>
      <c r="AK436" t="n">
        <v>11.12517341</v>
      </c>
      <c r="AL436" t="n">
        <v>244.204446</v>
      </c>
      <c r="AM436" t="n">
        <v>0</v>
      </c>
      <c r="AN436" t="n">
        <v>0</v>
      </c>
      <c r="AO436" t="n">
        <v>16.56673369</v>
      </c>
      <c r="AP436" t="inlineStr">
        <is>
          <t>Georgia</t>
        </is>
      </c>
      <c r="AQ436" t="n">
        <v>13237</v>
      </c>
      <c r="AR436" t="inlineStr">
        <is>
          <t>Putnam</t>
        </is>
      </c>
    </row>
    <row r="437">
      <c r="A437" t="inlineStr">
        <is>
          <t>Industry NO2</t>
        </is>
      </c>
      <c r="B437" t="n">
        <v>476</v>
      </c>
      <c r="C437" t="n">
        <v>8.201720669</v>
      </c>
      <c r="D437" t="n">
        <v>8.194976757999999</v>
      </c>
      <c r="E437" t="n">
        <v>0.006743911</v>
      </c>
      <c r="F437" t="n">
        <v>0.564927504</v>
      </c>
      <c r="G437" t="n">
        <v>0.000779018</v>
      </c>
      <c r="H437" t="n">
        <v>0.001168781</v>
      </c>
      <c r="I437" t="n">
        <v>0.000125788</v>
      </c>
      <c r="J437" t="n">
        <v>0.003303348</v>
      </c>
      <c r="K437" t="n">
        <v>0.004448435</v>
      </c>
      <c r="L437" t="n">
        <v>0.006796463</v>
      </c>
      <c r="M437" t="n">
        <v>0.000382711</v>
      </c>
      <c r="N437" t="n">
        <v>0.00030548</v>
      </c>
      <c r="O437" t="n">
        <v>0.000232346</v>
      </c>
      <c r="P437" t="n">
        <v>1.42133e-05</v>
      </c>
      <c r="Q437" t="n">
        <v>4.20811e-05</v>
      </c>
      <c r="R437" t="n">
        <v>0.009876503999999999</v>
      </c>
      <c r="S437" t="n">
        <v>0.440526099</v>
      </c>
      <c r="T437" t="n">
        <v>0.00108386</v>
      </c>
      <c r="U437" t="n">
        <v>0.00244675</v>
      </c>
      <c r="V437" t="n">
        <v>3.61154e-06</v>
      </c>
      <c r="W437" t="n">
        <v>0.013982241</v>
      </c>
      <c r="X437" t="n">
        <v>0.073039726</v>
      </c>
      <c r="Y437" t="n">
        <v>0.480717097</v>
      </c>
      <c r="Z437" t="n">
        <v>178.0332243</v>
      </c>
      <c r="AA437" t="n">
        <v>19.16130574</v>
      </c>
      <c r="AB437" t="n">
        <v>1.079594013</v>
      </c>
      <c r="AC437" t="n">
        <v>0.215617617</v>
      </c>
      <c r="AD437" t="n">
        <v>15.50169977</v>
      </c>
      <c r="AE437" t="n">
        <v>11.11493951</v>
      </c>
      <c r="AF437" t="n">
        <v>0.26671936</v>
      </c>
      <c r="AG437" t="n">
        <v>38.61866716</v>
      </c>
      <c r="AH437" t="n">
        <v>11860.56276</v>
      </c>
      <c r="AI437" t="n">
        <v>26774.53323</v>
      </c>
      <c r="AJ437" t="n">
        <v>44.05027805</v>
      </c>
      <c r="AK437" t="n">
        <v>0.597382105</v>
      </c>
      <c r="AL437" t="n">
        <v>14.62160959</v>
      </c>
      <c r="AM437" t="n">
        <v>0</v>
      </c>
      <c r="AN437" t="n">
        <v>0</v>
      </c>
      <c r="AO437" t="n">
        <v>2.733947215</v>
      </c>
      <c r="AP437" t="inlineStr">
        <is>
          <t>Georgia</t>
        </is>
      </c>
      <c r="AQ437" t="n">
        <v>13239</v>
      </c>
      <c r="AR437" t="inlineStr">
        <is>
          <t>Quitman</t>
        </is>
      </c>
    </row>
    <row r="438">
      <c r="A438" t="inlineStr">
        <is>
          <t>Industry NO2</t>
        </is>
      </c>
      <c r="B438" t="n">
        <v>477</v>
      </c>
      <c r="C438" t="n">
        <v>7.010387907</v>
      </c>
      <c r="D438" t="n">
        <v>7.004587858</v>
      </c>
      <c r="E438" t="n">
        <v>0.00580005</v>
      </c>
      <c r="F438" t="n">
        <v>0.493786908</v>
      </c>
      <c r="G438" t="n">
        <v>0.004647688</v>
      </c>
      <c r="H438" t="n">
        <v>0.007151272</v>
      </c>
      <c r="I438" t="n">
        <v>0.000769632</v>
      </c>
      <c r="J438" t="n">
        <v>0.020129123</v>
      </c>
      <c r="K438" t="n">
        <v>0.027106779</v>
      </c>
      <c r="L438" t="n">
        <v>0.041414588</v>
      </c>
      <c r="M438" t="n">
        <v>0.002447953</v>
      </c>
      <c r="N438" t="n">
        <v>0.001855445</v>
      </c>
      <c r="O438" t="n">
        <v>0.001335836</v>
      </c>
      <c r="P438" t="n">
        <v>8.48589e-05</v>
      </c>
      <c r="Q438" t="n">
        <v>0.000303586</v>
      </c>
      <c r="R438" t="n">
        <v>0.059080486</v>
      </c>
      <c r="S438" t="n">
        <v>3.0655815</v>
      </c>
      <c r="T438" t="n">
        <v>0.007785912</v>
      </c>
      <c r="U438" t="n">
        <v>0.017568897</v>
      </c>
      <c r="V438" t="n">
        <v>2.04928e-05</v>
      </c>
      <c r="W438" t="n">
        <v>0.084013856</v>
      </c>
      <c r="X438" t="n">
        <v>0.50638799</v>
      </c>
      <c r="Y438" t="n">
        <v>2.86800087</v>
      </c>
      <c r="Z438" t="n">
        <v>1114.507068</v>
      </c>
      <c r="AA438" t="n">
        <v>119.9505721</v>
      </c>
      <c r="AB438" t="n">
        <v>6.578562193</v>
      </c>
      <c r="AC438" t="n">
        <v>1.37916495</v>
      </c>
      <c r="AD438" t="n">
        <v>94.41544820999999</v>
      </c>
      <c r="AE438" t="n">
        <v>65.57182953</v>
      </c>
      <c r="AF438" t="n">
        <v>1.595494721</v>
      </c>
      <c r="AG438" t="n">
        <v>268.743831</v>
      </c>
      <c r="AH438" t="n">
        <v>85200.4197</v>
      </c>
      <c r="AI438" t="n">
        <v>192254.6055</v>
      </c>
      <c r="AJ438" t="n">
        <v>249.9521957</v>
      </c>
      <c r="AK438" t="n">
        <v>3.589437168</v>
      </c>
      <c r="AL438" t="n">
        <v>101.3723338</v>
      </c>
      <c r="AM438" t="n">
        <v>0</v>
      </c>
      <c r="AN438" t="n">
        <v>0</v>
      </c>
      <c r="AO438" t="n">
        <v>0.160157892</v>
      </c>
      <c r="AP438" t="inlineStr">
        <is>
          <t>Georgia</t>
        </is>
      </c>
      <c r="AQ438" t="n">
        <v>13241</v>
      </c>
      <c r="AR438" t="inlineStr">
        <is>
          <t>Rabun</t>
        </is>
      </c>
    </row>
    <row r="439">
      <c r="A439" t="inlineStr">
        <is>
          <t>Industry NO2</t>
        </is>
      </c>
      <c r="B439" t="n">
        <v>478</v>
      </c>
      <c r="C439" t="n">
        <v>8.137949935</v>
      </c>
      <c r="D439" t="n">
        <v>8.129552393000001</v>
      </c>
      <c r="E439" t="n">
        <v>0.008397541999999999</v>
      </c>
      <c r="F439" t="n">
        <v>0.64713396</v>
      </c>
      <c r="G439" t="n">
        <v>0.003767957</v>
      </c>
      <c r="H439" t="n">
        <v>0.003585517</v>
      </c>
      <c r="I439" t="n">
        <v>0.00038589</v>
      </c>
      <c r="J439" t="n">
        <v>0.016210597</v>
      </c>
      <c r="K439" t="n">
        <v>0.021829901</v>
      </c>
      <c r="L439" t="n">
        <v>0.033352462</v>
      </c>
      <c r="M439" t="n">
        <v>0.001579265</v>
      </c>
      <c r="N439" t="n">
        <v>0.000943505</v>
      </c>
      <c r="O439" t="n">
        <v>0.000678956</v>
      </c>
      <c r="P439" t="n">
        <v>6.53236e-05</v>
      </c>
      <c r="Q439" t="n">
        <v>0.000155071</v>
      </c>
      <c r="R439" t="n">
        <v>0.048048316</v>
      </c>
      <c r="S439" t="n">
        <v>1.901588344</v>
      </c>
      <c r="T439" t="n">
        <v>0.004162616</v>
      </c>
      <c r="U439" t="n">
        <v>0.009421671</v>
      </c>
      <c r="V439" t="n">
        <v>1.38449e-05</v>
      </c>
      <c r="W439" t="n">
        <v>0.068685708</v>
      </c>
      <c r="X439" t="n">
        <v>0.323673633</v>
      </c>
      <c r="Y439" t="n">
        <v>2.325135159</v>
      </c>
      <c r="Z439" t="n">
        <v>557.255883</v>
      </c>
      <c r="AA439" t="n">
        <v>59.9772155</v>
      </c>
      <c r="AB439" t="n">
        <v>5.297917991</v>
      </c>
      <c r="AC439" t="n">
        <v>0.889750253</v>
      </c>
      <c r="AD439" t="n">
        <v>48.01078083</v>
      </c>
      <c r="AE439" t="n">
        <v>33.78604592</v>
      </c>
      <c r="AF439" t="n">
        <v>1.297566084</v>
      </c>
      <c r="AG439" t="n">
        <v>166.7025119</v>
      </c>
      <c r="AH439" t="n">
        <v>45551.07203</v>
      </c>
      <c r="AI439" t="n">
        <v>103100.366</v>
      </c>
      <c r="AJ439" t="n">
        <v>168.8671004</v>
      </c>
      <c r="AK439" t="n">
        <v>2.934552069</v>
      </c>
      <c r="AL439" t="n">
        <v>64.79528003999999</v>
      </c>
      <c r="AM439" t="n">
        <v>0</v>
      </c>
      <c r="AN439" t="n">
        <v>0</v>
      </c>
      <c r="AO439" t="n">
        <v>7.224854078</v>
      </c>
      <c r="AP439" t="inlineStr">
        <is>
          <t>Georgia</t>
        </is>
      </c>
      <c r="AQ439" t="n">
        <v>13243</v>
      </c>
      <c r="AR439" t="inlineStr">
        <is>
          <t>Randolph</t>
        </is>
      </c>
    </row>
    <row r="440">
      <c r="A440" t="inlineStr">
        <is>
          <t>Industry NO2</t>
        </is>
      </c>
      <c r="B440" t="n">
        <v>479</v>
      </c>
      <c r="C440" t="n">
        <v>8.565194977000001</v>
      </c>
      <c r="D440" t="n">
        <v>8.495626288</v>
      </c>
      <c r="E440" t="n">
        <v>0.069568689</v>
      </c>
      <c r="F440" t="n">
        <v>0.544287434</v>
      </c>
      <c r="G440" t="n">
        <v>1.028316048</v>
      </c>
      <c r="H440" t="n">
        <v>0.587462193</v>
      </c>
      <c r="I440" t="n">
        <v>0.063266252</v>
      </c>
      <c r="J440" t="n">
        <v>4.341707653</v>
      </c>
      <c r="K440" t="n">
        <v>5.846636963</v>
      </c>
      <c r="L440" t="n">
        <v>8.933035577</v>
      </c>
      <c r="M440" t="n">
        <v>0.394880375</v>
      </c>
      <c r="N440" t="n">
        <v>0.151798762</v>
      </c>
      <c r="O440" t="n">
        <v>0.08917396</v>
      </c>
      <c r="P440" t="n">
        <v>0.018772794</v>
      </c>
      <c r="Q440" t="n">
        <v>0.037779417</v>
      </c>
      <c r="R440" t="n">
        <v>13.07128139</v>
      </c>
      <c r="S440" t="n">
        <v>487.6569833</v>
      </c>
      <c r="T440" t="n">
        <v>0.741153503</v>
      </c>
      <c r="U440" t="n">
        <v>1.678217272</v>
      </c>
      <c r="V440" t="n">
        <v>0.007381875</v>
      </c>
      <c r="W440" t="n">
        <v>18.5910974</v>
      </c>
      <c r="X440" t="n">
        <v>83.66074595000001</v>
      </c>
      <c r="Y440" t="n">
        <v>634.5544978</v>
      </c>
      <c r="Z440" t="n">
        <v>96566.14749</v>
      </c>
      <c r="AA440" t="n">
        <v>10400.08648</v>
      </c>
      <c r="AB440" t="n">
        <v>1418.956499</v>
      </c>
      <c r="AC440" t="n">
        <v>222.473666</v>
      </c>
      <c r="AD440" t="n">
        <v>7794.019965</v>
      </c>
      <c r="AE440" t="n">
        <v>5092.452549</v>
      </c>
      <c r="AF440" t="n">
        <v>352.9957521</v>
      </c>
      <c r="AG440" t="n">
        <v>42750.3904</v>
      </c>
      <c r="AH440" t="n">
        <v>8110365.567</v>
      </c>
      <c r="AI440" t="n">
        <v>18364556.76</v>
      </c>
      <c r="AJ440" t="n">
        <v>90037.45393</v>
      </c>
      <c r="AK440" t="n">
        <v>794.2925067</v>
      </c>
      <c r="AL440" t="n">
        <v>16747.80059</v>
      </c>
      <c r="AM440" t="n">
        <v>0</v>
      </c>
      <c r="AN440" t="n">
        <v>0</v>
      </c>
      <c r="AO440" t="n">
        <v>3125.849573</v>
      </c>
      <c r="AP440" t="inlineStr">
        <is>
          <t>Georgia</t>
        </is>
      </c>
      <c r="AQ440" t="n">
        <v>13245</v>
      </c>
      <c r="AR440" t="inlineStr">
        <is>
          <t>Richmond</t>
        </is>
      </c>
    </row>
    <row r="441">
      <c r="A441" t="inlineStr">
        <is>
          <t>Industry NO2</t>
        </is>
      </c>
      <c r="B441" t="n">
        <v>480</v>
      </c>
      <c r="C441" t="n">
        <v>8.389653579999999</v>
      </c>
      <c r="D441" t="n">
        <v>8.370498816</v>
      </c>
      <c r="E441" t="n">
        <v>0.019154764</v>
      </c>
      <c r="F441" t="n">
        <v>0.47745476</v>
      </c>
      <c r="G441" t="n">
        <v>0.122275889</v>
      </c>
      <c r="H441" t="n">
        <v>0.09113034</v>
      </c>
      <c r="I441" t="n">
        <v>0.009808971</v>
      </c>
      <c r="J441" t="n">
        <v>0.536762487</v>
      </c>
      <c r="K441" t="n">
        <v>0.7228257850000001</v>
      </c>
      <c r="L441" t="n">
        <v>1.10436525</v>
      </c>
      <c r="M441" t="n">
        <v>0.05036987</v>
      </c>
      <c r="N441" t="n">
        <v>0.023369485</v>
      </c>
      <c r="O441" t="n">
        <v>0.01410889</v>
      </c>
      <c r="P441" t="n">
        <v>0.00222913</v>
      </c>
      <c r="Q441" t="n">
        <v>0.005576218</v>
      </c>
      <c r="R441" t="n">
        <v>1.556176879</v>
      </c>
      <c r="S441" t="n">
        <v>63.53718529</v>
      </c>
      <c r="T441" t="n">
        <v>0.090261564</v>
      </c>
      <c r="U441" t="n">
        <v>0.204911576</v>
      </c>
      <c r="V441" t="n">
        <v>0.001005541</v>
      </c>
      <c r="W441" t="n">
        <v>2.217393249</v>
      </c>
      <c r="X441" t="n">
        <v>10.63927959</v>
      </c>
      <c r="Y441" t="n">
        <v>75.45415195</v>
      </c>
      <c r="Z441" t="n">
        <v>15054.28291</v>
      </c>
      <c r="AA441" t="n">
        <v>1620.467701</v>
      </c>
      <c r="AB441" t="n">
        <v>175.4239067</v>
      </c>
      <c r="AC441" t="n">
        <v>28.3781374</v>
      </c>
      <c r="AD441" t="n">
        <v>1198.555001</v>
      </c>
      <c r="AE441" t="n">
        <v>780.6291397</v>
      </c>
      <c r="AF441" t="n">
        <v>42.0252469</v>
      </c>
      <c r="AG441" t="n">
        <v>5569.979656</v>
      </c>
      <c r="AH441" t="n">
        <v>987722.8902</v>
      </c>
      <c r="AI441" t="n">
        <v>2242326.033</v>
      </c>
      <c r="AJ441" t="n">
        <v>12264.68879</v>
      </c>
      <c r="AK441" t="n">
        <v>94.73667983</v>
      </c>
      <c r="AL441" t="n">
        <v>2129.846333</v>
      </c>
      <c r="AM441" t="n">
        <v>0</v>
      </c>
      <c r="AN441" t="n">
        <v>0</v>
      </c>
      <c r="AO441" t="n">
        <v>98.06994048</v>
      </c>
      <c r="AP441" t="inlineStr">
        <is>
          <t>Georgia</t>
        </is>
      </c>
      <c r="AQ441" t="n">
        <v>13247</v>
      </c>
      <c r="AR441" t="inlineStr">
        <is>
          <t>Rockdale</t>
        </is>
      </c>
    </row>
    <row r="442">
      <c r="A442" t="inlineStr">
        <is>
          <t>Industry NO2</t>
        </is>
      </c>
      <c r="B442" t="n">
        <v>481</v>
      </c>
      <c r="C442" t="n">
        <v>8.341938369999999</v>
      </c>
      <c r="D442" t="n">
        <v>8.332372269</v>
      </c>
      <c r="E442" t="n">
        <v>0.009566101</v>
      </c>
      <c r="F442" t="n">
        <v>0.5224873759999999</v>
      </c>
      <c r="G442" t="n">
        <v>0.003258151</v>
      </c>
      <c r="H442" t="n">
        <v>0.002352063</v>
      </c>
      <c r="I442" t="n">
        <v>0.000253143</v>
      </c>
      <c r="J442" t="n">
        <v>0.015246809</v>
      </c>
      <c r="K442" t="n">
        <v>0.020532014</v>
      </c>
      <c r="L442" t="n">
        <v>0.031369531</v>
      </c>
      <c r="M442" t="n">
        <v>0.001453446</v>
      </c>
      <c r="N442" t="n">
        <v>0.000606252</v>
      </c>
      <c r="O442" t="n">
        <v>0.000356501</v>
      </c>
      <c r="P442" t="n">
        <v>6.73094e-05</v>
      </c>
      <c r="Q442" t="n">
        <v>0.000151181</v>
      </c>
      <c r="R442" t="n">
        <v>0.041190434</v>
      </c>
      <c r="S442" t="n">
        <v>1.812181036</v>
      </c>
      <c r="T442" t="n">
        <v>0.002172624</v>
      </c>
      <c r="U442" t="n">
        <v>0.004933075</v>
      </c>
      <c r="V442" t="n">
        <v>1.74756e-05</v>
      </c>
      <c r="W442" t="n">
        <v>0.058035049</v>
      </c>
      <c r="X442" t="n">
        <v>0.301522415</v>
      </c>
      <c r="Y442" t="n">
        <v>2.010543809</v>
      </c>
      <c r="Z442" t="n">
        <v>391.5016806</v>
      </c>
      <c r="AA442" t="n">
        <v>42.13759896</v>
      </c>
      <c r="AB442" t="n">
        <v>4.982934914</v>
      </c>
      <c r="AC442" t="n">
        <v>0.818864293</v>
      </c>
      <c r="AD442" t="n">
        <v>31.12161873</v>
      </c>
      <c r="AE442" t="n">
        <v>20.20961648</v>
      </c>
      <c r="AF442" t="n">
        <v>1.112365942</v>
      </c>
      <c r="AG442" t="n">
        <v>158.8646312</v>
      </c>
      <c r="AH442" t="n">
        <v>23774.7995</v>
      </c>
      <c r="AI442" t="n">
        <v>53982.12386</v>
      </c>
      <c r="AJ442" t="n">
        <v>213.1519443</v>
      </c>
      <c r="AK442" t="n">
        <v>2.479509585</v>
      </c>
      <c r="AL442" t="n">
        <v>60.36089242</v>
      </c>
      <c r="AM442" t="n">
        <v>0</v>
      </c>
      <c r="AN442" t="n">
        <v>0</v>
      </c>
      <c r="AO442" t="n">
        <v>7.815862459</v>
      </c>
      <c r="AP442" t="inlineStr">
        <is>
          <t>Georgia</t>
        </is>
      </c>
      <c r="AQ442" t="n">
        <v>13249</v>
      </c>
      <c r="AR442" t="inlineStr">
        <is>
          <t>Schley</t>
        </is>
      </c>
    </row>
    <row r="443">
      <c r="A443" t="inlineStr">
        <is>
          <t>Industry NO2</t>
        </is>
      </c>
      <c r="B443" t="n">
        <v>482</v>
      </c>
      <c r="C443" t="n">
        <v>8.184059164000001</v>
      </c>
      <c r="D443" t="n">
        <v>8.163837195999999</v>
      </c>
      <c r="E443" t="n">
        <v>0.020221969</v>
      </c>
      <c r="F443" t="n">
        <v>0.648691964</v>
      </c>
      <c r="G443" t="n">
        <v>0.020532376</v>
      </c>
      <c r="H443" t="n">
        <v>0.014801813</v>
      </c>
      <c r="I443" t="n">
        <v>0.001593237</v>
      </c>
      <c r="J443" t="n">
        <v>0.082532536</v>
      </c>
      <c r="K443" t="n">
        <v>0.111141575</v>
      </c>
      <c r="L443" t="n">
        <v>0.169807135</v>
      </c>
      <c r="M443" t="n">
        <v>0.007816515</v>
      </c>
      <c r="N443" t="n">
        <v>0.003825065</v>
      </c>
      <c r="O443" t="n">
        <v>0.002519382</v>
      </c>
      <c r="P443" t="n">
        <v>0.000367462</v>
      </c>
      <c r="Q443" t="n">
        <v>0.000779773</v>
      </c>
      <c r="R443" t="n">
        <v>0.260564755</v>
      </c>
      <c r="S443" t="n">
        <v>9.189879946</v>
      </c>
      <c r="T443" t="n">
        <v>0.019795914</v>
      </c>
      <c r="U443" t="n">
        <v>0.04475196</v>
      </c>
      <c r="V443" t="n">
        <v>8.99496e-05</v>
      </c>
      <c r="W443" t="n">
        <v>0.369504645</v>
      </c>
      <c r="X443" t="n">
        <v>1.555881869</v>
      </c>
      <c r="Y443" t="n">
        <v>12.67014303</v>
      </c>
      <c r="Z443" t="n">
        <v>2373.923174</v>
      </c>
      <c r="AA443" t="n">
        <v>255.5360112</v>
      </c>
      <c r="AB443" t="n">
        <v>26.97316152</v>
      </c>
      <c r="AC443" t="n">
        <v>4.403786093</v>
      </c>
      <c r="AD443" t="n">
        <v>195.4641009</v>
      </c>
      <c r="AE443" t="n">
        <v>133.1634646</v>
      </c>
      <c r="AF443" t="n">
        <v>7.036666798</v>
      </c>
      <c r="AG443" t="n">
        <v>805.6297129</v>
      </c>
      <c r="AH443" t="n">
        <v>216624.6259</v>
      </c>
      <c r="AI443" t="n">
        <v>489716.0371</v>
      </c>
      <c r="AJ443" t="n">
        <v>1097.124372</v>
      </c>
      <c r="AK443" t="n">
        <v>15.78684489</v>
      </c>
      <c r="AL443" t="n">
        <v>311.4674508</v>
      </c>
      <c r="AM443" t="n">
        <v>0</v>
      </c>
      <c r="AN443" t="n">
        <v>0</v>
      </c>
      <c r="AO443" t="n">
        <v>68.59092009</v>
      </c>
      <c r="AP443" t="inlineStr">
        <is>
          <t>Georgia</t>
        </is>
      </c>
      <c r="AQ443" t="n">
        <v>13251</v>
      </c>
      <c r="AR443" t="inlineStr">
        <is>
          <t>Screven</t>
        </is>
      </c>
    </row>
    <row r="444">
      <c r="A444" t="inlineStr">
        <is>
          <t>Industry NO2</t>
        </is>
      </c>
      <c r="B444" t="n">
        <v>483</v>
      </c>
      <c r="C444" t="n">
        <v>7.738354597</v>
      </c>
      <c r="D444" t="n">
        <v>7.732080885</v>
      </c>
      <c r="E444" t="n">
        <v>0.006273711</v>
      </c>
      <c r="F444" t="n">
        <v>0.598574804</v>
      </c>
      <c r="G444" t="n">
        <v>0.003314595</v>
      </c>
      <c r="H444" t="n">
        <v>0.003346624</v>
      </c>
      <c r="I444" t="n">
        <v>0.000360171</v>
      </c>
      <c r="J444" t="n">
        <v>0.014312923</v>
      </c>
      <c r="K444" t="n">
        <v>0.019274421</v>
      </c>
      <c r="L444" t="n">
        <v>0.029448074</v>
      </c>
      <c r="M444" t="n">
        <v>0.001468135</v>
      </c>
      <c r="N444" t="n">
        <v>0.000873939</v>
      </c>
      <c r="O444" t="n">
        <v>0.000611463</v>
      </c>
      <c r="P444" t="n">
        <v>5.93901e-05</v>
      </c>
      <c r="Q444" t="n">
        <v>0.000154807</v>
      </c>
      <c r="R444" t="n">
        <v>0.042194367</v>
      </c>
      <c r="S444" t="n">
        <v>1.802065514</v>
      </c>
      <c r="T444" t="n">
        <v>0.00430404</v>
      </c>
      <c r="U444" t="n">
        <v>0.00972903</v>
      </c>
      <c r="V444" s="10" t="n">
        <v>1.21239e-05</v>
      </c>
      <c r="W444" t="n">
        <v>0.060144155</v>
      </c>
      <c r="X444" t="n">
        <v>0.30276308</v>
      </c>
      <c r="Y444" t="n">
        <v>2.04537431</v>
      </c>
      <c r="Z444" t="n">
        <v>525.0798574</v>
      </c>
      <c r="AA444" t="n">
        <v>56.51282111</v>
      </c>
      <c r="AB444" t="n">
        <v>4.677722794</v>
      </c>
      <c r="AC444" t="n">
        <v>0.827140156</v>
      </c>
      <c r="AD444" t="n">
        <v>44.52977559</v>
      </c>
      <c r="AE444" t="n">
        <v>30.83330433</v>
      </c>
      <c r="AF444" t="n">
        <v>1.139477608</v>
      </c>
      <c r="AG444" t="n">
        <v>157.9778551</v>
      </c>
      <c r="AH444" t="n">
        <v>47098.65796</v>
      </c>
      <c r="AI444" t="n">
        <v>106463.762</v>
      </c>
      <c r="AJ444" t="n">
        <v>147.8768727</v>
      </c>
      <c r="AK444" t="n">
        <v>2.569619768</v>
      </c>
      <c r="AL444" t="n">
        <v>60.6092575</v>
      </c>
      <c r="AM444" t="n">
        <v>0</v>
      </c>
      <c r="AN444" t="n">
        <v>0</v>
      </c>
      <c r="AO444" t="n">
        <v>5.923629255</v>
      </c>
      <c r="AP444" t="inlineStr">
        <is>
          <t>Georgia</t>
        </is>
      </c>
      <c r="AQ444" t="n">
        <v>13253</v>
      </c>
      <c r="AR444" t="inlineStr">
        <is>
          <t>Seminole</t>
        </is>
      </c>
    </row>
    <row r="445">
      <c r="A445" t="inlineStr">
        <is>
          <t>Industry NO2</t>
        </is>
      </c>
      <c r="B445" t="n">
        <v>484</v>
      </c>
      <c r="C445" t="n">
        <v>8.036090525000001</v>
      </c>
      <c r="D445" t="n">
        <v>8.022992913</v>
      </c>
      <c r="E445" t="n">
        <v>0.013097612</v>
      </c>
      <c r="F445" t="n">
        <v>0.474662041</v>
      </c>
      <c r="G445" t="n">
        <v>0.061821673</v>
      </c>
      <c r="H445" t="n">
        <v>0.045254861</v>
      </c>
      <c r="I445" t="n">
        <v>0.004870775</v>
      </c>
      <c r="J445" t="n">
        <v>0.259676958</v>
      </c>
      <c r="K445" t="n">
        <v>0.349691929</v>
      </c>
      <c r="L445" t="n">
        <v>0.534272771</v>
      </c>
      <c r="M445" t="n">
        <v>0.024192985</v>
      </c>
      <c r="N445" t="n">
        <v>0.011689199</v>
      </c>
      <c r="O445" t="n">
        <v>0.007471676</v>
      </c>
      <c r="P445" t="n">
        <v>0.001114712</v>
      </c>
      <c r="Q445" t="n">
        <v>0.002516695</v>
      </c>
      <c r="R445" t="n">
        <v>0.786210352</v>
      </c>
      <c r="S445" t="n">
        <v>29.16857898</v>
      </c>
      <c r="T445" t="n">
        <v>0.059541869</v>
      </c>
      <c r="U445" t="n">
        <v>0.134557742</v>
      </c>
      <c r="V445" t="n">
        <v>0.000267671</v>
      </c>
      <c r="W445" t="n">
        <v>1.118864131</v>
      </c>
      <c r="X445" t="n">
        <v>4.916064151</v>
      </c>
      <c r="Y445" t="n">
        <v>38.14899193</v>
      </c>
      <c r="Z445" t="n">
        <v>7276.455911</v>
      </c>
      <c r="AA445" t="n">
        <v>783.1997579</v>
      </c>
      <c r="AB445" t="n">
        <v>84.86718782</v>
      </c>
      <c r="AC445" t="n">
        <v>13.63020892</v>
      </c>
      <c r="AD445" t="n">
        <v>598.0558782000001</v>
      </c>
      <c r="AE445" t="n">
        <v>400.7316262</v>
      </c>
      <c r="AF445" t="n">
        <v>21.2319593</v>
      </c>
      <c r="AG445" t="n">
        <v>2557.059945</v>
      </c>
      <c r="AH445" t="n">
        <v>651560.4725</v>
      </c>
      <c r="AI445" t="n">
        <v>1472451.352</v>
      </c>
      <c r="AJ445" t="n">
        <v>3264.81114</v>
      </c>
      <c r="AK445" t="n">
        <v>47.80273999</v>
      </c>
      <c r="AL445" t="n">
        <v>984.1325358</v>
      </c>
      <c r="AM445" t="n">
        <v>0</v>
      </c>
      <c r="AN445" t="n">
        <v>0</v>
      </c>
      <c r="AO445" t="n">
        <v>19.44859864</v>
      </c>
      <c r="AP445" t="inlineStr">
        <is>
          <t>Georgia</t>
        </is>
      </c>
      <c r="AQ445" t="n">
        <v>13255</v>
      </c>
      <c r="AR445" t="inlineStr">
        <is>
          <t>Spalding</t>
        </is>
      </c>
    </row>
    <row r="446">
      <c r="A446" t="inlineStr">
        <is>
          <t>Industry NO2</t>
        </is>
      </c>
      <c r="B446" t="n">
        <v>485</v>
      </c>
      <c r="C446" t="n">
        <v>7.318319673</v>
      </c>
      <c r="D446" t="n">
        <v>7.310499857</v>
      </c>
      <c r="E446" t="n">
        <v>0.007819816</v>
      </c>
      <c r="F446" t="n">
        <v>0.460838515</v>
      </c>
      <c r="G446" t="n">
        <v>0.012283972</v>
      </c>
      <c r="H446" t="n">
        <v>0.011300855</v>
      </c>
      <c r="I446" t="n">
        <v>0.001216242</v>
      </c>
      <c r="J446" t="n">
        <v>0.054606697</v>
      </c>
      <c r="K446" t="n">
        <v>0.07353578299999999</v>
      </c>
      <c r="L446" t="n">
        <v>0.112350421</v>
      </c>
      <c r="M446" t="n">
        <v>0.005378578</v>
      </c>
      <c r="N446" t="n">
        <v>0.002915196</v>
      </c>
      <c r="O446" t="n">
        <v>0.001936376</v>
      </c>
      <c r="P446" t="n">
        <v>0.00022872</v>
      </c>
      <c r="Q446" t="n">
        <v>0.000584094</v>
      </c>
      <c r="R446" t="n">
        <v>0.156142887</v>
      </c>
      <c r="S446" t="n">
        <v>6.612461341</v>
      </c>
      <c r="T446" t="n">
        <v>0.016175607</v>
      </c>
      <c r="U446" t="n">
        <v>0.036558863</v>
      </c>
      <c r="V446" t="n">
        <v>5.64315e-05</v>
      </c>
      <c r="W446" t="n">
        <v>0.222020328</v>
      </c>
      <c r="X446" t="n">
        <v>1.104016933</v>
      </c>
      <c r="Y446" t="n">
        <v>7.580207938</v>
      </c>
      <c r="Z446" t="n">
        <v>1808.627487</v>
      </c>
      <c r="AA446" t="n">
        <v>194.6603803</v>
      </c>
      <c r="AB446" t="n">
        <v>17.84646087</v>
      </c>
      <c r="AC446" t="n">
        <v>3.030264603</v>
      </c>
      <c r="AD446" t="n">
        <v>148.9086582</v>
      </c>
      <c r="AE446" t="n">
        <v>100.8907948</v>
      </c>
      <c r="AF446" t="n">
        <v>4.216707921</v>
      </c>
      <c r="AG446" t="n">
        <v>579.6806229</v>
      </c>
      <c r="AH446" t="n">
        <v>177007.9845</v>
      </c>
      <c r="AI446" t="n">
        <v>400059.8244</v>
      </c>
      <c r="AJ446" t="n">
        <v>688.3001924</v>
      </c>
      <c r="AK446" t="n">
        <v>9.485673648000001</v>
      </c>
      <c r="AL446" t="n">
        <v>221.0099279</v>
      </c>
      <c r="AM446" t="n">
        <v>0</v>
      </c>
      <c r="AN446" t="n">
        <v>0</v>
      </c>
      <c r="AO446" t="n">
        <v>15.94156736</v>
      </c>
      <c r="AP446" t="inlineStr">
        <is>
          <t>Georgia</t>
        </is>
      </c>
      <c r="AQ446" t="n">
        <v>13257</v>
      </c>
      <c r="AR446" t="inlineStr">
        <is>
          <t>Stephens</t>
        </is>
      </c>
    </row>
    <row r="447">
      <c r="A447" t="inlineStr">
        <is>
          <t>Industry NO2</t>
        </is>
      </c>
      <c r="B447" t="n">
        <v>486</v>
      </c>
      <c r="C447" t="n">
        <v>8.378047135999999</v>
      </c>
      <c r="D447" t="n">
        <v>8.369568871</v>
      </c>
      <c r="E447" t="n">
        <v>0.008478266</v>
      </c>
      <c r="F447" t="n">
        <v>0.6202805179999999</v>
      </c>
      <c r="G447" t="n">
        <v>0.00249742</v>
      </c>
      <c r="H447" t="n">
        <v>0.002399849</v>
      </c>
      <c r="I447" t="n">
        <v>0.000258283</v>
      </c>
      <c r="J447" t="n">
        <v>0.010435958</v>
      </c>
      <c r="K447" t="n">
        <v>0.014053519</v>
      </c>
      <c r="L447" t="n">
        <v>0.021471443</v>
      </c>
      <c r="M447" t="n">
        <v>0.001307093</v>
      </c>
      <c r="N447" t="n">
        <v>0.000631146</v>
      </c>
      <c r="O447" t="n">
        <v>0.000399871</v>
      </c>
      <c r="P447" t="n">
        <v>4.3979e-05</v>
      </c>
      <c r="Q447" t="n">
        <v>0.000137867</v>
      </c>
      <c r="R447" t="n">
        <v>0.031806682</v>
      </c>
      <c r="S447" t="n">
        <v>1.87694251</v>
      </c>
      <c r="T447" t="n">
        <v>0.003563237</v>
      </c>
      <c r="U447" t="n">
        <v>0.008067400000000001</v>
      </c>
      <c r="V447" t="n">
        <v>9.20966e-06</v>
      </c>
      <c r="W447" t="n">
        <v>0.045373166</v>
      </c>
      <c r="X447" t="n">
        <v>0.324285023</v>
      </c>
      <c r="Y447" t="n">
        <v>1.541111105</v>
      </c>
      <c r="Z447" t="n">
        <v>383.1634874</v>
      </c>
      <c r="AA447" t="n">
        <v>41.23971549</v>
      </c>
      <c r="AB447" t="n">
        <v>3.410661042</v>
      </c>
      <c r="AC447" t="n">
        <v>0.736409752</v>
      </c>
      <c r="AD447" t="n">
        <v>32.3001571</v>
      </c>
      <c r="AE447" t="n">
        <v>21.21965203</v>
      </c>
      <c r="AF447" t="n">
        <v>0.8589535659999999</v>
      </c>
      <c r="AG447" t="n">
        <v>164.5419379</v>
      </c>
      <c r="AH447" t="n">
        <v>38992.12982</v>
      </c>
      <c r="AI447" t="n">
        <v>88280.71958</v>
      </c>
      <c r="AJ447" t="n">
        <v>112.3311564</v>
      </c>
      <c r="AK447" t="n">
        <v>1.938538899</v>
      </c>
      <c r="AL447" t="n">
        <v>64.91767240999999</v>
      </c>
      <c r="AM447" t="n">
        <v>0</v>
      </c>
      <c r="AN447" t="n">
        <v>0</v>
      </c>
      <c r="AO447" t="n">
        <v>4.835866276</v>
      </c>
      <c r="AP447" t="inlineStr">
        <is>
          <t>Georgia</t>
        </is>
      </c>
      <c r="AQ447" t="n">
        <v>13259</v>
      </c>
      <c r="AR447" t="inlineStr">
        <is>
          <t>Stewart</t>
        </is>
      </c>
    </row>
    <row r="448">
      <c r="A448" t="inlineStr">
        <is>
          <t>Industry NO2</t>
        </is>
      </c>
      <c r="B448" t="n">
        <v>487</v>
      </c>
      <c r="C448" t="n">
        <v>8.249582647</v>
      </c>
      <c r="D448" t="n">
        <v>8.234846810000001</v>
      </c>
      <c r="E448" t="n">
        <v>0.014735837</v>
      </c>
      <c r="F448" t="n">
        <v>0.581768551</v>
      </c>
      <c r="G448" t="n">
        <v>0.030706631</v>
      </c>
      <c r="H448" t="n">
        <v>0.022082271</v>
      </c>
      <c r="I448" t="n">
        <v>0.002376753</v>
      </c>
      <c r="J448" t="n">
        <v>0.132696274</v>
      </c>
      <c r="K448" t="n">
        <v>0.178694312</v>
      </c>
      <c r="L448" t="n">
        <v>0.273016322</v>
      </c>
      <c r="M448" t="n">
        <v>0.012735965</v>
      </c>
      <c r="N448" t="n">
        <v>0.00573384</v>
      </c>
      <c r="O448" t="n">
        <v>0.003604163</v>
      </c>
      <c r="P448" t="n">
        <v>0.000556713</v>
      </c>
      <c r="Q448" t="n">
        <v>0.001279751</v>
      </c>
      <c r="R448" t="n">
        <v>0.390683057</v>
      </c>
      <c r="S448" t="n">
        <v>16.08310313</v>
      </c>
      <c r="T448" t="n">
        <v>0.027040215</v>
      </c>
      <c r="U448" t="n">
        <v>0.061400976</v>
      </c>
      <c r="V448" s="10" t="n">
        <v>0.000135476</v>
      </c>
      <c r="W448" t="n">
        <v>0.55640492</v>
      </c>
      <c r="X448" t="n">
        <v>2.733751191</v>
      </c>
      <c r="Y448" t="n">
        <v>18.94848438</v>
      </c>
      <c r="Z448" t="n">
        <v>3579.916844</v>
      </c>
      <c r="AA448" t="n">
        <v>385.3302348</v>
      </c>
      <c r="AB448" t="n">
        <v>43.36757979</v>
      </c>
      <c r="AC448" t="n">
        <v>7.17538025</v>
      </c>
      <c r="AD448" t="n">
        <v>293.5703077</v>
      </c>
      <c r="AE448" t="n">
        <v>195.392278</v>
      </c>
      <c r="AF448" t="n">
        <v>10.55056927</v>
      </c>
      <c r="AG448" t="n">
        <v>1409.923289</v>
      </c>
      <c r="AH448" t="n">
        <v>295898.2543</v>
      </c>
      <c r="AI448" t="n">
        <v>671904.4864000001</v>
      </c>
      <c r="AJ448" t="n">
        <v>1652.419301</v>
      </c>
      <c r="AK448" t="n">
        <v>23.77203717</v>
      </c>
      <c r="AL448" t="n">
        <v>547.261673</v>
      </c>
      <c r="AM448" t="n">
        <v>0</v>
      </c>
      <c r="AN448" t="n">
        <v>0</v>
      </c>
      <c r="AO448" t="n">
        <v>780.3119379</v>
      </c>
      <c r="AP448" t="inlineStr">
        <is>
          <t>Georgia</t>
        </is>
      </c>
      <c r="AQ448" t="n">
        <v>13261</v>
      </c>
      <c r="AR448" t="inlineStr">
        <is>
          <t>Sumter</t>
        </is>
      </c>
    </row>
    <row r="449">
      <c r="A449" t="inlineStr">
        <is>
          <t>Industry NO2</t>
        </is>
      </c>
      <c r="B449" t="n">
        <v>488</v>
      </c>
      <c r="C449" t="n">
        <v>8.325144171</v>
      </c>
      <c r="D449" t="n">
        <v>8.316838710000001</v>
      </c>
      <c r="E449" t="n">
        <v>0.008305461</v>
      </c>
      <c r="F449" t="n">
        <v>0.543207437</v>
      </c>
      <c r="G449" t="n">
        <v>0.002744545</v>
      </c>
      <c r="H449" t="n">
        <v>0.003346383</v>
      </c>
      <c r="I449" t="n">
        <v>0.000360152</v>
      </c>
      <c r="J449" t="n">
        <v>0.011785559</v>
      </c>
      <c r="K449" t="n">
        <v>0.015870951</v>
      </c>
      <c r="L449" t="n">
        <v>0.024248175</v>
      </c>
      <c r="M449" t="n">
        <v>0.001310574</v>
      </c>
      <c r="N449" t="n">
        <v>0.000857126</v>
      </c>
      <c r="O449" t="n">
        <v>0.000592246</v>
      </c>
      <c r="P449" t="n">
        <v>4.871e-05</v>
      </c>
      <c r="Q449" t="n">
        <v>0.000157742</v>
      </c>
      <c r="R449" t="n">
        <v>0.034964024</v>
      </c>
      <c r="S449" t="n">
        <v>1.652031868</v>
      </c>
      <c r="T449" t="n">
        <v>0.004004372</v>
      </c>
      <c r="U449" t="n">
        <v>0.009036607</v>
      </c>
      <c r="V449" t="n">
        <v>1.24767e-05</v>
      </c>
      <c r="W449" t="n">
        <v>0.049900959</v>
      </c>
      <c r="X449" t="n">
        <v>0.274570133</v>
      </c>
      <c r="Y449" t="n">
        <v>1.693607162</v>
      </c>
      <c r="Z449" t="n">
        <v>534.8670016</v>
      </c>
      <c r="AA449" t="n">
        <v>57.56738368</v>
      </c>
      <c r="AB449" t="n">
        <v>3.851735087</v>
      </c>
      <c r="AC449" t="n">
        <v>0.738371149</v>
      </c>
      <c r="AD449" t="n">
        <v>43.71070471</v>
      </c>
      <c r="AE449" t="n">
        <v>29.89352291</v>
      </c>
      <c r="AF449" t="n">
        <v>0.944218965</v>
      </c>
      <c r="AG449" t="n">
        <v>144.8251737</v>
      </c>
      <c r="AH449" t="n">
        <v>43819.42614</v>
      </c>
      <c r="AI449" t="n">
        <v>98886.64769</v>
      </c>
      <c r="AJ449" t="n">
        <v>152.1798158</v>
      </c>
      <c r="AK449" t="n">
        <v>2.131985916</v>
      </c>
      <c r="AL449" t="n">
        <v>54.96539362</v>
      </c>
      <c r="AM449" t="n">
        <v>0</v>
      </c>
      <c r="AN449" t="n">
        <v>0</v>
      </c>
      <c r="AO449" t="n">
        <v>1.597700882</v>
      </c>
      <c r="AP449" t="inlineStr">
        <is>
          <t>Georgia</t>
        </is>
      </c>
      <c r="AQ449" t="n">
        <v>13263</v>
      </c>
      <c r="AR449" t="inlineStr">
        <is>
          <t>Talbot</t>
        </is>
      </c>
    </row>
    <row r="450">
      <c r="A450" t="inlineStr">
        <is>
          <t>Industry NO2</t>
        </is>
      </c>
      <c r="B450" t="n">
        <v>489</v>
      </c>
      <c r="C450" t="n">
        <v>8.183645569999999</v>
      </c>
      <c r="D450" t="n">
        <v>8.17279654</v>
      </c>
      <c r="E450" t="n">
        <v>0.01084903</v>
      </c>
      <c r="F450" t="n">
        <v>0.550888803</v>
      </c>
      <c r="G450" t="n">
        <v>0.001294118</v>
      </c>
      <c r="H450" t="n">
        <v>0.001130076</v>
      </c>
      <c r="I450" t="n">
        <v>0.000121627</v>
      </c>
      <c r="J450" t="n">
        <v>0.004964775</v>
      </c>
      <c r="K450" t="n">
        <v>0.006685779</v>
      </c>
      <c r="L450" t="n">
        <v>0.010214775</v>
      </c>
      <c r="M450" t="n">
        <v>0.000454458</v>
      </c>
      <c r="N450" t="n">
        <v>0.000294073</v>
      </c>
      <c r="O450" t="n">
        <v>0.000213891</v>
      </c>
      <c r="P450" t="n">
        <v>2.094e-05</v>
      </c>
      <c r="Q450" t="n">
        <v>4.6798e-05</v>
      </c>
      <c r="R450" t="n">
        <v>0.016541907</v>
      </c>
      <c r="S450" t="n">
        <v>0.49499974</v>
      </c>
      <c r="T450" t="n">
        <v>0.001103593</v>
      </c>
      <c r="U450" t="n">
        <v>0.002492386</v>
      </c>
      <c r="V450" t="n">
        <v>3.78285e-06</v>
      </c>
      <c r="W450" t="n">
        <v>0.023740998</v>
      </c>
      <c r="X450" t="n">
        <v>0.082859613</v>
      </c>
      <c r="Y450" t="n">
        <v>0.798575806</v>
      </c>
      <c r="Z450" t="n">
        <v>175.343743</v>
      </c>
      <c r="AA450" t="n">
        <v>18.87265946</v>
      </c>
      <c r="AB450" t="n">
        <v>1.622578973</v>
      </c>
      <c r="AC450" t="n">
        <v>0.256039134</v>
      </c>
      <c r="AD450" t="n">
        <v>14.95752926</v>
      </c>
      <c r="AE450" t="n">
        <v>10.5972046</v>
      </c>
      <c r="AF450" t="n">
        <v>0.446721548</v>
      </c>
      <c r="AG450" t="n">
        <v>43.39409227</v>
      </c>
      <c r="AH450" t="n">
        <v>12076.50137</v>
      </c>
      <c r="AI450" t="n">
        <v>27273.92527</v>
      </c>
      <c r="AJ450" t="n">
        <v>46.13973871</v>
      </c>
      <c r="AK450" t="n">
        <v>1.014318665</v>
      </c>
      <c r="AL450" t="n">
        <v>16.5874241</v>
      </c>
      <c r="AM450" t="n">
        <v>0</v>
      </c>
      <c r="AN450" t="n">
        <v>0</v>
      </c>
      <c r="AO450" t="n">
        <v>1.273729785</v>
      </c>
      <c r="AP450" t="inlineStr">
        <is>
          <t>Georgia</t>
        </is>
      </c>
      <c r="AQ450" t="n">
        <v>13265</v>
      </c>
      <c r="AR450" t="inlineStr">
        <is>
          <t>Taliaferro</t>
        </is>
      </c>
    </row>
    <row r="451">
      <c r="A451" t="inlineStr">
        <is>
          <t>Industry NO2</t>
        </is>
      </c>
      <c r="B451" t="n">
        <v>490</v>
      </c>
      <c r="C451" t="n">
        <v>7.872788417</v>
      </c>
      <c r="D451" t="n">
        <v>7.855937672</v>
      </c>
      <c r="E451" t="n">
        <v>0.016850746</v>
      </c>
      <c r="F451" t="n">
        <v>0.603488278</v>
      </c>
      <c r="G451" t="n">
        <v>0.026418451</v>
      </c>
      <c r="H451" t="n">
        <v>0.019111671</v>
      </c>
      <c r="I451" t="n">
        <v>0.002057066</v>
      </c>
      <c r="J451" t="n">
        <v>0.109327017</v>
      </c>
      <c r="K451" t="n">
        <v>0.147224216</v>
      </c>
      <c r="L451" t="n">
        <v>0.22493535</v>
      </c>
      <c r="M451" t="n">
        <v>0.011952318</v>
      </c>
      <c r="N451" t="n">
        <v>0.004895507</v>
      </c>
      <c r="O451" t="n">
        <v>0.002677743</v>
      </c>
      <c r="P451" t="n">
        <v>0.000478746</v>
      </c>
      <c r="Q451" t="n">
        <v>0.001345484</v>
      </c>
      <c r="R451" t="n">
        <v>0.335632497</v>
      </c>
      <c r="S451" t="n">
        <v>16.47575725</v>
      </c>
      <c r="T451" t="n">
        <v>0.021870128</v>
      </c>
      <c r="U451" t="n">
        <v>0.049727424</v>
      </c>
      <c r="V451" t="n">
        <v>0.000121919</v>
      </c>
      <c r="W451" t="n">
        <v>0.476836429</v>
      </c>
      <c r="X451" t="n">
        <v>2.791316017</v>
      </c>
      <c r="Y451" t="n">
        <v>16.30232947</v>
      </c>
      <c r="Z451" t="n">
        <v>3205.886969</v>
      </c>
      <c r="AA451" t="n">
        <v>345.0782719</v>
      </c>
      <c r="AB451" t="n">
        <v>35.73008371</v>
      </c>
      <c r="AC451" t="n">
        <v>6.733877166</v>
      </c>
      <c r="AD451" t="n">
        <v>252.0204231</v>
      </c>
      <c r="AE451" t="n">
        <v>156.738682</v>
      </c>
      <c r="AF451" t="n">
        <v>9.063904455999999</v>
      </c>
      <c r="AG451" t="n">
        <v>1444.345265</v>
      </c>
      <c r="AH451" t="n">
        <v>239322.5334</v>
      </c>
      <c r="AI451" t="n">
        <v>544162.0195000001</v>
      </c>
      <c r="AJ451" t="n">
        <v>1487.061288</v>
      </c>
      <c r="AK451" t="n">
        <v>20.37252532</v>
      </c>
      <c r="AL451" t="n">
        <v>558.7854076</v>
      </c>
      <c r="AM451" t="n">
        <v>0</v>
      </c>
      <c r="AN451" t="n">
        <v>0</v>
      </c>
      <c r="AO451" t="n">
        <v>6.876287017</v>
      </c>
      <c r="AP451" t="inlineStr">
        <is>
          <t>Georgia</t>
        </is>
      </c>
      <c r="AQ451" t="n">
        <v>13267</v>
      </c>
      <c r="AR451" t="inlineStr">
        <is>
          <t>Tattnall</t>
        </is>
      </c>
    </row>
    <row r="452">
      <c r="A452" t="inlineStr">
        <is>
          <t>Industry NO2</t>
        </is>
      </c>
      <c r="B452" t="n">
        <v>491</v>
      </c>
      <c r="C452" t="n">
        <v>8.319500675</v>
      </c>
      <c r="D452" t="n">
        <v>8.310204471</v>
      </c>
      <c r="E452" t="n">
        <v>0.009296204000000001</v>
      </c>
      <c r="F452" t="n">
        <v>0.546584579</v>
      </c>
      <c r="G452" t="n">
        <v>0.004881975</v>
      </c>
      <c r="H452" t="n">
        <v>0.004366262</v>
      </c>
      <c r="I452" t="n">
        <v>0.000469921</v>
      </c>
      <c r="J452" t="n">
        <v>0.020890928</v>
      </c>
      <c r="K452" t="n">
        <v>0.028132632</v>
      </c>
      <c r="L452" t="n">
        <v>0.042982014</v>
      </c>
      <c r="M452" t="n">
        <v>0.002145489</v>
      </c>
      <c r="N452" t="n">
        <v>0.001126977</v>
      </c>
      <c r="O452" t="n">
        <v>0.000739441</v>
      </c>
      <c r="P452" s="10" t="n">
        <v>9.130460000000001e-05</v>
      </c>
      <c r="Q452" t="n">
        <v>0.000231712</v>
      </c>
      <c r="R452" t="n">
        <v>0.061882776</v>
      </c>
      <c r="S452" t="n">
        <v>2.665680722</v>
      </c>
      <c r="T452" t="n">
        <v>0.005271659</v>
      </c>
      <c r="U452" t="n">
        <v>0.011922145</v>
      </c>
      <c r="V452" s="10" t="n">
        <v>2.21936e-05</v>
      </c>
      <c r="W452" t="n">
        <v>0.08758094299999999</v>
      </c>
      <c r="X452" t="n">
        <v>0.448636915</v>
      </c>
      <c r="Y452" t="n">
        <v>3.012575014</v>
      </c>
      <c r="Z452" t="n">
        <v>701.2994134</v>
      </c>
      <c r="AA452" t="n">
        <v>75.48117637999999</v>
      </c>
      <c r="AB452" t="n">
        <v>6.827535809</v>
      </c>
      <c r="AC452" t="n">
        <v>1.208757923</v>
      </c>
      <c r="AD452" t="n">
        <v>57.59745712</v>
      </c>
      <c r="AE452" t="n">
        <v>38.83106828</v>
      </c>
      <c r="AF452" t="n">
        <v>1.671171812</v>
      </c>
      <c r="AG452" t="n">
        <v>233.6865777</v>
      </c>
      <c r="AH452" t="n">
        <v>57687.2111</v>
      </c>
      <c r="AI452" t="n">
        <v>130462.7874</v>
      </c>
      <c r="AJ452" t="n">
        <v>270.6977955</v>
      </c>
      <c r="AK452" t="n">
        <v>3.741838662</v>
      </c>
      <c r="AL452" t="n">
        <v>89.81131482000001</v>
      </c>
      <c r="AM452" t="n">
        <v>0</v>
      </c>
      <c r="AN452" t="n">
        <v>0</v>
      </c>
      <c r="AO452" t="n">
        <v>4.995447581</v>
      </c>
      <c r="AP452" t="inlineStr">
        <is>
          <t>Georgia</t>
        </is>
      </c>
      <c r="AQ452" t="n">
        <v>13269</v>
      </c>
      <c r="AR452" t="inlineStr">
        <is>
          <t>Taylor</t>
        </is>
      </c>
    </row>
    <row r="453">
      <c r="A453" t="inlineStr">
        <is>
          <t>Industry NO2</t>
        </is>
      </c>
      <c r="B453" t="n">
        <v>492</v>
      </c>
      <c r="C453" t="n">
        <v>7.856096672</v>
      </c>
      <c r="D453" t="n">
        <v>7.844920926</v>
      </c>
      <c r="E453" t="n">
        <v>0.011175746</v>
      </c>
      <c r="F453" t="n">
        <v>0.581763805</v>
      </c>
      <c r="G453" t="n">
        <v>0.009392896</v>
      </c>
      <c r="H453" t="n">
        <v>0.009454097999999999</v>
      </c>
      <c r="I453" t="n">
        <v>0.001017522</v>
      </c>
      <c r="J453" t="n">
        <v>0.040781247</v>
      </c>
      <c r="K453" t="n">
        <v>0.054917773</v>
      </c>
      <c r="L453" t="n">
        <v>0.083905383</v>
      </c>
      <c r="M453" t="n">
        <v>0.004974645</v>
      </c>
      <c r="N453" t="n">
        <v>0.002442926</v>
      </c>
      <c r="O453" t="n">
        <v>0.001493969</v>
      </c>
      <c r="P453" t="n">
        <v>0.000187775</v>
      </c>
      <c r="Q453" t="n">
        <v>0.000567906</v>
      </c>
      <c r="R453" t="n">
        <v>0.118684194</v>
      </c>
      <c r="S453" t="n">
        <v>6.842477762</v>
      </c>
      <c r="T453" t="n">
        <v>0.009925343</v>
      </c>
      <c r="U453" t="n">
        <v>0.022527513</v>
      </c>
      <c r="V453" t="n">
        <v>5.47059e-05</v>
      </c>
      <c r="W453" t="n">
        <v>0.167068759</v>
      </c>
      <c r="X453" t="n">
        <v>1.165238983</v>
      </c>
      <c r="Y453" t="n">
        <v>5.79617945</v>
      </c>
      <c r="Z453" t="n">
        <v>1530.409962</v>
      </c>
      <c r="AA453" t="n">
        <v>164.721954</v>
      </c>
      <c r="AB453" t="n">
        <v>13.32805649</v>
      </c>
      <c r="AC453" t="n">
        <v>2.802690687</v>
      </c>
      <c r="AD453" t="n">
        <v>125.2183639</v>
      </c>
      <c r="AE453" t="n">
        <v>81.1189246</v>
      </c>
      <c r="AF453" t="n">
        <v>3.205119307</v>
      </c>
      <c r="AG453" t="n">
        <v>599.8449846</v>
      </c>
      <c r="AH453" t="n">
        <v>108611.998</v>
      </c>
      <c r="AI453" t="n">
        <v>246516.2311</v>
      </c>
      <c r="AJ453" t="n">
        <v>667.2529075</v>
      </c>
      <c r="AK453" t="n">
        <v>7.13790373</v>
      </c>
      <c r="AL453" t="n">
        <v>233.2657916</v>
      </c>
      <c r="AM453" t="n">
        <v>0</v>
      </c>
      <c r="AN453" t="n">
        <v>0</v>
      </c>
      <c r="AO453" t="n">
        <v>26.86735633</v>
      </c>
      <c r="AP453" t="inlineStr">
        <is>
          <t>Georgia</t>
        </is>
      </c>
      <c r="AQ453" t="n">
        <v>13271</v>
      </c>
      <c r="AR453" t="inlineStr">
        <is>
          <t>Telfair</t>
        </is>
      </c>
    </row>
    <row r="454">
      <c r="A454" t="inlineStr">
        <is>
          <t>Industry NO2</t>
        </is>
      </c>
      <c r="B454" t="n">
        <v>493</v>
      </c>
      <c r="C454" t="n">
        <v>8.181017088999999</v>
      </c>
      <c r="D454" t="n">
        <v>8.171159614</v>
      </c>
      <c r="E454" t="n">
        <v>0.009857474999999999</v>
      </c>
      <c r="F454" t="n">
        <v>0.656670243</v>
      </c>
      <c r="G454" t="n">
        <v>0.006291473</v>
      </c>
      <c r="H454" t="n">
        <v>0.004341583</v>
      </c>
      <c r="I454" t="n">
        <v>0.000467268</v>
      </c>
      <c r="J454" t="n">
        <v>0.025808408</v>
      </c>
      <c r="K454" t="n">
        <v>0.03475472</v>
      </c>
      <c r="L454" t="n">
        <v>0.053099488</v>
      </c>
      <c r="M454" t="n">
        <v>0.002349097</v>
      </c>
      <c r="N454" t="n">
        <v>0.001127421</v>
      </c>
      <c r="O454" t="n">
        <v>0.000750252</v>
      </c>
      <c r="P454" t="n">
        <v>0.000112545</v>
      </c>
      <c r="Q454" t="n">
        <v>0.000224407</v>
      </c>
      <c r="R454" t="n">
        <v>0.080001049</v>
      </c>
      <c r="S454" t="n">
        <v>2.729828776</v>
      </c>
      <c r="T454" t="n">
        <v>0.005537344</v>
      </c>
      <c r="U454" t="n">
        <v>0.012516784</v>
      </c>
      <c r="V454" t="n">
        <v>2.85912e-05</v>
      </c>
      <c r="W454" t="n">
        <v>0.113824949</v>
      </c>
      <c r="X454" t="n">
        <v>0.46388178</v>
      </c>
      <c r="Y454" t="n">
        <v>3.882349417</v>
      </c>
      <c r="Z454" t="n">
        <v>695.4692121</v>
      </c>
      <c r="AA454" t="n">
        <v>74.85413231</v>
      </c>
      <c r="AB454" t="n">
        <v>8.434658294</v>
      </c>
      <c r="AC454" t="n">
        <v>1.323469862</v>
      </c>
      <c r="AD454" t="n">
        <v>57.58372566</v>
      </c>
      <c r="AE454" t="n">
        <v>39.51325816</v>
      </c>
      <c r="AF454" t="n">
        <v>2.160463812</v>
      </c>
      <c r="AG454" t="n">
        <v>239.3101092</v>
      </c>
      <c r="AH454" t="n">
        <v>60594.58029</v>
      </c>
      <c r="AI454" t="n">
        <v>136969.868</v>
      </c>
      <c r="AJ454" t="n">
        <v>348.7293966</v>
      </c>
      <c r="AK454" t="n">
        <v>4.863096679</v>
      </c>
      <c r="AL454" t="n">
        <v>92.86313978</v>
      </c>
      <c r="AM454" t="n">
        <v>0</v>
      </c>
      <c r="AN454" t="n">
        <v>0</v>
      </c>
      <c r="AO454" t="n">
        <v>4.79983968</v>
      </c>
      <c r="AP454" t="inlineStr">
        <is>
          <t>Georgia</t>
        </is>
      </c>
      <c r="AQ454" t="n">
        <v>13273</v>
      </c>
      <c r="AR454" t="inlineStr">
        <is>
          <t>Terrell</t>
        </is>
      </c>
    </row>
    <row r="455">
      <c r="A455" t="inlineStr">
        <is>
          <t>Industry NO2</t>
        </is>
      </c>
      <c r="B455" t="n">
        <v>494</v>
      </c>
      <c r="C455" t="n">
        <v>7.69445006</v>
      </c>
      <c r="D455" t="n">
        <v>7.688141165</v>
      </c>
      <c r="E455" t="n">
        <v>0.006308895</v>
      </c>
      <c r="F455" t="n">
        <v>0.543062213</v>
      </c>
      <c r="G455" t="n">
        <v>0.020029839</v>
      </c>
      <c r="H455" t="n">
        <v>0.016150051</v>
      </c>
      <c r="I455" t="n">
        <v>0.001738103</v>
      </c>
      <c r="J455" t="n">
        <v>0.083576159</v>
      </c>
      <c r="K455" t="n">
        <v>0.112547382</v>
      </c>
      <c r="L455" t="n">
        <v>0.171953479</v>
      </c>
      <c r="M455" t="n">
        <v>0.007974655000000001</v>
      </c>
      <c r="N455" t="n">
        <v>0.0041692</v>
      </c>
      <c r="O455" t="n">
        <v>0.002676276</v>
      </c>
      <c r="P455" t="n">
        <v>0.000357055</v>
      </c>
      <c r="Q455" t="n">
        <v>0.000888164</v>
      </c>
      <c r="R455" t="n">
        <v>0.254678685</v>
      </c>
      <c r="S455" t="n">
        <v>9.744439564</v>
      </c>
      <c r="T455" t="n">
        <v>0.020476761</v>
      </c>
      <c r="U455" t="n">
        <v>0.046291794</v>
      </c>
      <c r="V455" t="n">
        <v>8.80208e-05</v>
      </c>
      <c r="W455" t="n">
        <v>0.362310734</v>
      </c>
      <c r="X455" t="n">
        <v>1.631542875</v>
      </c>
      <c r="Y455" t="n">
        <v>12.36003727</v>
      </c>
      <c r="Z455" t="n">
        <v>2617.203137</v>
      </c>
      <c r="AA455" t="n">
        <v>281.6818998</v>
      </c>
      <c r="AB455" t="n">
        <v>27.31420403</v>
      </c>
      <c r="AC455" t="n">
        <v>4.492881444</v>
      </c>
      <c r="AD455" t="n">
        <v>213.2671585</v>
      </c>
      <c r="AE455" t="n">
        <v>142.3577856</v>
      </c>
      <c r="AF455" t="n">
        <v>6.877710845</v>
      </c>
      <c r="AG455" t="n">
        <v>854.2451146</v>
      </c>
      <c r="AH455" t="n">
        <v>224075.0655</v>
      </c>
      <c r="AI455" t="n">
        <v>506566.2753</v>
      </c>
      <c r="AJ455" t="n">
        <v>1073.598936</v>
      </c>
      <c r="AK455" t="n">
        <v>15.47948973</v>
      </c>
      <c r="AL455" t="n">
        <v>326.6138068</v>
      </c>
      <c r="AM455" t="n">
        <v>0</v>
      </c>
      <c r="AN455" t="n">
        <v>0</v>
      </c>
      <c r="AO455" t="n">
        <v>40.58335512</v>
      </c>
      <c r="AP455" t="inlineStr">
        <is>
          <t>Georgia</t>
        </is>
      </c>
      <c r="AQ455" t="n">
        <v>13275</v>
      </c>
      <c r="AR455" t="inlineStr">
        <is>
          <t>Thomas</t>
        </is>
      </c>
    </row>
    <row r="456">
      <c r="A456" t="inlineStr">
        <is>
          <t>Industry NO2</t>
        </is>
      </c>
      <c r="B456" t="n">
        <v>495</v>
      </c>
      <c r="C456" t="n">
        <v>7.854438316</v>
      </c>
      <c r="D456" t="n">
        <v>7.846470168</v>
      </c>
      <c r="E456" t="n">
        <v>0.007968148</v>
      </c>
      <c r="F456" t="n">
        <v>0.566954054</v>
      </c>
      <c r="G456" t="n">
        <v>0.023706849</v>
      </c>
      <c r="H456" t="n">
        <v>0.015749718</v>
      </c>
      <c r="I456" t="n">
        <v>0.001695048</v>
      </c>
      <c r="J456" t="n">
        <v>0.104288012</v>
      </c>
      <c r="K456" t="n">
        <v>0.140438824</v>
      </c>
      <c r="L456" t="n">
        <v>0.214567138</v>
      </c>
      <c r="M456" t="n">
        <v>0.009614457</v>
      </c>
      <c r="N456" t="n">
        <v>0.004083661</v>
      </c>
      <c r="O456" t="n">
        <v>0.002517038</v>
      </c>
      <c r="P456" t="n">
        <v>0.000452099</v>
      </c>
      <c r="Q456" t="n">
        <v>0.000941731</v>
      </c>
      <c r="R456" t="n">
        <v>0.300925098</v>
      </c>
      <c r="S456" t="n">
        <v>11.73858603</v>
      </c>
      <c r="T456" t="n">
        <v>0.019699984</v>
      </c>
      <c r="U456" t="n">
        <v>0.044700262</v>
      </c>
      <c r="V456" t="n">
        <v>0.000117199</v>
      </c>
      <c r="W456" t="n">
        <v>0.4268981</v>
      </c>
      <c r="X456" t="n">
        <v>1.988601604</v>
      </c>
      <c r="Y456" t="n">
        <v>14.62905056</v>
      </c>
      <c r="Z456" t="n">
        <v>2554.394083</v>
      </c>
      <c r="AA456" t="n">
        <v>274.9266911</v>
      </c>
      <c r="AB456" t="n">
        <v>34.08321793</v>
      </c>
      <c r="AC456" t="n">
        <v>5.416737968</v>
      </c>
      <c r="AD456" t="n">
        <v>209.2491136</v>
      </c>
      <c r="AE456" t="n">
        <v>138.9566757</v>
      </c>
      <c r="AF456" t="n">
        <v>8.126615764</v>
      </c>
      <c r="AG456" t="n">
        <v>1029.061723</v>
      </c>
      <c r="AH456" t="n">
        <v>215574.8695</v>
      </c>
      <c r="AI456" t="n">
        <v>489150.3126</v>
      </c>
      <c r="AJ456" t="n">
        <v>1429.487471</v>
      </c>
      <c r="AK456" t="n">
        <v>18.23894279</v>
      </c>
      <c r="AL456" t="n">
        <v>398.0923517</v>
      </c>
      <c r="AM456" t="n">
        <v>0</v>
      </c>
      <c r="AN456" t="n">
        <v>0</v>
      </c>
      <c r="AO456" t="n">
        <v>16.36524799</v>
      </c>
      <c r="AP456" t="inlineStr">
        <is>
          <t>Georgia</t>
        </is>
      </c>
      <c r="AQ456" t="n">
        <v>13277</v>
      </c>
      <c r="AR456" t="inlineStr">
        <is>
          <t>Tift</t>
        </is>
      </c>
    </row>
    <row r="457">
      <c r="A457" t="inlineStr">
        <is>
          <t>Industry NO2</t>
        </is>
      </c>
      <c r="B457" t="n">
        <v>496</v>
      </c>
      <c r="C457" t="n">
        <v>7.899165397</v>
      </c>
      <c r="D457" t="n">
        <v>7.884827126</v>
      </c>
      <c r="E457" t="n">
        <v>0.01433827</v>
      </c>
      <c r="F457" t="n">
        <v>0.601567595</v>
      </c>
      <c r="G457" t="n">
        <v>0.032694484</v>
      </c>
      <c r="H457" t="n">
        <v>0.019008515</v>
      </c>
      <c r="I457" t="n">
        <v>0.00204591</v>
      </c>
      <c r="J457" t="n">
        <v>0.135234336</v>
      </c>
      <c r="K457" t="n">
        <v>0.182112191</v>
      </c>
      <c r="L457" t="n">
        <v>0.278238225</v>
      </c>
      <c r="M457" t="n">
        <v>0.011634758</v>
      </c>
      <c r="N457" t="n">
        <v>0.004911307</v>
      </c>
      <c r="O457" t="n">
        <v>0.003059877</v>
      </c>
      <c r="P457" t="n">
        <v>0.00059161</v>
      </c>
      <c r="Q457" t="n">
        <v>0.001109704</v>
      </c>
      <c r="R457" t="n">
        <v>0.415712053</v>
      </c>
      <c r="S457" t="n">
        <v>13.37899486</v>
      </c>
      <c r="T457" t="n">
        <v>0.025554542</v>
      </c>
      <c r="U457" t="n">
        <v>0.057874596</v>
      </c>
      <c r="V457" s="10" t="n">
        <v>0.000155366</v>
      </c>
      <c r="W457" t="n">
        <v>0.591424914</v>
      </c>
      <c r="X457" t="n">
        <v>2.262861752</v>
      </c>
      <c r="Y457" t="n">
        <v>20.17515111</v>
      </c>
      <c r="Z457" t="n">
        <v>3083.264427</v>
      </c>
      <c r="AA457" t="n">
        <v>331.8708011</v>
      </c>
      <c r="AB457" t="n">
        <v>44.19706351</v>
      </c>
      <c r="AC457" t="n">
        <v>6.554965699</v>
      </c>
      <c r="AD457" t="n">
        <v>251.5533814</v>
      </c>
      <c r="AE457" t="n">
        <v>168.8391296</v>
      </c>
      <c r="AF457" t="n">
        <v>11.22648838</v>
      </c>
      <c r="AG457" t="n">
        <v>1172.867964</v>
      </c>
      <c r="AH457" t="n">
        <v>279640.6866</v>
      </c>
      <c r="AI457" t="n">
        <v>633315.6707</v>
      </c>
      <c r="AJ457" t="n">
        <v>1895.010208</v>
      </c>
      <c r="AK457" t="n">
        <v>25.26824357</v>
      </c>
      <c r="AL457" t="n">
        <v>452.9956904</v>
      </c>
      <c r="AM457" t="n">
        <v>0</v>
      </c>
      <c r="AN457" t="n">
        <v>0</v>
      </c>
      <c r="AO457" t="n">
        <v>24.94296323</v>
      </c>
      <c r="AP457" t="inlineStr">
        <is>
          <t>Georgia</t>
        </is>
      </c>
      <c r="AQ457" t="n">
        <v>13279</v>
      </c>
      <c r="AR457" t="inlineStr">
        <is>
          <t>Toombs</t>
        </is>
      </c>
    </row>
    <row r="458">
      <c r="A458" t="inlineStr">
        <is>
          <t>Industry NO2</t>
        </is>
      </c>
      <c r="B458" t="n">
        <v>497</v>
      </c>
      <c r="C458" t="n">
        <v>7.229752404</v>
      </c>
      <c r="D458" t="n">
        <v>7.224011472</v>
      </c>
      <c r="E458" t="n">
        <v>0.005740932</v>
      </c>
      <c r="F458" t="n">
        <v>0.487813386</v>
      </c>
      <c r="G458" t="n">
        <v>0.002961354</v>
      </c>
      <c r="H458" t="n">
        <v>0.005326965</v>
      </c>
      <c r="I458" t="n">
        <v>0.000573297</v>
      </c>
      <c r="J458" t="n">
        <v>0.012910943</v>
      </c>
      <c r="K458" t="n">
        <v>0.017386454</v>
      </c>
      <c r="L458" t="n">
        <v>0.026563569</v>
      </c>
      <c r="M458" t="n">
        <v>0.001619254</v>
      </c>
      <c r="N458" t="n">
        <v>0.001416656</v>
      </c>
      <c r="O458" t="n">
        <v>0.001110823</v>
      </c>
      <c r="P458" t="n">
        <v>5.38979e-05</v>
      </c>
      <c r="Q458" t="n">
        <v>0.000171977</v>
      </c>
      <c r="R458" t="n">
        <v>0.037619626</v>
      </c>
      <c r="S458" t="n">
        <v>1.915253048</v>
      </c>
      <c r="T458" t="n">
        <v>0.006174009</v>
      </c>
      <c r="U458" t="n">
        <v>0.013956614</v>
      </c>
      <c r="V458" s="10" t="n">
        <v>1.13367e-05</v>
      </c>
      <c r="W458" t="n">
        <v>0.053437609</v>
      </c>
      <c r="X458" t="n">
        <v>0.323671533</v>
      </c>
      <c r="Y458" t="n">
        <v>1.827395627</v>
      </c>
      <c r="Z458" t="n">
        <v>795.6552617</v>
      </c>
      <c r="AA458" t="n">
        <v>85.63371759</v>
      </c>
      <c r="AB458" t="n">
        <v>4.219529984</v>
      </c>
      <c r="AC458" t="n">
        <v>0.91227981</v>
      </c>
      <c r="AD458" t="n">
        <v>71.76101095999999</v>
      </c>
      <c r="AE458" t="n">
        <v>52.10069003</v>
      </c>
      <c r="AF458" t="n">
        <v>1.01593469</v>
      </c>
      <c r="AG458" t="n">
        <v>167.9004266</v>
      </c>
      <c r="AH458" t="n">
        <v>67561.54106</v>
      </c>
      <c r="AI458" t="n">
        <v>152725.7748</v>
      </c>
      <c r="AJ458" t="n">
        <v>138.2747446</v>
      </c>
      <c r="AK458" t="n">
        <v>2.283086998</v>
      </c>
      <c r="AL458" t="n">
        <v>64.79485966</v>
      </c>
      <c r="AM458" t="n">
        <v>0</v>
      </c>
      <c r="AN458" t="n">
        <v>0</v>
      </c>
      <c r="AO458" t="n">
        <v>0.5180756480000001</v>
      </c>
      <c r="AP458" t="inlineStr">
        <is>
          <t>Georgia</t>
        </is>
      </c>
      <c r="AQ458" t="n">
        <v>13281</v>
      </c>
      <c r="AR458" t="inlineStr">
        <is>
          <t>Towns</t>
        </is>
      </c>
    </row>
    <row r="459">
      <c r="A459" t="inlineStr">
        <is>
          <t>Industry NO2</t>
        </is>
      </c>
      <c r="B459" t="n">
        <v>498</v>
      </c>
      <c r="C459" t="n">
        <v>8.025906335</v>
      </c>
      <c r="D459" t="n">
        <v>8.014247438</v>
      </c>
      <c r="E459" t="n">
        <v>0.011658897</v>
      </c>
      <c r="F459" t="n">
        <v>0.537797926</v>
      </c>
      <c r="G459" t="n">
        <v>0.005560879</v>
      </c>
      <c r="H459" t="n">
        <v>0.00377327</v>
      </c>
      <c r="I459" t="n">
        <v>0.00040611</v>
      </c>
      <c r="J459" t="n">
        <v>0.024653965</v>
      </c>
      <c r="K459" t="n">
        <v>0.03320008</v>
      </c>
      <c r="L459" t="n">
        <v>0.050724313</v>
      </c>
      <c r="M459" t="n">
        <v>0.002239058</v>
      </c>
      <c r="N459" t="n">
        <v>0.0009765959999999999</v>
      </c>
      <c r="O459" t="n">
        <v>0.0006256</v>
      </c>
      <c r="P459" t="n">
        <v>0.000105465</v>
      </c>
      <c r="Q459" t="n">
        <v>0.000210369</v>
      </c>
      <c r="R459" t="n">
        <v>0.07069157</v>
      </c>
      <c r="S459" t="n">
        <v>2.678614201</v>
      </c>
      <c r="T459" t="n">
        <v>0.004174192</v>
      </c>
      <c r="U459" t="n">
        <v>0.009456555</v>
      </c>
      <c r="V459" t="n">
        <v>2.59921e-05</v>
      </c>
      <c r="W459" t="n">
        <v>0.10053397</v>
      </c>
      <c r="X459" t="n">
        <v>0.457072824</v>
      </c>
      <c r="Y459" t="n">
        <v>3.431513957</v>
      </c>
      <c r="Z459" t="n">
        <v>602.5466077</v>
      </c>
      <c r="AA459" t="n">
        <v>64.85397541</v>
      </c>
      <c r="AB459" t="n">
        <v>8.057366426</v>
      </c>
      <c r="AC459" t="n">
        <v>1.261474526</v>
      </c>
      <c r="AD459" t="n">
        <v>49.96506378</v>
      </c>
      <c r="AE459" t="n">
        <v>33.78344698</v>
      </c>
      <c r="AF459" t="n">
        <v>1.909057193</v>
      </c>
      <c r="AG459" t="n">
        <v>234.8203897</v>
      </c>
      <c r="AH459" t="n">
        <v>45677.75068</v>
      </c>
      <c r="AI459" t="n">
        <v>103482.101</v>
      </c>
      <c r="AJ459" t="n">
        <v>317.027652</v>
      </c>
      <c r="AK459" t="n">
        <v>4.295248288</v>
      </c>
      <c r="AL459" t="n">
        <v>91.50007477</v>
      </c>
      <c r="AM459" t="n">
        <v>0</v>
      </c>
      <c r="AN459" t="n">
        <v>0</v>
      </c>
      <c r="AO459" t="n">
        <v>5.028125739</v>
      </c>
      <c r="AP459" t="inlineStr">
        <is>
          <t>Georgia</t>
        </is>
      </c>
      <c r="AQ459" t="n">
        <v>13283</v>
      </c>
      <c r="AR459" t="inlineStr">
        <is>
          <t>Treutlen</t>
        </is>
      </c>
    </row>
    <row r="460">
      <c r="A460" t="inlineStr">
        <is>
          <t>Industry NO2</t>
        </is>
      </c>
      <c r="B460" t="n">
        <v>499</v>
      </c>
      <c r="C460" t="n">
        <v>8.140616557</v>
      </c>
      <c r="D460" t="n">
        <v>8.130538515</v>
      </c>
      <c r="E460" t="n">
        <v>0.010078042</v>
      </c>
      <c r="F460" t="n">
        <v>0.540804967</v>
      </c>
      <c r="G460" t="n">
        <v>0.054667941</v>
      </c>
      <c r="H460" t="n">
        <v>0.035873606</v>
      </c>
      <c r="I460" t="n">
        <v>0.003860947</v>
      </c>
      <c r="J460" t="n">
        <v>0.233526251</v>
      </c>
      <c r="K460" t="n">
        <v>0.314476541</v>
      </c>
      <c r="L460" t="n">
        <v>0.480468432</v>
      </c>
      <c r="M460" t="n">
        <v>0.021210767</v>
      </c>
      <c r="N460" t="n">
        <v>0.009249871</v>
      </c>
      <c r="O460" t="n">
        <v>0.005638506</v>
      </c>
      <c r="P460" t="n">
        <v>0.001000106</v>
      </c>
      <c r="Q460" t="n">
        <v>0.002169933</v>
      </c>
      <c r="R460" t="n">
        <v>0.694865116</v>
      </c>
      <c r="S460" t="n">
        <v>25.83140378</v>
      </c>
      <c r="T460" t="n">
        <v>0.041848038</v>
      </c>
      <c r="U460" t="n">
        <v>0.094599583</v>
      </c>
      <c r="V460" t="n">
        <v>0.000265367</v>
      </c>
      <c r="W460" t="n">
        <v>0.987981141</v>
      </c>
      <c r="X460" t="n">
        <v>4.365657656</v>
      </c>
      <c r="Y460" t="n">
        <v>33.73455857</v>
      </c>
      <c r="Z460" t="n">
        <v>5852.812164</v>
      </c>
      <c r="AA460" t="n">
        <v>629.9458591</v>
      </c>
      <c r="AB460" t="n">
        <v>76.32063754000001</v>
      </c>
      <c r="AC460" t="n">
        <v>11.95004199</v>
      </c>
      <c r="AD460" t="n">
        <v>474.2001959</v>
      </c>
      <c r="AE460" t="n">
        <v>312.6037767</v>
      </c>
      <c r="AF460" t="n">
        <v>18.76514069</v>
      </c>
      <c r="AG460" t="n">
        <v>2264.506885</v>
      </c>
      <c r="AH460" t="n">
        <v>457938.7228</v>
      </c>
      <c r="AI460" t="n">
        <v>1035193.383</v>
      </c>
      <c r="AJ460" t="n">
        <v>3236.70965</v>
      </c>
      <c r="AK460" t="n">
        <v>42.21084962</v>
      </c>
      <c r="AL460" t="n">
        <v>873.9482657999999</v>
      </c>
      <c r="AM460" t="n">
        <v>0</v>
      </c>
      <c r="AN460" t="n">
        <v>0</v>
      </c>
      <c r="AO460" t="n">
        <v>103.7489475</v>
      </c>
      <c r="AP460" t="inlineStr">
        <is>
          <t>Georgia</t>
        </is>
      </c>
      <c r="AQ460" t="n">
        <v>13285</v>
      </c>
      <c r="AR460" t="inlineStr">
        <is>
          <t>Troup</t>
        </is>
      </c>
    </row>
    <row r="461">
      <c r="A461" t="inlineStr">
        <is>
          <t>Industry NO2</t>
        </is>
      </c>
      <c r="B461" t="n">
        <v>500</v>
      </c>
      <c r="C461" t="n">
        <v>7.984396217</v>
      </c>
      <c r="D461" t="n">
        <v>7.975129199</v>
      </c>
      <c r="E461" t="n">
        <v>0.009267019</v>
      </c>
      <c r="F461" t="n">
        <v>0.583906768</v>
      </c>
      <c r="G461" t="n">
        <v>0.004739205</v>
      </c>
      <c r="H461" t="n">
        <v>0.003809134</v>
      </c>
      <c r="I461" t="n">
        <v>0.00040996</v>
      </c>
      <c r="J461" t="n">
        <v>0.021749806</v>
      </c>
      <c r="K461" t="n">
        <v>0.029289236</v>
      </c>
      <c r="L461" t="n">
        <v>0.044749112</v>
      </c>
      <c r="M461" t="n">
        <v>0.002017575</v>
      </c>
      <c r="N461" t="n">
        <v>0.000999893</v>
      </c>
      <c r="O461" t="n">
        <v>0.000673809</v>
      </c>
      <c r="P461" t="n">
        <v>8.73251e-05</v>
      </c>
      <c r="Q461" t="n">
        <v>0.000193507</v>
      </c>
      <c r="R461" t="n">
        <v>0.060498011</v>
      </c>
      <c r="S461" t="n">
        <v>2.484201214</v>
      </c>
      <c r="T461" t="n">
        <v>0.005450341</v>
      </c>
      <c r="U461" t="n">
        <v>0.012324854</v>
      </c>
      <c r="V461" s="10" t="n">
        <v>2.046e-05</v>
      </c>
      <c r="W461" t="n">
        <v>0.086636165</v>
      </c>
      <c r="X461" t="n">
        <v>0.420974272</v>
      </c>
      <c r="Y461" t="n">
        <v>2.924474384</v>
      </c>
      <c r="Z461" t="n">
        <v>601.4198731</v>
      </c>
      <c r="AA461" t="n">
        <v>64.73111769</v>
      </c>
      <c r="AB461" t="n">
        <v>7.108232887</v>
      </c>
      <c r="AC461" t="n">
        <v>1.136691919</v>
      </c>
      <c r="AD461" t="n">
        <v>51.03312002</v>
      </c>
      <c r="AE461" t="n">
        <v>35.00629377</v>
      </c>
      <c r="AF461" t="n">
        <v>1.633775633</v>
      </c>
      <c r="AG461" t="n">
        <v>217.7771986</v>
      </c>
      <c r="AH461" t="n">
        <v>59642.51702</v>
      </c>
      <c r="AI461" t="n">
        <v>134869.5969</v>
      </c>
      <c r="AJ461" t="n">
        <v>249.5526908</v>
      </c>
      <c r="AK461" t="n">
        <v>3.701473624</v>
      </c>
      <c r="AL461" t="n">
        <v>84.27361105999999</v>
      </c>
      <c r="AM461" t="n">
        <v>0</v>
      </c>
      <c r="AN461" t="n">
        <v>0</v>
      </c>
      <c r="AO461" t="n">
        <v>10.05501132</v>
      </c>
      <c r="AP461" t="inlineStr">
        <is>
          <t>Georgia</t>
        </is>
      </c>
      <c r="AQ461" t="n">
        <v>13287</v>
      </c>
      <c r="AR461" t="inlineStr">
        <is>
          <t>Turner</t>
        </is>
      </c>
    </row>
    <row r="462">
      <c r="A462" t="inlineStr">
        <is>
          <t>Industry NO2</t>
        </is>
      </c>
      <c r="B462" t="n">
        <v>501</v>
      </c>
      <c r="C462" t="n">
        <v>8.104244386</v>
      </c>
      <c r="D462" t="n">
        <v>8.091164920000001</v>
      </c>
      <c r="E462" t="n">
        <v>0.013079467</v>
      </c>
      <c r="F462" t="n">
        <v>0.503045565</v>
      </c>
      <c r="G462" t="n">
        <v>0.006475893</v>
      </c>
      <c r="H462" t="n">
        <v>0.006621601</v>
      </c>
      <c r="I462" t="n">
        <v>0.000712682</v>
      </c>
      <c r="J462" t="n">
        <v>0.027453489</v>
      </c>
      <c r="K462" t="n">
        <v>0.036970025</v>
      </c>
      <c r="L462" t="n">
        <v>0.056484225</v>
      </c>
      <c r="M462" t="n">
        <v>0.002812563</v>
      </c>
      <c r="N462" t="n">
        <v>0.001697897</v>
      </c>
      <c r="O462" t="n">
        <v>0.001143979</v>
      </c>
      <c r="P462" t="n">
        <v>0.000112909</v>
      </c>
      <c r="Q462" t="n">
        <v>0.000328652</v>
      </c>
      <c r="R462" t="n">
        <v>0.082688966</v>
      </c>
      <c r="S462" t="n">
        <v>3.49322347</v>
      </c>
      <c r="T462" t="n">
        <v>0.007596009</v>
      </c>
      <c r="U462" t="n">
        <v>0.017148766</v>
      </c>
      <c r="V462" s="10" t="n">
        <v>2.64219e-05</v>
      </c>
      <c r="W462" t="n">
        <v>0.118467192</v>
      </c>
      <c r="X462" t="n">
        <v>0.584925291</v>
      </c>
      <c r="Y462" t="n">
        <v>3.99615161</v>
      </c>
      <c r="Z462" t="n">
        <v>1066.785239</v>
      </c>
      <c r="AA462" t="n">
        <v>114.8231752</v>
      </c>
      <c r="AB462" t="n">
        <v>8.972303275</v>
      </c>
      <c r="AC462" t="n">
        <v>1.584584169</v>
      </c>
      <c r="AD462" t="n">
        <v>86.68078092</v>
      </c>
      <c r="AE462" t="n">
        <v>58.73805527</v>
      </c>
      <c r="AF462" t="n">
        <v>2.233052194</v>
      </c>
      <c r="AG462" t="n">
        <v>306.2330125</v>
      </c>
      <c r="AH462" t="n">
        <v>83122.33899</v>
      </c>
      <c r="AI462" t="n">
        <v>187657.1624</v>
      </c>
      <c r="AJ462" t="n">
        <v>322.2708335</v>
      </c>
      <c r="AK462" t="n">
        <v>5.061433501</v>
      </c>
      <c r="AL462" t="n">
        <v>117.094487</v>
      </c>
      <c r="AM462" t="n">
        <v>0</v>
      </c>
      <c r="AN462" t="n">
        <v>0</v>
      </c>
      <c r="AO462" t="n">
        <v>28.95680743</v>
      </c>
      <c r="AP462" t="inlineStr">
        <is>
          <t>Georgia</t>
        </is>
      </c>
      <c r="AQ462" t="n">
        <v>13289</v>
      </c>
      <c r="AR462" t="inlineStr">
        <is>
          <t>Twiggs</t>
        </is>
      </c>
    </row>
    <row r="463">
      <c r="A463" t="inlineStr">
        <is>
          <t>Industry NO2</t>
        </is>
      </c>
      <c r="B463" t="n">
        <v>502</v>
      </c>
      <c r="C463" t="n">
        <v>7.191021232</v>
      </c>
      <c r="D463" t="n">
        <v>7.183428249</v>
      </c>
      <c r="E463" t="n">
        <v>0.007592983</v>
      </c>
      <c r="F463" t="n">
        <v>0.504346208</v>
      </c>
      <c r="G463" t="n">
        <v>0.007277477</v>
      </c>
      <c r="H463" t="n">
        <v>0.016365578</v>
      </c>
      <c r="I463" t="n">
        <v>0.001761325</v>
      </c>
      <c r="J463" t="n">
        <v>0.033722966</v>
      </c>
      <c r="K463" t="n">
        <v>0.045412834</v>
      </c>
      <c r="L463" t="n">
        <v>0.069383232</v>
      </c>
      <c r="M463" t="n">
        <v>0.004570625</v>
      </c>
      <c r="N463" t="n">
        <v>0.004276791</v>
      </c>
      <c r="O463" t="n">
        <v>0.003308422</v>
      </c>
      <c r="P463" t="n">
        <v>0.00014416</v>
      </c>
      <c r="Q463" t="n">
        <v>0.000555208</v>
      </c>
      <c r="R463" t="n">
        <v>0.092019185</v>
      </c>
      <c r="S463" t="n">
        <v>5.392404221</v>
      </c>
      <c r="T463" t="n">
        <v>0.017634494</v>
      </c>
      <c r="U463" t="n">
        <v>0.039790772</v>
      </c>
      <c r="V463" t="n">
        <v>3.55706e-05</v>
      </c>
      <c r="W463" t="n">
        <v>0.129685718</v>
      </c>
      <c r="X463" t="n">
        <v>0.883554926</v>
      </c>
      <c r="Y463" t="n">
        <v>4.490794399</v>
      </c>
      <c r="Z463" t="n">
        <v>2489.234048</v>
      </c>
      <c r="AA463" t="n">
        <v>267.9130161</v>
      </c>
      <c r="AB463" t="n">
        <v>11.02127786</v>
      </c>
      <c r="AC463" t="n">
        <v>2.575067645</v>
      </c>
      <c r="AD463" t="n">
        <v>216.8437162</v>
      </c>
      <c r="AE463" t="n">
        <v>155.9714841</v>
      </c>
      <c r="AF463" t="n">
        <v>2.485018899</v>
      </c>
      <c r="AG463" t="n">
        <v>472.7244632</v>
      </c>
      <c r="AH463" t="n">
        <v>192972.4319</v>
      </c>
      <c r="AI463" t="n">
        <v>435426.2672</v>
      </c>
      <c r="AJ463" t="n">
        <v>433.8586963</v>
      </c>
      <c r="AK463" t="n">
        <v>5.540737697</v>
      </c>
      <c r="AL463" t="n">
        <v>176.8762823</v>
      </c>
      <c r="AM463" t="n">
        <v>0</v>
      </c>
      <c r="AN463" t="n">
        <v>0</v>
      </c>
      <c r="AO463" t="n">
        <v>4.699916803</v>
      </c>
      <c r="AP463" t="inlineStr">
        <is>
          <t>Georgia</t>
        </is>
      </c>
      <c r="AQ463" t="n">
        <v>13291</v>
      </c>
      <c r="AR463" t="inlineStr">
        <is>
          <t>Union</t>
        </is>
      </c>
    </row>
    <row r="464">
      <c r="A464" t="inlineStr">
        <is>
          <t>Industry NO2</t>
        </is>
      </c>
      <c r="B464" t="n">
        <v>503</v>
      </c>
      <c r="C464" t="n">
        <v>8.230691718999999</v>
      </c>
      <c r="D464" t="n">
        <v>8.221303919</v>
      </c>
      <c r="E464" t="n">
        <v>0.0093878</v>
      </c>
      <c r="F464" t="n">
        <v>0.521227852</v>
      </c>
      <c r="G464" t="n">
        <v>0.016446127</v>
      </c>
      <c r="H464" t="n">
        <v>0.014041264</v>
      </c>
      <c r="I464" t="n">
        <v>0.0015112</v>
      </c>
      <c r="J464" t="n">
        <v>0.0669949</v>
      </c>
      <c r="K464" t="n">
        <v>0.090218245</v>
      </c>
      <c r="L464" t="n">
        <v>0.137838579</v>
      </c>
      <c r="M464" t="n">
        <v>0.006597272</v>
      </c>
      <c r="N464" t="n">
        <v>0.003607388</v>
      </c>
      <c r="O464" t="n">
        <v>0.002318383</v>
      </c>
      <c r="P464" t="n">
        <v>0.000283785</v>
      </c>
      <c r="Q464" t="n">
        <v>0.0007681950000000001</v>
      </c>
      <c r="R464" t="n">
        <v>0.209485531</v>
      </c>
      <c r="S464" t="n">
        <v>8.178813203000001</v>
      </c>
      <c r="T464" t="n">
        <v>0.019958845</v>
      </c>
      <c r="U464" t="n">
        <v>0.045089301</v>
      </c>
      <c r="V464" s="10" t="n">
        <v>6.752779999999999e-05</v>
      </c>
      <c r="W464" t="n">
        <v>0.298911306</v>
      </c>
      <c r="X464" t="n">
        <v>1.363648338</v>
      </c>
      <c r="Y464" t="n">
        <v>10.14859554</v>
      </c>
      <c r="Z464" t="n">
        <v>2283.457533</v>
      </c>
      <c r="AA464" t="n">
        <v>245.7697993</v>
      </c>
      <c r="AB464" t="n">
        <v>21.89515388</v>
      </c>
      <c r="AC464" t="n">
        <v>3.716870823</v>
      </c>
      <c r="AD464" t="n">
        <v>184.5278617</v>
      </c>
      <c r="AE464" t="n">
        <v>122.7854385</v>
      </c>
      <c r="AF464" t="n">
        <v>5.657249679</v>
      </c>
      <c r="AG464" t="n">
        <v>716.9946693000001</v>
      </c>
      <c r="AH464" t="n">
        <v>218407.5624</v>
      </c>
      <c r="AI464" t="n">
        <v>493407.5226</v>
      </c>
      <c r="AJ464" t="n">
        <v>823.6426966</v>
      </c>
      <c r="AK464" t="n">
        <v>12.77079051</v>
      </c>
      <c r="AL464" t="n">
        <v>272.9847812</v>
      </c>
      <c r="AM464" t="n">
        <v>0</v>
      </c>
      <c r="AN464" t="n">
        <v>0</v>
      </c>
      <c r="AO464" t="n">
        <v>549.1737771000001</v>
      </c>
      <c r="AP464" t="inlineStr">
        <is>
          <t>Georgia</t>
        </is>
      </c>
      <c r="AQ464" t="n">
        <v>13293</v>
      </c>
      <c r="AR464" t="inlineStr">
        <is>
          <t>Upson</t>
        </is>
      </c>
    </row>
    <row r="465">
      <c r="A465" t="inlineStr">
        <is>
          <t>Industry NO2</t>
        </is>
      </c>
      <c r="B465" t="n">
        <v>504</v>
      </c>
      <c r="C465" t="n">
        <v>8.053786354</v>
      </c>
      <c r="D465" t="n">
        <v>8.044598860000001</v>
      </c>
      <c r="E465" t="n">
        <v>0.009187493999999999</v>
      </c>
      <c r="F465" t="n">
        <v>0.5872024219999999</v>
      </c>
      <c r="G465" t="n">
        <v>0.04043621</v>
      </c>
      <c r="H465" t="n">
        <v>0.033964219</v>
      </c>
      <c r="I465" t="n">
        <v>0.003655412</v>
      </c>
      <c r="J465" t="n">
        <v>0.171787476</v>
      </c>
      <c r="K465" t="n">
        <v>0.231336495</v>
      </c>
      <c r="L465" t="n">
        <v>0.353443917</v>
      </c>
      <c r="M465" t="n">
        <v>0.017232017</v>
      </c>
      <c r="N465" t="n">
        <v>0.008725340999999999</v>
      </c>
      <c r="O465" t="n">
        <v>0.0054963</v>
      </c>
      <c r="P465" t="n">
        <v>0.000732798</v>
      </c>
      <c r="Q465" t="n">
        <v>0.001935139</v>
      </c>
      <c r="R465" t="n">
        <v>0.5139434000000001</v>
      </c>
      <c r="S465" t="n">
        <v>21.80344959</v>
      </c>
      <c r="T465" t="n">
        <v>0.045235851</v>
      </c>
      <c r="U465" t="n">
        <v>0.102253965</v>
      </c>
      <c r="V465" t="n">
        <v>0.000181108</v>
      </c>
      <c r="W465" t="n">
        <v>0.7306737679999999</v>
      </c>
      <c r="X465" t="n">
        <v>3.654653929</v>
      </c>
      <c r="Y465" t="n">
        <v>24.95242501</v>
      </c>
      <c r="Z465" t="n">
        <v>5503.054813</v>
      </c>
      <c r="AA465" t="n">
        <v>592.2954887</v>
      </c>
      <c r="AB465" t="n">
        <v>56.14327585</v>
      </c>
      <c r="AC465" t="n">
        <v>9.708433886</v>
      </c>
      <c r="AD465" t="n">
        <v>446.7188114</v>
      </c>
      <c r="AE465" t="n">
        <v>295.2473077</v>
      </c>
      <c r="AF465" t="n">
        <v>13.8792695</v>
      </c>
      <c r="AG465" t="n">
        <v>1911.396769</v>
      </c>
      <c r="AH465" t="n">
        <v>495011.2031</v>
      </c>
      <c r="AI465" t="n">
        <v>1118954.485</v>
      </c>
      <c r="AJ465" t="n">
        <v>2208.993031</v>
      </c>
      <c r="AK465" t="n">
        <v>31.21756</v>
      </c>
      <c r="AL465" t="n">
        <v>731.6145048</v>
      </c>
      <c r="AM465" t="n">
        <v>0</v>
      </c>
      <c r="AN465" t="n">
        <v>0</v>
      </c>
      <c r="AO465" t="n">
        <v>37.03556661</v>
      </c>
      <c r="AP465" t="inlineStr">
        <is>
          <t>Georgia</t>
        </is>
      </c>
      <c r="AQ465" t="n">
        <v>13295</v>
      </c>
      <c r="AR465" t="inlineStr">
        <is>
          <t>Walker</t>
        </is>
      </c>
    </row>
    <row r="466">
      <c r="A466" t="inlineStr">
        <is>
          <t>Industry NO2</t>
        </is>
      </c>
      <c r="B466" t="n">
        <v>505</v>
      </c>
      <c r="C466" t="n">
        <v>8.129340300999999</v>
      </c>
      <c r="D466" t="n">
        <v>8.114707640000001</v>
      </c>
      <c r="E466" t="n">
        <v>0.014632661</v>
      </c>
      <c r="F466" t="n">
        <v>0.500426631</v>
      </c>
      <c r="G466" t="n">
        <v>0.091130183</v>
      </c>
      <c r="H466" t="n">
        <v>0.07248671499999999</v>
      </c>
      <c r="I466" t="n">
        <v>0.007801861</v>
      </c>
      <c r="J466" t="n">
        <v>0.400166905</v>
      </c>
      <c r="K466" t="n">
        <v>0.538881384</v>
      </c>
      <c r="L466" t="n">
        <v>0.823324492</v>
      </c>
      <c r="M466" t="n">
        <v>0.039000448</v>
      </c>
      <c r="N466" t="n">
        <v>0.018688081</v>
      </c>
      <c r="O466" t="n">
        <v>0.011541406</v>
      </c>
      <c r="P466" t="n">
        <v>0.001702149</v>
      </c>
      <c r="Q466" t="n">
        <v>0.004288753</v>
      </c>
      <c r="R466" t="n">
        <v>1.157839121</v>
      </c>
      <c r="S466" t="n">
        <v>49.29637907</v>
      </c>
      <c r="T466" t="n">
        <v>0.0854162</v>
      </c>
      <c r="U466" t="n">
        <v>0.193581629</v>
      </c>
      <c r="V466" s="10" t="n">
        <v>0.000421144</v>
      </c>
      <c r="W466" t="n">
        <v>1.645125962</v>
      </c>
      <c r="X466" t="n">
        <v>8.260141343000001</v>
      </c>
      <c r="Y466" t="n">
        <v>56.23472216</v>
      </c>
      <c r="Z466" t="n">
        <v>11867.98189</v>
      </c>
      <c r="AA466" t="n">
        <v>1277.42819</v>
      </c>
      <c r="AB466" t="n">
        <v>130.7818937</v>
      </c>
      <c r="AC466" t="n">
        <v>21.97266086</v>
      </c>
      <c r="AD466" t="n">
        <v>957.5071352</v>
      </c>
      <c r="AE466" t="n">
        <v>629.0707356</v>
      </c>
      <c r="AF466" t="n">
        <v>31.26795905</v>
      </c>
      <c r="AG466" t="n">
        <v>4321.561103</v>
      </c>
      <c r="AH466" t="n">
        <v>934700.579</v>
      </c>
      <c r="AI466" t="n">
        <v>2118343.595</v>
      </c>
      <c r="AJ466" t="n">
        <v>5136.731697</v>
      </c>
      <c r="AK466" t="n">
        <v>70.28693335</v>
      </c>
      <c r="AL466" t="n">
        <v>1653.57359</v>
      </c>
      <c r="AM466" t="n">
        <v>0</v>
      </c>
      <c r="AN466" t="n">
        <v>0</v>
      </c>
      <c r="AO466" t="n">
        <v>43.07193569</v>
      </c>
      <c r="AP466" t="inlineStr">
        <is>
          <t>Georgia</t>
        </is>
      </c>
      <c r="AQ466" t="n">
        <v>13297</v>
      </c>
      <c r="AR466" t="inlineStr">
        <is>
          <t>Walton</t>
        </is>
      </c>
    </row>
    <row r="467">
      <c r="A467" t="inlineStr">
        <is>
          <t>Industry NO2</t>
        </is>
      </c>
      <c r="B467" t="n">
        <v>506</v>
      </c>
      <c r="C467" t="n">
        <v>7.260548284</v>
      </c>
      <c r="D467" t="n">
        <v>7.25133754</v>
      </c>
      <c r="E467" t="n">
        <v>0.009210744999999999</v>
      </c>
      <c r="F467" t="n">
        <v>0.59401055</v>
      </c>
      <c r="G467" t="n">
        <v>0.022690681</v>
      </c>
      <c r="H467" t="n">
        <v>0.016636779</v>
      </c>
      <c r="I467" t="n">
        <v>0.001790541</v>
      </c>
      <c r="J467" t="n">
        <v>0.094567453</v>
      </c>
      <c r="K467" t="n">
        <v>0.127348649</v>
      </c>
      <c r="L467" t="n">
        <v>0.194567683</v>
      </c>
      <c r="M467" t="n">
        <v>0.008975799</v>
      </c>
      <c r="N467" t="n">
        <v>0.004309166</v>
      </c>
      <c r="O467" t="n">
        <v>0.00273238</v>
      </c>
      <c r="P467" t="n">
        <v>0.000404382</v>
      </c>
      <c r="Q467" t="n">
        <v>0.000940405</v>
      </c>
      <c r="R467" t="n">
        <v>0.289037943</v>
      </c>
      <c r="S467" t="n">
        <v>11.07261083</v>
      </c>
      <c r="T467" t="n">
        <v>0.022789695</v>
      </c>
      <c r="U467" t="n">
        <v>0.051569726</v>
      </c>
      <c r="V467" t="n">
        <v>0.000101399</v>
      </c>
      <c r="W467" t="n">
        <v>0.412449778</v>
      </c>
      <c r="X467" t="n">
        <v>1.876864827</v>
      </c>
      <c r="Y467" t="n">
        <v>14.00199252</v>
      </c>
      <c r="Z467" t="n">
        <v>2687.078868</v>
      </c>
      <c r="AA467" t="n">
        <v>289.2112807</v>
      </c>
      <c r="AB467" t="n">
        <v>30.90636589</v>
      </c>
      <c r="AC467" t="n">
        <v>5.056920986</v>
      </c>
      <c r="AD467" t="n">
        <v>220.5432051</v>
      </c>
      <c r="AE467" t="n">
        <v>147.0049302</v>
      </c>
      <c r="AF467" t="n">
        <v>7.805597867</v>
      </c>
      <c r="AG467" t="n">
        <v>970.6790875</v>
      </c>
      <c r="AH467" t="n">
        <v>249385.2555</v>
      </c>
      <c r="AI467" t="n">
        <v>564322.1347000001</v>
      </c>
      <c r="AJ467" t="n">
        <v>1236.771646</v>
      </c>
      <c r="AK467" t="n">
        <v>17.62164764</v>
      </c>
      <c r="AL467" t="n">
        <v>375.7240925</v>
      </c>
      <c r="AM467" t="n">
        <v>0</v>
      </c>
      <c r="AN467" t="n">
        <v>0</v>
      </c>
      <c r="AO467" t="n">
        <v>131.9963936</v>
      </c>
      <c r="AP467" t="inlineStr">
        <is>
          <t>Georgia</t>
        </is>
      </c>
      <c r="AQ467" t="n">
        <v>13299</v>
      </c>
      <c r="AR467" t="inlineStr">
        <is>
          <t>Ware</t>
        </is>
      </c>
    </row>
    <row r="468">
      <c r="A468" t="inlineStr">
        <is>
          <t>Industry NO2</t>
        </is>
      </c>
      <c r="B468" t="n">
        <v>507</v>
      </c>
      <c r="C468" t="n">
        <v>8.255150604000001</v>
      </c>
      <c r="D468" t="n">
        <v>8.24429542</v>
      </c>
      <c r="E468" t="n">
        <v>0.010855184</v>
      </c>
      <c r="F468" t="n">
        <v>0.565259756</v>
      </c>
      <c r="G468" t="n">
        <v>0.003568867</v>
      </c>
      <c r="H468" t="n">
        <v>0.00344364</v>
      </c>
      <c r="I468" t="n">
        <v>0.00037063</v>
      </c>
      <c r="J468" t="n">
        <v>0.015616233</v>
      </c>
      <c r="K468" t="n">
        <v>0.02102949</v>
      </c>
      <c r="L468" t="n">
        <v>0.032129617</v>
      </c>
      <c r="M468" t="n">
        <v>0.001506502</v>
      </c>
      <c r="N468" t="n">
        <v>0.000893083</v>
      </c>
      <c r="O468" t="n">
        <v>0.000619627</v>
      </c>
      <c r="P468" t="n">
        <v>6.28398e-05</v>
      </c>
      <c r="Q468" t="n">
        <v>0.00016187</v>
      </c>
      <c r="R468" t="n">
        <v>0.045678368</v>
      </c>
      <c r="S468" t="n">
        <v>1.822315822</v>
      </c>
      <c r="T468" t="n">
        <v>0.004265738</v>
      </c>
      <c r="U468" t="n">
        <v>0.009633988</v>
      </c>
      <c r="V468" t="n">
        <v>1.55805e-05</v>
      </c>
      <c r="W468" t="n">
        <v>0.065699272</v>
      </c>
      <c r="X468" t="n">
        <v>0.305150629</v>
      </c>
      <c r="Y468" t="n">
        <v>2.202280771</v>
      </c>
      <c r="Z468" t="n">
        <v>545.4771644</v>
      </c>
      <c r="AA468" t="n">
        <v>58.71096062</v>
      </c>
      <c r="AB468" t="n">
        <v>5.103670074</v>
      </c>
      <c r="AC468" t="n">
        <v>0.8487560669999999</v>
      </c>
      <c r="AD468" t="n">
        <v>45.52824853</v>
      </c>
      <c r="AE468" t="n">
        <v>31.42766424</v>
      </c>
      <c r="AF468" t="n">
        <v>1.233564582</v>
      </c>
      <c r="AG468" t="n">
        <v>159.7530959</v>
      </c>
      <c r="AH468" t="n">
        <v>46679.5232</v>
      </c>
      <c r="AI468" t="n">
        <v>105423.7268</v>
      </c>
      <c r="AJ468" t="n">
        <v>190.037459</v>
      </c>
      <c r="AK468" t="n">
        <v>2.806958519</v>
      </c>
      <c r="AL468" t="n">
        <v>61.08721388</v>
      </c>
      <c r="AM468" t="n">
        <v>0</v>
      </c>
      <c r="AN468" t="n">
        <v>0</v>
      </c>
      <c r="AO468" t="n">
        <v>24.21000867</v>
      </c>
      <c r="AP468" t="inlineStr">
        <is>
          <t>Georgia</t>
        </is>
      </c>
      <c r="AQ468" t="n">
        <v>13301</v>
      </c>
      <c r="AR468" t="inlineStr">
        <is>
          <t>Warren</t>
        </is>
      </c>
    </row>
    <row r="469">
      <c r="A469" t="inlineStr">
        <is>
          <t>Industry NO2</t>
        </is>
      </c>
      <c r="B469" t="n">
        <v>508</v>
      </c>
      <c r="C469" t="n">
        <v>8.004014525000001</v>
      </c>
      <c r="D469" t="n">
        <v>7.98904341</v>
      </c>
      <c r="E469" t="n">
        <v>0.014971115</v>
      </c>
      <c r="F469" t="n">
        <v>0.534116799</v>
      </c>
      <c r="G469" t="n">
        <v>0.021150541</v>
      </c>
      <c r="H469" t="n">
        <v>0.01682111</v>
      </c>
      <c r="I469" t="n">
        <v>0.00181049</v>
      </c>
      <c r="J469" t="n">
        <v>0.08858780600000001</v>
      </c>
      <c r="K469" t="n">
        <v>0.11929601</v>
      </c>
      <c r="L469" t="n">
        <v>0.182265246</v>
      </c>
      <c r="M469" t="n">
        <v>0.008432554</v>
      </c>
      <c r="N469" t="n">
        <v>0.004337927</v>
      </c>
      <c r="O469" t="n">
        <v>0.002762302</v>
      </c>
      <c r="P469" t="n">
        <v>0.000379749</v>
      </c>
      <c r="Q469" t="n">
        <v>0.0009366</v>
      </c>
      <c r="R469" t="n">
        <v>0.268953811</v>
      </c>
      <c r="S469" t="n">
        <v>10.32553334</v>
      </c>
      <c r="T469" t="n">
        <v>0.018636546</v>
      </c>
      <c r="U469" t="n">
        <v>0.042122007</v>
      </c>
      <c r="V469" t="n">
        <v>9.648340000000001e-05</v>
      </c>
      <c r="W469" t="n">
        <v>0.382692091</v>
      </c>
      <c r="X469" t="n">
        <v>1.738219003</v>
      </c>
      <c r="Y469" t="n">
        <v>13.05160145</v>
      </c>
      <c r="Z469" t="n">
        <v>2739.506041</v>
      </c>
      <c r="AA469" t="n">
        <v>294.8720091</v>
      </c>
      <c r="AB469" t="n">
        <v>28.95212281</v>
      </c>
      <c r="AC469" t="n">
        <v>4.750859394</v>
      </c>
      <c r="AD469" t="n">
        <v>221.9782729</v>
      </c>
      <c r="AE469" t="n">
        <v>147.6734543</v>
      </c>
      <c r="AF469" t="n">
        <v>7.263216963</v>
      </c>
      <c r="AG469" t="n">
        <v>905.1866299</v>
      </c>
      <c r="AH469" t="n">
        <v>203937.7827</v>
      </c>
      <c r="AI469" t="n">
        <v>460936.736</v>
      </c>
      <c r="AJ469" t="n">
        <v>1176.816964</v>
      </c>
      <c r="AK469" t="n">
        <v>16.3502699</v>
      </c>
      <c r="AL469" t="n">
        <v>347.9689896</v>
      </c>
      <c r="AM469" t="n">
        <v>0</v>
      </c>
      <c r="AN469" t="n">
        <v>0</v>
      </c>
      <c r="AO469" t="n">
        <v>87.52689276</v>
      </c>
      <c r="AP469" t="inlineStr">
        <is>
          <t>Georgia</t>
        </is>
      </c>
      <c r="AQ469" t="n">
        <v>13303</v>
      </c>
      <c r="AR469" t="inlineStr">
        <is>
          <t>Washington</t>
        </is>
      </c>
    </row>
    <row r="470">
      <c r="A470" t="inlineStr">
        <is>
          <t>Industry NO2</t>
        </is>
      </c>
      <c r="B470" t="n">
        <v>509</v>
      </c>
      <c r="C470" t="n">
        <v>7.5926161</v>
      </c>
      <c r="D470" t="n">
        <v>7.574295754</v>
      </c>
      <c r="E470" t="n">
        <v>0.018320346</v>
      </c>
      <c r="F470" t="n">
        <v>0.601855986</v>
      </c>
      <c r="G470" t="n">
        <v>0.040906705</v>
      </c>
      <c r="H470" t="n">
        <v>0.027977416</v>
      </c>
      <c r="I470" t="n">
        <v>0.00301137</v>
      </c>
      <c r="J470" t="n">
        <v>0.171929386</v>
      </c>
      <c r="K470" t="n">
        <v>0.231527024</v>
      </c>
      <c r="L470" t="n">
        <v>0.353737056</v>
      </c>
      <c r="M470" t="n">
        <v>0.016104223</v>
      </c>
      <c r="N470" t="n">
        <v>0.007180939</v>
      </c>
      <c r="O470" t="n">
        <v>0.004240284</v>
      </c>
      <c r="P470" t="n">
        <v>0.000724401</v>
      </c>
      <c r="Q470" t="n">
        <v>0.001766481</v>
      </c>
      <c r="R470" t="n">
        <v>0.521566795</v>
      </c>
      <c r="S470" t="n">
        <v>20.31749614</v>
      </c>
      <c r="T470" t="n">
        <v>0.036108184</v>
      </c>
      <c r="U470" t="n">
        <v>0.081727656</v>
      </c>
      <c r="V470" t="n">
        <v>0.000162991</v>
      </c>
      <c r="W470" t="n">
        <v>0.745453234</v>
      </c>
      <c r="X470" t="n">
        <v>3.421340941</v>
      </c>
      <c r="Y470" t="n">
        <v>25.24275829</v>
      </c>
      <c r="Z470" t="n">
        <v>4614.66673</v>
      </c>
      <c r="AA470" t="n">
        <v>496.725839</v>
      </c>
      <c r="AB470" t="n">
        <v>56.18969861</v>
      </c>
      <c r="AC470" t="n">
        <v>9.073040051</v>
      </c>
      <c r="AD470" t="n">
        <v>368.594202</v>
      </c>
      <c r="AE470" t="n">
        <v>238.0464501</v>
      </c>
      <c r="AF470" t="n">
        <v>14.08514266</v>
      </c>
      <c r="AG470" t="n">
        <v>1781.13084</v>
      </c>
      <c r="AH470" t="n">
        <v>395128.1</v>
      </c>
      <c r="AI470" t="n">
        <v>894337.2252</v>
      </c>
      <c r="AJ470" t="n">
        <v>1988.016649</v>
      </c>
      <c r="AK470" t="n">
        <v>31.84900304</v>
      </c>
      <c r="AL470" t="n">
        <v>684.9082585</v>
      </c>
      <c r="AM470" t="n">
        <v>0</v>
      </c>
      <c r="AN470" t="n">
        <v>0</v>
      </c>
      <c r="AO470" t="n">
        <v>1318.702968</v>
      </c>
      <c r="AP470" t="inlineStr">
        <is>
          <t>Georgia</t>
        </is>
      </c>
      <c r="AQ470" t="n">
        <v>13305</v>
      </c>
      <c r="AR470" t="inlineStr">
        <is>
          <t>Wayne</t>
        </is>
      </c>
    </row>
    <row r="471">
      <c r="A471" t="inlineStr">
        <is>
          <t>Industry NO2</t>
        </is>
      </c>
      <c r="B471" t="n">
        <v>510</v>
      </c>
      <c r="C471" t="n">
        <v>8.330860421000001</v>
      </c>
      <c r="D471" t="n">
        <v>8.321563600999999</v>
      </c>
      <c r="E471" t="n">
        <v>0.009296819</v>
      </c>
      <c r="F471" t="n">
        <v>0.569516622</v>
      </c>
      <c r="G471" t="n">
        <v>0.000998426</v>
      </c>
      <c r="H471" t="n">
        <v>0.001539793</v>
      </c>
      <c r="I471" t="n">
        <v>0.000165721</v>
      </c>
      <c r="J471" t="n">
        <v>0.005085409</v>
      </c>
      <c r="K471" t="n">
        <v>0.006848233</v>
      </c>
      <c r="L471" t="n">
        <v>0.010462968</v>
      </c>
      <c r="M471" t="n">
        <v>0.000628087</v>
      </c>
      <c r="N471" t="n">
        <v>0.000400408</v>
      </c>
      <c r="O471" t="n">
        <v>0.000279131</v>
      </c>
      <c r="P471" t="n">
        <v>2.04108e-05</v>
      </c>
      <c r="Q471" t="n">
        <v>7.22834e-05</v>
      </c>
      <c r="R471" t="n">
        <v>0.012719696</v>
      </c>
      <c r="S471" t="n">
        <v>0.850258073</v>
      </c>
      <c r="T471" t="n">
        <v>0.001073429</v>
      </c>
      <c r="U471" t="n">
        <v>0.002437963</v>
      </c>
      <c r="V471" s="10" t="n">
        <v>5.70592e-06</v>
      </c>
      <c r="W471" t="n">
        <v>0.018154412</v>
      </c>
      <c r="X471" t="n">
        <v>0.141804776</v>
      </c>
      <c r="Y471" t="n">
        <v>0.616109961</v>
      </c>
      <c r="Z471" t="n">
        <v>242.7829424</v>
      </c>
      <c r="AA471" t="n">
        <v>26.1308595</v>
      </c>
      <c r="AB471" t="n">
        <v>1.662004279</v>
      </c>
      <c r="AC471" t="n">
        <v>0.353861006</v>
      </c>
      <c r="AD471" t="n">
        <v>20.4080817</v>
      </c>
      <c r="AE471" t="n">
        <v>13.98506592</v>
      </c>
      <c r="AF471" t="n">
        <v>0.343501038</v>
      </c>
      <c r="AG471" t="n">
        <v>74.53777101999999</v>
      </c>
      <c r="AH471" t="n">
        <v>11746.41849</v>
      </c>
      <c r="AI471" t="n">
        <v>26678.37177</v>
      </c>
      <c r="AJ471" t="n">
        <v>69.59562192</v>
      </c>
      <c r="AK471" t="n">
        <v>0.7756354009999999</v>
      </c>
      <c r="AL471" t="n">
        <v>28.38748426</v>
      </c>
      <c r="AM471" t="n">
        <v>0</v>
      </c>
      <c r="AN471" t="n">
        <v>0</v>
      </c>
      <c r="AO471" t="n">
        <v>19.41371814</v>
      </c>
      <c r="AP471" t="inlineStr">
        <is>
          <t>Georgia</t>
        </is>
      </c>
      <c r="AQ471" t="n">
        <v>13307</v>
      </c>
      <c r="AR471" t="inlineStr">
        <is>
          <t>Webster</t>
        </is>
      </c>
    </row>
    <row r="472">
      <c r="A472" t="inlineStr">
        <is>
          <t>Industry NO2</t>
        </is>
      </c>
      <c r="B472" t="n">
        <v>511</v>
      </c>
      <c r="C472" t="n">
        <v>7.928465925</v>
      </c>
      <c r="D472" t="n">
        <v>7.916439436</v>
      </c>
      <c r="E472" t="n">
        <v>0.012026489</v>
      </c>
      <c r="F472" t="n">
        <v>0.545178826</v>
      </c>
      <c r="G472" t="n">
        <v>0.004948435</v>
      </c>
      <c r="H472" t="n">
        <v>0.004678692</v>
      </c>
      <c r="I472" t="n">
        <v>0.000503561</v>
      </c>
      <c r="J472" t="n">
        <v>0.021563973</v>
      </c>
      <c r="K472" t="n">
        <v>0.029038962</v>
      </c>
      <c r="L472" t="n">
        <v>0.044366813</v>
      </c>
      <c r="M472" t="n">
        <v>0.002663371</v>
      </c>
      <c r="N472" t="n">
        <v>0.001210542</v>
      </c>
      <c r="O472" t="n">
        <v>0.000725911</v>
      </c>
      <c r="P472" s="10" t="n">
        <v>9.1079e-05</v>
      </c>
      <c r="Q472" t="n">
        <v>0.000292363</v>
      </c>
      <c r="R472" t="n">
        <v>0.062966498</v>
      </c>
      <c r="S472" t="n">
        <v>3.834525399</v>
      </c>
      <c r="T472" t="n">
        <v>0.005193463</v>
      </c>
      <c r="U472" t="n">
        <v>0.011783154</v>
      </c>
      <c r="V472" s="10" t="n">
        <v>2.15643e-05</v>
      </c>
      <c r="W472" t="n">
        <v>0.089692006</v>
      </c>
      <c r="X472" t="n">
        <v>0.657475863</v>
      </c>
      <c r="Y472" t="n">
        <v>3.05358603</v>
      </c>
      <c r="Z472" t="n">
        <v>753.1710968</v>
      </c>
      <c r="AA472" t="n">
        <v>81.0664417</v>
      </c>
      <c r="AB472" t="n">
        <v>7.04750071</v>
      </c>
      <c r="AC472" t="n">
        <v>1.500529873</v>
      </c>
      <c r="AD472" t="n">
        <v>62.10145403</v>
      </c>
      <c r="AE472" t="n">
        <v>39.83994787</v>
      </c>
      <c r="AF472" t="n">
        <v>1.700438207</v>
      </c>
      <c r="AG472" t="n">
        <v>336.1532049</v>
      </c>
      <c r="AH472" t="n">
        <v>56831.52591</v>
      </c>
      <c r="AI472" t="n">
        <v>128941.8294</v>
      </c>
      <c r="AJ472" t="n">
        <v>263.0214506</v>
      </c>
      <c r="AK472" t="n">
        <v>3.832032419</v>
      </c>
      <c r="AL472" t="n">
        <v>131.6181743</v>
      </c>
      <c r="AM472" t="n">
        <v>0</v>
      </c>
      <c r="AN472" t="n">
        <v>0</v>
      </c>
      <c r="AO472" t="n">
        <v>5.96009601</v>
      </c>
      <c r="AP472" t="inlineStr">
        <is>
          <t>Georgia</t>
        </is>
      </c>
      <c r="AQ472" t="n">
        <v>13309</v>
      </c>
      <c r="AR472" t="inlineStr">
        <is>
          <t>Wheeler</t>
        </is>
      </c>
    </row>
    <row r="473">
      <c r="A473" t="inlineStr">
        <is>
          <t>Industry NO2</t>
        </is>
      </c>
      <c r="B473" t="n">
        <v>512</v>
      </c>
      <c r="C473" t="n">
        <v>7.35234909</v>
      </c>
      <c r="D473" t="n">
        <v>7.34478107</v>
      </c>
      <c r="E473" t="n">
        <v>0.00756802</v>
      </c>
      <c r="F473" t="n">
        <v>0.485391694</v>
      </c>
      <c r="G473" t="n">
        <v>0.012157401</v>
      </c>
      <c r="H473" t="n">
        <v>0.013653476</v>
      </c>
      <c r="I473" t="n">
        <v>0.001469436</v>
      </c>
      <c r="J473" t="n">
        <v>0.055635106</v>
      </c>
      <c r="K473" t="n">
        <v>0.074920689</v>
      </c>
      <c r="L473" t="n">
        <v>0.114466309</v>
      </c>
      <c r="M473" t="n">
        <v>0.006050853</v>
      </c>
      <c r="N473" t="n">
        <v>0.003516721</v>
      </c>
      <c r="O473" t="n">
        <v>0.002357567</v>
      </c>
      <c r="P473" t="n">
        <v>0.000240849</v>
      </c>
      <c r="Q473" t="n">
        <v>0.000691794</v>
      </c>
      <c r="R473" t="n">
        <v>0.154058217</v>
      </c>
      <c r="S473" t="n">
        <v>7.63198182</v>
      </c>
      <c r="T473" t="n">
        <v>0.012712348</v>
      </c>
      <c r="U473" t="n">
        <v>0.028791061</v>
      </c>
      <c r="V473" t="n">
        <v>6.16052e-05</v>
      </c>
      <c r="W473" t="n">
        <v>0.21792255</v>
      </c>
      <c r="X473" t="n">
        <v>1.273111904</v>
      </c>
      <c r="Y473" t="n">
        <v>7.502103725</v>
      </c>
      <c r="Z473" t="n">
        <v>2190.23099</v>
      </c>
      <c r="AA473" t="n">
        <v>235.7312654</v>
      </c>
      <c r="AB473" t="n">
        <v>18.18256333</v>
      </c>
      <c r="AC473" t="n">
        <v>3.409021073</v>
      </c>
      <c r="AD473" t="n">
        <v>179.5643311</v>
      </c>
      <c r="AE473" t="n">
        <v>121.5889818</v>
      </c>
      <c r="AF473" t="n">
        <v>4.160410498</v>
      </c>
      <c r="AG473" t="n">
        <v>669.0567622999999</v>
      </c>
      <c r="AH473" t="n">
        <v>139109.8946</v>
      </c>
      <c r="AI473" t="n">
        <v>315057.5851</v>
      </c>
      <c r="AJ473" t="n">
        <v>751.4049035</v>
      </c>
      <c r="AK473" t="n">
        <v>9.310598761</v>
      </c>
      <c r="AL473" t="n">
        <v>254.8605567</v>
      </c>
      <c r="AM473" t="n">
        <v>0</v>
      </c>
      <c r="AN473" t="n">
        <v>0</v>
      </c>
      <c r="AO473" t="n">
        <v>5.991210967</v>
      </c>
      <c r="AP473" t="inlineStr">
        <is>
          <t>Georgia</t>
        </is>
      </c>
      <c r="AQ473" t="n">
        <v>13311</v>
      </c>
      <c r="AR473" t="inlineStr">
        <is>
          <t>White</t>
        </is>
      </c>
    </row>
    <row r="474">
      <c r="A474" t="inlineStr">
        <is>
          <t>Industry NO2</t>
        </is>
      </c>
      <c r="B474" t="n">
        <v>513</v>
      </c>
      <c r="C474" t="n">
        <v>7.372786663</v>
      </c>
      <c r="D474" t="n">
        <v>7.35767944</v>
      </c>
      <c r="E474" t="n">
        <v>0.015107223</v>
      </c>
      <c r="F474" t="n">
        <v>0.503677767</v>
      </c>
      <c r="G474" t="n">
        <v>0.119993347</v>
      </c>
      <c r="H474" t="n">
        <v>0.07151439699999999</v>
      </c>
      <c r="I474" t="n">
        <v>0.007697244</v>
      </c>
      <c r="J474" t="n">
        <v>0.51248607</v>
      </c>
      <c r="K474" t="n">
        <v>0.6901349490000001</v>
      </c>
      <c r="L474" t="n">
        <v>1.054416045</v>
      </c>
      <c r="M474" t="n">
        <v>0.046412326</v>
      </c>
      <c r="N474" t="n">
        <v>0.018431989</v>
      </c>
      <c r="O474" t="n">
        <v>0.010661546</v>
      </c>
      <c r="P474" t="n">
        <v>0.002227394</v>
      </c>
      <c r="Q474" t="n">
        <v>0.00468832</v>
      </c>
      <c r="R474" t="n">
        <v>1.52476686</v>
      </c>
      <c r="S474" t="n">
        <v>57.06802296</v>
      </c>
      <c r="T474" t="n">
        <v>0.078351581</v>
      </c>
      <c r="U474" t="n">
        <v>0.177530285</v>
      </c>
      <c r="V474" t="n">
        <v>0.0005806090000000001</v>
      </c>
      <c r="W474" t="n">
        <v>2.166986913</v>
      </c>
      <c r="X474" t="n">
        <v>9.641255858999999</v>
      </c>
      <c r="Y474" t="n">
        <v>74.04563818</v>
      </c>
      <c r="Z474" t="n">
        <v>11828.7505</v>
      </c>
      <c r="AA474" t="n">
        <v>1273.211353</v>
      </c>
      <c r="AB474" t="n">
        <v>167.4898662</v>
      </c>
      <c r="AC474" t="n">
        <v>26.1484767</v>
      </c>
      <c r="AD474" t="n">
        <v>946.8489396</v>
      </c>
      <c r="AE474" t="n">
        <v>612.9789138</v>
      </c>
      <c r="AF474" t="n">
        <v>41.1770054</v>
      </c>
      <c r="AG474" t="n">
        <v>5002.861324</v>
      </c>
      <c r="AH474" t="n">
        <v>857393.1914</v>
      </c>
      <c r="AI474" t="n">
        <v>1942695.408</v>
      </c>
      <c r="AJ474" t="n">
        <v>7081.741513</v>
      </c>
      <c r="AK474" t="n">
        <v>92.58310201</v>
      </c>
      <c r="AL474" t="n">
        <v>1930.054874</v>
      </c>
      <c r="AM474" t="n">
        <v>0</v>
      </c>
      <c r="AN474" t="n">
        <v>0</v>
      </c>
      <c r="AO474" t="n">
        <v>416.9938238</v>
      </c>
      <c r="AP474" t="inlineStr">
        <is>
          <t>Georgia</t>
        </is>
      </c>
      <c r="AQ474" t="n">
        <v>13313</v>
      </c>
      <c r="AR474" t="inlineStr">
        <is>
          <t>Whitfield</t>
        </is>
      </c>
    </row>
    <row r="475">
      <c r="A475" t="inlineStr">
        <is>
          <t>Industry NO2</t>
        </is>
      </c>
      <c r="B475" t="n">
        <v>514</v>
      </c>
      <c r="C475" t="n">
        <v>7.998004403</v>
      </c>
      <c r="D475" t="n">
        <v>7.984221611</v>
      </c>
      <c r="E475" t="n">
        <v>0.013782793</v>
      </c>
      <c r="F475" t="n">
        <v>0.581664377</v>
      </c>
      <c r="G475" t="n">
        <v>0.006452517</v>
      </c>
      <c r="H475" t="n">
        <v>0.006227281</v>
      </c>
      <c r="I475" t="n">
        <v>0.000670246</v>
      </c>
      <c r="J475" t="n">
        <v>0.027479773</v>
      </c>
      <c r="K475" t="n">
        <v>0.037005413</v>
      </c>
      <c r="L475" t="n">
        <v>0.056538316</v>
      </c>
      <c r="M475" t="n">
        <v>0.003218859</v>
      </c>
      <c r="N475" t="n">
        <v>0.001616392</v>
      </c>
      <c r="O475" t="n">
        <v>0.0009973950000000001</v>
      </c>
      <c r="P475" t="n">
        <v>0.000112293</v>
      </c>
      <c r="Q475" t="n">
        <v>0.000370448</v>
      </c>
      <c r="R475" t="n">
        <v>0.08237825999999999</v>
      </c>
      <c r="S475" t="n">
        <v>4.554707117</v>
      </c>
      <c r="T475" t="n">
        <v>0.008302288999999999</v>
      </c>
      <c r="U475" t="n">
        <v>0.01878788</v>
      </c>
      <c r="V475" t="n">
        <v>2.64673e-05</v>
      </c>
      <c r="W475" t="n">
        <v>0.117993381</v>
      </c>
      <c r="X475" t="n">
        <v>0.774698378</v>
      </c>
      <c r="Y475" t="n">
        <v>3.981726811</v>
      </c>
      <c r="Z475" t="n">
        <v>1009.37238</v>
      </c>
      <c r="AA475" t="n">
        <v>108.6443629</v>
      </c>
      <c r="AB475" t="n">
        <v>8.980893778</v>
      </c>
      <c r="AC475" t="n">
        <v>1.813489626</v>
      </c>
      <c r="AD475" t="n">
        <v>82.81891615000001</v>
      </c>
      <c r="AE475" t="n">
        <v>53.67155424</v>
      </c>
      <c r="AF475" t="n">
        <v>2.224661451</v>
      </c>
      <c r="AG475" t="n">
        <v>399.2878479</v>
      </c>
      <c r="AH475" t="n">
        <v>90851.08470000001</v>
      </c>
      <c r="AI475" t="n">
        <v>205593.8133</v>
      </c>
      <c r="AJ475" t="n">
        <v>322.8243033</v>
      </c>
      <c r="AK475" t="n">
        <v>5.04119023</v>
      </c>
      <c r="AL475" t="n">
        <v>155.0846076</v>
      </c>
      <c r="AM475" t="n">
        <v>0</v>
      </c>
      <c r="AN475" t="n">
        <v>0</v>
      </c>
      <c r="AO475" t="n">
        <v>-4.047324292</v>
      </c>
      <c r="AP475" t="inlineStr">
        <is>
          <t>Georgia</t>
        </is>
      </c>
      <c r="AQ475" t="n">
        <v>13315</v>
      </c>
      <c r="AR475" t="inlineStr">
        <is>
          <t>Wilcox</t>
        </is>
      </c>
    </row>
    <row r="476">
      <c r="A476" t="inlineStr">
        <is>
          <t>Industry NO2</t>
        </is>
      </c>
      <c r="B476" t="n">
        <v>515</v>
      </c>
      <c r="C476" t="n">
        <v>8.160776276</v>
      </c>
      <c r="D476" t="n">
        <v>8.150861289</v>
      </c>
      <c r="E476" t="n">
        <v>0.009914987</v>
      </c>
      <c r="F476" t="n">
        <v>0.576865895</v>
      </c>
      <c r="G476" t="n">
        <v>0.006279452</v>
      </c>
      <c r="H476" t="n">
        <v>0.006080854</v>
      </c>
      <c r="I476" t="n">
        <v>0.00065446</v>
      </c>
      <c r="J476" t="n">
        <v>0.026831414</v>
      </c>
      <c r="K476" t="n">
        <v>0.036132343</v>
      </c>
      <c r="L476" t="n">
        <v>0.055204271</v>
      </c>
      <c r="M476" t="n">
        <v>0.002622515</v>
      </c>
      <c r="N476" t="n">
        <v>0.001590514</v>
      </c>
      <c r="O476" t="n">
        <v>0.001123191</v>
      </c>
      <c r="P476" t="n">
        <v>0.000114577</v>
      </c>
      <c r="Q476" t="n">
        <v>0.000273463</v>
      </c>
      <c r="R476" t="n">
        <v>0.079856171</v>
      </c>
      <c r="S476" t="n">
        <v>3.072768532</v>
      </c>
      <c r="T476" t="n">
        <v>0.00841453</v>
      </c>
      <c r="U476" t="n">
        <v>0.018996616</v>
      </c>
      <c r="V476" t="n">
        <v>2.9394e-05</v>
      </c>
      <c r="W476" t="n">
        <v>0.113637826</v>
      </c>
      <c r="X476" t="n">
        <v>0.514912264</v>
      </c>
      <c r="Y476" t="n">
        <v>3.874931817</v>
      </c>
      <c r="Z476" t="n">
        <v>953.5320289</v>
      </c>
      <c r="AA476" t="n">
        <v>102.6298649</v>
      </c>
      <c r="AB476" t="n">
        <v>8.768995178999999</v>
      </c>
      <c r="AC476" t="n">
        <v>1.477511831</v>
      </c>
      <c r="AD476" t="n">
        <v>81.00272914</v>
      </c>
      <c r="AE476" t="n">
        <v>56.46169108</v>
      </c>
      <c r="AF476" t="n">
        <v>2.156551328</v>
      </c>
      <c r="AG476" t="n">
        <v>269.3738813</v>
      </c>
      <c r="AH476" t="n">
        <v>92079.32335999999</v>
      </c>
      <c r="AI476" t="n">
        <v>207877.9935</v>
      </c>
      <c r="AJ476" t="n">
        <v>358.5221079</v>
      </c>
      <c r="AK476" t="n">
        <v>4.855101953</v>
      </c>
      <c r="AL476" t="n">
        <v>103.0787835</v>
      </c>
      <c r="AM476" t="n">
        <v>0</v>
      </c>
      <c r="AN476" t="n">
        <v>0</v>
      </c>
      <c r="AO476" t="n">
        <v>8.595974868000001</v>
      </c>
      <c r="AP476" t="inlineStr">
        <is>
          <t>Georgia</t>
        </is>
      </c>
      <c r="AQ476" t="n">
        <v>13317</v>
      </c>
      <c r="AR476" t="inlineStr">
        <is>
          <t>Wilkes</t>
        </is>
      </c>
    </row>
    <row r="477">
      <c r="A477" t="inlineStr">
        <is>
          <t>Industry NO2</t>
        </is>
      </c>
      <c r="B477" t="n">
        <v>516</v>
      </c>
      <c r="C477" t="n">
        <v>8.318677000999999</v>
      </c>
      <c r="D477" t="n">
        <v>8.301002742</v>
      </c>
      <c r="E477" t="n">
        <v>0.01767426</v>
      </c>
      <c r="F477" t="n">
        <v>0.518038191</v>
      </c>
      <c r="G477" t="n">
        <v>0.011299765</v>
      </c>
      <c r="H477" t="n">
        <v>0.009022338</v>
      </c>
      <c r="I477" t="n">
        <v>0.00097112</v>
      </c>
      <c r="J477" t="n">
        <v>0.047781385</v>
      </c>
      <c r="K477" t="n">
        <v>0.064344346</v>
      </c>
      <c r="L477" t="n">
        <v>0.09830804999999999</v>
      </c>
      <c r="M477" t="n">
        <v>0.004466069</v>
      </c>
      <c r="N477" t="n">
        <v>0.002329541</v>
      </c>
      <c r="O477" t="n">
        <v>0.001543398</v>
      </c>
      <c r="P477" s="10" t="n">
        <v>0.000203656</v>
      </c>
      <c r="Q477" t="n">
        <v>0.000467439</v>
      </c>
      <c r="R477" t="n">
        <v>0.144153918</v>
      </c>
      <c r="S477" t="n">
        <v>5.307049767</v>
      </c>
      <c r="T477" t="n">
        <v>0.01098152</v>
      </c>
      <c r="U477" t="n">
        <v>0.024809355</v>
      </c>
      <c r="V477" s="10" t="n">
        <v>5.00229e-05</v>
      </c>
      <c r="W477" t="n">
        <v>0.206222953</v>
      </c>
      <c r="X477" t="n">
        <v>0.892170003</v>
      </c>
      <c r="Y477" t="n">
        <v>6.972872383</v>
      </c>
      <c r="Z477" t="n">
        <v>1450.883817</v>
      </c>
      <c r="AA477" t="n">
        <v>156.1731623</v>
      </c>
      <c r="AB477" t="n">
        <v>15.61583828</v>
      </c>
      <c r="AC477" t="n">
        <v>2.516161224</v>
      </c>
      <c r="AD477" t="n">
        <v>119.0073411</v>
      </c>
      <c r="AE477" t="n">
        <v>80.88626662999999</v>
      </c>
      <c r="AF477" t="n">
        <v>3.892940498</v>
      </c>
      <c r="AG477" t="n">
        <v>465.2418753</v>
      </c>
      <c r="AH477" t="n">
        <v>120169.627</v>
      </c>
      <c r="AI477" t="n">
        <v>271486.19</v>
      </c>
      <c r="AJ477" t="n">
        <v>610.134583</v>
      </c>
      <c r="AK477" t="n">
        <v>8.810741125</v>
      </c>
      <c r="AL477" t="n">
        <v>178.6009093</v>
      </c>
      <c r="AM477" t="n">
        <v>0</v>
      </c>
      <c r="AN477" t="n">
        <v>0</v>
      </c>
      <c r="AO477" t="n">
        <v>138.3670246</v>
      </c>
      <c r="AP477" t="inlineStr">
        <is>
          <t>Georgia</t>
        </is>
      </c>
      <c r="AQ477" t="n">
        <v>13319</v>
      </c>
      <c r="AR477" t="inlineStr">
        <is>
          <t>Wilkinson</t>
        </is>
      </c>
    </row>
    <row r="478">
      <c r="A478" t="inlineStr">
        <is>
          <t>Industry NO2</t>
        </is>
      </c>
      <c r="B478" t="n">
        <v>517</v>
      </c>
      <c r="C478" t="n">
        <v>8.040066684999999</v>
      </c>
      <c r="D478" t="n">
        <v>8.031252330999999</v>
      </c>
      <c r="E478" t="n">
        <v>0.008814354</v>
      </c>
      <c r="F478" t="n">
        <v>0.610973912</v>
      </c>
      <c r="G478" t="n">
        <v>0.012437507</v>
      </c>
      <c r="H478" t="n">
        <v>0.010564119</v>
      </c>
      <c r="I478" t="n">
        <v>0.001136963</v>
      </c>
      <c r="J478" t="n">
        <v>0.051711705</v>
      </c>
      <c r="K478" t="n">
        <v>0.069637241</v>
      </c>
      <c r="L478" t="n">
        <v>0.106394165</v>
      </c>
      <c r="M478" t="n">
        <v>0.005142004</v>
      </c>
      <c r="N478" t="n">
        <v>0.002723802</v>
      </c>
      <c r="O478" t="n">
        <v>0.001770837</v>
      </c>
      <c r="P478" t="n">
        <v>0.000223311</v>
      </c>
      <c r="Q478" t="n">
        <v>0.000568054</v>
      </c>
      <c r="R478" t="n">
        <v>0.158177904</v>
      </c>
      <c r="S478" t="n">
        <v>6.349823807</v>
      </c>
      <c r="T478" t="n">
        <v>0.011439845</v>
      </c>
      <c r="U478" t="n">
        <v>0.025893867</v>
      </c>
      <c r="V478" t="n">
        <v>5.63829e-05</v>
      </c>
      <c r="W478" t="n">
        <v>0.225113469</v>
      </c>
      <c r="X478" t="n">
        <v>1.066740593</v>
      </c>
      <c r="Y478" t="n">
        <v>7.674951744</v>
      </c>
      <c r="Z478" t="n">
        <v>1706.847695</v>
      </c>
      <c r="AA478" t="n">
        <v>183.7078732</v>
      </c>
      <c r="AB478" t="n">
        <v>16.90032643</v>
      </c>
      <c r="AC478" t="n">
        <v>2.896980068</v>
      </c>
      <c r="AD478" t="n">
        <v>139.263295</v>
      </c>
      <c r="AE478" t="n">
        <v>93.42821032000001</v>
      </c>
      <c r="AF478" t="n">
        <v>4.271664454</v>
      </c>
      <c r="AG478" t="n">
        <v>556.6565353</v>
      </c>
      <c r="AH478" t="n">
        <v>125185.0312</v>
      </c>
      <c r="AI478" t="n">
        <v>283353.89</v>
      </c>
      <c r="AJ478" t="n">
        <v>687.7076367</v>
      </c>
      <c r="AK478" t="n">
        <v>9.617826068999999</v>
      </c>
      <c r="AL478" t="n">
        <v>213.5476863</v>
      </c>
      <c r="AM478" t="n">
        <v>0</v>
      </c>
      <c r="AN478" t="n">
        <v>0</v>
      </c>
      <c r="AO478" t="n">
        <v>-19.37182431</v>
      </c>
      <c r="AP478" t="inlineStr">
        <is>
          <t>Georgia</t>
        </is>
      </c>
      <c r="AQ478" t="n">
        <v>13321</v>
      </c>
      <c r="AR478" t="inlineStr">
        <is>
          <t>Worth</t>
        </is>
      </c>
    </row>
    <row r="479">
      <c r="A479" t="inlineStr">
        <is>
          <t>electricity PM25</t>
        </is>
      </c>
      <c r="B479" t="n">
        <v>359</v>
      </c>
      <c r="C479" t="n">
        <v>7.686610326</v>
      </c>
      <c r="D479" t="n">
        <v>7.682665412</v>
      </c>
      <c r="E479" t="n">
        <v>0.003944915</v>
      </c>
      <c r="F479" t="n">
        <v>0.603673854</v>
      </c>
      <c r="G479" t="n">
        <v>0.005208699</v>
      </c>
      <c r="H479" t="n">
        <v>0.003623743</v>
      </c>
      <c r="I479" t="n">
        <v>0.000389984</v>
      </c>
      <c r="J479" t="n">
        <v>0.022018803</v>
      </c>
      <c r="K479" t="n">
        <v>0.029651521</v>
      </c>
      <c r="L479" t="n">
        <v>0.045302471</v>
      </c>
      <c r="M479" t="n">
        <v>0.001601742</v>
      </c>
      <c r="N479" t="n">
        <v>0.000900142</v>
      </c>
      <c r="O479" t="n">
        <v>0.000887578</v>
      </c>
      <c r="P479" t="n">
        <v>6.24384e-05</v>
      </c>
      <c r="Q479" t="n">
        <v>0.000276513</v>
      </c>
      <c r="R479" t="n">
        <v>0.066174634</v>
      </c>
      <c r="S479" t="n">
        <v>2.41043067</v>
      </c>
      <c r="T479" t="n">
        <v>0.00469962</v>
      </c>
      <c r="U479" t="n">
        <v>0.010635768</v>
      </c>
      <c r="V479" s="10" t="n">
        <v>2.20646e-05</v>
      </c>
      <c r="W479" t="n">
        <v>0.09401235400000001</v>
      </c>
      <c r="X479" t="n">
        <v>0.402638025</v>
      </c>
      <c r="Y479" t="n">
        <v>3.214190486</v>
      </c>
      <c r="Z479" t="n">
        <v>601.2832054</v>
      </c>
      <c r="AA479" t="n">
        <v>64.71261925</v>
      </c>
      <c r="AB479" t="n">
        <v>7.196142542</v>
      </c>
      <c r="AC479" t="n">
        <v>0.902413705</v>
      </c>
      <c r="AD479" t="n">
        <v>46.08965146</v>
      </c>
      <c r="AE479" t="n">
        <v>45.63692321</v>
      </c>
      <c r="AF479" t="n">
        <v>1.787075332</v>
      </c>
      <c r="AG479" t="n">
        <v>211.3101129</v>
      </c>
      <c r="AH479" t="n">
        <v>51427.4548</v>
      </c>
      <c r="AI479" t="n">
        <v>116386.1054</v>
      </c>
      <c r="AJ479" t="n">
        <v>269.1239962</v>
      </c>
      <c r="AK479" t="n">
        <v>4.01661648</v>
      </c>
      <c r="AL479" t="n">
        <v>80.60293118</v>
      </c>
      <c r="AM479" t="n">
        <v>0.1033</v>
      </c>
      <c r="AN479" t="n">
        <v>0</v>
      </c>
      <c r="AO479" t="n">
        <v>0</v>
      </c>
      <c r="AP479" t="inlineStr">
        <is>
          <t>Georgia</t>
        </is>
      </c>
      <c r="AQ479" t="n">
        <v>13001</v>
      </c>
      <c r="AR479" t="inlineStr">
        <is>
          <t>Appling</t>
        </is>
      </c>
    </row>
    <row r="480">
      <c r="A480" t="inlineStr">
        <is>
          <t>electricity PM25</t>
        </is>
      </c>
      <c r="B480" t="n">
        <v>360</v>
      </c>
      <c r="C480" t="n">
        <v>7.558515077</v>
      </c>
      <c r="D480" t="n">
        <v>7.555906905</v>
      </c>
      <c r="E480" t="n">
        <v>0.002608173</v>
      </c>
      <c r="F480" t="n">
        <v>0.553927785</v>
      </c>
      <c r="G480" t="n">
        <v>0.001808704</v>
      </c>
      <c r="H480" t="n">
        <v>0.000925986</v>
      </c>
      <c r="I480" t="n">
        <v>9.965249999999999e-05</v>
      </c>
      <c r="J480" t="n">
        <v>0.007567581</v>
      </c>
      <c r="K480" t="n">
        <v>0.010190852</v>
      </c>
      <c r="L480" t="n">
        <v>0.015569872</v>
      </c>
      <c r="M480" t="n">
        <v>0.000632455</v>
      </c>
      <c r="N480" t="n">
        <v>0.0002361</v>
      </c>
      <c r="O480" t="n">
        <v>0.000135163</v>
      </c>
      <c r="P480" t="n">
        <v>3.12292e-05</v>
      </c>
      <c r="Q480" t="n">
        <v>6.154169999999999e-05</v>
      </c>
      <c r="R480" t="n">
        <v>0.023106715</v>
      </c>
      <c r="S480" t="n">
        <v>0.75772384</v>
      </c>
      <c r="T480" t="n">
        <v>0.001133727</v>
      </c>
      <c r="U480" t="n">
        <v>0.002568926</v>
      </c>
      <c r="V480" t="n">
        <v>7.878549999999999e-06</v>
      </c>
      <c r="W480" t="n">
        <v>0.033131382</v>
      </c>
      <c r="X480" t="n">
        <v>0.12780437</v>
      </c>
      <c r="Y480" t="n">
        <v>1.116117206</v>
      </c>
      <c r="Z480" t="n">
        <v>153.4885256</v>
      </c>
      <c r="AA480" t="n">
        <v>16.51885044</v>
      </c>
      <c r="AB480" t="n">
        <v>2.473221874</v>
      </c>
      <c r="AC480" t="n">
        <v>0.356321903</v>
      </c>
      <c r="AD480" t="n">
        <v>12.13554858</v>
      </c>
      <c r="AE480" t="n">
        <v>7.885040291</v>
      </c>
      <c r="AF480" t="n">
        <v>0.624007096</v>
      </c>
      <c r="AG480" t="n">
        <v>66.42576871999999</v>
      </c>
      <c r="AH480" t="n">
        <v>12406.25682</v>
      </c>
      <c r="AI480" t="n">
        <v>28111.48712</v>
      </c>
      <c r="AJ480" t="n">
        <v>96.09548156</v>
      </c>
      <c r="AK480" t="n">
        <v>1.41551669</v>
      </c>
      <c r="AL480" t="n">
        <v>25.5847838</v>
      </c>
      <c r="AM480" t="n">
        <v>0</v>
      </c>
      <c r="AN480" t="n">
        <v>0</v>
      </c>
      <c r="AO480" t="n">
        <v>0</v>
      </c>
      <c r="AP480" t="inlineStr">
        <is>
          <t>Georgia</t>
        </is>
      </c>
      <c r="AQ480" t="n">
        <v>13003</v>
      </c>
      <c r="AR480" t="inlineStr">
        <is>
          <t>Atkinson</t>
        </is>
      </c>
    </row>
    <row r="481">
      <c r="A481" t="inlineStr">
        <is>
          <t>electricity PM25</t>
        </is>
      </c>
      <c r="B481" t="n">
        <v>361</v>
      </c>
      <c r="C481" t="n">
        <v>7.570994111</v>
      </c>
      <c r="D481" t="n">
        <v>7.567792716</v>
      </c>
      <c r="E481" t="n">
        <v>0.003201396</v>
      </c>
      <c r="F481" t="n">
        <v>0.565374664</v>
      </c>
      <c r="G481" t="n">
        <v>0.002867523</v>
      </c>
      <c r="H481" t="n">
        <v>0.00172069</v>
      </c>
      <c r="I481" t="n">
        <v>0.000185178</v>
      </c>
      <c r="J481" t="n">
        <v>0.012197368</v>
      </c>
      <c r="K481" t="n">
        <v>0.016425533</v>
      </c>
      <c r="L481" t="n">
        <v>0.025095404</v>
      </c>
      <c r="M481" t="n">
        <v>0.001079045</v>
      </c>
      <c r="N481" t="n">
        <v>0.000442346</v>
      </c>
      <c r="O481" t="n">
        <v>0.00027396</v>
      </c>
      <c r="P481" t="n">
        <v>5.32176e-05</v>
      </c>
      <c r="Q481" t="n">
        <v>0.00010188</v>
      </c>
      <c r="R481" t="n">
        <v>0.036391264</v>
      </c>
      <c r="S481" t="n">
        <v>1.262747518</v>
      </c>
      <c r="T481" t="n">
        <v>0.00235603</v>
      </c>
      <c r="U481" t="n">
        <v>0.005340817</v>
      </c>
      <c r="V481" t="n">
        <v>1.25169e-05</v>
      </c>
      <c r="W481" t="n">
        <v>0.051605545</v>
      </c>
      <c r="X481" t="n">
        <v>0.213281955</v>
      </c>
      <c r="Y481" t="n">
        <v>1.769494583</v>
      </c>
      <c r="Z481" t="n">
        <v>276.9838211</v>
      </c>
      <c r="AA481" t="n">
        <v>29.80995438</v>
      </c>
      <c r="AB481" t="n">
        <v>3.986319825</v>
      </c>
      <c r="AC481" t="n">
        <v>0.607928925</v>
      </c>
      <c r="AD481" t="n">
        <v>22.6643769</v>
      </c>
      <c r="AE481" t="n">
        <v>15.18741376</v>
      </c>
      <c r="AF481" t="n">
        <v>0.982762236</v>
      </c>
      <c r="AG481" t="n">
        <v>110.6986083</v>
      </c>
      <c r="AH481" t="n">
        <v>25781.78787</v>
      </c>
      <c r="AI481" t="n">
        <v>58444.00707</v>
      </c>
      <c r="AJ481" t="n">
        <v>152.6697778</v>
      </c>
      <c r="AK481" t="n">
        <v>2.204813222</v>
      </c>
      <c r="AL481" t="n">
        <v>42.69629223</v>
      </c>
      <c r="AM481" t="n">
        <v>0</v>
      </c>
      <c r="AN481" t="n">
        <v>0</v>
      </c>
      <c r="AO481" t="n">
        <v>0</v>
      </c>
      <c r="AP481" t="inlineStr">
        <is>
          <t>Georgia</t>
        </is>
      </c>
      <c r="AQ481" t="n">
        <v>13005</v>
      </c>
      <c r="AR481" t="inlineStr">
        <is>
          <t>Bacon</t>
        </is>
      </c>
    </row>
    <row r="482">
      <c r="A482" t="inlineStr">
        <is>
          <t>electricity PM25</t>
        </is>
      </c>
      <c r="B482" t="n">
        <v>362</v>
      </c>
      <c r="C482" t="n">
        <v>7.957504462</v>
      </c>
      <c r="D482" t="n">
        <v>7.953286875</v>
      </c>
      <c r="E482" t="n">
        <v>0.004217587</v>
      </c>
      <c r="F482" t="n">
        <v>0.609118526</v>
      </c>
      <c r="G482" t="n">
        <v>0.000797285</v>
      </c>
      <c r="H482" t="n">
        <v>0.00075886</v>
      </c>
      <c r="I482" t="n">
        <v>8.16683e-05</v>
      </c>
      <c r="J482" t="n">
        <v>0.003524309</v>
      </c>
      <c r="K482" t="n">
        <v>0.004745995</v>
      </c>
      <c r="L482" t="n">
        <v>0.007251072</v>
      </c>
      <c r="M482" t="n">
        <v>0.000354182</v>
      </c>
      <c r="N482" t="n">
        <v>0.000195536</v>
      </c>
      <c r="O482" t="n">
        <v>0.000131564</v>
      </c>
      <c r="P482" t="n">
        <v>1.50115e-05</v>
      </c>
      <c r="Q482" t="n">
        <v>3.82119e-05</v>
      </c>
      <c r="R482" t="n">
        <v>0.010141296</v>
      </c>
      <c r="S482" t="n">
        <v>0.434297344</v>
      </c>
      <c r="T482" t="n">
        <v>0.000647273</v>
      </c>
      <c r="U482" t="n">
        <v>0.001465408</v>
      </c>
      <c r="V482" t="n">
        <v>3.80033e-06</v>
      </c>
      <c r="W482" t="n">
        <v>0.014436256</v>
      </c>
      <c r="X482" t="n">
        <v>0.07289121799999999</v>
      </c>
      <c r="Y482" t="n">
        <v>0.491989295</v>
      </c>
      <c r="Z482" t="n">
        <v>121.2803295</v>
      </c>
      <c r="AA482" t="n">
        <v>13.05275869</v>
      </c>
      <c r="AB482" t="n">
        <v>1.151807938</v>
      </c>
      <c r="AC482" t="n">
        <v>0.199544502</v>
      </c>
      <c r="AD482" t="n">
        <v>9.983270147000001</v>
      </c>
      <c r="AE482" t="n">
        <v>6.806038365</v>
      </c>
      <c r="AF482" t="n">
        <v>0.273870191</v>
      </c>
      <c r="AG482" t="n">
        <v>38.07262405</v>
      </c>
      <c r="AH482" t="n">
        <v>7083.044368</v>
      </c>
      <c r="AI482" t="n">
        <v>16035.80349</v>
      </c>
      <c r="AJ482" t="n">
        <v>46.3529632</v>
      </c>
      <c r="AK482" t="n">
        <v>0.616779602</v>
      </c>
      <c r="AL482" t="n">
        <v>14.59188022</v>
      </c>
      <c r="AM482" t="n">
        <v>0</v>
      </c>
      <c r="AN482" t="n">
        <v>0</v>
      </c>
      <c r="AO482" t="n">
        <v>0</v>
      </c>
      <c r="AP482" t="inlineStr">
        <is>
          <t>Georgia</t>
        </is>
      </c>
      <c r="AQ482" t="n">
        <v>13007</v>
      </c>
      <c r="AR482" t="inlineStr">
        <is>
          <t>Baker</t>
        </is>
      </c>
    </row>
    <row r="483">
      <c r="A483" t="inlineStr">
        <is>
          <t>electricity PM25</t>
        </is>
      </c>
      <c r="B483" t="n">
        <v>363</v>
      </c>
      <c r="C483" t="n">
        <v>8.320547907</v>
      </c>
      <c r="D483" t="n">
        <v>8.315597645</v>
      </c>
      <c r="E483" t="n">
        <v>0.004950261</v>
      </c>
      <c r="F483" t="n">
        <v>0.5318368449999999</v>
      </c>
      <c r="G483" t="n">
        <v>0.012526193</v>
      </c>
      <c r="H483" t="n">
        <v>0.010558251</v>
      </c>
      <c r="I483" t="n">
        <v>0.001136285</v>
      </c>
      <c r="J483" t="n">
        <v>0.064316413</v>
      </c>
      <c r="K483" t="n">
        <v>0.086611382</v>
      </c>
      <c r="L483" t="n">
        <v>0.132327517</v>
      </c>
      <c r="M483" t="n">
        <v>0.006478207</v>
      </c>
      <c r="N483" t="n">
        <v>0.002744946</v>
      </c>
      <c r="O483" t="n">
        <v>0.001680607</v>
      </c>
      <c r="P483" t="n">
        <v>0.000258805</v>
      </c>
      <c r="Q483" t="n">
        <v>0.0006468379999999999</v>
      </c>
      <c r="R483" t="n">
        <v>0.159150051</v>
      </c>
      <c r="S483" t="n">
        <v>8.678022359</v>
      </c>
      <c r="T483" t="n">
        <v>0.011606061</v>
      </c>
      <c r="U483" t="n">
        <v>0.026432516</v>
      </c>
      <c r="V483" t="n">
        <v>6.31542e-05</v>
      </c>
      <c r="W483" t="n">
        <v>0.226122879</v>
      </c>
      <c r="X483" t="n">
        <v>1.468339826</v>
      </c>
      <c r="Y483" t="n">
        <v>7.729678099</v>
      </c>
      <c r="Z483" t="n">
        <v>1731.123368</v>
      </c>
      <c r="AA483" t="n">
        <v>186.3129692</v>
      </c>
      <c r="AB483" t="n">
        <v>21.01976748</v>
      </c>
      <c r="AC483" t="n">
        <v>3.649790301</v>
      </c>
      <c r="AD483" t="n">
        <v>140.6984814</v>
      </c>
      <c r="AE483" t="n">
        <v>92.40040138000001</v>
      </c>
      <c r="AF483" t="n">
        <v>4.297917735</v>
      </c>
      <c r="AG483" t="n">
        <v>760.7577795</v>
      </c>
      <c r="AH483" t="n">
        <v>127003.9118</v>
      </c>
      <c r="AI483" t="n">
        <v>289248.2712</v>
      </c>
      <c r="AJ483" t="n">
        <v>770.2977171</v>
      </c>
      <c r="AK483" t="n">
        <v>9.66095249</v>
      </c>
      <c r="AL483" t="n">
        <v>293.9426647</v>
      </c>
      <c r="AM483" t="n">
        <v>0</v>
      </c>
      <c r="AN483" t="n">
        <v>0</v>
      </c>
      <c r="AO483" t="n">
        <v>0</v>
      </c>
      <c r="AP483" t="inlineStr">
        <is>
          <t>Georgia</t>
        </is>
      </c>
      <c r="AQ483" t="n">
        <v>13009</v>
      </c>
      <c r="AR483" t="inlineStr">
        <is>
          <t>Baldwin</t>
        </is>
      </c>
    </row>
    <row r="484">
      <c r="A484" t="inlineStr">
        <is>
          <t>electricity PM25</t>
        </is>
      </c>
      <c r="B484" t="n">
        <v>364</v>
      </c>
      <c r="C484" t="n">
        <v>7.644063494</v>
      </c>
      <c r="D484" t="n">
        <v>7.637922433</v>
      </c>
      <c r="E484" t="n">
        <v>0.006141061</v>
      </c>
      <c r="F484" t="n">
        <v>0.501426187</v>
      </c>
      <c r="G484" t="n">
        <v>0.007048776</v>
      </c>
      <c r="H484" t="n">
        <v>0.006519161</v>
      </c>
      <c r="I484" t="n">
        <v>0.000701604</v>
      </c>
      <c r="J484" t="n">
        <v>0.031681837</v>
      </c>
      <c r="K484" t="n">
        <v>0.042664177</v>
      </c>
      <c r="L484" t="n">
        <v>0.06518368300000001</v>
      </c>
      <c r="M484" t="n">
        <v>0.003296224</v>
      </c>
      <c r="N484" t="n">
        <v>0.001669869</v>
      </c>
      <c r="O484" t="n">
        <v>0.001029645</v>
      </c>
      <c r="P484" t="n">
        <v>0.000133655</v>
      </c>
      <c r="Q484" t="n">
        <v>0.000385439</v>
      </c>
      <c r="R484" t="n">
        <v>0.089660276</v>
      </c>
      <c r="S484" t="n">
        <v>4.296244998</v>
      </c>
      <c r="T484" t="n">
        <v>0.006324044</v>
      </c>
      <c r="U484" t="n">
        <v>0.014343417</v>
      </c>
      <c r="V484" t="n">
        <v>3.54028e-05</v>
      </c>
      <c r="W484" t="n">
        <v>0.127636474</v>
      </c>
      <c r="X484" t="n">
        <v>0.712986983</v>
      </c>
      <c r="Y484" t="n">
        <v>4.34966741</v>
      </c>
      <c r="Z484" t="n">
        <v>1065.927182</v>
      </c>
      <c r="AA484" t="n">
        <v>114.7223341</v>
      </c>
      <c r="AB484" t="n">
        <v>10.35419871</v>
      </c>
      <c r="AC484" t="n">
        <v>1.857076421</v>
      </c>
      <c r="AD484" t="n">
        <v>85.56604538000001</v>
      </c>
      <c r="AE484" t="n">
        <v>55.83561237</v>
      </c>
      <c r="AF484" t="n">
        <v>2.421315515</v>
      </c>
      <c r="AG484" t="n">
        <v>376.6297976</v>
      </c>
      <c r="AH484" t="n">
        <v>69203.34957000001</v>
      </c>
      <c r="AI484" t="n">
        <v>156958.5174</v>
      </c>
      <c r="AJ484" t="n">
        <v>431.8116899</v>
      </c>
      <c r="AK484" t="n">
        <v>5.45318506</v>
      </c>
      <c r="AL484" t="n">
        <v>142.7307835</v>
      </c>
      <c r="AM484" t="n">
        <v>0</v>
      </c>
      <c r="AN484" t="n">
        <v>0</v>
      </c>
      <c r="AO484" t="n">
        <v>0</v>
      </c>
      <c r="AP484" t="inlineStr">
        <is>
          <t>Georgia</t>
        </is>
      </c>
      <c r="AQ484" t="n">
        <v>13011</v>
      </c>
      <c r="AR484" t="inlineStr">
        <is>
          <t>Banks</t>
        </is>
      </c>
    </row>
    <row r="485">
      <c r="A485" t="inlineStr">
        <is>
          <t>electricity PM25</t>
        </is>
      </c>
      <c r="B485" t="n">
        <v>365</v>
      </c>
      <c r="C485" t="n">
        <v>8.040771561</v>
      </c>
      <c r="D485" t="n">
        <v>8.030467701999999</v>
      </c>
      <c r="E485" t="n">
        <v>0.010303859</v>
      </c>
      <c r="F485" t="n">
        <v>0.452143512</v>
      </c>
      <c r="G485" t="n">
        <v>0.062800061</v>
      </c>
      <c r="H485" t="n">
        <v>0.03690241</v>
      </c>
      <c r="I485" t="n">
        <v>0.00397168</v>
      </c>
      <c r="J485" t="n">
        <v>0.268059049</v>
      </c>
      <c r="K485" t="n">
        <v>0.360979878</v>
      </c>
      <c r="L485" t="n">
        <v>0.5515179609999999</v>
      </c>
      <c r="M485" t="n">
        <v>0.025109474</v>
      </c>
      <c r="N485" t="n">
        <v>0.009494597</v>
      </c>
      <c r="O485" t="n">
        <v>0.005347243</v>
      </c>
      <c r="P485" t="n">
        <v>0.001183204</v>
      </c>
      <c r="Q485" t="n">
        <v>0.002510797</v>
      </c>
      <c r="R485" t="n">
        <v>0.797298694</v>
      </c>
      <c r="S485" t="n">
        <v>31.5029443</v>
      </c>
      <c r="T485" t="n">
        <v>0.040200929</v>
      </c>
      <c r="U485" t="n">
        <v>0.091260596</v>
      </c>
      <c r="V485" t="n">
        <v>0.000321302</v>
      </c>
      <c r="W485" t="n">
        <v>1.131407792</v>
      </c>
      <c r="X485" t="n">
        <v>5.357566584</v>
      </c>
      <c r="Y485" t="n">
        <v>38.75273679</v>
      </c>
      <c r="Z485" t="n">
        <v>6114.038198</v>
      </c>
      <c r="AA485" t="n">
        <v>658.0631144</v>
      </c>
      <c r="AB485" t="n">
        <v>87.60658766</v>
      </c>
      <c r="AC485" t="n">
        <v>14.14655457</v>
      </c>
      <c r="AD485" t="n">
        <v>488.2499536</v>
      </c>
      <c r="AE485" t="n">
        <v>312.8943545</v>
      </c>
      <c r="AF485" t="n">
        <v>21.5314049</v>
      </c>
      <c r="AG485" t="n">
        <v>2761.701798</v>
      </c>
      <c r="AH485" t="n">
        <v>439914.5828</v>
      </c>
      <c r="AI485" t="n">
        <v>998655.1888</v>
      </c>
      <c r="AJ485" t="n">
        <v>3918.957644</v>
      </c>
      <c r="AK485" t="n">
        <v>48.33865973</v>
      </c>
      <c r="AL485" t="n">
        <v>1072.515619</v>
      </c>
      <c r="AM485" t="n">
        <v>0</v>
      </c>
      <c r="AN485" t="n">
        <v>0</v>
      </c>
      <c r="AO485" t="n">
        <v>0</v>
      </c>
      <c r="AP485" t="inlineStr">
        <is>
          <t>Georgia</t>
        </is>
      </c>
      <c r="AQ485" t="n">
        <v>13013</v>
      </c>
      <c r="AR485" t="inlineStr">
        <is>
          <t>Barrow</t>
        </is>
      </c>
    </row>
    <row r="486">
      <c r="A486" t="inlineStr">
        <is>
          <t>electricity PM25</t>
        </is>
      </c>
      <c r="B486" t="n">
        <v>366</v>
      </c>
      <c r="C486" t="n">
        <v>8.154370015</v>
      </c>
      <c r="D486" t="n">
        <v>8.134770466999999</v>
      </c>
      <c r="E486" t="n">
        <v>0.019599548</v>
      </c>
      <c r="F486" t="n">
        <v>0.506166802</v>
      </c>
      <c r="G486" t="n">
        <v>0.144830981</v>
      </c>
      <c r="H486" t="n">
        <v>0.101413395</v>
      </c>
      <c r="I486" t="n">
        <v>0.010915852</v>
      </c>
      <c r="J486" t="n">
        <v>0.621515029</v>
      </c>
      <c r="K486" t="n">
        <v>0.836956839</v>
      </c>
      <c r="L486" t="n">
        <v>1.278740089</v>
      </c>
      <c r="M486" t="n">
        <v>0.060313387</v>
      </c>
      <c r="N486" t="n">
        <v>0.025936119</v>
      </c>
      <c r="O486" t="n">
        <v>0.015051687</v>
      </c>
      <c r="P486" t="n">
        <v>0.002683338</v>
      </c>
      <c r="Q486" t="n">
        <v>0.006583035</v>
      </c>
      <c r="R486" t="n">
        <v>1.840574766</v>
      </c>
      <c r="S486" t="n">
        <v>77.14158747</v>
      </c>
      <c r="T486" t="n">
        <v>0.110492366</v>
      </c>
      <c r="U486" t="n">
        <v>0.251187962</v>
      </c>
      <c r="V486" t="n">
        <v>0.000663011</v>
      </c>
      <c r="W486" t="n">
        <v>2.616317306</v>
      </c>
      <c r="X486" t="n">
        <v>13.00005644</v>
      </c>
      <c r="Y486" t="n">
        <v>89.37247485</v>
      </c>
      <c r="Z486" t="n">
        <v>16858.45599</v>
      </c>
      <c r="AA486" t="n">
        <v>1814.679779</v>
      </c>
      <c r="AB486" t="n">
        <v>203.1226124</v>
      </c>
      <c r="AC486" t="n">
        <v>33.98026614</v>
      </c>
      <c r="AD486" t="n">
        <v>1332.316268</v>
      </c>
      <c r="AE486" t="n">
        <v>855.3461479</v>
      </c>
      <c r="AF486" t="n">
        <v>49.70553798</v>
      </c>
      <c r="AG486" t="n">
        <v>6762.607926</v>
      </c>
      <c r="AH486" t="n">
        <v>1209106.453</v>
      </c>
      <c r="AI486" t="n">
        <v>2748723.703</v>
      </c>
      <c r="AJ486" t="n">
        <v>8086.804559</v>
      </c>
      <c r="AK486" t="n">
        <v>111.7804499</v>
      </c>
      <c r="AL486" t="n">
        <v>2602.44336</v>
      </c>
      <c r="AM486" t="n">
        <v>312.7192964</v>
      </c>
      <c r="AN486" t="n">
        <v>0</v>
      </c>
      <c r="AO486" t="n">
        <v>0</v>
      </c>
      <c r="AP486" t="inlineStr">
        <is>
          <t>Georgia</t>
        </is>
      </c>
      <c r="AQ486" t="n">
        <v>13015</v>
      </c>
      <c r="AR486" t="inlineStr">
        <is>
          <t>Bartow</t>
        </is>
      </c>
    </row>
    <row r="487">
      <c r="A487" t="inlineStr">
        <is>
          <t>electricity PM25</t>
        </is>
      </c>
      <c r="B487" t="n">
        <v>367</v>
      </c>
      <c r="C487" t="n">
        <v>7.872018408</v>
      </c>
      <c r="D487" t="n">
        <v>7.86835453</v>
      </c>
      <c r="E487" t="n">
        <v>0.003663878</v>
      </c>
      <c r="F487" t="n">
        <v>0.535571292</v>
      </c>
      <c r="G487" t="n">
        <v>0.005059341</v>
      </c>
      <c r="H487" t="n">
        <v>0.003236455</v>
      </c>
      <c r="I487" t="n">
        <v>0.000348304</v>
      </c>
      <c r="J487" t="n">
        <v>0.020951208</v>
      </c>
      <c r="K487" t="n">
        <v>0.028213851</v>
      </c>
      <c r="L487" t="n">
        <v>0.043105948</v>
      </c>
      <c r="M487" t="n">
        <v>0.001824121</v>
      </c>
      <c r="N487" t="n">
        <v>0.000834427</v>
      </c>
      <c r="O487" t="n">
        <v>0.0005335509999999999</v>
      </c>
      <c r="P487" t="n">
        <v>8.86603e-05</v>
      </c>
      <c r="Q487" t="n">
        <v>0.000180367</v>
      </c>
      <c r="R487" t="n">
        <v>0.06452150800000001</v>
      </c>
      <c r="S487" t="n">
        <v>2.122370905</v>
      </c>
      <c r="T487" t="n">
        <v>0.004468912</v>
      </c>
      <c r="U487" t="n">
        <v>0.010103407</v>
      </c>
      <c r="V487" t="n">
        <v>2.10223e-05</v>
      </c>
      <c r="W487" t="n">
        <v>0.092246176</v>
      </c>
      <c r="X487" t="n">
        <v>0.356346321</v>
      </c>
      <c r="Y487" t="n">
        <v>3.122023981</v>
      </c>
      <c r="Z487" t="n">
        <v>520.4296146</v>
      </c>
      <c r="AA487" t="n">
        <v>56.0107293</v>
      </c>
      <c r="AB487" t="n">
        <v>6.847232959</v>
      </c>
      <c r="AC487" t="n">
        <v>1.027700869</v>
      </c>
      <c r="AD487" t="n">
        <v>42.6933011</v>
      </c>
      <c r="AE487" t="n">
        <v>28.81198514</v>
      </c>
      <c r="AF487" t="n">
        <v>1.742431942</v>
      </c>
      <c r="AG487" t="n">
        <v>186.0573884</v>
      </c>
      <c r="AH487" t="n">
        <v>48902.83925</v>
      </c>
      <c r="AI487" t="n">
        <v>110560.5354</v>
      </c>
      <c r="AJ487" t="n">
        <v>256.4107199</v>
      </c>
      <c r="AK487" t="n">
        <v>3.941157678</v>
      </c>
      <c r="AL487" t="n">
        <v>71.33593016</v>
      </c>
      <c r="AM487" t="n">
        <v>0</v>
      </c>
      <c r="AN487" t="n">
        <v>0</v>
      </c>
      <c r="AO487" t="n">
        <v>0</v>
      </c>
      <c r="AP487" t="inlineStr">
        <is>
          <t>Georgia</t>
        </is>
      </c>
      <c r="AQ487" t="n">
        <v>13017</v>
      </c>
      <c r="AR487" t="inlineStr">
        <is>
          <t>Ben Hill</t>
        </is>
      </c>
    </row>
    <row r="488">
      <c r="A488" t="inlineStr">
        <is>
          <t>electricity PM25</t>
        </is>
      </c>
      <c r="B488" t="n">
        <v>368</v>
      </c>
      <c r="C488" t="n">
        <v>7.694064845</v>
      </c>
      <c r="D488" t="n">
        <v>7.691700357</v>
      </c>
      <c r="E488" t="n">
        <v>0.002364487</v>
      </c>
      <c r="F488" t="n">
        <v>0.572948152</v>
      </c>
      <c r="G488" t="n">
        <v>0.002832572</v>
      </c>
      <c r="H488" t="n">
        <v>0.002390032</v>
      </c>
      <c r="I488" t="n">
        <v>0.000257209</v>
      </c>
      <c r="J488" t="n">
        <v>0.012474271</v>
      </c>
      <c r="K488" t="n">
        <v>0.016798427</v>
      </c>
      <c r="L488" t="n">
        <v>0.025665108</v>
      </c>
      <c r="M488" t="n">
        <v>0.001247757</v>
      </c>
      <c r="N488" t="n">
        <v>0.000614083</v>
      </c>
      <c r="O488" t="n">
        <v>0.000371982</v>
      </c>
      <c r="P488" t="n">
        <v>5.23632e-05</v>
      </c>
      <c r="Q488" t="n">
        <v>0.000145172</v>
      </c>
      <c r="R488" t="n">
        <v>0.036030676</v>
      </c>
      <c r="S488" t="n">
        <v>1.618543745</v>
      </c>
      <c r="T488" t="n">
        <v>0.002836806</v>
      </c>
      <c r="U488" t="n">
        <v>0.006420989</v>
      </c>
      <c r="V488" t="n">
        <v>1.28171e-05</v>
      </c>
      <c r="W488" t="n">
        <v>0.051291964</v>
      </c>
      <c r="X488" t="n">
        <v>0.269913672</v>
      </c>
      <c r="Y488" t="n">
        <v>1.747927118</v>
      </c>
      <c r="Z488" t="n">
        <v>395.0528205</v>
      </c>
      <c r="AA488" t="n">
        <v>42.51657681</v>
      </c>
      <c r="AB488" t="n">
        <v>4.076816417</v>
      </c>
      <c r="AC488" t="n">
        <v>0.702980126</v>
      </c>
      <c r="AD488" t="n">
        <v>31.4875009</v>
      </c>
      <c r="AE488" t="n">
        <v>20.40674665</v>
      </c>
      <c r="AF488" t="n">
        <v>0.973024396</v>
      </c>
      <c r="AG488" t="n">
        <v>141.8894414</v>
      </c>
      <c r="AH488" t="n">
        <v>31042.87577</v>
      </c>
      <c r="AI488" t="n">
        <v>70264.20832999999</v>
      </c>
      <c r="AJ488" t="n">
        <v>156.3315749</v>
      </c>
      <c r="AK488" t="n">
        <v>2.191415689</v>
      </c>
      <c r="AL488" t="n">
        <v>54.03323027</v>
      </c>
      <c r="AM488" t="n">
        <v>0</v>
      </c>
      <c r="AN488" t="n">
        <v>0</v>
      </c>
      <c r="AO488" t="n">
        <v>0</v>
      </c>
      <c r="AP488" t="inlineStr">
        <is>
          <t>Georgia</t>
        </is>
      </c>
      <c r="AQ488" t="n">
        <v>13019</v>
      </c>
      <c r="AR488" t="inlineStr">
        <is>
          <t>Berrien</t>
        </is>
      </c>
    </row>
    <row r="489">
      <c r="A489" t="inlineStr">
        <is>
          <t>electricity PM25</t>
        </is>
      </c>
      <c r="B489" t="n">
        <v>369</v>
      </c>
      <c r="C489" t="n">
        <v>8.370453960000001</v>
      </c>
      <c r="D489" t="n">
        <v>8.364636734999999</v>
      </c>
      <c r="E489" t="n">
        <v>0.005817224</v>
      </c>
      <c r="F489" t="n">
        <v>0.499824794</v>
      </c>
      <c r="G489" t="n">
        <v>0.068109339</v>
      </c>
      <c r="H489" t="n">
        <v>0.041299391</v>
      </c>
      <c r="I489" t="n">
        <v>0.004444705</v>
      </c>
      <c r="J489" t="n">
        <v>0.283401062</v>
      </c>
      <c r="K489" t="n">
        <v>0.381640558</v>
      </c>
      <c r="L489" t="n">
        <v>0.583082431</v>
      </c>
      <c r="M489" t="n">
        <v>0.025252828</v>
      </c>
      <c r="N489" t="n">
        <v>0.010667353</v>
      </c>
      <c r="O489" t="n">
        <v>0.006505189</v>
      </c>
      <c r="P489" t="n">
        <v>0.001223187</v>
      </c>
      <c r="Q489" t="n">
        <v>0.002500955</v>
      </c>
      <c r="R489" t="n">
        <v>0.866031173</v>
      </c>
      <c r="S489" t="n">
        <v>30.32452905</v>
      </c>
      <c r="T489" t="n">
        <v>0.055963782</v>
      </c>
      <c r="U489" t="n">
        <v>0.1268363</v>
      </c>
      <c r="V489" t="n">
        <v>0.00060726</v>
      </c>
      <c r="W489" t="n">
        <v>1.232085763</v>
      </c>
      <c r="X489" t="n">
        <v>5.14963906</v>
      </c>
      <c r="Y489" t="n">
        <v>42.02899248</v>
      </c>
      <c r="Z489" t="n">
        <v>6739.599955</v>
      </c>
      <c r="AA489" t="n">
        <v>725.3593162</v>
      </c>
      <c r="AB489" t="n">
        <v>92.62060145</v>
      </c>
      <c r="AC489" t="n">
        <v>14.22731944</v>
      </c>
      <c r="AD489" t="n">
        <v>546.8677476</v>
      </c>
      <c r="AE489" t="n">
        <v>361.9575663</v>
      </c>
      <c r="AF489" t="n">
        <v>23.38755599</v>
      </c>
      <c r="AG489" t="n">
        <v>2658.396168</v>
      </c>
      <c r="AH489" t="n">
        <v>612405.8394000001</v>
      </c>
      <c r="AI489" t="n">
        <v>1387956.415</v>
      </c>
      <c r="AJ489" t="n">
        <v>7406.8054</v>
      </c>
      <c r="AK489" t="n">
        <v>52.64006035</v>
      </c>
      <c r="AL489" t="n">
        <v>1030.891215</v>
      </c>
      <c r="AM489" t="n">
        <v>0</v>
      </c>
      <c r="AN489" t="n">
        <v>0</v>
      </c>
      <c r="AO489" t="n">
        <v>0</v>
      </c>
      <c r="AP489" t="inlineStr">
        <is>
          <t>Georgia</t>
        </is>
      </c>
      <c r="AQ489" t="n">
        <v>13021</v>
      </c>
      <c r="AR489" t="inlineStr">
        <is>
          <t>Bibb</t>
        </is>
      </c>
    </row>
    <row r="490">
      <c r="A490" t="inlineStr">
        <is>
          <t>electricity PM25</t>
        </is>
      </c>
      <c r="B490" t="n">
        <v>370</v>
      </c>
      <c r="C490" t="n">
        <v>8.096151064000001</v>
      </c>
      <c r="D490" t="n">
        <v>8.088451749000001</v>
      </c>
      <c r="E490" t="n">
        <v>0.007699315</v>
      </c>
      <c r="F490" t="n">
        <v>0.51273588</v>
      </c>
      <c r="G490" t="n">
        <v>0.006116177</v>
      </c>
      <c r="H490" t="n">
        <v>0.005263204</v>
      </c>
      <c r="I490" t="n">
        <v>0.000566446</v>
      </c>
      <c r="J490" t="n">
        <v>0.027134855</v>
      </c>
      <c r="K490" t="n">
        <v>0.036540992</v>
      </c>
      <c r="L490" t="n">
        <v>0.055828542</v>
      </c>
      <c r="M490" t="n">
        <v>0.002739833</v>
      </c>
      <c r="N490" t="n">
        <v>0.001380403</v>
      </c>
      <c r="O490" t="n">
        <v>0.000890197</v>
      </c>
      <c r="P490" t="n">
        <v>0.000111584</v>
      </c>
      <c r="Q490" t="n">
        <v>0.000290706</v>
      </c>
      <c r="R490" t="n">
        <v>0.077783202</v>
      </c>
      <c r="S490" t="n">
        <v>3.571680596</v>
      </c>
      <c r="T490" t="n">
        <v>0.006450001</v>
      </c>
      <c r="U490" t="n">
        <v>0.014642175</v>
      </c>
      <c r="V490" t="n">
        <v>2.40659e-05</v>
      </c>
      <c r="W490" t="n">
        <v>0.110695112</v>
      </c>
      <c r="X490" t="n">
        <v>0.611099094</v>
      </c>
      <c r="Y490" t="n">
        <v>3.774177613</v>
      </c>
      <c r="Z490" t="n">
        <v>850.1219308</v>
      </c>
      <c r="AA490" t="n">
        <v>91.4975079</v>
      </c>
      <c r="AB490" t="n">
        <v>8.86816365</v>
      </c>
      <c r="AC490" t="n">
        <v>1.543608571</v>
      </c>
      <c r="AD490" t="n">
        <v>70.58788672</v>
      </c>
      <c r="AE490" t="n">
        <v>47.08700352</v>
      </c>
      <c r="AF490" t="n">
        <v>2.10056986</v>
      </c>
      <c r="AG490" t="n">
        <v>313.1109471</v>
      </c>
      <c r="AH490" t="n">
        <v>70581.69398</v>
      </c>
      <c r="AI490" t="n">
        <v>160227.7925</v>
      </c>
      <c r="AJ490" t="n">
        <v>293.5336607</v>
      </c>
      <c r="AK490" t="n">
        <v>4.72937642</v>
      </c>
      <c r="AL490" t="n">
        <v>122.3341443</v>
      </c>
      <c r="AM490" t="n">
        <v>0</v>
      </c>
      <c r="AN490" t="n">
        <v>0</v>
      </c>
      <c r="AO490" t="n">
        <v>0</v>
      </c>
      <c r="AP490" t="inlineStr">
        <is>
          <t>Georgia</t>
        </is>
      </c>
      <c r="AQ490" t="n">
        <v>13023</v>
      </c>
      <c r="AR490" t="inlineStr">
        <is>
          <t>Bleckley</t>
        </is>
      </c>
    </row>
    <row r="491">
      <c r="A491" t="inlineStr">
        <is>
          <t>electricity PM25</t>
        </is>
      </c>
      <c r="B491" t="n">
        <v>371</v>
      </c>
      <c r="C491" t="n">
        <v>7.327877534</v>
      </c>
      <c r="D491" t="n">
        <v>7.324290414</v>
      </c>
      <c r="E491" t="n">
        <v>0.003587121</v>
      </c>
      <c r="F491" t="n">
        <v>0.612075487</v>
      </c>
      <c r="G491" t="n">
        <v>0.004867395</v>
      </c>
      <c r="H491" t="n">
        <v>0.003518478</v>
      </c>
      <c r="I491" t="n">
        <v>0.000378655</v>
      </c>
      <c r="J491" t="n">
        <v>0.020515569</v>
      </c>
      <c r="K491" t="n">
        <v>0.0276272</v>
      </c>
      <c r="L491" t="n">
        <v>0.042209644</v>
      </c>
      <c r="M491" t="n">
        <v>0.001997456</v>
      </c>
      <c r="N491" t="n">
        <v>0.000898179</v>
      </c>
      <c r="O491" t="n">
        <v>0.000539549</v>
      </c>
      <c r="P491" t="n">
        <v>9.28545e-05</v>
      </c>
      <c r="Q491" t="n">
        <v>0.000216643</v>
      </c>
      <c r="R491" t="n">
        <v>0.061640827</v>
      </c>
      <c r="S491" t="n">
        <v>2.451135867</v>
      </c>
      <c r="T491" t="n">
        <v>0.004086148</v>
      </c>
      <c r="U491" t="n">
        <v>0.009252141</v>
      </c>
      <c r="V491" t="n">
        <v>2.58717e-05</v>
      </c>
      <c r="W491" t="n">
        <v>0.08710016299999999</v>
      </c>
      <c r="X491" t="n">
        <v>0.40984661</v>
      </c>
      <c r="Y491" t="n">
        <v>3.003577965</v>
      </c>
      <c r="Z491" t="n">
        <v>580.6984066</v>
      </c>
      <c r="AA491" t="n">
        <v>62.49700668</v>
      </c>
      <c r="AB491" t="n">
        <v>6.704858198</v>
      </c>
      <c r="AC491" t="n">
        <v>1.125356676</v>
      </c>
      <c r="AD491" t="n">
        <v>46.07590583</v>
      </c>
      <c r="AE491" t="n">
        <v>30.09144582</v>
      </c>
      <c r="AF491" t="n">
        <v>1.664637865</v>
      </c>
      <c r="AG491" t="n">
        <v>214.878529</v>
      </c>
      <c r="AH491" t="n">
        <v>44714.28911</v>
      </c>
      <c r="AI491" t="n">
        <v>101245.2159</v>
      </c>
      <c r="AJ491" t="n">
        <v>315.5597942</v>
      </c>
      <c r="AK491" t="n">
        <v>3.721297635</v>
      </c>
      <c r="AL491" t="n">
        <v>82.04599675999999</v>
      </c>
      <c r="AM491" t="n">
        <v>0</v>
      </c>
      <c r="AN491" t="n">
        <v>0</v>
      </c>
      <c r="AO491" t="n">
        <v>0</v>
      </c>
      <c r="AP491" t="inlineStr">
        <is>
          <t>Georgia</t>
        </is>
      </c>
      <c r="AQ491" t="n">
        <v>13025</v>
      </c>
      <c r="AR491" t="inlineStr">
        <is>
          <t>Brantley</t>
        </is>
      </c>
    </row>
    <row r="492">
      <c r="A492" t="inlineStr">
        <is>
          <t>electricity PM25</t>
        </is>
      </c>
      <c r="B492" t="n">
        <v>372</v>
      </c>
      <c r="C492" t="n">
        <v>7.646459797</v>
      </c>
      <c r="D492" t="n">
        <v>7.644248313</v>
      </c>
      <c r="E492" t="n">
        <v>0.002211484</v>
      </c>
      <c r="F492" t="n">
        <v>0.565130748</v>
      </c>
      <c r="G492" t="n">
        <v>0.002485034</v>
      </c>
      <c r="H492" t="n">
        <v>0.001904068</v>
      </c>
      <c r="I492" t="n">
        <v>0.000204911</v>
      </c>
      <c r="J492" t="n">
        <v>0.010155849</v>
      </c>
      <c r="K492" t="n">
        <v>0.013676335</v>
      </c>
      <c r="L492" t="n">
        <v>0.020895086</v>
      </c>
      <c r="M492" t="n">
        <v>0.000931167</v>
      </c>
      <c r="N492" t="n">
        <v>0.000490436</v>
      </c>
      <c r="O492" t="n">
        <v>0.000322622</v>
      </c>
      <c r="P492" t="n">
        <v>4.3008e-05</v>
      </c>
      <c r="Q492" t="n">
        <v>9.95892e-05</v>
      </c>
      <c r="R492" t="n">
        <v>0.031623398</v>
      </c>
      <c r="S492" t="n">
        <v>1.09585973</v>
      </c>
      <c r="T492" t="n">
        <v>0.002293072</v>
      </c>
      <c r="U492" t="n">
        <v>0.005178117</v>
      </c>
      <c r="V492" t="n">
        <v>9.61526e-06</v>
      </c>
      <c r="W492" t="n">
        <v>0.045049902</v>
      </c>
      <c r="X492" t="n">
        <v>0.183893281</v>
      </c>
      <c r="Y492" t="n">
        <v>1.533467986</v>
      </c>
      <c r="Z492" t="n">
        <v>306.8308872</v>
      </c>
      <c r="AA492" t="n">
        <v>33.02187123</v>
      </c>
      <c r="AB492" t="n">
        <v>3.319114562</v>
      </c>
      <c r="AC492" t="n">
        <v>0.524614985</v>
      </c>
      <c r="AD492" t="n">
        <v>25.06190339</v>
      </c>
      <c r="AE492" t="n">
        <v>16.96552572</v>
      </c>
      <c r="AF492" t="n">
        <v>0.854003882</v>
      </c>
      <c r="AG492" t="n">
        <v>96.06841060000001</v>
      </c>
      <c r="AH492" t="n">
        <v>25092.84936</v>
      </c>
      <c r="AI492" t="n">
        <v>56663.59614</v>
      </c>
      <c r="AJ492" t="n">
        <v>117.2782795</v>
      </c>
      <c r="AK492" t="n">
        <v>1.92472768</v>
      </c>
      <c r="AL492" t="n">
        <v>36.8130593</v>
      </c>
      <c r="AM492" t="n">
        <v>0</v>
      </c>
      <c r="AN492" t="n">
        <v>0</v>
      </c>
      <c r="AO492" t="n">
        <v>0</v>
      </c>
      <c r="AP492" t="inlineStr">
        <is>
          <t>Georgia</t>
        </is>
      </c>
      <c r="AQ492" t="n">
        <v>13027</v>
      </c>
      <c r="AR492" t="inlineStr">
        <is>
          <t>Brooks</t>
        </is>
      </c>
    </row>
    <row r="493">
      <c r="A493" t="inlineStr">
        <is>
          <t>electricity PM25</t>
        </is>
      </c>
      <c r="B493" t="n">
        <v>373</v>
      </c>
      <c r="C493" t="n">
        <v>7.908182703</v>
      </c>
      <c r="D493" t="n">
        <v>7.898459988</v>
      </c>
      <c r="E493" t="n">
        <v>0.009722715</v>
      </c>
      <c r="F493" t="n">
        <v>0.616282822</v>
      </c>
      <c r="G493" t="n">
        <v>0.02884196</v>
      </c>
      <c r="H493" t="n">
        <v>0.015431581</v>
      </c>
      <c r="I493" t="n">
        <v>0.001660837</v>
      </c>
      <c r="J493" t="n">
        <v>0.123731906</v>
      </c>
      <c r="K493" t="n">
        <v>0.166622748</v>
      </c>
      <c r="L493" t="n">
        <v>0.254572097</v>
      </c>
      <c r="M493" t="n">
        <v>0.011030008</v>
      </c>
      <c r="N493" t="n">
        <v>0.003932408</v>
      </c>
      <c r="O493" t="n">
        <v>0.00205352</v>
      </c>
      <c r="P493" t="n">
        <v>0.000519313</v>
      </c>
      <c r="Q493" t="n">
        <v>0.001144635</v>
      </c>
      <c r="R493" t="n">
        <v>0.366715411</v>
      </c>
      <c r="S493" t="n">
        <v>13.97806387</v>
      </c>
      <c r="T493" t="n">
        <v>0.017071651</v>
      </c>
      <c r="U493" t="n">
        <v>0.038816771</v>
      </c>
      <c r="V493" t="n">
        <v>0.000118303</v>
      </c>
      <c r="W493" t="n">
        <v>0.521681544</v>
      </c>
      <c r="X493" t="n">
        <v>2.35539684</v>
      </c>
      <c r="Y493" t="n">
        <v>17.7978312</v>
      </c>
      <c r="Z493" t="n">
        <v>2586.296415</v>
      </c>
      <c r="AA493" t="n">
        <v>278.3651053</v>
      </c>
      <c r="AB493" t="n">
        <v>40.43784225</v>
      </c>
      <c r="AC493" t="n">
        <v>6.214252252</v>
      </c>
      <c r="AD493" t="n">
        <v>202.7749475</v>
      </c>
      <c r="AE493" t="n">
        <v>126.1447505</v>
      </c>
      <c r="AF493" t="n">
        <v>9.903312346</v>
      </c>
      <c r="AG493" t="n">
        <v>1225.385277</v>
      </c>
      <c r="AH493" t="n">
        <v>186813.2934</v>
      </c>
      <c r="AI493" t="n">
        <v>424767.8764</v>
      </c>
      <c r="AJ493" t="n">
        <v>1442.956316</v>
      </c>
      <c r="AK493" t="n">
        <v>22.2885036</v>
      </c>
      <c r="AL493" t="n">
        <v>471.5200197</v>
      </c>
      <c r="AM493" t="n">
        <v>0</v>
      </c>
      <c r="AN493" t="n">
        <v>0</v>
      </c>
      <c r="AO493" t="n">
        <v>0</v>
      </c>
      <c r="AP493" t="inlineStr">
        <is>
          <t>Georgia</t>
        </is>
      </c>
      <c r="AQ493" t="n">
        <v>13029</v>
      </c>
      <c r="AR493" t="inlineStr">
        <is>
          <t>Bryan</t>
        </is>
      </c>
    </row>
    <row r="494">
      <c r="A494" t="inlineStr">
        <is>
          <t>electricity PM25</t>
        </is>
      </c>
      <c r="B494" t="n">
        <v>374</v>
      </c>
      <c r="C494" t="n">
        <v>8.037417645</v>
      </c>
      <c r="D494" t="n">
        <v>8.029247510999999</v>
      </c>
      <c r="E494" t="n">
        <v>0.008170134000000001</v>
      </c>
      <c r="F494" t="n">
        <v>0.646185282</v>
      </c>
      <c r="G494" t="n">
        <v>0.037733438</v>
      </c>
      <c r="H494" t="n">
        <v>0.023605512</v>
      </c>
      <c r="I494" t="n">
        <v>0.002540523</v>
      </c>
      <c r="J494" t="n">
        <v>0.200644315</v>
      </c>
      <c r="K494" t="n">
        <v>0.270196446</v>
      </c>
      <c r="L494" t="n">
        <v>0.41281523</v>
      </c>
      <c r="M494" t="n">
        <v>0.019130208</v>
      </c>
      <c r="N494" t="n">
        <v>0.006169937</v>
      </c>
      <c r="O494" t="n">
        <v>0.003519019</v>
      </c>
      <c r="P494" t="n">
        <v>0.000803884</v>
      </c>
      <c r="Q494" t="n">
        <v>0.001640037</v>
      </c>
      <c r="R494" t="n">
        <v>0.479401289</v>
      </c>
      <c r="S494" t="n">
        <v>25.54982826</v>
      </c>
      <c r="T494" t="n">
        <v>0.025268079</v>
      </c>
      <c r="U494" t="n">
        <v>0.057326396</v>
      </c>
      <c r="V494" t="n">
        <v>0.000245787</v>
      </c>
      <c r="W494" t="n">
        <v>0.681110105</v>
      </c>
      <c r="X494" t="n">
        <v>4.333721013</v>
      </c>
      <c r="Y494" t="n">
        <v>23.28459538</v>
      </c>
      <c r="Z494" t="n">
        <v>3880.076316</v>
      </c>
      <c r="AA494" t="n">
        <v>417.6090292</v>
      </c>
      <c r="AB494" t="n">
        <v>65.57421059000001</v>
      </c>
      <c r="AC494" t="n">
        <v>10.77786529</v>
      </c>
      <c r="AD494" t="n">
        <v>317.1514387</v>
      </c>
      <c r="AE494" t="n">
        <v>206.0926999</v>
      </c>
      <c r="AF494" t="n">
        <v>12.94644447</v>
      </c>
      <c r="AG494" t="n">
        <v>2239.822602</v>
      </c>
      <c r="AH494" t="n">
        <v>276505.9547</v>
      </c>
      <c r="AI494" t="n">
        <v>627316.7745000001</v>
      </c>
      <c r="AJ494" t="n">
        <v>2997.883716</v>
      </c>
      <c r="AK494" t="n">
        <v>29.09998485</v>
      </c>
      <c r="AL494" t="n">
        <v>867.5549626</v>
      </c>
      <c r="AM494" t="n">
        <v>0</v>
      </c>
      <c r="AN494" t="n">
        <v>0</v>
      </c>
      <c r="AO494" t="n">
        <v>0</v>
      </c>
      <c r="AP494" t="inlineStr">
        <is>
          <t>Georgia</t>
        </is>
      </c>
      <c r="AQ494" t="n">
        <v>13031</v>
      </c>
      <c r="AR494" t="inlineStr">
        <is>
          <t>Bulloch</t>
        </is>
      </c>
    </row>
    <row r="495">
      <c r="A495" t="inlineStr">
        <is>
          <t>electricity PM25</t>
        </is>
      </c>
      <c r="B495" t="n">
        <v>375</v>
      </c>
      <c r="C495" t="n">
        <v>8.360766985</v>
      </c>
      <c r="D495" t="n">
        <v>8.352181278</v>
      </c>
      <c r="E495" t="n">
        <v>0.008585706</v>
      </c>
      <c r="F495" t="n">
        <v>0.592128152</v>
      </c>
      <c r="G495" t="n">
        <v>0.014373128</v>
      </c>
      <c r="H495" t="n">
        <v>0.009684149</v>
      </c>
      <c r="I495" t="n">
        <v>0.001042253</v>
      </c>
      <c r="J495" t="n">
        <v>0.06117366</v>
      </c>
      <c r="K495" t="n">
        <v>0.082379128</v>
      </c>
      <c r="L495" t="n">
        <v>0.125861639</v>
      </c>
      <c r="M495" t="n">
        <v>0.005419095</v>
      </c>
      <c r="N495" t="n">
        <v>0.002481058</v>
      </c>
      <c r="O495" t="n">
        <v>0.001552529</v>
      </c>
      <c r="P495" t="n">
        <v>0.00026056</v>
      </c>
      <c r="Q495" t="n">
        <v>0.000558186</v>
      </c>
      <c r="R495" t="n">
        <v>0.182762315</v>
      </c>
      <c r="S495" t="n">
        <v>6.392169345</v>
      </c>
      <c r="T495" t="n">
        <v>0.011682407</v>
      </c>
      <c r="U495" t="n">
        <v>0.026443787</v>
      </c>
      <c r="V495" t="n">
        <v>6.16536e-05</v>
      </c>
      <c r="W495" t="n">
        <v>0.260023681</v>
      </c>
      <c r="X495" t="n">
        <v>1.073267455</v>
      </c>
      <c r="Y495" t="n">
        <v>8.869387001</v>
      </c>
      <c r="Z495" t="n">
        <v>1578.715346</v>
      </c>
      <c r="AA495" t="n">
        <v>169.9165013</v>
      </c>
      <c r="AB495" t="n">
        <v>19.99266522</v>
      </c>
      <c r="AC495" t="n">
        <v>3.053091684</v>
      </c>
      <c r="AD495" t="n">
        <v>127.0679939</v>
      </c>
      <c r="AE495" t="n">
        <v>84.75722961</v>
      </c>
      <c r="AF495" t="n">
        <v>4.935577392</v>
      </c>
      <c r="AG495" t="n">
        <v>560.3687517</v>
      </c>
      <c r="AH495" t="n">
        <v>127839.3662</v>
      </c>
      <c r="AI495" t="n">
        <v>289371.6066</v>
      </c>
      <c r="AJ495" t="n">
        <v>751.9953166</v>
      </c>
      <c r="AK495" t="n">
        <v>11.10934213</v>
      </c>
      <c r="AL495" t="n">
        <v>214.8542797</v>
      </c>
      <c r="AM495" t="n">
        <v>17.63632218</v>
      </c>
      <c r="AN495" t="n">
        <v>0</v>
      </c>
      <c r="AO495" t="n">
        <v>0</v>
      </c>
      <c r="AP495" t="inlineStr">
        <is>
          <t>Georgia</t>
        </is>
      </c>
      <c r="AQ495" t="n">
        <v>13033</v>
      </c>
      <c r="AR495" t="inlineStr">
        <is>
          <t>Burke</t>
        </is>
      </c>
    </row>
    <row r="496">
      <c r="A496" t="inlineStr">
        <is>
          <t>electricity PM25</t>
        </is>
      </c>
      <c r="B496" t="n">
        <v>376</v>
      </c>
      <c r="C496" t="n">
        <v>8.059100683</v>
      </c>
      <c r="D496" t="n">
        <v>8.050690231999999</v>
      </c>
      <c r="E496" t="n">
        <v>0.008410452000000001</v>
      </c>
      <c r="F496" t="n">
        <v>0.486185417</v>
      </c>
      <c r="G496" t="n">
        <v>0.012263695</v>
      </c>
      <c r="H496" t="n">
        <v>0.010258156</v>
      </c>
      <c r="I496" t="n">
        <v>0.001104029</v>
      </c>
      <c r="J496" t="n">
        <v>0.053767105</v>
      </c>
      <c r="K496" t="n">
        <v>0.07240514000000001</v>
      </c>
      <c r="L496" t="n">
        <v>0.110623028</v>
      </c>
      <c r="M496" t="n">
        <v>0.005556129</v>
      </c>
      <c r="N496" t="n">
        <v>0.002644955</v>
      </c>
      <c r="O496" t="n">
        <v>0.001607435</v>
      </c>
      <c r="P496" t="n">
        <v>0.000222803</v>
      </c>
      <c r="Q496" t="n">
        <v>0.000623189</v>
      </c>
      <c r="R496" t="n">
        <v>0.156180444</v>
      </c>
      <c r="S496" t="n">
        <v>7.387572092</v>
      </c>
      <c r="T496" t="n">
        <v>0.014564482</v>
      </c>
      <c r="U496" t="n">
        <v>0.033048146</v>
      </c>
      <c r="V496" t="n">
        <v>5.36097e-05</v>
      </c>
      <c r="W496" t="n">
        <v>0.222777615</v>
      </c>
      <c r="X496" t="n">
        <v>1.245308014</v>
      </c>
      <c r="Y496" t="n">
        <v>7.567695504</v>
      </c>
      <c r="Z496" t="n">
        <v>1675.518878</v>
      </c>
      <c r="AA496" t="n">
        <v>180.3350954</v>
      </c>
      <c r="AB496" t="n">
        <v>17.57206785</v>
      </c>
      <c r="AC496" t="n">
        <v>3.130295846</v>
      </c>
      <c r="AD496" t="n">
        <v>135.6062884</v>
      </c>
      <c r="AE496" t="n">
        <v>88.0065831</v>
      </c>
      <c r="AF496" t="n">
        <v>4.217722161</v>
      </c>
      <c r="AG496" t="n">
        <v>647.630613</v>
      </c>
      <c r="AH496" t="n">
        <v>159377.6136</v>
      </c>
      <c r="AI496" t="n">
        <v>361642.4193</v>
      </c>
      <c r="AJ496" t="n">
        <v>653.8826272</v>
      </c>
      <c r="AK496" t="n">
        <v>9.518028262</v>
      </c>
      <c r="AL496" t="n">
        <v>249.2945772</v>
      </c>
      <c r="AM496" t="n">
        <v>0</v>
      </c>
      <c r="AN496" t="n">
        <v>0</v>
      </c>
      <c r="AO496" t="n">
        <v>0</v>
      </c>
      <c r="AP496" t="inlineStr">
        <is>
          <t>Georgia</t>
        </is>
      </c>
      <c r="AQ496" t="n">
        <v>13035</v>
      </c>
      <c r="AR496" t="inlineStr">
        <is>
          <t>Butts</t>
        </is>
      </c>
    </row>
    <row r="497">
      <c r="A497" t="inlineStr">
        <is>
          <t>electricity PM25</t>
        </is>
      </c>
      <c r="B497" t="n">
        <v>377</v>
      </c>
      <c r="C497" t="n">
        <v>8.041535352</v>
      </c>
      <c r="D497" t="n">
        <v>8.037702795</v>
      </c>
      <c r="E497" t="n">
        <v>0.003832558</v>
      </c>
      <c r="F497" t="n">
        <v>0.583081567</v>
      </c>
      <c r="G497" t="n">
        <v>0.001260307</v>
      </c>
      <c r="H497" t="n">
        <v>0.001164077</v>
      </c>
      <c r="I497" t="n">
        <v>0.000125277</v>
      </c>
      <c r="J497" t="n">
        <v>0.005673458</v>
      </c>
      <c r="K497" t="n">
        <v>0.007640137</v>
      </c>
      <c r="L497" t="n">
        <v>0.011672827</v>
      </c>
      <c r="M497" t="n">
        <v>0.0006556240000000001</v>
      </c>
      <c r="N497" t="n">
        <v>0.000300245</v>
      </c>
      <c r="O497" t="n">
        <v>0.000174713</v>
      </c>
      <c r="P497" t="n">
        <v>2.35762e-05</v>
      </c>
      <c r="Q497" t="n">
        <v>7.56361e-05</v>
      </c>
      <c r="R497" t="n">
        <v>0.015998285</v>
      </c>
      <c r="S497" t="n">
        <v>0.933836432</v>
      </c>
      <c r="T497" t="n">
        <v>0.001597851</v>
      </c>
      <c r="U497" t="n">
        <v>0.003615179</v>
      </c>
      <c r="V497" t="n">
        <v>5.02992e-06</v>
      </c>
      <c r="W497" t="n">
        <v>0.022696227</v>
      </c>
      <c r="X497" t="n">
        <v>0.159266422</v>
      </c>
      <c r="Y497" t="n">
        <v>0.777711449</v>
      </c>
      <c r="Z497" t="n">
        <v>189.6163823</v>
      </c>
      <c r="AA497" t="n">
        <v>20.40730669</v>
      </c>
      <c r="AB497" t="n">
        <v>1.854188659</v>
      </c>
      <c r="AC497" t="n">
        <v>0.369375454</v>
      </c>
      <c r="AD497" t="n">
        <v>15.4206968</v>
      </c>
      <c r="AE497" t="n">
        <v>9.758708990000001</v>
      </c>
      <c r="AF497" t="n">
        <v>0.432040772</v>
      </c>
      <c r="AG497" t="n">
        <v>81.86465779</v>
      </c>
      <c r="AH497" t="n">
        <v>17485.11962</v>
      </c>
      <c r="AI497" t="n">
        <v>39560.52552</v>
      </c>
      <c r="AJ497" t="n">
        <v>61.35041928</v>
      </c>
      <c r="AK497" t="n">
        <v>0.969681474</v>
      </c>
      <c r="AL497" t="n">
        <v>31.88308026</v>
      </c>
      <c r="AM497" t="n">
        <v>0</v>
      </c>
      <c r="AN497" t="n">
        <v>0</v>
      </c>
      <c r="AO497" t="n">
        <v>0</v>
      </c>
      <c r="AP497" t="inlineStr">
        <is>
          <t>Georgia</t>
        </is>
      </c>
      <c r="AQ497" t="n">
        <v>13037</v>
      </c>
      <c r="AR497" t="inlineStr">
        <is>
          <t>Calhoun</t>
        </is>
      </c>
    </row>
    <row r="498">
      <c r="A498" t="inlineStr">
        <is>
          <t>electricity PM25</t>
        </is>
      </c>
      <c r="B498" t="n">
        <v>378</v>
      </c>
      <c r="C498" t="n">
        <v>7.199830033</v>
      </c>
      <c r="D498" t="n">
        <v>7.195810761</v>
      </c>
      <c r="E498" t="n">
        <v>0.004019272</v>
      </c>
      <c r="F498" t="n">
        <v>0.717523317</v>
      </c>
      <c r="G498" t="n">
        <v>0.017598833</v>
      </c>
      <c r="H498" t="n">
        <v>0.009199104</v>
      </c>
      <c r="I498" t="n">
        <v>0.000990002</v>
      </c>
      <c r="J498" t="n">
        <v>0.07239823200000001</v>
      </c>
      <c r="K498" t="n">
        <v>0.09749474800000001</v>
      </c>
      <c r="L498" t="n">
        <v>0.148955369</v>
      </c>
      <c r="M498" t="n">
        <v>0.006841245</v>
      </c>
      <c r="N498" t="n">
        <v>0.002382274</v>
      </c>
      <c r="O498" t="n">
        <v>0.001329124</v>
      </c>
      <c r="P498" t="n">
        <v>0.000321633</v>
      </c>
      <c r="Q498" t="n">
        <v>0.000638155</v>
      </c>
      <c r="R498" t="n">
        <v>0.223379447</v>
      </c>
      <c r="S498" t="n">
        <v>8.654786793</v>
      </c>
      <c r="T498" t="n">
        <v>0.008987541999999999</v>
      </c>
      <c r="U498" t="n">
        <v>0.020420952</v>
      </c>
      <c r="V498" t="n">
        <v>8.615019999999999e-05</v>
      </c>
      <c r="W498" t="n">
        <v>0.316854623</v>
      </c>
      <c r="X498" t="n">
        <v>1.487673476</v>
      </c>
      <c r="Y498" t="n">
        <v>10.85990882</v>
      </c>
      <c r="Z498" t="n">
        <v>1538.93014</v>
      </c>
      <c r="AA498" t="n">
        <v>165.6263144</v>
      </c>
      <c r="AB498" t="n">
        <v>23.66105018</v>
      </c>
      <c r="AC498" t="n">
        <v>3.854323882</v>
      </c>
      <c r="AD498" t="n">
        <v>122.5481588</v>
      </c>
      <c r="AE498" t="n">
        <v>78.68399484</v>
      </c>
      <c r="AF498" t="n">
        <v>6.032461047</v>
      </c>
      <c r="AG498" t="n">
        <v>758.7208363</v>
      </c>
      <c r="AH498" t="n">
        <v>98349.73897000001</v>
      </c>
      <c r="AI498" t="n">
        <v>223464.3509</v>
      </c>
      <c r="AJ498" t="n">
        <v>1050.782947</v>
      </c>
      <c r="AK498" t="n">
        <v>13.53740705</v>
      </c>
      <c r="AL498" t="n">
        <v>297.8130117</v>
      </c>
      <c r="AM498" t="n">
        <v>0.637816935</v>
      </c>
      <c r="AN498" t="n">
        <v>0</v>
      </c>
      <c r="AO498" t="n">
        <v>0</v>
      </c>
      <c r="AP498" t="inlineStr">
        <is>
          <t>Georgia</t>
        </is>
      </c>
      <c r="AQ498" t="n">
        <v>13039</v>
      </c>
      <c r="AR498" t="inlineStr">
        <is>
          <t>Camden</t>
        </is>
      </c>
    </row>
    <row r="499">
      <c r="A499" t="inlineStr">
        <is>
          <t>electricity PM25</t>
        </is>
      </c>
      <c r="B499" t="n">
        <v>379</v>
      </c>
      <c r="C499" t="n">
        <v>8.035751683999999</v>
      </c>
      <c r="D499" t="n">
        <v>8.029757468</v>
      </c>
      <c r="E499" t="n">
        <v>0.005994216</v>
      </c>
      <c r="F499" t="n">
        <v>0.595137622</v>
      </c>
      <c r="G499" t="n">
        <v>0.004585623</v>
      </c>
      <c r="H499" t="n">
        <v>0.003483257</v>
      </c>
      <c r="I499" t="n">
        <v>0.000374874</v>
      </c>
      <c r="J499" t="n">
        <v>0.020477823</v>
      </c>
      <c r="K499" t="n">
        <v>0.027576352</v>
      </c>
      <c r="L499" t="n">
        <v>0.042132022</v>
      </c>
      <c r="M499" t="n">
        <v>0.001901889</v>
      </c>
      <c r="N499" t="n">
        <v>0.000904369</v>
      </c>
      <c r="O499" t="n">
        <v>0.000592261</v>
      </c>
      <c r="P499" t="n">
        <v>8.32807e-05</v>
      </c>
      <c r="Q499" t="n">
        <v>0.000186901</v>
      </c>
      <c r="R499" t="n">
        <v>0.058460381</v>
      </c>
      <c r="S499" t="n">
        <v>2.340310894</v>
      </c>
      <c r="T499" t="n">
        <v>0.004511238</v>
      </c>
      <c r="U499" t="n">
        <v>0.010204938</v>
      </c>
      <c r="V499" t="n">
        <v>1.91507e-05</v>
      </c>
      <c r="W499" t="n">
        <v>0.08353426799999999</v>
      </c>
      <c r="X499" t="n">
        <v>0.395213702</v>
      </c>
      <c r="Y499" t="n">
        <v>2.829701962</v>
      </c>
      <c r="Z499" t="n">
        <v>553.5128624</v>
      </c>
      <c r="AA499" t="n">
        <v>59.5727622</v>
      </c>
      <c r="AB499" t="n">
        <v>6.692523779</v>
      </c>
      <c r="AC499" t="n">
        <v>1.071515041</v>
      </c>
      <c r="AD499" t="n">
        <v>46.22196702</v>
      </c>
      <c r="AE499" t="n">
        <v>31.33656817</v>
      </c>
      <c r="AF499" t="n">
        <v>1.578748516</v>
      </c>
      <c r="AG499" t="n">
        <v>205.1630712</v>
      </c>
      <c r="AH499" t="n">
        <v>49366.00396</v>
      </c>
      <c r="AI499" t="n">
        <v>111671.5723</v>
      </c>
      <c r="AJ499" t="n">
        <v>233.5828712</v>
      </c>
      <c r="AK499" t="n">
        <v>3.568947086</v>
      </c>
      <c r="AL499" t="n">
        <v>79.11667769</v>
      </c>
      <c r="AM499" t="n">
        <v>0</v>
      </c>
      <c r="AN499" t="n">
        <v>0</v>
      </c>
      <c r="AO499" t="n">
        <v>0</v>
      </c>
      <c r="AP499" t="inlineStr">
        <is>
          <t>Georgia</t>
        </is>
      </c>
      <c r="AQ499" t="n">
        <v>13043</v>
      </c>
      <c r="AR499" t="inlineStr">
        <is>
          <t>Candler</t>
        </is>
      </c>
    </row>
    <row r="500">
      <c r="A500" t="inlineStr">
        <is>
          <t>electricity PM25</t>
        </is>
      </c>
      <c r="B500" t="n">
        <v>380</v>
      </c>
      <c r="C500" t="n">
        <v>8.255914433999999</v>
      </c>
      <c r="D500" t="n">
        <v>8.239915699000001</v>
      </c>
      <c r="E500" t="n">
        <v>0.015998735</v>
      </c>
      <c r="F500" t="n">
        <v>0.515150899</v>
      </c>
      <c r="G500" t="n">
        <v>0.135163067</v>
      </c>
      <c r="H500" t="n">
        <v>0.084863863</v>
      </c>
      <c r="I500" t="n">
        <v>0.009134160000000001</v>
      </c>
      <c r="J500" t="n">
        <v>0.599112305</v>
      </c>
      <c r="K500" t="n">
        <v>0.8067892290000001</v>
      </c>
      <c r="L500" t="n">
        <v>1.232645858</v>
      </c>
      <c r="M500" t="n">
        <v>0.056273297</v>
      </c>
      <c r="N500" t="n">
        <v>0.021920329</v>
      </c>
      <c r="O500" t="n">
        <v>0.012839184</v>
      </c>
      <c r="P500" t="n">
        <v>0.002583524</v>
      </c>
      <c r="Q500" t="n">
        <v>0.00550514</v>
      </c>
      <c r="R500" t="n">
        <v>1.714624282</v>
      </c>
      <c r="S500" t="n">
        <v>70.87758732</v>
      </c>
      <c r="T500" t="n">
        <v>0.10536174</v>
      </c>
      <c r="U500" t="n">
        <v>0.238669848</v>
      </c>
      <c r="V500" t="n">
        <v>0.000552798</v>
      </c>
      <c r="W500" t="n">
        <v>2.429895206</v>
      </c>
      <c r="X500" t="n">
        <v>12.04880851</v>
      </c>
      <c r="Y500" t="n">
        <v>83.40658731000001</v>
      </c>
      <c r="Z500" t="n">
        <v>13958.56838</v>
      </c>
      <c r="AA500" t="n">
        <v>1502.47265</v>
      </c>
      <c r="AB500" t="n">
        <v>195.8009272</v>
      </c>
      <c r="AC500" t="n">
        <v>31.70409926</v>
      </c>
      <c r="AD500" t="n">
        <v>1125.562586</v>
      </c>
      <c r="AE500" t="n">
        <v>732.5612621</v>
      </c>
      <c r="AF500" t="n">
        <v>46.30418932</v>
      </c>
      <c r="AG500" t="n">
        <v>6213.475111</v>
      </c>
      <c r="AH500" t="n">
        <v>1152962.539</v>
      </c>
      <c r="AI500" t="n">
        <v>2611739.276</v>
      </c>
      <c r="AJ500" t="n">
        <v>6742.530153</v>
      </c>
      <c r="AK500" t="n">
        <v>103.8156873</v>
      </c>
      <c r="AL500" t="n">
        <v>2412.015814</v>
      </c>
      <c r="AM500" t="n">
        <v>0.01</v>
      </c>
      <c r="AN500" t="n">
        <v>0</v>
      </c>
      <c r="AO500" t="n">
        <v>0</v>
      </c>
      <c r="AP500" t="inlineStr">
        <is>
          <t>Georgia</t>
        </is>
      </c>
      <c r="AQ500" t="n">
        <v>13045</v>
      </c>
      <c r="AR500" t="inlineStr">
        <is>
          <t>Carroll</t>
        </is>
      </c>
    </row>
    <row r="501">
      <c r="A501" t="inlineStr">
        <is>
          <t>electricity PM25</t>
        </is>
      </c>
      <c r="B501" t="n">
        <v>381</v>
      </c>
      <c r="C501" t="n">
        <v>7.845155011</v>
      </c>
      <c r="D501" t="n">
        <v>7.83932633</v>
      </c>
      <c r="E501" t="n">
        <v>0.005828681</v>
      </c>
      <c r="F501" t="n">
        <v>0.508907139</v>
      </c>
      <c r="G501" t="n">
        <v>0.026968387</v>
      </c>
      <c r="H501" t="n">
        <v>0.022011895</v>
      </c>
      <c r="I501" t="n">
        <v>0.002368954</v>
      </c>
      <c r="J501" t="n">
        <v>0.11512547</v>
      </c>
      <c r="K501" t="n">
        <v>0.155033111</v>
      </c>
      <c r="L501" t="n">
        <v>0.236864458</v>
      </c>
      <c r="M501" t="n">
        <v>0.011503176</v>
      </c>
      <c r="N501" t="n">
        <v>0.005665719</v>
      </c>
      <c r="O501" t="n">
        <v>0.003535522</v>
      </c>
      <c r="P501" t="n">
        <v>0.000486317</v>
      </c>
      <c r="Q501" t="n">
        <v>0.001278679</v>
      </c>
      <c r="R501" t="n">
        <v>0.342944893</v>
      </c>
      <c r="S501" t="n">
        <v>14.69201628</v>
      </c>
      <c r="T501" t="n">
        <v>0.022143099</v>
      </c>
      <c r="U501" t="n">
        <v>0.050068893</v>
      </c>
      <c r="V501" t="n">
        <v>0.000119267</v>
      </c>
      <c r="W501" t="n">
        <v>0.487981001</v>
      </c>
      <c r="X501" t="n">
        <v>2.46750593</v>
      </c>
      <c r="Y501" t="n">
        <v>16.64168448</v>
      </c>
      <c r="Z501" t="n">
        <v>3569.90452</v>
      </c>
      <c r="AA501" t="n">
        <v>384.2162512</v>
      </c>
      <c r="AB501" t="n">
        <v>37.62508925</v>
      </c>
      <c r="AC501" t="n">
        <v>6.48083268</v>
      </c>
      <c r="AD501" t="n">
        <v>290.1780107</v>
      </c>
      <c r="AE501" t="n">
        <v>191.0974152</v>
      </c>
      <c r="AF501" t="n">
        <v>9.261378970000001</v>
      </c>
      <c r="AG501" t="n">
        <v>1287.973828</v>
      </c>
      <c r="AH501" t="n">
        <v>242309.6214</v>
      </c>
      <c r="AI501" t="n">
        <v>547898.6761</v>
      </c>
      <c r="AJ501" t="n">
        <v>1454.709658</v>
      </c>
      <c r="AK501" t="n">
        <v>20.84866986</v>
      </c>
      <c r="AL501" t="n">
        <v>493.9628113</v>
      </c>
      <c r="AM501" t="n">
        <v>0</v>
      </c>
      <c r="AN501" t="n">
        <v>0</v>
      </c>
      <c r="AO501" t="n">
        <v>0</v>
      </c>
      <c r="AP501" t="inlineStr">
        <is>
          <t>Georgia</t>
        </is>
      </c>
      <c r="AQ501" t="n">
        <v>13047</v>
      </c>
      <c r="AR501" t="inlineStr">
        <is>
          <t>Catoosa</t>
        </is>
      </c>
    </row>
    <row r="502">
      <c r="A502" t="inlineStr">
        <is>
          <t>electricity PM25</t>
        </is>
      </c>
      <c r="B502" t="n">
        <v>382</v>
      </c>
      <c r="C502" t="n">
        <v>6.648162473</v>
      </c>
      <c r="D502" t="n">
        <v>6.645777535</v>
      </c>
      <c r="E502" t="n">
        <v>0.002384937</v>
      </c>
      <c r="F502" t="n">
        <v>0.586859039</v>
      </c>
      <c r="G502" t="n">
        <v>0.001914044</v>
      </c>
      <c r="H502" t="n">
        <v>0.00150762</v>
      </c>
      <c r="I502" t="n">
        <v>0.000162246</v>
      </c>
      <c r="J502" t="n">
        <v>0.008080255</v>
      </c>
      <c r="K502" t="n">
        <v>0.010881243</v>
      </c>
      <c r="L502" t="n">
        <v>0.01662467</v>
      </c>
      <c r="M502" t="n">
        <v>0.000843567</v>
      </c>
      <c r="N502" t="n">
        <v>0.000387301</v>
      </c>
      <c r="O502" t="n">
        <v>0.00022583</v>
      </c>
      <c r="P502" t="n">
        <v>3.32128e-05</v>
      </c>
      <c r="Q502" t="n">
        <v>9.70606e-05</v>
      </c>
      <c r="R502" t="n">
        <v>0.024442885</v>
      </c>
      <c r="S502" t="n">
        <v>1.148947158</v>
      </c>
      <c r="T502" t="n">
        <v>0.001772343</v>
      </c>
      <c r="U502" t="n">
        <v>0.004014886</v>
      </c>
      <c r="V502" t="n">
        <v>7.86894e-06</v>
      </c>
      <c r="W502" t="n">
        <v>0.035024498</v>
      </c>
      <c r="X502" t="n">
        <v>0.194714831</v>
      </c>
      <c r="Y502" t="n">
        <v>1.181120749</v>
      </c>
      <c r="Z502" t="n">
        <v>250.7757875</v>
      </c>
      <c r="AA502" t="n">
        <v>26.98911584</v>
      </c>
      <c r="AB502" t="n">
        <v>2.640773005</v>
      </c>
      <c r="AC502" t="n">
        <v>0.475261632</v>
      </c>
      <c r="AD502" t="n">
        <v>19.88988472</v>
      </c>
      <c r="AE502" t="n">
        <v>12.6496223</v>
      </c>
      <c r="AF502" t="n">
        <v>0.660090961</v>
      </c>
      <c r="AG502" t="n">
        <v>100.7223135</v>
      </c>
      <c r="AH502" t="n">
        <v>19394.5664</v>
      </c>
      <c r="AI502" t="n">
        <v>43934.48163</v>
      </c>
      <c r="AJ502" t="n">
        <v>95.97822691</v>
      </c>
      <c r="AK502" t="n">
        <v>1.496398839</v>
      </c>
      <c r="AL502" t="n">
        <v>38.97939379</v>
      </c>
      <c r="AM502" t="n">
        <v>0</v>
      </c>
      <c r="AN502" t="n">
        <v>0</v>
      </c>
      <c r="AO502" t="n">
        <v>0</v>
      </c>
      <c r="AP502" t="inlineStr">
        <is>
          <t>Georgia</t>
        </is>
      </c>
      <c r="AQ502" t="n">
        <v>13049</v>
      </c>
      <c r="AR502" t="inlineStr">
        <is>
          <t>Charlton</t>
        </is>
      </c>
    </row>
    <row r="503">
      <c r="A503" t="inlineStr">
        <is>
          <t>electricity PM25</t>
        </is>
      </c>
      <c r="B503" t="n">
        <v>383</v>
      </c>
      <c r="C503" t="n">
        <v>7.741960359</v>
      </c>
      <c r="D503" t="n">
        <v>7.73308792</v>
      </c>
      <c r="E503" t="n">
        <v>0.008872438999999999</v>
      </c>
      <c r="F503" t="n">
        <v>0.726771879</v>
      </c>
      <c r="G503" t="n">
        <v>0.179361542</v>
      </c>
      <c r="H503" t="n">
        <v>0.112277404</v>
      </c>
      <c r="I503" t="n">
        <v>0.012083858</v>
      </c>
      <c r="J503" t="n">
        <v>0.746978607</v>
      </c>
      <c r="K503" t="n">
        <v>1.005914003</v>
      </c>
      <c r="L503" t="n">
        <v>1.536869977</v>
      </c>
      <c r="M503" t="n">
        <v>0.073487841</v>
      </c>
      <c r="N503" t="n">
        <v>0.029249708</v>
      </c>
      <c r="O503" t="n">
        <v>0.017572651</v>
      </c>
      <c r="P503" t="n">
        <v>0.003296338</v>
      </c>
      <c r="Q503" t="n">
        <v>0.007014702</v>
      </c>
      <c r="R503" t="n">
        <v>2.278625081</v>
      </c>
      <c r="S503" t="n">
        <v>93.87929330999999</v>
      </c>
      <c r="T503" t="n">
        <v>0.11907241</v>
      </c>
      <c r="U503" t="n">
        <v>0.270394369</v>
      </c>
      <c r="V503" t="n">
        <v>0.000910329</v>
      </c>
      <c r="W503" t="n">
        <v>3.237002712</v>
      </c>
      <c r="X503" t="n">
        <v>16.16880768</v>
      </c>
      <c r="Y503" t="n">
        <v>110.680635</v>
      </c>
      <c r="Z503" t="n">
        <v>18223.87981</v>
      </c>
      <c r="AA503" t="n">
        <v>1961.435095</v>
      </c>
      <c r="AB503" t="n">
        <v>244.1262063</v>
      </c>
      <c r="AC503" t="n">
        <v>41.40268913</v>
      </c>
      <c r="AD503" t="n">
        <v>1500.333838</v>
      </c>
      <c r="AE503" t="n">
        <v>984.353987</v>
      </c>
      <c r="AF503" t="n">
        <v>61.53528107</v>
      </c>
      <c r="AG503" t="n">
        <v>8229.916882</v>
      </c>
      <c r="AH503" t="n">
        <v>1302996.975</v>
      </c>
      <c r="AI503" t="n">
        <v>2958897.408</v>
      </c>
      <c r="AJ503" t="n">
        <v>11103.3672</v>
      </c>
      <c r="AK503" t="n">
        <v>138.2988289</v>
      </c>
      <c r="AL503" t="n">
        <v>3236.786424</v>
      </c>
      <c r="AM503" t="n">
        <v>5.36960584</v>
      </c>
      <c r="AN503" t="n">
        <v>0</v>
      </c>
      <c r="AO503" t="n">
        <v>0</v>
      </c>
      <c r="AP503" t="inlineStr">
        <is>
          <t>Georgia</t>
        </is>
      </c>
      <c r="AQ503" t="n">
        <v>13051</v>
      </c>
      <c r="AR503" t="inlineStr">
        <is>
          <t>Chatham</t>
        </is>
      </c>
    </row>
    <row r="504">
      <c r="A504" t="inlineStr">
        <is>
          <t>electricity PM25</t>
        </is>
      </c>
      <c r="B504" t="n">
        <v>384</v>
      </c>
      <c r="C504" t="n">
        <v>8.604728292000001</v>
      </c>
      <c r="D504" t="n">
        <v>8.600875650000001</v>
      </c>
      <c r="E504" t="n">
        <v>0.003852643</v>
      </c>
      <c r="F504" t="n">
        <v>0.531234586</v>
      </c>
      <c r="G504" t="n">
        <v>0.003400877</v>
      </c>
      <c r="H504" t="n">
        <v>0.000632578</v>
      </c>
      <c r="I504" t="n">
        <v>6.807740000000001e-05</v>
      </c>
      <c r="J504" t="n">
        <v>0.014702425</v>
      </c>
      <c r="K504" t="n">
        <v>0.019798954</v>
      </c>
      <c r="L504" t="n">
        <v>0.030249427</v>
      </c>
      <c r="M504" t="n">
        <v>0.001290809</v>
      </c>
      <c r="N504" t="n">
        <v>0.000180662</v>
      </c>
      <c r="O504" t="n">
        <v>6.67439e-05</v>
      </c>
      <c r="P504" t="n">
        <v>6.230829999999999e-05</v>
      </c>
      <c r="Q504" t="n">
        <v>7.2036e-05</v>
      </c>
      <c r="R504" t="n">
        <v>0.043270577</v>
      </c>
      <c r="S504" t="n">
        <v>1.684462951</v>
      </c>
      <c r="T504" t="n">
        <v>0.000577564</v>
      </c>
      <c r="U504" t="n">
        <v>0.00135646</v>
      </c>
      <c r="V504" t="n">
        <v>1.61514e-05</v>
      </c>
      <c r="W504" t="n">
        <v>0.061624942</v>
      </c>
      <c r="X504" t="n">
        <v>0.296903977</v>
      </c>
      <c r="Y504" t="n">
        <v>2.098617217</v>
      </c>
      <c r="Z504" t="n">
        <v>103.1745453</v>
      </c>
      <c r="AA504" t="n">
        <v>11.10405436</v>
      </c>
      <c r="AB504" t="n">
        <v>4.805018044</v>
      </c>
      <c r="AC504" t="n">
        <v>0.72723527</v>
      </c>
      <c r="AD504" t="n">
        <v>9.406553573</v>
      </c>
      <c r="AE504" t="n">
        <v>5.904717221</v>
      </c>
      <c r="AF504" t="n">
        <v>1.168541113</v>
      </c>
      <c r="AG504" t="n">
        <v>147.6682407</v>
      </c>
      <c r="AH504" t="n">
        <v>6320.218739</v>
      </c>
      <c r="AI504" t="n">
        <v>14843.60514</v>
      </c>
      <c r="AJ504" t="n">
        <v>197.000368</v>
      </c>
      <c r="AK504" t="n">
        <v>2.632885446</v>
      </c>
      <c r="AL504" t="n">
        <v>59.43634072</v>
      </c>
      <c r="AM504" t="n">
        <v>0</v>
      </c>
      <c r="AN504" t="n">
        <v>0</v>
      </c>
      <c r="AO504" t="n">
        <v>0</v>
      </c>
      <c r="AP504" t="inlineStr">
        <is>
          <t>Georgia</t>
        </is>
      </c>
      <c r="AQ504" t="n">
        <v>13053</v>
      </c>
      <c r="AR504" t="inlineStr">
        <is>
          <t>Chattahoochee</t>
        </is>
      </c>
    </row>
    <row r="505">
      <c r="A505" t="inlineStr">
        <is>
          <t>electricity PM25</t>
        </is>
      </c>
      <c r="B505" t="n">
        <v>385</v>
      </c>
      <c r="C505" t="n">
        <v>8.261597789</v>
      </c>
      <c r="D505" t="n">
        <v>8.253473108</v>
      </c>
      <c r="E505" t="n">
        <v>0.008124681</v>
      </c>
      <c r="F505" t="n">
        <v>0.5719210340000001</v>
      </c>
      <c r="G505" t="n">
        <v>0.012268867</v>
      </c>
      <c r="H505" t="n">
        <v>0.010886722</v>
      </c>
      <c r="I505" t="n">
        <v>0.001171675</v>
      </c>
      <c r="J505" t="n">
        <v>0.053123747</v>
      </c>
      <c r="K505" t="n">
        <v>0.071538772</v>
      </c>
      <c r="L505" t="n">
        <v>0.109299342</v>
      </c>
      <c r="M505" t="n">
        <v>0.005399078</v>
      </c>
      <c r="N505" t="n">
        <v>0.002810132</v>
      </c>
      <c r="O505" t="n">
        <v>0.001793266</v>
      </c>
      <c r="P505" t="n">
        <v>0.000221913</v>
      </c>
      <c r="Q505" t="n">
        <v>0.000608063</v>
      </c>
      <c r="R505" t="n">
        <v>0.156218214</v>
      </c>
      <c r="S505" t="n">
        <v>6.933883383</v>
      </c>
      <c r="T505" t="n">
        <v>0.016039</v>
      </c>
      <c r="U505" t="n">
        <v>0.036271069</v>
      </c>
      <c r="V505" t="n">
        <v>5.32928e-05</v>
      </c>
      <c r="W505" t="n">
        <v>0.222764431</v>
      </c>
      <c r="X505" t="n">
        <v>1.162412264</v>
      </c>
      <c r="Y505" t="n">
        <v>7.570887383</v>
      </c>
      <c r="Z505" t="n">
        <v>1760.421502</v>
      </c>
      <c r="AA505" t="n">
        <v>189.4726272</v>
      </c>
      <c r="AB505" t="n">
        <v>17.36180657</v>
      </c>
      <c r="AC505" t="n">
        <v>3.04181378</v>
      </c>
      <c r="AD505" t="n">
        <v>143.7872712</v>
      </c>
      <c r="AE505" t="n">
        <v>95.38313081</v>
      </c>
      <c r="AF505" t="n">
        <v>4.218742155</v>
      </c>
      <c r="AG505" t="n">
        <v>607.8580473</v>
      </c>
      <c r="AH505" t="n">
        <v>175513.1033</v>
      </c>
      <c r="AI505" t="n">
        <v>396910.5244</v>
      </c>
      <c r="AJ505" t="n">
        <v>650.0177717</v>
      </c>
      <c r="AK505" t="n">
        <v>9.517464984</v>
      </c>
      <c r="AL505" t="n">
        <v>232.6999188</v>
      </c>
      <c r="AM505" t="n">
        <v>0</v>
      </c>
      <c r="AN505" t="n">
        <v>0</v>
      </c>
      <c r="AO505" t="n">
        <v>0</v>
      </c>
      <c r="AP505" t="inlineStr">
        <is>
          <t>Georgia</t>
        </is>
      </c>
      <c r="AQ505" t="n">
        <v>13055</v>
      </c>
      <c r="AR505" t="inlineStr">
        <is>
          <t>Chattooga</t>
        </is>
      </c>
    </row>
    <row r="506">
      <c r="A506" t="inlineStr">
        <is>
          <t>electricity PM25</t>
        </is>
      </c>
      <c r="B506" t="n">
        <v>386</v>
      </c>
      <c r="C506" t="n">
        <v>8.065268096</v>
      </c>
      <c r="D506" t="n">
        <v>8.050447279</v>
      </c>
      <c r="E506" t="n">
        <v>0.014820818</v>
      </c>
      <c r="F506" t="n">
        <v>0.497606207</v>
      </c>
      <c r="G506" t="n">
        <v>0.25864661</v>
      </c>
      <c r="H506" t="n">
        <v>0.194680231</v>
      </c>
      <c r="I506" t="n">
        <v>0.020953773</v>
      </c>
      <c r="J506" t="n">
        <v>1.133859614</v>
      </c>
      <c r="K506" t="n">
        <v>1.526902397</v>
      </c>
      <c r="L506" t="n">
        <v>2.332862719</v>
      </c>
      <c r="M506" t="n">
        <v>0.111732869</v>
      </c>
      <c r="N506" t="n">
        <v>0.049806469</v>
      </c>
      <c r="O506" t="n">
        <v>0.029247524</v>
      </c>
      <c r="P506" t="n">
        <v>0.004874864</v>
      </c>
      <c r="Q506" t="n">
        <v>0.012433931</v>
      </c>
      <c r="R506" t="n">
        <v>3.286646404</v>
      </c>
      <c r="S506" t="n">
        <v>143.5739787</v>
      </c>
      <c r="T506" t="n">
        <v>0.163526619</v>
      </c>
      <c r="U506" t="n">
        <v>0.37076198</v>
      </c>
      <c r="V506" t="n">
        <v>0.000829787</v>
      </c>
      <c r="W506" t="n">
        <v>4.670949891</v>
      </c>
      <c r="X506" t="n">
        <v>24.06122149</v>
      </c>
      <c r="Y506" t="n">
        <v>159.6059599</v>
      </c>
      <c r="Z506" t="n">
        <v>32221.18733</v>
      </c>
      <c r="AA506" t="n">
        <v>3468.181291</v>
      </c>
      <c r="AB506" t="n">
        <v>370.5661514</v>
      </c>
      <c r="AC506" t="n">
        <v>62.94975024</v>
      </c>
      <c r="AD506" t="n">
        <v>2557.248224</v>
      </c>
      <c r="AE506" t="n">
        <v>1646.033967</v>
      </c>
      <c r="AF506" t="n">
        <v>88.75734403</v>
      </c>
      <c r="AG506" t="n">
        <v>12586.39546</v>
      </c>
      <c r="AH506" t="n">
        <v>1789454.756</v>
      </c>
      <c r="AI506" t="n">
        <v>4057209.724</v>
      </c>
      <c r="AJ506" t="n">
        <v>10120.99308</v>
      </c>
      <c r="AK506" t="n">
        <v>199.5632865</v>
      </c>
      <c r="AL506" t="n">
        <v>4816.745713</v>
      </c>
      <c r="AM506" t="n">
        <v>0</v>
      </c>
      <c r="AN506" t="n">
        <v>0</v>
      </c>
      <c r="AO506" t="n">
        <v>0</v>
      </c>
      <c r="AP506" t="inlineStr">
        <is>
          <t>Georgia</t>
        </is>
      </c>
      <c r="AQ506" t="n">
        <v>13057</v>
      </c>
      <c r="AR506" t="inlineStr">
        <is>
          <t>Cherokee</t>
        </is>
      </c>
    </row>
    <row r="507">
      <c r="A507" t="inlineStr">
        <is>
          <t>electricity PM25</t>
        </is>
      </c>
      <c r="B507" t="n">
        <v>387</v>
      </c>
      <c r="C507" t="n">
        <v>7.858680921</v>
      </c>
      <c r="D507" t="n">
        <v>7.850678534</v>
      </c>
      <c r="E507" t="n">
        <v>0.008002387</v>
      </c>
      <c r="F507" t="n">
        <v>0.47916601</v>
      </c>
      <c r="G507" t="n">
        <v>0.054858492</v>
      </c>
      <c r="H507" t="n">
        <v>0.035223572</v>
      </c>
      <c r="I507" t="n">
        <v>0.003790902</v>
      </c>
      <c r="J507" t="n">
        <v>0.290068795</v>
      </c>
      <c r="K507" t="n">
        <v>0.390619395</v>
      </c>
      <c r="L507" t="n">
        <v>0.596801406</v>
      </c>
      <c r="M507" t="n">
        <v>0.029935017</v>
      </c>
      <c r="N507" t="n">
        <v>0.009369087</v>
      </c>
      <c r="O507" t="n">
        <v>0.005447532</v>
      </c>
      <c r="P507" t="n">
        <v>0.001159394</v>
      </c>
      <c r="Q507" t="n">
        <v>0.002424522</v>
      </c>
      <c r="R507" t="n">
        <v>0.696378737</v>
      </c>
      <c r="S507" t="n">
        <v>41.71505874</v>
      </c>
      <c r="T507" t="n">
        <v>0.036820603</v>
      </c>
      <c r="U507" t="n">
        <v>0.08373288800000001</v>
      </c>
      <c r="V507" t="n">
        <v>0.000249583</v>
      </c>
      <c r="W507" t="n">
        <v>0.987961541</v>
      </c>
      <c r="X507" t="n">
        <v>7.14517643</v>
      </c>
      <c r="Y507" t="n">
        <v>33.85214402</v>
      </c>
      <c r="Z507" t="n">
        <v>5647.143579</v>
      </c>
      <c r="AA507" t="n">
        <v>607.7960451</v>
      </c>
      <c r="AB507" t="n">
        <v>94.79975545000001</v>
      </c>
      <c r="AC507" t="n">
        <v>16.8652416</v>
      </c>
      <c r="AD507" t="n">
        <v>481.1845508</v>
      </c>
      <c r="AE507" t="n">
        <v>314.3792487</v>
      </c>
      <c r="AF507" t="n">
        <v>18.80601669</v>
      </c>
      <c r="AG507" t="n">
        <v>3656.945574</v>
      </c>
      <c r="AH507" t="n">
        <v>402924.0273</v>
      </c>
      <c r="AI507" t="n">
        <v>916280.2691</v>
      </c>
      <c r="AJ507" t="n">
        <v>3044.192027</v>
      </c>
      <c r="AK507" t="n">
        <v>42.21001226</v>
      </c>
      <c r="AL507" t="n">
        <v>1430.372018</v>
      </c>
      <c r="AM507" t="n">
        <v>1.34202637</v>
      </c>
      <c r="AN507" t="n">
        <v>0</v>
      </c>
      <c r="AO507" t="n">
        <v>0</v>
      </c>
      <c r="AP507" t="inlineStr">
        <is>
          <t>Georgia</t>
        </is>
      </c>
      <c r="AQ507" t="n">
        <v>13059</v>
      </c>
      <c r="AR507" t="inlineStr">
        <is>
          <t>Clarke</t>
        </is>
      </c>
    </row>
    <row r="508">
      <c r="A508" t="inlineStr">
        <is>
          <t>electricity PM25</t>
        </is>
      </c>
      <c r="B508" t="n">
        <v>388</v>
      </c>
      <c r="C508" t="n">
        <v>8.000488153999999</v>
      </c>
      <c r="D508" t="n">
        <v>7.996954911</v>
      </c>
      <c r="E508" t="n">
        <v>0.003533243</v>
      </c>
      <c r="F508" t="n">
        <v>0.601768616</v>
      </c>
      <c r="G508" t="n">
        <v>0.000743851</v>
      </c>
      <c r="H508" t="n">
        <v>0.000681359</v>
      </c>
      <c r="I508" t="n">
        <v>7.332730000000001e-05</v>
      </c>
      <c r="J508" t="n">
        <v>0.002983034</v>
      </c>
      <c r="K508" t="n">
        <v>0.004017089</v>
      </c>
      <c r="L508" t="n">
        <v>0.006137426</v>
      </c>
      <c r="M508" t="n">
        <v>0.000279712</v>
      </c>
      <c r="N508" t="n">
        <v>0.000179521</v>
      </c>
      <c r="O508" t="n">
        <v>0.000135238</v>
      </c>
      <c r="P508" t="n">
        <v>1.20848e-05</v>
      </c>
      <c r="Q508" t="n">
        <v>2.56156e-05</v>
      </c>
      <c r="R508" t="n">
        <v>0.009553415000000001</v>
      </c>
      <c r="S508" t="n">
        <v>0.314298696</v>
      </c>
      <c r="T508" t="n">
        <v>0.000880748</v>
      </c>
      <c r="U508" t="n">
        <v>0.001987299</v>
      </c>
      <c r="V508" t="n">
        <v>3.12495e-06</v>
      </c>
      <c r="W508" t="n">
        <v>0.013817838</v>
      </c>
      <c r="X508" t="n">
        <v>0.053270311</v>
      </c>
      <c r="Y508" t="n">
        <v>0.459016211</v>
      </c>
      <c r="Z508" t="n">
        <v>103.5187691</v>
      </c>
      <c r="AA508" t="n">
        <v>11.14111052</v>
      </c>
      <c r="AB508" t="n">
        <v>0.974909277</v>
      </c>
      <c r="AC508" t="n">
        <v>0.157588467</v>
      </c>
      <c r="AD508" t="n">
        <v>9.114281148</v>
      </c>
      <c r="AE508" t="n">
        <v>6.574006936</v>
      </c>
      <c r="AF508" t="n">
        <v>0.25799422</v>
      </c>
      <c r="AG508" t="n">
        <v>27.55295709</v>
      </c>
      <c r="AH508" t="n">
        <v>9637.934265</v>
      </c>
      <c r="AI508" t="n">
        <v>21746.80888</v>
      </c>
      <c r="AJ508" t="n">
        <v>38.11534615</v>
      </c>
      <c r="AK508" t="n">
        <v>0.590358122</v>
      </c>
      <c r="AL508" t="n">
        <v>10.66402819</v>
      </c>
      <c r="AM508" t="n">
        <v>0</v>
      </c>
      <c r="AN508" t="n">
        <v>0</v>
      </c>
      <c r="AO508" t="n">
        <v>0</v>
      </c>
      <c r="AP508" t="inlineStr">
        <is>
          <t>Georgia</t>
        </is>
      </c>
      <c r="AQ508" t="n">
        <v>13061</v>
      </c>
      <c r="AR508" t="inlineStr">
        <is>
          <t>Clay</t>
        </is>
      </c>
    </row>
    <row r="509">
      <c r="A509" t="inlineStr">
        <is>
          <t>electricity PM25</t>
        </is>
      </c>
      <c r="B509" t="n">
        <v>389</v>
      </c>
      <c r="C509" t="n">
        <v>8.591339765000001</v>
      </c>
      <c r="D509" t="n">
        <v>8.576655375</v>
      </c>
      <c r="E509" t="n">
        <v>0.01468439</v>
      </c>
      <c r="F509" t="n">
        <v>0.448747514</v>
      </c>
      <c r="G509" t="n">
        <v>0.309149991</v>
      </c>
      <c r="H509" t="n">
        <v>0.15053428</v>
      </c>
      <c r="I509" t="n">
        <v>0.016202226</v>
      </c>
      <c r="J509" t="n">
        <v>1.311013057</v>
      </c>
      <c r="K509" t="n">
        <v>1.765464638</v>
      </c>
      <c r="L509" t="n">
        <v>2.697347447</v>
      </c>
      <c r="M509" t="n">
        <v>0.123136423</v>
      </c>
      <c r="N509" t="n">
        <v>0.03859396</v>
      </c>
      <c r="O509" t="n">
        <v>0.018789996</v>
      </c>
      <c r="P509" t="n">
        <v>0.005788457</v>
      </c>
      <c r="Q509" t="n">
        <v>0.012125247</v>
      </c>
      <c r="R509" t="n">
        <v>3.932813139</v>
      </c>
      <c r="S509" t="n">
        <v>160.0793619</v>
      </c>
      <c r="T509" t="n">
        <v>0.139990776</v>
      </c>
      <c r="U509" t="n">
        <v>0.319633997</v>
      </c>
      <c r="V509" t="n">
        <v>0.001452287</v>
      </c>
      <c r="W509" t="n">
        <v>5.599794693</v>
      </c>
      <c r="X509" t="n">
        <v>27.44413336</v>
      </c>
      <c r="Y509" t="n">
        <v>190.7706465</v>
      </c>
      <c r="Z509" t="n">
        <v>25847.16981</v>
      </c>
      <c r="AA509" t="n">
        <v>2782.096572</v>
      </c>
      <c r="AB509" t="n">
        <v>428.463146</v>
      </c>
      <c r="AC509" t="n">
        <v>69.37445637</v>
      </c>
      <c r="AD509" t="n">
        <v>1994.844154</v>
      </c>
      <c r="AE509" t="n">
        <v>1217.750832</v>
      </c>
      <c r="AF509" t="n">
        <v>106.2073633</v>
      </c>
      <c r="AG509" t="n">
        <v>14033.33788</v>
      </c>
      <c r="AH509" t="n">
        <v>1531904.476</v>
      </c>
      <c r="AI509" t="n">
        <v>3497721.529</v>
      </c>
      <c r="AJ509" t="n">
        <v>17713.69112</v>
      </c>
      <c r="AK509" t="n">
        <v>239.2475747</v>
      </c>
      <c r="AL509" t="n">
        <v>5493.960968</v>
      </c>
      <c r="AM509" t="n">
        <v>0</v>
      </c>
      <c r="AN509" t="n">
        <v>0</v>
      </c>
      <c r="AO509" t="n">
        <v>0</v>
      </c>
      <c r="AP509" t="inlineStr">
        <is>
          <t>Georgia</t>
        </is>
      </c>
      <c r="AQ509" t="n">
        <v>13063</v>
      </c>
      <c r="AR509" t="inlineStr">
        <is>
          <t>Clayton</t>
        </is>
      </c>
    </row>
    <row r="510">
      <c r="A510" t="inlineStr">
        <is>
          <t>electricity PM25</t>
        </is>
      </c>
      <c r="B510" t="n">
        <v>390</v>
      </c>
      <c r="C510" t="n">
        <v>7.402912931</v>
      </c>
      <c r="D510" t="n">
        <v>7.400473327</v>
      </c>
      <c r="E510" t="n">
        <v>0.002439604</v>
      </c>
      <c r="F510" t="n">
        <v>0.581548808</v>
      </c>
      <c r="G510" t="n">
        <v>0.001298959</v>
      </c>
      <c r="H510" t="n">
        <v>0.000770119</v>
      </c>
      <c r="I510" t="n">
        <v>8.28784e-05</v>
      </c>
      <c r="J510" t="n">
        <v>0.005406128</v>
      </c>
      <c r="K510" t="n">
        <v>0.007280141</v>
      </c>
      <c r="L510" t="n">
        <v>0.011122805</v>
      </c>
      <c r="M510" t="n">
        <v>0.000470408</v>
      </c>
      <c r="N510" t="n">
        <v>0.000198827</v>
      </c>
      <c r="O510" t="n">
        <v>0.000127495</v>
      </c>
      <c r="P510" t="n">
        <v>2.38196e-05</v>
      </c>
      <c r="Q510" t="n">
        <v>4.28636e-05</v>
      </c>
      <c r="R510" t="n">
        <v>0.016488497</v>
      </c>
      <c r="S510" t="n">
        <v>0.534647964</v>
      </c>
      <c r="T510" t="n">
        <v>0.001036583</v>
      </c>
      <c r="U510" t="n">
        <v>0.002343785</v>
      </c>
      <c r="V510" t="n">
        <v>6.64311e-06</v>
      </c>
      <c r="W510" t="n">
        <v>0.0233905</v>
      </c>
      <c r="X510" t="n">
        <v>0.09055379199999999</v>
      </c>
      <c r="Y510" t="n">
        <v>0.801563168</v>
      </c>
      <c r="Z510" t="n">
        <v>123.1930576</v>
      </c>
      <c r="AA510" t="n">
        <v>13.25835767</v>
      </c>
      <c r="AB510" t="n">
        <v>1.766820176</v>
      </c>
      <c r="AC510" t="n">
        <v>0.265025447</v>
      </c>
      <c r="AD510" t="n">
        <v>10.17189303</v>
      </c>
      <c r="AE510" t="n">
        <v>6.930638595</v>
      </c>
      <c r="AF510" t="n">
        <v>0.445279185</v>
      </c>
      <c r="AG510" t="n">
        <v>46.86984907</v>
      </c>
      <c r="AH510" t="n">
        <v>11343.21879</v>
      </c>
      <c r="AI510" t="n">
        <v>25647.79652</v>
      </c>
      <c r="AJ510" t="n">
        <v>81.02668466999999</v>
      </c>
      <c r="AK510" t="n">
        <v>0.999343867</v>
      </c>
      <c r="AL510" t="n">
        <v>18.12769932</v>
      </c>
      <c r="AM510" t="n">
        <v>0</v>
      </c>
      <c r="AN510" t="n">
        <v>0</v>
      </c>
      <c r="AO510" t="n">
        <v>0</v>
      </c>
      <c r="AP510" t="inlineStr">
        <is>
          <t>Georgia</t>
        </is>
      </c>
      <c r="AQ510" t="n">
        <v>13065</v>
      </c>
      <c r="AR510" t="inlineStr">
        <is>
          <t>Clinch</t>
        </is>
      </c>
    </row>
    <row r="511">
      <c r="A511" t="inlineStr">
        <is>
          <t>electricity PM25</t>
        </is>
      </c>
      <c r="B511" t="n">
        <v>391</v>
      </c>
      <c r="C511" t="n">
        <v>8.85007085</v>
      </c>
      <c r="D511" t="n">
        <v>8.770951806999999</v>
      </c>
      <c r="E511" t="n">
        <v>0.079119043</v>
      </c>
      <c r="F511" t="n">
        <v>0.500071631</v>
      </c>
      <c r="G511" t="n">
        <v>4.30059263</v>
      </c>
      <c r="H511" t="n">
        <v>2.730467627</v>
      </c>
      <c r="I511" t="n">
        <v>0.294085065</v>
      </c>
      <c r="J511" t="n">
        <v>18.26334026</v>
      </c>
      <c r="K511" t="n">
        <v>24.59374342</v>
      </c>
      <c r="L511" t="n">
        <v>37.57683478</v>
      </c>
      <c r="M511" t="n">
        <v>1.837582533</v>
      </c>
      <c r="N511" t="n">
        <v>0.703708303</v>
      </c>
      <c r="O511" t="n">
        <v>0.384543782</v>
      </c>
      <c r="P511" t="n">
        <v>0.07980309300000001</v>
      </c>
      <c r="Q511" t="n">
        <v>0.193553262</v>
      </c>
      <c r="R511" t="n">
        <v>54.68213222</v>
      </c>
      <c r="S511" t="n">
        <v>2442.342424</v>
      </c>
      <c r="T511" t="n">
        <v>2.300281798</v>
      </c>
      <c r="U511" t="n">
        <v>5.222375336</v>
      </c>
      <c r="V511" t="n">
        <v>0.017242384</v>
      </c>
      <c r="W511" t="n">
        <v>77.81414977999999</v>
      </c>
      <c r="X511" t="n">
        <v>416.3799626</v>
      </c>
      <c r="Y511" t="n">
        <v>2653.814848</v>
      </c>
      <c r="Z511" t="n">
        <v>456748.7052</v>
      </c>
      <c r="AA511" t="n">
        <v>49196.37847</v>
      </c>
      <c r="AB511" t="n">
        <v>5968.828099</v>
      </c>
      <c r="AC511" t="n">
        <v>1035.284984</v>
      </c>
      <c r="AD511" t="n">
        <v>36227.33677</v>
      </c>
      <c r="AE511" t="n">
        <v>22735.72049</v>
      </c>
      <c r="AF511" t="n">
        <v>1476.715237</v>
      </c>
      <c r="AG511" t="n">
        <v>214107.6529</v>
      </c>
      <c r="AH511" t="n">
        <v>25171744.06</v>
      </c>
      <c r="AI511" t="n">
        <v>57147909.2</v>
      </c>
      <c r="AJ511" t="n">
        <v>210307.0583</v>
      </c>
      <c r="AK511" t="n">
        <v>3324.558779</v>
      </c>
      <c r="AL511" t="n">
        <v>83353.88959999999</v>
      </c>
      <c r="AM511" t="n">
        <v>328.1280887</v>
      </c>
      <c r="AN511" t="n">
        <v>0</v>
      </c>
      <c r="AO511" t="n">
        <v>0</v>
      </c>
      <c r="AP511" t="inlineStr">
        <is>
          <t>Georgia</t>
        </is>
      </c>
      <c r="AQ511" t="n">
        <v>13067</v>
      </c>
      <c r="AR511" t="inlineStr">
        <is>
          <t>Cobb</t>
        </is>
      </c>
    </row>
    <row r="512">
      <c r="A512" t="inlineStr">
        <is>
          <t>electricity PM25</t>
        </is>
      </c>
      <c r="B512" t="n">
        <v>392</v>
      </c>
      <c r="C512" t="n">
        <v>7.595931441</v>
      </c>
      <c r="D512" t="n">
        <v>7.5928712</v>
      </c>
      <c r="E512" t="n">
        <v>0.003060241</v>
      </c>
      <c r="F512" t="n">
        <v>0.584191066</v>
      </c>
      <c r="G512" t="n">
        <v>0.009503275</v>
      </c>
      <c r="H512" t="n">
        <v>0.006164387</v>
      </c>
      <c r="I512" t="n">
        <v>0.000663401</v>
      </c>
      <c r="J512" t="n">
        <v>0.040543621</v>
      </c>
      <c r="K512" t="n">
        <v>0.054597896</v>
      </c>
      <c r="L512" t="n">
        <v>0.083416236</v>
      </c>
      <c r="M512" t="n">
        <v>0.00391011</v>
      </c>
      <c r="N512" t="n">
        <v>0.001585023</v>
      </c>
      <c r="O512" t="n">
        <v>0.000902285</v>
      </c>
      <c r="P512" t="n">
        <v>0.000176806</v>
      </c>
      <c r="Q512" t="n">
        <v>0.000412438</v>
      </c>
      <c r="R512" t="n">
        <v>0.120736734</v>
      </c>
      <c r="S512" t="n">
        <v>5.010206475</v>
      </c>
      <c r="T512" t="n">
        <v>0.007407732</v>
      </c>
      <c r="U512" t="n">
        <v>0.016814554</v>
      </c>
      <c r="V512" t="n">
        <v>4.74154e-05</v>
      </c>
      <c r="W512" t="n">
        <v>0.171529124</v>
      </c>
      <c r="X512" t="n">
        <v>0.8492172650000001</v>
      </c>
      <c r="Y512" t="n">
        <v>5.864292128</v>
      </c>
      <c r="Z512" t="n">
        <v>1024.700467</v>
      </c>
      <c r="AA512" t="n">
        <v>110.2816053</v>
      </c>
      <c r="AB512" t="n">
        <v>13.25038687</v>
      </c>
      <c r="AC512" t="n">
        <v>2.202936734</v>
      </c>
      <c r="AD512" t="n">
        <v>81.47406463</v>
      </c>
      <c r="AE512" t="n">
        <v>52.05352709</v>
      </c>
      <c r="AF512" t="n">
        <v>3.260549063</v>
      </c>
      <c r="AG512" t="n">
        <v>439.219144</v>
      </c>
      <c r="AH512" t="n">
        <v>81062.04497</v>
      </c>
      <c r="AI512" t="n">
        <v>183999.9146</v>
      </c>
      <c r="AJ512" t="n">
        <v>578.3297743000001</v>
      </c>
      <c r="AK512" t="n">
        <v>7.328469901</v>
      </c>
      <c r="AL512" t="n">
        <v>170.0023261</v>
      </c>
      <c r="AM512" t="n">
        <v>0</v>
      </c>
      <c r="AN512" t="n">
        <v>0</v>
      </c>
      <c r="AO512" t="n">
        <v>0</v>
      </c>
      <c r="AP512" t="inlineStr">
        <is>
          <t>Georgia</t>
        </is>
      </c>
      <c r="AQ512" t="n">
        <v>13069</v>
      </c>
      <c r="AR512" t="inlineStr">
        <is>
          <t>Coffee</t>
        </is>
      </c>
    </row>
    <row r="513">
      <c r="A513" t="inlineStr">
        <is>
          <t>electricity PM25</t>
        </is>
      </c>
      <c r="B513" t="n">
        <v>393</v>
      </c>
      <c r="C513" t="n">
        <v>7.823134453</v>
      </c>
      <c r="D513" t="n">
        <v>7.820870656</v>
      </c>
      <c r="E513" t="n">
        <v>0.002263797</v>
      </c>
      <c r="F513" t="n">
        <v>0.602241327</v>
      </c>
      <c r="G513" t="n">
        <v>0.008590660999999999</v>
      </c>
      <c r="H513" t="n">
        <v>0.00478435</v>
      </c>
      <c r="I513" t="n">
        <v>0.00051488</v>
      </c>
      <c r="J513" t="n">
        <v>0.035418055</v>
      </c>
      <c r="K513" t="n">
        <v>0.047695584</v>
      </c>
      <c r="L513" t="n">
        <v>0.072870648</v>
      </c>
      <c r="M513" t="n">
        <v>0.003063247</v>
      </c>
      <c r="N513" t="n">
        <v>0.001232547</v>
      </c>
      <c r="O513" t="n">
        <v>0.00073987</v>
      </c>
      <c r="P513" t="n">
        <v>0.000157795</v>
      </c>
      <c r="Q513" t="n">
        <v>0.000296307</v>
      </c>
      <c r="R513" t="n">
        <v>0.108978973</v>
      </c>
      <c r="S513" t="n">
        <v>3.543700683</v>
      </c>
      <c r="T513" t="n">
        <v>0.006057922</v>
      </c>
      <c r="U513" t="n">
        <v>0.013720423</v>
      </c>
      <c r="V513" t="n">
        <v>4.21931e-05</v>
      </c>
      <c r="W513" t="n">
        <v>0.154435568</v>
      </c>
      <c r="X513" t="n">
        <v>0.598916089</v>
      </c>
      <c r="Y513" t="n">
        <v>5.301135593</v>
      </c>
      <c r="Z513" t="n">
        <v>783.7115507</v>
      </c>
      <c r="AA513" t="n">
        <v>84.34491362</v>
      </c>
      <c r="AB513" t="n">
        <v>11.57525839</v>
      </c>
      <c r="AC513" t="n">
        <v>1.725818337</v>
      </c>
      <c r="AD513" t="n">
        <v>63.22607725</v>
      </c>
      <c r="AE513" t="n">
        <v>41.84521026</v>
      </c>
      <c r="AF513" t="n">
        <v>2.943025517</v>
      </c>
      <c r="AG513" t="n">
        <v>310.6580913</v>
      </c>
      <c r="AH513" t="n">
        <v>66291.20813</v>
      </c>
      <c r="AI513" t="n">
        <v>150141.1594</v>
      </c>
      <c r="AJ513" t="n">
        <v>514.6338831</v>
      </c>
      <c r="AK513" t="n">
        <v>6.598158866</v>
      </c>
      <c r="AL513" t="n">
        <v>119.8952641</v>
      </c>
      <c r="AM513" t="n">
        <v>0</v>
      </c>
      <c r="AN513" t="n">
        <v>0</v>
      </c>
      <c r="AO513" t="n">
        <v>0</v>
      </c>
      <c r="AP513" t="inlineStr">
        <is>
          <t>Georgia</t>
        </is>
      </c>
      <c r="AQ513" t="n">
        <v>13071</v>
      </c>
      <c r="AR513" t="inlineStr">
        <is>
          <t>Colquitt</t>
        </is>
      </c>
    </row>
    <row r="514">
      <c r="A514" t="inlineStr">
        <is>
          <t>electricity PM25</t>
        </is>
      </c>
      <c r="B514" t="n">
        <v>394</v>
      </c>
      <c r="C514" t="n">
        <v>8.464724436999999</v>
      </c>
      <c r="D514" t="n">
        <v>8.460525525</v>
      </c>
      <c r="E514" t="n">
        <v>0.004198912</v>
      </c>
      <c r="F514" t="n">
        <v>0.593709606</v>
      </c>
      <c r="G514" t="n">
        <v>0.04564041</v>
      </c>
      <c r="H514" t="n">
        <v>0.032104604</v>
      </c>
      <c r="I514" t="n">
        <v>0.003455087</v>
      </c>
      <c r="J514" t="n">
        <v>0.195619516</v>
      </c>
      <c r="K514" t="n">
        <v>0.263430114</v>
      </c>
      <c r="L514" t="n">
        <v>0.402476391</v>
      </c>
      <c r="M514" t="n">
        <v>0.018703241</v>
      </c>
      <c r="N514" t="n">
        <v>0.00824711</v>
      </c>
      <c r="O514" t="n">
        <v>0.004918233</v>
      </c>
      <c r="P514" t="n">
        <v>0.0008345959999999999</v>
      </c>
      <c r="Q514" t="n">
        <v>0.002003836</v>
      </c>
      <c r="R514" t="n">
        <v>0.580466238</v>
      </c>
      <c r="S514" t="n">
        <v>23.69294421</v>
      </c>
      <c r="T514" t="n">
        <v>0.028916283</v>
      </c>
      <c r="U514" t="n">
        <v>0.065452369</v>
      </c>
      <c r="V514" s="10" t="n">
        <v>0.000208543</v>
      </c>
      <c r="W514" t="n">
        <v>0.826132939</v>
      </c>
      <c r="X514" t="n">
        <v>4.006913211</v>
      </c>
      <c r="Y514" t="n">
        <v>28.16383913</v>
      </c>
      <c r="Z514" t="n">
        <v>5263.091685</v>
      </c>
      <c r="AA514" t="n">
        <v>566.4380652999999</v>
      </c>
      <c r="AB514" t="n">
        <v>63.93199311</v>
      </c>
      <c r="AC514" t="n">
        <v>10.53731441</v>
      </c>
      <c r="AD514" t="n">
        <v>423.1766401</v>
      </c>
      <c r="AE514" t="n">
        <v>274.8204531</v>
      </c>
      <c r="AF514" t="n">
        <v>15.67574823</v>
      </c>
      <c r="AG514" t="n">
        <v>2077.039085</v>
      </c>
      <c r="AH514" t="n">
        <v>316427.8726</v>
      </c>
      <c r="AI514" t="n">
        <v>716238.4532</v>
      </c>
      <c r="AJ514" t="n">
        <v>2543.614145</v>
      </c>
      <c r="AK514" t="n">
        <v>35.29599079</v>
      </c>
      <c r="AL514" t="n">
        <v>802.1322623999999</v>
      </c>
      <c r="AM514" t="n">
        <v>0</v>
      </c>
      <c r="AN514" t="n">
        <v>0</v>
      </c>
      <c r="AO514" t="n">
        <v>0</v>
      </c>
      <c r="AP514" t="inlineStr">
        <is>
          <t>Georgia</t>
        </is>
      </c>
      <c r="AQ514" t="n">
        <v>13073</v>
      </c>
      <c r="AR514" t="inlineStr">
        <is>
          <t>Columbia</t>
        </is>
      </c>
    </row>
    <row r="515">
      <c r="A515" t="inlineStr">
        <is>
          <t>electricity PM25</t>
        </is>
      </c>
      <c r="B515" t="n">
        <v>395</v>
      </c>
      <c r="C515" t="n">
        <v>7.721748704</v>
      </c>
      <c r="D515" t="n">
        <v>7.719894348</v>
      </c>
      <c r="E515" t="n">
        <v>0.001854355</v>
      </c>
      <c r="F515" t="n">
        <v>0.532385328</v>
      </c>
      <c r="G515" t="n">
        <v>0.002354896</v>
      </c>
      <c r="H515" t="n">
        <v>0.001512053</v>
      </c>
      <c r="I515" t="n">
        <v>0.000162723</v>
      </c>
      <c r="J515" t="n">
        <v>0.010178106</v>
      </c>
      <c r="K515" t="n">
        <v>0.013706308</v>
      </c>
      <c r="L515" t="n">
        <v>0.020940875</v>
      </c>
      <c r="M515" t="n">
        <v>0.0009051419999999999</v>
      </c>
      <c r="N515" t="n">
        <v>0.000389127</v>
      </c>
      <c r="O515" t="n">
        <v>0.000237022</v>
      </c>
      <c r="P515" s="10" t="n">
        <v>4.30397e-05</v>
      </c>
      <c r="Q515" s="10" t="n">
        <v>9.15988e-05</v>
      </c>
      <c r="R515" t="n">
        <v>0.029950755</v>
      </c>
      <c r="S515" t="n">
        <v>1.091896591</v>
      </c>
      <c r="T515" t="n">
        <v>0.00195678</v>
      </c>
      <c r="U515" t="n">
        <v>0.004424447</v>
      </c>
      <c r="V515" s="10" t="n">
        <v>1.01789e-05</v>
      </c>
      <c r="W515" t="n">
        <v>0.042627636</v>
      </c>
      <c r="X515" t="n">
        <v>0.183099314</v>
      </c>
      <c r="Y515" t="n">
        <v>1.453162037</v>
      </c>
      <c r="Z515" t="n">
        <v>246.6671788</v>
      </c>
      <c r="AA515" t="n">
        <v>26.54679707</v>
      </c>
      <c r="AB515" t="n">
        <v>3.326388323</v>
      </c>
      <c r="AC515" t="n">
        <v>0.509952764</v>
      </c>
      <c r="AD515" t="n">
        <v>19.94933555</v>
      </c>
      <c r="AE515" t="n">
        <v>13.1704043</v>
      </c>
      <c r="AF515" t="n">
        <v>0.808833417</v>
      </c>
      <c r="AG515" t="n">
        <v>95.72098250000001</v>
      </c>
      <c r="AH515" t="n">
        <v>21412.83745</v>
      </c>
      <c r="AI515" t="n">
        <v>48416.26641</v>
      </c>
      <c r="AJ515" t="n">
        <v>124.152668</v>
      </c>
      <c r="AK515" t="n">
        <v>1.821237936</v>
      </c>
      <c r="AL515" t="n">
        <v>36.65411723</v>
      </c>
      <c r="AM515" t="n">
        <v>0</v>
      </c>
      <c r="AN515" t="n">
        <v>0</v>
      </c>
      <c r="AO515" t="n">
        <v>0</v>
      </c>
      <c r="AP515" t="inlineStr">
        <is>
          <t>Georgia</t>
        </is>
      </c>
      <c r="AQ515" t="n">
        <v>13075</v>
      </c>
      <c r="AR515" t="inlineStr">
        <is>
          <t>Cook</t>
        </is>
      </c>
    </row>
    <row r="516">
      <c r="A516" t="inlineStr">
        <is>
          <t>electricity PM25</t>
        </is>
      </c>
      <c r="B516" t="n">
        <v>396</v>
      </c>
      <c r="C516" t="n">
        <v>7.83468036</v>
      </c>
      <c r="D516" t="n">
        <v>7.819089937</v>
      </c>
      <c r="E516" t="n">
        <v>0.015590424</v>
      </c>
      <c r="F516" t="n">
        <v>0.484325598</v>
      </c>
      <c r="G516" t="n">
        <v>0.157342836</v>
      </c>
      <c r="H516" t="n">
        <v>0.114832626</v>
      </c>
      <c r="I516" t="n">
        <v>0.012359737</v>
      </c>
      <c r="J516" t="n">
        <v>0.67302583</v>
      </c>
      <c r="K516" t="n">
        <v>0.906324316</v>
      </c>
      <c r="L516" t="n">
        <v>1.384719312</v>
      </c>
      <c r="M516" t="n">
        <v>0.066584765</v>
      </c>
      <c r="N516" t="n">
        <v>0.029385646</v>
      </c>
      <c r="O516" t="n">
        <v>0.017098156</v>
      </c>
      <c r="P516" t="n">
        <v>0.002951158</v>
      </c>
      <c r="Q516" t="n">
        <v>0.007421711</v>
      </c>
      <c r="R516" t="n">
        <v>1.996704953</v>
      </c>
      <c r="S516" t="n">
        <v>85.28040441</v>
      </c>
      <c r="T516" t="n">
        <v>0.113224777</v>
      </c>
      <c r="U516" t="n">
        <v>0.256363514</v>
      </c>
      <c r="V516" t="n">
        <v>0.00045803</v>
      </c>
      <c r="W516" t="n">
        <v>2.831355532</v>
      </c>
      <c r="X516" t="n">
        <v>14.33756453</v>
      </c>
      <c r="Y516" t="n">
        <v>97.09330538</v>
      </c>
      <c r="Z516" t="n">
        <v>19094.3393</v>
      </c>
      <c r="AA516" t="n">
        <v>2055.267813</v>
      </c>
      <c r="AB516" t="n">
        <v>219.9572196</v>
      </c>
      <c r="AC516" t="n">
        <v>37.51353013</v>
      </c>
      <c r="AD516" t="n">
        <v>1509.293843</v>
      </c>
      <c r="AE516" t="n">
        <v>968.2567368</v>
      </c>
      <c r="AF516" t="n">
        <v>53.92190295</v>
      </c>
      <c r="AG516" t="n">
        <v>7476.096328</v>
      </c>
      <c r="AH516" t="n">
        <v>1239006.939</v>
      </c>
      <c r="AI516" t="n">
        <v>2805359.228</v>
      </c>
      <c r="AJ516" t="n">
        <v>5586.642303</v>
      </c>
      <c r="AK516" t="n">
        <v>120.9678178</v>
      </c>
      <c r="AL516" t="n">
        <v>2870.195201</v>
      </c>
      <c r="AM516" t="n">
        <v>9.5731676</v>
      </c>
      <c r="AN516" t="n">
        <v>0</v>
      </c>
      <c r="AO516" t="n">
        <v>0</v>
      </c>
      <c r="AP516" t="inlineStr">
        <is>
          <t>Georgia</t>
        </is>
      </c>
      <c r="AQ516" t="n">
        <v>13077</v>
      </c>
      <c r="AR516" t="inlineStr">
        <is>
          <t>Coweta</t>
        </is>
      </c>
    </row>
    <row r="517">
      <c r="A517" t="inlineStr">
        <is>
          <t>electricity PM25</t>
        </is>
      </c>
      <c r="B517" t="n">
        <v>397</v>
      </c>
      <c r="C517" t="n">
        <v>8.283962719</v>
      </c>
      <c r="D517" t="n">
        <v>8.277592861</v>
      </c>
      <c r="E517" t="n">
        <v>0.006369858</v>
      </c>
      <c r="F517" t="n">
        <v>0.548634848</v>
      </c>
      <c r="G517" t="n">
        <v>0.00485752</v>
      </c>
      <c r="H517" t="n">
        <v>0.004988378</v>
      </c>
      <c r="I517" t="n">
        <v>0.00053686</v>
      </c>
      <c r="J517" t="n">
        <v>0.021299279</v>
      </c>
      <c r="K517" t="n">
        <v>0.028682559</v>
      </c>
      <c r="L517" t="n">
        <v>0.043822129</v>
      </c>
      <c r="M517" t="n">
        <v>0.002284811</v>
      </c>
      <c r="N517" t="n">
        <v>0.001270005</v>
      </c>
      <c r="O517" t="n">
        <v>0.000792146</v>
      </c>
      <c r="P517" t="n">
        <v>8.727209999999999e-05</v>
      </c>
      <c r="Q517" t="n">
        <v>0.000286455</v>
      </c>
      <c r="R517" t="n">
        <v>0.062021315</v>
      </c>
      <c r="S517" t="n">
        <v>3.029973304</v>
      </c>
      <c r="T517" t="n">
        <v>0.004912718</v>
      </c>
      <c r="U517" t="n">
        <v>0.011111335</v>
      </c>
      <c r="V517" t="n">
        <v>1.99386e-05</v>
      </c>
      <c r="W517" t="n">
        <v>0.088847363</v>
      </c>
      <c r="X517" t="n">
        <v>0.505177542</v>
      </c>
      <c r="Y517" t="n">
        <v>2.997484134</v>
      </c>
      <c r="Z517" t="n">
        <v>825.227999</v>
      </c>
      <c r="AA517" t="n">
        <v>88.81685562</v>
      </c>
      <c r="AB517" t="n">
        <v>6.960990684</v>
      </c>
      <c r="AC517" t="n">
        <v>1.287251517</v>
      </c>
      <c r="AD517" t="n">
        <v>65.05295414</v>
      </c>
      <c r="AE517" t="n">
        <v>42.38675011</v>
      </c>
      <c r="AF517" t="n">
        <v>1.674913127</v>
      </c>
      <c r="AG517" t="n">
        <v>265.6222429</v>
      </c>
      <c r="AH517" t="n">
        <v>53759.3604</v>
      </c>
      <c r="AI517" t="n">
        <v>121590.1837</v>
      </c>
      <c r="AJ517" t="n">
        <v>243.1929105</v>
      </c>
      <c r="AK517" t="n">
        <v>3.795945622</v>
      </c>
      <c r="AL517" t="n">
        <v>101.1300179</v>
      </c>
      <c r="AM517" t="n">
        <v>0</v>
      </c>
      <c r="AN517" t="n">
        <v>0</v>
      </c>
      <c r="AO517" t="n">
        <v>0</v>
      </c>
      <c r="AP517" t="inlineStr">
        <is>
          <t>Georgia</t>
        </is>
      </c>
      <c r="AQ517" t="n">
        <v>13079</v>
      </c>
      <c r="AR517" t="inlineStr">
        <is>
          <t>Crawford</t>
        </is>
      </c>
    </row>
    <row r="518">
      <c r="A518" t="inlineStr">
        <is>
          <t>electricity PM25</t>
        </is>
      </c>
      <c r="B518" t="n">
        <v>398</v>
      </c>
      <c r="C518" t="n">
        <v>8.093468464000001</v>
      </c>
      <c r="D518" t="n">
        <v>8.088429283</v>
      </c>
      <c r="E518" t="n">
        <v>0.005039181</v>
      </c>
      <c r="F518" t="n">
        <v>0.548972006</v>
      </c>
      <c r="G518" t="n">
        <v>0.008083508</v>
      </c>
      <c r="H518" t="n">
        <v>0.006275397</v>
      </c>
      <c r="I518" t="n">
        <v>0.000675363</v>
      </c>
      <c r="J518" t="n">
        <v>0.033973076</v>
      </c>
      <c r="K518" t="n">
        <v>0.045749674</v>
      </c>
      <c r="L518" t="n">
        <v>0.06989775500000001</v>
      </c>
      <c r="M518" t="n">
        <v>0.003215842</v>
      </c>
      <c r="N518" t="n">
        <v>0.001615389</v>
      </c>
      <c r="O518" t="n">
        <v>0.001045145</v>
      </c>
      <c r="P518" t="n">
        <v>0.000143276</v>
      </c>
      <c r="Q518" t="n">
        <v>0.000341499</v>
      </c>
      <c r="R518" t="n">
        <v>0.102908194</v>
      </c>
      <c r="S518" t="n">
        <v>3.920093206</v>
      </c>
      <c r="T518" t="n">
        <v>0.007303369</v>
      </c>
      <c r="U518" t="n">
        <v>0.016531426</v>
      </c>
      <c r="V518" s="10" t="n">
        <v>3.32965e-05</v>
      </c>
      <c r="W518" t="n">
        <v>0.146700095</v>
      </c>
      <c r="X518" t="n">
        <v>0.659092125</v>
      </c>
      <c r="Y518" t="n">
        <v>4.988180579</v>
      </c>
      <c r="Z518" t="n">
        <v>1010.997409</v>
      </c>
      <c r="AA518" t="n">
        <v>108.8092062</v>
      </c>
      <c r="AB518" t="n">
        <v>11.10301583</v>
      </c>
      <c r="AC518" t="n">
        <v>1.811789329</v>
      </c>
      <c r="AD518" t="n">
        <v>82.6141336</v>
      </c>
      <c r="AE518" t="n">
        <v>55.53027866</v>
      </c>
      <c r="AF518" t="n">
        <v>2.779081427</v>
      </c>
      <c r="AG518" t="n">
        <v>343.6544963</v>
      </c>
      <c r="AH518" t="n">
        <v>79920.00598</v>
      </c>
      <c r="AI518" t="n">
        <v>180901.6723</v>
      </c>
      <c r="AJ518" t="n">
        <v>406.1211599</v>
      </c>
      <c r="AK518" t="n">
        <v>6.267665828</v>
      </c>
      <c r="AL518" t="n">
        <v>131.9417291</v>
      </c>
      <c r="AM518" t="n">
        <v>0</v>
      </c>
      <c r="AN518" t="n">
        <v>0</v>
      </c>
      <c r="AO518" t="n">
        <v>0</v>
      </c>
      <c r="AP518" t="inlineStr">
        <is>
          <t>Georgia</t>
        </is>
      </c>
      <c r="AQ518" t="n">
        <v>13081</v>
      </c>
      <c r="AR518" t="inlineStr">
        <is>
          <t>Crisp</t>
        </is>
      </c>
    </row>
    <row r="519">
      <c r="A519" t="inlineStr">
        <is>
          <t>electricity PM25</t>
        </is>
      </c>
      <c r="B519" t="n">
        <v>399</v>
      </c>
      <c r="C519" t="n">
        <v>8.218458323</v>
      </c>
      <c r="D519" t="n">
        <v>8.213990670999999</v>
      </c>
      <c r="E519" t="n">
        <v>0.004467652</v>
      </c>
      <c r="F519" t="n">
        <v>0.519793367</v>
      </c>
      <c r="G519" t="n">
        <v>0.0044518</v>
      </c>
      <c r="H519" t="n">
        <v>0.004227025</v>
      </c>
      <c r="I519" t="n">
        <v>0.000454912</v>
      </c>
      <c r="J519" t="n">
        <v>0.019905951</v>
      </c>
      <c r="K519" t="n">
        <v>0.026806254</v>
      </c>
      <c r="L519" t="n">
        <v>0.040955403</v>
      </c>
      <c r="M519" t="n">
        <v>0.002082334</v>
      </c>
      <c r="N519" t="n">
        <v>0.001086977</v>
      </c>
      <c r="O519" t="n">
        <v>0.000691707</v>
      </c>
      <c r="P519" t="n">
        <v>8.30735e-05</v>
      </c>
      <c r="Q519" t="n">
        <v>0.000237352</v>
      </c>
      <c r="R519" t="n">
        <v>0.056578336</v>
      </c>
      <c r="S519" t="n">
        <v>2.706331847</v>
      </c>
      <c r="T519" t="n">
        <v>0.005368281</v>
      </c>
      <c r="U519" t="n">
        <v>0.012154359</v>
      </c>
      <c r="V519" s="10" t="n">
        <v>2.06554e-05</v>
      </c>
      <c r="W519" t="n">
        <v>0.080426608</v>
      </c>
      <c r="X519" t="n">
        <v>0.453300506</v>
      </c>
      <c r="Y519" t="n">
        <v>2.747122048</v>
      </c>
      <c r="Z519" t="n">
        <v>683.4777721</v>
      </c>
      <c r="AA519" t="n">
        <v>73.55924640000001</v>
      </c>
      <c r="AB519" t="n">
        <v>6.505624629</v>
      </c>
      <c r="AC519" t="n">
        <v>1.173176919</v>
      </c>
      <c r="AD519" t="n">
        <v>55.62682398</v>
      </c>
      <c r="AE519" t="n">
        <v>36.81494439</v>
      </c>
      <c r="AF519" t="n">
        <v>1.527923074</v>
      </c>
      <c r="AG519" t="n">
        <v>237.2502537</v>
      </c>
      <c r="AH519" t="n">
        <v>58744.53652</v>
      </c>
      <c r="AI519" t="n">
        <v>133003.8863</v>
      </c>
      <c r="AJ519" t="n">
        <v>251.935846</v>
      </c>
      <c r="AK519" t="n">
        <v>3.436174332</v>
      </c>
      <c r="AL519" t="n">
        <v>90.74490548999999</v>
      </c>
      <c r="AM519" t="n">
        <v>0</v>
      </c>
      <c r="AN519" t="n">
        <v>0</v>
      </c>
      <c r="AO519" t="n">
        <v>0</v>
      </c>
      <c r="AP519" t="inlineStr">
        <is>
          <t>Georgia</t>
        </is>
      </c>
      <c r="AQ519" t="n">
        <v>13083</v>
      </c>
      <c r="AR519" t="inlineStr">
        <is>
          <t>Dade</t>
        </is>
      </c>
    </row>
    <row r="520">
      <c r="A520" t="inlineStr">
        <is>
          <t>electricity PM25</t>
        </is>
      </c>
      <c r="B520" t="n">
        <v>400</v>
      </c>
      <c r="C520" t="n">
        <v>7.596775325</v>
      </c>
      <c r="D520" t="n">
        <v>7.588057992</v>
      </c>
      <c r="E520" t="n">
        <v>0.008717333000000001</v>
      </c>
      <c r="F520" t="n">
        <v>0.467937566</v>
      </c>
      <c r="G520" t="n">
        <v>0.013231689</v>
      </c>
      <c r="H520" t="n">
        <v>0.012918411</v>
      </c>
      <c r="I520" t="n">
        <v>0.001390342</v>
      </c>
      <c r="J520" t="n">
        <v>0.058205236</v>
      </c>
      <c r="K520" t="n">
        <v>0.078381715</v>
      </c>
      <c r="L520" t="n">
        <v>0.119754265</v>
      </c>
      <c r="M520" t="n">
        <v>0.006411131</v>
      </c>
      <c r="N520" t="n">
        <v>0.003315363</v>
      </c>
      <c r="O520" t="n">
        <v>0.002082644</v>
      </c>
      <c r="P520" t="n">
        <v>0.000251121</v>
      </c>
      <c r="Q520" t="n">
        <v>0.000739898</v>
      </c>
      <c r="R520" t="n">
        <v>0.167968831</v>
      </c>
      <c r="S520" t="n">
        <v>8.43997607</v>
      </c>
      <c r="T520" t="n">
        <v>0.011833661</v>
      </c>
      <c r="U520" t="n">
        <v>0.02689546</v>
      </c>
      <c r="V520" t="n">
        <v>6.270580000000001e-05</v>
      </c>
      <c r="W520" t="n">
        <v>0.238311076</v>
      </c>
      <c r="X520" t="n">
        <v>1.415340474</v>
      </c>
      <c r="Y520" t="n">
        <v>8.165026433</v>
      </c>
      <c r="Z520" t="n">
        <v>2100.598502</v>
      </c>
      <c r="AA520" t="n">
        <v>226.0868615</v>
      </c>
      <c r="AB520" t="n">
        <v>19.02253032</v>
      </c>
      <c r="AC520" t="n">
        <v>3.611999943</v>
      </c>
      <c r="AD520" t="n">
        <v>169.753964</v>
      </c>
      <c r="AE520" t="n">
        <v>111.523087</v>
      </c>
      <c r="AF520" t="n">
        <v>4.536072787</v>
      </c>
      <c r="AG520" t="n">
        <v>739.8894802999999</v>
      </c>
      <c r="AH520" t="n">
        <v>129494.524</v>
      </c>
      <c r="AI520" t="n">
        <v>294314.2202</v>
      </c>
      <c r="AJ520" t="n">
        <v>764.8288808</v>
      </c>
      <c r="AK520" t="n">
        <v>10.18168524</v>
      </c>
      <c r="AL520" t="n">
        <v>283.3328792</v>
      </c>
      <c r="AM520" t="n">
        <v>0</v>
      </c>
      <c r="AN520" t="n">
        <v>0</v>
      </c>
      <c r="AO520" t="n">
        <v>0</v>
      </c>
      <c r="AP520" t="inlineStr">
        <is>
          <t>Georgia</t>
        </is>
      </c>
      <c r="AQ520" t="n">
        <v>13085</v>
      </c>
      <c r="AR520" t="inlineStr">
        <is>
          <t>Dawson</t>
        </is>
      </c>
    </row>
    <row r="521">
      <c r="A521" t="inlineStr">
        <is>
          <t>electricity PM25</t>
        </is>
      </c>
      <c r="B521" t="n">
        <v>401</v>
      </c>
      <c r="C521" t="n">
        <v>7.731950745</v>
      </c>
      <c r="D521" t="n">
        <v>7.730221218</v>
      </c>
      <c r="E521" t="n">
        <v>0.001729527</v>
      </c>
      <c r="F521" t="n">
        <v>0.6021592650000001</v>
      </c>
      <c r="G521" t="n">
        <v>0.003362231</v>
      </c>
      <c r="H521" t="n">
        <v>0.002505279</v>
      </c>
      <c r="I521" t="n">
        <v>0.00026961</v>
      </c>
      <c r="J521" t="n">
        <v>0.013978515</v>
      </c>
      <c r="K521" t="n">
        <v>0.018824115</v>
      </c>
      <c r="L521" t="n">
        <v>0.02876</v>
      </c>
      <c r="M521" t="n">
        <v>0.001324818</v>
      </c>
      <c r="N521" t="n">
        <v>0.000646463</v>
      </c>
      <c r="O521" t="n">
        <v>0.000404461</v>
      </c>
      <c r="P521" s="10" t="n">
        <v>5.96267e-05</v>
      </c>
      <c r="Q521" t="n">
        <v>0.000144703</v>
      </c>
      <c r="R521" t="n">
        <v>0.042780116</v>
      </c>
      <c r="S521" t="n">
        <v>1.638245417</v>
      </c>
      <c r="T521" t="n">
        <v>0.003227574</v>
      </c>
      <c r="U521" t="n">
        <v>0.00730503</v>
      </c>
      <c r="V521" s="10" t="n">
        <v>1.44699e-05</v>
      </c>
      <c r="W521" t="n">
        <v>0.060928906</v>
      </c>
      <c r="X521" t="n">
        <v>0.275423705</v>
      </c>
      <c r="Y521" t="n">
        <v>2.074769563</v>
      </c>
      <c r="Z521" t="n">
        <v>408.858916</v>
      </c>
      <c r="AA521" t="n">
        <v>44.00214396</v>
      </c>
      <c r="AB521" t="n">
        <v>4.568430364</v>
      </c>
      <c r="AC521" t="n">
        <v>0.746395717</v>
      </c>
      <c r="AD521" t="n">
        <v>33.10485686</v>
      </c>
      <c r="AE521" t="n">
        <v>21.89913412</v>
      </c>
      <c r="AF521" t="n">
        <v>1.155296014</v>
      </c>
      <c r="AG521" t="n">
        <v>143.6165861</v>
      </c>
      <c r="AH521" t="n">
        <v>35319.00676</v>
      </c>
      <c r="AI521" t="n">
        <v>79938.18302</v>
      </c>
      <c r="AJ521" t="n">
        <v>176.4913558</v>
      </c>
      <c r="AK521" t="n">
        <v>2.603147743</v>
      </c>
      <c r="AL521" t="n">
        <v>55.13626772</v>
      </c>
      <c r="AM521" t="n">
        <v>0</v>
      </c>
      <c r="AN521" t="n">
        <v>0</v>
      </c>
      <c r="AO521" t="n">
        <v>0</v>
      </c>
      <c r="AP521" t="inlineStr">
        <is>
          <t>Georgia</t>
        </is>
      </c>
      <c r="AQ521" t="n">
        <v>13087</v>
      </c>
      <c r="AR521" t="inlineStr">
        <is>
          <t>Decatur</t>
        </is>
      </c>
    </row>
    <row r="522">
      <c r="A522" t="inlineStr">
        <is>
          <t>electricity PM25</t>
        </is>
      </c>
      <c r="B522" t="n">
        <v>402</v>
      </c>
      <c r="C522" t="n">
        <v>9.065634635</v>
      </c>
      <c r="D522" t="n">
        <v>9.043848278</v>
      </c>
      <c r="E522" t="n">
        <v>0.021786357</v>
      </c>
      <c r="F522" t="n">
        <v>0.475431907</v>
      </c>
      <c r="G522" t="n">
        <v>1.156427904</v>
      </c>
      <c r="H522" t="n">
        <v>0.691725788</v>
      </c>
      <c r="I522" t="n">
        <v>0.074457129</v>
      </c>
      <c r="J522" t="n">
        <v>4.79806268</v>
      </c>
      <c r="K522" t="n">
        <v>6.461258076</v>
      </c>
      <c r="L522" t="n">
        <v>9.871812689</v>
      </c>
      <c r="M522" t="n">
        <v>0.460869854</v>
      </c>
      <c r="N522" t="n">
        <v>0.177754223</v>
      </c>
      <c r="O522" t="n">
        <v>0.098683296</v>
      </c>
      <c r="P522" t="n">
        <v>0.020767036</v>
      </c>
      <c r="Q522" t="n">
        <v>0.047770693</v>
      </c>
      <c r="R522" t="n">
        <v>14.71236584</v>
      </c>
      <c r="S522" t="n">
        <v>596.1894984</v>
      </c>
      <c r="T522" t="n">
        <v>0.6058915070000001</v>
      </c>
      <c r="U522" t="n">
        <v>1.374372992</v>
      </c>
      <c r="V522" t="n">
        <v>0.005389054</v>
      </c>
      <c r="W522" t="n">
        <v>20.95140251</v>
      </c>
      <c r="X522" t="n">
        <v>101.7546019</v>
      </c>
      <c r="Y522" t="n">
        <v>713.6099151</v>
      </c>
      <c r="Z522" t="n">
        <v>114582.6023</v>
      </c>
      <c r="AA522" t="n">
        <v>12334.19697</v>
      </c>
      <c r="AB522" t="n">
        <v>1568.095966</v>
      </c>
      <c r="AC522" t="n">
        <v>259.6518146</v>
      </c>
      <c r="AD522" t="n">
        <v>9145.895406</v>
      </c>
      <c r="AE522" t="n">
        <v>5790.716419</v>
      </c>
      <c r="AF522" t="n">
        <v>397.3139657</v>
      </c>
      <c r="AG522" t="n">
        <v>52264.8802</v>
      </c>
      <c r="AH522" t="n">
        <v>6630207.633</v>
      </c>
      <c r="AI522" t="n">
        <v>15039620.46</v>
      </c>
      <c r="AJ522" t="n">
        <v>65730.82652</v>
      </c>
      <c r="AK522" t="n">
        <v>895.1350026</v>
      </c>
      <c r="AL522" t="n">
        <v>20369.95681</v>
      </c>
      <c r="AM522" t="n">
        <v>0</v>
      </c>
      <c r="AN522" t="n">
        <v>0</v>
      </c>
      <c r="AO522" t="n">
        <v>0</v>
      </c>
      <c r="AP522" t="inlineStr">
        <is>
          <t>Georgia</t>
        </is>
      </c>
      <c r="AQ522" t="n">
        <v>13089</v>
      </c>
      <c r="AR522" t="inlineStr">
        <is>
          <t>De Kalb</t>
        </is>
      </c>
    </row>
    <row r="523">
      <c r="A523" t="inlineStr">
        <is>
          <t>electricity PM25</t>
        </is>
      </c>
      <c r="B523" t="n">
        <v>403</v>
      </c>
      <c r="C523" t="n">
        <v>7.992019914</v>
      </c>
      <c r="D523" t="n">
        <v>7.985274281</v>
      </c>
      <c r="E523" t="n">
        <v>0.006745633</v>
      </c>
      <c r="F523" t="n">
        <v>0.565907287</v>
      </c>
      <c r="G523" t="n">
        <v>0.009276614000000001</v>
      </c>
      <c r="H523" t="n">
        <v>0.007377818</v>
      </c>
      <c r="I523" t="n">
        <v>0.00079402</v>
      </c>
      <c r="J523" t="n">
        <v>0.038936173</v>
      </c>
      <c r="K523" t="n">
        <v>0.05243318</v>
      </c>
      <c r="L523" t="n">
        <v>0.080109107</v>
      </c>
      <c r="M523" t="n">
        <v>0.003878356</v>
      </c>
      <c r="N523" t="n">
        <v>0.001883866</v>
      </c>
      <c r="O523" t="n">
        <v>0.001117114</v>
      </c>
      <c r="P523" t="n">
        <v>0.000161708</v>
      </c>
      <c r="Q523" t="n">
        <v>0.000460999</v>
      </c>
      <c r="R523" t="n">
        <v>0.11828329</v>
      </c>
      <c r="S523" t="n">
        <v>5.067951166</v>
      </c>
      <c r="T523" t="n">
        <v>0.00836449</v>
      </c>
      <c r="U523" t="n">
        <v>0.018945908</v>
      </c>
      <c r="V523" t="n">
        <v>3.56092e-05</v>
      </c>
      <c r="W523" t="n">
        <v>0.169061643</v>
      </c>
      <c r="X523" t="n">
        <v>0.850056762</v>
      </c>
      <c r="Y523" t="n">
        <v>5.724424064</v>
      </c>
      <c r="Z523" t="n">
        <v>1222.096649</v>
      </c>
      <c r="AA523" t="n">
        <v>131.5311741</v>
      </c>
      <c r="AB523" t="n">
        <v>12.72504774</v>
      </c>
      <c r="AC523" t="n">
        <v>2.185046656</v>
      </c>
      <c r="AD523" t="n">
        <v>96.68713167</v>
      </c>
      <c r="AE523" t="n">
        <v>62.02433265</v>
      </c>
      <c r="AF523" t="n">
        <v>3.194292701</v>
      </c>
      <c r="AG523" t="n">
        <v>444.2813254</v>
      </c>
      <c r="AH523" t="n">
        <v>91531.73852</v>
      </c>
      <c r="AI523" t="n">
        <v>207323.0938</v>
      </c>
      <c r="AJ523" t="n">
        <v>434.3285234</v>
      </c>
      <c r="AK523" t="n">
        <v>7.223048396</v>
      </c>
      <c r="AL523" t="n">
        <v>170.1703824</v>
      </c>
      <c r="AM523" t="n">
        <v>0</v>
      </c>
      <c r="AN523" t="n">
        <v>0</v>
      </c>
      <c r="AO523" t="n">
        <v>0</v>
      </c>
      <c r="AP523" t="inlineStr">
        <is>
          <t>Georgia</t>
        </is>
      </c>
      <c r="AQ523" t="n">
        <v>13091</v>
      </c>
      <c r="AR523" t="inlineStr">
        <is>
          <t>Dodge</t>
        </is>
      </c>
    </row>
    <row r="524">
      <c r="A524" t="inlineStr">
        <is>
          <t>electricity PM25</t>
        </is>
      </c>
      <c r="B524" t="n">
        <v>404</v>
      </c>
      <c r="C524" t="n">
        <v>8.149547353999999</v>
      </c>
      <c r="D524" t="n">
        <v>8.142232083</v>
      </c>
      <c r="E524" t="n">
        <v>0.007315271</v>
      </c>
      <c r="F524" t="n">
        <v>0.556785438</v>
      </c>
      <c r="G524" t="n">
        <v>0.005737871</v>
      </c>
      <c r="H524" t="n">
        <v>0.005635714</v>
      </c>
      <c r="I524" t="n">
        <v>0.000606534</v>
      </c>
      <c r="J524" t="n">
        <v>0.025135084</v>
      </c>
      <c r="K524" t="n">
        <v>0.033848016</v>
      </c>
      <c r="L524" t="n">
        <v>0.051714111</v>
      </c>
      <c r="M524" t="n">
        <v>0.002813067</v>
      </c>
      <c r="N524" t="n">
        <v>0.001445885</v>
      </c>
      <c r="O524" t="n">
        <v>0.000905618</v>
      </c>
      <c r="P524" t="n">
        <v>0.000108447</v>
      </c>
      <c r="Q524" t="n">
        <v>0.000324329</v>
      </c>
      <c r="R524" t="n">
        <v>0.07299112100000001</v>
      </c>
      <c r="S524" t="n">
        <v>3.754394231</v>
      </c>
      <c r="T524" t="n">
        <v>0.005278209</v>
      </c>
      <c r="U524" t="n">
        <v>0.011973622</v>
      </c>
      <c r="V524" t="n">
        <v>3.04111e-05</v>
      </c>
      <c r="W524" t="n">
        <v>0.103920634</v>
      </c>
      <c r="X524" t="n">
        <v>0.632278719</v>
      </c>
      <c r="Y524" t="n">
        <v>3.540732199</v>
      </c>
      <c r="Z524" t="n">
        <v>914.0014386</v>
      </c>
      <c r="AA524" t="n">
        <v>98.3722877</v>
      </c>
      <c r="AB524" t="n">
        <v>8.214602048</v>
      </c>
      <c r="AC524" t="n">
        <v>1.584868292</v>
      </c>
      <c r="AD524" t="n">
        <v>74.04688655</v>
      </c>
      <c r="AE524" t="n">
        <v>48.54747277</v>
      </c>
      <c r="AF524" t="n">
        <v>1.971157608</v>
      </c>
      <c r="AG524" t="n">
        <v>329.1285157</v>
      </c>
      <c r="AH524" t="n">
        <v>57758.8928</v>
      </c>
      <c r="AI524" t="n">
        <v>131026.0942</v>
      </c>
      <c r="AJ524" t="n">
        <v>370.9267055</v>
      </c>
      <c r="AK524" t="n">
        <v>4.439941264</v>
      </c>
      <c r="AL524" t="n">
        <v>126.5740315</v>
      </c>
      <c r="AM524" t="n">
        <v>0</v>
      </c>
      <c r="AN524" t="n">
        <v>0</v>
      </c>
      <c r="AO524" t="n">
        <v>0</v>
      </c>
      <c r="AP524" t="inlineStr">
        <is>
          <t>Georgia</t>
        </is>
      </c>
      <c r="AQ524" t="n">
        <v>13093</v>
      </c>
      <c r="AR524" t="inlineStr">
        <is>
          <t>Dooly</t>
        </is>
      </c>
    </row>
    <row r="525">
      <c r="A525" t="inlineStr">
        <is>
          <t>electricity PM25</t>
        </is>
      </c>
      <c r="B525" t="n">
        <v>405</v>
      </c>
      <c r="C525" t="n">
        <v>8.120264706</v>
      </c>
      <c r="D525" t="n">
        <v>8.108009007</v>
      </c>
      <c r="E525" t="n">
        <v>0.012255698</v>
      </c>
      <c r="F525" t="n">
        <v>0.625701077</v>
      </c>
      <c r="G525" t="n">
        <v>0.08410055800000001</v>
      </c>
      <c r="H525" t="n">
        <v>0.050430745</v>
      </c>
      <c r="I525" t="n">
        <v>0.005427805</v>
      </c>
      <c r="J525" t="n">
        <v>0.361013611</v>
      </c>
      <c r="K525" t="n">
        <v>0.486156243</v>
      </c>
      <c r="L525" t="n">
        <v>0.7427678009999999</v>
      </c>
      <c r="M525" t="n">
        <v>0.031876307</v>
      </c>
      <c r="N525" t="n">
        <v>0.013058199</v>
      </c>
      <c r="O525" t="n">
        <v>0.008022477</v>
      </c>
      <c r="P525" t="n">
        <v>0.001512206</v>
      </c>
      <c r="Q525" t="n">
        <v>0.003039599</v>
      </c>
      <c r="R525" t="n">
        <v>1.070586576</v>
      </c>
      <c r="S525" t="n">
        <v>38.68750036</v>
      </c>
      <c r="T525" t="n">
        <v>0.061768392</v>
      </c>
      <c r="U525" t="n">
        <v>0.140080554</v>
      </c>
      <c r="V525" s="10" t="n">
        <v>0.00070892</v>
      </c>
      <c r="W525" t="n">
        <v>1.526050631</v>
      </c>
      <c r="X525" t="n">
        <v>6.563891304</v>
      </c>
      <c r="Y525" t="n">
        <v>51.89687274</v>
      </c>
      <c r="Z525" t="n">
        <v>8190.116035</v>
      </c>
      <c r="AA525" t="n">
        <v>881.5333666</v>
      </c>
      <c r="AB525" t="n">
        <v>117.9858538</v>
      </c>
      <c r="AC525" t="n">
        <v>17.95895525</v>
      </c>
      <c r="AD525" t="n">
        <v>669.2490992</v>
      </c>
      <c r="AE525" t="n">
        <v>445.2906331</v>
      </c>
      <c r="AF525" t="n">
        <v>28.91166536</v>
      </c>
      <c r="AG525" t="n">
        <v>3391.535035</v>
      </c>
      <c r="AH525" t="n">
        <v>675925.0784999999</v>
      </c>
      <c r="AI525" t="n">
        <v>1532886.909</v>
      </c>
      <c r="AJ525" t="n">
        <v>8646.771514</v>
      </c>
      <c r="AK525" t="n">
        <v>65.19951752999999</v>
      </c>
      <c r="AL525" t="n">
        <v>1314.006245</v>
      </c>
      <c r="AM525" t="n">
        <v>23.78844528</v>
      </c>
      <c r="AN525" t="n">
        <v>0</v>
      </c>
      <c r="AO525" t="n">
        <v>0</v>
      </c>
      <c r="AP525" t="inlineStr">
        <is>
          <t>Georgia</t>
        </is>
      </c>
      <c r="AQ525" t="n">
        <v>13095</v>
      </c>
      <c r="AR525" t="inlineStr">
        <is>
          <t>Dougherty</t>
        </is>
      </c>
    </row>
    <row r="526">
      <c r="A526" t="inlineStr">
        <is>
          <t>electricity PM25</t>
        </is>
      </c>
      <c r="B526" t="n">
        <v>406</v>
      </c>
      <c r="C526" t="n">
        <v>8.557170263</v>
      </c>
      <c r="D526" t="n">
        <v>8.537214428</v>
      </c>
      <c r="E526" t="n">
        <v>0.019955835</v>
      </c>
      <c r="F526" t="n">
        <v>0.497785381</v>
      </c>
      <c r="G526" t="n">
        <v>0.223094114</v>
      </c>
      <c r="H526" t="n">
        <v>0.137965125</v>
      </c>
      <c r="I526" t="n">
        <v>0.014850227</v>
      </c>
      <c r="J526" t="n">
        <v>0.974221246</v>
      </c>
      <c r="K526" t="n">
        <v>1.311924923</v>
      </c>
      <c r="L526" t="n">
        <v>2.00441802</v>
      </c>
      <c r="M526" t="n">
        <v>0.090491445</v>
      </c>
      <c r="N526" t="n">
        <v>0.035181969</v>
      </c>
      <c r="O526" t="n">
        <v>0.01909673</v>
      </c>
      <c r="P526" s="10" t="n">
        <v>0.004093475</v>
      </c>
      <c r="Q526" s="10" t="n">
        <v>0.009784863</v>
      </c>
      <c r="R526" t="n">
        <v>2.840142608</v>
      </c>
      <c r="S526" t="n">
        <v>116.6739254</v>
      </c>
      <c r="T526" t="n">
        <v>0.13374336</v>
      </c>
      <c r="U526" t="n">
        <v>0.303092456</v>
      </c>
      <c r="V526" s="10" t="n">
        <v>0.000917488</v>
      </c>
      <c r="W526" t="n">
        <v>4.049009119</v>
      </c>
      <c r="X526" t="n">
        <v>19.6468341</v>
      </c>
      <c r="Y526" t="n">
        <v>137.667183</v>
      </c>
      <c r="Z526" t="n">
        <v>23226.77238</v>
      </c>
      <c r="AA526" t="n">
        <v>2500.187181</v>
      </c>
      <c r="AB526" t="n">
        <v>318.3935407</v>
      </c>
      <c r="AC526" t="n">
        <v>50.982436</v>
      </c>
      <c r="AD526" t="n">
        <v>1811.745262</v>
      </c>
      <c r="AE526" t="n">
        <v>1136.151982</v>
      </c>
      <c r="AF526" t="n">
        <v>76.69931096000001</v>
      </c>
      <c r="AG526" t="n">
        <v>10228.20555</v>
      </c>
      <c r="AH526" t="n">
        <v>1463539.652</v>
      </c>
      <c r="AI526" t="n">
        <v>3316709.167</v>
      </c>
      <c r="AJ526" t="n">
        <v>11190.69064</v>
      </c>
      <c r="AK526" t="n">
        <v>172.9912728</v>
      </c>
      <c r="AL526" t="n">
        <v>3933.042383</v>
      </c>
      <c r="AM526" t="n">
        <v>0</v>
      </c>
      <c r="AN526" t="n">
        <v>0</v>
      </c>
      <c r="AO526" t="n">
        <v>0</v>
      </c>
      <c r="AP526" t="inlineStr">
        <is>
          <t>Georgia</t>
        </is>
      </c>
      <c r="AQ526" t="n">
        <v>13097</v>
      </c>
      <c r="AR526" t="inlineStr">
        <is>
          <t>Douglas</t>
        </is>
      </c>
    </row>
    <row r="527">
      <c r="A527" t="inlineStr">
        <is>
          <t>electricity PM25</t>
        </is>
      </c>
      <c r="B527" t="n">
        <v>407</v>
      </c>
      <c r="C527" t="n">
        <v>7.818532923</v>
      </c>
      <c r="D527" t="n">
        <v>7.81586964</v>
      </c>
      <c r="E527" t="n">
        <v>0.002663283</v>
      </c>
      <c r="F527" t="n">
        <v>0.606246865</v>
      </c>
      <c r="G527" t="n">
        <v>0.001887884</v>
      </c>
      <c r="H527" t="n">
        <v>0.001430506</v>
      </c>
      <c r="I527" t="n">
        <v>0.000153948</v>
      </c>
      <c r="J527" t="n">
        <v>0.008164311</v>
      </c>
      <c r="K527" t="n">
        <v>0.010994436</v>
      </c>
      <c r="L527" t="n">
        <v>0.016797612</v>
      </c>
      <c r="M527" t="n">
        <v>0.0007439359999999999</v>
      </c>
      <c r="N527" t="n">
        <v>0.000372433</v>
      </c>
      <c r="O527" t="n">
        <v>0.000246239</v>
      </c>
      <c r="P527" t="n">
        <v>3.31347e-05</v>
      </c>
      <c r="Q527" t="n">
        <v>7.51623e-05</v>
      </c>
      <c r="R527" t="n">
        <v>0.024060809</v>
      </c>
      <c r="S527" t="n">
        <v>0.901370793</v>
      </c>
      <c r="T527" t="n">
        <v>0.002108829</v>
      </c>
      <c r="U527" t="n">
        <v>0.004766533</v>
      </c>
      <c r="V527" t="n">
        <v>7.16567e-06</v>
      </c>
      <c r="W527" t="n">
        <v>0.03436325</v>
      </c>
      <c r="X527" t="n">
        <v>0.151752421</v>
      </c>
      <c r="Y527" t="n">
        <v>1.16497776</v>
      </c>
      <c r="Z527" t="n">
        <v>228.3518979</v>
      </c>
      <c r="AA527" t="n">
        <v>24.57590076</v>
      </c>
      <c r="AB527" t="n">
        <v>2.668244083</v>
      </c>
      <c r="AC527" t="n">
        <v>0.419130081</v>
      </c>
      <c r="AD527" t="n">
        <v>19.0255605</v>
      </c>
      <c r="AE527" t="n">
        <v>12.93281718</v>
      </c>
      <c r="AF527" t="n">
        <v>0.649772808</v>
      </c>
      <c r="AG527" t="n">
        <v>79.01856146</v>
      </c>
      <c r="AH527" t="n">
        <v>23076.69315</v>
      </c>
      <c r="AI527" t="n">
        <v>52159.67896</v>
      </c>
      <c r="AJ527" t="n">
        <v>87.40038783</v>
      </c>
      <c r="AK527" t="n">
        <v>1.468147432</v>
      </c>
      <c r="AL527" t="n">
        <v>30.37887433</v>
      </c>
      <c r="AM527" t="n">
        <v>0</v>
      </c>
      <c r="AN527" t="n">
        <v>0</v>
      </c>
      <c r="AO527" t="n">
        <v>0</v>
      </c>
      <c r="AP527" t="inlineStr">
        <is>
          <t>Georgia</t>
        </is>
      </c>
      <c r="AQ527" t="n">
        <v>13099</v>
      </c>
      <c r="AR527" t="inlineStr">
        <is>
          <t>Early</t>
        </is>
      </c>
    </row>
    <row r="528">
      <c r="A528" t="inlineStr">
        <is>
          <t>electricity PM25</t>
        </is>
      </c>
      <c r="B528" t="n">
        <v>408</v>
      </c>
      <c r="C528" t="n">
        <v>7.540032734</v>
      </c>
      <c r="D528" t="n">
        <v>7.538123073</v>
      </c>
      <c r="E528" t="n">
        <v>0.001909661</v>
      </c>
      <c r="F528" t="n">
        <v>0.533198806</v>
      </c>
      <c r="G528" t="n">
        <v>0.000748657</v>
      </c>
      <c r="H528" t="n">
        <v>0.000338676</v>
      </c>
      <c r="I528" t="n">
        <v>3.64472e-05</v>
      </c>
      <c r="J528" t="n">
        <v>0.002997728</v>
      </c>
      <c r="K528" t="n">
        <v>0.004036879</v>
      </c>
      <c r="L528" t="n">
        <v>0.006167655</v>
      </c>
      <c r="M528" t="n">
        <v>0.00024776</v>
      </c>
      <c r="N528" t="n">
        <v>8.61073e-05</v>
      </c>
      <c r="O528" t="n">
        <v>4.62412e-05</v>
      </c>
      <c r="P528" t="n">
        <v>1.2687e-05</v>
      </c>
      <c r="Q528" t="n">
        <v>2.42709e-05</v>
      </c>
      <c r="R528" t="n">
        <v>0.009576082</v>
      </c>
      <c r="S528" t="n">
        <v>0.295304573</v>
      </c>
      <c r="T528" t="n">
        <v>0.000311095</v>
      </c>
      <c r="U528" t="n">
        <v>0.0007063</v>
      </c>
      <c r="V528" t="n">
        <v>3.25264e-06</v>
      </c>
      <c r="W528" t="n">
        <v>0.013758454</v>
      </c>
      <c r="X528" t="n">
        <v>0.049908206</v>
      </c>
      <c r="Y528" t="n">
        <v>0.461982149</v>
      </c>
      <c r="Z528" t="n">
        <v>56.93892301</v>
      </c>
      <c r="AA528" t="n">
        <v>6.127873943</v>
      </c>
      <c r="AB528" t="n">
        <v>0.979711424</v>
      </c>
      <c r="AC528" t="n">
        <v>0.139586941</v>
      </c>
      <c r="AD528" t="n">
        <v>4.436203317</v>
      </c>
      <c r="AE528" t="n">
        <v>2.820950431</v>
      </c>
      <c r="AF528" t="n">
        <v>0.258606355</v>
      </c>
      <c r="AG528" t="n">
        <v>25.88783966</v>
      </c>
      <c r="AH528" t="n">
        <v>3404.274952</v>
      </c>
      <c r="AI528" t="n">
        <v>7728.972063</v>
      </c>
      <c r="AJ528" t="n">
        <v>39.67281729</v>
      </c>
      <c r="AK528" t="n">
        <v>0.587820954</v>
      </c>
      <c r="AL528" t="n">
        <v>9.990978178000001</v>
      </c>
      <c r="AM528" t="n">
        <v>0</v>
      </c>
      <c r="AN528" t="n">
        <v>0</v>
      </c>
      <c r="AO528" t="n">
        <v>0</v>
      </c>
      <c r="AP528" t="inlineStr">
        <is>
          <t>Georgia</t>
        </is>
      </c>
      <c r="AQ528" t="n">
        <v>13101</v>
      </c>
      <c r="AR528" t="inlineStr">
        <is>
          <t>Echols</t>
        </is>
      </c>
    </row>
    <row r="529">
      <c r="A529" t="inlineStr">
        <is>
          <t>electricity PM25</t>
        </is>
      </c>
      <c r="B529" t="n">
        <v>409</v>
      </c>
      <c r="C529" t="n">
        <v>8.168771284</v>
      </c>
      <c r="D529" t="n">
        <v>8.122130540000001</v>
      </c>
      <c r="E529" t="n">
        <v>0.046640744</v>
      </c>
      <c r="F529" t="n">
        <v>0.639088168</v>
      </c>
      <c r="G529" t="n">
        <v>0.200444245</v>
      </c>
      <c r="H529" t="n">
        <v>0.1335781</v>
      </c>
      <c r="I529" t="n">
        <v>0.014382081</v>
      </c>
      <c r="J529" t="n">
        <v>0.863913747</v>
      </c>
      <c r="K529" t="n">
        <v>1.163372069</v>
      </c>
      <c r="L529" t="n">
        <v>1.777482257</v>
      </c>
      <c r="M529" t="n">
        <v>0.084093272</v>
      </c>
      <c r="N529" t="n">
        <v>0.034021934</v>
      </c>
      <c r="O529" t="n">
        <v>0.018689657</v>
      </c>
      <c r="P529" t="n">
        <v>0.003637883</v>
      </c>
      <c r="Q529" t="n">
        <v>0.009324268</v>
      </c>
      <c r="R529" t="n">
        <v>2.553755964</v>
      </c>
      <c r="S529" t="n">
        <v>110.8021907</v>
      </c>
      <c r="T529" t="n">
        <v>0.144018011</v>
      </c>
      <c r="U529" t="n">
        <v>0.327200952</v>
      </c>
      <c r="V529" t="n">
        <v>0.000924653</v>
      </c>
      <c r="W529" t="n">
        <v>3.645768104</v>
      </c>
      <c r="X529" t="n">
        <v>18.68544643</v>
      </c>
      <c r="Y529" t="n">
        <v>123.6903745</v>
      </c>
      <c r="Z529" t="n">
        <v>22480.46006</v>
      </c>
      <c r="AA529" t="n">
        <v>2420.536054</v>
      </c>
      <c r="AB529" t="n">
        <v>282.3436557</v>
      </c>
      <c r="AC529" t="n">
        <v>47.37773702</v>
      </c>
      <c r="AD529" t="n">
        <v>1751.327368</v>
      </c>
      <c r="AE529" t="n">
        <v>1098.093017</v>
      </c>
      <c r="AF529" t="n">
        <v>68.96531259</v>
      </c>
      <c r="AG529" t="n">
        <v>9713.460633999999</v>
      </c>
      <c r="AH529" t="n">
        <v>1575974.085</v>
      </c>
      <c r="AI529" t="n">
        <v>3580525.931</v>
      </c>
      <c r="AJ529" t="n">
        <v>11278.0841</v>
      </c>
      <c r="AK529" t="n">
        <v>155.7630635</v>
      </c>
      <c r="AL529" t="n">
        <v>3740.584991</v>
      </c>
      <c r="AM529" t="n">
        <v>238.7160012</v>
      </c>
      <c r="AN529" t="n">
        <v>0</v>
      </c>
      <c r="AO529" t="n">
        <v>0</v>
      </c>
      <c r="AP529" t="inlineStr">
        <is>
          <t>Georgia</t>
        </is>
      </c>
      <c r="AQ529" t="n">
        <v>13103</v>
      </c>
      <c r="AR529" t="inlineStr">
        <is>
          <t>Effingham</t>
        </is>
      </c>
    </row>
    <row r="530">
      <c r="A530" t="inlineStr">
        <is>
          <t>electricity PM25</t>
        </is>
      </c>
      <c r="B530" t="n">
        <v>410</v>
      </c>
      <c r="C530" t="n">
        <v>7.939384488</v>
      </c>
      <c r="D530" t="n">
        <v>7.934882702</v>
      </c>
      <c r="E530" t="n">
        <v>0.004501786</v>
      </c>
      <c r="F530" t="n">
        <v>0.544485668</v>
      </c>
      <c r="G530" t="n">
        <v>0.005776036</v>
      </c>
      <c r="H530" t="n">
        <v>0.005082843</v>
      </c>
      <c r="I530" t="n">
        <v>0.000547016</v>
      </c>
      <c r="J530" t="n">
        <v>0.02405688</v>
      </c>
      <c r="K530" t="n">
        <v>0.032396083</v>
      </c>
      <c r="L530" t="n">
        <v>0.049495712</v>
      </c>
      <c r="M530" t="n">
        <v>0.002332535</v>
      </c>
      <c r="N530" t="n">
        <v>0.00131262</v>
      </c>
      <c r="O530" t="n">
        <v>0.000873813</v>
      </c>
      <c r="P530" t="n">
        <v>0.000102728</v>
      </c>
      <c r="Q530" t="n">
        <v>0.000259714</v>
      </c>
      <c r="R530" t="n">
        <v>0.073435258</v>
      </c>
      <c r="S530" t="n">
        <v>2.807564451</v>
      </c>
      <c r="T530" t="n">
        <v>0.00665743</v>
      </c>
      <c r="U530" t="n">
        <v>0.015039249</v>
      </c>
      <c r="V530" t="n">
        <v>2.48138e-05</v>
      </c>
      <c r="W530" t="n">
        <v>0.104453416</v>
      </c>
      <c r="X530" t="n">
        <v>0.469460476</v>
      </c>
      <c r="Y530" t="n">
        <v>3.564282941</v>
      </c>
      <c r="Z530" t="n">
        <v>816.6319797</v>
      </c>
      <c r="AA530" t="n">
        <v>87.89003393</v>
      </c>
      <c r="AB530" t="n">
        <v>7.862223326</v>
      </c>
      <c r="AC530" t="n">
        <v>1.31413857</v>
      </c>
      <c r="AD530" t="n">
        <v>67.03897870999999</v>
      </c>
      <c r="AE530" t="n">
        <v>45.41789916</v>
      </c>
      <c r="AF530" t="n">
        <v>1.983151711</v>
      </c>
      <c r="AG530" t="n">
        <v>246.1247977</v>
      </c>
      <c r="AH530" t="n">
        <v>72851.55957</v>
      </c>
      <c r="AI530" t="n">
        <v>164572.9353</v>
      </c>
      <c r="AJ530" t="n">
        <v>302.6559811</v>
      </c>
      <c r="AK530" t="n">
        <v>4.462704032</v>
      </c>
      <c r="AL530" t="n">
        <v>93.97992269</v>
      </c>
      <c r="AM530" t="n">
        <v>0</v>
      </c>
      <c r="AN530" t="n">
        <v>0</v>
      </c>
      <c r="AO530" t="n">
        <v>0</v>
      </c>
      <c r="AP530" t="inlineStr">
        <is>
          <t>Georgia</t>
        </is>
      </c>
      <c r="AQ530" t="n">
        <v>13105</v>
      </c>
      <c r="AR530" t="inlineStr">
        <is>
          <t>Elbert</t>
        </is>
      </c>
    </row>
    <row r="531">
      <c r="A531" t="inlineStr">
        <is>
          <t>electricity PM25</t>
        </is>
      </c>
      <c r="B531" t="n">
        <v>411</v>
      </c>
      <c r="C531" t="n">
        <v>8.095226591999999</v>
      </c>
      <c r="D531" t="n">
        <v>8.089380331999999</v>
      </c>
      <c r="E531" t="n">
        <v>0.00584626</v>
      </c>
      <c r="F531" t="n">
        <v>0.588967017</v>
      </c>
      <c r="G531" t="n">
        <v>0.009684310999999999</v>
      </c>
      <c r="H531" t="n">
        <v>0.006751654</v>
      </c>
      <c r="I531" t="n">
        <v>0.000726624</v>
      </c>
      <c r="J531" t="n">
        <v>0.040928288</v>
      </c>
      <c r="K531" t="n">
        <v>0.055115864</v>
      </c>
      <c r="L531" t="n">
        <v>0.08420775</v>
      </c>
      <c r="M531" t="n">
        <v>0.003785964</v>
      </c>
      <c r="N531" t="n">
        <v>0.001737982</v>
      </c>
      <c r="O531" t="n">
        <v>0.001079302</v>
      </c>
      <c r="P531" t="n">
        <v>0.000175546</v>
      </c>
      <c r="Q531" t="n">
        <v>0.000394461</v>
      </c>
      <c r="R531" t="n">
        <v>0.1232197</v>
      </c>
      <c r="S531" t="n">
        <v>4.61122191</v>
      </c>
      <c r="T531" t="n">
        <v>0.009251156</v>
      </c>
      <c r="U531" t="n">
        <v>0.020934897</v>
      </c>
      <c r="V531" s="10" t="n">
        <v>4.34782e-05</v>
      </c>
      <c r="W531" t="n">
        <v>0.175494478</v>
      </c>
      <c r="X531" t="n">
        <v>0.779828169</v>
      </c>
      <c r="Y531" t="n">
        <v>5.976006162</v>
      </c>
      <c r="Z531" t="n">
        <v>1099.231692</v>
      </c>
      <c r="AA531" t="n">
        <v>118.3064453</v>
      </c>
      <c r="AB531" t="n">
        <v>13.37610602</v>
      </c>
      <c r="AC531" t="n">
        <v>2.132993687</v>
      </c>
      <c r="AD531" t="n">
        <v>89.03252096</v>
      </c>
      <c r="AE531" t="n">
        <v>58.97909804</v>
      </c>
      <c r="AF531" t="n">
        <v>3.327602649</v>
      </c>
      <c r="AG531" t="n">
        <v>404.2422105</v>
      </c>
      <c r="AH531" t="n">
        <v>101234.4332</v>
      </c>
      <c r="AI531" t="n">
        <v>229088.3993</v>
      </c>
      <c r="AJ531" t="n">
        <v>530.308229</v>
      </c>
      <c r="AK531" t="n">
        <v>7.497887062</v>
      </c>
      <c r="AL531" t="n">
        <v>156.1115254</v>
      </c>
      <c r="AM531" t="n">
        <v>0</v>
      </c>
      <c r="AN531" t="n">
        <v>0</v>
      </c>
      <c r="AO531" t="n">
        <v>0</v>
      </c>
      <c r="AP531" t="inlineStr">
        <is>
          <t>Georgia</t>
        </is>
      </c>
      <c r="AQ531" t="n">
        <v>13107</v>
      </c>
      <c r="AR531" t="inlineStr">
        <is>
          <t>Emanuel</t>
        </is>
      </c>
    </row>
    <row r="532">
      <c r="A532" t="inlineStr">
        <is>
          <t>electricity PM25</t>
        </is>
      </c>
      <c r="B532" t="n">
        <v>412</v>
      </c>
      <c r="C532" t="n">
        <v>7.967080461</v>
      </c>
      <c r="D532" t="n">
        <v>7.960184951</v>
      </c>
      <c r="E532" t="n">
        <v>0.006895509</v>
      </c>
      <c r="F532" t="n">
        <v>0.545408914</v>
      </c>
      <c r="G532" t="n">
        <v>0.005866938</v>
      </c>
      <c r="H532" t="n">
        <v>0.003412551</v>
      </c>
      <c r="I532" t="n">
        <v>0.000367268</v>
      </c>
      <c r="J532" t="n">
        <v>0.024954777</v>
      </c>
      <c r="K532" t="n">
        <v>0.033605209</v>
      </c>
      <c r="L532" t="n">
        <v>0.05134313</v>
      </c>
      <c r="M532" t="n">
        <v>0.002168462</v>
      </c>
      <c r="N532" t="n">
        <v>0.000883412</v>
      </c>
      <c r="O532" t="n">
        <v>0.000539858</v>
      </c>
      <c r="P532" s="10" t="n">
        <v>0.000105521</v>
      </c>
      <c r="Q532" s="10" t="n">
        <v>0.000206152</v>
      </c>
      <c r="R532" t="n">
        <v>0.07465959</v>
      </c>
      <c r="S532" t="n">
        <v>2.591781836</v>
      </c>
      <c r="T532" t="n">
        <v>0.004307874</v>
      </c>
      <c r="U532" t="n">
        <v>0.009742814000000001</v>
      </c>
      <c r="V532" s="10" t="n">
        <v>2.66141e-05</v>
      </c>
      <c r="W532" t="n">
        <v>0.106359277</v>
      </c>
      <c r="X532" t="n">
        <v>0.439574831</v>
      </c>
      <c r="Y532" t="n">
        <v>3.620377078</v>
      </c>
      <c r="Z532" t="n">
        <v>556.4060876</v>
      </c>
      <c r="AA532" t="n">
        <v>59.88469472</v>
      </c>
      <c r="AB532" t="n">
        <v>8.155673835</v>
      </c>
      <c r="AC532" t="n">
        <v>1.221701033</v>
      </c>
      <c r="AD532" t="n">
        <v>45.28232416</v>
      </c>
      <c r="AE532" t="n">
        <v>30.08114031</v>
      </c>
      <c r="AF532" t="n">
        <v>2.016215352</v>
      </c>
      <c r="AG532" t="n">
        <v>227.2082409</v>
      </c>
      <c r="AH532" t="n">
        <v>47140.61635</v>
      </c>
      <c r="AI532" t="n">
        <v>106614.5932</v>
      </c>
      <c r="AJ532" t="n">
        <v>324.6151477</v>
      </c>
      <c r="AK532" t="n">
        <v>4.544130696</v>
      </c>
      <c r="AL532" t="n">
        <v>87.99720261</v>
      </c>
      <c r="AM532" t="n">
        <v>0</v>
      </c>
      <c r="AN532" t="n">
        <v>0</v>
      </c>
      <c r="AO532" t="n">
        <v>0</v>
      </c>
      <c r="AP532" t="inlineStr">
        <is>
          <t>Georgia</t>
        </is>
      </c>
      <c r="AQ532" t="n">
        <v>13109</v>
      </c>
      <c r="AR532" t="inlineStr">
        <is>
          <t>Evans</t>
        </is>
      </c>
    </row>
    <row r="533">
      <c r="A533" t="inlineStr">
        <is>
          <t>electricity PM25</t>
        </is>
      </c>
      <c r="B533" t="n">
        <v>413</v>
      </c>
      <c r="C533" t="n">
        <v>6.916858699</v>
      </c>
      <c r="D533" t="n">
        <v>6.908571789</v>
      </c>
      <c r="E533" t="n">
        <v>0.00828691</v>
      </c>
      <c r="F533" t="n">
        <v>0.474803434</v>
      </c>
      <c r="G533" t="n">
        <v>0.010423986</v>
      </c>
      <c r="H533" t="n">
        <v>0.01600173</v>
      </c>
      <c r="I533" t="n">
        <v>0.001722178</v>
      </c>
      <c r="J533" t="n">
        <v>0.045204906</v>
      </c>
      <c r="K533" t="n">
        <v>0.06087491</v>
      </c>
      <c r="L533" t="n">
        <v>0.093006744</v>
      </c>
      <c r="M533" t="n">
        <v>0.005347145</v>
      </c>
      <c r="N533" t="n">
        <v>0.004122031</v>
      </c>
      <c r="O533" t="n">
        <v>0.003012893</v>
      </c>
      <c r="P533" t="n">
        <v>0.000190937</v>
      </c>
      <c r="Q533" t="n">
        <v>0.0006521</v>
      </c>
      <c r="R533" t="n">
        <v>0.132604583</v>
      </c>
      <c r="S533" t="n">
        <v>6.452653262</v>
      </c>
      <c r="T533" t="n">
        <v>0.018983598</v>
      </c>
      <c r="U533" t="n">
        <v>0.042847167</v>
      </c>
      <c r="V533" s="10" t="n">
        <v>4.85377e-05</v>
      </c>
      <c r="W533" t="n">
        <v>0.188799574</v>
      </c>
      <c r="X533" t="n">
        <v>1.06185721</v>
      </c>
      <c r="Y533" t="n">
        <v>6.432445738</v>
      </c>
      <c r="Z533" t="n">
        <v>2491.528241</v>
      </c>
      <c r="AA533" t="n">
        <v>268.1616487</v>
      </c>
      <c r="AB533" t="n">
        <v>14.77378542</v>
      </c>
      <c r="AC533" t="n">
        <v>3.012554996</v>
      </c>
      <c r="AD533" t="n">
        <v>209.632808</v>
      </c>
      <c r="AE533" t="n">
        <v>147.0341318</v>
      </c>
      <c r="AF533" t="n">
        <v>3.581045581</v>
      </c>
      <c r="AG533" t="n">
        <v>565.671067</v>
      </c>
      <c r="AH533" t="n">
        <v>207735.5298</v>
      </c>
      <c r="AI533" t="n">
        <v>468872.0805</v>
      </c>
      <c r="AJ533" t="n">
        <v>592.0196547</v>
      </c>
      <c r="AK533" t="n">
        <v>8.066338630000001</v>
      </c>
      <c r="AL533" t="n">
        <v>212.570096</v>
      </c>
      <c r="AM533" t="n">
        <v>0</v>
      </c>
      <c r="AN533" t="n">
        <v>0</v>
      </c>
      <c r="AO533" t="n">
        <v>0</v>
      </c>
      <c r="AP533" t="inlineStr">
        <is>
          <t>Georgia</t>
        </is>
      </c>
      <c r="AQ533" t="n">
        <v>13111</v>
      </c>
      <c r="AR533" t="inlineStr">
        <is>
          <t>Fannin</t>
        </is>
      </c>
    </row>
    <row r="534">
      <c r="A534" t="inlineStr">
        <is>
          <t>electricity PM25</t>
        </is>
      </c>
      <c r="B534" t="n">
        <v>414</v>
      </c>
      <c r="C534" t="n">
        <v>8.183923157000001</v>
      </c>
      <c r="D534" t="n">
        <v>8.169856387999999</v>
      </c>
      <c r="E534" t="n">
        <v>0.014066769</v>
      </c>
      <c r="F534" t="n">
        <v>0.472523836</v>
      </c>
      <c r="G534" t="n">
        <v>0.09097319099999999</v>
      </c>
      <c r="H534" t="n">
        <v>0.121963823</v>
      </c>
      <c r="I534" t="n">
        <v>0.013127096</v>
      </c>
      <c r="J534" t="n">
        <v>0.426191435</v>
      </c>
      <c r="K534" t="n">
        <v>0.573927185</v>
      </c>
      <c r="L534" t="n">
        <v>0.876868553</v>
      </c>
      <c r="M534" t="n">
        <v>0.046985642</v>
      </c>
      <c r="N534" t="n">
        <v>0.031560478</v>
      </c>
      <c r="O534" t="n">
        <v>0.021303056</v>
      </c>
      <c r="P534" t="n">
        <v>0.001665497</v>
      </c>
      <c r="Q534" t="n">
        <v>0.006069959</v>
      </c>
      <c r="R534" t="n">
        <v>1.160440582</v>
      </c>
      <c r="S534" t="n">
        <v>61.77461126</v>
      </c>
      <c r="T534" t="n">
        <v>0.116273024</v>
      </c>
      <c r="U534" t="n">
        <v>0.263103896</v>
      </c>
      <c r="V534" t="n">
        <v>0.000345629</v>
      </c>
      <c r="W534" t="n">
        <v>1.659772078</v>
      </c>
      <c r="X534" t="n">
        <v>10.15495005</v>
      </c>
      <c r="Y534" t="n">
        <v>56.13784533</v>
      </c>
      <c r="Z534" t="n">
        <v>19655.75524</v>
      </c>
      <c r="AA534" t="n">
        <v>2115.6661</v>
      </c>
      <c r="AB534" t="n">
        <v>139.2871812</v>
      </c>
      <c r="AC534" t="n">
        <v>26.47148034</v>
      </c>
      <c r="AD534" t="n">
        <v>1610.797639</v>
      </c>
      <c r="AE534" t="n">
        <v>1083.875732</v>
      </c>
      <c r="AF534" t="n">
        <v>31.33821267</v>
      </c>
      <c r="AG534" t="n">
        <v>5415.463817</v>
      </c>
      <c r="AH534" t="n">
        <v>1272363.584</v>
      </c>
      <c r="AI534" t="n">
        <v>2879118.52</v>
      </c>
      <c r="AJ534" t="n">
        <v>4215.665186</v>
      </c>
      <c r="AK534" t="n">
        <v>70.91267912000001</v>
      </c>
      <c r="AL534" t="n">
        <v>2032.889816</v>
      </c>
      <c r="AM534" t="n">
        <v>0.01</v>
      </c>
      <c r="AN534" t="n">
        <v>0</v>
      </c>
      <c r="AO534" t="n">
        <v>0</v>
      </c>
      <c r="AP534" t="inlineStr">
        <is>
          <t>Georgia</t>
        </is>
      </c>
      <c r="AQ534" t="n">
        <v>13113</v>
      </c>
      <c r="AR534" t="inlineStr">
        <is>
          <t>Fayette</t>
        </is>
      </c>
    </row>
    <row r="535">
      <c r="A535" t="inlineStr">
        <is>
          <t>electricity PM25</t>
        </is>
      </c>
      <c r="B535" t="n">
        <v>415</v>
      </c>
      <c r="C535" t="n">
        <v>8.504589075</v>
      </c>
      <c r="D535" t="n">
        <v>8.489328840000001</v>
      </c>
      <c r="E535" t="n">
        <v>0.015260235</v>
      </c>
      <c r="F535" t="n">
        <v>0.561823227</v>
      </c>
      <c r="G535" t="n">
        <v>0.101711481</v>
      </c>
      <c r="H535" t="n">
        <v>0.07584277</v>
      </c>
      <c r="I535" t="n">
        <v>0.008163135</v>
      </c>
      <c r="J535" t="n">
        <v>0.445511494</v>
      </c>
      <c r="K535" t="n">
        <v>0.599944189</v>
      </c>
      <c r="L535" t="n">
        <v>0.916619048</v>
      </c>
      <c r="M535" t="n">
        <v>0.041878106</v>
      </c>
      <c r="N535" t="n">
        <v>0.019616843</v>
      </c>
      <c r="O535" t="n">
        <v>0.012355214</v>
      </c>
      <c r="P535" t="n">
        <v>0.001909085</v>
      </c>
      <c r="Q535" t="n">
        <v>0.004348483</v>
      </c>
      <c r="R535" t="n">
        <v>1.291984899</v>
      </c>
      <c r="S535" t="n">
        <v>51.37315045</v>
      </c>
      <c r="T535" t="n">
        <v>0.09417882700000001</v>
      </c>
      <c r="U535" t="n">
        <v>0.212950123</v>
      </c>
      <c r="V535" t="n">
        <v>0.0005083140000000001</v>
      </c>
      <c r="W535" t="n">
        <v>1.835034015</v>
      </c>
      <c r="X535" t="n">
        <v>8.647659181</v>
      </c>
      <c r="Y535" t="n">
        <v>62.7642425</v>
      </c>
      <c r="Z535" t="n">
        <v>12268.62894</v>
      </c>
      <c r="AA535" t="n">
        <v>1320.561507</v>
      </c>
      <c r="AB535" t="n">
        <v>145.601346</v>
      </c>
      <c r="AC535" t="n">
        <v>23.59391925</v>
      </c>
      <c r="AD535" t="n">
        <v>1004.283163</v>
      </c>
      <c r="AE535" t="n">
        <v>668.8206755</v>
      </c>
      <c r="AF535" t="n">
        <v>34.89062531</v>
      </c>
      <c r="AG535" t="n">
        <v>4503.621014</v>
      </c>
      <c r="AH535" t="n">
        <v>1030589.088</v>
      </c>
      <c r="AI535" t="n">
        <v>2330291.015</v>
      </c>
      <c r="AJ535" t="n">
        <v>6199.954219</v>
      </c>
      <c r="AK535" t="n">
        <v>78.400631</v>
      </c>
      <c r="AL535" t="n">
        <v>1731.149655</v>
      </c>
      <c r="AM535" t="n">
        <v>66.00331610000001</v>
      </c>
      <c r="AN535" t="n">
        <v>0</v>
      </c>
      <c r="AO535" t="n">
        <v>0</v>
      </c>
      <c r="AP535" t="inlineStr">
        <is>
          <t>Georgia</t>
        </is>
      </c>
      <c r="AQ535" t="n">
        <v>13115</v>
      </c>
      <c r="AR535" t="inlineStr">
        <is>
          <t>Floyd</t>
        </is>
      </c>
    </row>
    <row r="536">
      <c r="A536" t="inlineStr">
        <is>
          <t>electricity PM25</t>
        </is>
      </c>
      <c r="B536" t="n">
        <v>416</v>
      </c>
      <c r="C536" t="n">
        <v>7.990744253</v>
      </c>
      <c r="D536" t="n">
        <v>7.978136335</v>
      </c>
      <c r="E536" t="n">
        <v>0.012607918</v>
      </c>
      <c r="F536" t="n">
        <v>0.484013231</v>
      </c>
      <c r="G536" t="n">
        <v>0.202570917</v>
      </c>
      <c r="H536" t="n">
        <v>0.152018186</v>
      </c>
      <c r="I536" t="n">
        <v>0.016361596</v>
      </c>
      <c r="J536" t="n">
        <v>0.909728506</v>
      </c>
      <c r="K536" t="n">
        <v>1.225078882</v>
      </c>
      <c r="L536" t="n">
        <v>1.87172203</v>
      </c>
      <c r="M536" t="n">
        <v>0.087575871</v>
      </c>
      <c r="N536" t="n">
        <v>0.038692979</v>
      </c>
      <c r="O536" t="n">
        <v>0.021225903</v>
      </c>
      <c r="P536" t="n">
        <v>0.003802795</v>
      </c>
      <c r="Q536" t="n">
        <v>0.010598656</v>
      </c>
      <c r="R536" t="n">
        <v>2.578694098</v>
      </c>
      <c r="S536" t="n">
        <v>114.8288844</v>
      </c>
      <c r="T536" t="n">
        <v>0.109735726</v>
      </c>
      <c r="U536" t="n">
        <v>0.24836061</v>
      </c>
      <c r="V536" t="n">
        <v>0.000511744</v>
      </c>
      <c r="W536" t="n">
        <v>3.675760891</v>
      </c>
      <c r="X536" t="n">
        <v>18.90544347</v>
      </c>
      <c r="Y536" t="n">
        <v>125.0027043</v>
      </c>
      <c r="Z536" t="n">
        <v>25746.34149</v>
      </c>
      <c r="AA536" t="n">
        <v>2771.184887</v>
      </c>
      <c r="AB536" t="n">
        <v>297.3159311</v>
      </c>
      <c r="AC536" t="n">
        <v>49.33981581</v>
      </c>
      <c r="AD536" t="n">
        <v>1991.546905</v>
      </c>
      <c r="AE536" t="n">
        <v>1240.851648</v>
      </c>
      <c r="AF536" t="n">
        <v>69.63877798</v>
      </c>
      <c r="AG536" t="n">
        <v>10066.46025</v>
      </c>
      <c r="AH536" t="n">
        <v>1200826.619</v>
      </c>
      <c r="AI536" t="n">
        <v>2717784.276</v>
      </c>
      <c r="AJ536" t="n">
        <v>6241.786186</v>
      </c>
      <c r="AK536" t="n">
        <v>157.0444858</v>
      </c>
      <c r="AL536" t="n">
        <v>3784.625558</v>
      </c>
      <c r="AM536" t="n">
        <v>0</v>
      </c>
      <c r="AN536" t="n">
        <v>0</v>
      </c>
      <c r="AO536" t="n">
        <v>0</v>
      </c>
      <c r="AP536" t="inlineStr">
        <is>
          <t>Georgia</t>
        </is>
      </c>
      <c r="AQ536" t="n">
        <v>13117</v>
      </c>
      <c r="AR536" t="inlineStr">
        <is>
          <t>Forsyth</t>
        </is>
      </c>
    </row>
    <row r="537">
      <c r="A537" t="inlineStr">
        <is>
          <t>electricity PM25</t>
        </is>
      </c>
      <c r="B537" t="n">
        <v>417</v>
      </c>
      <c r="C537" t="n">
        <v>7.553157637</v>
      </c>
      <c r="D537" t="n">
        <v>7.548152244</v>
      </c>
      <c r="E537" t="n">
        <v>0.005005393</v>
      </c>
      <c r="F537" t="n">
        <v>0.49061777</v>
      </c>
      <c r="G537" t="n">
        <v>0.006821854</v>
      </c>
      <c r="H537" t="n">
        <v>0.006447653</v>
      </c>
      <c r="I537" t="n">
        <v>0.000693901</v>
      </c>
      <c r="J537" t="n">
        <v>0.029789822</v>
      </c>
      <c r="K537" t="n">
        <v>0.040116316</v>
      </c>
      <c r="L537" t="n">
        <v>0.061290936</v>
      </c>
      <c r="M537" t="n">
        <v>0.003038594</v>
      </c>
      <c r="N537" t="n">
        <v>0.001667449</v>
      </c>
      <c r="O537" t="n">
        <v>0.001095977</v>
      </c>
      <c r="P537" t="n">
        <v>0.000125914</v>
      </c>
      <c r="Q537" t="n">
        <v>0.000340064</v>
      </c>
      <c r="R537" t="n">
        <v>0.08668157</v>
      </c>
      <c r="S537" t="n">
        <v>3.819534737</v>
      </c>
      <c r="T537" t="n">
        <v>0.008701373</v>
      </c>
      <c r="U537" t="n">
        <v>0.019677515</v>
      </c>
      <c r="V537" t="n">
        <v>3.05138e-05</v>
      </c>
      <c r="W537" t="n">
        <v>0.12317599</v>
      </c>
      <c r="X537" t="n">
        <v>0.63892848</v>
      </c>
      <c r="Y537" t="n">
        <v>4.209637799</v>
      </c>
      <c r="Z537" t="n">
        <v>1037.601135</v>
      </c>
      <c r="AA537" t="n">
        <v>111.6724281</v>
      </c>
      <c r="AB537" t="n">
        <v>9.735852698</v>
      </c>
      <c r="AC537" t="n">
        <v>1.711929003</v>
      </c>
      <c r="AD537" t="n">
        <v>85.20730134</v>
      </c>
      <c r="AE537" t="n">
        <v>57.2804575</v>
      </c>
      <c r="AF537" t="n">
        <v>2.340874235</v>
      </c>
      <c r="AG537" t="n">
        <v>334.8390503</v>
      </c>
      <c r="AH537" t="n">
        <v>95218.21582</v>
      </c>
      <c r="AI537" t="n">
        <v>215328.9926</v>
      </c>
      <c r="AJ537" t="n">
        <v>372.1799694</v>
      </c>
      <c r="AK537" t="n">
        <v>5.262613797</v>
      </c>
      <c r="AL537" t="n">
        <v>127.9052278</v>
      </c>
      <c r="AM537" t="n">
        <v>0</v>
      </c>
      <c r="AN537" t="n">
        <v>0</v>
      </c>
      <c r="AO537" t="n">
        <v>0</v>
      </c>
      <c r="AP537" t="inlineStr">
        <is>
          <t>Georgia</t>
        </is>
      </c>
      <c r="AQ537" t="n">
        <v>13119</v>
      </c>
      <c r="AR537" t="inlineStr">
        <is>
          <t>Franklin</t>
        </is>
      </c>
    </row>
    <row r="538">
      <c r="A538" t="inlineStr">
        <is>
          <t>electricity PM25</t>
        </is>
      </c>
      <c r="B538" t="n">
        <v>418</v>
      </c>
      <c r="C538" t="n">
        <v>9.285389583000001</v>
      </c>
      <c r="D538" t="n">
        <v>9.252037874000001</v>
      </c>
      <c r="E538" t="n">
        <v>0.033351708</v>
      </c>
      <c r="F538" t="n">
        <v>0.493774124</v>
      </c>
      <c r="G538" t="n">
        <v>2.262458553</v>
      </c>
      <c r="H538" t="n">
        <v>1.385245541</v>
      </c>
      <c r="I538" t="n">
        <v>0.149125613</v>
      </c>
      <c r="J538" t="n">
        <v>9.770769116</v>
      </c>
      <c r="K538" t="n">
        <v>13.15765703</v>
      </c>
      <c r="L538" t="n">
        <v>20.10303159</v>
      </c>
      <c r="M538" t="n">
        <v>0.986505619</v>
      </c>
      <c r="N538" t="n">
        <v>0.358699591</v>
      </c>
      <c r="O538" t="n">
        <v>0.190523929</v>
      </c>
      <c r="P538" t="n">
        <v>0.042253854</v>
      </c>
      <c r="Q538" t="n">
        <v>0.101748032</v>
      </c>
      <c r="R538" t="n">
        <v>28.74100126</v>
      </c>
      <c r="S538" t="n">
        <v>1333.141791</v>
      </c>
      <c r="T538" t="n">
        <v>1.275874264</v>
      </c>
      <c r="U538" t="n">
        <v>2.901318671</v>
      </c>
      <c r="V538" t="n">
        <v>0.010641029</v>
      </c>
      <c r="W538" t="n">
        <v>40.82961855</v>
      </c>
      <c r="X538" t="n">
        <v>228.596537</v>
      </c>
      <c r="Y538" t="n">
        <v>1396.120632</v>
      </c>
      <c r="Z538" t="n">
        <v>231391.7342</v>
      </c>
      <c r="AA538" t="n">
        <v>24911.1166</v>
      </c>
      <c r="AB538" t="n">
        <v>3193.27193</v>
      </c>
      <c r="AC538" t="n">
        <v>555.7924259</v>
      </c>
      <c r="AD538" t="n">
        <v>18483.35666</v>
      </c>
      <c r="AE538" t="n">
        <v>11470.59302</v>
      </c>
      <c r="AF538" t="n">
        <v>776.1634878</v>
      </c>
      <c r="AG538" t="n">
        <v>116869.7137</v>
      </c>
      <c r="AH538" t="n">
        <v>13961759.14</v>
      </c>
      <c r="AI538" t="n">
        <v>31748827.94</v>
      </c>
      <c r="AJ538" t="n">
        <v>129789.6763</v>
      </c>
      <c r="AK538" t="n">
        <v>1744.418813</v>
      </c>
      <c r="AL538" t="n">
        <v>45762.07364</v>
      </c>
      <c r="AM538" t="n">
        <v>5.536341788</v>
      </c>
      <c r="AN538" t="n">
        <v>0</v>
      </c>
      <c r="AO538" t="n">
        <v>0</v>
      </c>
      <c r="AP538" t="inlineStr">
        <is>
          <t>Georgia</t>
        </is>
      </c>
      <c r="AQ538" t="n">
        <v>13121</v>
      </c>
      <c r="AR538" t="inlineStr">
        <is>
          <t>Fulton</t>
        </is>
      </c>
    </row>
    <row r="539">
      <c r="A539" t="inlineStr">
        <is>
          <t>electricity PM25</t>
        </is>
      </c>
      <c r="B539" t="n">
        <v>419</v>
      </c>
      <c r="C539" t="n">
        <v>6.803583107</v>
      </c>
      <c r="D539" t="n">
        <v>6.791131603</v>
      </c>
      <c r="E539" t="n">
        <v>0.012451505</v>
      </c>
      <c r="F539" t="n">
        <v>0.431728504</v>
      </c>
      <c r="G539" t="n">
        <v>0.020101985</v>
      </c>
      <c r="H539" t="n">
        <v>0.025653955</v>
      </c>
      <c r="I539" t="n">
        <v>0.002761114</v>
      </c>
      <c r="J539" t="n">
        <v>0.086986099</v>
      </c>
      <c r="K539" t="n">
        <v>0.117139164</v>
      </c>
      <c r="L539" t="n">
        <v>0.178969645</v>
      </c>
      <c r="M539" t="n">
        <v>0.009823999</v>
      </c>
      <c r="N539" t="n">
        <v>0.0065867</v>
      </c>
      <c r="O539" t="n">
        <v>0.004620441</v>
      </c>
      <c r="P539" t="n">
        <v>0.000363263</v>
      </c>
      <c r="Q539" t="n">
        <v>0.001167158</v>
      </c>
      <c r="R539" t="n">
        <v>0.256087686</v>
      </c>
      <c r="S539" t="n">
        <v>12.23337399</v>
      </c>
      <c r="T539" t="n">
        <v>0.023701359</v>
      </c>
      <c r="U539" t="n">
        <v>0.053625314</v>
      </c>
      <c r="V539" s="10" t="n">
        <v>8.45935e-05</v>
      </c>
      <c r="W539" t="n">
        <v>0.365494623</v>
      </c>
      <c r="X539" t="n">
        <v>2.030409042</v>
      </c>
      <c r="Y539" t="n">
        <v>12.40455702</v>
      </c>
      <c r="Z539" t="n">
        <v>4039.870799</v>
      </c>
      <c r="AA539" t="n">
        <v>434.8277773</v>
      </c>
      <c r="AB539" t="n">
        <v>28.42864918</v>
      </c>
      <c r="AC539" t="n">
        <v>5.53479264</v>
      </c>
      <c r="AD539" t="n">
        <v>335.6469002</v>
      </c>
      <c r="AE539" t="n">
        <v>231.2311085</v>
      </c>
      <c r="AF539" t="n">
        <v>6.91576155</v>
      </c>
      <c r="AG539" t="n">
        <v>1072.43725</v>
      </c>
      <c r="AH539" t="n">
        <v>259361.4984</v>
      </c>
      <c r="AI539" t="n">
        <v>586816.224</v>
      </c>
      <c r="AJ539" t="n">
        <v>1031.794979</v>
      </c>
      <c r="AK539" t="n">
        <v>15.61551931</v>
      </c>
      <c r="AL539" t="n">
        <v>406.4616608</v>
      </c>
      <c r="AM539" t="n">
        <v>0</v>
      </c>
      <c r="AN539" t="n">
        <v>0</v>
      </c>
      <c r="AO539" t="n">
        <v>0</v>
      </c>
      <c r="AP539" t="inlineStr">
        <is>
          <t>Georgia</t>
        </is>
      </c>
      <c r="AQ539" t="n">
        <v>13123</v>
      </c>
      <c r="AR539" t="inlineStr">
        <is>
          <t>Gilmer</t>
        </is>
      </c>
    </row>
    <row r="540">
      <c r="A540" t="inlineStr">
        <is>
          <t>electricity PM25</t>
        </is>
      </c>
      <c r="B540" t="n">
        <v>420</v>
      </c>
      <c r="C540" t="n">
        <v>8.260171069</v>
      </c>
      <c r="D540" t="n">
        <v>8.255833665000001</v>
      </c>
      <c r="E540" t="n">
        <v>0.004337404</v>
      </c>
      <c r="F540" t="n">
        <v>0.54859512</v>
      </c>
      <c r="G540" t="n">
        <v>0.000776586</v>
      </c>
      <c r="H540" t="n">
        <v>0.000753571</v>
      </c>
      <c r="I540" t="n">
        <v>8.10992e-05</v>
      </c>
      <c r="J540" t="n">
        <v>0.003553358</v>
      </c>
      <c r="K540" t="n">
        <v>0.004785113</v>
      </c>
      <c r="L540" t="n">
        <v>0.00731084</v>
      </c>
      <c r="M540" t="n">
        <v>0.000368485</v>
      </c>
      <c r="N540" t="n">
        <v>0.00019547</v>
      </c>
      <c r="O540" t="n">
        <v>0.000127899</v>
      </c>
      <c r="P540" t="n">
        <v>1.49591e-05</v>
      </c>
      <c r="Q540" t="n">
        <v>4.04372e-05</v>
      </c>
      <c r="R540" t="n">
        <v>0.009848947</v>
      </c>
      <c r="S540" t="n">
        <v>0.470461572</v>
      </c>
      <c r="T540" t="n">
        <v>0.0009927</v>
      </c>
      <c r="U540" t="n">
        <v>0.002243982</v>
      </c>
      <c r="V540" t="n">
        <v>3.22471e-06</v>
      </c>
      <c r="W540" t="n">
        <v>0.013950909</v>
      </c>
      <c r="X540" t="n">
        <v>0.07832507900000001</v>
      </c>
      <c r="Y540" t="n">
        <v>0.479216748</v>
      </c>
      <c r="Z540" t="n">
        <v>120.6141697</v>
      </c>
      <c r="AA540" t="n">
        <v>12.98108056</v>
      </c>
      <c r="AB540" t="n">
        <v>1.161301727</v>
      </c>
      <c r="AC540" t="n">
        <v>0.207602743</v>
      </c>
      <c r="AD540" t="n">
        <v>9.990336224</v>
      </c>
      <c r="AE540" t="n">
        <v>6.709385375</v>
      </c>
      <c r="AF540" t="n">
        <v>0.265975196</v>
      </c>
      <c r="AG540" t="n">
        <v>41.24295678</v>
      </c>
      <c r="AH540" t="n">
        <v>10863.01029</v>
      </c>
      <c r="AI540" t="n">
        <v>24555.6561</v>
      </c>
      <c r="AJ540" t="n">
        <v>39.33209022</v>
      </c>
      <c r="AK540" t="n">
        <v>0.596043471</v>
      </c>
      <c r="AL540" t="n">
        <v>15.6796689</v>
      </c>
      <c r="AM540" t="n">
        <v>0.001215702</v>
      </c>
      <c r="AN540" t="n">
        <v>0</v>
      </c>
      <c r="AO540" t="n">
        <v>0</v>
      </c>
      <c r="AP540" t="inlineStr">
        <is>
          <t>Georgia</t>
        </is>
      </c>
      <c r="AQ540" t="n">
        <v>13125</v>
      </c>
      <c r="AR540" t="inlineStr">
        <is>
          <t>Glascock</t>
        </is>
      </c>
    </row>
    <row r="541">
      <c r="A541" t="inlineStr">
        <is>
          <t>electricity PM25</t>
        </is>
      </c>
      <c r="B541" t="n">
        <v>421</v>
      </c>
      <c r="C541" t="n">
        <v>7.43379171</v>
      </c>
      <c r="D541" t="n">
        <v>7.421685636</v>
      </c>
      <c r="E541" t="n">
        <v>0.012106074</v>
      </c>
      <c r="F541" t="n">
        <v>0.768979816</v>
      </c>
      <c r="G541" t="n">
        <v>0.072845207</v>
      </c>
      <c r="H541" t="n">
        <v>0.059209765</v>
      </c>
      <c r="I541" t="n">
        <v>0.006372674</v>
      </c>
      <c r="J541" t="n">
        <v>0.307478757</v>
      </c>
      <c r="K541" t="n">
        <v>0.414063955</v>
      </c>
      <c r="L541" t="n">
        <v>0.63262243</v>
      </c>
      <c r="M541" t="n">
        <v>0.029299093</v>
      </c>
      <c r="N541" t="n">
        <v>0.01531392</v>
      </c>
      <c r="O541" t="n">
        <v>0.010071801</v>
      </c>
      <c r="P541" t="n">
        <v>0.001325228</v>
      </c>
      <c r="Q541" t="n">
        <v>0.003117525</v>
      </c>
      <c r="R541" t="n">
        <v>0.925713038</v>
      </c>
      <c r="S541" t="n">
        <v>35.16687727</v>
      </c>
      <c r="T541" t="n">
        <v>0.06575837499999999</v>
      </c>
      <c r="U541" t="n">
        <v>0.148755751</v>
      </c>
      <c r="V541" s="10" t="n">
        <v>0.000335344</v>
      </c>
      <c r="W541" t="n">
        <v>1.315749032</v>
      </c>
      <c r="X541" t="n">
        <v>5.899997117</v>
      </c>
      <c r="Y541" t="n">
        <v>44.95140764</v>
      </c>
      <c r="Z541" t="n">
        <v>9486.006131</v>
      </c>
      <c r="AA541" t="n">
        <v>1021.01379</v>
      </c>
      <c r="AB541" t="n">
        <v>100.4896827</v>
      </c>
      <c r="AC541" t="n">
        <v>16.50696538</v>
      </c>
      <c r="AD541" t="n">
        <v>782.5421569</v>
      </c>
      <c r="AE541" t="n">
        <v>529.5171147</v>
      </c>
      <c r="AF541" t="n">
        <v>24.99929121</v>
      </c>
      <c r="AG541" t="n">
        <v>3082.900038</v>
      </c>
      <c r="AH541" t="n">
        <v>719587.0514999999</v>
      </c>
      <c r="AI541" t="n">
        <v>1627818.682</v>
      </c>
      <c r="AJ541" t="n">
        <v>4090.222108</v>
      </c>
      <c r="AK541" t="n">
        <v>56.21451892</v>
      </c>
      <c r="AL541" t="n">
        <v>1181.103205</v>
      </c>
      <c r="AM541" t="n">
        <v>24.6415</v>
      </c>
      <c r="AN541" t="n">
        <v>0</v>
      </c>
      <c r="AO541" t="n">
        <v>0</v>
      </c>
      <c r="AP541" t="inlineStr">
        <is>
          <t>Georgia</t>
        </is>
      </c>
      <c r="AQ541" t="n">
        <v>13127</v>
      </c>
      <c r="AR541" t="inlineStr">
        <is>
          <t>Glynn</t>
        </is>
      </c>
    </row>
    <row r="542">
      <c r="A542" t="inlineStr">
        <is>
          <t>electricity PM25</t>
        </is>
      </c>
      <c r="B542" t="n">
        <v>422</v>
      </c>
      <c r="C542" t="n">
        <v>7.610699472</v>
      </c>
      <c r="D542" t="n">
        <v>7.599578912</v>
      </c>
      <c r="E542" t="n">
        <v>0.01112056</v>
      </c>
      <c r="F542" t="n">
        <v>0.505664578</v>
      </c>
      <c r="G542" t="n">
        <v>0.044964011</v>
      </c>
      <c r="H542" t="n">
        <v>0.030498712</v>
      </c>
      <c r="I542" t="n">
        <v>0.003282501</v>
      </c>
      <c r="J542" t="n">
        <v>0.192867259</v>
      </c>
      <c r="K542" t="n">
        <v>0.259723313</v>
      </c>
      <c r="L542" t="n">
        <v>0.396814766</v>
      </c>
      <c r="M542" t="n">
        <v>0.018088306</v>
      </c>
      <c r="N542" t="n">
        <v>0.007802152</v>
      </c>
      <c r="O542" t="n">
        <v>0.004550946</v>
      </c>
      <c r="P542" t="n">
        <v>0.000827878</v>
      </c>
      <c r="Q542" t="n">
        <v>0.001963036</v>
      </c>
      <c r="R542" t="n">
        <v>0.571577598</v>
      </c>
      <c r="S542" t="n">
        <v>22.69300005</v>
      </c>
      <c r="T542" t="n">
        <v>0.034595318</v>
      </c>
      <c r="U542" t="n">
        <v>0.07841915200000001</v>
      </c>
      <c r="V542" s="10" t="n">
        <v>0.000214368</v>
      </c>
      <c r="W542" t="n">
        <v>0.812823115</v>
      </c>
      <c r="X542" t="n">
        <v>3.812412382</v>
      </c>
      <c r="Y542" t="n">
        <v>27.74644556</v>
      </c>
      <c r="Z542" t="n">
        <v>5062.026609</v>
      </c>
      <c r="AA542" t="n">
        <v>544.8383275</v>
      </c>
      <c r="AB542" t="n">
        <v>63.03254332</v>
      </c>
      <c r="AC542" t="n">
        <v>10.19086268</v>
      </c>
      <c r="AD542" t="n">
        <v>400.6963959</v>
      </c>
      <c r="AE542" t="n">
        <v>258.2314626</v>
      </c>
      <c r="AF542" t="n">
        <v>15.43570657</v>
      </c>
      <c r="AG542" t="n">
        <v>1989.379102</v>
      </c>
      <c r="AH542" t="n">
        <v>378572.9617</v>
      </c>
      <c r="AI542" t="n">
        <v>858132.611</v>
      </c>
      <c r="AJ542" t="n">
        <v>2614.663419</v>
      </c>
      <c r="AK542" t="n">
        <v>34.72733727</v>
      </c>
      <c r="AL542" t="n">
        <v>763.195709</v>
      </c>
      <c r="AM542" t="n">
        <v>0</v>
      </c>
      <c r="AN542" t="n">
        <v>0</v>
      </c>
      <c r="AO542" t="n">
        <v>0</v>
      </c>
      <c r="AP542" t="inlineStr">
        <is>
          <t>Georgia</t>
        </is>
      </c>
      <c r="AQ542" t="n">
        <v>13129</v>
      </c>
      <c r="AR542" t="inlineStr">
        <is>
          <t>Gordon</t>
        </is>
      </c>
    </row>
    <row r="543">
      <c r="A543" t="inlineStr">
        <is>
          <t>electricity PM25</t>
        </is>
      </c>
      <c r="B543" t="n">
        <v>423</v>
      </c>
      <c r="C543" t="n">
        <v>7.720134915</v>
      </c>
      <c r="D543" t="n">
        <v>7.718668196</v>
      </c>
      <c r="E543" t="n">
        <v>0.001466719</v>
      </c>
      <c r="F543" t="n">
        <v>0.592406027</v>
      </c>
      <c r="G543" t="n">
        <v>0.002691699</v>
      </c>
      <c r="H543" t="n">
        <v>0.002017647</v>
      </c>
      <c r="I543" t="n">
        <v>0.000217132</v>
      </c>
      <c r="J543" t="n">
        <v>0.011475144</v>
      </c>
      <c r="K543" t="n">
        <v>0.015452961</v>
      </c>
      <c r="L543" t="n">
        <v>0.023609455</v>
      </c>
      <c r="M543" t="n">
        <v>0.001085281</v>
      </c>
      <c r="N543" t="n">
        <v>0.000519973</v>
      </c>
      <c r="O543" t="n">
        <v>0.000330473</v>
      </c>
      <c r="P543" t="n">
        <v>5.08423e-05</v>
      </c>
      <c r="Q543" t="n">
        <v>0.000113214</v>
      </c>
      <c r="R543" t="n">
        <v>0.034162648</v>
      </c>
      <c r="S543" t="n">
        <v>1.301297822</v>
      </c>
      <c r="T543" t="n">
        <v>0.002355053</v>
      </c>
      <c r="U543" t="n">
        <v>0.00533339</v>
      </c>
      <c r="V543" t="n">
        <v>1.35184e-05</v>
      </c>
      <c r="W543" t="n">
        <v>0.0484514</v>
      </c>
      <c r="X543" t="n">
        <v>0.219097306</v>
      </c>
      <c r="Y543" t="n">
        <v>1.660997069</v>
      </c>
      <c r="Z543" t="n">
        <v>327.2454472</v>
      </c>
      <c r="AA543" t="n">
        <v>35.2186516</v>
      </c>
      <c r="AB543" t="n">
        <v>3.75028364</v>
      </c>
      <c r="AC543" t="n">
        <v>0.611441783</v>
      </c>
      <c r="AD543" t="n">
        <v>26.61082353</v>
      </c>
      <c r="AE543" t="n">
        <v>17.804318</v>
      </c>
      <c r="AF543" t="n">
        <v>0.922577458</v>
      </c>
      <c r="AG543" t="n">
        <v>114.078116</v>
      </c>
      <c r="AH543" t="n">
        <v>25771.09929</v>
      </c>
      <c r="AI543" t="n">
        <v>58362.7353</v>
      </c>
      <c r="AJ543" t="n">
        <v>164.8858339</v>
      </c>
      <c r="AK543" t="n">
        <v>2.07005444</v>
      </c>
      <c r="AL543" t="n">
        <v>43.86045031</v>
      </c>
      <c r="AM543" t="n">
        <v>0</v>
      </c>
      <c r="AN543" t="n">
        <v>0</v>
      </c>
      <c r="AO543" t="n">
        <v>0</v>
      </c>
      <c r="AP543" t="inlineStr">
        <is>
          <t>Georgia</t>
        </is>
      </c>
      <c r="AQ543" t="n">
        <v>13131</v>
      </c>
      <c r="AR543" t="inlineStr">
        <is>
          <t>Grady</t>
        </is>
      </c>
    </row>
    <row r="544">
      <c r="A544" t="inlineStr">
        <is>
          <t>electricity PM25</t>
        </is>
      </c>
      <c r="B544" t="n">
        <v>424</v>
      </c>
      <c r="C544" t="n">
        <v>8.109898982000001</v>
      </c>
      <c r="D544" t="n">
        <v>8.104109557999999</v>
      </c>
      <c r="E544" t="n">
        <v>0.005789424</v>
      </c>
      <c r="F544" t="n">
        <v>0.539760103</v>
      </c>
      <c r="G544" t="n">
        <v>0.006255896</v>
      </c>
      <c r="H544" t="n">
        <v>0.007298956</v>
      </c>
      <c r="I544" t="n">
        <v>0.000785526</v>
      </c>
      <c r="J544" t="n">
        <v>0.026142521</v>
      </c>
      <c r="K544" t="n">
        <v>0.035204689</v>
      </c>
      <c r="L544" t="n">
        <v>0.053786829</v>
      </c>
      <c r="M544" t="n">
        <v>0.002667712</v>
      </c>
      <c r="N544" t="n">
        <v>0.001910994</v>
      </c>
      <c r="O544" t="n">
        <v>0.00144351</v>
      </c>
      <c r="P544" t="n">
        <v>0.00010825</v>
      </c>
      <c r="Q544" t="n">
        <v>0.000269227</v>
      </c>
      <c r="R544" t="n">
        <v>0.079835699</v>
      </c>
      <c r="S544" t="n">
        <v>3.00403181</v>
      </c>
      <c r="T544" t="n">
        <v>0.008107944000000001</v>
      </c>
      <c r="U544" t="n">
        <v>0.018308018</v>
      </c>
      <c r="V544" s="10" t="n">
        <v>2.51892e-05</v>
      </c>
      <c r="W544" t="n">
        <v>0.11427133</v>
      </c>
      <c r="X544" t="n">
        <v>0.503773877</v>
      </c>
      <c r="Y544" t="n">
        <v>3.860396096</v>
      </c>
      <c r="Z544" t="n">
        <v>1106.891643</v>
      </c>
      <c r="AA544" t="n">
        <v>119.1309785</v>
      </c>
      <c r="AB544" t="n">
        <v>8.543849463000001</v>
      </c>
      <c r="AC544" t="n">
        <v>1.502975991</v>
      </c>
      <c r="AD544" t="n">
        <v>97.00585409999999</v>
      </c>
      <c r="AE544" t="n">
        <v>69.65114146000001</v>
      </c>
      <c r="AF544" t="n">
        <v>2.155998466</v>
      </c>
      <c r="AG544" t="n">
        <v>263.3480849</v>
      </c>
      <c r="AH544" t="n">
        <v>88724.38644</v>
      </c>
      <c r="AI544" t="n">
        <v>200342.7284</v>
      </c>
      <c r="AJ544" t="n">
        <v>307.2347585</v>
      </c>
      <c r="AK544" t="n">
        <v>4.882168016</v>
      </c>
      <c r="AL544" t="n">
        <v>100.8490223</v>
      </c>
      <c r="AM544" t="n">
        <v>0</v>
      </c>
      <c r="AN544" t="n">
        <v>0</v>
      </c>
      <c r="AO544" t="n">
        <v>0</v>
      </c>
      <c r="AP544" t="inlineStr">
        <is>
          <t>Georgia</t>
        </is>
      </c>
      <c r="AQ544" t="n">
        <v>13133</v>
      </c>
      <c r="AR544" t="inlineStr">
        <is>
          <t>Greene</t>
        </is>
      </c>
    </row>
    <row r="545">
      <c r="A545" t="inlineStr">
        <is>
          <t>electricity PM25</t>
        </is>
      </c>
      <c r="B545" t="n">
        <v>425</v>
      </c>
      <c r="C545" t="n">
        <v>8.110024914</v>
      </c>
      <c r="D545" t="n">
        <v>8.096895676000001</v>
      </c>
      <c r="E545" t="n">
        <v>0.013129238</v>
      </c>
      <c r="F545" t="n">
        <v>0.484061688</v>
      </c>
      <c r="G545" t="n">
        <v>0.908247408</v>
      </c>
      <c r="H545" t="n">
        <v>0.492920802</v>
      </c>
      <c r="I545" t="n">
        <v>0.053052931</v>
      </c>
      <c r="J545" t="n">
        <v>3.959688495</v>
      </c>
      <c r="K545" t="n">
        <v>5.332283245</v>
      </c>
      <c r="L545" t="n">
        <v>8.146867485</v>
      </c>
      <c r="M545" t="n">
        <v>0.393039334</v>
      </c>
      <c r="N545" t="n">
        <v>0.127154416</v>
      </c>
      <c r="O545" t="n">
        <v>0.06414882500000001</v>
      </c>
      <c r="P545" t="n">
        <v>0.017527871</v>
      </c>
      <c r="Q545" t="n">
        <v>0.03861597</v>
      </c>
      <c r="R545" t="n">
        <v>11.5415651</v>
      </c>
      <c r="S545" t="n">
        <v>523.9814377</v>
      </c>
      <c r="T545" t="n">
        <v>0.362278704</v>
      </c>
      <c r="U545" t="n">
        <v>0.828013233</v>
      </c>
      <c r="V545" t="n">
        <v>0.003911064</v>
      </c>
      <c r="W545" t="n">
        <v>16.40356239</v>
      </c>
      <c r="X545" t="n">
        <v>89.68850895999999</v>
      </c>
      <c r="Y545" t="n">
        <v>560.4623976</v>
      </c>
      <c r="Z545" t="n">
        <v>83449.38303</v>
      </c>
      <c r="AA545" t="n">
        <v>8982.046214</v>
      </c>
      <c r="AB545" t="n">
        <v>1294.098753</v>
      </c>
      <c r="AC545" t="n">
        <v>221.4364323</v>
      </c>
      <c r="AD545" t="n">
        <v>6564.31182</v>
      </c>
      <c r="AE545" t="n">
        <v>4040.850162</v>
      </c>
      <c r="AF545" t="n">
        <v>311.6850852</v>
      </c>
      <c r="AG545" t="n">
        <v>45934.7693</v>
      </c>
      <c r="AH545" t="n">
        <v>3964378.111</v>
      </c>
      <c r="AI545" t="n">
        <v>9060862.539000001</v>
      </c>
      <c r="AJ545" t="n">
        <v>47703.62882</v>
      </c>
      <c r="AK545" t="n">
        <v>700.8315004</v>
      </c>
      <c r="AL545" t="n">
        <v>17954.48087</v>
      </c>
      <c r="AM545" t="n">
        <v>1.34202638</v>
      </c>
      <c r="AN545" t="n">
        <v>0</v>
      </c>
      <c r="AO545" t="n">
        <v>0</v>
      </c>
      <c r="AP545" t="inlineStr">
        <is>
          <t>Georgia</t>
        </is>
      </c>
      <c r="AQ545" t="n">
        <v>13135</v>
      </c>
      <c r="AR545" t="inlineStr">
        <is>
          <t>Gwinnett</t>
        </is>
      </c>
    </row>
    <row r="546">
      <c r="A546" t="inlineStr">
        <is>
          <t>electricity PM25</t>
        </is>
      </c>
      <c r="B546" t="n">
        <v>426</v>
      </c>
      <c r="C546" t="n">
        <v>7.290288666</v>
      </c>
      <c r="D546" t="n">
        <v>7.285440791</v>
      </c>
      <c r="E546" t="n">
        <v>0.004847875</v>
      </c>
      <c r="F546" t="n">
        <v>0.467480063</v>
      </c>
      <c r="G546" t="n">
        <v>0.013503412</v>
      </c>
      <c r="H546" t="n">
        <v>0.011501019</v>
      </c>
      <c r="I546" t="n">
        <v>0.001237745</v>
      </c>
      <c r="J546" t="n">
        <v>0.058845247</v>
      </c>
      <c r="K546" t="n">
        <v>0.07924366400000001</v>
      </c>
      <c r="L546" t="n">
        <v>0.121070885</v>
      </c>
      <c r="M546" t="n">
        <v>0.005876758</v>
      </c>
      <c r="N546" t="n">
        <v>0.002974273</v>
      </c>
      <c r="O546" t="n">
        <v>0.001930369</v>
      </c>
      <c r="P546" t="n">
        <v>0.000254784</v>
      </c>
      <c r="Q546" t="n">
        <v>0.000623517</v>
      </c>
      <c r="R546" t="n">
        <v>0.171434414</v>
      </c>
      <c r="S546" t="n">
        <v>7.291698214</v>
      </c>
      <c r="T546" t="n">
        <v>0.012056993</v>
      </c>
      <c r="U546" t="n">
        <v>0.027333828</v>
      </c>
      <c r="V546" t="n">
        <v>6.60081e-05</v>
      </c>
      <c r="W546" t="n">
        <v>0.243263045</v>
      </c>
      <c r="X546" t="n">
        <v>1.225853214</v>
      </c>
      <c r="Y546" t="n">
        <v>8.332701927</v>
      </c>
      <c r="Z546" t="n">
        <v>1838.798859</v>
      </c>
      <c r="AA546" t="n">
        <v>197.9014515</v>
      </c>
      <c r="AB546" t="n">
        <v>19.23169107</v>
      </c>
      <c r="AC546" t="n">
        <v>3.31093676</v>
      </c>
      <c r="AD546" t="n">
        <v>152.0739554</v>
      </c>
      <c r="AE546" t="n">
        <v>102.1809684</v>
      </c>
      <c r="AF546" t="n">
        <v>4.629662407</v>
      </c>
      <c r="AG546" t="n">
        <v>639.2258412</v>
      </c>
      <c r="AH546" t="n">
        <v>131938.4186</v>
      </c>
      <c r="AI546" t="n">
        <v>299111.2371</v>
      </c>
      <c r="AJ546" t="n">
        <v>805.1077816</v>
      </c>
      <c r="AK546" t="n">
        <v>10.39325489</v>
      </c>
      <c r="AL546" t="n">
        <v>245.3999775</v>
      </c>
      <c r="AM546" t="n">
        <v>0</v>
      </c>
      <c r="AN546" t="n">
        <v>0</v>
      </c>
      <c r="AO546" t="n">
        <v>0</v>
      </c>
      <c r="AP546" t="inlineStr">
        <is>
          <t>Georgia</t>
        </is>
      </c>
      <c r="AQ546" t="n">
        <v>13137</v>
      </c>
      <c r="AR546" t="inlineStr">
        <is>
          <t>Habersham</t>
        </is>
      </c>
    </row>
    <row r="547">
      <c r="A547" t="inlineStr">
        <is>
          <t>electricity PM25</t>
        </is>
      </c>
      <c r="B547" t="n">
        <v>427</v>
      </c>
      <c r="C547" t="n">
        <v>7.93017654</v>
      </c>
      <c r="D547" t="n">
        <v>7.921963242</v>
      </c>
      <c r="E547" t="n">
        <v>0.008213298000000001</v>
      </c>
      <c r="F547" t="n">
        <v>0.497652393</v>
      </c>
      <c r="G547" t="n">
        <v>0.120194292</v>
      </c>
      <c r="H547" t="n">
        <v>0.078800198</v>
      </c>
      <c r="I547" t="n">
        <v>0.008480814999999999</v>
      </c>
      <c r="J547" t="n">
        <v>0.51905528</v>
      </c>
      <c r="K547" t="n">
        <v>0.698982625</v>
      </c>
      <c r="L547" t="n">
        <v>1.067929227</v>
      </c>
      <c r="M547" t="n">
        <v>0.048780774</v>
      </c>
      <c r="N547" t="n">
        <v>0.020445209</v>
      </c>
      <c r="O547" t="n">
        <v>0.012424171</v>
      </c>
      <c r="P547" t="n">
        <v>0.002297685</v>
      </c>
      <c r="Q547" t="n">
        <v>0.004821836</v>
      </c>
      <c r="R547" t="n">
        <v>1.525656976</v>
      </c>
      <c r="S547" t="n">
        <v>59.90385603</v>
      </c>
      <c r="T547" t="n">
        <v>0.07740149</v>
      </c>
      <c r="U547" t="n">
        <v>0.175100614</v>
      </c>
      <c r="V547" s="10" t="n">
        <v>0.000519269</v>
      </c>
      <c r="W547" t="n">
        <v>2.16423159</v>
      </c>
      <c r="X547" t="n">
        <v>10.13815339</v>
      </c>
      <c r="Y547" t="n">
        <v>74.16963764</v>
      </c>
      <c r="Z547" t="n">
        <v>12834.03026</v>
      </c>
      <c r="AA547" t="n">
        <v>1381.31638</v>
      </c>
      <c r="AB547" t="n">
        <v>169.6367044</v>
      </c>
      <c r="AC547" t="n">
        <v>27.48284868</v>
      </c>
      <c r="AD547" t="n">
        <v>1048.18097</v>
      </c>
      <c r="AE547" t="n">
        <v>691.7185416</v>
      </c>
      <c r="AF547" t="n">
        <v>41.20104338</v>
      </c>
      <c r="AG547" t="n">
        <v>5251.464287</v>
      </c>
      <c r="AH547" t="n">
        <v>846996.4414</v>
      </c>
      <c r="AI547" t="n">
        <v>1916107.773</v>
      </c>
      <c r="AJ547" t="n">
        <v>6333.576652</v>
      </c>
      <c r="AK547" t="n">
        <v>92.46538261000001</v>
      </c>
      <c r="AL547" t="n">
        <v>2029.52734</v>
      </c>
      <c r="AM547" t="n">
        <v>0</v>
      </c>
      <c r="AN547" t="n">
        <v>0</v>
      </c>
      <c r="AO547" t="n">
        <v>0</v>
      </c>
      <c r="AP547" t="inlineStr">
        <is>
          <t>Georgia</t>
        </is>
      </c>
      <c r="AQ547" t="n">
        <v>13139</v>
      </c>
      <c r="AR547" t="inlineStr">
        <is>
          <t>Hall</t>
        </is>
      </c>
    </row>
    <row r="548">
      <c r="A548" t="inlineStr">
        <is>
          <t>electricity PM25</t>
        </is>
      </c>
      <c r="B548" t="n">
        <v>428</v>
      </c>
      <c r="C548" t="n">
        <v>8.214088623</v>
      </c>
      <c r="D548" t="n">
        <v>8.209289184999999</v>
      </c>
      <c r="E548" t="n">
        <v>0.004799438</v>
      </c>
      <c r="F548" t="n">
        <v>0.552323542</v>
      </c>
      <c r="G548" t="n">
        <v>0.001990489</v>
      </c>
      <c r="H548" t="n">
        <v>0.002634033</v>
      </c>
      <c r="I548" t="n">
        <v>0.000283476</v>
      </c>
      <c r="J548" t="n">
        <v>0.008311265999999999</v>
      </c>
      <c r="K548" t="n">
        <v>0.011192326</v>
      </c>
      <c r="L548" t="n">
        <v>0.017099976</v>
      </c>
      <c r="M548" t="n">
        <v>0.001004995</v>
      </c>
      <c r="N548" t="n">
        <v>0.00068161</v>
      </c>
      <c r="O548" t="n">
        <v>0.00046811</v>
      </c>
      <c r="P548" t="n">
        <v>3.27014e-05</v>
      </c>
      <c r="Q548" t="n">
        <v>0.000125582</v>
      </c>
      <c r="R548" t="n">
        <v>0.025524776</v>
      </c>
      <c r="S548" t="n">
        <v>1.357800147</v>
      </c>
      <c r="T548" t="n">
        <v>0.002668177</v>
      </c>
      <c r="U548" t="n">
        <v>0.006025555</v>
      </c>
      <c r="V548" s="10" t="n">
        <v>6.82884e-06</v>
      </c>
      <c r="W548" t="n">
        <v>0.03682561</v>
      </c>
      <c r="X548" t="n">
        <v>0.229538862</v>
      </c>
      <c r="Y548" t="n">
        <v>1.228293508</v>
      </c>
      <c r="Z548" t="n">
        <v>417.3159438</v>
      </c>
      <c r="AA548" t="n">
        <v>44.91379094</v>
      </c>
      <c r="AB548" t="n">
        <v>2.716272004</v>
      </c>
      <c r="AC548" t="n">
        <v>0.566209037</v>
      </c>
      <c r="AD548" t="n">
        <v>34.76408481</v>
      </c>
      <c r="AE548" t="n">
        <v>23.53679764</v>
      </c>
      <c r="AF548" t="n">
        <v>0.689307888</v>
      </c>
      <c r="AG548" t="n">
        <v>119.0313855</v>
      </c>
      <c r="AH548" t="n">
        <v>29197.579</v>
      </c>
      <c r="AI548" t="n">
        <v>65937.02045</v>
      </c>
      <c r="AJ548" t="n">
        <v>83.29207289999999</v>
      </c>
      <c r="AK548" t="n">
        <v>1.573350156</v>
      </c>
      <c r="AL548" t="n">
        <v>45.95071486</v>
      </c>
      <c r="AM548" t="n">
        <v>0</v>
      </c>
      <c r="AN548" t="n">
        <v>0</v>
      </c>
      <c r="AO548" t="n">
        <v>0</v>
      </c>
      <c r="AP548" t="inlineStr">
        <is>
          <t>Georgia</t>
        </is>
      </c>
      <c r="AQ548" t="n">
        <v>13141</v>
      </c>
      <c r="AR548" t="inlineStr">
        <is>
          <t>Hancock</t>
        </is>
      </c>
    </row>
    <row r="549">
      <c r="A549" t="inlineStr">
        <is>
          <t>electricity PM25</t>
        </is>
      </c>
      <c r="B549" t="n">
        <v>429</v>
      </c>
      <c r="C549" t="n">
        <v>8.449692444</v>
      </c>
      <c r="D549" t="n">
        <v>8.4391888</v>
      </c>
      <c r="E549" t="n">
        <v>0.010503645</v>
      </c>
      <c r="F549" t="n">
        <v>0.554568547</v>
      </c>
      <c r="G549" t="n">
        <v>0.019635006</v>
      </c>
      <c r="H549" t="n">
        <v>0.015606167</v>
      </c>
      <c r="I549" t="n">
        <v>0.001679643</v>
      </c>
      <c r="J549" t="n">
        <v>0.08576379100000001</v>
      </c>
      <c r="K549" t="n">
        <v>0.115493215</v>
      </c>
      <c r="L549" t="n">
        <v>0.176454684</v>
      </c>
      <c r="M549" t="n">
        <v>0.008372223</v>
      </c>
      <c r="N549" t="n">
        <v>0.004003166</v>
      </c>
      <c r="O549" t="n">
        <v>0.002428686</v>
      </c>
      <c r="P549" s="10" t="n">
        <v>0.000373455</v>
      </c>
      <c r="Q549" t="n">
        <v>0.000945237</v>
      </c>
      <c r="R549" t="n">
        <v>0.248844792</v>
      </c>
      <c r="S549" t="n">
        <v>10.50056748</v>
      </c>
      <c r="T549" t="n">
        <v>0.02011181</v>
      </c>
      <c r="U549" t="n">
        <v>0.045521087</v>
      </c>
      <c r="V549" s="10" t="n">
        <v>9.51755e-05</v>
      </c>
      <c r="W549" t="n">
        <v>0.352079616</v>
      </c>
      <c r="X549" t="n">
        <v>1.751534102</v>
      </c>
      <c r="Y549" t="n">
        <v>12.11639287</v>
      </c>
      <c r="Z549" t="n">
        <v>2576.88283</v>
      </c>
      <c r="AA549" t="n">
        <v>277.3544964</v>
      </c>
      <c r="AB549" t="n">
        <v>28.02917215</v>
      </c>
      <c r="AC549" t="n">
        <v>4.716869241</v>
      </c>
      <c r="AD549" t="n">
        <v>205.2599894</v>
      </c>
      <c r="AE549" t="n">
        <v>133.7921658</v>
      </c>
      <c r="AF549" t="n">
        <v>6.720163989</v>
      </c>
      <c r="AG549" t="n">
        <v>920.5309772000001</v>
      </c>
      <c r="AH549" t="n">
        <v>220081.4367</v>
      </c>
      <c r="AI549" t="n">
        <v>498132.5099</v>
      </c>
      <c r="AJ549" t="n">
        <v>1160.864374</v>
      </c>
      <c r="AK549" t="n">
        <v>15.04237188</v>
      </c>
      <c r="AL549" t="n">
        <v>350.6345004</v>
      </c>
      <c r="AM549" t="n">
        <v>0</v>
      </c>
      <c r="AN549" t="n">
        <v>0</v>
      </c>
      <c r="AO549" t="n">
        <v>0</v>
      </c>
      <c r="AP549" t="inlineStr">
        <is>
          <t>Georgia</t>
        </is>
      </c>
      <c r="AQ549" t="n">
        <v>13143</v>
      </c>
      <c r="AR549" t="inlineStr">
        <is>
          <t>Haralson</t>
        </is>
      </c>
    </row>
    <row r="550">
      <c r="A550" t="inlineStr">
        <is>
          <t>electricity PM25</t>
        </is>
      </c>
      <c r="B550" t="n">
        <v>430</v>
      </c>
      <c r="C550" t="n">
        <v>8.333834065</v>
      </c>
      <c r="D550" t="n">
        <v>8.327741695</v>
      </c>
      <c r="E550" t="n">
        <v>0.00609237</v>
      </c>
      <c r="F550" t="n">
        <v>0.550915122</v>
      </c>
      <c r="G550" t="n">
        <v>0.012516243</v>
      </c>
      <c r="H550" t="n">
        <v>0.013555911</v>
      </c>
      <c r="I550" t="n">
        <v>0.001458912</v>
      </c>
      <c r="J550" t="n">
        <v>0.055039522</v>
      </c>
      <c r="K550" t="n">
        <v>0.07411867900000001</v>
      </c>
      <c r="L550" t="n">
        <v>0.113240865</v>
      </c>
      <c r="M550" t="n">
        <v>0.006067993</v>
      </c>
      <c r="N550" t="n">
        <v>0.003461109</v>
      </c>
      <c r="O550" t="n">
        <v>0.002172302</v>
      </c>
      <c r="P550" s="10" t="n">
        <v>0.000230546</v>
      </c>
      <c r="Q550" t="n">
        <v>0.000774304</v>
      </c>
      <c r="R550" t="n">
        <v>0.159105945</v>
      </c>
      <c r="S550" t="n">
        <v>8.047782515</v>
      </c>
      <c r="T550" t="n">
        <v>0.011504712</v>
      </c>
      <c r="U550" t="n">
        <v>0.026099736</v>
      </c>
      <c r="V550" s="10" t="n">
        <v>5.50687e-05</v>
      </c>
      <c r="W550" t="n">
        <v>0.226257351</v>
      </c>
      <c r="X550" t="n">
        <v>1.327292333</v>
      </c>
      <c r="Y550" t="n">
        <v>7.723538031</v>
      </c>
      <c r="Z550" t="n">
        <v>2228.161226</v>
      </c>
      <c r="AA550" t="n">
        <v>239.8097905</v>
      </c>
      <c r="AB550" t="n">
        <v>17.98791334</v>
      </c>
      <c r="AC550" t="n">
        <v>3.41867756</v>
      </c>
      <c r="AD550" t="n">
        <v>177.2314598</v>
      </c>
      <c r="AE550" t="n">
        <v>115.7709315</v>
      </c>
      <c r="AF550" t="n">
        <v>4.296726622</v>
      </c>
      <c r="AG550" t="n">
        <v>705.5078799</v>
      </c>
      <c r="AH550" t="n">
        <v>125894.861</v>
      </c>
      <c r="AI550" t="n">
        <v>285606.6915</v>
      </c>
      <c r="AJ550" t="n">
        <v>671.6778384</v>
      </c>
      <c r="AK550" t="n">
        <v>9.666697710999999</v>
      </c>
      <c r="AL550" t="n">
        <v>265.7067787</v>
      </c>
      <c r="AM550" t="n">
        <v>0</v>
      </c>
      <c r="AN550" t="n">
        <v>0</v>
      </c>
      <c r="AO550" t="n">
        <v>0</v>
      </c>
      <c r="AP550" t="inlineStr">
        <is>
          <t>Georgia</t>
        </is>
      </c>
      <c r="AQ550" t="n">
        <v>13145</v>
      </c>
      <c r="AR550" t="inlineStr">
        <is>
          <t>Harris</t>
        </is>
      </c>
    </row>
    <row r="551">
      <c r="A551" t="inlineStr">
        <is>
          <t>electricity PM25</t>
        </is>
      </c>
      <c r="B551" t="n">
        <v>431</v>
      </c>
      <c r="C551" t="n">
        <v>7.696876899</v>
      </c>
      <c r="D551" t="n">
        <v>7.692738062</v>
      </c>
      <c r="E551" t="n">
        <v>0.004138837</v>
      </c>
      <c r="F551" t="n">
        <v>0.5051329490000001</v>
      </c>
      <c r="G551" t="n">
        <v>0.006134491</v>
      </c>
      <c r="H551" t="n">
        <v>0.00663575</v>
      </c>
      <c r="I551" t="n">
        <v>0.000714137</v>
      </c>
      <c r="J551" t="n">
        <v>0.02635455</v>
      </c>
      <c r="K551" t="n">
        <v>0.035490233</v>
      </c>
      <c r="L551" t="n">
        <v>0.054223035</v>
      </c>
      <c r="M551" t="n">
        <v>0.002804226</v>
      </c>
      <c r="N551" t="n">
        <v>0.001711343</v>
      </c>
      <c r="O551" t="n">
        <v>0.001151639</v>
      </c>
      <c r="P551" t="n">
        <v>0.000108671</v>
      </c>
      <c r="Q551" t="n">
        <v>0.000332122</v>
      </c>
      <c r="R551" t="n">
        <v>0.07829359700000001</v>
      </c>
      <c r="S551" t="n">
        <v>3.565843611</v>
      </c>
      <c r="T551" t="n">
        <v>0.006850839</v>
      </c>
      <c r="U551" t="n">
        <v>0.015505843</v>
      </c>
      <c r="V551" s="10" t="n">
        <v>2.69349e-05</v>
      </c>
      <c r="W551" t="n">
        <v>0.112080526</v>
      </c>
      <c r="X551" t="n">
        <v>0.594838891</v>
      </c>
      <c r="Y551" t="n">
        <v>3.785478854</v>
      </c>
      <c r="Z551" t="n">
        <v>1062.135116</v>
      </c>
      <c r="AA551" t="n">
        <v>114.3118744</v>
      </c>
      <c r="AB551" t="n">
        <v>8.613143150999999</v>
      </c>
      <c r="AC551" t="n">
        <v>1.579887359</v>
      </c>
      <c r="AD551" t="n">
        <v>87.36365050000001</v>
      </c>
      <c r="AE551" t="n">
        <v>59.06581017</v>
      </c>
      <c r="AF551" t="n">
        <v>2.114353312</v>
      </c>
      <c r="AG551" t="n">
        <v>312.5992485</v>
      </c>
      <c r="AH551" t="n">
        <v>74968.01962000001</v>
      </c>
      <c r="AI551" t="n">
        <v>169678.8199</v>
      </c>
      <c r="AJ551" t="n">
        <v>328.5276335</v>
      </c>
      <c r="AK551" t="n">
        <v>4.788567345</v>
      </c>
      <c r="AL551" t="n">
        <v>119.0790617</v>
      </c>
      <c r="AM551" t="n">
        <v>0</v>
      </c>
      <c r="AN551" t="n">
        <v>0</v>
      </c>
      <c r="AO551" t="n">
        <v>0</v>
      </c>
      <c r="AP551" t="inlineStr">
        <is>
          <t>Georgia</t>
        </is>
      </c>
      <c r="AQ551" t="n">
        <v>13147</v>
      </c>
      <c r="AR551" t="inlineStr">
        <is>
          <t>Hart</t>
        </is>
      </c>
    </row>
    <row r="552">
      <c r="A552" t="inlineStr">
        <is>
          <t>electricity PM25</t>
        </is>
      </c>
      <c r="B552" t="n">
        <v>432</v>
      </c>
      <c r="C552" t="n">
        <v>8.214173709000001</v>
      </c>
      <c r="D552" t="n">
        <v>8.129511837000001</v>
      </c>
      <c r="E552" t="n">
        <v>0.084661872</v>
      </c>
      <c r="F552" t="n">
        <v>0.545694795</v>
      </c>
      <c r="G552" t="n">
        <v>0.066191159</v>
      </c>
      <c r="H552" t="n">
        <v>0.05493549</v>
      </c>
      <c r="I552" t="n">
        <v>0.00591718</v>
      </c>
      <c r="J552" t="n">
        <v>0.279987296</v>
      </c>
      <c r="K552" t="n">
        <v>0.377035376</v>
      </c>
      <c r="L552" t="n">
        <v>0.576075201</v>
      </c>
      <c r="M552" t="n">
        <v>0.027219017</v>
      </c>
      <c r="N552" t="n">
        <v>0.014101688</v>
      </c>
      <c r="O552" t="n">
        <v>0.00895437</v>
      </c>
      <c r="P552" t="n">
        <v>0.001172803</v>
      </c>
      <c r="Q552" t="n">
        <v>0.003082759</v>
      </c>
      <c r="R552" t="n">
        <v>0.8420547</v>
      </c>
      <c r="S552" t="n">
        <v>33.8845299</v>
      </c>
      <c r="T552" t="n">
        <v>0.064108602</v>
      </c>
      <c r="U552" t="n">
        <v>0.144891242</v>
      </c>
      <c r="V552" t="n">
        <v>0.000270874</v>
      </c>
      <c r="W552" t="n">
        <v>1.199323085</v>
      </c>
      <c r="X552" t="n">
        <v>5.656288255</v>
      </c>
      <c r="Y552" t="n">
        <v>40.8453199</v>
      </c>
      <c r="Z552" t="n">
        <v>8935.093627</v>
      </c>
      <c r="AA552" t="n">
        <v>962.4555898999999</v>
      </c>
      <c r="AB552" t="n">
        <v>91.50554107000001</v>
      </c>
      <c r="AC552" t="n">
        <v>15.33506075</v>
      </c>
      <c r="AD552" t="n">
        <v>721.7292669</v>
      </c>
      <c r="AE552" t="n">
        <v>478.7691614</v>
      </c>
      <c r="AF552" t="n">
        <v>22.74006068</v>
      </c>
      <c r="AG552" t="n">
        <v>2970.483211</v>
      </c>
      <c r="AH552" t="n">
        <v>701533.7474</v>
      </c>
      <c r="AI552" t="n">
        <v>1585529.763</v>
      </c>
      <c r="AJ552" t="n">
        <v>3303.873037</v>
      </c>
      <c r="AK552" t="n">
        <v>51.24029632</v>
      </c>
      <c r="AL552" t="n">
        <v>1132.315839</v>
      </c>
      <c r="AM552" t="n">
        <v>383.1971479</v>
      </c>
      <c r="AN552" t="n">
        <v>0</v>
      </c>
      <c r="AO552" t="n">
        <v>0</v>
      </c>
      <c r="AP552" t="inlineStr">
        <is>
          <t>Georgia</t>
        </is>
      </c>
      <c r="AQ552" t="n">
        <v>13149</v>
      </c>
      <c r="AR552" t="inlineStr">
        <is>
          <t>Heard</t>
        </is>
      </c>
    </row>
    <row r="553">
      <c r="A553" t="inlineStr">
        <is>
          <t>electricity PM25</t>
        </is>
      </c>
      <c r="B553" t="n">
        <v>433</v>
      </c>
      <c r="C553" t="n">
        <v>7.804694473</v>
      </c>
      <c r="D553" t="n">
        <v>7.794877624</v>
      </c>
      <c r="E553" t="n">
        <v>0.009816849000000001</v>
      </c>
      <c r="F553" t="n">
        <v>0.455728122</v>
      </c>
      <c r="G553" t="n">
        <v>0.164581595</v>
      </c>
      <c r="H553" t="n">
        <v>0.11786254</v>
      </c>
      <c r="I553" t="n">
        <v>0.012685073</v>
      </c>
      <c r="J553" t="n">
        <v>0.744933131</v>
      </c>
      <c r="K553" t="n">
        <v>1.003159219</v>
      </c>
      <c r="L553" t="n">
        <v>1.532662039</v>
      </c>
      <c r="M553" t="n">
        <v>0.073553743</v>
      </c>
      <c r="N553" t="n">
        <v>0.030080308</v>
      </c>
      <c r="O553" t="n">
        <v>0.01647087</v>
      </c>
      <c r="P553" s="10" t="n">
        <v>0.003124625</v>
      </c>
      <c r="Q553" s="10" t="n">
        <v>0.008280073000000001</v>
      </c>
      <c r="R553" t="n">
        <v>2.091241904</v>
      </c>
      <c r="S553" t="n">
        <v>97.96598245</v>
      </c>
      <c r="T553" t="n">
        <v>0.117086187</v>
      </c>
      <c r="U553" t="n">
        <v>0.265959628</v>
      </c>
      <c r="V553" s="10" t="n">
        <v>0.00064262</v>
      </c>
      <c r="W553" t="n">
        <v>2.971729707</v>
      </c>
      <c r="X553" t="n">
        <v>16.43333309</v>
      </c>
      <c r="Y553" t="n">
        <v>101.5602079</v>
      </c>
      <c r="Z553" t="n">
        <v>19897.46156</v>
      </c>
      <c r="AA553" t="n">
        <v>2141.582125</v>
      </c>
      <c r="AB553" t="n">
        <v>243.4577273</v>
      </c>
      <c r="AC553" t="n">
        <v>41.439818</v>
      </c>
      <c r="AD553" t="n">
        <v>1548.495242</v>
      </c>
      <c r="AE553" t="n">
        <v>967.7585882</v>
      </c>
      <c r="AF553" t="n">
        <v>56.47491526</v>
      </c>
      <c r="AG553" t="n">
        <v>8588.175991</v>
      </c>
      <c r="AH553" t="n">
        <v>1281261.941</v>
      </c>
      <c r="AI553" t="n">
        <v>2910368.495</v>
      </c>
      <c r="AJ553" t="n">
        <v>7838.098254</v>
      </c>
      <c r="AK553" t="n">
        <v>126.9652128</v>
      </c>
      <c r="AL553" t="n">
        <v>3289.740994</v>
      </c>
      <c r="AM553" t="n">
        <v>0.24</v>
      </c>
      <c r="AN553" t="n">
        <v>0</v>
      </c>
      <c r="AO553" t="n">
        <v>0</v>
      </c>
      <c r="AP553" t="inlineStr">
        <is>
          <t>Georgia</t>
        </is>
      </c>
      <c r="AQ553" t="n">
        <v>13151</v>
      </c>
      <c r="AR553" t="inlineStr">
        <is>
          <t>Henry</t>
        </is>
      </c>
    </row>
    <row r="554">
      <c r="A554" t="inlineStr">
        <is>
          <t>electricity PM25</t>
        </is>
      </c>
      <c r="B554" t="n">
        <v>434</v>
      </c>
      <c r="C554" t="n">
        <v>8.165157567</v>
      </c>
      <c r="D554" t="n">
        <v>8.148224646999999</v>
      </c>
      <c r="E554" t="n">
        <v>0.016932919</v>
      </c>
      <c r="F554" t="n">
        <v>0.492101929</v>
      </c>
      <c r="G554" t="n">
        <v>0.196348023</v>
      </c>
      <c r="H554" t="n">
        <v>0.117314603</v>
      </c>
      <c r="I554" t="n">
        <v>0.012627058</v>
      </c>
      <c r="J554" t="n">
        <v>0.826079068</v>
      </c>
      <c r="K554" t="n">
        <v>1.112431708</v>
      </c>
      <c r="L554" t="n">
        <v>1.699620048</v>
      </c>
      <c r="M554" t="n">
        <v>0.07681119</v>
      </c>
      <c r="N554" t="n">
        <v>0.030203703</v>
      </c>
      <c r="O554" t="n">
        <v>0.017038226</v>
      </c>
      <c r="P554" t="n">
        <v>0.003553702</v>
      </c>
      <c r="Q554" t="n">
        <v>0.007934844999999999</v>
      </c>
      <c r="R554" t="n">
        <v>2.498010905</v>
      </c>
      <c r="S554" t="n">
        <v>97.52269719</v>
      </c>
      <c r="T554" t="n">
        <v>0.115951088</v>
      </c>
      <c r="U554" t="n">
        <v>0.262506081</v>
      </c>
      <c r="V554" t="n">
        <v>0.001009184</v>
      </c>
      <c r="W554" t="n">
        <v>3.557322519</v>
      </c>
      <c r="X554" t="n">
        <v>16.62263432</v>
      </c>
      <c r="Y554" t="n">
        <v>121.1626731</v>
      </c>
      <c r="Z554" t="n">
        <v>19547.04535</v>
      </c>
      <c r="AA554" t="n">
        <v>2104.025858</v>
      </c>
      <c r="AB554" t="n">
        <v>269.9778638</v>
      </c>
      <c r="AC554" t="n">
        <v>43.27504777</v>
      </c>
      <c r="AD554" t="n">
        <v>1553.086564</v>
      </c>
      <c r="AE554" t="n">
        <v>991.0142182</v>
      </c>
      <c r="AF554" t="n">
        <v>67.45989254</v>
      </c>
      <c r="AG554" t="n">
        <v>8549.315441999999</v>
      </c>
      <c r="AH554" t="n">
        <v>1268840.675</v>
      </c>
      <c r="AI554" t="n">
        <v>2872576.692</v>
      </c>
      <c r="AJ554" t="n">
        <v>12309.12219</v>
      </c>
      <c r="AK554" t="n">
        <v>151.9842836</v>
      </c>
      <c r="AL554" t="n">
        <v>3327.636656</v>
      </c>
      <c r="AM554" t="n">
        <v>34.25633534</v>
      </c>
      <c r="AN554" t="n">
        <v>0</v>
      </c>
      <c r="AO554" t="n">
        <v>0</v>
      </c>
      <c r="AP554" t="inlineStr">
        <is>
          <t>Georgia</t>
        </is>
      </c>
      <c r="AQ554" t="n">
        <v>13153</v>
      </c>
      <c r="AR554" t="inlineStr">
        <is>
          <t>Houston</t>
        </is>
      </c>
    </row>
    <row r="555">
      <c r="A555" t="inlineStr">
        <is>
          <t>electricity PM25</t>
        </is>
      </c>
      <c r="B555" t="n">
        <v>435</v>
      </c>
      <c r="C555" t="n">
        <v>7.821941917</v>
      </c>
      <c r="D555" t="n">
        <v>7.818770314</v>
      </c>
      <c r="E555" t="n">
        <v>0.003171603</v>
      </c>
      <c r="F555" t="n">
        <v>0.558145052</v>
      </c>
      <c r="G555" t="n">
        <v>0.001828933</v>
      </c>
      <c r="H555" t="n">
        <v>0.001543656</v>
      </c>
      <c r="I555" t="n">
        <v>0.000166126</v>
      </c>
      <c r="J555" t="n">
        <v>0.008125133</v>
      </c>
      <c r="K555" t="n">
        <v>0.010941676</v>
      </c>
      <c r="L555" t="n">
        <v>0.016717008</v>
      </c>
      <c r="M555" t="n">
        <v>0.000790675</v>
      </c>
      <c r="N555" t="n">
        <v>0.000402301</v>
      </c>
      <c r="O555" t="n">
        <v>0.000262225</v>
      </c>
      <c r="P555" t="n">
        <v>3.34684e-05</v>
      </c>
      <c r="Q555" t="n">
        <v>8.319599999999999e-05</v>
      </c>
      <c r="R555" t="n">
        <v>0.023309331</v>
      </c>
      <c r="S555" t="n">
        <v>0.996241063</v>
      </c>
      <c r="T555" t="n">
        <v>0.001832946</v>
      </c>
      <c r="U555" t="n">
        <v>0.004141919</v>
      </c>
      <c r="V555" t="n">
        <v>7.81753e-06</v>
      </c>
      <c r="W555" t="n">
        <v>0.03328969</v>
      </c>
      <c r="X555" t="n">
        <v>0.167818792</v>
      </c>
      <c r="Y555" t="n">
        <v>1.128600322</v>
      </c>
      <c r="Z555" t="n">
        <v>246.5998339</v>
      </c>
      <c r="AA555" t="n">
        <v>26.53994116</v>
      </c>
      <c r="AB555" t="n">
        <v>2.655440163</v>
      </c>
      <c r="AC555" t="n">
        <v>0.445462579</v>
      </c>
      <c r="AD555" t="n">
        <v>20.5634057</v>
      </c>
      <c r="AE555" t="n">
        <v>13.81873076</v>
      </c>
      <c r="AF555" t="n">
        <v>0.6294788100000001</v>
      </c>
      <c r="AG555" t="n">
        <v>87.33535216999999</v>
      </c>
      <c r="AH555" t="n">
        <v>20057.73469</v>
      </c>
      <c r="AI555" t="n">
        <v>45324.58673</v>
      </c>
      <c r="AJ555" t="n">
        <v>95.35117533</v>
      </c>
      <c r="AK555" t="n">
        <v>1.422280302</v>
      </c>
      <c r="AL555" t="n">
        <v>33.59515428</v>
      </c>
      <c r="AM555" t="n">
        <v>0</v>
      </c>
      <c r="AN555" t="n">
        <v>0</v>
      </c>
      <c r="AO555" t="n">
        <v>0</v>
      </c>
      <c r="AP555" t="inlineStr">
        <is>
          <t>Georgia</t>
        </is>
      </c>
      <c r="AQ555" t="n">
        <v>13155</v>
      </c>
      <c r="AR555" t="inlineStr">
        <is>
          <t>Irwin</t>
        </is>
      </c>
    </row>
    <row r="556">
      <c r="A556" t="inlineStr">
        <is>
          <t>electricity PM25</t>
        </is>
      </c>
      <c r="B556" t="n">
        <v>436</v>
      </c>
      <c r="C556" t="n">
        <v>7.880905542</v>
      </c>
      <c r="D556" t="n">
        <v>7.866498882</v>
      </c>
      <c r="E556" t="n">
        <v>0.01440666</v>
      </c>
      <c r="F556" t="n">
        <v>0.475017973</v>
      </c>
      <c r="G556" t="n">
        <v>0.066698918</v>
      </c>
      <c r="H556" t="n">
        <v>0.046604365</v>
      </c>
      <c r="I556" t="n">
        <v>0.005016087</v>
      </c>
      <c r="J556" t="n">
        <v>0.28534645</v>
      </c>
      <c r="K556" t="n">
        <v>0.384259411</v>
      </c>
      <c r="L556" t="n">
        <v>0.587086786</v>
      </c>
      <c r="M556" t="n">
        <v>0.027241923</v>
      </c>
      <c r="N556" t="n">
        <v>0.011941741</v>
      </c>
      <c r="O556" t="n">
        <v>0.007006481</v>
      </c>
      <c r="P556" t="n">
        <v>0.001231344</v>
      </c>
      <c r="Q556" t="n">
        <v>0.002978514</v>
      </c>
      <c r="R556" t="n">
        <v>0.848013442</v>
      </c>
      <c r="S556" t="n">
        <v>34.32957149</v>
      </c>
      <c r="T556" t="n">
        <v>0.057755828</v>
      </c>
      <c r="U556" t="n">
        <v>0.130911923</v>
      </c>
      <c r="V556" s="10" t="n">
        <v>0.000308398</v>
      </c>
      <c r="W556" t="n">
        <v>1.20629248</v>
      </c>
      <c r="X556" t="n">
        <v>5.743996599</v>
      </c>
      <c r="Y556" t="n">
        <v>41.15864823</v>
      </c>
      <c r="Z556" t="n">
        <v>7711.098825</v>
      </c>
      <c r="AA556" t="n">
        <v>829.9933941</v>
      </c>
      <c r="AB556" t="n">
        <v>93.25645863</v>
      </c>
      <c r="AC556" t="n">
        <v>15.34796565</v>
      </c>
      <c r="AD556" t="n">
        <v>613.1238819</v>
      </c>
      <c r="AE556" t="n">
        <v>395.5717762</v>
      </c>
      <c r="AF556" t="n">
        <v>22.90097917</v>
      </c>
      <c r="AG556" t="n">
        <v>3009.497728</v>
      </c>
      <c r="AH556" t="n">
        <v>632016.0134000001</v>
      </c>
      <c r="AI556" t="n">
        <v>1432555.531</v>
      </c>
      <c r="AJ556" t="n">
        <v>3761.563059</v>
      </c>
      <c r="AK556" t="n">
        <v>51.53805916</v>
      </c>
      <c r="AL556" t="n">
        <v>1149.873917</v>
      </c>
      <c r="AM556" t="n">
        <v>21.57035109</v>
      </c>
      <c r="AN556" t="n">
        <v>0</v>
      </c>
      <c r="AO556" t="n">
        <v>0</v>
      </c>
      <c r="AP556" t="inlineStr">
        <is>
          <t>Georgia</t>
        </is>
      </c>
      <c r="AQ556" t="n">
        <v>13157</v>
      </c>
      <c r="AR556" t="inlineStr">
        <is>
          <t>Jackson</t>
        </is>
      </c>
    </row>
    <row r="557">
      <c r="A557" t="inlineStr">
        <is>
          <t>electricity PM25</t>
        </is>
      </c>
      <c r="B557" t="n">
        <v>437</v>
      </c>
      <c r="C557" t="n">
        <v>8.168217938</v>
      </c>
      <c r="D557" t="n">
        <v>8.160500368999999</v>
      </c>
      <c r="E557" t="n">
        <v>0.007717569</v>
      </c>
      <c r="F557" t="n">
        <v>0.503882783</v>
      </c>
      <c r="G557" t="n">
        <v>0.007255371</v>
      </c>
      <c r="H557" t="n">
        <v>0.00586948</v>
      </c>
      <c r="I557" t="n">
        <v>0.000631695</v>
      </c>
      <c r="J557" t="n">
        <v>0.03211241</v>
      </c>
      <c r="K557" t="n">
        <v>0.043243987</v>
      </c>
      <c r="L557" t="n">
        <v>0.06606960100000001</v>
      </c>
      <c r="M557" t="n">
        <v>0.003055056</v>
      </c>
      <c r="N557" t="n">
        <v>0.001505516</v>
      </c>
      <c r="O557" t="n">
        <v>0.000967634</v>
      </c>
      <c r="P557" s="10" t="n">
        <v>0.000136275</v>
      </c>
      <c r="Q557" t="n">
        <v>0.000323207</v>
      </c>
      <c r="R557" t="n">
        <v>0.092174649</v>
      </c>
      <c r="S557" t="n">
        <v>3.722366622</v>
      </c>
      <c r="T557" t="n">
        <v>0.007049023</v>
      </c>
      <c r="U557" t="n">
        <v>0.015932213</v>
      </c>
      <c r="V557" s="10" t="n">
        <v>3.38802e-05</v>
      </c>
      <c r="W557" t="n">
        <v>0.130946463</v>
      </c>
      <c r="X557" t="n">
        <v>0.622659362</v>
      </c>
      <c r="Y557" t="n">
        <v>4.477152726</v>
      </c>
      <c r="Z557" t="n">
        <v>948.3922209</v>
      </c>
      <c r="AA557" t="n">
        <v>102.0741522</v>
      </c>
      <c r="AB557" t="n">
        <v>10.49491909</v>
      </c>
      <c r="AC557" t="n">
        <v>1.72120377</v>
      </c>
      <c r="AD557" t="n">
        <v>77.01888520999999</v>
      </c>
      <c r="AE557" t="n">
        <v>51.66686718</v>
      </c>
      <c r="AF557" t="n">
        <v>2.489217274</v>
      </c>
      <c r="AG557" t="n">
        <v>326.3208192</v>
      </c>
      <c r="AH557" t="n">
        <v>77136.72349</v>
      </c>
      <c r="AI557" t="n">
        <v>174344.5427</v>
      </c>
      <c r="AJ557" t="n">
        <v>413.2403596</v>
      </c>
      <c r="AK557" t="n">
        <v>5.59460219</v>
      </c>
      <c r="AL557" t="n">
        <v>124.6483607</v>
      </c>
      <c r="AM557" t="n">
        <v>0</v>
      </c>
      <c r="AN557" t="n">
        <v>0</v>
      </c>
      <c r="AO557" t="n">
        <v>0</v>
      </c>
      <c r="AP557" t="inlineStr">
        <is>
          <t>Georgia</t>
        </is>
      </c>
      <c r="AQ557" t="n">
        <v>13159</v>
      </c>
      <c r="AR557" t="inlineStr">
        <is>
          <t>Jasper</t>
        </is>
      </c>
    </row>
    <row r="558">
      <c r="A558" t="inlineStr">
        <is>
          <t>electricity PM25</t>
        </is>
      </c>
      <c r="B558" t="n">
        <v>438</v>
      </c>
      <c r="C558" t="n">
        <v>7.731227339</v>
      </c>
      <c r="D558" t="n">
        <v>7.727391542</v>
      </c>
      <c r="E558" t="n">
        <v>0.003835797</v>
      </c>
      <c r="F558" t="n">
        <v>0.606042402</v>
      </c>
      <c r="G558" t="n">
        <v>0.004381117</v>
      </c>
      <c r="H558" t="n">
        <v>0.002746877</v>
      </c>
      <c r="I558" t="n">
        <v>0.000295617</v>
      </c>
      <c r="J558" t="n">
        <v>0.018763131</v>
      </c>
      <c r="K558" t="n">
        <v>0.025267286</v>
      </c>
      <c r="L558" t="n">
        <v>0.038604105</v>
      </c>
      <c r="M558" t="n">
        <v>0.001624847</v>
      </c>
      <c r="N558" t="n">
        <v>0.000703253</v>
      </c>
      <c r="O558" t="n">
        <v>0.00042407</v>
      </c>
      <c r="P558" t="n">
        <v>7.85454e-05</v>
      </c>
      <c r="Q558" t="n">
        <v>0.000168424</v>
      </c>
      <c r="R558" t="n">
        <v>0.055837911</v>
      </c>
      <c r="S558" t="n">
        <v>1.937142768</v>
      </c>
      <c r="T558" t="n">
        <v>0.003782079</v>
      </c>
      <c r="U558" t="n">
        <v>0.008546866</v>
      </c>
      <c r="V558" t="n">
        <v>1.83228e-05</v>
      </c>
      <c r="W558" t="n">
        <v>0.079750035</v>
      </c>
      <c r="X558" t="n">
        <v>0.323539966</v>
      </c>
      <c r="Y558" t="n">
        <v>2.703504637</v>
      </c>
      <c r="Z558" t="n">
        <v>450.0633143</v>
      </c>
      <c r="AA558" t="n">
        <v>48.43768886</v>
      </c>
      <c r="AB558" t="n">
        <v>6.13213024</v>
      </c>
      <c r="AC558" t="n">
        <v>0.915431069</v>
      </c>
      <c r="AD558" t="n">
        <v>36.06959367</v>
      </c>
      <c r="AE558" t="n">
        <v>23.71265194</v>
      </c>
      <c r="AF558" t="n">
        <v>1.507927562</v>
      </c>
      <c r="AG558" t="n">
        <v>169.8193862</v>
      </c>
      <c r="AH558" t="n">
        <v>41386.9009</v>
      </c>
      <c r="AI558" t="n">
        <v>93527.46627</v>
      </c>
      <c r="AJ558" t="n">
        <v>223.4848387</v>
      </c>
      <c r="AK558" t="n">
        <v>3.407268233</v>
      </c>
      <c r="AL558" t="n">
        <v>64.76852162</v>
      </c>
      <c r="AM558" t="n">
        <v>0</v>
      </c>
      <c r="AN558" t="n">
        <v>0</v>
      </c>
      <c r="AO558" t="n">
        <v>0</v>
      </c>
      <c r="AP558" t="inlineStr">
        <is>
          <t>Georgia</t>
        </is>
      </c>
      <c r="AQ558" t="n">
        <v>13161</v>
      </c>
      <c r="AR558" t="inlineStr">
        <is>
          <t>Jeff Davis</t>
        </is>
      </c>
    </row>
    <row r="559">
      <c r="A559" t="inlineStr">
        <is>
          <t>electricity PM25</t>
        </is>
      </c>
      <c r="B559" t="n">
        <v>439</v>
      </c>
      <c r="C559" t="n">
        <v>8.250710226000001</v>
      </c>
      <c r="D559" t="n">
        <v>8.246424118</v>
      </c>
      <c r="E559" t="n">
        <v>0.004286107</v>
      </c>
      <c r="F559" t="n">
        <v>0.566976975</v>
      </c>
      <c r="G559" t="n">
        <v>0.004537047</v>
      </c>
      <c r="H559" t="n">
        <v>0.003726279</v>
      </c>
      <c r="I559" t="n">
        <v>0.000401022</v>
      </c>
      <c r="J559" t="n">
        <v>0.019713128</v>
      </c>
      <c r="K559" t="n">
        <v>0.026546591</v>
      </c>
      <c r="L559" t="n">
        <v>0.040558676</v>
      </c>
      <c r="M559" t="n">
        <v>0.001867793</v>
      </c>
      <c r="N559" t="n">
        <v>0.0009635550000000001</v>
      </c>
      <c r="O559" t="n">
        <v>0.00063448</v>
      </c>
      <c r="P559" t="n">
        <v>8.352959999999999e-05</v>
      </c>
      <c r="Q559" t="n">
        <v>0.00019593</v>
      </c>
      <c r="R559" t="n">
        <v>0.057679862</v>
      </c>
      <c r="S559" t="n">
        <v>2.254960122</v>
      </c>
      <c r="T559" t="n">
        <v>0.005503498</v>
      </c>
      <c r="U559" t="n">
        <v>0.012434955</v>
      </c>
      <c r="V559" t="n">
        <v>2.07265e-05</v>
      </c>
      <c r="W559" t="n">
        <v>0.082035529</v>
      </c>
      <c r="X559" t="n">
        <v>0.378791338</v>
      </c>
      <c r="Y559" t="n">
        <v>2.799726339</v>
      </c>
      <c r="Z559" t="n">
        <v>595.9349107</v>
      </c>
      <c r="AA559" t="n">
        <v>64.13735434</v>
      </c>
      <c r="AB559" t="n">
        <v>6.442606371</v>
      </c>
      <c r="AC559" t="n">
        <v>1.052305246</v>
      </c>
      <c r="AD559" t="n">
        <v>49.23590018</v>
      </c>
      <c r="AE559" t="n">
        <v>33.34617068</v>
      </c>
      <c r="AF559" t="n">
        <v>1.557670246</v>
      </c>
      <c r="AG559" t="n">
        <v>197.6808061</v>
      </c>
      <c r="AH559" t="n">
        <v>60224.21048</v>
      </c>
      <c r="AI559" t="n">
        <v>136074.4189</v>
      </c>
      <c r="AJ559" t="n">
        <v>252.8028904</v>
      </c>
      <c r="AK559" t="n">
        <v>3.504914432</v>
      </c>
      <c r="AL559" t="n">
        <v>75.82913258000001</v>
      </c>
      <c r="AM559" t="n">
        <v>0</v>
      </c>
      <c r="AN559" t="n">
        <v>0</v>
      </c>
      <c r="AO559" t="n">
        <v>0</v>
      </c>
      <c r="AP559" t="inlineStr">
        <is>
          <t>Georgia</t>
        </is>
      </c>
      <c r="AQ559" t="n">
        <v>13163</v>
      </c>
      <c r="AR559" t="inlineStr">
        <is>
          <t>Jefferson</t>
        </is>
      </c>
    </row>
    <row r="560">
      <c r="A560" t="inlineStr">
        <is>
          <t>electricity PM25</t>
        </is>
      </c>
      <c r="B560" t="n">
        <v>440</v>
      </c>
      <c r="C560" t="n">
        <v>8.218546522</v>
      </c>
      <c r="D560" t="n">
        <v>8.212552429</v>
      </c>
      <c r="E560" t="n">
        <v>0.005994094</v>
      </c>
      <c r="F560" t="n">
        <v>0.587790992</v>
      </c>
      <c r="G560" t="n">
        <v>0.003384118</v>
      </c>
      <c r="H560" t="n">
        <v>0.002686722</v>
      </c>
      <c r="I560" t="n">
        <v>0.00028915</v>
      </c>
      <c r="J560" t="n">
        <v>0.014699199</v>
      </c>
      <c r="K560" t="n">
        <v>0.019794598</v>
      </c>
      <c r="L560" t="n">
        <v>0.030242813</v>
      </c>
      <c r="M560" t="n">
        <v>0.001505737</v>
      </c>
      <c r="N560" t="n">
        <v>0.000696428</v>
      </c>
      <c r="O560" t="n">
        <v>0.000433247</v>
      </c>
      <c r="P560" s="10" t="n">
        <v>6.31581e-05</v>
      </c>
      <c r="Q560" s="10" t="n">
        <v>0.000157724</v>
      </c>
      <c r="R560" t="n">
        <v>0.042984678</v>
      </c>
      <c r="S560" t="n">
        <v>1.951654361</v>
      </c>
      <c r="T560" t="n">
        <v>0.003598287</v>
      </c>
      <c r="U560" t="n">
        <v>0.008141288</v>
      </c>
      <c r="V560" s="10" t="n">
        <v>1.60909e-05</v>
      </c>
      <c r="W560" t="n">
        <v>0.061045356</v>
      </c>
      <c r="X560" t="n">
        <v>0.331399616</v>
      </c>
      <c r="Y560" t="n">
        <v>2.08827559</v>
      </c>
      <c r="Z560" t="n">
        <v>434.7593462</v>
      </c>
      <c r="AA560" t="n">
        <v>46.79170173</v>
      </c>
      <c r="AB560" t="n">
        <v>4.803964594</v>
      </c>
      <c r="AC560" t="n">
        <v>0.848324596</v>
      </c>
      <c r="AD560" t="n">
        <v>35.67146719</v>
      </c>
      <c r="AE560" t="n">
        <v>23.5146249</v>
      </c>
      <c r="AF560" t="n">
        <v>1.1608203</v>
      </c>
      <c r="AG560" t="n">
        <v>171.0915432</v>
      </c>
      <c r="AH560" t="n">
        <v>39375.68456</v>
      </c>
      <c r="AI560" t="n">
        <v>89089.26351999999</v>
      </c>
      <c r="AJ560" t="n">
        <v>196.2627878</v>
      </c>
      <c r="AK560" t="n">
        <v>2.608122989</v>
      </c>
      <c r="AL560" t="n">
        <v>66.34192207</v>
      </c>
      <c r="AM560" t="n">
        <v>0</v>
      </c>
      <c r="AN560" t="n">
        <v>0</v>
      </c>
      <c r="AO560" t="n">
        <v>0</v>
      </c>
      <c r="AP560" t="inlineStr">
        <is>
          <t>Georgia</t>
        </is>
      </c>
      <c r="AQ560" t="n">
        <v>13165</v>
      </c>
      <c r="AR560" t="inlineStr">
        <is>
          <t>Jenkins</t>
        </is>
      </c>
    </row>
    <row r="561">
      <c r="A561" t="inlineStr">
        <is>
          <t>electricity PM25</t>
        </is>
      </c>
      <c r="B561" t="n">
        <v>441</v>
      </c>
      <c r="C561" t="n">
        <v>8.115969864</v>
      </c>
      <c r="D561" t="n">
        <v>8.110641126999999</v>
      </c>
      <c r="E561" t="n">
        <v>0.005328737</v>
      </c>
      <c r="F561" t="n">
        <v>0.544667462</v>
      </c>
      <c r="G561" t="n">
        <v>0.002719324</v>
      </c>
      <c r="H561" t="n">
        <v>0.002781571</v>
      </c>
      <c r="I561" t="n">
        <v>0.000299355</v>
      </c>
      <c r="J561" t="n">
        <v>0.012120008</v>
      </c>
      <c r="K561" t="n">
        <v>0.016321348</v>
      </c>
      <c r="L561" t="n">
        <v>0.02493626</v>
      </c>
      <c r="M561" t="n">
        <v>0.001372205</v>
      </c>
      <c r="N561" t="n">
        <v>0.000713942</v>
      </c>
      <c r="O561" t="n">
        <v>0.000436211</v>
      </c>
      <c r="P561" t="n">
        <v>5.27937e-05</v>
      </c>
      <c r="Q561" t="n">
        <v>0.000166093</v>
      </c>
      <c r="R561" t="n">
        <v>0.034490657</v>
      </c>
      <c r="S561" t="n">
        <v>1.854465346</v>
      </c>
      <c r="T561" t="n">
        <v>0.003007461</v>
      </c>
      <c r="U561" t="n">
        <v>0.006800158</v>
      </c>
      <c r="V561" s="10" t="n">
        <v>1.45845e-05</v>
      </c>
      <c r="W561" t="n">
        <v>0.048863421</v>
      </c>
      <c r="X561" t="n">
        <v>0.311305806</v>
      </c>
      <c r="Y561" t="n">
        <v>1.678043524</v>
      </c>
      <c r="Z561" t="n">
        <v>455.3086366</v>
      </c>
      <c r="AA561" t="n">
        <v>49.00299831</v>
      </c>
      <c r="AB561" t="n">
        <v>3.961038095</v>
      </c>
      <c r="AC561" t="n">
        <v>0.773093311</v>
      </c>
      <c r="AD561" t="n">
        <v>36.59670017</v>
      </c>
      <c r="AE561" t="n">
        <v>23.65220642</v>
      </c>
      <c r="AF561" t="n">
        <v>0.931435483</v>
      </c>
      <c r="AG561" t="n">
        <v>162.5714801</v>
      </c>
      <c r="AH561" t="n">
        <v>32910.33152</v>
      </c>
      <c r="AI561" t="n">
        <v>74413.41744</v>
      </c>
      <c r="AJ561" t="n">
        <v>177.8884475</v>
      </c>
      <c r="AK561" t="n">
        <v>2.08765776</v>
      </c>
      <c r="AL561" t="n">
        <v>62.31940073</v>
      </c>
      <c r="AM561" t="n">
        <v>0</v>
      </c>
      <c r="AN561" t="n">
        <v>0</v>
      </c>
      <c r="AO561" t="n">
        <v>0</v>
      </c>
      <c r="AP561" t="inlineStr">
        <is>
          <t>Georgia</t>
        </is>
      </c>
      <c r="AQ561" t="n">
        <v>13167</v>
      </c>
      <c r="AR561" t="inlineStr">
        <is>
          <t>Johnson</t>
        </is>
      </c>
    </row>
    <row r="562">
      <c r="A562" t="inlineStr">
        <is>
          <t>electricity PM25</t>
        </is>
      </c>
      <c r="B562" t="n">
        <v>442</v>
      </c>
      <c r="C562" t="n">
        <v>8.238601934</v>
      </c>
      <c r="D562" t="n">
        <v>8.232712533999999</v>
      </c>
      <c r="E562" t="n">
        <v>0.0058894</v>
      </c>
      <c r="F562" t="n">
        <v>0.496483964</v>
      </c>
      <c r="G562" t="n">
        <v>0.01168803</v>
      </c>
      <c r="H562" t="n">
        <v>0.009889063999999999</v>
      </c>
      <c r="I562" t="n">
        <v>0.001064277</v>
      </c>
      <c r="J562" t="n">
        <v>0.052535587</v>
      </c>
      <c r="K562" t="n">
        <v>0.070746772</v>
      </c>
      <c r="L562" t="n">
        <v>0.108089145</v>
      </c>
      <c r="M562" t="n">
        <v>0.005206068</v>
      </c>
      <c r="N562" t="n">
        <v>0.002537843</v>
      </c>
      <c r="O562" t="n">
        <v>0.001564202</v>
      </c>
      <c r="P562" s="10" t="n">
        <v>0.000227295</v>
      </c>
      <c r="Q562" t="n">
        <v>0.000585042</v>
      </c>
      <c r="R562" t="n">
        <v>0.148369676</v>
      </c>
      <c r="S562" t="n">
        <v>6.566124261</v>
      </c>
      <c r="T562" t="n">
        <v>0.009121713</v>
      </c>
      <c r="U562" t="n">
        <v>0.020663626</v>
      </c>
      <c r="V562" s="10" t="n">
        <v>5.77234e-05</v>
      </c>
      <c r="W562" t="n">
        <v>0.210494069</v>
      </c>
      <c r="X562" t="n">
        <v>1.097620175</v>
      </c>
      <c r="Y562" t="n">
        <v>7.212463687</v>
      </c>
      <c r="Z562" t="n">
        <v>1621.488115</v>
      </c>
      <c r="AA562" t="n">
        <v>174.5151453</v>
      </c>
      <c r="AB562" t="n">
        <v>17.16958172</v>
      </c>
      <c r="AC562" t="n">
        <v>2.933073339</v>
      </c>
      <c r="AD562" t="n">
        <v>130.0472784</v>
      </c>
      <c r="AE562" t="n">
        <v>85.28935666</v>
      </c>
      <c r="AF562" t="n">
        <v>4.006788917</v>
      </c>
      <c r="AG562" t="n">
        <v>575.6184884</v>
      </c>
      <c r="AH562" t="n">
        <v>99817.95645</v>
      </c>
      <c r="AI562" t="n">
        <v>226119.9093</v>
      </c>
      <c r="AJ562" t="n">
        <v>704.0583154</v>
      </c>
      <c r="AK562" t="n">
        <v>8.993221764999999</v>
      </c>
      <c r="AL562" t="n">
        <v>219.7293796</v>
      </c>
      <c r="AM562" t="n">
        <v>0</v>
      </c>
      <c r="AN562" t="n">
        <v>0</v>
      </c>
      <c r="AO562" t="n">
        <v>0</v>
      </c>
      <c r="AP562" t="inlineStr">
        <is>
          <t>Georgia</t>
        </is>
      </c>
      <c r="AQ562" t="n">
        <v>13169</v>
      </c>
      <c r="AR562" t="inlineStr">
        <is>
          <t>Jones</t>
        </is>
      </c>
    </row>
    <row r="563">
      <c r="A563" t="inlineStr">
        <is>
          <t>electricity PM25</t>
        </is>
      </c>
      <c r="B563" t="n">
        <v>443</v>
      </c>
      <c r="C563" t="n">
        <v>8.132730708</v>
      </c>
      <c r="D563" t="n">
        <v>8.124526556999999</v>
      </c>
      <c r="E563" t="n">
        <v>0.008204151</v>
      </c>
      <c r="F563" t="n">
        <v>0.499302792</v>
      </c>
      <c r="G563" t="n">
        <v>0.009513808</v>
      </c>
      <c r="H563" t="n">
        <v>0.007989672</v>
      </c>
      <c r="I563" t="n">
        <v>0.000859883</v>
      </c>
      <c r="J563" t="n">
        <v>0.041725194</v>
      </c>
      <c r="K563" t="n">
        <v>0.056188978</v>
      </c>
      <c r="L563" t="n">
        <v>0.085847415</v>
      </c>
      <c r="M563" t="n">
        <v>0.004282984</v>
      </c>
      <c r="N563" t="n">
        <v>0.002072529</v>
      </c>
      <c r="O563" t="n">
        <v>0.00134007</v>
      </c>
      <c r="P563" t="n">
        <v>0.000179641</v>
      </c>
      <c r="Q563" t="n">
        <v>0.00043882</v>
      </c>
      <c r="R563" t="n">
        <v>0.120892436</v>
      </c>
      <c r="S563" t="n">
        <v>5.453870312</v>
      </c>
      <c r="T563" t="n">
        <v>0.01074716</v>
      </c>
      <c r="U563" t="n">
        <v>0.024401548</v>
      </c>
      <c r="V563" s="10" t="n">
        <v>4.75431e-05</v>
      </c>
      <c r="W563" t="n">
        <v>0.17180585</v>
      </c>
      <c r="X563" t="n">
        <v>0.930920858</v>
      </c>
      <c r="Y563" t="n">
        <v>5.870791961</v>
      </c>
      <c r="Z563" t="n">
        <v>1277.621472</v>
      </c>
      <c r="AA563" t="n">
        <v>137.5093811</v>
      </c>
      <c r="AB563" t="n">
        <v>13.63655222</v>
      </c>
      <c r="AC563" t="n">
        <v>2.413011993</v>
      </c>
      <c r="AD563" t="n">
        <v>105.9877526</v>
      </c>
      <c r="AE563" t="n">
        <v>71.14474789</v>
      </c>
      <c r="AF563" t="n">
        <v>3.264753864</v>
      </c>
      <c r="AG563" t="n">
        <v>478.1128806</v>
      </c>
      <c r="AH563" t="n">
        <v>117605.0522</v>
      </c>
      <c r="AI563" t="n">
        <v>267023.5963</v>
      </c>
      <c r="AJ563" t="n">
        <v>579.8876737000001</v>
      </c>
      <c r="AK563" t="n">
        <v>7.340292838</v>
      </c>
      <c r="AL563" t="n">
        <v>186.3583298</v>
      </c>
      <c r="AM563" t="n">
        <v>0</v>
      </c>
      <c r="AN563" t="n">
        <v>0</v>
      </c>
      <c r="AO563" t="n">
        <v>0</v>
      </c>
      <c r="AP563" t="inlineStr">
        <is>
          <t>Georgia</t>
        </is>
      </c>
      <c r="AQ563" t="n">
        <v>13171</v>
      </c>
      <c r="AR563" t="inlineStr">
        <is>
          <t>Lamar</t>
        </is>
      </c>
    </row>
    <row r="564">
      <c r="A564" t="inlineStr">
        <is>
          <t>electricity PM25</t>
        </is>
      </c>
      <c r="B564" t="n">
        <v>444</v>
      </c>
      <c r="C564" t="n">
        <v>7.594984123</v>
      </c>
      <c r="D564" t="n">
        <v>7.59261789</v>
      </c>
      <c r="E564" t="n">
        <v>0.002366233</v>
      </c>
      <c r="F564" t="n">
        <v>0.531017531</v>
      </c>
      <c r="G564" t="n">
        <v>0.002113648</v>
      </c>
      <c r="H564" t="n">
        <v>0.001060917</v>
      </c>
      <c r="I564" t="n">
        <v>0.000114173</v>
      </c>
      <c r="J564" t="n">
        <v>0.008915174</v>
      </c>
      <c r="K564" t="n">
        <v>0.012005584</v>
      </c>
      <c r="L564" t="n">
        <v>0.018342468</v>
      </c>
      <c r="M564" t="n">
        <v>0.000750394</v>
      </c>
      <c r="N564" t="n">
        <v>0.000272032</v>
      </c>
      <c r="O564" t="n">
        <v>0.00015414</v>
      </c>
      <c r="P564" s="10" t="n">
        <v>3.788e-05</v>
      </c>
      <c r="Q564" s="10" t="n">
        <v>7.10647e-05</v>
      </c>
      <c r="R564" t="n">
        <v>0.026963199</v>
      </c>
      <c r="S564" t="n">
        <v>0.895366106</v>
      </c>
      <c r="T564" t="n">
        <v>0.001166872</v>
      </c>
      <c r="U564" t="n">
        <v>0.002641187</v>
      </c>
      <c r="V564" s="10" t="n">
        <v>9.876690000000001e-06</v>
      </c>
      <c r="W564" t="n">
        <v>0.038567887</v>
      </c>
      <c r="X564" t="n">
        <v>0.152961131</v>
      </c>
      <c r="Y564" t="n">
        <v>1.30429243</v>
      </c>
      <c r="Z564" t="n">
        <v>175.4929386</v>
      </c>
      <c r="AA564" t="n">
        <v>18.88697772</v>
      </c>
      <c r="AB564" t="n">
        <v>2.913639584</v>
      </c>
      <c r="AC564" t="n">
        <v>0.422768383</v>
      </c>
      <c r="AD564" t="n">
        <v>13.98664281</v>
      </c>
      <c r="AE564" t="n">
        <v>9.059844654999999</v>
      </c>
      <c r="AF564" t="n">
        <v>0.728153154</v>
      </c>
      <c r="AG564" t="n">
        <v>78.49216128</v>
      </c>
      <c r="AH564" t="n">
        <v>12768.95962</v>
      </c>
      <c r="AI564" t="n">
        <v>28902.23288</v>
      </c>
      <c r="AJ564" t="n">
        <v>120.4669523</v>
      </c>
      <c r="AK564" t="n">
        <v>1.64778779</v>
      </c>
      <c r="AL564" t="n">
        <v>30.62084237</v>
      </c>
      <c r="AM564" t="n">
        <v>0</v>
      </c>
      <c r="AN564" t="n">
        <v>0</v>
      </c>
      <c r="AO564" t="n">
        <v>0</v>
      </c>
      <c r="AP564" t="inlineStr">
        <is>
          <t>Georgia</t>
        </is>
      </c>
      <c r="AQ564" t="n">
        <v>13173</v>
      </c>
      <c r="AR564" t="inlineStr">
        <is>
          <t>Lanier</t>
        </is>
      </c>
    </row>
    <row r="565">
      <c r="A565" t="inlineStr">
        <is>
          <t>electricity PM25</t>
        </is>
      </c>
      <c r="B565" t="n">
        <v>445</v>
      </c>
      <c r="C565" t="n">
        <v>8.015491090999999</v>
      </c>
      <c r="D565" t="n">
        <v>8.006124075000001</v>
      </c>
      <c r="E565" t="n">
        <v>0.009367016000000001</v>
      </c>
      <c r="F565" t="n">
        <v>0.560157253</v>
      </c>
      <c r="G565" t="n">
        <v>0.032935003</v>
      </c>
      <c r="H565" t="n">
        <v>0.024702273</v>
      </c>
      <c r="I565" t="n">
        <v>0.002658598</v>
      </c>
      <c r="J565" t="n">
        <v>0.139529851</v>
      </c>
      <c r="K565" t="n">
        <v>0.187896964</v>
      </c>
      <c r="L565" t="n">
        <v>0.287075527</v>
      </c>
      <c r="M565" t="n">
        <v>0.012934587</v>
      </c>
      <c r="N565" t="n">
        <v>0.006388639</v>
      </c>
      <c r="O565" t="n">
        <v>0.004071607</v>
      </c>
      <c r="P565" t="n">
        <v>0.000594471</v>
      </c>
      <c r="Q565" t="n">
        <v>0.001382027</v>
      </c>
      <c r="R565" t="n">
        <v>0.418911618</v>
      </c>
      <c r="S565" t="n">
        <v>15.65765761</v>
      </c>
      <c r="T565" t="n">
        <v>0.031691507</v>
      </c>
      <c r="U565" t="n">
        <v>0.071709882</v>
      </c>
      <c r="V565" s="10" t="n">
        <v>0.000247539</v>
      </c>
      <c r="W565" t="n">
        <v>0.596302107</v>
      </c>
      <c r="X565" t="n">
        <v>2.624995264</v>
      </c>
      <c r="Y565" t="n">
        <v>20.32357083</v>
      </c>
      <c r="Z565" t="n">
        <v>3992.482234</v>
      </c>
      <c r="AA565" t="n">
        <v>429.7130634</v>
      </c>
      <c r="AB565" t="n">
        <v>45.60089722</v>
      </c>
      <c r="AC565" t="n">
        <v>7.287282977</v>
      </c>
      <c r="AD565" t="n">
        <v>326.8925661</v>
      </c>
      <c r="AE565" t="n">
        <v>218.393719</v>
      </c>
      <c r="AF565" t="n">
        <v>11.31289406</v>
      </c>
      <c r="AG565" t="n">
        <v>1372.626659</v>
      </c>
      <c r="AH565" t="n">
        <v>346796.8545</v>
      </c>
      <c r="AI565" t="n">
        <v>784713.7694</v>
      </c>
      <c r="AJ565" t="n">
        <v>3019.256975</v>
      </c>
      <c r="AK565" t="n">
        <v>25.47661845</v>
      </c>
      <c r="AL565" t="n">
        <v>525.4901414</v>
      </c>
      <c r="AM565" t="n">
        <v>20.33470919</v>
      </c>
      <c r="AN565" t="n">
        <v>0</v>
      </c>
      <c r="AO565" t="n">
        <v>0</v>
      </c>
      <c r="AP565" t="inlineStr">
        <is>
          <t>Georgia</t>
        </is>
      </c>
      <c r="AQ565" t="n">
        <v>13175</v>
      </c>
      <c r="AR565" t="inlineStr">
        <is>
          <t>Laurens</t>
        </is>
      </c>
    </row>
    <row r="566">
      <c r="A566" t="inlineStr">
        <is>
          <t>electricity PM25</t>
        </is>
      </c>
      <c r="B566" t="n">
        <v>446</v>
      </c>
      <c r="C566" t="n">
        <v>8.19905879</v>
      </c>
      <c r="D566" t="n">
        <v>8.193520112</v>
      </c>
      <c r="E566" t="n">
        <v>0.005538678</v>
      </c>
      <c r="F566" t="n">
        <v>0.6039660569999999</v>
      </c>
      <c r="G566" t="n">
        <v>0.012268091</v>
      </c>
      <c r="H566" t="n">
        <v>0.007978771000000001</v>
      </c>
      <c r="I566" t="n">
        <v>0.000858684</v>
      </c>
      <c r="J566" t="n">
        <v>0.05339404</v>
      </c>
      <c r="K566" t="n">
        <v>0.071902811</v>
      </c>
      <c r="L566" t="n">
        <v>0.109855353</v>
      </c>
      <c r="M566" t="n">
        <v>0.00501876</v>
      </c>
      <c r="N566" t="n">
        <v>0.002025317</v>
      </c>
      <c r="O566" t="n">
        <v>0.001117053</v>
      </c>
      <c r="P566" t="n">
        <v>0.000218373</v>
      </c>
      <c r="Q566" t="n">
        <v>0.000553405</v>
      </c>
      <c r="R566" t="n">
        <v>0.15636909</v>
      </c>
      <c r="S566" t="n">
        <v>6.548653686</v>
      </c>
      <c r="T566" t="n">
        <v>0.007414636</v>
      </c>
      <c r="U566" t="n">
        <v>0.016873318</v>
      </c>
      <c r="V566" t="n">
        <v>4.99064e-05</v>
      </c>
      <c r="W566" t="n">
        <v>0.223359606</v>
      </c>
      <c r="X566" t="n">
        <v>1.101805486</v>
      </c>
      <c r="Y566" t="n">
        <v>7.570408444</v>
      </c>
      <c r="Z566" t="n">
        <v>1330.07745</v>
      </c>
      <c r="AA566" t="n">
        <v>143.1509524</v>
      </c>
      <c r="AB566" t="n">
        <v>17.4501393</v>
      </c>
      <c r="AC566" t="n">
        <v>2.827544548</v>
      </c>
      <c r="AD566" t="n">
        <v>104.2443574</v>
      </c>
      <c r="AE566" t="n">
        <v>65.54857398</v>
      </c>
      <c r="AF566" t="n">
        <v>4.222816635</v>
      </c>
      <c r="AG566" t="n">
        <v>574.0869326</v>
      </c>
      <c r="AH566" t="n">
        <v>81137.58726</v>
      </c>
      <c r="AI566" t="n">
        <v>184642.9571</v>
      </c>
      <c r="AJ566" t="n">
        <v>608.713117</v>
      </c>
      <c r="AK566" t="n">
        <v>9.542893447000001</v>
      </c>
      <c r="AL566" t="n">
        <v>220.5672249</v>
      </c>
      <c r="AM566" t="n">
        <v>0</v>
      </c>
      <c r="AN566" t="n">
        <v>0</v>
      </c>
      <c r="AO566" t="n">
        <v>0</v>
      </c>
      <c r="AP566" t="inlineStr">
        <is>
          <t>Georgia</t>
        </is>
      </c>
      <c r="AQ566" t="n">
        <v>13177</v>
      </c>
      <c r="AR566" t="inlineStr">
        <is>
          <t>Lee</t>
        </is>
      </c>
    </row>
    <row r="567">
      <c r="A567" t="inlineStr">
        <is>
          <t>electricity PM25</t>
        </is>
      </c>
      <c r="B567" t="n">
        <v>447</v>
      </c>
      <c r="C567" t="n">
        <v>7.758229019</v>
      </c>
      <c r="D567" t="n">
        <v>7.752069599</v>
      </c>
      <c r="E567" t="n">
        <v>0.006159419</v>
      </c>
      <c r="F567" t="n">
        <v>0.588683518</v>
      </c>
      <c r="G567" t="n">
        <v>0.039300993</v>
      </c>
      <c r="H567" t="n">
        <v>0.012248819</v>
      </c>
      <c r="I567" t="n">
        <v>0.001318239</v>
      </c>
      <c r="J567" t="n">
        <v>0.15720303</v>
      </c>
      <c r="K567" t="n">
        <v>0.211696619</v>
      </c>
      <c r="L567" t="n">
        <v>0.323436814</v>
      </c>
      <c r="M567" t="n">
        <v>0.01286367</v>
      </c>
      <c r="N567" t="n">
        <v>0.003187425</v>
      </c>
      <c r="O567" t="n">
        <v>0.001621055</v>
      </c>
      <c r="P567" t="n">
        <v>0.0007238</v>
      </c>
      <c r="Q567" t="n">
        <v>0.000958522</v>
      </c>
      <c r="R567" t="n">
        <v>0.49933572</v>
      </c>
      <c r="S567" t="n">
        <v>14.6317307</v>
      </c>
      <c r="T567" t="n">
        <v>0.011109661</v>
      </c>
      <c r="U567" t="n">
        <v>0.025354125</v>
      </c>
      <c r="V567" t="n">
        <v>0.000217789</v>
      </c>
      <c r="W567" t="n">
        <v>0.709471166</v>
      </c>
      <c r="X567" t="n">
        <v>2.533858114</v>
      </c>
      <c r="Y567" t="n">
        <v>24.25190386</v>
      </c>
      <c r="Z567" t="n">
        <v>2047.405668</v>
      </c>
      <c r="AA567" t="n">
        <v>220.3555166</v>
      </c>
      <c r="AB567" t="n">
        <v>51.3767999</v>
      </c>
      <c r="AC567" t="n">
        <v>7.247328601</v>
      </c>
      <c r="AD567" t="n">
        <v>164.5121463</v>
      </c>
      <c r="AE567" t="n">
        <v>107.2084093</v>
      </c>
      <c r="AF567" t="n">
        <v>13.4847826</v>
      </c>
      <c r="AG567" t="n">
        <v>1282.6889</v>
      </c>
      <c r="AH567" t="n">
        <v>121571.8575</v>
      </c>
      <c r="AI567" t="n">
        <v>277447.5464</v>
      </c>
      <c r="AJ567" t="n">
        <v>2656.39363</v>
      </c>
      <c r="AK567" t="n">
        <v>30.31169266</v>
      </c>
      <c r="AL567" t="n">
        <v>507.2456613</v>
      </c>
      <c r="AM567" t="n">
        <v>0.25245</v>
      </c>
      <c r="AN567" t="n">
        <v>0</v>
      </c>
      <c r="AO567" t="n">
        <v>0</v>
      </c>
      <c r="AP567" t="inlineStr">
        <is>
          <t>Georgia</t>
        </is>
      </c>
      <c r="AQ567" t="n">
        <v>13179</v>
      </c>
      <c r="AR567" t="inlineStr">
        <is>
          <t>Liberty</t>
        </is>
      </c>
    </row>
    <row r="568">
      <c r="A568" t="inlineStr">
        <is>
          <t>electricity PM25</t>
        </is>
      </c>
      <c r="B568" t="n">
        <v>448</v>
      </c>
      <c r="C568" t="n">
        <v>8.308991091999999</v>
      </c>
      <c r="D568" t="n">
        <v>8.30490767</v>
      </c>
      <c r="E568" t="n">
        <v>0.004083422</v>
      </c>
      <c r="F568" t="n">
        <v>0.569216123</v>
      </c>
      <c r="G568" t="n">
        <v>0.001691357</v>
      </c>
      <c r="H568" t="n">
        <v>0.001929191</v>
      </c>
      <c r="I568" t="n">
        <v>0.000207619</v>
      </c>
      <c r="J568" t="n">
        <v>0.007484473</v>
      </c>
      <c r="K568" t="n">
        <v>0.010078931</v>
      </c>
      <c r="L568" t="n">
        <v>0.01539889</v>
      </c>
      <c r="M568" t="n">
        <v>0.000801074</v>
      </c>
      <c r="N568" t="n">
        <v>0.00049619</v>
      </c>
      <c r="O568" t="n">
        <v>0.000342623</v>
      </c>
      <c r="P568" t="n">
        <v>3.10141e-05</v>
      </c>
      <c r="Q568" t="n">
        <v>9.12776e-05</v>
      </c>
      <c r="R568" t="n">
        <v>0.021499431</v>
      </c>
      <c r="S568" t="n">
        <v>0.99686206</v>
      </c>
      <c r="T568" t="n">
        <v>0.00201944</v>
      </c>
      <c r="U568" t="n">
        <v>0.004564096</v>
      </c>
      <c r="V568" t="n">
        <v>6.62585e-06</v>
      </c>
      <c r="W568" t="n">
        <v>0.03057069</v>
      </c>
      <c r="X568" t="n">
        <v>0.16646572</v>
      </c>
      <c r="Y568" t="n">
        <v>1.043704507</v>
      </c>
      <c r="Z568" t="n">
        <v>306.7681711</v>
      </c>
      <c r="AA568" t="n">
        <v>33.01578116</v>
      </c>
      <c r="AB568" t="n">
        <v>2.446060945</v>
      </c>
      <c r="AC568" t="n">
        <v>0.451321201</v>
      </c>
      <c r="AD568" t="n">
        <v>25.30307989</v>
      </c>
      <c r="AE568" t="n">
        <v>17.35035551</v>
      </c>
      <c r="AF568" t="n">
        <v>0.580601677</v>
      </c>
      <c r="AG568" t="n">
        <v>87.3897918</v>
      </c>
      <c r="AH568" t="n">
        <v>22098.51827</v>
      </c>
      <c r="AI568" t="n">
        <v>49944.43162</v>
      </c>
      <c r="AJ568" t="n">
        <v>80.81613595</v>
      </c>
      <c r="AK568" t="n">
        <v>1.30611277</v>
      </c>
      <c r="AL568" t="n">
        <v>33.32428665</v>
      </c>
      <c r="AM568" t="n">
        <v>0</v>
      </c>
      <c r="AN568" t="n">
        <v>0</v>
      </c>
      <c r="AO568" t="n">
        <v>0</v>
      </c>
      <c r="AP568" t="inlineStr">
        <is>
          <t>Georgia</t>
        </is>
      </c>
      <c r="AQ568" t="n">
        <v>13181</v>
      </c>
      <c r="AR568" t="inlineStr">
        <is>
          <t>Lincoln</t>
        </is>
      </c>
    </row>
    <row r="569">
      <c r="A569" t="inlineStr">
        <is>
          <t>electricity PM25</t>
        </is>
      </c>
      <c r="B569" t="n">
        <v>449</v>
      </c>
      <c r="C569" t="n">
        <v>7.728976404</v>
      </c>
      <c r="D569" t="n">
        <v>7.723935762</v>
      </c>
      <c r="E569" t="n">
        <v>0.005040641</v>
      </c>
      <c r="F569" t="n">
        <v>0.596134998</v>
      </c>
      <c r="G569" t="n">
        <v>0.008137953</v>
      </c>
      <c r="H569" t="n">
        <v>0.00331697</v>
      </c>
      <c r="I569" t="n">
        <v>0.000356974</v>
      </c>
      <c r="J569" t="n">
        <v>0.033207368</v>
      </c>
      <c r="K569" t="n">
        <v>0.044718538</v>
      </c>
      <c r="L569" t="n">
        <v>0.068322354</v>
      </c>
      <c r="M569" t="n">
        <v>0.0028421</v>
      </c>
      <c r="N569" t="n">
        <v>0.0008476170000000001</v>
      </c>
      <c r="O569" t="n">
        <v>0.000425453</v>
      </c>
      <c r="P569" s="10" t="n">
        <v>0.000148922</v>
      </c>
      <c r="Q569" t="n">
        <v>0.000257784</v>
      </c>
      <c r="R569" t="n">
        <v>0.103585492</v>
      </c>
      <c r="S569" t="n">
        <v>3.410106753</v>
      </c>
      <c r="T569" t="n">
        <v>0.003132068</v>
      </c>
      <c r="U569" t="n">
        <v>0.007122421</v>
      </c>
      <c r="V569" s="10" t="n">
        <v>4.55756e-05</v>
      </c>
      <c r="W569" t="n">
        <v>0.147627971</v>
      </c>
      <c r="X569" t="n">
        <v>0.5820060460000001</v>
      </c>
      <c r="Y569" t="n">
        <v>5.021777861</v>
      </c>
      <c r="Z569" t="n">
        <v>558.9802737</v>
      </c>
      <c r="AA569" t="n">
        <v>60.1604877</v>
      </c>
      <c r="AB569" t="n">
        <v>10.85276884</v>
      </c>
      <c r="AC569" t="n">
        <v>1.601224936</v>
      </c>
      <c r="AD569" t="n">
        <v>43.76972791</v>
      </c>
      <c r="AE569" t="n">
        <v>27.48879081</v>
      </c>
      <c r="AF569" t="n">
        <v>2.797372156</v>
      </c>
      <c r="AG569" t="n">
        <v>298.9465956</v>
      </c>
      <c r="AH569" t="n">
        <v>34273.89846</v>
      </c>
      <c r="AI569" t="n">
        <v>77939.90896</v>
      </c>
      <c r="AJ569" t="n">
        <v>555.8896453</v>
      </c>
      <c r="AK569" t="n">
        <v>6.307308755</v>
      </c>
      <c r="AL569" t="n">
        <v>116.5100919</v>
      </c>
      <c r="AM569" t="n">
        <v>0</v>
      </c>
      <c r="AN569" t="n">
        <v>0</v>
      </c>
      <c r="AO569" t="n">
        <v>0</v>
      </c>
      <c r="AP569" t="inlineStr">
        <is>
          <t>Georgia</t>
        </is>
      </c>
      <c r="AQ569" t="n">
        <v>13183</v>
      </c>
      <c r="AR569" t="inlineStr">
        <is>
          <t>Long</t>
        </is>
      </c>
    </row>
    <row r="570">
      <c r="A570" t="inlineStr">
        <is>
          <t>electricity PM25</t>
        </is>
      </c>
      <c r="B570" t="n">
        <v>450</v>
      </c>
      <c r="C570" t="n">
        <v>7.603040878</v>
      </c>
      <c r="D570" t="n">
        <v>7.597479257</v>
      </c>
      <c r="E570" t="n">
        <v>0.00556162</v>
      </c>
      <c r="F570" t="n">
        <v>0.5611782910000001</v>
      </c>
      <c r="G570" t="n">
        <v>0.044176101</v>
      </c>
      <c r="H570" t="n">
        <v>0.022263771</v>
      </c>
      <c r="I570" t="n">
        <v>0.002396054</v>
      </c>
      <c r="J570" t="n">
        <v>0.202549799</v>
      </c>
      <c r="K570" t="n">
        <v>0.272762647</v>
      </c>
      <c r="L570" t="n">
        <v>0.416735272</v>
      </c>
      <c r="M570" t="n">
        <v>0.019070852</v>
      </c>
      <c r="N570" t="n">
        <v>0.005862106</v>
      </c>
      <c r="O570" t="n">
        <v>0.003309137</v>
      </c>
      <c r="P570" t="n">
        <v>0.0008614300000000001</v>
      </c>
      <c r="Q570" t="n">
        <v>0.001571431</v>
      </c>
      <c r="R570" t="n">
        <v>0.561046098</v>
      </c>
      <c r="S570" t="n">
        <v>24.70990177</v>
      </c>
      <c r="T570" t="n">
        <v>0.024918505</v>
      </c>
      <c r="U570" t="n">
        <v>0.056714625</v>
      </c>
      <c r="V570" t="n">
        <v>0.000234149</v>
      </c>
      <c r="W570" t="n">
        <v>0.796601393</v>
      </c>
      <c r="X570" t="n">
        <v>4.237660088</v>
      </c>
      <c r="Y570" t="n">
        <v>27.26024138</v>
      </c>
      <c r="Z570" t="n">
        <v>3657.432571</v>
      </c>
      <c r="AA570" t="n">
        <v>393.6352801</v>
      </c>
      <c r="AB570" t="n">
        <v>66.19694264</v>
      </c>
      <c r="AC570" t="n">
        <v>10.74442453</v>
      </c>
      <c r="AD570" t="n">
        <v>301.4181665</v>
      </c>
      <c r="AE570" t="n">
        <v>196.6451346</v>
      </c>
      <c r="AF570" t="n">
        <v>15.15129873</v>
      </c>
      <c r="AG570" t="n">
        <v>2166.190547</v>
      </c>
      <c r="AH570" t="n">
        <v>272680.5988</v>
      </c>
      <c r="AI570" t="n">
        <v>620622.2287</v>
      </c>
      <c r="AJ570" t="n">
        <v>2855.93754</v>
      </c>
      <c r="AK570" t="n">
        <v>34.03427476</v>
      </c>
      <c r="AL570" t="n">
        <v>848.3248064000001</v>
      </c>
      <c r="AM570" t="n">
        <v>14.54657894</v>
      </c>
      <c r="AN570" t="n">
        <v>0</v>
      </c>
      <c r="AO570" t="n">
        <v>0</v>
      </c>
      <c r="AP570" t="inlineStr">
        <is>
          <t>Georgia</t>
        </is>
      </c>
      <c r="AQ570" t="n">
        <v>13185</v>
      </c>
      <c r="AR570" t="inlineStr">
        <is>
          <t>Lowndes</t>
        </is>
      </c>
    </row>
    <row r="571">
      <c r="A571" t="inlineStr">
        <is>
          <t>electricity PM25</t>
        </is>
      </c>
      <c r="B571" t="n">
        <v>451</v>
      </c>
      <c r="C571" t="n">
        <v>7.432194044</v>
      </c>
      <c r="D571" t="n">
        <v>7.424705911</v>
      </c>
      <c r="E571" t="n">
        <v>0.007488132</v>
      </c>
      <c r="F571" t="n">
        <v>0.478015718</v>
      </c>
      <c r="G571" t="n">
        <v>0.014087955</v>
      </c>
      <c r="H571" t="n">
        <v>0.012541172</v>
      </c>
      <c r="I571" t="n">
        <v>0.001349724</v>
      </c>
      <c r="J571" t="n">
        <v>0.07008260500000001</v>
      </c>
      <c r="K571" t="n">
        <v>0.09437633099999999</v>
      </c>
      <c r="L571" t="n">
        <v>0.144191275</v>
      </c>
      <c r="M571" t="n">
        <v>0.007164184</v>
      </c>
      <c r="N571" t="n">
        <v>0.003250478</v>
      </c>
      <c r="O571" t="n">
        <v>0.002078799</v>
      </c>
      <c r="P571" t="n">
        <v>0.000290793</v>
      </c>
      <c r="Q571" t="n">
        <v>0.000709707</v>
      </c>
      <c r="R571" t="n">
        <v>0.178487551</v>
      </c>
      <c r="S571" t="n">
        <v>9.318151372000001</v>
      </c>
      <c r="T571" t="n">
        <v>0.012054347</v>
      </c>
      <c r="U571" t="n">
        <v>0.027474405</v>
      </c>
      <c r="V571" t="n">
        <v>7.01332e-05</v>
      </c>
      <c r="W571" t="n">
        <v>0.252396271</v>
      </c>
      <c r="X571" t="n">
        <v>1.578005207</v>
      </c>
      <c r="Y571" t="n">
        <v>8.693412259</v>
      </c>
      <c r="Z571" t="n">
        <v>2025.255282</v>
      </c>
      <c r="AA571" t="n">
        <v>217.9749152</v>
      </c>
      <c r="AB571" t="n">
        <v>22.90426828</v>
      </c>
      <c r="AC571" t="n">
        <v>4.03626606</v>
      </c>
      <c r="AD571" t="n">
        <v>166.3157314</v>
      </c>
      <c r="AE571" t="n">
        <v>111.3586911</v>
      </c>
      <c r="AF571" t="n">
        <v>4.820135493</v>
      </c>
      <c r="AG571" t="n">
        <v>816.8746119</v>
      </c>
      <c r="AH571" t="n">
        <v>131909.4619</v>
      </c>
      <c r="AI571" t="n">
        <v>300649.5474</v>
      </c>
      <c r="AJ571" t="n">
        <v>855.4220721</v>
      </c>
      <c r="AK571" t="n">
        <v>10.78346599</v>
      </c>
      <c r="AL571" t="n">
        <v>315.8962573</v>
      </c>
      <c r="AM571" t="n">
        <v>0</v>
      </c>
      <c r="AN571" t="n">
        <v>0</v>
      </c>
      <c r="AO571" t="n">
        <v>0</v>
      </c>
      <c r="AP571" t="inlineStr">
        <is>
          <t>Georgia</t>
        </is>
      </c>
      <c r="AQ571" t="n">
        <v>13187</v>
      </c>
      <c r="AR571" t="inlineStr">
        <is>
          <t>Lumpkin</t>
        </is>
      </c>
    </row>
    <row r="572">
      <c r="A572" t="inlineStr">
        <is>
          <t>electricity PM25</t>
        </is>
      </c>
      <c r="B572" t="n">
        <v>452</v>
      </c>
      <c r="C572" t="n">
        <v>8.342773376</v>
      </c>
      <c r="D572" t="n">
        <v>8.338522481</v>
      </c>
      <c r="E572" t="n">
        <v>0.004250896</v>
      </c>
      <c r="F572" t="n">
        <v>0.578419004</v>
      </c>
      <c r="G572" t="n">
        <v>0.005931449</v>
      </c>
      <c r="H572" t="n">
        <v>0.004733969</v>
      </c>
      <c r="I572" t="n">
        <v>0.000509469</v>
      </c>
      <c r="J572" t="n">
        <v>0.025733959</v>
      </c>
      <c r="K572" t="n">
        <v>0.034654516</v>
      </c>
      <c r="L572" t="n">
        <v>0.052946206</v>
      </c>
      <c r="M572" t="n">
        <v>0.00248654</v>
      </c>
      <c r="N572" t="n">
        <v>0.001215361</v>
      </c>
      <c r="O572" t="n">
        <v>0.000764393</v>
      </c>
      <c r="P572" s="10" t="n">
        <v>0.000112058</v>
      </c>
      <c r="Q572" s="10" t="n">
        <v>0.000270524</v>
      </c>
      <c r="R572" t="n">
        <v>0.075340694</v>
      </c>
      <c r="S572" t="n">
        <v>3.050823949</v>
      </c>
      <c r="T572" t="n">
        <v>0.005520731</v>
      </c>
      <c r="U572" t="n">
        <v>0.012498854</v>
      </c>
      <c r="V572" s="10" t="n">
        <v>2.93088e-05</v>
      </c>
      <c r="W572" t="n">
        <v>0.106995816</v>
      </c>
      <c r="X572" t="n">
        <v>0.510144145</v>
      </c>
      <c r="Y572" t="n">
        <v>3.66018537</v>
      </c>
      <c r="Z572" t="n">
        <v>771.8712948</v>
      </c>
      <c r="AA572" t="n">
        <v>83.07239491</v>
      </c>
      <c r="AB572" t="n">
        <v>8.410323018</v>
      </c>
      <c r="AC572" t="n">
        <v>1.400904336</v>
      </c>
      <c r="AD572" t="n">
        <v>62.22780643</v>
      </c>
      <c r="AE572" t="n">
        <v>41.29793928</v>
      </c>
      <c r="AF572" t="n">
        <v>2.034608859</v>
      </c>
      <c r="AG572" t="n">
        <v>267.4501122</v>
      </c>
      <c r="AH572" t="n">
        <v>60412.7818</v>
      </c>
      <c r="AI572" t="n">
        <v>136773.6584</v>
      </c>
      <c r="AJ572" t="n">
        <v>357.4824301</v>
      </c>
      <c r="AK572" t="n">
        <v>4.571326411</v>
      </c>
      <c r="AL572" t="n">
        <v>102.1242676</v>
      </c>
      <c r="AM572" t="n">
        <v>0</v>
      </c>
      <c r="AN572" t="n">
        <v>0</v>
      </c>
      <c r="AO572" t="n">
        <v>0</v>
      </c>
      <c r="AP572" t="inlineStr">
        <is>
          <t>Georgia</t>
        </is>
      </c>
      <c r="AQ572" t="n">
        <v>13189</v>
      </c>
      <c r="AR572" t="inlineStr">
        <is>
          <t>McDuffie</t>
        </is>
      </c>
    </row>
    <row r="573">
      <c r="A573" t="inlineStr">
        <is>
          <t>electricity PM25</t>
        </is>
      </c>
      <c r="B573" t="n">
        <v>453</v>
      </c>
      <c r="C573" t="n">
        <v>7.473966857</v>
      </c>
      <c r="D573" t="n">
        <v>7.467740002</v>
      </c>
      <c r="E573" t="n">
        <v>0.006226855</v>
      </c>
      <c r="F573" t="n">
        <v>0.772602096</v>
      </c>
      <c r="G573" t="n">
        <v>0.006052063</v>
      </c>
      <c r="H573" t="n">
        <v>0.006311721</v>
      </c>
      <c r="I573" t="n">
        <v>0.000679281</v>
      </c>
      <c r="J573" t="n">
        <v>0.024991478</v>
      </c>
      <c r="K573" t="n">
        <v>0.03365464</v>
      </c>
      <c r="L573" t="n">
        <v>0.051418629</v>
      </c>
      <c r="M573" t="n">
        <v>0.00257413</v>
      </c>
      <c r="N573" t="n">
        <v>0.001634085</v>
      </c>
      <c r="O573" t="n">
        <v>0.001153188</v>
      </c>
      <c r="P573" t="n">
        <v>0.00010425</v>
      </c>
      <c r="Q573" t="n">
        <v>0.000284043</v>
      </c>
      <c r="R573" t="n">
        <v>0.07716885900000001</v>
      </c>
      <c r="S573" t="n">
        <v>3.094727783</v>
      </c>
      <c r="T573" t="n">
        <v>0.005305049</v>
      </c>
      <c r="U573" t="n">
        <v>0.012002283</v>
      </c>
      <c r="V573" t="n">
        <v>2.44548e-05</v>
      </c>
      <c r="W573" t="n">
        <v>0.110298808</v>
      </c>
      <c r="X573" t="n">
        <v>0.516644756</v>
      </c>
      <c r="Y573" t="n">
        <v>3.734613984</v>
      </c>
      <c r="Z573" t="n">
        <v>991.8538883</v>
      </c>
      <c r="AA573" t="n">
        <v>106.7502796</v>
      </c>
      <c r="AB573" t="n">
        <v>8.167668223</v>
      </c>
      <c r="AC573" t="n">
        <v>1.450252354</v>
      </c>
      <c r="AD573" t="n">
        <v>83.23772018</v>
      </c>
      <c r="AE573" t="n">
        <v>57.79063895</v>
      </c>
      <c r="AF573" t="n">
        <v>2.083979276</v>
      </c>
      <c r="AG573" t="n">
        <v>271.2989364</v>
      </c>
      <c r="AH573" t="n">
        <v>58052.59931</v>
      </c>
      <c r="AI573" t="n">
        <v>131339.7367</v>
      </c>
      <c r="AJ573" t="n">
        <v>298.2773129</v>
      </c>
      <c r="AK573" t="n">
        <v>4.712444598</v>
      </c>
      <c r="AL573" t="n">
        <v>103.4256059</v>
      </c>
      <c r="AM573" t="n">
        <v>0</v>
      </c>
      <c r="AN573" t="n">
        <v>0</v>
      </c>
      <c r="AO573" t="n">
        <v>0</v>
      </c>
      <c r="AP573" t="inlineStr">
        <is>
          <t>Georgia</t>
        </is>
      </c>
      <c r="AQ573" t="n">
        <v>13191</v>
      </c>
      <c r="AR573" t="inlineStr">
        <is>
          <t>McIntosh</t>
        </is>
      </c>
    </row>
    <row r="574">
      <c r="A574" t="inlineStr">
        <is>
          <t>electricity PM25</t>
        </is>
      </c>
      <c r="B574" t="n">
        <v>454</v>
      </c>
      <c r="C574" t="n">
        <v>8.25940568</v>
      </c>
      <c r="D574" t="n">
        <v>8.252129275</v>
      </c>
      <c r="E574" t="n">
        <v>0.007276405</v>
      </c>
      <c r="F574" t="n">
        <v>0.5456698250000001</v>
      </c>
      <c r="G574" t="n">
        <v>0.005546996</v>
      </c>
      <c r="H574" t="n">
        <v>0.005262771</v>
      </c>
      <c r="I574" t="n">
        <v>0.000566396</v>
      </c>
      <c r="J574" t="n">
        <v>0.023586133</v>
      </c>
      <c r="K574" t="n">
        <v>0.03176213</v>
      </c>
      <c r="L574" t="n">
        <v>0.048527225</v>
      </c>
      <c r="M574" t="n">
        <v>0.002649576</v>
      </c>
      <c r="N574" t="n">
        <v>0.001350959</v>
      </c>
      <c r="O574" t="n">
        <v>0.000840594</v>
      </c>
      <c r="P574" s="10" t="n">
        <v>9.93705e-05</v>
      </c>
      <c r="Q574" t="n">
        <v>0.000305847</v>
      </c>
      <c r="R574" t="n">
        <v>0.070546528</v>
      </c>
      <c r="S574" t="n">
        <v>3.593533329</v>
      </c>
      <c r="T574" t="n">
        <v>0.006575293</v>
      </c>
      <c r="U574" t="n">
        <v>0.014900249</v>
      </c>
      <c r="V574" s="10" t="n">
        <v>2.34478e-05</v>
      </c>
      <c r="W574" t="n">
        <v>0.100400904</v>
      </c>
      <c r="X574" t="n">
        <v>0.6112354719999999</v>
      </c>
      <c r="Y574" t="n">
        <v>3.422947048</v>
      </c>
      <c r="Z574" t="n">
        <v>859.1581579</v>
      </c>
      <c r="AA574" t="n">
        <v>92.46955871</v>
      </c>
      <c r="AB574" t="n">
        <v>7.708376611</v>
      </c>
      <c r="AC574" t="n">
        <v>1.492758251</v>
      </c>
      <c r="AD574" t="n">
        <v>69.20563851999999</v>
      </c>
      <c r="AE574" t="n">
        <v>45.16145933</v>
      </c>
      <c r="AF574" t="n">
        <v>1.905140294</v>
      </c>
      <c r="AG574" t="n">
        <v>315.0266642</v>
      </c>
      <c r="AH574" t="n">
        <v>71952.74718000001</v>
      </c>
      <c r="AI574" t="n">
        <v>163051.8714</v>
      </c>
      <c r="AJ574" t="n">
        <v>285.9956163</v>
      </c>
      <c r="AK574" t="n">
        <v>4.289563101</v>
      </c>
      <c r="AL574" t="n">
        <v>122.3614455</v>
      </c>
      <c r="AM574" t="n">
        <v>0</v>
      </c>
      <c r="AN574" t="n">
        <v>0</v>
      </c>
      <c r="AO574" t="n">
        <v>0</v>
      </c>
      <c r="AP574" t="inlineStr">
        <is>
          <t>Georgia</t>
        </is>
      </c>
      <c r="AQ574" t="n">
        <v>13193</v>
      </c>
      <c r="AR574" t="inlineStr">
        <is>
          <t>Macon</t>
        </is>
      </c>
    </row>
    <row r="575">
      <c r="A575" t="inlineStr">
        <is>
          <t>electricity PM25</t>
        </is>
      </c>
      <c r="B575" t="n">
        <v>455</v>
      </c>
      <c r="C575" t="n">
        <v>7.815497544</v>
      </c>
      <c r="D575" t="n">
        <v>7.809339892</v>
      </c>
      <c r="E575" t="n">
        <v>0.006157652</v>
      </c>
      <c r="F575" t="n">
        <v>0.508648386</v>
      </c>
      <c r="G575" t="n">
        <v>0.011207074</v>
      </c>
      <c r="H575" t="n">
        <v>0.009509106999999999</v>
      </c>
      <c r="I575" t="n">
        <v>0.001023388</v>
      </c>
      <c r="J575" t="n">
        <v>0.048848748</v>
      </c>
      <c r="K575" t="n">
        <v>0.065781905</v>
      </c>
      <c r="L575" t="n">
        <v>0.100503683</v>
      </c>
      <c r="M575" t="n">
        <v>0.004928191</v>
      </c>
      <c r="N575" t="n">
        <v>0.002427656</v>
      </c>
      <c r="O575" t="n">
        <v>0.001483288</v>
      </c>
      <c r="P575" t="n">
        <v>0.000209169</v>
      </c>
      <c r="Q575" t="n">
        <v>0.000568658</v>
      </c>
      <c r="R575" t="n">
        <v>0.142183579</v>
      </c>
      <c r="S575" t="n">
        <v>6.303981545</v>
      </c>
      <c r="T575" t="n">
        <v>0.011748362</v>
      </c>
      <c r="U575" t="n">
        <v>0.026601363</v>
      </c>
      <c r="V575" t="n">
        <v>5.04774e-05</v>
      </c>
      <c r="W575" t="n">
        <v>0.201525353</v>
      </c>
      <c r="X575" t="n">
        <v>1.053968232</v>
      </c>
      <c r="Y575" t="n">
        <v>6.915674549</v>
      </c>
      <c r="Z575" t="n">
        <v>1568.010981</v>
      </c>
      <c r="AA575" t="n">
        <v>168.7600221</v>
      </c>
      <c r="AB575" t="n">
        <v>15.96465642</v>
      </c>
      <c r="AC575" t="n">
        <v>2.776518353</v>
      </c>
      <c r="AD575" t="n">
        <v>124.4539092</v>
      </c>
      <c r="AE575" t="n">
        <v>81.11337109999999</v>
      </c>
      <c r="AF575" t="n">
        <v>3.839730617</v>
      </c>
      <c r="AG575" t="n">
        <v>552.6377788999999</v>
      </c>
      <c r="AH575" t="n">
        <v>128561.0979</v>
      </c>
      <c r="AI575" t="n">
        <v>291095.9426</v>
      </c>
      <c r="AJ575" t="n">
        <v>615.6782884</v>
      </c>
      <c r="AK575" t="n">
        <v>8.610039214</v>
      </c>
      <c r="AL575" t="n">
        <v>210.9908245</v>
      </c>
      <c r="AM575" t="n">
        <v>0</v>
      </c>
      <c r="AN575" t="n">
        <v>0</v>
      </c>
      <c r="AO575" t="n">
        <v>0</v>
      </c>
      <c r="AP575" t="inlineStr">
        <is>
          <t>Georgia</t>
        </is>
      </c>
      <c r="AQ575" t="n">
        <v>13195</v>
      </c>
      <c r="AR575" t="inlineStr">
        <is>
          <t>Madison</t>
        </is>
      </c>
    </row>
    <row r="576">
      <c r="A576" t="inlineStr">
        <is>
          <t>electricity PM25</t>
        </is>
      </c>
      <c r="B576" t="n">
        <v>456</v>
      </c>
      <c r="C576" t="n">
        <v>8.413959055999999</v>
      </c>
      <c r="D576" t="n">
        <v>8.408356833999999</v>
      </c>
      <c r="E576" t="n">
        <v>0.005602221</v>
      </c>
      <c r="F576" t="n">
        <v>0.5672136169999999</v>
      </c>
      <c r="G576" t="n">
        <v>0.003590213</v>
      </c>
      <c r="H576" t="n">
        <v>0.002884808</v>
      </c>
      <c r="I576" t="n">
        <v>0.000310467</v>
      </c>
      <c r="J576" t="n">
        <v>0.015158953</v>
      </c>
      <c r="K576" t="n">
        <v>0.020413726</v>
      </c>
      <c r="L576" t="n">
        <v>0.031188728</v>
      </c>
      <c r="M576" t="n">
        <v>0.001454133</v>
      </c>
      <c r="N576" t="n">
        <v>0.000740629</v>
      </c>
      <c r="O576" t="n">
        <v>0.000476313</v>
      </c>
      <c r="P576" t="n">
        <v>6.321630000000001e-05</v>
      </c>
      <c r="Q576" t="n">
        <v>0.000158489</v>
      </c>
      <c r="R576" t="n">
        <v>0.04577234</v>
      </c>
      <c r="S576" t="n">
        <v>1.792793624</v>
      </c>
      <c r="T576" t="n">
        <v>0.002584031</v>
      </c>
      <c r="U576" t="n">
        <v>0.00585233</v>
      </c>
      <c r="V576" s="10" t="n">
        <v>1.49879e-05</v>
      </c>
      <c r="W576" t="n">
        <v>0.065409094</v>
      </c>
      <c r="X576" t="n">
        <v>0.299345682</v>
      </c>
      <c r="Y576" t="n">
        <v>2.215452951</v>
      </c>
      <c r="Z576" t="n">
        <v>468.5096736</v>
      </c>
      <c r="AA576" t="n">
        <v>50.42392246</v>
      </c>
      <c r="AB576" t="n">
        <v>4.954220391</v>
      </c>
      <c r="AC576" t="n">
        <v>0.819251475</v>
      </c>
      <c r="AD576" t="n">
        <v>37.88598692</v>
      </c>
      <c r="AE576" t="n">
        <v>25.34063595</v>
      </c>
      <c r="AF576" t="n">
        <v>1.236102358</v>
      </c>
      <c r="AG576" t="n">
        <v>157.165036</v>
      </c>
      <c r="AH576" t="n">
        <v>28276.78012</v>
      </c>
      <c r="AI576" t="n">
        <v>64041.43798</v>
      </c>
      <c r="AJ576" t="n">
        <v>182.8094796</v>
      </c>
      <c r="AK576" t="n">
        <v>2.794560885</v>
      </c>
      <c r="AL576" t="n">
        <v>59.92513842</v>
      </c>
      <c r="AM576" t="n">
        <v>0</v>
      </c>
      <c r="AN576" t="n">
        <v>0</v>
      </c>
      <c r="AO576" t="n">
        <v>0</v>
      </c>
      <c r="AP576" t="inlineStr">
        <is>
          <t>Georgia</t>
        </is>
      </c>
      <c r="AQ576" t="n">
        <v>13197</v>
      </c>
      <c r="AR576" t="inlineStr">
        <is>
          <t>Marion</t>
        </is>
      </c>
    </row>
    <row r="577">
      <c r="A577" t="inlineStr">
        <is>
          <t>electricity PM25</t>
        </is>
      </c>
      <c r="B577" t="n">
        <v>457</v>
      </c>
      <c r="C577" t="n">
        <v>8.138420222000001</v>
      </c>
      <c r="D577" t="n">
        <v>8.123544342000001</v>
      </c>
      <c r="E577" t="n">
        <v>0.014875881</v>
      </c>
      <c r="F577" t="n">
        <v>0.528205613</v>
      </c>
      <c r="G577" t="n">
        <v>0.018735572</v>
      </c>
      <c r="H577" t="n">
        <v>0.018927608</v>
      </c>
      <c r="I577" t="n">
        <v>0.002037215</v>
      </c>
      <c r="J577" t="n">
        <v>0.081042555</v>
      </c>
      <c r="K577" t="n">
        <v>0.109135265</v>
      </c>
      <c r="L577" t="n">
        <v>0.166741241</v>
      </c>
      <c r="M577" t="n">
        <v>0.008237257</v>
      </c>
      <c r="N577" t="n">
        <v>0.004871532</v>
      </c>
      <c r="O577" t="n">
        <v>0.003275116</v>
      </c>
      <c r="P577" t="n">
        <v>0.00035076</v>
      </c>
      <c r="Q577" t="n">
        <v>0.000945069</v>
      </c>
      <c r="R577" t="n">
        <v>0.237614487</v>
      </c>
      <c r="S577" t="n">
        <v>9.979991936999999</v>
      </c>
      <c r="T577" t="n">
        <v>0.022234809</v>
      </c>
      <c r="U577" t="n">
        <v>0.050183687</v>
      </c>
      <c r="V577" t="n">
        <v>9.10094e-05</v>
      </c>
      <c r="W577" t="n">
        <v>0.336598968</v>
      </c>
      <c r="X577" t="n">
        <v>1.663452854</v>
      </c>
      <c r="Y577" t="n">
        <v>11.56136908</v>
      </c>
      <c r="Z577" t="n">
        <v>3032.453789</v>
      </c>
      <c r="AA577" t="n">
        <v>326.403716</v>
      </c>
      <c r="AB577" t="n">
        <v>26.4861959</v>
      </c>
      <c r="AC577" t="n">
        <v>4.640829956</v>
      </c>
      <c r="AD577" t="n">
        <v>248.7022767</v>
      </c>
      <c r="AE577" t="n">
        <v>168.8139777</v>
      </c>
      <c r="AF577" t="n">
        <v>6.416884626</v>
      </c>
      <c r="AG577" t="n">
        <v>874.8947849</v>
      </c>
      <c r="AH577" t="n">
        <v>243313.202</v>
      </c>
      <c r="AI577" t="n">
        <v>549154.861</v>
      </c>
      <c r="AJ577" t="n">
        <v>1110.05026</v>
      </c>
      <c r="AK577" t="n">
        <v>14.38097129</v>
      </c>
      <c r="AL577" t="n">
        <v>333.0017723</v>
      </c>
      <c r="AM577" t="n">
        <v>0</v>
      </c>
      <c r="AN577" t="n">
        <v>0</v>
      </c>
      <c r="AO577" t="n">
        <v>0</v>
      </c>
      <c r="AP577" t="inlineStr">
        <is>
          <t>Georgia</t>
        </is>
      </c>
      <c r="AQ577" t="n">
        <v>13199</v>
      </c>
      <c r="AR577" t="inlineStr">
        <is>
          <t>Meriwether</t>
        </is>
      </c>
    </row>
    <row r="578">
      <c r="A578" t="inlineStr">
        <is>
          <t>electricity PM25</t>
        </is>
      </c>
      <c r="B578" t="n">
        <v>458</v>
      </c>
      <c r="C578" t="n">
        <v>7.815006699</v>
      </c>
      <c r="D578" t="n">
        <v>7.812343185</v>
      </c>
      <c r="E578" t="n">
        <v>0.002663514</v>
      </c>
      <c r="F578" t="n">
        <v>0.5997220720000001</v>
      </c>
      <c r="G578" t="n">
        <v>0.001077515</v>
      </c>
      <c r="H578" t="n">
        <v>0.000829199</v>
      </c>
      <c r="I578" t="n">
        <v>8.92368e-05</v>
      </c>
      <c r="J578" t="n">
        <v>0.004630289</v>
      </c>
      <c r="K578" t="n">
        <v>0.006235359</v>
      </c>
      <c r="L578" t="n">
        <v>0.009526559</v>
      </c>
      <c r="M578" t="n">
        <v>0.000424183</v>
      </c>
      <c r="N578" t="n">
        <v>0.000216148</v>
      </c>
      <c r="O578" t="n">
        <v>0.000144853</v>
      </c>
      <c r="P578" s="10" t="n">
        <v>1.99494e-05</v>
      </c>
      <c r="Q578" s="10" t="n">
        <v>4.22512e-05</v>
      </c>
      <c r="R578" t="n">
        <v>0.013683984</v>
      </c>
      <c r="S578" t="n">
        <v>0.495639946</v>
      </c>
      <c r="T578" t="n">
        <v>0.0009770479999999999</v>
      </c>
      <c r="U578" t="n">
        <v>0.002208391</v>
      </c>
      <c r="V578" s="10" t="n">
        <v>4.91197e-06</v>
      </c>
      <c r="W578" t="n">
        <v>0.01942733</v>
      </c>
      <c r="X578" t="n">
        <v>0.08323812</v>
      </c>
      <c r="Y578" t="n">
        <v>0.664914535</v>
      </c>
      <c r="Z578" t="n">
        <v>131.8052736</v>
      </c>
      <c r="AA578" t="n">
        <v>14.18527411</v>
      </c>
      <c r="AB578" t="n">
        <v>1.513261848</v>
      </c>
      <c r="AC578" t="n">
        <v>0.238982718</v>
      </c>
      <c r="AD578" t="n">
        <v>11.03511648</v>
      </c>
      <c r="AE578" t="n">
        <v>7.565733343</v>
      </c>
      <c r="AF578" t="n">
        <v>0.369542056</v>
      </c>
      <c r="AG578" t="n">
        <v>43.45021582</v>
      </c>
      <c r="AH578" t="n">
        <v>10691.73177</v>
      </c>
      <c r="AI578" t="n">
        <v>24166.1976</v>
      </c>
      <c r="AJ578" t="n">
        <v>59.9117444</v>
      </c>
      <c r="AK578" t="n">
        <v>0.830020011</v>
      </c>
      <c r="AL578" t="n">
        <v>16.66319643</v>
      </c>
      <c r="AM578" t="n">
        <v>0</v>
      </c>
      <c r="AN578" t="n">
        <v>0</v>
      </c>
      <c r="AO578" t="n">
        <v>0</v>
      </c>
      <c r="AP578" t="inlineStr">
        <is>
          <t>Georgia</t>
        </is>
      </c>
      <c r="AQ578" t="n">
        <v>13201</v>
      </c>
      <c r="AR578" t="inlineStr">
        <is>
          <t>Miller</t>
        </is>
      </c>
    </row>
    <row r="579">
      <c r="A579" t="inlineStr">
        <is>
          <t>electricity PM25</t>
        </is>
      </c>
      <c r="B579" t="n">
        <v>459</v>
      </c>
      <c r="C579" t="n">
        <v>7.912249254</v>
      </c>
      <c r="D579" t="n">
        <v>7.909625331</v>
      </c>
      <c r="E579" t="n">
        <v>0.002623923</v>
      </c>
      <c r="F579" t="n">
        <v>0.612819342</v>
      </c>
      <c r="G579" t="n">
        <v>0.003942954</v>
      </c>
      <c r="H579" t="n">
        <v>0.003026518</v>
      </c>
      <c r="I579" t="n">
        <v>0.000325708</v>
      </c>
      <c r="J579" t="n">
        <v>0.016732716</v>
      </c>
      <c r="K579" t="n">
        <v>0.022533044</v>
      </c>
      <c r="L579" t="n">
        <v>0.034426623</v>
      </c>
      <c r="M579" t="n">
        <v>0.001642427</v>
      </c>
      <c r="N579" t="n">
        <v>0.000780643</v>
      </c>
      <c r="O579" t="n">
        <v>0.000479916</v>
      </c>
      <c r="P579" t="n">
        <v>7.19074e-05</v>
      </c>
      <c r="Q579" t="n">
        <v>0.000180063</v>
      </c>
      <c r="R579" t="n">
        <v>0.05003619</v>
      </c>
      <c r="S579" t="n">
        <v>2.07884646</v>
      </c>
      <c r="T579" t="n">
        <v>0.00365878</v>
      </c>
      <c r="U579" t="n">
        <v>0.008274149</v>
      </c>
      <c r="V579" t="n">
        <v>1.75528e-05</v>
      </c>
      <c r="W579" t="n">
        <v>0.07094729700000001</v>
      </c>
      <c r="X579" t="n">
        <v>0.349956108</v>
      </c>
      <c r="Y579" t="n">
        <v>2.433122919</v>
      </c>
      <c r="Z579" t="n">
        <v>493.1626421</v>
      </c>
      <c r="AA579" t="n">
        <v>53.07555795</v>
      </c>
      <c r="AB579" t="n">
        <v>5.468553324</v>
      </c>
      <c r="AC579" t="n">
        <v>0.92533534</v>
      </c>
      <c r="AD579" t="n">
        <v>40.00427617</v>
      </c>
      <c r="AE579" t="n">
        <v>26.2253942</v>
      </c>
      <c r="AF579" t="n">
        <v>1.351249503</v>
      </c>
      <c r="AG579" t="n">
        <v>182.2418232</v>
      </c>
      <c r="AH579" t="n">
        <v>40037.64773</v>
      </c>
      <c r="AI579" t="n">
        <v>90543.14734</v>
      </c>
      <c r="AJ579" t="n">
        <v>214.0928022</v>
      </c>
      <c r="AK579" t="n">
        <v>3.031176969</v>
      </c>
      <c r="AL579" t="n">
        <v>70.05669193999999</v>
      </c>
      <c r="AM579" t="n">
        <v>0.09234249</v>
      </c>
      <c r="AN579" t="n">
        <v>0</v>
      </c>
      <c r="AO579" t="n">
        <v>0</v>
      </c>
      <c r="AP579" t="inlineStr">
        <is>
          <t>Georgia</t>
        </is>
      </c>
      <c r="AQ579" t="n">
        <v>13205</v>
      </c>
      <c r="AR579" t="inlineStr">
        <is>
          <t>Mitchell</t>
        </is>
      </c>
    </row>
    <row r="580">
      <c r="A580" t="inlineStr">
        <is>
          <t>electricity PM25</t>
        </is>
      </c>
      <c r="B580" t="n">
        <v>460</v>
      </c>
      <c r="C580" t="n">
        <v>8.182532083</v>
      </c>
      <c r="D580" t="n">
        <v>8.176508289999999</v>
      </c>
      <c r="E580" t="n">
        <v>0.006023792</v>
      </c>
      <c r="F580" t="n">
        <v>0.506173669</v>
      </c>
      <c r="G580" t="n">
        <v>0.010237137</v>
      </c>
      <c r="H580" t="n">
        <v>0.010334213</v>
      </c>
      <c r="I580" t="n">
        <v>0.001112187</v>
      </c>
      <c r="J580" t="n">
        <v>0.043174491</v>
      </c>
      <c r="K580" t="n">
        <v>0.0581407</v>
      </c>
      <c r="L580" t="n">
        <v>0.088829199</v>
      </c>
      <c r="M580" t="n">
        <v>0.004798781</v>
      </c>
      <c r="N580" t="n">
        <v>0.002655525</v>
      </c>
      <c r="O580" t="n">
        <v>0.001699326</v>
      </c>
      <c r="P580" t="n">
        <v>0.000189607</v>
      </c>
      <c r="Q580" t="n">
        <v>0.000571916</v>
      </c>
      <c r="R580" t="n">
        <v>0.129922263</v>
      </c>
      <c r="S580" t="n">
        <v>6.255654087</v>
      </c>
      <c r="T580" t="n">
        <v>0.00988498</v>
      </c>
      <c r="U580" t="n">
        <v>0.022425754</v>
      </c>
      <c r="V580" t="n">
        <v>5.09742e-05</v>
      </c>
      <c r="W580" t="n">
        <v>0.184252098</v>
      </c>
      <c r="X580" t="n">
        <v>1.045843875</v>
      </c>
      <c r="Y580" t="n">
        <v>6.31714468</v>
      </c>
      <c r="Z580" t="n">
        <v>1679.876396</v>
      </c>
      <c r="AA580" t="n">
        <v>180.7995826</v>
      </c>
      <c r="AB580" t="n">
        <v>14.11020621</v>
      </c>
      <c r="AC580" t="n">
        <v>2.703609564</v>
      </c>
      <c r="AD580" t="n">
        <v>135.8666269</v>
      </c>
      <c r="AE580" t="n">
        <v>89.86622765</v>
      </c>
      <c r="AF580" t="n">
        <v>3.508608346</v>
      </c>
      <c r="AG580" t="n">
        <v>548.4011582000001</v>
      </c>
      <c r="AH580" t="n">
        <v>108170.3082</v>
      </c>
      <c r="AI580" t="n">
        <v>245402.6922</v>
      </c>
      <c r="AJ580" t="n">
        <v>621.7376956000001</v>
      </c>
      <c r="AK580" t="n">
        <v>7.872050668</v>
      </c>
      <c r="AL580" t="n">
        <v>209.3644333</v>
      </c>
      <c r="AM580" t="n">
        <v>0.02128275</v>
      </c>
      <c r="AN580" t="n">
        <v>0</v>
      </c>
      <c r="AO580" t="n">
        <v>0</v>
      </c>
      <c r="AP580" t="inlineStr">
        <is>
          <t>Georgia</t>
        </is>
      </c>
      <c r="AQ580" t="n">
        <v>13207</v>
      </c>
      <c r="AR580" t="inlineStr">
        <is>
          <t>Monroe</t>
        </is>
      </c>
    </row>
    <row r="581">
      <c r="A581" t="inlineStr">
        <is>
          <t>electricity PM25</t>
        </is>
      </c>
      <c r="B581" t="n">
        <v>461</v>
      </c>
      <c r="C581" t="n">
        <v>7.946666433</v>
      </c>
      <c r="D581" t="n">
        <v>7.942406482</v>
      </c>
      <c r="E581" t="n">
        <v>0.00425995</v>
      </c>
      <c r="F581" t="n">
        <v>0.51320528</v>
      </c>
      <c r="G581" t="n">
        <v>0.00244997</v>
      </c>
      <c r="H581" t="n">
        <v>0.001928526</v>
      </c>
      <c r="I581" t="n">
        <v>0.000207547</v>
      </c>
      <c r="J581" t="n">
        <v>0.010487381</v>
      </c>
      <c r="K581" t="n">
        <v>0.014122782</v>
      </c>
      <c r="L581" t="n">
        <v>0.021577209</v>
      </c>
      <c r="M581" t="n">
        <v>0.001080067</v>
      </c>
      <c r="N581" t="n">
        <v>0.000496265</v>
      </c>
      <c r="O581" t="n">
        <v>0.000307805</v>
      </c>
      <c r="P581" t="n">
        <v>4.43456e-05</v>
      </c>
      <c r="Q581" t="n">
        <v>0.000113823</v>
      </c>
      <c r="R581" t="n">
        <v>0.031177156</v>
      </c>
      <c r="S581" t="n">
        <v>1.4067919</v>
      </c>
      <c r="T581" t="n">
        <v>0.002054726</v>
      </c>
      <c r="U581" t="n">
        <v>0.00466321</v>
      </c>
      <c r="V581" t="n">
        <v>1.03498e-05</v>
      </c>
      <c r="W581" t="n">
        <v>0.044414492</v>
      </c>
      <c r="X581" t="n">
        <v>0.238879921</v>
      </c>
      <c r="Y581" t="n">
        <v>1.51183018</v>
      </c>
      <c r="Z581" t="n">
        <v>313.1349025</v>
      </c>
      <c r="AA581" t="n">
        <v>33.70103484</v>
      </c>
      <c r="AB581" t="n">
        <v>3.427465548</v>
      </c>
      <c r="AC581" t="n">
        <v>0.608504427</v>
      </c>
      <c r="AD581" t="n">
        <v>25.42527784</v>
      </c>
      <c r="AE581" t="n">
        <v>16.74184382</v>
      </c>
      <c r="AF581" t="n">
        <v>0.841952936</v>
      </c>
      <c r="AG581" t="n">
        <v>123.3262416</v>
      </c>
      <c r="AH581" t="n">
        <v>22484.65251</v>
      </c>
      <c r="AI581" t="n">
        <v>51029.02572</v>
      </c>
      <c r="AJ581" t="n">
        <v>126.2380719</v>
      </c>
      <c r="AK581" t="n">
        <v>1.897580198</v>
      </c>
      <c r="AL581" t="n">
        <v>47.82067422</v>
      </c>
      <c r="AM581" t="n">
        <v>0</v>
      </c>
      <c r="AN581" t="n">
        <v>0</v>
      </c>
      <c r="AO581" t="n">
        <v>0</v>
      </c>
      <c r="AP581" t="inlineStr">
        <is>
          <t>Georgia</t>
        </is>
      </c>
      <c r="AQ581" t="n">
        <v>13209</v>
      </c>
      <c r="AR581" t="inlineStr">
        <is>
          <t>Montgomery</t>
        </is>
      </c>
    </row>
    <row r="582">
      <c r="A582" t="inlineStr">
        <is>
          <t>electricity PM25</t>
        </is>
      </c>
      <c r="B582" t="n">
        <v>462</v>
      </c>
      <c r="C582" t="n">
        <v>8.106254012000001</v>
      </c>
      <c r="D582" t="n">
        <v>8.099397537</v>
      </c>
      <c r="E582" t="n">
        <v>0.006856475</v>
      </c>
      <c r="F582" t="n">
        <v>0.513482475</v>
      </c>
      <c r="G582" t="n">
        <v>0.008222234</v>
      </c>
      <c r="H582" t="n">
        <v>0.007928447999999999</v>
      </c>
      <c r="I582" t="n">
        <v>0.000853282</v>
      </c>
      <c r="J582" t="n">
        <v>0.036343159</v>
      </c>
      <c r="K582" t="n">
        <v>0.048941312</v>
      </c>
      <c r="L582" t="n">
        <v>0.074774122</v>
      </c>
      <c r="M582" t="n">
        <v>0.003618514</v>
      </c>
      <c r="N582" t="n">
        <v>0.002041848</v>
      </c>
      <c r="O582" t="n">
        <v>0.001350579</v>
      </c>
      <c r="P582" t="n">
        <v>0.000149737</v>
      </c>
      <c r="Q582" t="n">
        <v>0.000412316</v>
      </c>
      <c r="R582" t="n">
        <v>0.104563131</v>
      </c>
      <c r="S582" t="n">
        <v>4.495700215</v>
      </c>
      <c r="T582" t="n">
        <v>0.008636122</v>
      </c>
      <c r="U582" t="n">
        <v>0.019519548</v>
      </c>
      <c r="V582" s="10" t="n">
        <v>3.24617e-05</v>
      </c>
      <c r="W582" t="n">
        <v>0.148796019</v>
      </c>
      <c r="X582" t="n">
        <v>0.746601912</v>
      </c>
      <c r="Y582" t="n">
        <v>5.073785794</v>
      </c>
      <c r="Z582" t="n">
        <v>1270.127767</v>
      </c>
      <c r="AA582" t="n">
        <v>136.7009137</v>
      </c>
      <c r="AB582" t="n">
        <v>11.87760396</v>
      </c>
      <c r="AC582" t="n">
        <v>2.038653291</v>
      </c>
      <c r="AD582" t="n">
        <v>104.3153272</v>
      </c>
      <c r="AE582" t="n">
        <v>70.30402562</v>
      </c>
      <c r="AF582" t="n">
        <v>2.823773729</v>
      </c>
      <c r="AG582" t="n">
        <v>394.1150151</v>
      </c>
      <c r="AH582" t="n">
        <v>94504.18422</v>
      </c>
      <c r="AI582" t="n">
        <v>213600.3796</v>
      </c>
      <c r="AJ582" t="n">
        <v>395.9380206</v>
      </c>
      <c r="AK582" t="n">
        <v>6.357212815</v>
      </c>
      <c r="AL582" t="n">
        <v>149.4600579</v>
      </c>
      <c r="AM582" t="n">
        <v>0</v>
      </c>
      <c r="AN582" t="n">
        <v>0</v>
      </c>
      <c r="AO582" t="n">
        <v>0</v>
      </c>
      <c r="AP582" t="inlineStr">
        <is>
          <t>Georgia</t>
        </is>
      </c>
      <c r="AQ582" t="n">
        <v>13211</v>
      </c>
      <c r="AR582" t="inlineStr">
        <is>
          <t>Morgan</t>
        </is>
      </c>
    </row>
    <row r="583">
      <c r="A583" t="inlineStr">
        <is>
          <t>electricity PM25</t>
        </is>
      </c>
      <c r="B583" t="n">
        <v>463</v>
      </c>
      <c r="C583" t="n">
        <v>6.692117119</v>
      </c>
      <c r="D583" t="n">
        <v>6.661571885</v>
      </c>
      <c r="E583" t="n">
        <v>0.030545235</v>
      </c>
      <c r="F583" t="n">
        <v>0.438986918</v>
      </c>
      <c r="G583" t="n">
        <v>0.08108867</v>
      </c>
      <c r="H583" t="n">
        <v>0.057457057</v>
      </c>
      <c r="I583" t="n">
        <v>0.006185231</v>
      </c>
      <c r="J583" t="n">
        <v>0.351924706</v>
      </c>
      <c r="K583" t="n">
        <v>0.473914392</v>
      </c>
      <c r="L583" t="n">
        <v>0.7240726119999999</v>
      </c>
      <c r="M583" t="n">
        <v>0.03367617</v>
      </c>
      <c r="N583" t="n">
        <v>0.014651188</v>
      </c>
      <c r="O583" t="n">
        <v>0.008483018</v>
      </c>
      <c r="P583" t="n">
        <v>0.001470868</v>
      </c>
      <c r="Q583" t="n">
        <v>0.003735779</v>
      </c>
      <c r="R583" t="n">
        <v>1.03295106</v>
      </c>
      <c r="S583" t="n">
        <v>43.31146857</v>
      </c>
      <c r="T583" t="n">
        <v>0.067580893</v>
      </c>
      <c r="U583" t="n">
        <v>0.15324198</v>
      </c>
      <c r="V583" t="n">
        <v>0.000348605</v>
      </c>
      <c r="W583" t="n">
        <v>1.474185391</v>
      </c>
      <c r="X583" t="n">
        <v>7.275219491</v>
      </c>
      <c r="Y583" t="n">
        <v>50.03829327</v>
      </c>
      <c r="Z583" t="n">
        <v>9553.074511000001</v>
      </c>
      <c r="AA583" t="n">
        <v>1028.432095</v>
      </c>
      <c r="AB583" t="n">
        <v>115.0156146</v>
      </c>
      <c r="AC583" t="n">
        <v>18.97298917</v>
      </c>
      <c r="AD583" t="n">
        <v>752.6935274</v>
      </c>
      <c r="AE583" t="n">
        <v>481.9161517</v>
      </c>
      <c r="AF583" t="n">
        <v>27.89530157</v>
      </c>
      <c r="AG583" t="n">
        <v>3796.894649</v>
      </c>
      <c r="AH583" t="n">
        <v>739530.6713</v>
      </c>
      <c r="AI583" t="n">
        <v>1676911.025</v>
      </c>
      <c r="AJ583" t="n">
        <v>4251.965475</v>
      </c>
      <c r="AK583" t="n">
        <v>62.98360901</v>
      </c>
      <c r="AL583" t="n">
        <v>1456.404959</v>
      </c>
      <c r="AM583" t="n">
        <v>170.241923</v>
      </c>
      <c r="AN583" t="n">
        <v>0</v>
      </c>
      <c r="AO583" t="n">
        <v>0</v>
      </c>
      <c r="AP583" t="inlineStr">
        <is>
          <t>Georgia</t>
        </is>
      </c>
      <c r="AQ583" t="n">
        <v>13213</v>
      </c>
      <c r="AR583" t="inlineStr">
        <is>
          <t>Murray</t>
        </is>
      </c>
    </row>
    <row r="584">
      <c r="A584" t="inlineStr">
        <is>
          <t>electricity PM25</t>
        </is>
      </c>
      <c r="B584" t="n">
        <v>464</v>
      </c>
      <c r="C584" t="n">
        <v>8.523419097</v>
      </c>
      <c r="D584" t="n">
        <v>8.518750167</v>
      </c>
      <c r="E584" t="n">
        <v>0.00466893</v>
      </c>
      <c r="F584" t="n">
        <v>0.536904405</v>
      </c>
      <c r="G584" t="n">
        <v>0.071677849</v>
      </c>
      <c r="H584" t="n">
        <v>0.039758085</v>
      </c>
      <c r="I584" t="n">
        <v>0.004278773</v>
      </c>
      <c r="J584" t="n">
        <v>0.301480706</v>
      </c>
      <c r="K584" t="n">
        <v>0.405987542</v>
      </c>
      <c r="L584" t="n">
        <v>0.620280069</v>
      </c>
      <c r="M584" t="n">
        <v>0.027556562</v>
      </c>
      <c r="N584" t="n">
        <v>0.010309599</v>
      </c>
      <c r="O584" t="n">
        <v>0.005963627</v>
      </c>
      <c r="P584" t="n">
        <v>0.001303362</v>
      </c>
      <c r="Q584" t="n">
        <v>0.002621352</v>
      </c>
      <c r="R584" t="n">
        <v>0.910575573</v>
      </c>
      <c r="S584" t="n">
        <v>34.37259281</v>
      </c>
      <c r="T584" t="n">
        <v>0.048203152</v>
      </c>
      <c r="U584" t="n">
        <v>0.109318232</v>
      </c>
      <c r="V584" t="n">
        <v>0.000485918</v>
      </c>
      <c r="W584" t="n">
        <v>1.293475527</v>
      </c>
      <c r="X584" t="n">
        <v>5.883708247</v>
      </c>
      <c r="Y584" t="n">
        <v>44.23105277</v>
      </c>
      <c r="Z584" t="n">
        <v>6515.00495</v>
      </c>
      <c r="AA584" t="n">
        <v>701.1782171</v>
      </c>
      <c r="AB584" t="n">
        <v>98.52934705</v>
      </c>
      <c r="AC584" t="n">
        <v>15.52523177</v>
      </c>
      <c r="AD584" t="n">
        <v>529.6126769</v>
      </c>
      <c r="AE584" t="n">
        <v>343.9808313</v>
      </c>
      <c r="AF584" t="n">
        <v>24.59049727</v>
      </c>
      <c r="AG584" t="n">
        <v>3013.269187</v>
      </c>
      <c r="AH584" t="n">
        <v>527482.0673</v>
      </c>
      <c r="AI584" t="n">
        <v>1196258.021</v>
      </c>
      <c r="AJ584" t="n">
        <v>5926.79267</v>
      </c>
      <c r="AK584" t="n">
        <v>55.26289795</v>
      </c>
      <c r="AL584" t="n">
        <v>1177.842384</v>
      </c>
      <c r="AM584" t="n">
        <v>0</v>
      </c>
      <c r="AN584" t="n">
        <v>0</v>
      </c>
      <c r="AO584" t="n">
        <v>0</v>
      </c>
      <c r="AP584" t="inlineStr">
        <is>
          <t>Georgia</t>
        </is>
      </c>
      <c r="AQ584" t="n">
        <v>13215</v>
      </c>
      <c r="AR584" t="inlineStr">
        <is>
          <t>Muscogee</t>
        </is>
      </c>
    </row>
    <row r="585">
      <c r="A585" t="inlineStr">
        <is>
          <t>electricity PM25</t>
        </is>
      </c>
      <c r="B585" t="n">
        <v>465</v>
      </c>
      <c r="C585" t="n">
        <v>8.156620780000001</v>
      </c>
      <c r="D585" t="n">
        <v>8.14771595</v>
      </c>
      <c r="E585" t="n">
        <v>0.008904830000000001</v>
      </c>
      <c r="F585" t="n">
        <v>0.461953695</v>
      </c>
      <c r="G585" t="n">
        <v>0.067507151</v>
      </c>
      <c r="H585" t="n">
        <v>0.044071472</v>
      </c>
      <c r="I585" t="n">
        <v>0.004743192</v>
      </c>
      <c r="J585" t="n">
        <v>0.300146644</v>
      </c>
      <c r="K585" t="n">
        <v>0.404190571</v>
      </c>
      <c r="L585" t="n">
        <v>0.617536255</v>
      </c>
      <c r="M585" t="n">
        <v>0.028365618</v>
      </c>
      <c r="N585" t="n">
        <v>0.011344929</v>
      </c>
      <c r="O585" t="n">
        <v>0.006451468</v>
      </c>
      <c r="P585" s="10" t="n">
        <v>0.001271165</v>
      </c>
      <c r="Q585" t="n">
        <v>0.002966228</v>
      </c>
      <c r="R585" t="n">
        <v>0.85900527</v>
      </c>
      <c r="S585" t="n">
        <v>36.48007384</v>
      </c>
      <c r="T585" t="n">
        <v>0.049031113</v>
      </c>
      <c r="U585" t="n">
        <v>0.111329988</v>
      </c>
      <c r="V585" s="10" t="n">
        <v>0.000341796</v>
      </c>
      <c r="W585" t="n">
        <v>1.223607386</v>
      </c>
      <c r="X585" t="n">
        <v>6.167640982</v>
      </c>
      <c r="Y585" t="n">
        <v>41.65739344</v>
      </c>
      <c r="Z585" t="n">
        <v>7322.962322</v>
      </c>
      <c r="AA585" t="n">
        <v>788.1698624000001</v>
      </c>
      <c r="AB585" t="n">
        <v>98.09338717999999</v>
      </c>
      <c r="AC585" t="n">
        <v>15.98104974</v>
      </c>
      <c r="AD585" t="n">
        <v>583.1747699</v>
      </c>
      <c r="AE585" t="n">
        <v>372.777125</v>
      </c>
      <c r="AF585" t="n">
        <v>23.19781835</v>
      </c>
      <c r="AG585" t="n">
        <v>3198.021257</v>
      </c>
      <c r="AH585" t="n">
        <v>536542.3625</v>
      </c>
      <c r="AI585" t="n">
        <v>1218272.458</v>
      </c>
      <c r="AJ585" t="n">
        <v>4168.917449</v>
      </c>
      <c r="AK585" t="n">
        <v>52.27782723</v>
      </c>
      <c r="AL585" t="n">
        <v>1234.682049</v>
      </c>
      <c r="AM585" t="n">
        <v>0</v>
      </c>
      <c r="AN585" t="n">
        <v>0</v>
      </c>
      <c r="AO585" t="n">
        <v>0</v>
      </c>
      <c r="AP585" t="inlineStr">
        <is>
          <t>Georgia</t>
        </is>
      </c>
      <c r="AQ585" t="n">
        <v>13217</v>
      </c>
      <c r="AR585" t="inlineStr">
        <is>
          <t>Newton</t>
        </is>
      </c>
    </row>
    <row r="586">
      <c r="A586" t="inlineStr">
        <is>
          <t>electricity PM25</t>
        </is>
      </c>
      <c r="B586" t="n">
        <v>466</v>
      </c>
      <c r="C586" t="n">
        <v>7.987489584</v>
      </c>
      <c r="D586" t="n">
        <v>7.979513573</v>
      </c>
      <c r="E586" t="n">
        <v>0.00797601</v>
      </c>
      <c r="F586" t="n">
        <v>0.471078053</v>
      </c>
      <c r="G586" t="n">
        <v>0.019731322</v>
      </c>
      <c r="H586" t="n">
        <v>0.016705634</v>
      </c>
      <c r="I586" t="n">
        <v>0.001797926</v>
      </c>
      <c r="J586" t="n">
        <v>0.089324158</v>
      </c>
      <c r="K586" t="n">
        <v>0.120287841</v>
      </c>
      <c r="L586" t="n">
        <v>0.183779792</v>
      </c>
      <c r="M586" t="n">
        <v>0.00863249</v>
      </c>
      <c r="N586" t="n">
        <v>0.004248465</v>
      </c>
      <c r="O586" t="n">
        <v>0.002490991</v>
      </c>
      <c r="P586" t="n">
        <v>0.000357402</v>
      </c>
      <c r="Q586" t="n">
        <v>0.001063714</v>
      </c>
      <c r="R586" t="n">
        <v>0.251601697</v>
      </c>
      <c r="S586" t="n">
        <v>11.29420112</v>
      </c>
      <c r="T586" t="n">
        <v>0.013041728</v>
      </c>
      <c r="U586" t="n">
        <v>0.029655146</v>
      </c>
      <c r="V586" s="10" t="n">
        <v>7.53821e-05</v>
      </c>
      <c r="W586" t="n">
        <v>0.359646911</v>
      </c>
      <c r="X586" t="n">
        <v>1.859629155</v>
      </c>
      <c r="Y586" t="n">
        <v>12.17582754</v>
      </c>
      <c r="Z586" t="n">
        <v>2785.916486</v>
      </c>
      <c r="AA586" t="n">
        <v>299.845047</v>
      </c>
      <c r="AB586" t="n">
        <v>29.19275872</v>
      </c>
      <c r="AC586" t="n">
        <v>4.863502322</v>
      </c>
      <c r="AD586" t="n">
        <v>218.1454029</v>
      </c>
      <c r="AE586" t="n">
        <v>139.1735344</v>
      </c>
      <c r="AF586" t="n">
        <v>6.794615424</v>
      </c>
      <c r="AG586" t="n">
        <v>990.1047734</v>
      </c>
      <c r="AH586" t="n">
        <v>142714.2737</v>
      </c>
      <c r="AI586" t="n">
        <v>324513.1718</v>
      </c>
      <c r="AJ586" t="n">
        <v>919.4427372</v>
      </c>
      <c r="AK586" t="n">
        <v>15.36567964</v>
      </c>
      <c r="AL586" t="n">
        <v>372.2737337</v>
      </c>
      <c r="AM586" t="n">
        <v>0</v>
      </c>
      <c r="AN586" t="n">
        <v>0</v>
      </c>
      <c r="AO586" t="n">
        <v>0</v>
      </c>
      <c r="AP586" t="inlineStr">
        <is>
          <t>Georgia</t>
        </is>
      </c>
      <c r="AQ586" t="n">
        <v>13219</v>
      </c>
      <c r="AR586" t="inlineStr">
        <is>
          <t>Oconee</t>
        </is>
      </c>
    </row>
    <row r="587">
      <c r="A587" t="inlineStr">
        <is>
          <t>electricity PM25</t>
        </is>
      </c>
      <c r="B587" t="n">
        <v>467</v>
      </c>
      <c r="C587" t="n">
        <v>7.990410134</v>
      </c>
      <c r="D587" t="n">
        <v>7.984238859</v>
      </c>
      <c r="E587" t="n">
        <v>0.006171275</v>
      </c>
      <c r="F587" t="n">
        <v>0.518824726</v>
      </c>
      <c r="G587" t="n">
        <v>0.005678691</v>
      </c>
      <c r="H587" t="n">
        <v>0.00565719</v>
      </c>
      <c r="I587" t="n">
        <v>0.000608838</v>
      </c>
      <c r="J587" t="n">
        <v>0.02455438</v>
      </c>
      <c r="K587" t="n">
        <v>0.033066024</v>
      </c>
      <c r="L587" t="n">
        <v>0.050519322</v>
      </c>
      <c r="M587" t="n">
        <v>0.002554741</v>
      </c>
      <c r="N587" t="n">
        <v>0.001457813</v>
      </c>
      <c r="O587" t="n">
        <v>0.000949886</v>
      </c>
      <c r="P587" s="10" t="n">
        <v>0.000102953</v>
      </c>
      <c r="Q587" s="10" t="n">
        <v>0.000301652</v>
      </c>
      <c r="R587" t="n">
        <v>0.07222553600000001</v>
      </c>
      <c r="S587" t="n">
        <v>3.253331357</v>
      </c>
      <c r="T587" t="n">
        <v>0.005042957</v>
      </c>
      <c r="U587" t="n">
        <v>0.01141</v>
      </c>
      <c r="V587" s="10" t="n">
        <v>2.47971e-05</v>
      </c>
      <c r="W587" t="n">
        <v>0.102799825</v>
      </c>
      <c r="X587" t="n">
        <v>0.542363355</v>
      </c>
      <c r="Y587" t="n">
        <v>3.504213173</v>
      </c>
      <c r="Z587" t="n">
        <v>914.6183783</v>
      </c>
      <c r="AA587" t="n">
        <v>98.43753679</v>
      </c>
      <c r="AB587" t="n">
        <v>8.024816519</v>
      </c>
      <c r="AC587" t="n">
        <v>1.439328347</v>
      </c>
      <c r="AD587" t="n">
        <v>74.52284609</v>
      </c>
      <c r="AE587" t="n">
        <v>49.70337744</v>
      </c>
      <c r="AF587" t="n">
        <v>1.950482648</v>
      </c>
      <c r="AG587" t="n">
        <v>285.2028995</v>
      </c>
      <c r="AH587" t="n">
        <v>55184.54847</v>
      </c>
      <c r="AI587" t="n">
        <v>124858.4375</v>
      </c>
      <c r="AJ587" t="n">
        <v>302.4526221</v>
      </c>
      <c r="AK587" t="n">
        <v>4.392055438</v>
      </c>
      <c r="AL587" t="n">
        <v>108.5741373</v>
      </c>
      <c r="AM587" t="n">
        <v>0</v>
      </c>
      <c r="AN587" t="n">
        <v>0</v>
      </c>
      <c r="AO587" t="n">
        <v>0</v>
      </c>
      <c r="AP587" t="inlineStr">
        <is>
          <t>Georgia</t>
        </is>
      </c>
      <c r="AQ587" t="n">
        <v>13221</v>
      </c>
      <c r="AR587" t="inlineStr">
        <is>
          <t>Oglethorpe</t>
        </is>
      </c>
    </row>
    <row r="588">
      <c r="A588" t="inlineStr">
        <is>
          <t>electricity PM25</t>
        </is>
      </c>
      <c r="B588" t="n">
        <v>468</v>
      </c>
      <c r="C588" t="n">
        <v>8.576251595</v>
      </c>
      <c r="D588" t="n">
        <v>8.560980635</v>
      </c>
      <c r="E588" t="n">
        <v>0.015270961</v>
      </c>
      <c r="F588" t="n">
        <v>0.53294656</v>
      </c>
      <c r="G588" t="n">
        <v>0.187662141</v>
      </c>
      <c r="H588" t="n">
        <v>0.118302189</v>
      </c>
      <c r="I588" t="n">
        <v>0.012733121</v>
      </c>
      <c r="J588" t="n">
        <v>0.82257242</v>
      </c>
      <c r="K588" t="n">
        <v>1.107710011</v>
      </c>
      <c r="L588" t="n">
        <v>1.692404262</v>
      </c>
      <c r="M588" t="n">
        <v>0.081481883</v>
      </c>
      <c r="N588" t="n">
        <v>0.03015959</v>
      </c>
      <c r="O588" t="n">
        <v>0.015588713</v>
      </c>
      <c r="P588" t="n">
        <v>0.003568311</v>
      </c>
      <c r="Q588" t="n">
        <v>0.008902433</v>
      </c>
      <c r="R588" t="n">
        <v>2.38505699</v>
      </c>
      <c r="S588" t="n">
        <v>108.531239</v>
      </c>
      <c r="T588" t="n">
        <v>0.100876606</v>
      </c>
      <c r="U588" t="n">
        <v>0.229485464</v>
      </c>
      <c r="V588" t="n">
        <v>0.000555773</v>
      </c>
      <c r="W588" t="n">
        <v>3.390618813</v>
      </c>
      <c r="X588" t="n">
        <v>18.31401504</v>
      </c>
      <c r="Y588" t="n">
        <v>115.8027789</v>
      </c>
      <c r="Z588" t="n">
        <v>20142.69845</v>
      </c>
      <c r="AA588" t="n">
        <v>2168.101679</v>
      </c>
      <c r="AB588" t="n">
        <v>268.8317881</v>
      </c>
      <c r="AC588" t="n">
        <v>45.90649329</v>
      </c>
      <c r="AD588" t="n">
        <v>1555.754087</v>
      </c>
      <c r="AE588" t="n">
        <v>955.7652155</v>
      </c>
      <c r="AF588" t="n">
        <v>64.40952199</v>
      </c>
      <c r="AG588" t="n">
        <v>9514.377925999999</v>
      </c>
      <c r="AH588" t="n">
        <v>1103882.187</v>
      </c>
      <c r="AI588" t="n">
        <v>2511235.527</v>
      </c>
      <c r="AJ588" t="n">
        <v>6778.821248</v>
      </c>
      <c r="AK588" t="n">
        <v>144.8619766</v>
      </c>
      <c r="AL588" t="n">
        <v>3666.229225</v>
      </c>
      <c r="AM588" t="n">
        <v>0</v>
      </c>
      <c r="AN588" t="n">
        <v>0</v>
      </c>
      <c r="AO588" t="n">
        <v>0</v>
      </c>
      <c r="AP588" t="inlineStr">
        <is>
          <t>Georgia</t>
        </is>
      </c>
      <c r="AQ588" t="n">
        <v>13223</v>
      </c>
      <c r="AR588" t="inlineStr">
        <is>
          <t>Paulding</t>
        </is>
      </c>
    </row>
    <row r="589">
      <c r="A589" t="inlineStr">
        <is>
          <t>electricity PM25</t>
        </is>
      </c>
      <c r="B589" t="n">
        <v>469</v>
      </c>
      <c r="C589" t="n">
        <v>8.237730201</v>
      </c>
      <c r="D589" t="n">
        <v>8.231585938</v>
      </c>
      <c r="E589" t="n">
        <v>0.006144263</v>
      </c>
      <c r="F589" t="n">
        <v>0.501897716</v>
      </c>
      <c r="G589" t="n">
        <v>0.011543709</v>
      </c>
      <c r="H589" t="n">
        <v>0.008190193</v>
      </c>
      <c r="I589" t="n">
        <v>0.000881444</v>
      </c>
      <c r="J589" t="n">
        <v>0.052125772</v>
      </c>
      <c r="K589" t="n">
        <v>0.07019489199999999</v>
      </c>
      <c r="L589" t="n">
        <v>0.107245983</v>
      </c>
      <c r="M589" t="n">
        <v>0.004834314</v>
      </c>
      <c r="N589" t="n">
        <v>0.0021014</v>
      </c>
      <c r="O589" t="n">
        <v>0.001271726</v>
      </c>
      <c r="P589" t="n">
        <v>0.000222189</v>
      </c>
      <c r="Q589" t="n">
        <v>0.000501335</v>
      </c>
      <c r="R589" t="n">
        <v>0.146227818</v>
      </c>
      <c r="S589" t="n">
        <v>5.973233008</v>
      </c>
      <c r="T589" t="n">
        <v>0.0113366</v>
      </c>
      <c r="U589" t="n">
        <v>0.025664079</v>
      </c>
      <c r="V589" s="10" t="n">
        <v>5.4008e-05</v>
      </c>
      <c r="W589" t="n">
        <v>0.206716638</v>
      </c>
      <c r="X589" t="n">
        <v>1.001663478</v>
      </c>
      <c r="Y589" t="n">
        <v>7.123405836</v>
      </c>
      <c r="Z589" t="n">
        <v>1353.645838</v>
      </c>
      <c r="AA589" t="n">
        <v>145.6885713</v>
      </c>
      <c r="AB589" t="n">
        <v>17.03564721</v>
      </c>
      <c r="AC589" t="n">
        <v>2.723628613</v>
      </c>
      <c r="AD589" t="n">
        <v>107.7687667</v>
      </c>
      <c r="AE589" t="n">
        <v>70.74957464000001</v>
      </c>
      <c r="AF589" t="n">
        <v>3.948947081</v>
      </c>
      <c r="AG589" t="n">
        <v>523.6427485</v>
      </c>
      <c r="AH589" t="n">
        <v>124055.2281</v>
      </c>
      <c r="AI589" t="n">
        <v>280839.3467</v>
      </c>
      <c r="AJ589" t="n">
        <v>658.74104</v>
      </c>
      <c r="AK589" t="n">
        <v>8.831833504</v>
      </c>
      <c r="AL589" t="n">
        <v>200.5200886</v>
      </c>
      <c r="AM589" t="n">
        <v>0</v>
      </c>
      <c r="AN589" t="n">
        <v>0</v>
      </c>
      <c r="AO589" t="n">
        <v>0</v>
      </c>
      <c r="AP589" t="inlineStr">
        <is>
          <t>Georgia</t>
        </is>
      </c>
      <c r="AQ589" t="n">
        <v>13225</v>
      </c>
      <c r="AR589" t="inlineStr">
        <is>
          <t>Peach</t>
        </is>
      </c>
    </row>
    <row r="590">
      <c r="A590" t="inlineStr">
        <is>
          <t>electricity PM25</t>
        </is>
      </c>
      <c r="B590" t="n">
        <v>470</v>
      </c>
      <c r="C590" t="n">
        <v>7.449333878</v>
      </c>
      <c r="D590" t="n">
        <v>7.436502906</v>
      </c>
      <c r="E590" t="n">
        <v>0.012830972</v>
      </c>
      <c r="F590" t="n">
        <v>0.481119585</v>
      </c>
      <c r="G590" t="n">
        <v>0.022410547</v>
      </c>
      <c r="H590" t="n">
        <v>0.026447532</v>
      </c>
      <c r="I590" t="n">
        <v>0.002846536</v>
      </c>
      <c r="J590" t="n">
        <v>0.097731578</v>
      </c>
      <c r="K590" t="n">
        <v>0.131609468</v>
      </c>
      <c r="L590" t="n">
        <v>0.201077971</v>
      </c>
      <c r="M590" t="n">
        <v>0.011051814</v>
      </c>
      <c r="N590" t="n">
        <v>0.006784693</v>
      </c>
      <c r="O590" t="n">
        <v>0.004554854</v>
      </c>
      <c r="P590" t="n">
        <v>0.000421225</v>
      </c>
      <c r="Q590" t="n">
        <v>0.001330254</v>
      </c>
      <c r="R590" t="n">
        <v>0.284648239</v>
      </c>
      <c r="S590" t="n">
        <v>14.11257549</v>
      </c>
      <c r="T590" t="n">
        <v>0.027809376</v>
      </c>
      <c r="U590" t="n">
        <v>0.062953908</v>
      </c>
      <c r="V590" t="n">
        <v>0.000109864</v>
      </c>
      <c r="W590" t="n">
        <v>0.404239186</v>
      </c>
      <c r="X590" t="n">
        <v>2.343590855</v>
      </c>
      <c r="Y590" t="n">
        <v>13.82912743</v>
      </c>
      <c r="Z590" t="n">
        <v>4246.556943</v>
      </c>
      <c r="AA590" t="n">
        <v>457.0759682</v>
      </c>
      <c r="AB590" t="n">
        <v>31.94046959</v>
      </c>
      <c r="AC590" t="n">
        <v>6.226537749</v>
      </c>
      <c r="AD590" t="n">
        <v>346.4193679</v>
      </c>
      <c r="AE590" t="n">
        <v>233.8766954</v>
      </c>
      <c r="AF590" t="n">
        <v>7.687051967</v>
      </c>
      <c r="AG590" t="n">
        <v>1237.177222</v>
      </c>
      <c r="AH590" t="n">
        <v>304315.1086</v>
      </c>
      <c r="AI590" t="n">
        <v>688898.0511</v>
      </c>
      <c r="AJ590" t="n">
        <v>1340.020617</v>
      </c>
      <c r="AK590" t="n">
        <v>17.27085546</v>
      </c>
      <c r="AL590" t="n">
        <v>469.1566139</v>
      </c>
      <c r="AM590" t="n">
        <v>0</v>
      </c>
      <c r="AN590" t="n">
        <v>0</v>
      </c>
      <c r="AO590" t="n">
        <v>0</v>
      </c>
      <c r="AP590" t="inlineStr">
        <is>
          <t>Georgia</t>
        </is>
      </c>
      <c r="AQ590" t="n">
        <v>13227</v>
      </c>
      <c r="AR590" t="inlineStr">
        <is>
          <t>Pickens</t>
        </is>
      </c>
    </row>
    <row r="591">
      <c r="A591" t="inlineStr">
        <is>
          <t>electricity PM25</t>
        </is>
      </c>
      <c r="B591" t="n">
        <v>471</v>
      </c>
      <c r="C591" t="n">
        <v>7.442077073</v>
      </c>
      <c r="D591" t="n">
        <v>7.438842462</v>
      </c>
      <c r="E591" t="n">
        <v>0.003234611</v>
      </c>
      <c r="F591" t="n">
        <v>0.59822349</v>
      </c>
      <c r="G591" t="n">
        <v>0.004545254</v>
      </c>
      <c r="H591" t="n">
        <v>0.003531389</v>
      </c>
      <c r="I591" t="n">
        <v>0.000380043</v>
      </c>
      <c r="J591" t="n">
        <v>0.019386282</v>
      </c>
      <c r="K591" t="n">
        <v>0.026106454</v>
      </c>
      <c r="L591" t="n">
        <v>0.039886195</v>
      </c>
      <c r="M591" t="n">
        <v>0.001866011</v>
      </c>
      <c r="N591" t="n">
        <v>0.000910385</v>
      </c>
      <c r="O591" t="n">
        <v>0.000559426</v>
      </c>
      <c r="P591" t="n">
        <v>8.08963e-05</v>
      </c>
      <c r="Q591" t="n">
        <v>0.000209926</v>
      </c>
      <c r="R591" t="n">
        <v>0.057920411</v>
      </c>
      <c r="S591" t="n">
        <v>2.366249608</v>
      </c>
      <c r="T591" t="n">
        <v>0.004480067</v>
      </c>
      <c r="U591" t="n">
        <v>0.010145693</v>
      </c>
      <c r="V591" t="n">
        <v>1.97971e-05</v>
      </c>
      <c r="W591" t="n">
        <v>0.082701713</v>
      </c>
      <c r="X591" t="n">
        <v>0.395958378</v>
      </c>
      <c r="Y591" t="n">
        <v>2.804790524</v>
      </c>
      <c r="Z591" t="n">
        <v>575.9510676</v>
      </c>
      <c r="AA591" t="n">
        <v>61.98588089</v>
      </c>
      <c r="AB591" t="n">
        <v>6.335786779</v>
      </c>
      <c r="AC591" t="n">
        <v>1.051301184</v>
      </c>
      <c r="AD591" t="n">
        <v>46.65147522</v>
      </c>
      <c r="AE591" t="n">
        <v>30.51333752</v>
      </c>
      <c r="AF591" t="n">
        <v>1.564166404</v>
      </c>
      <c r="AG591" t="n">
        <v>207.4369854</v>
      </c>
      <c r="AH591" t="n">
        <v>49024.90175</v>
      </c>
      <c r="AI591" t="n">
        <v>111023.2608</v>
      </c>
      <c r="AJ591" t="n">
        <v>241.4675277</v>
      </c>
      <c r="AK591" t="n">
        <v>3.533376733</v>
      </c>
      <c r="AL591" t="n">
        <v>79.2657521</v>
      </c>
      <c r="AM591" t="n">
        <v>0</v>
      </c>
      <c r="AN591" t="n">
        <v>0</v>
      </c>
      <c r="AO591" t="n">
        <v>0</v>
      </c>
      <c r="AP591" t="inlineStr">
        <is>
          <t>Georgia</t>
        </is>
      </c>
      <c r="AQ591" t="n">
        <v>13229</v>
      </c>
      <c r="AR591" t="inlineStr">
        <is>
          <t>Pierce</t>
        </is>
      </c>
    </row>
    <row r="592">
      <c r="A592" t="inlineStr">
        <is>
          <t>electricity PM25</t>
        </is>
      </c>
      <c r="B592" t="n">
        <v>472</v>
      </c>
      <c r="C592" t="n">
        <v>8.133194589</v>
      </c>
      <c r="D592" t="n">
        <v>8.123561774000001</v>
      </c>
      <c r="E592" t="n">
        <v>0.009632814999999999</v>
      </c>
      <c r="F592" t="n">
        <v>0.504816321</v>
      </c>
      <c r="G592" t="n">
        <v>0.011213316</v>
      </c>
      <c r="H592" t="n">
        <v>0.010006788</v>
      </c>
      <c r="I592" t="n">
        <v>0.001076989</v>
      </c>
      <c r="J592" t="n">
        <v>0.049947074</v>
      </c>
      <c r="K592" t="n">
        <v>0.067260897</v>
      </c>
      <c r="L592" t="n">
        <v>0.102763559</v>
      </c>
      <c r="M592" t="n">
        <v>0.005127305</v>
      </c>
      <c r="N592" t="n">
        <v>0.002557292</v>
      </c>
      <c r="O592" t="n">
        <v>0.00154098</v>
      </c>
      <c r="P592" t="n">
        <v>0.000206937</v>
      </c>
      <c r="Q592" t="n">
        <v>0.000613203</v>
      </c>
      <c r="R592" t="n">
        <v>0.142564231</v>
      </c>
      <c r="S592" t="n">
        <v>6.744249745</v>
      </c>
      <c r="T592" t="n">
        <v>0.0117879</v>
      </c>
      <c r="U592" t="n">
        <v>0.026655313</v>
      </c>
      <c r="V592" t="n">
        <v>4.60353e-05</v>
      </c>
      <c r="W592" t="n">
        <v>0.202786973</v>
      </c>
      <c r="X592" t="n">
        <v>1.115904465</v>
      </c>
      <c r="Y592" t="n">
        <v>6.919526606</v>
      </c>
      <c r="Z592" t="n">
        <v>1645.59799</v>
      </c>
      <c r="AA592" t="n">
        <v>177.1169857</v>
      </c>
      <c r="AB592" t="n">
        <v>16.32361421</v>
      </c>
      <c r="AC592" t="n">
        <v>2.888698253</v>
      </c>
      <c r="AD592" t="n">
        <v>131.1620106</v>
      </c>
      <c r="AE592" t="n">
        <v>84.64788849999999</v>
      </c>
      <c r="AF592" t="n">
        <v>3.850010291</v>
      </c>
      <c r="AG592" t="n">
        <v>591.2338374</v>
      </c>
      <c r="AH592" t="n">
        <v>128993.7625</v>
      </c>
      <c r="AI592" t="n">
        <v>291686.3117</v>
      </c>
      <c r="AJ592" t="n">
        <v>561.4971311</v>
      </c>
      <c r="AK592" t="n">
        <v>8.663941104999999</v>
      </c>
      <c r="AL592" t="n">
        <v>223.3896583</v>
      </c>
      <c r="AM592" t="n">
        <v>0</v>
      </c>
      <c r="AN592" t="n">
        <v>0</v>
      </c>
      <c r="AO592" t="n">
        <v>0</v>
      </c>
      <c r="AP592" t="inlineStr">
        <is>
          <t>Georgia</t>
        </is>
      </c>
      <c r="AQ592" t="n">
        <v>13231</v>
      </c>
      <c r="AR592" t="inlineStr">
        <is>
          <t>Pike</t>
        </is>
      </c>
    </row>
    <row r="593">
      <c r="A593" t="inlineStr">
        <is>
          <t>electricity PM25</t>
        </is>
      </c>
      <c r="B593" t="n">
        <v>473</v>
      </c>
      <c r="C593" t="n">
        <v>8.525161046999999</v>
      </c>
      <c r="D593" t="n">
        <v>8.516045708</v>
      </c>
      <c r="E593" t="n">
        <v>0.009115339</v>
      </c>
      <c r="F593" t="n">
        <v>0.558220652</v>
      </c>
      <c r="G593" t="n">
        <v>0.028170915</v>
      </c>
      <c r="H593" t="n">
        <v>0.018103666</v>
      </c>
      <c r="I593" t="n">
        <v>0.001948412</v>
      </c>
      <c r="J593" t="n">
        <v>0.119969192</v>
      </c>
      <c r="K593" t="n">
        <v>0.16155574</v>
      </c>
      <c r="L593" t="n">
        <v>0.246830449</v>
      </c>
      <c r="M593" t="n">
        <v>0.010759946</v>
      </c>
      <c r="N593" t="n">
        <v>0.004659266</v>
      </c>
      <c r="O593" t="n">
        <v>0.002842663</v>
      </c>
      <c r="P593" t="n">
        <v>0.00052452</v>
      </c>
      <c r="Q593" t="n">
        <v>0.001089858</v>
      </c>
      <c r="R593" t="n">
        <v>0.357682212</v>
      </c>
      <c r="S593" t="n">
        <v>12.81514319</v>
      </c>
      <c r="T593" t="n">
        <v>0.025267742</v>
      </c>
      <c r="U593" t="n">
        <v>0.057257269</v>
      </c>
      <c r="V593" t="n">
        <v>0.00013815</v>
      </c>
      <c r="W593" t="n">
        <v>0.507636669</v>
      </c>
      <c r="X593" t="n">
        <v>2.160604151</v>
      </c>
      <c r="Y593" t="n">
        <v>17.38374169</v>
      </c>
      <c r="Z593" t="n">
        <v>2966.470506</v>
      </c>
      <c r="AA593" t="n">
        <v>319.2818278</v>
      </c>
      <c r="AB593" t="n">
        <v>39.20811645</v>
      </c>
      <c r="AC593" t="n">
        <v>6.06210102</v>
      </c>
      <c r="AD593" t="n">
        <v>238.8519471</v>
      </c>
      <c r="AE593" t="n">
        <v>157.8936235</v>
      </c>
      <c r="AF593" t="n">
        <v>9.659366783999999</v>
      </c>
      <c r="AG593" t="n">
        <v>1123.437976</v>
      </c>
      <c r="AH593" t="n">
        <v>276502.2707</v>
      </c>
      <c r="AI593" t="n">
        <v>626560.3334</v>
      </c>
      <c r="AJ593" t="n">
        <v>1685.023896</v>
      </c>
      <c r="AK593" t="n">
        <v>21.68844548</v>
      </c>
      <c r="AL593" t="n">
        <v>432.5250397</v>
      </c>
      <c r="AM593" t="n">
        <v>0.36620388</v>
      </c>
      <c r="AN593" t="n">
        <v>0</v>
      </c>
      <c r="AO593" t="n">
        <v>0</v>
      </c>
      <c r="AP593" t="inlineStr">
        <is>
          <t>Georgia</t>
        </is>
      </c>
      <c r="AQ593" t="n">
        <v>13233</v>
      </c>
      <c r="AR593" t="inlineStr">
        <is>
          <t>Polk</t>
        </is>
      </c>
    </row>
    <row r="594">
      <c r="A594" t="inlineStr">
        <is>
          <t>electricity PM25</t>
        </is>
      </c>
      <c r="B594" t="n">
        <v>474</v>
      </c>
      <c r="C594" t="n">
        <v>8.085933055</v>
      </c>
      <c r="D594" t="n">
        <v>8.078243855</v>
      </c>
      <c r="E594" t="n">
        <v>0.0076892</v>
      </c>
      <c r="F594" t="n">
        <v>0.521965432</v>
      </c>
      <c r="G594" t="n">
        <v>0.004846996</v>
      </c>
      <c r="H594" t="n">
        <v>0.005166747</v>
      </c>
      <c r="I594" t="n">
        <v>0.000556065</v>
      </c>
      <c r="J594" t="n">
        <v>0.021522212</v>
      </c>
      <c r="K594" t="n">
        <v>0.02898276</v>
      </c>
      <c r="L594" t="n">
        <v>0.044280824</v>
      </c>
      <c r="M594" t="n">
        <v>0.002351001</v>
      </c>
      <c r="N594" t="n">
        <v>0.001333803</v>
      </c>
      <c r="O594" t="n">
        <v>0.000873402</v>
      </c>
      <c r="P594" t="n">
        <v>8.92847e-05</v>
      </c>
      <c r="Q594" t="n">
        <v>0.000273615</v>
      </c>
      <c r="R594" t="n">
        <v>0.061722472</v>
      </c>
      <c r="S594" t="n">
        <v>3.082661169</v>
      </c>
      <c r="T594" t="n">
        <v>0.004628465</v>
      </c>
      <c r="U594" t="n">
        <v>0.010475318</v>
      </c>
      <c r="V594" s="10" t="n">
        <v>2.15122e-05</v>
      </c>
      <c r="W594" t="n">
        <v>0.088029703</v>
      </c>
      <c r="X594" t="n">
        <v>0.51846208</v>
      </c>
      <c r="Y594" t="n">
        <v>2.990989992</v>
      </c>
      <c r="Z594" t="n">
        <v>827.6203373</v>
      </c>
      <c r="AA594" t="n">
        <v>89.07564135</v>
      </c>
      <c r="AB594" t="n">
        <v>7.033850091</v>
      </c>
      <c r="AC594" t="n">
        <v>1.324542547</v>
      </c>
      <c r="AD594" t="n">
        <v>68.17043757</v>
      </c>
      <c r="AE594" t="n">
        <v>45.49741158</v>
      </c>
      <c r="AF594" t="n">
        <v>1.666842725</v>
      </c>
      <c r="AG594" t="n">
        <v>270.2411182</v>
      </c>
      <c r="AH594" t="n">
        <v>50648.80725</v>
      </c>
      <c r="AI594" t="n">
        <v>114630.3184</v>
      </c>
      <c r="AJ594" t="n">
        <v>262.3861654</v>
      </c>
      <c r="AK594" t="n">
        <v>3.761011605</v>
      </c>
      <c r="AL594" t="n">
        <v>103.7894108</v>
      </c>
      <c r="AM594" t="n">
        <v>0</v>
      </c>
      <c r="AN594" t="n">
        <v>0</v>
      </c>
      <c r="AO594" t="n">
        <v>0</v>
      </c>
      <c r="AP594" t="inlineStr">
        <is>
          <t>Georgia</t>
        </is>
      </c>
      <c r="AQ594" t="n">
        <v>13235</v>
      </c>
      <c r="AR594" t="inlineStr">
        <is>
          <t>Pulaski</t>
        </is>
      </c>
    </row>
    <row r="595">
      <c r="A595" t="inlineStr">
        <is>
          <t>electricity PM25</t>
        </is>
      </c>
      <c r="B595" t="n">
        <v>475</v>
      </c>
      <c r="C595" t="n">
        <v>8.206149498</v>
      </c>
      <c r="D595" t="n">
        <v>8.200358676</v>
      </c>
      <c r="E595" t="n">
        <v>0.005790822</v>
      </c>
      <c r="F595" t="n">
        <v>0.511963301</v>
      </c>
      <c r="G595" t="n">
        <v>0.007883942</v>
      </c>
      <c r="H595" t="n">
        <v>0.008231725000000001</v>
      </c>
      <c r="I595" t="n">
        <v>0.000885911</v>
      </c>
      <c r="J595" t="n">
        <v>0.033454796</v>
      </c>
      <c r="K595" t="n">
        <v>0.045051726</v>
      </c>
      <c r="L595" t="n">
        <v>0.06883144099999999</v>
      </c>
      <c r="M595" t="n">
        <v>0.003374737</v>
      </c>
      <c r="N595" t="n">
        <v>0.002123964</v>
      </c>
      <c r="O595" t="n">
        <v>0.001476875</v>
      </c>
      <c r="P595" t="n">
        <v>0.000138559</v>
      </c>
      <c r="Q595" t="n">
        <v>0.000381662</v>
      </c>
      <c r="R595" t="n">
        <v>0.100550998</v>
      </c>
      <c r="S595" t="n">
        <v>4.052575796</v>
      </c>
      <c r="T595" t="n">
        <v>0.008866048</v>
      </c>
      <c r="U595" t="n">
        <v>0.020030139</v>
      </c>
      <c r="V595" t="n">
        <v>3.35204e-05</v>
      </c>
      <c r="W595" t="n">
        <v>0.143776405</v>
      </c>
      <c r="X595" t="n">
        <v>0.673561597</v>
      </c>
      <c r="Y595" t="n">
        <v>4.865032154</v>
      </c>
      <c r="Z595" t="n">
        <v>1298.529027</v>
      </c>
      <c r="AA595" t="n">
        <v>139.7561358</v>
      </c>
      <c r="AB595" t="n">
        <v>10.93363339</v>
      </c>
      <c r="AC595" t="n">
        <v>1.901310008</v>
      </c>
      <c r="AD595" t="n">
        <v>108.2652025</v>
      </c>
      <c r="AE595" t="n">
        <v>74.57770279</v>
      </c>
      <c r="AF595" t="n">
        <v>2.715424308</v>
      </c>
      <c r="AG595" t="n">
        <v>355.2685665</v>
      </c>
      <c r="AH595" t="n">
        <v>97020.23467000001</v>
      </c>
      <c r="AI595" t="n">
        <v>219187.7257</v>
      </c>
      <c r="AJ595" t="n">
        <v>408.8520446</v>
      </c>
      <c r="AK595" t="n">
        <v>6.142753082</v>
      </c>
      <c r="AL595" t="n">
        <v>134.8383304</v>
      </c>
      <c r="AM595" t="n">
        <v>0</v>
      </c>
      <c r="AN595" t="n">
        <v>0</v>
      </c>
      <c r="AO595" t="n">
        <v>0</v>
      </c>
      <c r="AP595" t="inlineStr">
        <is>
          <t>Georgia</t>
        </is>
      </c>
      <c r="AQ595" t="n">
        <v>13237</v>
      </c>
      <c r="AR595" t="inlineStr">
        <is>
          <t>Putnam</t>
        </is>
      </c>
    </row>
    <row r="596">
      <c r="A596" t="inlineStr">
        <is>
          <t>electricity PM25</t>
        </is>
      </c>
      <c r="B596" t="n">
        <v>476</v>
      </c>
      <c r="C596" t="n">
        <v>8.201720669</v>
      </c>
      <c r="D596" t="n">
        <v>8.197907345000001</v>
      </c>
      <c r="E596" t="n">
        <v>0.003813324</v>
      </c>
      <c r="F596" t="n">
        <v>0.564927504</v>
      </c>
      <c r="G596" t="n">
        <v>0.000440509</v>
      </c>
      <c r="H596" t="n">
        <v>0.000660907</v>
      </c>
      <c r="I596" t="n">
        <v>7.11265e-05</v>
      </c>
      <c r="J596" t="n">
        <v>0.001867874</v>
      </c>
      <c r="K596" t="n">
        <v>0.002515363</v>
      </c>
      <c r="L596" t="n">
        <v>0.003843046</v>
      </c>
      <c r="M596" t="n">
        <v>0.000216404</v>
      </c>
      <c r="N596" t="n">
        <v>0.000172733</v>
      </c>
      <c r="O596" t="n">
        <v>0.00013138</v>
      </c>
      <c r="P596" s="10" t="n">
        <v>8.036899999999999e-06</v>
      </c>
      <c r="Q596" t="n">
        <v>2.37947e-05</v>
      </c>
      <c r="R596" t="n">
        <v>0.005584794</v>
      </c>
      <c r="S596" t="n">
        <v>0.249096857</v>
      </c>
      <c r="T596" t="n">
        <v>0.00061287</v>
      </c>
      <c r="U596" t="n">
        <v>0.001383534</v>
      </c>
      <c r="V596" s="10" t="n">
        <v>2.04214e-06</v>
      </c>
      <c r="W596" t="n">
        <v>0.007906229000000001</v>
      </c>
      <c r="X596" t="n">
        <v>0.041300371</v>
      </c>
      <c r="Y596" t="n">
        <v>0.271830003</v>
      </c>
      <c r="Z596" t="n">
        <v>100.671907</v>
      </c>
      <c r="AA596" t="n">
        <v>10.83474916</v>
      </c>
      <c r="AB596" t="n">
        <v>0.610454804</v>
      </c>
      <c r="AC596" t="n">
        <v>0.121921176</v>
      </c>
      <c r="AD596" t="n">
        <v>8.765407178</v>
      </c>
      <c r="AE596" t="n">
        <v>6.284925651</v>
      </c>
      <c r="AF596" t="n">
        <v>0.150819848</v>
      </c>
      <c r="AG596" t="n">
        <v>21.83704583</v>
      </c>
      <c r="AH596" t="n">
        <v>6706.576656</v>
      </c>
      <c r="AI596" t="n">
        <v>15139.86963</v>
      </c>
      <c r="AJ596" t="n">
        <v>24.90823819</v>
      </c>
      <c r="AK596" t="n">
        <v>0.337788471</v>
      </c>
      <c r="AL596" t="n">
        <v>8.26780072</v>
      </c>
      <c r="AM596" t="n">
        <v>0</v>
      </c>
      <c r="AN596" t="n">
        <v>0</v>
      </c>
      <c r="AO596" t="n">
        <v>0</v>
      </c>
      <c r="AP596" t="inlineStr">
        <is>
          <t>Georgia</t>
        </is>
      </c>
      <c r="AQ596" t="n">
        <v>13239</v>
      </c>
      <c r="AR596" t="inlineStr">
        <is>
          <t>Quitman</t>
        </is>
      </c>
    </row>
    <row r="597">
      <c r="A597" t="inlineStr">
        <is>
          <t>electricity PM25</t>
        </is>
      </c>
      <c r="B597" t="n">
        <v>477</v>
      </c>
      <c r="C597" t="n">
        <v>7.010387907</v>
      </c>
      <c r="D597" t="n">
        <v>7.006213336</v>
      </c>
      <c r="E597" t="n">
        <v>0.004174572</v>
      </c>
      <c r="F597" t="n">
        <v>0.493786908</v>
      </c>
      <c r="G597" t="n">
        <v>0.00334523</v>
      </c>
      <c r="H597" t="n">
        <v>0.005147212</v>
      </c>
      <c r="I597" t="n">
        <v>0.000553942</v>
      </c>
      <c r="J597" t="n">
        <v>0.014487911</v>
      </c>
      <c r="K597" t="n">
        <v>0.019510078</v>
      </c>
      <c r="L597" t="n">
        <v>0.029808079</v>
      </c>
      <c r="M597" t="n">
        <v>0.001761915</v>
      </c>
      <c r="N597" t="n">
        <v>0.001335454</v>
      </c>
      <c r="O597" t="n">
        <v>0.000961466</v>
      </c>
      <c r="P597" t="n">
        <v>6.107710000000001e-05</v>
      </c>
      <c r="Q597" t="n">
        <v>0.000218506</v>
      </c>
      <c r="R597" t="n">
        <v>0.042523691</v>
      </c>
      <c r="S597" t="n">
        <v>2.206458106</v>
      </c>
      <c r="T597" t="n">
        <v>0.005603917</v>
      </c>
      <c r="U597" t="n">
        <v>0.012645305</v>
      </c>
      <c r="V597" s="10" t="n">
        <v>1.47497e-05</v>
      </c>
      <c r="W597" t="n">
        <v>0.060468824</v>
      </c>
      <c r="X597" t="n">
        <v>0.364472885</v>
      </c>
      <c r="Y597" t="n">
        <v>2.064278642</v>
      </c>
      <c r="Z597" t="n">
        <v>802.1794727</v>
      </c>
      <c r="AA597" t="n">
        <v>86.33433848</v>
      </c>
      <c r="AB597" t="n">
        <v>4.734911123</v>
      </c>
      <c r="AC597" t="n">
        <v>0.99265443</v>
      </c>
      <c r="AD597" t="n">
        <v>67.9553657</v>
      </c>
      <c r="AE597" t="n">
        <v>47.19523444</v>
      </c>
      <c r="AF597" t="n">
        <v>1.14837114</v>
      </c>
      <c r="AG597" t="n">
        <v>193.4288827</v>
      </c>
      <c r="AH597" t="n">
        <v>61323.08497</v>
      </c>
      <c r="AI597" t="n">
        <v>138376.2576</v>
      </c>
      <c r="AJ597" t="n">
        <v>179.9030509</v>
      </c>
      <c r="AK597" t="n">
        <v>2.583491049</v>
      </c>
      <c r="AL597" t="n">
        <v>72.96276315</v>
      </c>
      <c r="AM597" t="n">
        <v>0</v>
      </c>
      <c r="AN597" t="n">
        <v>0</v>
      </c>
      <c r="AO597" t="n">
        <v>0</v>
      </c>
      <c r="AP597" t="inlineStr">
        <is>
          <t>Georgia</t>
        </is>
      </c>
      <c r="AQ597" t="n">
        <v>13241</v>
      </c>
      <c r="AR597" t="inlineStr">
        <is>
          <t>Rabun</t>
        </is>
      </c>
    </row>
    <row r="598">
      <c r="A598" t="inlineStr">
        <is>
          <t>electricity PM25</t>
        </is>
      </c>
      <c r="B598" t="n">
        <v>478</v>
      </c>
      <c r="C598" t="n">
        <v>8.137949935</v>
      </c>
      <c r="D598" t="n">
        <v>8.132914576999999</v>
      </c>
      <c r="E598" t="n">
        <v>0.005035357</v>
      </c>
      <c r="F598" t="n">
        <v>0.64713396</v>
      </c>
      <c r="G598" t="n">
        <v>0.002259448</v>
      </c>
      <c r="H598" t="n">
        <v>0.002150045</v>
      </c>
      <c r="I598" t="n">
        <v>0.00023139</v>
      </c>
      <c r="J598" t="n">
        <v>0.009720276</v>
      </c>
      <c r="K598" t="n">
        <v>0.013089761</v>
      </c>
      <c r="L598" t="n">
        <v>0.019998939</v>
      </c>
      <c r="M598" t="n">
        <v>0.000946971</v>
      </c>
      <c r="N598" t="n">
        <v>0.000565748</v>
      </c>
      <c r="O598" t="n">
        <v>0.000407119</v>
      </c>
      <c r="P598" t="n">
        <v>3.91697e-05</v>
      </c>
      <c r="Q598" t="n">
        <v>9.29844e-05</v>
      </c>
      <c r="R598" t="n">
        <v>0.028811784</v>
      </c>
      <c r="S598" t="n">
        <v>1.1402499</v>
      </c>
      <c r="T598" t="n">
        <v>0.002496024</v>
      </c>
      <c r="U598" t="n">
        <v>0.005649573</v>
      </c>
      <c r="V598" t="n">
        <v>8.301750000000001e-06</v>
      </c>
      <c r="W598" t="n">
        <v>0.041185594</v>
      </c>
      <c r="X598" t="n">
        <v>0.194083586</v>
      </c>
      <c r="Y598" t="n">
        <v>1.394262694</v>
      </c>
      <c r="Z598" t="n">
        <v>334.1568729</v>
      </c>
      <c r="AA598" t="n">
        <v>35.96388273</v>
      </c>
      <c r="AB598" t="n">
        <v>3.176762059</v>
      </c>
      <c r="AC598" t="n">
        <v>0.533518766</v>
      </c>
      <c r="AD598" t="n">
        <v>28.78842536</v>
      </c>
      <c r="AE598" t="n">
        <v>20.25894558</v>
      </c>
      <c r="AF598" t="n">
        <v>0.778074995</v>
      </c>
      <c r="AG598" t="n">
        <v>99.95986945</v>
      </c>
      <c r="AH598" t="n">
        <v>27313.72817</v>
      </c>
      <c r="AI598" t="n">
        <v>61822.69019</v>
      </c>
      <c r="AJ598" t="n">
        <v>101.2572207</v>
      </c>
      <c r="AK598" t="n">
        <v>1.759627649</v>
      </c>
      <c r="AL598" t="n">
        <v>38.85302665</v>
      </c>
      <c r="AM598" t="n">
        <v>0</v>
      </c>
      <c r="AN598" t="n">
        <v>0</v>
      </c>
      <c r="AO598" t="n">
        <v>0</v>
      </c>
      <c r="AP598" t="inlineStr">
        <is>
          <t>Georgia</t>
        </is>
      </c>
      <c r="AQ598" t="n">
        <v>13243</v>
      </c>
      <c r="AR598" t="inlineStr">
        <is>
          <t>Randolph</t>
        </is>
      </c>
    </row>
    <row r="599">
      <c r="A599" t="inlineStr">
        <is>
          <t>electricity PM25</t>
        </is>
      </c>
      <c r="B599" t="n">
        <v>479</v>
      </c>
      <c r="C599" t="n">
        <v>8.565194977000001</v>
      </c>
      <c r="D599" t="n">
        <v>8.561296858</v>
      </c>
      <c r="E599" t="n">
        <v>0.003898119</v>
      </c>
      <c r="F599" t="n">
        <v>0.544287434</v>
      </c>
      <c r="G599" t="n">
        <v>0.057666674</v>
      </c>
      <c r="H599" t="n">
        <v>0.032943152</v>
      </c>
      <c r="I599" t="n">
        <v>0.003545319</v>
      </c>
      <c r="J599" t="n">
        <v>0.24329339</v>
      </c>
      <c r="K599" t="n">
        <v>0.327629941</v>
      </c>
      <c r="L599" t="n">
        <v>0.500562708</v>
      </c>
      <c r="M599" t="n">
        <v>0.022129639</v>
      </c>
      <c r="N599" t="n">
        <v>0.008506079</v>
      </c>
      <c r="O599" t="n">
        <v>0.004996938</v>
      </c>
      <c r="P599" t="n">
        <v>0.001052003</v>
      </c>
      <c r="Q599" t="n">
        <v>0.002117035</v>
      </c>
      <c r="R599" t="n">
        <v>0.732875003</v>
      </c>
      <c r="S599" t="n">
        <v>27.33137142</v>
      </c>
      <c r="T599" t="n">
        <v>0.041536755</v>
      </c>
      <c r="U599" t="n">
        <v>0.094075456</v>
      </c>
      <c r="V599" t="n">
        <v>0.000413678</v>
      </c>
      <c r="W599" t="n">
        <v>1.041747757</v>
      </c>
      <c r="X599" t="n">
        <v>4.688443003</v>
      </c>
      <c r="Y599" t="n">
        <v>35.58502005</v>
      </c>
      <c r="Z599" t="n">
        <v>5415.14553</v>
      </c>
      <c r="AA599" t="n">
        <v>582.8008834</v>
      </c>
      <c r="AB599" t="n">
        <v>79.51267446</v>
      </c>
      <c r="AC599" t="n">
        <v>12.46772985</v>
      </c>
      <c r="AD599" t="n">
        <v>436.7397134</v>
      </c>
      <c r="AE599" t="n">
        <v>285.3617847</v>
      </c>
      <c r="AF599" t="n">
        <v>19.79161454</v>
      </c>
      <c r="AG599" t="n">
        <v>2396.001367</v>
      </c>
      <c r="AH599" t="n">
        <v>454532.3861</v>
      </c>
      <c r="AI599" t="n">
        <v>1029457.917</v>
      </c>
      <c r="AJ599" t="n">
        <v>5045.677009</v>
      </c>
      <c r="AK599" t="n">
        <v>44.50799321</v>
      </c>
      <c r="AL599" t="n">
        <v>938.5657226</v>
      </c>
      <c r="AM599" t="n">
        <v>0</v>
      </c>
      <c r="AN599" t="n">
        <v>0</v>
      </c>
      <c r="AO599" t="n">
        <v>0</v>
      </c>
      <c r="AP599" t="inlineStr">
        <is>
          <t>Georgia</t>
        </is>
      </c>
      <c r="AQ599" t="n">
        <v>13245</v>
      </c>
      <c r="AR599" t="inlineStr">
        <is>
          <t>Richmond</t>
        </is>
      </c>
    </row>
    <row r="600">
      <c r="A600" t="inlineStr">
        <is>
          <t>electricity PM25</t>
        </is>
      </c>
      <c r="B600" t="n">
        <v>480</v>
      </c>
      <c r="C600" t="n">
        <v>8.389653579999999</v>
      </c>
      <c r="D600" t="n">
        <v>8.376101566999999</v>
      </c>
      <c r="E600" t="n">
        <v>0.013552012</v>
      </c>
      <c r="F600" t="n">
        <v>0.47745476</v>
      </c>
      <c r="G600" t="n">
        <v>0.086516368</v>
      </c>
      <c r="H600" t="n">
        <v>0.064479154</v>
      </c>
      <c r="I600" t="n">
        <v>0.006939913</v>
      </c>
      <c r="J600" t="n">
        <v>0.37976206</v>
      </c>
      <c r="K600" t="n">
        <v>0.51140352</v>
      </c>
      <c r="L600" t="n">
        <v>0.7813421820000001</v>
      </c>
      <c r="M600" t="n">
        <v>0.0356372</v>
      </c>
      <c r="N600" t="n">
        <v>0.016533996</v>
      </c>
      <c r="O600" t="n">
        <v>0.009982101</v>
      </c>
      <c r="P600" t="n">
        <v>0.001577126</v>
      </c>
      <c r="Q600" t="n">
        <v>0.003945203</v>
      </c>
      <c r="R600" t="n">
        <v>1.10105503</v>
      </c>
      <c r="S600" t="n">
        <v>44.95354852</v>
      </c>
      <c r="T600" t="n">
        <v>0.06386118</v>
      </c>
      <c r="U600" t="n">
        <v>0.144980445</v>
      </c>
      <c r="V600" t="n">
        <v>0.000711429</v>
      </c>
      <c r="W600" t="n">
        <v>1.568812709</v>
      </c>
      <c r="X600" t="n">
        <v>7.527396823</v>
      </c>
      <c r="Y600" t="n">
        <v>53.38762393</v>
      </c>
      <c r="Z600" t="n">
        <v>10651.63829</v>
      </c>
      <c r="AA600" t="n">
        <v>1146.491793</v>
      </c>
      <c r="AB600" t="n">
        <v>124.1132039</v>
      </c>
      <c r="AC600" t="n">
        <v>20.07782366</v>
      </c>
      <c r="AD600" t="n">
        <v>847.9820425</v>
      </c>
      <c r="AE600" t="n">
        <v>552.2987541</v>
      </c>
      <c r="AF600" t="n">
        <v>29.73447948</v>
      </c>
      <c r="AG600" t="n">
        <v>3940.847389</v>
      </c>
      <c r="AH600" t="n">
        <v>698826.2348</v>
      </c>
      <c r="AI600" t="n">
        <v>1586505.904</v>
      </c>
      <c r="AJ600" t="n">
        <v>8677.371488999999</v>
      </c>
      <c r="AK600" t="n">
        <v>67.02649943</v>
      </c>
      <c r="AL600" t="n">
        <v>1506.887603</v>
      </c>
      <c r="AM600" t="n">
        <v>0</v>
      </c>
      <c r="AN600" t="n">
        <v>0</v>
      </c>
      <c r="AO600" t="n">
        <v>0</v>
      </c>
      <c r="AP600" t="inlineStr">
        <is>
          <t>Georgia</t>
        </is>
      </c>
      <c r="AQ600" t="n">
        <v>13247</v>
      </c>
      <c r="AR600" t="inlineStr">
        <is>
          <t>Rockdale</t>
        </is>
      </c>
    </row>
    <row r="601">
      <c r="A601" t="inlineStr">
        <is>
          <t>electricity PM25</t>
        </is>
      </c>
      <c r="B601" t="n">
        <v>481</v>
      </c>
      <c r="C601" t="n">
        <v>8.341938369999999</v>
      </c>
      <c r="D601" t="n">
        <v>8.335855185</v>
      </c>
      <c r="E601" t="n">
        <v>0.006083185</v>
      </c>
      <c r="F601" t="n">
        <v>0.5224873759999999</v>
      </c>
      <c r="G601" t="n">
        <v>0.002071983</v>
      </c>
      <c r="H601" t="n">
        <v>0.001495765</v>
      </c>
      <c r="I601" t="n">
        <v>0.000160977</v>
      </c>
      <c r="J601" t="n">
        <v>0.009695641</v>
      </c>
      <c r="K601" t="n">
        <v>0.013056583</v>
      </c>
      <c r="L601" t="n">
        <v>0.019948262</v>
      </c>
      <c r="M601" t="n">
        <v>0.000924269</v>
      </c>
      <c r="N601" t="n">
        <v>0.000385523</v>
      </c>
      <c r="O601" t="n">
        <v>0.000226703</v>
      </c>
      <c r="P601" t="n">
        <v>4.2803e-05</v>
      </c>
      <c r="Q601" t="n">
        <v>9.613799999999999e-05</v>
      </c>
      <c r="R601" t="n">
        <v>0.026194299</v>
      </c>
      <c r="S601" t="n">
        <v>1.152400021</v>
      </c>
      <c r="T601" t="n">
        <v>0.001381609</v>
      </c>
      <c r="U601" t="n">
        <v>0.003137066</v>
      </c>
      <c r="V601" t="n">
        <v>1.1113e-05</v>
      </c>
      <c r="W601" t="n">
        <v>0.036905176</v>
      </c>
      <c r="X601" t="n">
        <v>0.191742839</v>
      </c>
      <c r="Y601" t="n">
        <v>1.278581884</v>
      </c>
      <c r="Z601" t="n">
        <v>248.9705305</v>
      </c>
      <c r="AA601" t="n">
        <v>26.79588355</v>
      </c>
      <c r="AB601" t="n">
        <v>3.168711236</v>
      </c>
      <c r="AC601" t="n">
        <v>0.520728783</v>
      </c>
      <c r="AD601" t="n">
        <v>19.79061558</v>
      </c>
      <c r="AE601" t="n">
        <v>12.85155252</v>
      </c>
      <c r="AF601" t="n">
        <v>0.707388669</v>
      </c>
      <c r="AG601" t="n">
        <v>101.0250083</v>
      </c>
      <c r="AH601" t="n">
        <v>15118.8007</v>
      </c>
      <c r="AI601" t="n">
        <v>34328.58867</v>
      </c>
      <c r="AJ601" t="n">
        <v>135.5464982</v>
      </c>
      <c r="AK601" t="n">
        <v>1.576749582</v>
      </c>
      <c r="AL601" t="n">
        <v>38.38443948</v>
      </c>
      <c r="AM601" t="n">
        <v>0</v>
      </c>
      <c r="AN601" t="n">
        <v>0</v>
      </c>
      <c r="AO601" t="n">
        <v>0</v>
      </c>
      <c r="AP601" t="inlineStr">
        <is>
          <t>Georgia</t>
        </is>
      </c>
      <c r="AQ601" t="n">
        <v>13249</v>
      </c>
      <c r="AR601" t="inlineStr">
        <is>
          <t>Schley</t>
        </is>
      </c>
    </row>
    <row r="602">
      <c r="A602" t="inlineStr">
        <is>
          <t>electricity PM25</t>
        </is>
      </c>
      <c r="B602" t="n">
        <v>482</v>
      </c>
      <c r="C602" t="n">
        <v>8.184059164000001</v>
      </c>
      <c r="D602" t="n">
        <v>8.176823353</v>
      </c>
      <c r="E602" t="n">
        <v>0.007235811</v>
      </c>
      <c r="F602" t="n">
        <v>0.648691964</v>
      </c>
      <c r="G602" t="n">
        <v>0.007348075</v>
      </c>
      <c r="H602" t="n">
        <v>0.005297204</v>
      </c>
      <c r="I602" t="n">
        <v>0.000570102</v>
      </c>
      <c r="J602" t="n">
        <v>0.029532119</v>
      </c>
      <c r="K602" t="n">
        <v>0.039769258</v>
      </c>
      <c r="L602" t="n">
        <v>0.060760777</v>
      </c>
      <c r="M602" t="n">
        <v>0.002796986</v>
      </c>
      <c r="N602" t="n">
        <v>0.001368695</v>
      </c>
      <c r="O602" t="n">
        <v>0.000901494</v>
      </c>
      <c r="P602" t="n">
        <v>0.000131488</v>
      </c>
      <c r="Q602" t="n">
        <v>0.000279022</v>
      </c>
      <c r="R602" t="n">
        <v>0.09324658800000001</v>
      </c>
      <c r="S602" t="n">
        <v>3.288474903</v>
      </c>
      <c r="T602" t="n">
        <v>0.007083629</v>
      </c>
      <c r="U602" t="n">
        <v>0.016014479</v>
      </c>
      <c r="V602" t="n">
        <v>3.21865e-05</v>
      </c>
      <c r="W602" t="n">
        <v>0.132216882</v>
      </c>
      <c r="X602" t="n">
        <v>0.556741237</v>
      </c>
      <c r="Y602" t="n">
        <v>4.534359099</v>
      </c>
      <c r="Z602" t="n">
        <v>849.5686394000001</v>
      </c>
      <c r="AA602" t="n">
        <v>91.43747046999999</v>
      </c>
      <c r="AB602" t="n">
        <v>9.651632708999999</v>
      </c>
      <c r="AC602" t="n">
        <v>1.575808194</v>
      </c>
      <c r="AD602" t="n">
        <v>69.94146566000001</v>
      </c>
      <c r="AE602" t="n">
        <v>47.64904375</v>
      </c>
      <c r="AF602" t="n">
        <v>2.518165481</v>
      </c>
      <c r="AG602" t="n">
        <v>288.2837542</v>
      </c>
      <c r="AH602" t="n">
        <v>77515.41125</v>
      </c>
      <c r="AI602" t="n">
        <v>175244.7728</v>
      </c>
      <c r="AJ602" t="n">
        <v>392.5821895</v>
      </c>
      <c r="AK602" t="n">
        <v>5.64888002</v>
      </c>
      <c r="AL602" t="n">
        <v>111.4524035</v>
      </c>
      <c r="AM602" t="n">
        <v>0</v>
      </c>
      <c r="AN602" t="n">
        <v>0</v>
      </c>
      <c r="AO602" t="n">
        <v>0</v>
      </c>
      <c r="AP602" t="inlineStr">
        <is>
          <t>Georgia</t>
        </is>
      </c>
      <c r="AQ602" t="n">
        <v>13251</v>
      </c>
      <c r="AR602" t="inlineStr">
        <is>
          <t>Screven</t>
        </is>
      </c>
    </row>
    <row r="603">
      <c r="A603" t="inlineStr">
        <is>
          <t>electricity PM25</t>
        </is>
      </c>
      <c r="B603" t="n">
        <v>483</v>
      </c>
      <c r="C603" t="n">
        <v>7.738354597</v>
      </c>
      <c r="D603" t="n">
        <v>7.736474244</v>
      </c>
      <c r="E603" t="n">
        <v>0.001880353</v>
      </c>
      <c r="F603" t="n">
        <v>0.598574804</v>
      </c>
      <c r="G603" t="n">
        <v>0.000993503</v>
      </c>
      <c r="H603" t="n">
        <v>0.001003101</v>
      </c>
      <c r="I603" t="n">
        <v>0.000107951</v>
      </c>
      <c r="J603" t="n">
        <v>0.00428988</v>
      </c>
      <c r="K603" t="n">
        <v>0.00577695</v>
      </c>
      <c r="L603" t="n">
        <v>0.008826184000000001</v>
      </c>
      <c r="M603" t="n">
        <v>0.000440033</v>
      </c>
      <c r="N603" t="n">
        <v>0.000261937</v>
      </c>
      <c r="O603" t="n">
        <v>0.000183268</v>
      </c>
      <c r="P603" t="n">
        <v>1.78005e-05</v>
      </c>
      <c r="Q603" t="n">
        <v>4.63988e-05</v>
      </c>
      <c r="R603" t="n">
        <v>0.012646998</v>
      </c>
      <c r="S603" t="n">
        <v>0.540122804</v>
      </c>
      <c r="T603" t="n">
        <v>0.001290021</v>
      </c>
      <c r="U603" t="n">
        <v>0.002916063</v>
      </c>
      <c r="V603" t="n">
        <v>3.63381e-06</v>
      </c>
      <c r="W603" t="n">
        <v>0.018026416</v>
      </c>
      <c r="X603" t="n">
        <v>0.090744889</v>
      </c>
      <c r="Y603" t="n">
        <v>0.613072096</v>
      </c>
      <c r="Z603" t="n">
        <v>157.3849637</v>
      </c>
      <c r="AA603" t="n">
        <v>16.93809882</v>
      </c>
      <c r="AB603" t="n">
        <v>1.402009924</v>
      </c>
      <c r="AC603" t="n">
        <v>0.247912536</v>
      </c>
      <c r="AD603" t="n">
        <v>13.34647884</v>
      </c>
      <c r="AE603" t="n">
        <v>9.24137724</v>
      </c>
      <c r="AF603" t="n">
        <v>0.341537785</v>
      </c>
      <c r="AG603" t="n">
        <v>47.34980023</v>
      </c>
      <c r="AH603" t="n">
        <v>14116.56266</v>
      </c>
      <c r="AI603" t="n">
        <v>31910.17435</v>
      </c>
      <c r="AJ603" t="n">
        <v>44.32194644</v>
      </c>
      <c r="AK603" t="n">
        <v>0.770166846</v>
      </c>
      <c r="AL603" t="n">
        <v>18.16595445</v>
      </c>
      <c r="AM603" t="n">
        <v>0</v>
      </c>
      <c r="AN603" t="n">
        <v>0</v>
      </c>
      <c r="AO603" t="n">
        <v>0</v>
      </c>
      <c r="AP603" t="inlineStr">
        <is>
          <t>Georgia</t>
        </is>
      </c>
      <c r="AQ603" t="n">
        <v>13253</v>
      </c>
      <c r="AR603" t="inlineStr">
        <is>
          <t>Seminole</t>
        </is>
      </c>
    </row>
    <row r="604">
      <c r="A604" t="inlineStr">
        <is>
          <t>electricity PM25</t>
        </is>
      </c>
      <c r="B604" t="n">
        <v>484</v>
      </c>
      <c r="C604" t="n">
        <v>8.036090525000001</v>
      </c>
      <c r="D604" t="n">
        <v>8.027263262</v>
      </c>
      <c r="E604" t="n">
        <v>0.008827263</v>
      </c>
      <c r="F604" t="n">
        <v>0.474662041</v>
      </c>
      <c r="G604" t="n">
        <v>0.041667546</v>
      </c>
      <c r="H604" t="n">
        <v>0.030501525</v>
      </c>
      <c r="I604" t="n">
        <v>0.003282727</v>
      </c>
      <c r="J604" t="n">
        <v>0.175012559</v>
      </c>
      <c r="K604" t="n">
        <v>0.235679555</v>
      </c>
      <c r="L604" t="n">
        <v>0.360079312</v>
      </c>
      <c r="M604" t="n">
        <v>0.016305262</v>
      </c>
      <c r="N604" t="n">
        <v>0.007878072999999999</v>
      </c>
      <c r="O604" t="n">
        <v>0.005035627</v>
      </c>
      <c r="P604" t="n">
        <v>0.000751276</v>
      </c>
      <c r="Q604" t="n">
        <v>0.001696159</v>
      </c>
      <c r="R604" t="n">
        <v>0.5298955789999999</v>
      </c>
      <c r="S604" t="n">
        <v>19.65875881</v>
      </c>
      <c r="T604" t="n">
        <v>0.040129322</v>
      </c>
      <c r="U604" t="n">
        <v>0.090689037</v>
      </c>
      <c r="V604" t="n">
        <v>0.000180401</v>
      </c>
      <c r="W604" t="n">
        <v>0.754071207</v>
      </c>
      <c r="X604" t="n">
        <v>3.313261838</v>
      </c>
      <c r="Y604" t="n">
        <v>25.7122589</v>
      </c>
      <c r="Z604" t="n">
        <v>4904.290865</v>
      </c>
      <c r="AA604" t="n">
        <v>527.8484165</v>
      </c>
      <c r="AB604" t="n">
        <v>57.19728987</v>
      </c>
      <c r="AC604" t="n">
        <v>9.186304794</v>
      </c>
      <c r="AD604" t="n">
        <v>403.0667795</v>
      </c>
      <c r="AE604" t="n">
        <v>270.0780692</v>
      </c>
      <c r="AF604" t="n">
        <v>14.31006516</v>
      </c>
      <c r="AG604" t="n">
        <v>1723.382711</v>
      </c>
      <c r="AH604" t="n">
        <v>439130.9873</v>
      </c>
      <c r="AI604" t="n">
        <v>992400.6875</v>
      </c>
      <c r="AJ604" t="n">
        <v>2200.369464</v>
      </c>
      <c r="AK604" t="n">
        <v>32.21720032</v>
      </c>
      <c r="AL604" t="n">
        <v>663.2722183</v>
      </c>
      <c r="AM604" t="n">
        <v>0</v>
      </c>
      <c r="AN604" t="n">
        <v>0</v>
      </c>
      <c r="AO604" t="n">
        <v>0</v>
      </c>
      <c r="AP604" t="inlineStr">
        <is>
          <t>Georgia</t>
        </is>
      </c>
      <c r="AQ604" t="n">
        <v>13255</v>
      </c>
      <c r="AR604" t="inlineStr">
        <is>
          <t>Spalding</t>
        </is>
      </c>
    </row>
    <row r="605">
      <c r="A605" t="inlineStr">
        <is>
          <t>electricity PM25</t>
        </is>
      </c>
      <c r="B605" t="n">
        <v>485</v>
      </c>
      <c r="C605" t="n">
        <v>7.318319673</v>
      </c>
      <c r="D605" t="n">
        <v>7.314028679</v>
      </c>
      <c r="E605" t="n">
        <v>0.004290994</v>
      </c>
      <c r="F605" t="n">
        <v>0.460838515</v>
      </c>
      <c r="G605" t="n">
        <v>0.006740923</v>
      </c>
      <c r="H605" t="n">
        <v>0.006201421</v>
      </c>
      <c r="I605" t="n">
        <v>0.000667396</v>
      </c>
      <c r="J605" t="n">
        <v>0.029964624</v>
      </c>
      <c r="K605" t="n">
        <v>0.040351721</v>
      </c>
      <c r="L605" t="n">
        <v>0.061650567</v>
      </c>
      <c r="M605" t="n">
        <v>0.00295143</v>
      </c>
      <c r="N605" t="n">
        <v>0.001599669</v>
      </c>
      <c r="O605" t="n">
        <v>0.001062557</v>
      </c>
      <c r="P605" s="10" t="n">
        <v>0.000125507</v>
      </c>
      <c r="Q605" t="n">
        <v>0.000320513</v>
      </c>
      <c r="R605" t="n">
        <v>0.085683685</v>
      </c>
      <c r="S605" t="n">
        <v>3.62852584</v>
      </c>
      <c r="T605" t="n">
        <v>0.008876187000000001</v>
      </c>
      <c r="U605" t="n">
        <v>0.020061533</v>
      </c>
      <c r="V605" s="10" t="n">
        <v>3.0966e-05</v>
      </c>
      <c r="W605" t="n">
        <v>0.121830214</v>
      </c>
      <c r="X605" t="n">
        <v>0.605815883</v>
      </c>
      <c r="Y605" t="n">
        <v>4.15969702</v>
      </c>
      <c r="Z605" t="n">
        <v>992.4965495</v>
      </c>
      <c r="AA605" t="n">
        <v>106.8172068</v>
      </c>
      <c r="AB605" t="n">
        <v>9.792980632000001</v>
      </c>
      <c r="AC605" t="n">
        <v>1.662821281</v>
      </c>
      <c r="AD605" t="n">
        <v>81.71135507</v>
      </c>
      <c r="AE605" t="n">
        <v>55.36233117</v>
      </c>
      <c r="AF605" t="n">
        <v>2.31392591</v>
      </c>
      <c r="AG605" t="n">
        <v>318.0942785</v>
      </c>
      <c r="AH605" t="n">
        <v>97131.19194</v>
      </c>
      <c r="AI605" t="n">
        <v>219531.2632</v>
      </c>
      <c r="AJ605" t="n">
        <v>377.6958888</v>
      </c>
      <c r="AK605" t="n">
        <v>5.205116416</v>
      </c>
      <c r="AL605" t="n">
        <v>121.2765137</v>
      </c>
      <c r="AM605" t="n">
        <v>0</v>
      </c>
      <c r="AN605" t="n">
        <v>0</v>
      </c>
      <c r="AO605" t="n">
        <v>0</v>
      </c>
      <c r="AP605" t="inlineStr">
        <is>
          <t>Georgia</t>
        </is>
      </c>
      <c r="AQ605" t="n">
        <v>13257</v>
      </c>
      <c r="AR605" t="inlineStr">
        <is>
          <t>Stephens</t>
        </is>
      </c>
    </row>
    <row r="606">
      <c r="A606" t="inlineStr">
        <is>
          <t>electricity PM25</t>
        </is>
      </c>
      <c r="B606" t="n">
        <v>486</v>
      </c>
      <c r="C606" t="n">
        <v>8.378047135999999</v>
      </c>
      <c r="D606" t="n">
        <v>8.372425546000001</v>
      </c>
      <c r="E606" t="n">
        <v>0.00562159</v>
      </c>
      <c r="F606" t="n">
        <v>0.6202805179999999</v>
      </c>
      <c r="G606" t="n">
        <v>0.001655996</v>
      </c>
      <c r="H606" t="n">
        <v>0.001591297</v>
      </c>
      <c r="I606" t="n">
        <v>0.000171258</v>
      </c>
      <c r="J606" t="n">
        <v>0.006919676</v>
      </c>
      <c r="K606" t="n">
        <v>0.009318346</v>
      </c>
      <c r="L606" t="n">
        <v>0.01423686</v>
      </c>
      <c r="M606" t="n">
        <v>0.000866686</v>
      </c>
      <c r="N606" t="n">
        <v>0.000418488</v>
      </c>
      <c r="O606" t="n">
        <v>0.000265139</v>
      </c>
      <c r="P606" t="n">
        <v>2.91608e-05</v>
      </c>
      <c r="Q606" t="n">
        <v>9.14143e-05</v>
      </c>
      <c r="R606" t="n">
        <v>0.021090278</v>
      </c>
      <c r="S606" t="n">
        <v>1.244536802</v>
      </c>
      <c r="T606" t="n">
        <v>0.002362656</v>
      </c>
      <c r="U606" t="n">
        <v>0.005349262</v>
      </c>
      <c r="V606" s="10" t="n">
        <v>6.10658e-06</v>
      </c>
      <c r="W606" t="n">
        <v>0.030085135</v>
      </c>
      <c r="X606" t="n">
        <v>0.215021517</v>
      </c>
      <c r="Y606" t="n">
        <v>1.021884134</v>
      </c>
      <c r="Z606" t="n">
        <v>254.068753</v>
      </c>
      <c r="AA606" t="n">
        <v>27.34447953</v>
      </c>
      <c r="AB606" t="n">
        <v>2.261475394</v>
      </c>
      <c r="AC606" t="n">
        <v>0.488286416</v>
      </c>
      <c r="AD606" t="n">
        <v>21.41695256</v>
      </c>
      <c r="AE606" t="n">
        <v>14.06991887</v>
      </c>
      <c r="AF606" t="n">
        <v>0.569552324</v>
      </c>
      <c r="AG606" t="n">
        <v>109.1021681</v>
      </c>
      <c r="AH606" t="n">
        <v>25854.29792</v>
      </c>
      <c r="AI606" t="n">
        <v>58536.42146</v>
      </c>
      <c r="AJ606" t="n">
        <v>74.48259702999999</v>
      </c>
      <c r="AK606" t="n">
        <v>1.285367761</v>
      </c>
      <c r="AL606" t="n">
        <v>43.04453</v>
      </c>
      <c r="AM606" t="n">
        <v>0</v>
      </c>
      <c r="AN606" t="n">
        <v>0</v>
      </c>
      <c r="AO606" t="n">
        <v>0</v>
      </c>
      <c r="AP606" t="inlineStr">
        <is>
          <t>Georgia</t>
        </is>
      </c>
      <c r="AQ606" t="n">
        <v>13259</v>
      </c>
      <c r="AR606" t="inlineStr">
        <is>
          <t>Stewart</t>
        </is>
      </c>
    </row>
    <row r="607">
      <c r="A607" t="inlineStr">
        <is>
          <t>electricity PM25</t>
        </is>
      </c>
      <c r="B607" t="n">
        <v>487</v>
      </c>
      <c r="C607" t="n">
        <v>8.249582647</v>
      </c>
      <c r="D607" t="n">
        <v>8.242978251</v>
      </c>
      <c r="E607" t="n">
        <v>0.006604396</v>
      </c>
      <c r="F607" t="n">
        <v>0.581768551</v>
      </c>
      <c r="G607" t="n">
        <v>0.013763683</v>
      </c>
      <c r="H607" t="n">
        <v>0.009897935</v>
      </c>
      <c r="I607" t="n">
        <v>0.00106524</v>
      </c>
      <c r="J607" t="n">
        <v>0.059473094</v>
      </c>
      <c r="K607" t="n">
        <v>0.080089114</v>
      </c>
      <c r="L607" t="n">
        <v>0.122362725</v>
      </c>
      <c r="M607" t="n">
        <v>0.005708191</v>
      </c>
      <c r="N607" t="n">
        <v>0.002569841</v>
      </c>
      <c r="O607" t="n">
        <v>0.001615347</v>
      </c>
      <c r="P607" t="n">
        <v>0.000249514</v>
      </c>
      <c r="Q607" t="n">
        <v>0.0005735719999999999</v>
      </c>
      <c r="R607" t="n">
        <v>0.175112178</v>
      </c>
      <c r="S607" t="n">
        <v>7.208438789</v>
      </c>
      <c r="T607" t="n">
        <v>0.012119333</v>
      </c>
      <c r="U607" t="n">
        <v>0.027520524</v>
      </c>
      <c r="V607" s="10" t="n">
        <v>6.07196e-05</v>
      </c>
      <c r="W607" t="n">
        <v>0.249374048</v>
      </c>
      <c r="X607" t="n">
        <v>1.22525192</v>
      </c>
      <c r="Y607" t="n">
        <v>8.493309822000001</v>
      </c>
      <c r="Z607" t="n">
        <v>1604.625951</v>
      </c>
      <c r="AA607" t="n">
        <v>172.7016808</v>
      </c>
      <c r="AB607" t="n">
        <v>19.43688593</v>
      </c>
      <c r="AC607" t="n">
        <v>3.215966813</v>
      </c>
      <c r="AD607" t="n">
        <v>131.574846</v>
      </c>
      <c r="AE607" t="n">
        <v>87.57275696000001</v>
      </c>
      <c r="AF607" t="n">
        <v>4.728982049</v>
      </c>
      <c r="AG607" t="n">
        <v>631.9269138</v>
      </c>
      <c r="AH607" t="n">
        <v>132620.5962</v>
      </c>
      <c r="AI607" t="n">
        <v>301154.2252</v>
      </c>
      <c r="AJ607" t="n">
        <v>740.6028661</v>
      </c>
      <c r="AK607" t="n">
        <v>10.65434351</v>
      </c>
      <c r="AL607" t="n">
        <v>245.2796063</v>
      </c>
      <c r="AM607" t="n">
        <v>0</v>
      </c>
      <c r="AN607" t="n">
        <v>0</v>
      </c>
      <c r="AO607" t="n">
        <v>0</v>
      </c>
      <c r="AP607" t="inlineStr">
        <is>
          <t>Georgia</t>
        </is>
      </c>
      <c r="AQ607" t="n">
        <v>13261</v>
      </c>
      <c r="AR607" t="inlineStr">
        <is>
          <t>Sumter</t>
        </is>
      </c>
    </row>
    <row r="608">
      <c r="A608" t="inlineStr">
        <is>
          <t>electricity PM25</t>
        </is>
      </c>
      <c r="B608" t="n">
        <v>488</v>
      </c>
      <c r="C608" t="n">
        <v>8.325144171</v>
      </c>
      <c r="D608" t="n">
        <v>8.318692994999999</v>
      </c>
      <c r="E608" t="n">
        <v>0.006451176</v>
      </c>
      <c r="F608" t="n">
        <v>0.543207437</v>
      </c>
      <c r="G608" t="n">
        <v>0.002131845</v>
      </c>
      <c r="H608" t="n">
        <v>0.002599324</v>
      </c>
      <c r="I608" t="n">
        <v>0.000279745</v>
      </c>
      <c r="J608" t="n">
        <v>0.009154321</v>
      </c>
      <c r="K608" t="n">
        <v>0.012327616</v>
      </c>
      <c r="L608" t="n">
        <v>0.018834527</v>
      </c>
      <c r="M608" t="n">
        <v>0.001017979</v>
      </c>
      <c r="N608" t="n">
        <v>0.000665764</v>
      </c>
      <c r="O608" t="n">
        <v>0.000460022</v>
      </c>
      <c r="P608" s="10" t="n">
        <v>3.78351e-05</v>
      </c>
      <c r="Q608" t="n">
        <v>0.000122525</v>
      </c>
      <c r="R608" t="n">
        <v>0.0271584</v>
      </c>
      <c r="S608" t="n">
        <v>1.283206483</v>
      </c>
      <c r="T608" t="n">
        <v>0.003110369</v>
      </c>
      <c r="U608" t="n">
        <v>0.007019171</v>
      </c>
      <c r="V608" s="10" t="n">
        <v>9.691190000000001e-06</v>
      </c>
      <c r="W608" t="n">
        <v>0.038760065</v>
      </c>
      <c r="X608" t="n">
        <v>0.213270254</v>
      </c>
      <c r="Y608" t="n">
        <v>1.315521356</v>
      </c>
      <c r="Z608" t="n">
        <v>415.4613785</v>
      </c>
      <c r="AA608" t="n">
        <v>44.71495696</v>
      </c>
      <c r="AB608" t="n">
        <v>2.991798112</v>
      </c>
      <c r="AC608" t="n">
        <v>0.573524222</v>
      </c>
      <c r="AD608" t="n">
        <v>33.95185514</v>
      </c>
      <c r="AE608" t="n">
        <v>23.21950625</v>
      </c>
      <c r="AF608" t="n">
        <v>0.73342464</v>
      </c>
      <c r="AG608" t="n">
        <v>112.492141</v>
      </c>
      <c r="AH608" t="n">
        <v>34036.4434</v>
      </c>
      <c r="AI608" t="n">
        <v>76810.05408</v>
      </c>
      <c r="AJ608" t="n">
        <v>118.2044307</v>
      </c>
      <c r="AK608" t="n">
        <v>1.655998467</v>
      </c>
      <c r="AL608" t="n">
        <v>42.69394982</v>
      </c>
      <c r="AM608" t="n">
        <v>0.34925615</v>
      </c>
      <c r="AN608" t="n">
        <v>0</v>
      </c>
      <c r="AO608" t="n">
        <v>0</v>
      </c>
      <c r="AP608" t="inlineStr">
        <is>
          <t>Georgia</t>
        </is>
      </c>
      <c r="AQ608" t="n">
        <v>13263</v>
      </c>
      <c r="AR608" t="inlineStr">
        <is>
          <t>Talbot</t>
        </is>
      </c>
    </row>
    <row r="609">
      <c r="A609" t="inlineStr">
        <is>
          <t>electricity PM25</t>
        </is>
      </c>
      <c r="B609" t="n">
        <v>489</v>
      </c>
      <c r="C609" t="n">
        <v>8.183645569999999</v>
      </c>
      <c r="D609" t="n">
        <v>8.178857141</v>
      </c>
      <c r="E609" t="n">
        <v>0.004788429</v>
      </c>
      <c r="F609" t="n">
        <v>0.550888803</v>
      </c>
      <c r="G609" t="n">
        <v>0.000571227</v>
      </c>
      <c r="H609" t="n">
        <v>0.000498817</v>
      </c>
      <c r="I609" t="n">
        <v>5.3683e-05</v>
      </c>
      <c r="J609" t="n">
        <v>0.002191312</v>
      </c>
      <c r="K609" t="n">
        <v>0.00295092</v>
      </c>
      <c r="L609" t="n">
        <v>0.004508506</v>
      </c>
      <c r="M609" t="n">
        <v>0.000200586</v>
      </c>
      <c r="N609" t="n">
        <v>0.000129796</v>
      </c>
      <c r="O609" t="n">
        <v>9.44055e-05</v>
      </c>
      <c r="P609" t="n">
        <v>9.24235e-06</v>
      </c>
      <c r="Q609" t="n">
        <v>2.06553e-05</v>
      </c>
      <c r="R609" t="n">
        <v>0.00730151</v>
      </c>
      <c r="S609" t="n">
        <v>0.218482611</v>
      </c>
      <c r="T609" t="n">
        <v>0.000487101</v>
      </c>
      <c r="U609" t="n">
        <v>0.001100107</v>
      </c>
      <c r="V609" t="n">
        <v>1.66965e-06</v>
      </c>
      <c r="W609" t="n">
        <v>0.010478585</v>
      </c>
      <c r="X609" t="n">
        <v>0.036572202</v>
      </c>
      <c r="Y609" t="n">
        <v>0.352493612</v>
      </c>
      <c r="Z609" t="n">
        <v>77.39700784999999</v>
      </c>
      <c r="AA609" t="n">
        <v>8.329887377</v>
      </c>
      <c r="AB609" t="n">
        <v>0.716160553</v>
      </c>
      <c r="AC609" t="n">
        <v>0.113009442</v>
      </c>
      <c r="AD609" t="n">
        <v>6.601822552</v>
      </c>
      <c r="AE609" t="n">
        <v>4.677307211</v>
      </c>
      <c r="AF609" t="n">
        <v>0.197180524</v>
      </c>
      <c r="AG609" t="n">
        <v>19.15325169</v>
      </c>
      <c r="AH609" t="n">
        <v>5330.291485</v>
      </c>
      <c r="AI609" t="n">
        <v>12038.35221</v>
      </c>
      <c r="AJ609" t="n">
        <v>20.36490499</v>
      </c>
      <c r="AK609" t="n">
        <v>0.447690698</v>
      </c>
      <c r="AL609" t="n">
        <v>7.321282384</v>
      </c>
      <c r="AM609" t="n">
        <v>0</v>
      </c>
      <c r="AN609" t="n">
        <v>0</v>
      </c>
      <c r="AO609" t="n">
        <v>0</v>
      </c>
      <c r="AP609" t="inlineStr">
        <is>
          <t>Georgia</t>
        </is>
      </c>
      <c r="AQ609" t="n">
        <v>13265</v>
      </c>
      <c r="AR609" t="inlineStr">
        <is>
          <t>Taliaferro</t>
        </is>
      </c>
    </row>
    <row r="610">
      <c r="A610" t="inlineStr">
        <is>
          <t>electricity PM25</t>
        </is>
      </c>
      <c r="B610" t="n">
        <v>490</v>
      </c>
      <c r="C610" t="n">
        <v>7.872788417</v>
      </c>
      <c r="D610" t="n">
        <v>7.867273034</v>
      </c>
      <c r="E610" t="n">
        <v>0.005515384</v>
      </c>
      <c r="F610" t="n">
        <v>0.603488278</v>
      </c>
      <c r="G610" t="n">
        <v>0.008648197</v>
      </c>
      <c r="H610" t="n">
        <v>0.006256258</v>
      </c>
      <c r="I610" t="n">
        <v>0.000673305</v>
      </c>
      <c r="J610" t="n">
        <v>0.035784011</v>
      </c>
      <c r="K610" t="n">
        <v>0.048188355</v>
      </c>
      <c r="L610" t="n">
        <v>0.073623669</v>
      </c>
      <c r="M610" t="n">
        <v>0.003912194</v>
      </c>
      <c r="N610" t="n">
        <v>0.001602351</v>
      </c>
      <c r="O610" t="n">
        <v>0.0008764550000000001</v>
      </c>
      <c r="P610" t="n">
        <v>0.0001567</v>
      </c>
      <c r="Q610" t="n">
        <v>0.000440393</v>
      </c>
      <c r="R610" t="n">
        <v>0.10986701</v>
      </c>
      <c r="S610" t="n">
        <v>5.3928736</v>
      </c>
      <c r="T610" t="n">
        <v>0.007158504</v>
      </c>
      <c r="U610" t="n">
        <v>0.016277392</v>
      </c>
      <c r="V610" t="n">
        <v>3.9906e-05</v>
      </c>
      <c r="W610" t="n">
        <v>0.156073384</v>
      </c>
      <c r="X610" t="n">
        <v>0.913643877</v>
      </c>
      <c r="Y610" t="n">
        <v>5.336639976</v>
      </c>
      <c r="Z610" t="n">
        <v>1049.455899</v>
      </c>
      <c r="AA610" t="n">
        <v>112.948761</v>
      </c>
      <c r="AB610" t="n">
        <v>11.69486286</v>
      </c>
      <c r="AC610" t="n">
        <v>2.20411095</v>
      </c>
      <c r="AD610" t="n">
        <v>82.48895142000001</v>
      </c>
      <c r="AE610" t="n">
        <v>51.30238368</v>
      </c>
      <c r="AF610" t="n">
        <v>2.967007331</v>
      </c>
      <c r="AG610" t="n">
        <v>472.7656112</v>
      </c>
      <c r="AH610" t="n">
        <v>78334.76622999999</v>
      </c>
      <c r="AI610" t="n">
        <v>178121.8082</v>
      </c>
      <c r="AJ610" t="n">
        <v>486.7377468</v>
      </c>
      <c r="AK610" t="n">
        <v>6.668133499</v>
      </c>
      <c r="AL610" t="n">
        <v>182.8997014</v>
      </c>
      <c r="AM610" t="n">
        <v>0</v>
      </c>
      <c r="AN610" t="n">
        <v>0</v>
      </c>
      <c r="AO610" t="n">
        <v>0</v>
      </c>
      <c r="AP610" t="inlineStr">
        <is>
          <t>Georgia</t>
        </is>
      </c>
      <c r="AQ610" t="n">
        <v>13267</v>
      </c>
      <c r="AR610" t="inlineStr">
        <is>
          <t>Tattnall</t>
        </is>
      </c>
    </row>
    <row r="611">
      <c r="A611" t="inlineStr">
        <is>
          <t>electricity PM25</t>
        </is>
      </c>
      <c r="B611" t="n">
        <v>491</v>
      </c>
      <c r="C611" t="n">
        <v>8.319500675</v>
      </c>
      <c r="D611" t="n">
        <v>8.308479395999999</v>
      </c>
      <c r="E611" t="n">
        <v>0.011021278</v>
      </c>
      <c r="F611" t="n">
        <v>0.546584579</v>
      </c>
      <c r="G611" t="n">
        <v>0.005787787</v>
      </c>
      <c r="H611" t="n">
        <v>0.005176391</v>
      </c>
      <c r="I611" t="n">
        <v>0.000557122</v>
      </c>
      <c r="J611" t="n">
        <v>0.024767566</v>
      </c>
      <c r="K611" t="n">
        <v>0.033353066</v>
      </c>
      <c r="L611" t="n">
        <v>0.050958029</v>
      </c>
      <c r="M611" t="n">
        <v>0.002543612</v>
      </c>
      <c r="N611" t="n">
        <v>0.001336106</v>
      </c>
      <c r="O611" t="n">
        <v>0.000876656</v>
      </c>
      <c r="P611" t="n">
        <v>0.000108247</v>
      </c>
      <c r="Q611" t="n">
        <v>0.00027471</v>
      </c>
      <c r="R611" t="n">
        <v>0.07336501600000001</v>
      </c>
      <c r="S611" t="n">
        <v>3.160324594</v>
      </c>
      <c r="T611" t="n">
        <v>0.006249876</v>
      </c>
      <c r="U611" t="n">
        <v>0.014134349</v>
      </c>
      <c r="V611" t="n">
        <v>2.6312e-05</v>
      </c>
      <c r="W611" t="n">
        <v>0.10383303</v>
      </c>
      <c r="X611" t="n">
        <v>0.531887297</v>
      </c>
      <c r="Y611" t="n">
        <v>3.571534317</v>
      </c>
      <c r="Z611" t="n">
        <v>831.4205909</v>
      </c>
      <c r="AA611" t="n">
        <v>89.48781287</v>
      </c>
      <c r="AB611" t="n">
        <v>8.094492777999999</v>
      </c>
      <c r="AC611" t="n">
        <v>1.433058427</v>
      </c>
      <c r="AD611" t="n">
        <v>68.28559914</v>
      </c>
      <c r="AE611" t="n">
        <v>46.03678358</v>
      </c>
      <c r="AF611" t="n">
        <v>1.981254805</v>
      </c>
      <c r="AG611" t="n">
        <v>277.0494729</v>
      </c>
      <c r="AH611" t="n">
        <v>68391.74679</v>
      </c>
      <c r="AI611" t="n">
        <v>154670.7105</v>
      </c>
      <c r="AJ611" t="n">
        <v>320.9294725</v>
      </c>
      <c r="AK611" t="n">
        <v>4.436198462</v>
      </c>
      <c r="AL611" t="n">
        <v>106.4769658</v>
      </c>
      <c r="AM611" t="n">
        <v>14.35363266</v>
      </c>
      <c r="AN611" t="n">
        <v>0</v>
      </c>
      <c r="AO611" t="n">
        <v>0</v>
      </c>
      <c r="AP611" t="inlineStr">
        <is>
          <t>Georgia</t>
        </is>
      </c>
      <c r="AQ611" t="n">
        <v>13269</v>
      </c>
      <c r="AR611" t="inlineStr">
        <is>
          <t>Taylor</t>
        </is>
      </c>
    </row>
    <row r="612">
      <c r="A612" t="inlineStr">
        <is>
          <t>electricity PM25</t>
        </is>
      </c>
      <c r="B612" t="n">
        <v>492</v>
      </c>
      <c r="C612" t="n">
        <v>7.856096672</v>
      </c>
      <c r="D612" t="n">
        <v>7.851690049</v>
      </c>
      <c r="E612" t="n">
        <v>0.004406623</v>
      </c>
      <c r="F612" t="n">
        <v>0.581763805</v>
      </c>
      <c r="G612" t="n">
        <v>0.003703955</v>
      </c>
      <c r="H612" t="n">
        <v>0.003728077</v>
      </c>
      <c r="I612" t="n">
        <v>0.000401215</v>
      </c>
      <c r="J612" t="n">
        <v>0.016080249</v>
      </c>
      <c r="K612" t="n">
        <v>0.021654392</v>
      </c>
      <c r="L612" t="n">
        <v>0.03308423</v>
      </c>
      <c r="M612" t="n">
        <v>0.001961546</v>
      </c>
      <c r="N612" t="n">
        <v>0.000963256</v>
      </c>
      <c r="O612" t="n">
        <v>0.0005890789999999999</v>
      </c>
      <c r="P612" s="10" t="n">
        <v>7.40408e-05</v>
      </c>
      <c r="Q612" t="n">
        <v>0.000223928</v>
      </c>
      <c r="R612" t="n">
        <v>0.046800459</v>
      </c>
      <c r="S612" t="n">
        <v>2.698072602</v>
      </c>
      <c r="T612" t="n">
        <v>0.003913663</v>
      </c>
      <c r="U612" t="n">
        <v>0.008883044999999999</v>
      </c>
      <c r="V612" s="10" t="n">
        <v>2.15709e-05</v>
      </c>
      <c r="W612" t="n">
        <v>0.065875855</v>
      </c>
      <c r="X612" t="n">
        <v>0.459463601</v>
      </c>
      <c r="Y612" t="n">
        <v>2.285640732</v>
      </c>
      <c r="Z612" t="n">
        <v>603.4934809</v>
      </c>
      <c r="AA612" t="n">
        <v>64.95089708</v>
      </c>
      <c r="AB612" t="n">
        <v>5.255316142</v>
      </c>
      <c r="AC612" t="n">
        <v>1.105125168</v>
      </c>
      <c r="AD612" t="n">
        <v>49.37412552</v>
      </c>
      <c r="AE612" t="n">
        <v>31.98558483</v>
      </c>
      <c r="AF612" t="n">
        <v>1.263867143</v>
      </c>
      <c r="AG612" t="n">
        <v>236.526208</v>
      </c>
      <c r="AH612" t="n">
        <v>42826.80867</v>
      </c>
      <c r="AI612" t="n">
        <v>97206.23540000001</v>
      </c>
      <c r="AJ612" t="n">
        <v>263.1028293</v>
      </c>
      <c r="AK612" t="n">
        <v>2.814502929</v>
      </c>
      <c r="AL612" t="n">
        <v>91.97867753</v>
      </c>
      <c r="AM612" t="n">
        <v>0</v>
      </c>
      <c r="AN612" t="n">
        <v>0</v>
      </c>
      <c r="AO612" t="n">
        <v>0</v>
      </c>
      <c r="AP612" t="inlineStr">
        <is>
          <t>Georgia</t>
        </is>
      </c>
      <c r="AQ612" t="n">
        <v>13271</v>
      </c>
      <c r="AR612" t="inlineStr">
        <is>
          <t>Telfair</t>
        </is>
      </c>
    </row>
    <row r="613">
      <c r="A613" t="inlineStr">
        <is>
          <t>electricity PM25</t>
        </is>
      </c>
      <c r="B613" t="n">
        <v>493</v>
      </c>
      <c r="C613" t="n">
        <v>8.181017088999999</v>
      </c>
      <c r="D613" t="n">
        <v>8.176399817</v>
      </c>
      <c r="E613" t="n">
        <v>0.004617272</v>
      </c>
      <c r="F613" t="n">
        <v>0.656670243</v>
      </c>
      <c r="G613" t="n">
        <v>0.002947139</v>
      </c>
      <c r="H613" t="n">
        <v>0.002033739</v>
      </c>
      <c r="I613" t="n">
        <v>0.000218872</v>
      </c>
      <c r="J613" t="n">
        <v>0.012088802</v>
      </c>
      <c r="K613" t="n">
        <v>0.016279327</v>
      </c>
      <c r="L613" t="n">
        <v>0.024872049</v>
      </c>
      <c r="M613" t="n">
        <v>0.001100338</v>
      </c>
      <c r="N613" t="n">
        <v>0.00052809</v>
      </c>
      <c r="O613" t="n">
        <v>0.000351422</v>
      </c>
      <c r="P613" s="10" t="n">
        <v>5.27169e-05</v>
      </c>
      <c r="Q613" t="n">
        <v>0.000105114</v>
      </c>
      <c r="R613" t="n">
        <v>0.037474603</v>
      </c>
      <c r="S613" t="n">
        <v>1.278685152</v>
      </c>
      <c r="T613" t="n">
        <v>0.002593749</v>
      </c>
      <c r="U613" t="n">
        <v>0.005863102</v>
      </c>
      <c r="V613" s="10" t="n">
        <v>1.33923e-05</v>
      </c>
      <c r="W613" t="n">
        <v>0.053316121</v>
      </c>
      <c r="X613" t="n">
        <v>0.217286294</v>
      </c>
      <c r="Y613" t="n">
        <v>1.818623883</v>
      </c>
      <c r="Z613" t="n">
        <v>325.7805392</v>
      </c>
      <c r="AA613" t="n">
        <v>35.0621796</v>
      </c>
      <c r="AB613" t="n">
        <v>3.950839145</v>
      </c>
      <c r="AC613" t="n">
        <v>0.619925102</v>
      </c>
      <c r="AD613" t="n">
        <v>26.97249533</v>
      </c>
      <c r="AE613" t="n">
        <v>18.50822482</v>
      </c>
      <c r="AF613" t="n">
        <v>1.012018287</v>
      </c>
      <c r="AG613" t="n">
        <v>112.0957791</v>
      </c>
      <c r="AH613" t="n">
        <v>28383.12403</v>
      </c>
      <c r="AI613" t="n">
        <v>64159.31664</v>
      </c>
      <c r="AJ613" t="n">
        <v>163.3475979</v>
      </c>
      <c r="AK613" t="n">
        <v>2.277896471</v>
      </c>
      <c r="AL613" t="n">
        <v>43.49790903</v>
      </c>
      <c r="AM613" t="n">
        <v>0</v>
      </c>
      <c r="AN613" t="n">
        <v>0</v>
      </c>
      <c r="AO613" t="n">
        <v>0</v>
      </c>
      <c r="AP613" t="inlineStr">
        <is>
          <t>Georgia</t>
        </is>
      </c>
      <c r="AQ613" t="n">
        <v>13273</v>
      </c>
      <c r="AR613" t="inlineStr">
        <is>
          <t>Terrell</t>
        </is>
      </c>
    </row>
    <row r="614">
      <c r="A614" t="inlineStr">
        <is>
          <t>electricity PM25</t>
        </is>
      </c>
      <c r="B614" t="n">
        <v>494</v>
      </c>
      <c r="C614" t="n">
        <v>7.69445006</v>
      </c>
      <c r="D614" t="n">
        <v>7.692919787</v>
      </c>
      <c r="E614" t="n">
        <v>0.001530273</v>
      </c>
      <c r="F614" t="n">
        <v>0.543062213</v>
      </c>
      <c r="G614" t="n">
        <v>0.004858689</v>
      </c>
      <c r="H614" t="n">
        <v>0.00391755</v>
      </c>
      <c r="I614" t="n">
        <v>0.000421594</v>
      </c>
      <c r="J614" t="n">
        <v>0.020272165</v>
      </c>
      <c r="K614" t="n">
        <v>0.027299437</v>
      </c>
      <c r="L614" t="n">
        <v>0.041708825</v>
      </c>
      <c r="M614" t="n">
        <v>0.001934338</v>
      </c>
      <c r="N614" t="n">
        <v>0.001011276</v>
      </c>
      <c r="O614" t="n">
        <v>0.000649155</v>
      </c>
      <c r="P614" t="n">
        <v>8.660739999999999e-05</v>
      </c>
      <c r="Q614" t="n">
        <v>0.000215432</v>
      </c>
      <c r="R614" t="n">
        <v>0.061777161</v>
      </c>
      <c r="S614" t="n">
        <v>2.363633968</v>
      </c>
      <c r="T614" t="n">
        <v>0.004966872</v>
      </c>
      <c r="U614" t="n">
        <v>0.011228798</v>
      </c>
      <c r="V614" t="n">
        <v>2.13504e-05</v>
      </c>
      <c r="W614" t="n">
        <v>0.08788161899999999</v>
      </c>
      <c r="X614" t="n">
        <v>0.395748185</v>
      </c>
      <c r="Y614" t="n">
        <v>2.998205699</v>
      </c>
      <c r="Z614" t="n">
        <v>634.8602386</v>
      </c>
      <c r="AA614" t="n">
        <v>68.32468845</v>
      </c>
      <c r="AB614" t="n">
        <v>6.625308505</v>
      </c>
      <c r="AC614" t="n">
        <v>1.089796816</v>
      </c>
      <c r="AD614" t="n">
        <v>51.7298351</v>
      </c>
      <c r="AE614" t="n">
        <v>34.53017983</v>
      </c>
      <c r="AF614" t="n">
        <v>1.668319633</v>
      </c>
      <c r="AG614" t="n">
        <v>207.2076856</v>
      </c>
      <c r="AH614" t="n">
        <v>54351.96446</v>
      </c>
      <c r="AI614" t="n">
        <v>122875.5675</v>
      </c>
      <c r="AJ614" t="n">
        <v>260.4124609</v>
      </c>
      <c r="AK614" t="n">
        <v>3.754684837</v>
      </c>
      <c r="AL614" t="n">
        <v>79.22367419</v>
      </c>
      <c r="AM614" t="n">
        <v>0</v>
      </c>
      <c r="AN614" t="n">
        <v>0</v>
      </c>
      <c r="AO614" t="n">
        <v>0</v>
      </c>
      <c r="AP614" t="inlineStr">
        <is>
          <t>Georgia</t>
        </is>
      </c>
      <c r="AQ614" t="n">
        <v>13275</v>
      </c>
      <c r="AR614" t="inlineStr">
        <is>
          <t>Thomas</t>
        </is>
      </c>
    </row>
    <row r="615">
      <c r="A615" t="inlineStr">
        <is>
          <t>electricity PM25</t>
        </is>
      </c>
      <c r="B615" t="n">
        <v>495</v>
      </c>
      <c r="C615" t="n">
        <v>7.854438316</v>
      </c>
      <c r="D615" t="n">
        <v>7.851878207</v>
      </c>
      <c r="E615" t="n">
        <v>0.002560108</v>
      </c>
      <c r="F615" t="n">
        <v>0.566954054</v>
      </c>
      <c r="G615" t="n">
        <v>0.007617355</v>
      </c>
      <c r="H615" t="n">
        <v>0.005060601</v>
      </c>
      <c r="I615" t="n">
        <v>0.000544611</v>
      </c>
      <c r="J615" t="n">
        <v>0.033507167</v>
      </c>
      <c r="K615" t="n">
        <v>0.045122291</v>
      </c>
      <c r="L615" t="n">
        <v>0.068939112</v>
      </c>
      <c r="M615" t="n">
        <v>0.003089095</v>
      </c>
      <c r="N615" t="n">
        <v>0.001312056</v>
      </c>
      <c r="O615" t="n">
        <v>0.00080871</v>
      </c>
      <c r="P615" t="n">
        <v>0.000145257</v>
      </c>
      <c r="Q615" t="n">
        <v>0.000302573</v>
      </c>
      <c r="R615" t="n">
        <v>0.096690024</v>
      </c>
      <c r="S615" t="n">
        <v>3.77159867</v>
      </c>
      <c r="T615" t="n">
        <v>0.006329563</v>
      </c>
      <c r="U615" t="n">
        <v>0.014362381</v>
      </c>
      <c r="V615" s="10" t="n">
        <v>3.76556e-05</v>
      </c>
      <c r="W615" t="n">
        <v>0.137159705</v>
      </c>
      <c r="X615" t="n">
        <v>0.638931312</v>
      </c>
      <c r="Y615" t="n">
        <v>4.70052672</v>
      </c>
      <c r="Z615" t="n">
        <v>820.7619409</v>
      </c>
      <c r="AA615" t="n">
        <v>88.33266715000001</v>
      </c>
      <c r="AB615" t="n">
        <v>10.95074623</v>
      </c>
      <c r="AC615" t="n">
        <v>1.740381138</v>
      </c>
      <c r="AD615" t="n">
        <v>67.23048539</v>
      </c>
      <c r="AE615" t="n">
        <v>44.64600887</v>
      </c>
      <c r="AF615" t="n">
        <v>2.611156992</v>
      </c>
      <c r="AG615" t="n">
        <v>330.6367408</v>
      </c>
      <c r="AH615" t="n">
        <v>69263.74342</v>
      </c>
      <c r="AI615" t="n">
        <v>157166.0388</v>
      </c>
      <c r="AJ615" t="n">
        <v>459.2888372</v>
      </c>
      <c r="AK615" t="n">
        <v>5.860058925</v>
      </c>
      <c r="AL615" t="n">
        <v>127.9057948</v>
      </c>
      <c r="AM615" t="n">
        <v>0</v>
      </c>
      <c r="AN615" t="n">
        <v>0</v>
      </c>
      <c r="AO615" t="n">
        <v>0</v>
      </c>
      <c r="AP615" t="inlineStr">
        <is>
          <t>Georgia</t>
        </is>
      </c>
      <c r="AQ615" t="n">
        <v>13277</v>
      </c>
      <c r="AR615" t="inlineStr">
        <is>
          <t>Tift</t>
        </is>
      </c>
    </row>
    <row r="616">
      <c r="A616" t="inlineStr">
        <is>
          <t>electricity PM25</t>
        </is>
      </c>
      <c r="B616" t="n">
        <v>496</v>
      </c>
      <c r="C616" t="n">
        <v>7.899165397</v>
      </c>
      <c r="D616" t="n">
        <v>7.894162701</v>
      </c>
      <c r="E616" t="n">
        <v>0.005002696</v>
      </c>
      <c r="F616" t="n">
        <v>0.601567595</v>
      </c>
      <c r="G616" t="n">
        <v>0.011408607</v>
      </c>
      <c r="H616" t="n">
        <v>0.006632915</v>
      </c>
      <c r="I616" t="n">
        <v>0.000713838</v>
      </c>
      <c r="J616" t="n">
        <v>0.047184394</v>
      </c>
      <c r="K616" t="n">
        <v>0.063540632</v>
      </c>
      <c r="L616" t="n">
        <v>0.097079323</v>
      </c>
      <c r="M616" t="n">
        <v>0.004059517</v>
      </c>
      <c r="N616" t="n">
        <v>0.001713592</v>
      </c>
      <c r="O616" t="n">
        <v>0.001067615</v>
      </c>
      <c r="P616" t="n">
        <v>0.000206419</v>
      </c>
      <c r="Q616" t="n">
        <v>0.000387185</v>
      </c>
      <c r="R616" t="n">
        <v>0.145056914</v>
      </c>
      <c r="S616" t="n">
        <v>4.668161563</v>
      </c>
      <c r="T616" t="n">
        <v>0.008916353</v>
      </c>
      <c r="U616" t="n">
        <v>0.020193979</v>
      </c>
      <c r="V616" t="n">
        <v>5.42089e-05</v>
      </c>
      <c r="W616" t="n">
        <v>0.20635229</v>
      </c>
      <c r="X616" t="n">
        <v>0.789541054</v>
      </c>
      <c r="Y616" t="n">
        <v>7.040036601</v>
      </c>
      <c r="Z616" t="n">
        <v>1075.887936</v>
      </c>
      <c r="AA616" t="n">
        <v>115.7930187</v>
      </c>
      <c r="AB616" t="n">
        <v>15.42071381</v>
      </c>
      <c r="AC616" t="n">
        <v>2.287111743</v>
      </c>
      <c r="AD616" t="n">
        <v>87.76883864</v>
      </c>
      <c r="AE616" t="n">
        <v>58.90936655</v>
      </c>
      <c r="AF616" t="n">
        <v>3.917326305</v>
      </c>
      <c r="AG616" t="n">
        <v>409.2338183</v>
      </c>
      <c r="AH616" t="n">
        <v>97570.72728000001</v>
      </c>
      <c r="AI616" t="n">
        <v>220980.6089</v>
      </c>
      <c r="AJ616" t="n">
        <v>661.1907693000001</v>
      </c>
      <c r="AK616" t="n">
        <v>8.816266964</v>
      </c>
      <c r="AL616" t="n">
        <v>158.0559195</v>
      </c>
      <c r="AM616" t="n">
        <v>0</v>
      </c>
      <c r="AN616" t="n">
        <v>0</v>
      </c>
      <c r="AO616" t="n">
        <v>0</v>
      </c>
      <c r="AP616" t="inlineStr">
        <is>
          <t>Georgia</t>
        </is>
      </c>
      <c r="AQ616" t="n">
        <v>13279</v>
      </c>
      <c r="AR616" t="inlineStr">
        <is>
          <t>Toombs</t>
        </is>
      </c>
    </row>
    <row r="617">
      <c r="A617" t="inlineStr">
        <is>
          <t>electricity PM25</t>
        </is>
      </c>
      <c r="B617" t="n">
        <v>497</v>
      </c>
      <c r="C617" t="n">
        <v>7.229752404</v>
      </c>
      <c r="D617" t="n">
        <v>7.22496017</v>
      </c>
      <c r="E617" t="n">
        <v>0.004792233</v>
      </c>
      <c r="F617" t="n">
        <v>0.487813386</v>
      </c>
      <c r="G617" t="n">
        <v>0.002472014</v>
      </c>
      <c r="H617" t="n">
        <v>0.004446726</v>
      </c>
      <c r="I617" t="n">
        <v>0.00047856</v>
      </c>
      <c r="J617" t="n">
        <v>0.010777399</v>
      </c>
      <c r="K617" t="n">
        <v>0.014513331</v>
      </c>
      <c r="L617" t="n">
        <v>0.022173909</v>
      </c>
      <c r="M617" t="n">
        <v>0.001351673</v>
      </c>
      <c r="N617" t="n">
        <v>0.001182552</v>
      </c>
      <c r="O617" t="n">
        <v>0.000927258</v>
      </c>
      <c r="P617" t="n">
        <v>4.49912e-05</v>
      </c>
      <c r="Q617" t="n">
        <v>0.000143557</v>
      </c>
      <c r="R617" t="n">
        <v>0.031403204</v>
      </c>
      <c r="S617" t="n">
        <v>1.598759962</v>
      </c>
      <c r="T617" t="n">
        <v>0.005153758</v>
      </c>
      <c r="U617" t="n">
        <v>0.011650333</v>
      </c>
      <c r="V617" t="n">
        <v>9.4633e-06</v>
      </c>
      <c r="W617" t="n">
        <v>0.044606981</v>
      </c>
      <c r="X617" t="n">
        <v>0.270184871</v>
      </c>
      <c r="Y617" t="n">
        <v>1.525433619</v>
      </c>
      <c r="Z617" t="n">
        <v>664.1795243</v>
      </c>
      <c r="AA617" t="n">
        <v>71.48270509</v>
      </c>
      <c r="AB617" t="n">
        <v>3.522248779</v>
      </c>
      <c r="AC617" t="n">
        <v>0.761525785</v>
      </c>
      <c r="AD617" t="n">
        <v>59.90242575</v>
      </c>
      <c r="AE617" t="n">
        <v>43.49100265</v>
      </c>
      <c r="AF617" t="n">
        <v>0.848057446</v>
      </c>
      <c r="AG617" t="n">
        <v>140.1550985</v>
      </c>
      <c r="AH617" t="n">
        <v>56397.04152</v>
      </c>
      <c r="AI617" t="n">
        <v>127488.3825</v>
      </c>
      <c r="AJ617" t="n">
        <v>115.4248286</v>
      </c>
      <c r="AK617" t="n">
        <v>1.905804158</v>
      </c>
      <c r="AL617" t="n">
        <v>54.08752089</v>
      </c>
      <c r="AM617" t="n">
        <v>0</v>
      </c>
      <c r="AN617" t="n">
        <v>0</v>
      </c>
      <c r="AO617" t="n">
        <v>0</v>
      </c>
      <c r="AP617" t="inlineStr">
        <is>
          <t>Georgia</t>
        </is>
      </c>
      <c r="AQ617" t="n">
        <v>13281</v>
      </c>
      <c r="AR617" t="inlineStr">
        <is>
          <t>Towns</t>
        </is>
      </c>
    </row>
    <row r="618">
      <c r="A618" t="inlineStr">
        <is>
          <t>electricity PM25</t>
        </is>
      </c>
      <c r="B618" t="n">
        <v>498</v>
      </c>
      <c r="C618" t="n">
        <v>8.025906335</v>
      </c>
      <c r="D618" t="n">
        <v>8.020172134999999</v>
      </c>
      <c r="E618" t="n">
        <v>0.0057342</v>
      </c>
      <c r="F618" t="n">
        <v>0.537797926</v>
      </c>
      <c r="G618" t="n">
        <v>0.002735213</v>
      </c>
      <c r="H618" t="n">
        <v>0.001855942</v>
      </c>
      <c r="I618" t="n">
        <v>0.000199739</v>
      </c>
      <c r="J618" t="n">
        <v>0.012125642</v>
      </c>
      <c r="K618" t="n">
        <v>0.016328933</v>
      </c>
      <c r="L618" t="n">
        <v>0.024947855</v>
      </c>
      <c r="M618" t="n">
        <v>0.001101253</v>
      </c>
      <c r="N618" t="n">
        <v>0.000480321</v>
      </c>
      <c r="O618" t="n">
        <v>0.000307691</v>
      </c>
      <c r="P618" t="n">
        <v>5.18716e-05</v>
      </c>
      <c r="Q618" t="n">
        <v>0.000103466</v>
      </c>
      <c r="R618" t="n">
        <v>0.03477022</v>
      </c>
      <c r="S618" t="n">
        <v>1.31745294</v>
      </c>
      <c r="T618" t="n">
        <v>0.00205303</v>
      </c>
      <c r="U618" t="n">
        <v>0.004651202</v>
      </c>
      <c r="V618" t="n">
        <v>1.27838e-05</v>
      </c>
      <c r="W618" t="n">
        <v>0.049445834</v>
      </c>
      <c r="X618" t="n">
        <v>0.224805395</v>
      </c>
      <c r="Y618" t="n">
        <v>1.687848214</v>
      </c>
      <c r="Z618" t="n">
        <v>296.3719429</v>
      </c>
      <c r="AA618" t="n">
        <v>31.89743763</v>
      </c>
      <c r="AB618" t="n">
        <v>3.96287951</v>
      </c>
      <c r="AC618" t="n">
        <v>0.620440275</v>
      </c>
      <c r="AD618" t="n">
        <v>24.57444099</v>
      </c>
      <c r="AE618" t="n">
        <v>16.61582121</v>
      </c>
      <c r="AF618" t="n">
        <v>0.938985207</v>
      </c>
      <c r="AG618" t="n">
        <v>115.4943524</v>
      </c>
      <c r="AH618" t="n">
        <v>22466.09634</v>
      </c>
      <c r="AI618" t="n">
        <v>50897.62352</v>
      </c>
      <c r="AJ618" t="n">
        <v>155.9256425</v>
      </c>
      <c r="AK618" t="n">
        <v>2.112541011</v>
      </c>
      <c r="AL618" t="n">
        <v>45.00313594</v>
      </c>
      <c r="AM618" t="n">
        <v>0</v>
      </c>
      <c r="AN618" t="n">
        <v>0</v>
      </c>
      <c r="AO618" t="n">
        <v>0</v>
      </c>
      <c r="AP618" t="inlineStr">
        <is>
          <t>Georgia</t>
        </is>
      </c>
      <c r="AQ618" t="n">
        <v>13283</v>
      </c>
      <c r="AR618" t="inlineStr">
        <is>
          <t>Treutlen</t>
        </is>
      </c>
    </row>
    <row r="619">
      <c r="A619" t="inlineStr">
        <is>
          <t>electricity PM25</t>
        </is>
      </c>
      <c r="B619" t="n">
        <v>499</v>
      </c>
      <c r="C619" t="n">
        <v>8.140616557</v>
      </c>
      <c r="D619" t="n">
        <v>8.122083453</v>
      </c>
      <c r="E619" t="n">
        <v>0.018533104</v>
      </c>
      <c r="F619" t="n">
        <v>0.540804967</v>
      </c>
      <c r="G619" t="n">
        <v>0.100521451</v>
      </c>
      <c r="H619" t="n">
        <v>0.065963356</v>
      </c>
      <c r="I619" t="n">
        <v>0.007100034</v>
      </c>
      <c r="J619" t="n">
        <v>0.429441528</v>
      </c>
      <c r="K619" t="n">
        <v>0.578303197</v>
      </c>
      <c r="L619" t="n">
        <v>0.883556891</v>
      </c>
      <c r="M619" t="n">
        <v>0.039004946</v>
      </c>
      <c r="N619" t="n">
        <v>0.017010031</v>
      </c>
      <c r="O619" t="n">
        <v>0.010368904</v>
      </c>
      <c r="P619" t="n">
        <v>0.001839129</v>
      </c>
      <c r="Q619" t="n">
        <v>0.003990379</v>
      </c>
      <c r="R619" t="n">
        <v>1.277725851</v>
      </c>
      <c r="S619" t="n">
        <v>47.5013985</v>
      </c>
      <c r="T619" t="n">
        <v>0.076954921</v>
      </c>
      <c r="U619" t="n">
        <v>0.173955097</v>
      </c>
      <c r="V619" t="n">
        <v>0.000487991</v>
      </c>
      <c r="W619" t="n">
        <v>1.816847839</v>
      </c>
      <c r="X619" t="n">
        <v>8.028108312000001</v>
      </c>
      <c r="Y619" t="n">
        <v>62.0298971</v>
      </c>
      <c r="Z619" t="n">
        <v>10761.98286</v>
      </c>
      <c r="AA619" t="n">
        <v>1158.430059</v>
      </c>
      <c r="AB619" t="n">
        <v>140.3494253</v>
      </c>
      <c r="AC619" t="n">
        <v>21.97519503</v>
      </c>
      <c r="AD619" t="n">
        <v>872.0294764</v>
      </c>
      <c r="AE619" t="n">
        <v>574.8608193</v>
      </c>
      <c r="AF619" t="n">
        <v>34.50555337</v>
      </c>
      <c r="AG619" t="n">
        <v>4164.204348</v>
      </c>
      <c r="AH619" t="n">
        <v>842109.6864</v>
      </c>
      <c r="AI619" t="n">
        <v>1903572.507</v>
      </c>
      <c r="AJ619" t="n">
        <v>5952.078139</v>
      </c>
      <c r="AK619" t="n">
        <v>77.62363852999999</v>
      </c>
      <c r="AL619" t="n">
        <v>1607.123575</v>
      </c>
      <c r="AM619" t="n">
        <v>0</v>
      </c>
      <c r="AN619" t="n">
        <v>0</v>
      </c>
      <c r="AO619" t="n">
        <v>0</v>
      </c>
      <c r="AP619" t="inlineStr">
        <is>
          <t>Georgia</t>
        </is>
      </c>
      <c r="AQ619" t="n">
        <v>13285</v>
      </c>
      <c r="AR619" t="inlineStr">
        <is>
          <t>Troup</t>
        </is>
      </c>
    </row>
    <row r="620">
      <c r="A620" t="inlineStr">
        <is>
          <t>electricity PM25</t>
        </is>
      </c>
      <c r="B620" t="n">
        <v>500</v>
      </c>
      <c r="C620" t="n">
        <v>7.984396217</v>
      </c>
      <c r="D620" t="n">
        <v>7.980041882</v>
      </c>
      <c r="E620" t="n">
        <v>0.004354336</v>
      </c>
      <c r="F620" t="n">
        <v>0.583906768</v>
      </c>
      <c r="G620" t="n">
        <v>0.002226968</v>
      </c>
      <c r="H620" t="n">
        <v>0.001789921</v>
      </c>
      <c r="I620" t="n">
        <v>0.000192631</v>
      </c>
      <c r="J620" t="n">
        <v>0.010219729</v>
      </c>
      <c r="K620" t="n">
        <v>0.01376235</v>
      </c>
      <c r="L620" t="n">
        <v>0.021026531</v>
      </c>
      <c r="M620" t="n">
        <v>0.000948018</v>
      </c>
      <c r="N620" t="n">
        <v>0.000469826</v>
      </c>
      <c r="O620" t="n">
        <v>0.000316607</v>
      </c>
      <c r="P620" t="n">
        <v>4.10322e-05</v>
      </c>
      <c r="Q620" t="n">
        <v>9.09244e-05</v>
      </c>
      <c r="R620" t="n">
        <v>0.028427796</v>
      </c>
      <c r="S620" t="n">
        <v>1.167283999</v>
      </c>
      <c r="T620" t="n">
        <v>0.002561013</v>
      </c>
      <c r="U620" t="n">
        <v>0.005791321</v>
      </c>
      <c r="V620" t="n">
        <v>9.61373e-06</v>
      </c>
      <c r="W620" t="n">
        <v>0.040708237</v>
      </c>
      <c r="X620" t="n">
        <v>0.197807302</v>
      </c>
      <c r="Y620" t="n">
        <v>1.374220385</v>
      </c>
      <c r="Z620" t="n">
        <v>282.6085932</v>
      </c>
      <c r="AA620" t="n">
        <v>30.41571998</v>
      </c>
      <c r="AB620" t="n">
        <v>3.33999217</v>
      </c>
      <c r="AC620" t="n">
        <v>0.534108731</v>
      </c>
      <c r="AD620" t="n">
        <v>23.97924268</v>
      </c>
      <c r="AE620" t="n">
        <v>16.44863959</v>
      </c>
      <c r="AF620" t="n">
        <v>0.76770524</v>
      </c>
      <c r="AG620" t="n">
        <v>102.3298105</v>
      </c>
      <c r="AH620" t="n">
        <v>28024.89778</v>
      </c>
      <c r="AI620" t="n">
        <v>63373.82132</v>
      </c>
      <c r="AJ620" t="n">
        <v>117.2595574</v>
      </c>
      <c r="AK620" t="n">
        <v>1.739232857</v>
      </c>
      <c r="AL620" t="n">
        <v>39.59846659</v>
      </c>
      <c r="AM620" t="n">
        <v>0</v>
      </c>
      <c r="AN620" t="n">
        <v>0</v>
      </c>
      <c r="AO620" t="n">
        <v>0</v>
      </c>
      <c r="AP620" t="inlineStr">
        <is>
          <t>Georgia</t>
        </is>
      </c>
      <c r="AQ620" t="n">
        <v>13287</v>
      </c>
      <c r="AR620" t="inlineStr">
        <is>
          <t>Turner</t>
        </is>
      </c>
    </row>
    <row r="621">
      <c r="A621" t="inlineStr">
        <is>
          <t>electricity PM25</t>
        </is>
      </c>
      <c r="B621" t="n">
        <v>501</v>
      </c>
      <c r="C621" t="n">
        <v>8.104244386</v>
      </c>
      <c r="D621" t="n">
        <v>8.097262011</v>
      </c>
      <c r="E621" t="n">
        <v>0.006982376</v>
      </c>
      <c r="F621" t="n">
        <v>0.503045565</v>
      </c>
      <c r="G621" t="n">
        <v>0.003457371</v>
      </c>
      <c r="H621" t="n">
        <v>0.003535152</v>
      </c>
      <c r="I621" t="n">
        <v>0.000380463</v>
      </c>
      <c r="J621" t="n">
        <v>0.014655929</v>
      </c>
      <c r="K621" t="n">
        <v>0.019736324</v>
      </c>
      <c r="L621" t="n">
        <v>0.030153798</v>
      </c>
      <c r="M621" t="n">
        <v>0.001501487</v>
      </c>
      <c r="N621" t="n">
        <v>0.000906413</v>
      </c>
      <c r="O621" t="n">
        <v>0.000610708</v>
      </c>
      <c r="P621" t="n">
        <v>6.02764e-05</v>
      </c>
      <c r="Q621" t="n">
        <v>0.000175449</v>
      </c>
      <c r="R621" t="n">
        <v>0.044145439</v>
      </c>
      <c r="S621" t="n">
        <v>1.864873386</v>
      </c>
      <c r="T621" t="n">
        <v>0.004055145</v>
      </c>
      <c r="U621" t="n">
        <v>0.009155106</v>
      </c>
      <c r="V621" t="n">
        <v>1.41053e-05</v>
      </c>
      <c r="W621" t="n">
        <v>0.063243045</v>
      </c>
      <c r="X621" t="n">
        <v>0.312262377</v>
      </c>
      <c r="Y621" t="n">
        <v>2.133478512</v>
      </c>
      <c r="Z621" t="n">
        <v>569.537209</v>
      </c>
      <c r="AA621" t="n">
        <v>61.29804411</v>
      </c>
      <c r="AB621" t="n">
        <v>4.789823684</v>
      </c>
      <c r="AC621" t="n">
        <v>0.845930624</v>
      </c>
      <c r="AD621" t="n">
        <v>46.2740838</v>
      </c>
      <c r="AE621" t="n">
        <v>31.35704919</v>
      </c>
      <c r="AF621" t="n">
        <v>1.192167163</v>
      </c>
      <c r="AG621" t="n">
        <v>163.4838996</v>
      </c>
      <c r="AH621" t="n">
        <v>44375.02812</v>
      </c>
      <c r="AI621" t="n">
        <v>100183.3763</v>
      </c>
      <c r="AJ621" t="n">
        <v>172.0439108</v>
      </c>
      <c r="AK621" t="n">
        <v>2.70201785</v>
      </c>
      <c r="AL621" t="n">
        <v>62.51089399</v>
      </c>
      <c r="AM621" t="n">
        <v>2.34854612</v>
      </c>
      <c r="AN621" t="n">
        <v>0</v>
      </c>
      <c r="AO621" t="n">
        <v>0</v>
      </c>
      <c r="AP621" t="inlineStr">
        <is>
          <t>Georgia</t>
        </is>
      </c>
      <c r="AQ621" t="n">
        <v>13289</v>
      </c>
      <c r="AR621" t="inlineStr">
        <is>
          <t>Twiggs</t>
        </is>
      </c>
    </row>
    <row r="622">
      <c r="A622" t="inlineStr">
        <is>
          <t>electricity PM25</t>
        </is>
      </c>
      <c r="B622" t="n">
        <v>502</v>
      </c>
      <c r="C622" t="n">
        <v>7.191021232</v>
      </c>
      <c r="D622" t="n">
        <v>7.184858993</v>
      </c>
      <c r="E622" t="n">
        <v>0.006162239</v>
      </c>
      <c r="F622" t="n">
        <v>0.504346208</v>
      </c>
      <c r="G622" t="n">
        <v>0.00590629</v>
      </c>
      <c r="H622" t="n">
        <v>0.013282046</v>
      </c>
      <c r="I622" t="n">
        <v>0.001429442</v>
      </c>
      <c r="J622" t="n">
        <v>0.027368596</v>
      </c>
      <c r="K622" t="n">
        <v>0.036855773</v>
      </c>
      <c r="L622" t="n">
        <v>0.056309419</v>
      </c>
      <c r="M622" t="n">
        <v>0.003709396</v>
      </c>
      <c r="N622" t="n">
        <v>0.00347092</v>
      </c>
      <c r="O622" t="n">
        <v>0.00268502</v>
      </c>
      <c r="P622" t="n">
        <v>0.000116996</v>
      </c>
      <c r="Q622" t="n">
        <v>0.000450591</v>
      </c>
      <c r="R622" t="n">
        <v>0.074681048</v>
      </c>
      <c r="S622" t="n">
        <v>4.376338167</v>
      </c>
      <c r="T622" t="n">
        <v>0.014311691</v>
      </c>
      <c r="U622" t="n">
        <v>0.03229331</v>
      </c>
      <c r="V622" t="n">
        <v>2.88682e-05</v>
      </c>
      <c r="W622" t="n">
        <v>0.10524916</v>
      </c>
      <c r="X622" t="n">
        <v>0.717069273</v>
      </c>
      <c r="Y622" t="n">
        <v>3.644660512</v>
      </c>
      <c r="Z622" t="n">
        <v>2020.223215</v>
      </c>
      <c r="AA622" t="n">
        <v>217.4306972</v>
      </c>
      <c r="AB622" t="n">
        <v>8.944553141</v>
      </c>
      <c r="AC622" t="n">
        <v>2.089855425</v>
      </c>
      <c r="AD622" t="n">
        <v>175.984089</v>
      </c>
      <c r="AE622" t="n">
        <v>126.5819827</v>
      </c>
      <c r="AF622" t="n">
        <v>2.01679483</v>
      </c>
      <c r="AG622" t="n">
        <v>383.6511555</v>
      </c>
      <c r="AH622" t="n">
        <v>156611.3421</v>
      </c>
      <c r="AI622" t="n">
        <v>353382.3271</v>
      </c>
      <c r="AJ622" t="n">
        <v>352.1077972</v>
      </c>
      <c r="AK622" t="n">
        <v>4.49670167</v>
      </c>
      <c r="AL622" t="n">
        <v>143.5480051</v>
      </c>
      <c r="AM622" t="n">
        <v>0</v>
      </c>
      <c r="AN622" t="n">
        <v>0</v>
      </c>
      <c r="AO622" t="n">
        <v>0</v>
      </c>
      <c r="AP622" t="inlineStr">
        <is>
          <t>Georgia</t>
        </is>
      </c>
      <c r="AQ622" t="n">
        <v>13291</v>
      </c>
      <c r="AR622" t="inlineStr">
        <is>
          <t>Union</t>
        </is>
      </c>
    </row>
    <row r="623">
      <c r="A623" t="inlineStr">
        <is>
          <t>electricity PM25</t>
        </is>
      </c>
      <c r="B623" t="n">
        <v>503</v>
      </c>
      <c r="C623" t="n">
        <v>8.230691718999999</v>
      </c>
      <c r="D623" t="n">
        <v>8.2233394</v>
      </c>
      <c r="E623" t="n">
        <v>0.007352319</v>
      </c>
      <c r="F623" t="n">
        <v>0.521227852</v>
      </c>
      <c r="G623" t="n">
        <v>0.012880573</v>
      </c>
      <c r="H623" t="n">
        <v>0.010997079</v>
      </c>
      <c r="I623" t="n">
        <v>0.001183542</v>
      </c>
      <c r="J623" t="n">
        <v>0.05246904</v>
      </c>
      <c r="K623" t="n">
        <v>0.070657128</v>
      </c>
      <c r="L623" t="n">
        <v>0.107952285</v>
      </c>
      <c r="M623" t="n">
        <v>0.005166863</v>
      </c>
      <c r="N623" t="n">
        <v>0.002825231</v>
      </c>
      <c r="O623" t="n">
        <v>0.00181571</v>
      </c>
      <c r="P623" t="n">
        <v>0.000222255</v>
      </c>
      <c r="Q623" t="n">
        <v>0.000601635</v>
      </c>
      <c r="R623" t="n">
        <v>0.164067629</v>
      </c>
      <c r="S623" t="n">
        <v>6.405515017</v>
      </c>
      <c r="T623" t="n">
        <v>0.015631421</v>
      </c>
      <c r="U623" t="n">
        <v>0.03531342</v>
      </c>
      <c r="V623" t="n">
        <v>5.28865e-05</v>
      </c>
      <c r="W623" t="n">
        <v>0.234101035</v>
      </c>
      <c r="X623" t="n">
        <v>1.067984402</v>
      </c>
      <c r="Y623" t="n">
        <v>7.948359452</v>
      </c>
      <c r="Z623" t="n">
        <v>1788.397644</v>
      </c>
      <c r="AA623" t="n">
        <v>192.4820803</v>
      </c>
      <c r="AB623" t="n">
        <v>17.14783499</v>
      </c>
      <c r="AC623" t="n">
        <v>2.910985538</v>
      </c>
      <c r="AD623" t="n">
        <v>144.5183696</v>
      </c>
      <c r="AE623" t="n">
        <v>96.16303956</v>
      </c>
      <c r="AF623" t="n">
        <v>4.43071911</v>
      </c>
      <c r="AG623" t="n">
        <v>561.5386985</v>
      </c>
      <c r="AH623" t="n">
        <v>171053.0161</v>
      </c>
      <c r="AI623" t="n">
        <v>386431.0785</v>
      </c>
      <c r="AJ623" t="n">
        <v>645.0613992</v>
      </c>
      <c r="AK623" t="n">
        <v>10.00181398</v>
      </c>
      <c r="AL623" t="n">
        <v>213.7966807</v>
      </c>
      <c r="AM623" t="n">
        <v>0.1005578</v>
      </c>
      <c r="AN623" t="n">
        <v>0</v>
      </c>
      <c r="AO623" t="n">
        <v>0</v>
      </c>
      <c r="AP623" t="inlineStr">
        <is>
          <t>Georgia</t>
        </is>
      </c>
      <c r="AQ623" t="n">
        <v>13293</v>
      </c>
      <c r="AR623" t="inlineStr">
        <is>
          <t>Upson</t>
        </is>
      </c>
    </row>
    <row r="624">
      <c r="A624" t="inlineStr">
        <is>
          <t>electricity PM25</t>
        </is>
      </c>
      <c r="B624" t="n">
        <v>504</v>
      </c>
      <c r="C624" t="n">
        <v>8.053786354</v>
      </c>
      <c r="D624" t="n">
        <v>8.046997768000001</v>
      </c>
      <c r="E624" t="n">
        <v>0.006788586</v>
      </c>
      <c r="F624" t="n">
        <v>0.5872024219999999</v>
      </c>
      <c r="G624" t="n">
        <v>0.029878979</v>
      </c>
      <c r="H624" t="n">
        <v>0.025096691</v>
      </c>
      <c r="I624" t="n">
        <v>0.002700973</v>
      </c>
      <c r="J624" t="n">
        <v>0.126933075</v>
      </c>
      <c r="K624" t="n">
        <v>0.170933716</v>
      </c>
      <c r="L624" t="n">
        <v>0.261158061</v>
      </c>
      <c r="M624" t="n">
        <v>0.01273271</v>
      </c>
      <c r="N624" t="n">
        <v>0.006447115</v>
      </c>
      <c r="O624" t="n">
        <v>0.004061193</v>
      </c>
      <c r="P624" s="10" t="n">
        <v>0.000541462</v>
      </c>
      <c r="Q624" s="10" t="n">
        <v>0.001429867</v>
      </c>
      <c r="R624" t="n">
        <v>0.379758441</v>
      </c>
      <c r="S624" t="n">
        <v>16.11058582</v>
      </c>
      <c r="T624" t="n">
        <v>0.033424742</v>
      </c>
      <c r="U624" t="n">
        <v>0.07555605</v>
      </c>
      <c r="V624" s="10" t="n">
        <v>0.00013382</v>
      </c>
      <c r="W624" t="n">
        <v>0.539891353</v>
      </c>
      <c r="X624" t="n">
        <v>2.700417523</v>
      </c>
      <c r="Y624" t="n">
        <v>18.43775598</v>
      </c>
      <c r="Z624" t="n">
        <v>4066.292971</v>
      </c>
      <c r="AA624" t="n">
        <v>437.6452503</v>
      </c>
      <c r="AB624" t="n">
        <v>41.484032</v>
      </c>
      <c r="AC624" t="n">
        <v>7.173546279</v>
      </c>
      <c r="AD624" t="n">
        <v>330.0784938</v>
      </c>
      <c r="AE624" t="n">
        <v>218.1570181</v>
      </c>
      <c r="AF624" t="n">
        <v>10.25554515</v>
      </c>
      <c r="AG624" t="n">
        <v>1412.332555</v>
      </c>
      <c r="AH624" t="n">
        <v>365763.4676</v>
      </c>
      <c r="AI624" t="n">
        <v>826801.9827000001</v>
      </c>
      <c r="AJ624" t="n">
        <v>1632.219746</v>
      </c>
      <c r="AK624" t="n">
        <v>23.06650579</v>
      </c>
      <c r="AL624" t="n">
        <v>540.5887033</v>
      </c>
      <c r="AM624" t="n">
        <v>0</v>
      </c>
      <c r="AN624" t="n">
        <v>0</v>
      </c>
      <c r="AO624" t="n">
        <v>0</v>
      </c>
      <c r="AP624" t="inlineStr">
        <is>
          <t>Georgia</t>
        </is>
      </c>
      <c r="AQ624" t="n">
        <v>13295</v>
      </c>
      <c r="AR624" t="inlineStr">
        <is>
          <t>Walker</t>
        </is>
      </c>
    </row>
    <row r="625">
      <c r="A625" t="inlineStr">
        <is>
          <t>electricity PM25</t>
        </is>
      </c>
      <c r="B625" t="n">
        <v>505</v>
      </c>
      <c r="C625" t="n">
        <v>8.129340300999999</v>
      </c>
      <c r="D625" t="n">
        <v>8.119473607</v>
      </c>
      <c r="E625" t="n">
        <v>0.009866694000000001</v>
      </c>
      <c r="F625" t="n">
        <v>0.500426631</v>
      </c>
      <c r="G625" t="n">
        <v>0.061452066</v>
      </c>
      <c r="H625" t="n">
        <v>0.048880059</v>
      </c>
      <c r="I625" t="n">
        <v>0.005260773</v>
      </c>
      <c r="J625" t="n">
        <v>0.26983083</v>
      </c>
      <c r="K625" t="n">
        <v>0.363365878</v>
      </c>
      <c r="L625" t="n">
        <v>0.555163222</v>
      </c>
      <c r="M625" t="n">
        <v>0.026298006</v>
      </c>
      <c r="N625" t="n">
        <v>0.012601275</v>
      </c>
      <c r="O625" t="n">
        <v>0.007782315</v>
      </c>
      <c r="P625" t="n">
        <v>0.001147755</v>
      </c>
      <c r="Q625" t="n">
        <v>0.002891889</v>
      </c>
      <c r="R625" t="n">
        <v>0.780757536</v>
      </c>
      <c r="S625" t="n">
        <v>33.24076631</v>
      </c>
      <c r="T625" t="n">
        <v>0.057596304</v>
      </c>
      <c r="U625" t="n">
        <v>0.130534719</v>
      </c>
      <c r="V625" t="n">
        <v>0.000283977</v>
      </c>
      <c r="W625" t="n">
        <v>1.109299129</v>
      </c>
      <c r="X625" t="n">
        <v>5.569812523</v>
      </c>
      <c r="Y625" t="n">
        <v>37.92091435</v>
      </c>
      <c r="Z625" t="n">
        <v>8002.951306</v>
      </c>
      <c r="AA625" t="n">
        <v>861.3663018</v>
      </c>
      <c r="AB625" t="n">
        <v>88.18563454</v>
      </c>
      <c r="AC625" t="n">
        <v>14.81616775</v>
      </c>
      <c r="AD625" t="n">
        <v>645.6420349</v>
      </c>
      <c r="AE625" t="n">
        <v>424.1795995</v>
      </c>
      <c r="AF625" t="n">
        <v>21.0847036</v>
      </c>
      <c r="AG625" t="n">
        <v>2914.047754</v>
      </c>
      <c r="AH625" t="n">
        <v>630270.3543</v>
      </c>
      <c r="AI625" t="n">
        <v>1428427.826</v>
      </c>
      <c r="AJ625" t="n">
        <v>3463.691721</v>
      </c>
      <c r="AK625" t="n">
        <v>47.39408154</v>
      </c>
      <c r="AL625" t="n">
        <v>1115.004515</v>
      </c>
      <c r="AM625" t="n">
        <v>0.30044188</v>
      </c>
      <c r="AN625" t="n">
        <v>0</v>
      </c>
      <c r="AO625" t="n">
        <v>0</v>
      </c>
      <c r="AP625" t="inlineStr">
        <is>
          <t>Georgia</t>
        </is>
      </c>
      <c r="AQ625" t="n">
        <v>13297</v>
      </c>
      <c r="AR625" t="inlineStr">
        <is>
          <t>Walton</t>
        </is>
      </c>
    </row>
    <row r="626">
      <c r="A626" t="inlineStr">
        <is>
          <t>electricity PM25</t>
        </is>
      </c>
      <c r="B626" t="n">
        <v>506</v>
      </c>
      <c r="C626" t="n">
        <v>7.260548284</v>
      </c>
      <c r="D626" t="n">
        <v>7.257871371</v>
      </c>
      <c r="E626" t="n">
        <v>0.002676913</v>
      </c>
      <c r="F626" t="n">
        <v>0.59401055</v>
      </c>
      <c r="G626" t="n">
        <v>0.006595118</v>
      </c>
      <c r="H626" t="n">
        <v>0.004835518</v>
      </c>
      <c r="I626" t="n">
        <v>0.000520389</v>
      </c>
      <c r="J626" t="n">
        <v>0.027484258</v>
      </c>
      <c r="K626" t="n">
        <v>0.037011564</v>
      </c>
      <c r="L626" t="n">
        <v>0.056547318</v>
      </c>
      <c r="M626" t="n">
        <v>0.002608671</v>
      </c>
      <c r="N626" t="n">
        <v>0.001252376</v>
      </c>
      <c r="O626" t="n">
        <v>0.000794114</v>
      </c>
      <c r="P626" t="n">
        <v>0.000117526</v>
      </c>
      <c r="Q626" t="n">
        <v>0.000273311</v>
      </c>
      <c r="R626" t="n">
        <v>0.08400812100000001</v>
      </c>
      <c r="S626" t="n">
        <v>3.21810384</v>
      </c>
      <c r="T626" t="n">
        <v>0.006623481</v>
      </c>
      <c r="U626" t="n">
        <v>0.014988319</v>
      </c>
      <c r="V626" t="n">
        <v>2.94699e-05</v>
      </c>
      <c r="W626" t="n">
        <v>0.119870466</v>
      </c>
      <c r="X626" t="n">
        <v>0.5454802439999999</v>
      </c>
      <c r="Y626" t="n">
        <v>4.06972314</v>
      </c>
      <c r="Z626" t="n">
        <v>781.005585</v>
      </c>
      <c r="AA626" t="n">
        <v>84.05410065</v>
      </c>
      <c r="AB626" t="n">
        <v>8.982351163000001</v>
      </c>
      <c r="AC626" t="n">
        <v>1.469712488</v>
      </c>
      <c r="AD626" t="n">
        <v>64.0966248</v>
      </c>
      <c r="AE626" t="n">
        <v>42.72421409</v>
      </c>
      <c r="AF626" t="n">
        <v>2.268676574</v>
      </c>
      <c r="AG626" t="n">
        <v>282.1146835</v>
      </c>
      <c r="AH626" t="n">
        <v>72480.06006</v>
      </c>
      <c r="AI626" t="n">
        <v>164015.6085</v>
      </c>
      <c r="AJ626" t="n">
        <v>359.4467193</v>
      </c>
      <c r="AK626" t="n">
        <v>5.121387445</v>
      </c>
      <c r="AL626" t="n">
        <v>109.1980983</v>
      </c>
      <c r="AM626" t="n">
        <v>0</v>
      </c>
      <c r="AN626" t="n">
        <v>0</v>
      </c>
      <c r="AO626" t="n">
        <v>0</v>
      </c>
      <c r="AP626" t="inlineStr">
        <is>
          <t>Georgia</t>
        </is>
      </c>
      <c r="AQ626" t="n">
        <v>13299</v>
      </c>
      <c r="AR626" t="inlineStr">
        <is>
          <t>Ware</t>
        </is>
      </c>
    </row>
    <row r="627">
      <c r="A627" t="inlineStr">
        <is>
          <t>electricity PM25</t>
        </is>
      </c>
      <c r="B627" t="n">
        <v>507</v>
      </c>
      <c r="C627" t="n">
        <v>8.255150604000001</v>
      </c>
      <c r="D627" t="n">
        <v>8.250632511999999</v>
      </c>
      <c r="E627" t="n">
        <v>0.004518091</v>
      </c>
      <c r="F627" t="n">
        <v>0.565259756</v>
      </c>
      <c r="G627" t="n">
        <v>0.001485534</v>
      </c>
      <c r="H627" t="n">
        <v>0.001433404</v>
      </c>
      <c r="I627" t="n">
        <v>0.000154263</v>
      </c>
      <c r="J627" t="n">
        <v>0.006499753</v>
      </c>
      <c r="K627" t="n">
        <v>0.008752862</v>
      </c>
      <c r="L627" t="n">
        <v>0.013372886</v>
      </c>
      <c r="M627" t="n">
        <v>0.000627038</v>
      </c>
      <c r="N627" t="n">
        <v>0.000371716</v>
      </c>
      <c r="O627" t="n">
        <v>0.0002579</v>
      </c>
      <c r="P627" s="10" t="n">
        <v>2.61551e-05</v>
      </c>
      <c r="Q627" s="10" t="n">
        <v>6.73733e-05</v>
      </c>
      <c r="R627" t="n">
        <v>0.019013169</v>
      </c>
      <c r="S627" t="n">
        <v>0.758493184</v>
      </c>
      <c r="T627" t="n">
        <v>0.001775497</v>
      </c>
      <c r="U627" t="n">
        <v>0.004009978</v>
      </c>
      <c r="V627" s="10" t="n">
        <v>6.48494e-06</v>
      </c>
      <c r="W627" t="n">
        <v>0.027345128</v>
      </c>
      <c r="X627" t="n">
        <v>0.127010153</v>
      </c>
      <c r="Y627" t="n">
        <v>0.916695241</v>
      </c>
      <c r="Z627" t="n">
        <v>227.0531883</v>
      </c>
      <c r="AA627" t="n">
        <v>24.43661649</v>
      </c>
      <c r="AB627" t="n">
        <v>2.124236844</v>
      </c>
      <c r="AC627" t="n">
        <v>0.353270393</v>
      </c>
      <c r="AD627" t="n">
        <v>18.94962838</v>
      </c>
      <c r="AE627" t="n">
        <v>13.08074529</v>
      </c>
      <c r="AF627" t="n">
        <v>0.51345907</v>
      </c>
      <c r="AG627" t="n">
        <v>66.49321311</v>
      </c>
      <c r="AH627" t="n">
        <v>19429.08147</v>
      </c>
      <c r="AI627" t="n">
        <v>43880.76949</v>
      </c>
      <c r="AJ627" t="n">
        <v>79.09743294</v>
      </c>
      <c r="AK627" t="n">
        <v>1.168302755</v>
      </c>
      <c r="AL627" t="n">
        <v>25.42579187</v>
      </c>
      <c r="AM627" t="n">
        <v>0</v>
      </c>
      <c r="AN627" t="n">
        <v>0</v>
      </c>
      <c r="AO627" t="n">
        <v>0</v>
      </c>
      <c r="AP627" t="inlineStr">
        <is>
          <t>Georgia</t>
        </is>
      </c>
      <c r="AQ627" t="n">
        <v>13301</v>
      </c>
      <c r="AR627" t="inlineStr">
        <is>
          <t>Warren</t>
        </is>
      </c>
    </row>
    <row r="628">
      <c r="A628" t="inlineStr">
        <is>
          <t>electricity PM25</t>
        </is>
      </c>
      <c r="B628" t="n">
        <v>508</v>
      </c>
      <c r="C628" t="n">
        <v>8.004014525000001</v>
      </c>
      <c r="D628" t="n">
        <v>7.999250707</v>
      </c>
      <c r="E628" t="n">
        <v>0.004763818</v>
      </c>
      <c r="F628" t="n">
        <v>0.534116799</v>
      </c>
      <c r="G628" t="n">
        <v>0.006730975</v>
      </c>
      <c r="H628" t="n">
        <v>0.005353146</v>
      </c>
      <c r="I628" t="n">
        <v>0.000576108</v>
      </c>
      <c r="J628" t="n">
        <v>0.02818898</v>
      </c>
      <c r="K628" t="n">
        <v>0.037960553</v>
      </c>
      <c r="L628" t="n">
        <v>0.057997286</v>
      </c>
      <c r="M628" t="n">
        <v>0.002683308</v>
      </c>
      <c r="N628" t="n">
        <v>0.001380341</v>
      </c>
      <c r="O628" t="n">
        <v>0.000878974</v>
      </c>
      <c r="P628" t="n">
        <v>0.000120838</v>
      </c>
      <c r="Q628" t="n">
        <v>0.00029803</v>
      </c>
      <c r="R628" t="n">
        <v>0.085589548</v>
      </c>
      <c r="S628" t="n">
        <v>3.285715143</v>
      </c>
      <c r="T628" t="n">
        <v>0.005930336</v>
      </c>
      <c r="U628" t="n">
        <v>0.013404144</v>
      </c>
      <c r="V628" s="10" t="n">
        <v>3.07017e-05</v>
      </c>
      <c r="W628" t="n">
        <v>0.12177356</v>
      </c>
      <c r="X628" t="n">
        <v>0.553115312</v>
      </c>
      <c r="Y628" t="n">
        <v>4.153558054</v>
      </c>
      <c r="Z628" t="n">
        <v>871.8197746</v>
      </c>
      <c r="AA628" t="n">
        <v>93.82985812</v>
      </c>
      <c r="AB628" t="n">
        <v>9.212668423</v>
      </c>
      <c r="AC628" t="n">
        <v>1.511762802</v>
      </c>
      <c r="AD628" t="n">
        <v>70.63412103</v>
      </c>
      <c r="AE628" t="n">
        <v>46.99023275</v>
      </c>
      <c r="AF628" t="n">
        <v>2.311383703</v>
      </c>
      <c r="AG628" t="n">
        <v>288.0418202</v>
      </c>
      <c r="AH628" t="n">
        <v>64895.05434</v>
      </c>
      <c r="AI628" t="n">
        <v>146680.1535</v>
      </c>
      <c r="AJ628" t="n">
        <v>374.4712708</v>
      </c>
      <c r="AK628" t="n">
        <v>5.202695896</v>
      </c>
      <c r="AL628" t="n">
        <v>110.7265402</v>
      </c>
      <c r="AM628" t="n">
        <v>0.3158232</v>
      </c>
      <c r="AN628" t="n">
        <v>0</v>
      </c>
      <c r="AO628" t="n">
        <v>0</v>
      </c>
      <c r="AP628" t="inlineStr">
        <is>
          <t>Georgia</t>
        </is>
      </c>
      <c r="AQ628" t="n">
        <v>13303</v>
      </c>
      <c r="AR628" t="inlineStr">
        <is>
          <t>Washington</t>
        </is>
      </c>
    </row>
    <row r="629">
      <c r="A629" t="inlineStr">
        <is>
          <t>electricity PM25</t>
        </is>
      </c>
      <c r="B629" t="n">
        <v>509</v>
      </c>
      <c r="C629" t="n">
        <v>7.5926161</v>
      </c>
      <c r="D629" t="n">
        <v>7.588526278</v>
      </c>
      <c r="E629" t="n">
        <v>0.004089822</v>
      </c>
      <c r="F629" t="n">
        <v>0.601855986</v>
      </c>
      <c r="G629" t="n">
        <v>0.009133613</v>
      </c>
      <c r="H629" t="n">
        <v>0.006246732</v>
      </c>
      <c r="I629" t="n">
        <v>0.00067227</v>
      </c>
      <c r="J629" t="n">
        <v>0.03838195</v>
      </c>
      <c r="K629" t="n">
        <v>0.051686876</v>
      </c>
      <c r="L629" t="n">
        <v>0.07896874700000001</v>
      </c>
      <c r="M629" t="n">
        <v>0.003595217</v>
      </c>
      <c r="N629" t="n">
        <v>0.001603084</v>
      </c>
      <c r="O629" t="n">
        <v>0.00094661</v>
      </c>
      <c r="P629" t="n">
        <v>0.000161719</v>
      </c>
      <c r="Q629" t="n">
        <v>0.000394354</v>
      </c>
      <c r="R629" t="n">
        <v>0.116449949</v>
      </c>
      <c r="S629" t="n">
        <v>4.535903923</v>
      </c>
      <c r="T629" t="n">
        <v>0.008061102000000001</v>
      </c>
      <c r="U629" t="n">
        <v>0.01824653</v>
      </c>
      <c r="V629" t="n">
        <v>3.6387e-05</v>
      </c>
      <c r="W629" t="n">
        <v>0.166415849</v>
      </c>
      <c r="X629" t="n">
        <v>0.763802952</v>
      </c>
      <c r="Y629" t="n">
        <v>5.636181012</v>
      </c>
      <c r="Z629" t="n">
        <v>1030.352046</v>
      </c>
      <c r="AA629" t="n">
        <v>110.8910775</v>
      </c>
      <c r="AB629" t="n">
        <v>12.54391473</v>
      </c>
      <c r="AC629" t="n">
        <v>2.025527809</v>
      </c>
      <c r="AD629" t="n">
        <v>82.28554803</v>
      </c>
      <c r="AE629" t="n">
        <v>53.14205849</v>
      </c>
      <c r="AF629" t="n">
        <v>3.144782541</v>
      </c>
      <c r="AG629" t="n">
        <v>397.6394683</v>
      </c>
      <c r="AH629" t="n">
        <v>88211.80022999999</v>
      </c>
      <c r="AI629" t="n">
        <v>199669.8813</v>
      </c>
      <c r="AJ629" t="n">
        <v>443.8158004</v>
      </c>
      <c r="AK629" t="n">
        <v>7.110008559</v>
      </c>
      <c r="AL629" t="n">
        <v>152.9034839</v>
      </c>
      <c r="AM629" t="n">
        <v>0</v>
      </c>
      <c r="AN629" t="n">
        <v>0</v>
      </c>
      <c r="AO629" t="n">
        <v>0</v>
      </c>
      <c r="AP629" t="inlineStr">
        <is>
          <t>Georgia</t>
        </is>
      </c>
      <c r="AQ629" t="n">
        <v>13305</v>
      </c>
      <c r="AR629" t="inlineStr">
        <is>
          <t>Wayne</t>
        </is>
      </c>
    </row>
    <row r="630">
      <c r="A630" t="inlineStr">
        <is>
          <t>electricity PM25</t>
        </is>
      </c>
      <c r="B630" t="n">
        <v>510</v>
      </c>
      <c r="C630" t="n">
        <v>8.330860421000001</v>
      </c>
      <c r="D630" t="n">
        <v>8.311807486999999</v>
      </c>
      <c r="E630" t="n">
        <v>0.019052934</v>
      </c>
      <c r="F630" t="n">
        <v>0.569516622</v>
      </c>
      <c r="G630" t="n">
        <v>0.002045928</v>
      </c>
      <c r="H630" t="n">
        <v>0.003155286</v>
      </c>
      <c r="I630" t="n">
        <v>0.000339625</v>
      </c>
      <c r="J630" t="n">
        <v>0.010421953</v>
      </c>
      <c r="K630" t="n">
        <v>0.014034619</v>
      </c>
      <c r="L630" t="n">
        <v>0.021442711</v>
      </c>
      <c r="M630" t="n">
        <v>0.001287174</v>
      </c>
      <c r="N630" t="n">
        <v>0.000820592</v>
      </c>
      <c r="O630" t="n">
        <v>0.000572047</v>
      </c>
      <c r="P630" t="n">
        <v>4.18292e-05</v>
      </c>
      <c r="Q630" t="n">
        <v>0.000148136</v>
      </c>
      <c r="R630" t="n">
        <v>0.026065378</v>
      </c>
      <c r="S630" t="n">
        <v>1.742458857</v>
      </c>
      <c r="T630" t="n">
        <v>0.002199826</v>
      </c>
      <c r="U630" t="n">
        <v>0.00499605</v>
      </c>
      <c r="V630" t="n">
        <v>1.16935e-05</v>
      </c>
      <c r="W630" t="n">
        <v>0.037205508</v>
      </c>
      <c r="X630" t="n">
        <v>0.290608678</v>
      </c>
      <c r="Y630" t="n">
        <v>1.262503703</v>
      </c>
      <c r="Z630" t="n">
        <v>497.5016666</v>
      </c>
      <c r="AA630" t="n">
        <v>53.55190574</v>
      </c>
      <c r="AB630" t="n">
        <v>3.406087073</v>
      </c>
      <c r="AC630" t="n">
        <v>0.725187237</v>
      </c>
      <c r="AD630" t="n">
        <v>41.82410956</v>
      </c>
      <c r="AE630" t="n">
        <v>28.66078632</v>
      </c>
      <c r="AF630" t="n">
        <v>0.703907092</v>
      </c>
      <c r="AG630" t="n">
        <v>152.7524447</v>
      </c>
      <c r="AH630" t="n">
        <v>24072.46653</v>
      </c>
      <c r="AI630" t="n">
        <v>54671.25316</v>
      </c>
      <c r="AJ630" t="n">
        <v>142.6268116</v>
      </c>
      <c r="AK630" t="n">
        <v>1.589581051</v>
      </c>
      <c r="AL630" t="n">
        <v>58.17610318</v>
      </c>
      <c r="AM630" t="n">
        <v>31.535</v>
      </c>
      <c r="AN630" t="n">
        <v>0</v>
      </c>
      <c r="AO630" t="n">
        <v>0</v>
      </c>
      <c r="AP630" t="inlineStr">
        <is>
          <t>Georgia</t>
        </is>
      </c>
      <c r="AQ630" t="n">
        <v>13307</v>
      </c>
      <c r="AR630" t="inlineStr">
        <is>
          <t>Webster</t>
        </is>
      </c>
    </row>
    <row r="631">
      <c r="A631" t="inlineStr">
        <is>
          <t>electricity PM25</t>
        </is>
      </c>
      <c r="B631" t="n">
        <v>511</v>
      </c>
      <c r="C631" t="n">
        <v>7.928465925</v>
      </c>
      <c r="D631" t="n">
        <v>7.923726976</v>
      </c>
      <c r="E631" t="n">
        <v>0.004738949</v>
      </c>
      <c r="F631" t="n">
        <v>0.545178826</v>
      </c>
      <c r="G631" t="n">
        <v>0.001950072</v>
      </c>
      <c r="H631" t="n">
        <v>0.001843766</v>
      </c>
      <c r="I631" t="n">
        <v>0.000198427</v>
      </c>
      <c r="J631" t="n">
        <v>0.008497185000000001</v>
      </c>
      <c r="K631" t="n">
        <v>0.011442694</v>
      </c>
      <c r="L631" t="n">
        <v>0.017482495</v>
      </c>
      <c r="M631" t="n">
        <v>0.0010495</v>
      </c>
      <c r="N631" t="n">
        <v>0.000477008</v>
      </c>
      <c r="O631" t="n">
        <v>0.000286042</v>
      </c>
      <c r="P631" s="10" t="n">
        <v>3.58895e-05</v>
      </c>
      <c r="Q631" s="10" t="n">
        <v>0.000115204</v>
      </c>
      <c r="R631" t="n">
        <v>0.024813197</v>
      </c>
      <c r="S631" t="n">
        <v>1.511007129</v>
      </c>
      <c r="T631" t="n">
        <v>0.002046489</v>
      </c>
      <c r="U631" t="n">
        <v>0.004643286</v>
      </c>
      <c r="V631" s="10" t="n">
        <v>8.49736e-06</v>
      </c>
      <c r="W631" t="n">
        <v>0.035342617</v>
      </c>
      <c r="X631" t="n">
        <v>0.259077837</v>
      </c>
      <c r="Y631" t="n">
        <v>1.203352724</v>
      </c>
      <c r="Z631" t="n">
        <v>296.8075765</v>
      </c>
      <c r="AA631" t="n">
        <v>31.94397323</v>
      </c>
      <c r="AB631" t="n">
        <v>2.777033882</v>
      </c>
      <c r="AC631" t="n">
        <v>0.591282875</v>
      </c>
      <c r="AD631" t="n">
        <v>24.47074214</v>
      </c>
      <c r="AE631" t="n">
        <v>15.6987442</v>
      </c>
      <c r="AF631" t="n">
        <v>0.670091387</v>
      </c>
      <c r="AG631" t="n">
        <v>132.462257</v>
      </c>
      <c r="AH631" t="n">
        <v>22394.51732</v>
      </c>
      <c r="AI631" t="n">
        <v>50810.99865</v>
      </c>
      <c r="AJ631" t="n">
        <v>103.6431184</v>
      </c>
      <c r="AK631" t="n">
        <v>1.509990255</v>
      </c>
      <c r="AL631" t="n">
        <v>51.86403603</v>
      </c>
      <c r="AM631" t="n">
        <v>0</v>
      </c>
      <c r="AN631" t="n">
        <v>0</v>
      </c>
      <c r="AO631" t="n">
        <v>0</v>
      </c>
      <c r="AP631" t="inlineStr">
        <is>
          <t>Georgia</t>
        </is>
      </c>
      <c r="AQ631" t="n">
        <v>13309</v>
      </c>
      <c r="AR631" t="inlineStr">
        <is>
          <t>Wheeler</t>
        </is>
      </c>
    </row>
    <row r="632">
      <c r="A632" t="inlineStr">
        <is>
          <t>electricity PM25</t>
        </is>
      </c>
      <c r="B632" t="n">
        <v>512</v>
      </c>
      <c r="C632" t="n">
        <v>7.35234909</v>
      </c>
      <c r="D632" t="n">
        <v>7.346331889</v>
      </c>
      <c r="E632" t="n">
        <v>0.006017201</v>
      </c>
      <c r="F632" t="n">
        <v>0.485391694</v>
      </c>
      <c r="G632" t="n">
        <v>0.009666325999999999</v>
      </c>
      <c r="H632" t="n">
        <v>0.010855844</v>
      </c>
      <c r="I632" t="n">
        <v>0.001168326</v>
      </c>
      <c r="J632" t="n">
        <v>0.044234572</v>
      </c>
      <c r="K632" t="n">
        <v>0.059568251</v>
      </c>
      <c r="L632" t="n">
        <v>0.091010257</v>
      </c>
      <c r="M632" t="n">
        <v>0.004810946</v>
      </c>
      <c r="N632" t="n">
        <v>0.002796087</v>
      </c>
      <c r="O632" t="n">
        <v>0.001874463</v>
      </c>
      <c r="P632" t="n">
        <v>0.000191495</v>
      </c>
      <c r="Q632" t="n">
        <v>0.000550034</v>
      </c>
      <c r="R632" t="n">
        <v>0.122490806</v>
      </c>
      <c r="S632" t="n">
        <v>6.068090633</v>
      </c>
      <c r="T632" t="n">
        <v>0.010107412</v>
      </c>
      <c r="U632" t="n">
        <v>0.022891504</v>
      </c>
      <c r="V632" t="n">
        <v>4.89814e-05</v>
      </c>
      <c r="W632" t="n">
        <v>0.173266575</v>
      </c>
      <c r="X632" t="n">
        <v>1.012232703</v>
      </c>
      <c r="Y632" t="n">
        <v>5.964907749</v>
      </c>
      <c r="Z632" t="n">
        <v>1741.447068</v>
      </c>
      <c r="AA632" t="n">
        <v>187.4262492</v>
      </c>
      <c r="AB632" t="n">
        <v>14.45665971</v>
      </c>
      <c r="AC632" t="n">
        <v>2.7104632</v>
      </c>
      <c r="AD632" t="n">
        <v>142.768625</v>
      </c>
      <c r="AE632" t="n">
        <v>96.67341997</v>
      </c>
      <c r="AF632" t="n">
        <v>3.307918543</v>
      </c>
      <c r="AG632" t="n">
        <v>531.9584306</v>
      </c>
      <c r="AH632" t="n">
        <v>110604.3531</v>
      </c>
      <c r="AI632" t="n">
        <v>250499.3414</v>
      </c>
      <c r="AJ632" t="n">
        <v>597.4307422000001</v>
      </c>
      <c r="AK632" t="n">
        <v>7.402701383</v>
      </c>
      <c r="AL632" t="n">
        <v>202.6359107</v>
      </c>
      <c r="AM632" t="n">
        <v>0</v>
      </c>
      <c r="AN632" t="n">
        <v>0</v>
      </c>
      <c r="AO632" t="n">
        <v>0</v>
      </c>
      <c r="AP632" t="inlineStr">
        <is>
          <t>Georgia</t>
        </is>
      </c>
      <c r="AQ632" t="n">
        <v>13311</v>
      </c>
      <c r="AR632" t="inlineStr">
        <is>
          <t>White</t>
        </is>
      </c>
    </row>
    <row r="633">
      <c r="A633" t="inlineStr">
        <is>
          <t>electricity PM25</t>
        </is>
      </c>
      <c r="B633" t="n">
        <v>513</v>
      </c>
      <c r="C633" t="n">
        <v>7.372786663</v>
      </c>
      <c r="D633" t="n">
        <v>7.364760809</v>
      </c>
      <c r="E633" t="n">
        <v>0.008025854000000001</v>
      </c>
      <c r="F633" t="n">
        <v>0.503677767</v>
      </c>
      <c r="G633" t="n">
        <v>0.063753243</v>
      </c>
      <c r="H633" t="n">
        <v>0.03799594</v>
      </c>
      <c r="I633" t="n">
        <v>0.004089276</v>
      </c>
      <c r="J633" t="n">
        <v>0.272264956</v>
      </c>
      <c r="K633" t="n">
        <v>0.36664396</v>
      </c>
      <c r="L633" t="n">
        <v>0.56017094</v>
      </c>
      <c r="M633" t="n">
        <v>0.024657397</v>
      </c>
      <c r="N633" t="n">
        <v>0.009792215</v>
      </c>
      <c r="O633" t="n">
        <v>0.005664081</v>
      </c>
      <c r="P633" t="n">
        <v>0.001183338</v>
      </c>
      <c r="Q633" t="n">
        <v>0.002490733</v>
      </c>
      <c r="R633" t="n">
        <v>0.810101104</v>
      </c>
      <c r="S633" t="n">
        <v>30.31871829</v>
      </c>
      <c r="T633" t="n">
        <v>0.041625872</v>
      </c>
      <c r="U633" t="n">
        <v>0.094319006</v>
      </c>
      <c r="V633" s="10" t="n">
        <v>0.000308458</v>
      </c>
      <c r="W633" t="n">
        <v>1.151236778</v>
      </c>
      <c r="X633" t="n">
        <v>5.122091094</v>
      </c>
      <c r="Y633" t="n">
        <v>39.34092732</v>
      </c>
      <c r="Z633" t="n">
        <v>6284.671416</v>
      </c>
      <c r="AA633" t="n">
        <v>676.4125256</v>
      </c>
      <c r="AB633" t="n">
        <v>88.98113726</v>
      </c>
      <c r="AC633" t="n">
        <v>13.89185637</v>
      </c>
      <c r="AD633" t="n">
        <v>503.024867</v>
      </c>
      <c r="AE633" t="n">
        <v>325.6530273</v>
      </c>
      <c r="AF633" t="n">
        <v>21.87713965</v>
      </c>
      <c r="AG633" t="n">
        <v>2657.886769</v>
      </c>
      <c r="AH633" t="n">
        <v>455507.5782</v>
      </c>
      <c r="AI633" t="n">
        <v>1032123.052</v>
      </c>
      <c r="AJ633" t="n">
        <v>3762.293285</v>
      </c>
      <c r="AK633" t="n">
        <v>49.18584021</v>
      </c>
      <c r="AL633" t="n">
        <v>1025.376468</v>
      </c>
      <c r="AM633" t="n">
        <v>0</v>
      </c>
      <c r="AN633" t="n">
        <v>0</v>
      </c>
      <c r="AO633" t="n">
        <v>0</v>
      </c>
      <c r="AP633" t="inlineStr">
        <is>
          <t>Georgia</t>
        </is>
      </c>
      <c r="AQ633" t="n">
        <v>13313</v>
      </c>
      <c r="AR633" t="inlineStr">
        <is>
          <t>Whitfield</t>
        </is>
      </c>
    </row>
    <row r="634">
      <c r="A634" t="inlineStr">
        <is>
          <t>electricity PM25</t>
        </is>
      </c>
      <c r="B634" t="n">
        <v>514</v>
      </c>
      <c r="C634" t="n">
        <v>7.998004403</v>
      </c>
      <c r="D634" t="n">
        <v>7.991950495</v>
      </c>
      <c r="E634" t="n">
        <v>0.006053908</v>
      </c>
      <c r="F634" t="n">
        <v>0.581664377</v>
      </c>
      <c r="G634" t="n">
        <v>0.002834456</v>
      </c>
      <c r="H634" t="n">
        <v>0.002735505</v>
      </c>
      <c r="I634" t="n">
        <v>0.0002944</v>
      </c>
      <c r="J634" t="n">
        <v>0.012070217</v>
      </c>
      <c r="K634" t="n">
        <v>0.016254293</v>
      </c>
      <c r="L634" t="n">
        <v>0.024833824</v>
      </c>
      <c r="M634" t="n">
        <v>0.001413867</v>
      </c>
      <c r="N634" t="n">
        <v>0.000709982</v>
      </c>
      <c r="O634" t="n">
        <v>0.000438095</v>
      </c>
      <c r="P634" t="n">
        <v>4.93236e-05</v>
      </c>
      <c r="Q634" t="n">
        <v>0.000162716</v>
      </c>
      <c r="R634" t="n">
        <v>0.036186205</v>
      </c>
      <c r="S634" t="n">
        <v>2.000651683</v>
      </c>
      <c r="T634" t="n">
        <v>0.003646752</v>
      </c>
      <c r="U634" t="n">
        <v>0.008252743999999999</v>
      </c>
      <c r="V634" t="n">
        <v>1.16256e-05</v>
      </c>
      <c r="W634" t="n">
        <v>0.051827248</v>
      </c>
      <c r="X634" t="n">
        <v>0.340281986</v>
      </c>
      <c r="Y634" t="n">
        <v>1.74908964</v>
      </c>
      <c r="Z634" t="n">
        <v>443.394691</v>
      </c>
      <c r="AA634" t="n">
        <v>47.72113072</v>
      </c>
      <c r="AB634" t="n">
        <v>3.944765651</v>
      </c>
      <c r="AC634" t="n">
        <v>0.79656571</v>
      </c>
      <c r="AD634" t="n">
        <v>36.37730078</v>
      </c>
      <c r="AE634" t="n">
        <v>23.57468555</v>
      </c>
      <c r="AF634" t="n">
        <v>0.977224511</v>
      </c>
      <c r="AG634" t="n">
        <v>175.3868875</v>
      </c>
      <c r="AH634" t="n">
        <v>39906.02664</v>
      </c>
      <c r="AI634" t="n">
        <v>90308.91486999999</v>
      </c>
      <c r="AJ634" t="n">
        <v>141.7983967</v>
      </c>
      <c r="AK634" t="n">
        <v>2.214285359</v>
      </c>
      <c r="AL634" t="n">
        <v>68.12005778</v>
      </c>
      <c r="AM634" t="n">
        <v>0</v>
      </c>
      <c r="AN634" t="n">
        <v>0</v>
      </c>
      <c r="AO634" t="n">
        <v>0</v>
      </c>
      <c r="AP634" t="inlineStr">
        <is>
          <t>Georgia</t>
        </is>
      </c>
      <c r="AQ634" t="n">
        <v>13315</v>
      </c>
      <c r="AR634" t="inlineStr">
        <is>
          <t>Wilcox</t>
        </is>
      </c>
    </row>
    <row r="635">
      <c r="A635" t="inlineStr">
        <is>
          <t>electricity PM25</t>
        </is>
      </c>
      <c r="B635" t="n">
        <v>515</v>
      </c>
      <c r="C635" t="n">
        <v>8.160776276</v>
      </c>
      <c r="D635" t="n">
        <v>8.155858084</v>
      </c>
      <c r="E635" t="n">
        <v>0.004918193</v>
      </c>
      <c r="F635" t="n">
        <v>0.576865895</v>
      </c>
      <c r="G635" t="n">
        <v>0.003115031</v>
      </c>
      <c r="H635" t="n">
        <v>0.003016505</v>
      </c>
      <c r="I635" t="n">
        <v>0.000324638</v>
      </c>
      <c r="J635" t="n">
        <v>0.013309419</v>
      </c>
      <c r="K635" t="n">
        <v>0.017923064</v>
      </c>
      <c r="L635" t="n">
        <v>0.027383405</v>
      </c>
      <c r="M635" t="n">
        <v>0.001300878</v>
      </c>
      <c r="N635" t="n">
        <v>0.000788955</v>
      </c>
      <c r="O635" t="n">
        <v>0.000557146</v>
      </c>
      <c r="P635" t="n">
        <v>5.68347e-05</v>
      </c>
      <c r="Q635" t="n">
        <v>0.000135648</v>
      </c>
      <c r="R635" t="n">
        <v>0.03961343</v>
      </c>
      <c r="S635" t="n">
        <v>1.524232702</v>
      </c>
      <c r="T635" t="n">
        <v>0.004173972</v>
      </c>
      <c r="U635" t="n">
        <v>0.009423318</v>
      </c>
      <c r="V635" t="n">
        <v>1.45807e-05</v>
      </c>
      <c r="W635" t="n">
        <v>0.056368638</v>
      </c>
      <c r="X635" t="n">
        <v>0.255418068</v>
      </c>
      <c r="Y635" t="n">
        <v>1.922226753</v>
      </c>
      <c r="Z635" t="n">
        <v>473.0149257</v>
      </c>
      <c r="AA635" t="n">
        <v>50.90850418</v>
      </c>
      <c r="AB635" t="n">
        <v>4.349759002</v>
      </c>
      <c r="AC635" t="n">
        <v>0.732908044</v>
      </c>
      <c r="AD635" t="n">
        <v>40.18042711</v>
      </c>
      <c r="AE635" t="n">
        <v>28.00717294</v>
      </c>
      <c r="AF635" t="n">
        <v>1.069778256</v>
      </c>
      <c r="AG635" t="n">
        <v>133.6216753</v>
      </c>
      <c r="AH635" t="n">
        <v>45675.34433</v>
      </c>
      <c r="AI635" t="n">
        <v>103118.3895</v>
      </c>
      <c r="AJ635" t="n">
        <v>177.8416732</v>
      </c>
      <c r="AK635" t="n">
        <v>2.408313264</v>
      </c>
      <c r="AL635" t="n">
        <v>51.13139765</v>
      </c>
      <c r="AM635" t="n">
        <v>0</v>
      </c>
      <c r="AN635" t="n">
        <v>0</v>
      </c>
      <c r="AO635" t="n">
        <v>0</v>
      </c>
      <c r="AP635" t="inlineStr">
        <is>
          <t>Georgia</t>
        </is>
      </c>
      <c r="AQ635" t="n">
        <v>13317</v>
      </c>
      <c r="AR635" t="inlineStr">
        <is>
          <t>Wilkes</t>
        </is>
      </c>
    </row>
    <row r="636">
      <c r="A636" t="inlineStr">
        <is>
          <t>electricity PM25</t>
        </is>
      </c>
      <c r="B636" t="n">
        <v>516</v>
      </c>
      <c r="C636" t="n">
        <v>8.318677000999999</v>
      </c>
      <c r="D636" t="n">
        <v>8.313272661999999</v>
      </c>
      <c r="E636" t="n">
        <v>0.005404339</v>
      </c>
      <c r="F636" t="n">
        <v>0.518038191</v>
      </c>
      <c r="G636" t="n">
        <v>0.003455711</v>
      </c>
      <c r="H636" t="n">
        <v>0.00275921</v>
      </c>
      <c r="I636" t="n">
        <v>0.000296949</v>
      </c>
      <c r="J636" t="n">
        <v>0.01461051</v>
      </c>
      <c r="K636" t="n">
        <v>0.019675169</v>
      </c>
      <c r="L636" t="n">
        <v>0.030060334</v>
      </c>
      <c r="M636" t="n">
        <v>0.00136565</v>
      </c>
      <c r="N636" t="n">
        <v>0.00071232</v>
      </c>
      <c r="O636" t="n">
        <v>0.000471937</v>
      </c>
      <c r="P636" t="n">
        <v>6.227419999999999e-05</v>
      </c>
      <c r="Q636" t="n">
        <v>0.000142933</v>
      </c>
      <c r="R636" t="n">
        <v>0.044083728</v>
      </c>
      <c r="S636" t="n">
        <v>1.622834507</v>
      </c>
      <c r="T636" t="n">
        <v>0.003357989</v>
      </c>
      <c r="U636" t="n">
        <v>0.007586679</v>
      </c>
      <c r="V636" s="10" t="n">
        <v>1.52961e-05</v>
      </c>
      <c r="W636" t="n">
        <v>0.06305817</v>
      </c>
      <c r="X636" t="n">
        <v>0.272810577</v>
      </c>
      <c r="Y636" t="n">
        <v>2.132454382</v>
      </c>
      <c r="Z636" t="n">
        <v>443.7089925</v>
      </c>
      <c r="AA636" t="n">
        <v>47.75463948</v>
      </c>
      <c r="AB636" t="n">
        <v>4.774979211</v>
      </c>
      <c r="AC636" t="n">
        <v>0.769400387</v>
      </c>
      <c r="AD636" t="n">
        <v>36.3897264</v>
      </c>
      <c r="AE636" t="n">
        <v>24.73324566</v>
      </c>
      <c r="AF636" t="n">
        <v>1.190500626</v>
      </c>
      <c r="AG636" t="n">
        <v>142.2655905</v>
      </c>
      <c r="AH636" t="n">
        <v>36746.12675</v>
      </c>
      <c r="AI636" t="n">
        <v>83020.23978</v>
      </c>
      <c r="AJ636" t="n">
        <v>186.5680623</v>
      </c>
      <c r="AK636" t="n">
        <v>2.694119186</v>
      </c>
      <c r="AL636" t="n">
        <v>54.61315322</v>
      </c>
      <c r="AM636" t="n">
        <v>0.021629352</v>
      </c>
      <c r="AN636" t="n">
        <v>0</v>
      </c>
      <c r="AO636" t="n">
        <v>0</v>
      </c>
      <c r="AP636" t="inlineStr">
        <is>
          <t>Georgia</t>
        </is>
      </c>
      <c r="AQ636" t="n">
        <v>13319</v>
      </c>
      <c r="AR636" t="inlineStr">
        <is>
          <t>Wilkinson</t>
        </is>
      </c>
    </row>
    <row r="637">
      <c r="A637" t="inlineStr">
        <is>
          <t>electricity PM25</t>
        </is>
      </c>
      <c r="B637" t="n">
        <v>517</v>
      </c>
      <c r="C637" t="n">
        <v>8.040066684999999</v>
      </c>
      <c r="D637" t="n">
        <v>8.035625210999999</v>
      </c>
      <c r="E637" t="n">
        <v>0.004441474</v>
      </c>
      <c r="F637" t="n">
        <v>0.610973912</v>
      </c>
      <c r="G637" t="n">
        <v>0.006267492</v>
      </c>
      <c r="H637" t="n">
        <v>0.005323446</v>
      </c>
      <c r="I637" t="n">
        <v>0.000572909</v>
      </c>
      <c r="J637" t="n">
        <v>0.026057181</v>
      </c>
      <c r="K637" t="n">
        <v>0.03508978</v>
      </c>
      <c r="L637" t="n">
        <v>0.053611221</v>
      </c>
      <c r="M637" t="n">
        <v>0.002591037</v>
      </c>
      <c r="N637" t="n">
        <v>0.001372504</v>
      </c>
      <c r="O637" t="n">
        <v>0.000892313</v>
      </c>
      <c r="P637" t="n">
        <v>0.000112525</v>
      </c>
      <c r="Q637" t="n">
        <v>0.000286239</v>
      </c>
      <c r="R637" t="n">
        <v>0.079707743</v>
      </c>
      <c r="S637" t="n">
        <v>3.19967152</v>
      </c>
      <c r="T637" t="n">
        <v>0.005764509</v>
      </c>
      <c r="U637" t="n">
        <v>0.013048063</v>
      </c>
      <c r="V637" t="n">
        <v>2.84111e-05</v>
      </c>
      <c r="W637" t="n">
        <v>0.113432955</v>
      </c>
      <c r="X637" t="n">
        <v>0.537526494</v>
      </c>
      <c r="Y637" t="n">
        <v>3.867551545</v>
      </c>
      <c r="Z637" t="n">
        <v>860.1107151</v>
      </c>
      <c r="AA637" t="n">
        <v>92.56935694000001</v>
      </c>
      <c r="AB637" t="n">
        <v>8.515957922</v>
      </c>
      <c r="AC637" t="n">
        <v>1.459777562</v>
      </c>
      <c r="AD637" t="n">
        <v>70.17374798</v>
      </c>
      <c r="AE637" t="n">
        <v>47.0778361</v>
      </c>
      <c r="AF637" t="n">
        <v>2.152542945</v>
      </c>
      <c r="AG637" t="n">
        <v>280.4988164</v>
      </c>
      <c r="AH637" t="n">
        <v>63080.42627</v>
      </c>
      <c r="AI637" t="n">
        <v>142783.5928</v>
      </c>
      <c r="AJ637" t="n">
        <v>346.5326923</v>
      </c>
      <c r="AK637" t="n">
        <v>4.846348987</v>
      </c>
      <c r="AL637" t="n">
        <v>107.6058601</v>
      </c>
      <c r="AM637" t="n">
        <v>0</v>
      </c>
      <c r="AN637" t="n">
        <v>0</v>
      </c>
      <c r="AO637" t="n">
        <v>0</v>
      </c>
      <c r="AP637" t="inlineStr">
        <is>
          <t>Georgia</t>
        </is>
      </c>
      <c r="AQ637" t="n">
        <v>13321</v>
      </c>
      <c r="AR637" t="inlineStr">
        <is>
          <t>Worth</t>
        </is>
      </c>
    </row>
    <row r="638">
      <c r="A638" t="inlineStr">
        <is>
          <t>electricity SO2</t>
        </is>
      </c>
      <c r="B638" t="n">
        <v>359</v>
      </c>
      <c r="C638" t="n">
        <v>7.686610326</v>
      </c>
      <c r="D638" t="n">
        <v>7.684390791</v>
      </c>
      <c r="E638" t="n">
        <v>0.002219535</v>
      </c>
      <c r="F638" t="n">
        <v>0.603673854</v>
      </c>
      <c r="G638" t="n">
        <v>0.002930645</v>
      </c>
      <c r="H638" t="n">
        <v>0.002038876</v>
      </c>
      <c r="I638" t="n">
        <v>0.000219418</v>
      </c>
      <c r="J638" t="n">
        <v>0.012388506</v>
      </c>
      <c r="K638" t="n">
        <v>0.016682933</v>
      </c>
      <c r="L638" t="n">
        <v>0.025488651</v>
      </c>
      <c r="M638" t="n">
        <v>0.000901195</v>
      </c>
      <c r="N638" t="n">
        <v>0.000506449</v>
      </c>
      <c r="O638" t="n">
        <v>0.000499381</v>
      </c>
      <c r="P638" t="n">
        <v>3.51299e-05</v>
      </c>
      <c r="Q638" t="n">
        <v>0.000155575</v>
      </c>
      <c r="R638" t="n">
        <v>0.03723258</v>
      </c>
      <c r="S638" t="n">
        <v>1.356194243</v>
      </c>
      <c r="T638" t="n">
        <v>0.00264417</v>
      </c>
      <c r="U638" t="n">
        <v>0.005984092</v>
      </c>
      <c r="V638" t="n">
        <v>1.24143e-05</v>
      </c>
      <c r="W638" t="n">
        <v>0.052894416</v>
      </c>
      <c r="X638" t="n">
        <v>0.22653796</v>
      </c>
      <c r="Y638" t="n">
        <v>1.808445672</v>
      </c>
      <c r="Z638" t="n">
        <v>338.3082481</v>
      </c>
      <c r="AA638" t="n">
        <v>36.40948665</v>
      </c>
      <c r="AB638" t="n">
        <v>4.048786863</v>
      </c>
      <c r="AC638" t="n">
        <v>0.507728954</v>
      </c>
      <c r="AD638" t="n">
        <v>25.93154669</v>
      </c>
      <c r="AE638" t="n">
        <v>25.6768369</v>
      </c>
      <c r="AF638" t="n">
        <v>1.005482327</v>
      </c>
      <c r="AG638" t="n">
        <v>118.8906041</v>
      </c>
      <c r="AH638" t="n">
        <v>28934.88029</v>
      </c>
      <c r="AI638" t="n">
        <v>65483.29446</v>
      </c>
      <c r="AJ638" t="n">
        <v>151.4182948</v>
      </c>
      <c r="AK638" t="n">
        <v>2.259879424</v>
      </c>
      <c r="AL638" t="n">
        <v>45.34997318</v>
      </c>
      <c r="AM638" t="n">
        <v>0</v>
      </c>
      <c r="AN638" t="n">
        <v>0.10805</v>
      </c>
      <c r="AO638" t="n">
        <v>0</v>
      </c>
      <c r="AP638" t="inlineStr">
        <is>
          <t>Georgia</t>
        </is>
      </c>
      <c r="AQ638" t="n">
        <v>13001</v>
      </c>
      <c r="AR638" t="inlineStr">
        <is>
          <t>Appling</t>
        </is>
      </c>
    </row>
    <row r="639">
      <c r="A639" t="inlineStr">
        <is>
          <t>electricity SO2</t>
        </is>
      </c>
      <c r="B639" t="n">
        <v>360</v>
      </c>
      <c r="C639" t="n">
        <v>7.558515077</v>
      </c>
      <c r="D639" t="n">
        <v>7.556824222</v>
      </c>
      <c r="E639" t="n">
        <v>0.001690855</v>
      </c>
      <c r="F639" t="n">
        <v>0.553927785</v>
      </c>
      <c r="G639" t="n">
        <v>0.00117258</v>
      </c>
      <c r="H639" t="n">
        <v>0.000600315</v>
      </c>
      <c r="I639" t="n">
        <v>6.46039e-05</v>
      </c>
      <c r="J639" t="n">
        <v>0.004906</v>
      </c>
      <c r="K639" t="n">
        <v>0.006606646</v>
      </c>
      <c r="L639" t="n">
        <v>0.010093815</v>
      </c>
      <c r="M639" t="n">
        <v>0.000410016</v>
      </c>
      <c r="N639" t="n">
        <v>0.000153062</v>
      </c>
      <c r="O639" t="n">
        <v>8.76252e-05</v>
      </c>
      <c r="P639" t="n">
        <v>2.02456e-05</v>
      </c>
      <c r="Q639" t="n">
        <v>3.9897e-05</v>
      </c>
      <c r="R639" t="n">
        <v>0.014980008</v>
      </c>
      <c r="S639" t="n">
        <v>0.491227282</v>
      </c>
      <c r="T639" t="n">
        <v>0.000734987</v>
      </c>
      <c r="U639" t="n">
        <v>0.001665422</v>
      </c>
      <c r="V639" t="n">
        <v>5.1076e-06</v>
      </c>
      <c r="W639" t="n">
        <v>0.021478791</v>
      </c>
      <c r="X639" t="n">
        <v>0.082854609</v>
      </c>
      <c r="Y639" t="n">
        <v>0.723577145</v>
      </c>
      <c r="Z639" t="n">
        <v>99.50634393</v>
      </c>
      <c r="AA639" t="n">
        <v>10.70903796</v>
      </c>
      <c r="AB639" t="n">
        <v>1.603369036</v>
      </c>
      <c r="AC639" t="n">
        <v>0.231000815</v>
      </c>
      <c r="AD639" t="n">
        <v>7.867373011</v>
      </c>
      <c r="AE639" t="n">
        <v>5.111805896</v>
      </c>
      <c r="AF639" t="n">
        <v>0.404541758</v>
      </c>
      <c r="AG639" t="n">
        <v>43.06338017</v>
      </c>
      <c r="AH639" t="n">
        <v>8042.887219</v>
      </c>
      <c r="AI639" t="n">
        <v>18224.53607</v>
      </c>
      <c r="AJ639" t="n">
        <v>62.29795497</v>
      </c>
      <c r="AK639" t="n">
        <v>0.917667333</v>
      </c>
      <c r="AL639" t="n">
        <v>16.5864223</v>
      </c>
      <c r="AM639" t="n">
        <v>0</v>
      </c>
      <c r="AN639" t="n">
        <v>0</v>
      </c>
      <c r="AO639" t="n">
        <v>0</v>
      </c>
      <c r="AP639" t="inlineStr">
        <is>
          <t>Georgia</t>
        </is>
      </c>
      <c r="AQ639" t="n">
        <v>13003</v>
      </c>
      <c r="AR639" t="inlineStr">
        <is>
          <t>Atkinson</t>
        </is>
      </c>
    </row>
    <row r="640">
      <c r="A640" t="inlineStr">
        <is>
          <t>electricity SO2</t>
        </is>
      </c>
      <c r="B640" t="n">
        <v>361</v>
      </c>
      <c r="C640" t="n">
        <v>7.570994111</v>
      </c>
      <c r="D640" t="n">
        <v>7.569176326</v>
      </c>
      <c r="E640" t="n">
        <v>0.001817786</v>
      </c>
      <c r="F640" t="n">
        <v>0.565374664</v>
      </c>
      <c r="G640" t="n">
        <v>0.001628237</v>
      </c>
      <c r="H640" t="n">
        <v>0.000977042</v>
      </c>
      <c r="I640" s="10" t="n">
        <v>0.000105146</v>
      </c>
      <c r="J640" t="n">
        <v>0.006925801</v>
      </c>
      <c r="K640" t="n">
        <v>0.009326602999999999</v>
      </c>
      <c r="L640" t="n">
        <v>0.014249441</v>
      </c>
      <c r="M640" t="n">
        <v>0.000612695</v>
      </c>
      <c r="N640" t="n">
        <v>0.000251169</v>
      </c>
      <c r="O640" s="10" t="n">
        <v>0.000155558</v>
      </c>
      <c r="P640" s="10" t="n">
        <v>3.02176e-05</v>
      </c>
      <c r="Q640" s="10" t="n">
        <v>5.78489e-05</v>
      </c>
      <c r="R640" t="n">
        <v>0.020663606</v>
      </c>
      <c r="S640" t="n">
        <v>0.717004723</v>
      </c>
      <c r="T640" t="n">
        <v>0.001337783</v>
      </c>
      <c r="U640" t="n">
        <v>0.003032599</v>
      </c>
      <c r="V640" s="10" t="n">
        <v>7.10724e-06</v>
      </c>
      <c r="W640" t="n">
        <v>0.029302183</v>
      </c>
      <c r="X640" t="n">
        <v>0.121104077</v>
      </c>
      <c r="Y640" t="n">
        <v>1.004754652</v>
      </c>
      <c r="Z640" t="n">
        <v>157.276891</v>
      </c>
      <c r="AA640" t="n">
        <v>16.92643358</v>
      </c>
      <c r="AB640" t="n">
        <v>2.263476308</v>
      </c>
      <c r="AC640" t="n">
        <v>0.345189435</v>
      </c>
      <c r="AD640" t="n">
        <v>12.86907905</v>
      </c>
      <c r="AE640" t="n">
        <v>8.623581392</v>
      </c>
      <c r="AF640" t="n">
        <v>0.5580298420000001</v>
      </c>
      <c r="AG640" t="n">
        <v>62.85613223</v>
      </c>
      <c r="AH640" t="n">
        <v>14639.22372</v>
      </c>
      <c r="AI640" t="n">
        <v>33185.41002</v>
      </c>
      <c r="AJ640" t="n">
        <v>86.68770487</v>
      </c>
      <c r="AK640" t="n">
        <v>1.251916644</v>
      </c>
      <c r="AL640" t="n">
        <v>24.24347166</v>
      </c>
      <c r="AM640" t="n">
        <v>0</v>
      </c>
      <c r="AN640" t="n">
        <v>0</v>
      </c>
      <c r="AO640" t="n">
        <v>0</v>
      </c>
      <c r="AP640" t="inlineStr">
        <is>
          <t>Georgia</t>
        </is>
      </c>
      <c r="AQ640" t="n">
        <v>13005</v>
      </c>
      <c r="AR640" t="inlineStr">
        <is>
          <t>Bacon</t>
        </is>
      </c>
    </row>
    <row r="641">
      <c r="A641" t="inlineStr">
        <is>
          <t>electricity SO2</t>
        </is>
      </c>
      <c r="B641" t="n">
        <v>362</v>
      </c>
      <c r="C641" t="n">
        <v>7.957504462</v>
      </c>
      <c r="D641" t="n">
        <v>7.954714876</v>
      </c>
      <c r="E641" t="n">
        <v>0.002789587</v>
      </c>
      <c r="F641" t="n">
        <v>0.609118526</v>
      </c>
      <c r="G641" t="n">
        <v>0.000527348</v>
      </c>
      <c r="H641" t="n">
        <v>0.000501932</v>
      </c>
      <c r="I641" t="n">
        <v>5.4017e-05</v>
      </c>
      <c r="J641" t="n">
        <v>0.002331044</v>
      </c>
      <c r="K641" t="n">
        <v>0.00313909</v>
      </c>
      <c r="L641" t="n">
        <v>0.004795992</v>
      </c>
      <c r="M641" t="n">
        <v>0.000234263</v>
      </c>
      <c r="N641" t="n">
        <v>0.000129331</v>
      </c>
      <c r="O641" t="n">
        <v>8.701889999999999e-05</v>
      </c>
      <c r="P641" s="10" t="n">
        <v>9.92889e-06</v>
      </c>
      <c r="Q641" s="10" t="n">
        <v>2.52741e-05</v>
      </c>
      <c r="R641" t="n">
        <v>0.006707723</v>
      </c>
      <c r="S641" t="n">
        <v>0.287253455</v>
      </c>
      <c r="T641" t="n">
        <v>0.00042812</v>
      </c>
      <c r="U641" t="n">
        <v>0.000969256</v>
      </c>
      <c r="V641" s="10" t="n">
        <v>2.51361e-06</v>
      </c>
      <c r="W641" t="n">
        <v>0.009548401999999999</v>
      </c>
      <c r="X641" t="n">
        <v>0.048211698</v>
      </c>
      <c r="Y641" t="n">
        <v>0.325416228</v>
      </c>
      <c r="Z641" t="n">
        <v>80.21833407</v>
      </c>
      <c r="AA641" t="n">
        <v>8.633343328</v>
      </c>
      <c r="AB641" t="n">
        <v>0.7618271089999999</v>
      </c>
      <c r="AC641" t="n">
        <v>0.131982705</v>
      </c>
      <c r="AD641" t="n">
        <v>6.603117806</v>
      </c>
      <c r="AE641" t="n">
        <v>4.501639997</v>
      </c>
      <c r="AF641" t="n">
        <v>0.181145036</v>
      </c>
      <c r="AG641" t="n">
        <v>25.18203939</v>
      </c>
      <c r="AH641" t="n">
        <v>4684.87017</v>
      </c>
      <c r="AI641" t="n">
        <v>10606.46295</v>
      </c>
      <c r="AJ641" t="n">
        <v>30.65875362</v>
      </c>
      <c r="AK641" t="n">
        <v>0.407949257</v>
      </c>
      <c r="AL641" t="n">
        <v>9.651359063999999</v>
      </c>
      <c r="AM641" t="n">
        <v>0</v>
      </c>
      <c r="AN641" t="n">
        <v>0</v>
      </c>
      <c r="AO641" t="n">
        <v>0</v>
      </c>
      <c r="AP641" t="inlineStr">
        <is>
          <t>Georgia</t>
        </is>
      </c>
      <c r="AQ641" t="n">
        <v>13007</v>
      </c>
      <c r="AR641" t="inlineStr">
        <is>
          <t>Baker</t>
        </is>
      </c>
    </row>
    <row r="642">
      <c r="A642" t="inlineStr">
        <is>
          <t>electricity SO2</t>
        </is>
      </c>
      <c r="B642" t="n">
        <v>363</v>
      </c>
      <c r="C642" t="n">
        <v>8.320547907</v>
      </c>
      <c r="D642" t="n">
        <v>8.317700696999999</v>
      </c>
      <c r="E642" t="n">
        <v>0.00284721</v>
      </c>
      <c r="F642" t="n">
        <v>0.5318368449999999</v>
      </c>
      <c r="G642" t="n">
        <v>0.0072048</v>
      </c>
      <c r="H642" t="n">
        <v>0.006072876</v>
      </c>
      <c r="I642" t="n">
        <v>0.000653552</v>
      </c>
      <c r="J642" t="n">
        <v>0.036992536</v>
      </c>
      <c r="K642" t="n">
        <v>0.049815845</v>
      </c>
      <c r="L642" t="n">
        <v>0.076110069</v>
      </c>
      <c r="M642" t="n">
        <v>0.003726047</v>
      </c>
      <c r="N642" t="n">
        <v>0.001578795</v>
      </c>
      <c r="O642" t="n">
        <v>0.0009666260000000001</v>
      </c>
      <c r="P642" t="n">
        <v>0.000148856</v>
      </c>
      <c r="Q642" t="n">
        <v>0.000372038</v>
      </c>
      <c r="R642" t="n">
        <v>0.09153913800000001</v>
      </c>
      <c r="S642" t="n">
        <v>4.991321239</v>
      </c>
      <c r="T642" t="n">
        <v>0.006675424</v>
      </c>
      <c r="U642" t="n">
        <v>0.01520323</v>
      </c>
      <c r="V642" t="n">
        <v>3.63241e-05</v>
      </c>
      <c r="W642" t="n">
        <v>0.130057799</v>
      </c>
      <c r="X642" t="n">
        <v>0.844539666</v>
      </c>
      <c r="Y642" t="n">
        <v>4.445946313</v>
      </c>
      <c r="Z642" t="n">
        <v>995.7043557</v>
      </c>
      <c r="AA642" t="n">
        <v>107.1607644</v>
      </c>
      <c r="AB642" t="n">
        <v>12.08982772</v>
      </c>
      <c r="AC642" t="n">
        <v>2.099236873</v>
      </c>
      <c r="AD642" t="n">
        <v>80.92475976</v>
      </c>
      <c r="AE642" t="n">
        <v>53.145451</v>
      </c>
      <c r="AF642" t="n">
        <v>2.472055021</v>
      </c>
      <c r="AG642" t="n">
        <v>437.5635721</v>
      </c>
      <c r="AH642" t="n">
        <v>73048.47128</v>
      </c>
      <c r="AI642" t="n">
        <v>166367.3613</v>
      </c>
      <c r="AJ642" t="n">
        <v>443.0489931</v>
      </c>
      <c r="AK642" t="n">
        <v>5.556634604</v>
      </c>
      <c r="AL642" t="n">
        <v>169.0659311</v>
      </c>
      <c r="AM642" t="n">
        <v>0</v>
      </c>
      <c r="AN642" t="n">
        <v>0</v>
      </c>
      <c r="AO642" t="n">
        <v>0</v>
      </c>
      <c r="AP642" t="inlineStr">
        <is>
          <t>Georgia</t>
        </is>
      </c>
      <c r="AQ642" t="n">
        <v>13009</v>
      </c>
      <c r="AR642" t="inlineStr">
        <is>
          <t>Baldwin</t>
        </is>
      </c>
    </row>
    <row r="643">
      <c r="A643" t="inlineStr">
        <is>
          <t>electricity SO2</t>
        </is>
      </c>
      <c r="B643" t="n">
        <v>364</v>
      </c>
      <c r="C643" t="n">
        <v>7.644063494</v>
      </c>
      <c r="D643" t="n">
        <v>7.64102752</v>
      </c>
      <c r="E643" t="n">
        <v>0.003035974</v>
      </c>
      <c r="F643" t="n">
        <v>0.501426187</v>
      </c>
      <c r="G643" t="n">
        <v>0.00348486</v>
      </c>
      <c r="H643" t="n">
        <v>0.003223017</v>
      </c>
      <c r="I643" t="n">
        <v>0.000346856</v>
      </c>
      <c r="J643" t="n">
        <v>0.015662691</v>
      </c>
      <c r="K643" t="n">
        <v>0.021092096</v>
      </c>
      <c r="L643" t="n">
        <v>0.032225111</v>
      </c>
      <c r="M643" t="n">
        <v>0.001629576</v>
      </c>
      <c r="N643" t="n">
        <v>0.00082554</v>
      </c>
      <c r="O643" t="n">
        <v>0.0005090300000000001</v>
      </c>
      <c r="P643" s="10" t="n">
        <v>6.60758e-05</v>
      </c>
      <c r="Q643" t="n">
        <v>0.000190551</v>
      </c>
      <c r="R643" t="n">
        <v>0.044326917</v>
      </c>
      <c r="S643" t="n">
        <v>2.123971597</v>
      </c>
      <c r="T643" t="n">
        <v>0.003126464</v>
      </c>
      <c r="U643" t="n">
        <v>0.007091141</v>
      </c>
      <c r="V643" s="10" t="n">
        <v>1.75023e-05</v>
      </c>
      <c r="W643" t="n">
        <v>0.06310012700000001</v>
      </c>
      <c r="X643" t="n">
        <v>0.352483971</v>
      </c>
      <c r="Y643" t="n">
        <v>2.150441338</v>
      </c>
      <c r="Z643" t="n">
        <v>526.9852619</v>
      </c>
      <c r="AA643" t="n">
        <v>56.71587367</v>
      </c>
      <c r="AB643" t="n">
        <v>5.118849871</v>
      </c>
      <c r="AC643" t="n">
        <v>0.918095026</v>
      </c>
      <c r="AD643" t="n">
        <v>42.30162669</v>
      </c>
      <c r="AE643" t="n">
        <v>27.60369513</v>
      </c>
      <c r="AF643" t="n">
        <v>1.197068057</v>
      </c>
      <c r="AG643" t="n">
        <v>186.1977129</v>
      </c>
      <c r="AH643" t="n">
        <v>34212.57114</v>
      </c>
      <c r="AI643" t="n">
        <v>77597.61826</v>
      </c>
      <c r="AJ643" t="n">
        <v>213.4772886</v>
      </c>
      <c r="AK643" t="n">
        <v>2.695911757</v>
      </c>
      <c r="AL643" t="n">
        <v>70.56273741</v>
      </c>
      <c r="AM643" t="n">
        <v>0</v>
      </c>
      <c r="AN643" t="n">
        <v>0</v>
      </c>
      <c r="AO643" t="n">
        <v>0</v>
      </c>
      <c r="AP643" t="inlineStr">
        <is>
          <t>Georgia</t>
        </is>
      </c>
      <c r="AQ643" t="n">
        <v>13011</v>
      </c>
      <c r="AR643" t="inlineStr">
        <is>
          <t>Banks</t>
        </is>
      </c>
    </row>
    <row r="644">
      <c r="A644" t="inlineStr">
        <is>
          <t>electricity SO2</t>
        </is>
      </c>
      <c r="B644" t="n">
        <v>365</v>
      </c>
      <c r="C644" t="n">
        <v>8.040771561</v>
      </c>
      <c r="D644" t="n">
        <v>8.037318979</v>
      </c>
      <c r="E644" t="n">
        <v>0.003452581</v>
      </c>
      <c r="F644" t="n">
        <v>0.452143512</v>
      </c>
      <c r="G644" t="n">
        <v>0.021044632</v>
      </c>
      <c r="H644" t="n">
        <v>0.012366154</v>
      </c>
      <c r="I644" s="10" t="n">
        <v>0.00133083</v>
      </c>
      <c r="J644" t="n">
        <v>0.089820913</v>
      </c>
      <c r="K644" t="n">
        <v>0.120956941</v>
      </c>
      <c r="L644" t="n">
        <v>0.184801537</v>
      </c>
      <c r="M644" t="n">
        <v>0.008413732</v>
      </c>
      <c r="N644" s="10" t="n">
        <v>0.003181432</v>
      </c>
      <c r="O644" s="10" t="n">
        <v>0.001791746</v>
      </c>
      <c r="P644" s="10" t="n">
        <v>0.000396468</v>
      </c>
      <c r="Q644" s="10" t="n">
        <v>0.000841316</v>
      </c>
      <c r="R644" t="n">
        <v>0.267173449</v>
      </c>
      <c r="S644" t="n">
        <v>10.55616568</v>
      </c>
      <c r="T644" t="n">
        <v>0.013470657</v>
      </c>
      <c r="U644" t="n">
        <v>0.030580658</v>
      </c>
      <c r="V644" s="10" t="n">
        <v>0.000107662</v>
      </c>
      <c r="W644" t="n">
        <v>0.379109692</v>
      </c>
      <c r="X644" t="n">
        <v>1.795223187</v>
      </c>
      <c r="Y644" t="n">
        <v>12.9862468</v>
      </c>
      <c r="Z644" t="n">
        <v>2048.840075</v>
      </c>
      <c r="AA644" t="n">
        <v>220.5037361</v>
      </c>
      <c r="AB644" t="n">
        <v>29.3550958</v>
      </c>
      <c r="AC644" t="n">
        <v>4.740255445</v>
      </c>
      <c r="AD644" t="n">
        <v>163.601888</v>
      </c>
      <c r="AE644" t="n">
        <v>104.8442557</v>
      </c>
      <c r="AF644" t="n">
        <v>7.215137512</v>
      </c>
      <c r="AG644" t="n">
        <v>925.4049861</v>
      </c>
      <c r="AH644" t="n">
        <v>147408.0007</v>
      </c>
      <c r="AI644" t="n">
        <v>334640.95</v>
      </c>
      <c r="AJ644" t="n">
        <v>1313.168223</v>
      </c>
      <c r="AK644" t="n">
        <v>16.19721424</v>
      </c>
      <c r="AL644" t="n">
        <v>359.3804909</v>
      </c>
      <c r="AM644" t="n">
        <v>0</v>
      </c>
      <c r="AN644" t="n">
        <v>0</v>
      </c>
      <c r="AO644" t="n">
        <v>0</v>
      </c>
      <c r="AP644" t="inlineStr">
        <is>
          <t>Georgia</t>
        </is>
      </c>
      <c r="AQ644" t="n">
        <v>13013</v>
      </c>
      <c r="AR644" t="inlineStr">
        <is>
          <t>Barrow</t>
        </is>
      </c>
    </row>
    <row r="645">
      <c r="A645" t="inlineStr">
        <is>
          <t>electricity SO2</t>
        </is>
      </c>
      <c r="B645" t="n">
        <v>366</v>
      </c>
      <c r="C645" t="n">
        <v>8.154370015</v>
      </c>
      <c r="D645" t="n">
        <v>8.147736196</v>
      </c>
      <c r="E645" t="n">
        <v>0.006633819</v>
      </c>
      <c r="F645" t="n">
        <v>0.506166802</v>
      </c>
      <c r="G645" t="n">
        <v>0.049028605</v>
      </c>
      <c r="H645" t="n">
        <v>0.034330554</v>
      </c>
      <c r="I645" t="n">
        <v>0.003694737</v>
      </c>
      <c r="J645" t="n">
        <v>0.210365652</v>
      </c>
      <c r="K645" t="n">
        <v>0.283287742</v>
      </c>
      <c r="L645" t="n">
        <v>0.432816134</v>
      </c>
      <c r="M645" t="n">
        <v>0.020414776</v>
      </c>
      <c r="N645" t="n">
        <v>0.008778625</v>
      </c>
      <c r="O645" t="n">
        <v>0.005094571</v>
      </c>
      <c r="P645" s="10" t="n">
        <v>0.000908243</v>
      </c>
      <c r="Q645" t="n">
        <v>0.002228178</v>
      </c>
      <c r="R645" t="n">
        <v>0.623052215</v>
      </c>
      <c r="S645" t="n">
        <v>26.11121124</v>
      </c>
      <c r="T645" t="n">
        <v>0.03739954</v>
      </c>
      <c r="U645" t="n">
        <v>0.085026303</v>
      </c>
      <c r="V645" s="10" t="n">
        <v>0.000224413</v>
      </c>
      <c r="W645" t="n">
        <v>0.885546158</v>
      </c>
      <c r="X645" t="n">
        <v>4.400234004</v>
      </c>
      <c r="Y645" t="n">
        <v>30.25463045</v>
      </c>
      <c r="Z645" t="n">
        <v>5706.939757</v>
      </c>
      <c r="AA645" t="n">
        <v>614.222702</v>
      </c>
      <c r="AB645" t="n">
        <v>68.75131106000001</v>
      </c>
      <c r="AC645" t="n">
        <v>11.50158463</v>
      </c>
      <c r="AD645" t="n">
        <v>450.9504617</v>
      </c>
      <c r="AE645" t="n">
        <v>289.5108746</v>
      </c>
      <c r="AF645" t="n">
        <v>16.82580145</v>
      </c>
      <c r="AG645" t="n">
        <v>2289.036172</v>
      </c>
      <c r="AH645" t="n">
        <v>409259.2731</v>
      </c>
      <c r="AI645" t="n">
        <v>930433.9769</v>
      </c>
      <c r="AJ645" t="n">
        <v>2737.193179</v>
      </c>
      <c r="AK645" t="n">
        <v>37.83438181</v>
      </c>
      <c r="AL645" t="n">
        <v>880.8700041</v>
      </c>
      <c r="AM645" t="n">
        <v>0</v>
      </c>
      <c r="AN645" t="n">
        <v>4203.72537</v>
      </c>
      <c r="AO645" t="n">
        <v>0</v>
      </c>
      <c r="AP645" t="inlineStr">
        <is>
          <t>Georgia</t>
        </is>
      </c>
      <c r="AQ645" t="n">
        <v>13015</v>
      </c>
      <c r="AR645" t="inlineStr">
        <is>
          <t>Bartow</t>
        </is>
      </c>
    </row>
    <row r="646">
      <c r="A646" t="inlineStr">
        <is>
          <t>electricity SO2</t>
        </is>
      </c>
      <c r="B646" t="n">
        <v>367</v>
      </c>
      <c r="C646" t="n">
        <v>7.872018408</v>
      </c>
      <c r="D646" t="n">
        <v>7.869541469</v>
      </c>
      <c r="E646" t="n">
        <v>0.002476939</v>
      </c>
      <c r="F646" t="n">
        <v>0.535571292</v>
      </c>
      <c r="G646" t="n">
        <v>0.003420383</v>
      </c>
      <c r="H646" t="n">
        <v>0.002188014</v>
      </c>
      <c r="I646" t="n">
        <v>0.000235469</v>
      </c>
      <c r="J646" t="n">
        <v>0.014163934</v>
      </c>
      <c r="K646" t="n">
        <v>0.019073805</v>
      </c>
      <c r="L646" t="n">
        <v>0.029141497</v>
      </c>
      <c r="M646" t="n">
        <v>0.001233188</v>
      </c>
      <c r="N646" t="n">
        <v>0.000564109</v>
      </c>
      <c r="O646" t="n">
        <v>0.000360704</v>
      </c>
      <c r="P646" t="n">
        <v>5.99383e-05</v>
      </c>
      <c r="Q646" t="n">
        <v>0.000121936</v>
      </c>
      <c r="R646" t="n">
        <v>0.043619805</v>
      </c>
      <c r="S646" t="n">
        <v>1.434820317</v>
      </c>
      <c r="T646" t="n">
        <v>0.003021187</v>
      </c>
      <c r="U646" t="n">
        <v>0.006830391</v>
      </c>
      <c r="V646" t="n">
        <v>1.4212e-05</v>
      </c>
      <c r="W646" t="n">
        <v>0.062362424</v>
      </c>
      <c r="X646" t="n">
        <v>0.240906096</v>
      </c>
      <c r="Y646" t="n">
        <v>2.110653837</v>
      </c>
      <c r="Z646" t="n">
        <v>351.8378377</v>
      </c>
      <c r="AA646" t="n">
        <v>37.86572792</v>
      </c>
      <c r="AB646" t="n">
        <v>4.629028957</v>
      </c>
      <c r="AC646" t="n">
        <v>0.694771936</v>
      </c>
      <c r="AD646" t="n">
        <v>28.86253147</v>
      </c>
      <c r="AE646" t="n">
        <v>19.47816297</v>
      </c>
      <c r="AF646" t="n">
        <v>1.177972187</v>
      </c>
      <c r="AG646" t="n">
        <v>125.7833494</v>
      </c>
      <c r="AH646" t="n">
        <v>33060.53679</v>
      </c>
      <c r="AI646" t="n">
        <v>74744.25797000001</v>
      </c>
      <c r="AJ646" t="n">
        <v>173.3450727</v>
      </c>
      <c r="AK646" t="n">
        <v>2.664393885</v>
      </c>
      <c r="AL646" t="n">
        <v>48.22628834</v>
      </c>
      <c r="AM646" t="n">
        <v>0</v>
      </c>
      <c r="AN646" t="n">
        <v>0</v>
      </c>
      <c r="AO646" t="n">
        <v>0</v>
      </c>
      <c r="AP646" t="inlineStr">
        <is>
          <t>Georgia</t>
        </is>
      </c>
      <c r="AQ646" t="n">
        <v>13017</v>
      </c>
      <c r="AR646" t="inlineStr">
        <is>
          <t>Ben Hill</t>
        </is>
      </c>
    </row>
    <row r="647">
      <c r="A647" t="inlineStr">
        <is>
          <t>electricity SO2</t>
        </is>
      </c>
      <c r="B647" t="n">
        <v>368</v>
      </c>
      <c r="C647" t="n">
        <v>7.694064845</v>
      </c>
      <c r="D647" t="n">
        <v>7.692510765</v>
      </c>
      <c r="E647" t="n">
        <v>0.00155408</v>
      </c>
      <c r="F647" t="n">
        <v>0.572948152</v>
      </c>
      <c r="G647" t="n">
        <v>0.001861752</v>
      </c>
      <c r="H647" t="n">
        <v>0.001570885</v>
      </c>
      <c r="I647" t="n">
        <v>0.000169053</v>
      </c>
      <c r="J647" t="n">
        <v>0.008198828999999999</v>
      </c>
      <c r="K647" t="n">
        <v>0.011040923</v>
      </c>
      <c r="L647" t="n">
        <v>0.016868624</v>
      </c>
      <c r="M647" t="n">
        <v>0.0008201009999999999</v>
      </c>
      <c r="N647" t="n">
        <v>0.000403611</v>
      </c>
      <c r="O647" t="n">
        <v>0.000244489</v>
      </c>
      <c r="P647" s="10" t="n">
        <v>3.44162e-05</v>
      </c>
      <c r="Q647" t="n">
        <v>9.54158e-05</v>
      </c>
      <c r="R647" t="n">
        <v>0.023681657</v>
      </c>
      <c r="S647" t="n">
        <v>1.063805135</v>
      </c>
      <c r="T647" t="n">
        <v>0.00186452</v>
      </c>
      <c r="U647" t="n">
        <v>0.004220273</v>
      </c>
      <c r="V647" s="10" t="n">
        <v>8.424169999999999e-06</v>
      </c>
      <c r="W647" t="n">
        <v>0.033712104</v>
      </c>
      <c r="X647" t="n">
        <v>0.177403437</v>
      </c>
      <c r="Y647" t="n">
        <v>1.148851941</v>
      </c>
      <c r="Z647" t="n">
        <v>259.6544368</v>
      </c>
      <c r="AA647" t="n">
        <v>27.94442285</v>
      </c>
      <c r="AB647" t="n">
        <v>2.679524992</v>
      </c>
      <c r="AC647" t="n">
        <v>0.462040682</v>
      </c>
      <c r="AD647" t="n">
        <v>20.69544525</v>
      </c>
      <c r="AE647" t="n">
        <v>13.41252184</v>
      </c>
      <c r="AF647" t="n">
        <v>0.639533654</v>
      </c>
      <c r="AG647" t="n">
        <v>93.25834834</v>
      </c>
      <c r="AH647" t="n">
        <v>20403.24802</v>
      </c>
      <c r="AI647" t="n">
        <v>46182.00668</v>
      </c>
      <c r="AJ647" t="n">
        <v>102.7504475</v>
      </c>
      <c r="AK647" t="n">
        <v>1.440327668</v>
      </c>
      <c r="AL647" t="n">
        <v>35.51387631</v>
      </c>
      <c r="AM647" t="n">
        <v>0</v>
      </c>
      <c r="AN647" t="n">
        <v>0</v>
      </c>
      <c r="AO647" t="n">
        <v>0</v>
      </c>
      <c r="AP647" t="inlineStr">
        <is>
          <t>Georgia</t>
        </is>
      </c>
      <c r="AQ647" t="n">
        <v>13019</v>
      </c>
      <c r="AR647" t="inlineStr">
        <is>
          <t>Berrien</t>
        </is>
      </c>
    </row>
    <row r="648">
      <c r="A648" t="inlineStr">
        <is>
          <t>electricity SO2</t>
        </is>
      </c>
      <c r="B648" t="n">
        <v>369</v>
      </c>
      <c r="C648" t="n">
        <v>8.370453960000001</v>
      </c>
      <c r="D648" t="n">
        <v>8.367346019999999</v>
      </c>
      <c r="E648" t="n">
        <v>0.00310794</v>
      </c>
      <c r="F648" t="n">
        <v>0.499824794</v>
      </c>
      <c r="G648" t="n">
        <v>0.036389679</v>
      </c>
      <c r="H648" t="n">
        <v>0.022065546</v>
      </c>
      <c r="I648" t="n">
        <v>0.00237466</v>
      </c>
      <c r="J648" t="n">
        <v>0.151411714</v>
      </c>
      <c r="K648" t="n">
        <v>0.203897942</v>
      </c>
      <c r="L648" t="n">
        <v>0.311521147</v>
      </c>
      <c r="M648" t="n">
        <v>0.013491792</v>
      </c>
      <c r="N648" t="n">
        <v>0.005699205</v>
      </c>
      <c r="O648" t="n">
        <v>0.003475504</v>
      </c>
      <c r="P648" t="n">
        <v>0.000653509</v>
      </c>
      <c r="Q648" t="n">
        <v>0.001336177</v>
      </c>
      <c r="R648" t="n">
        <v>0.462702145</v>
      </c>
      <c r="S648" t="n">
        <v>16.20150106</v>
      </c>
      <c r="T648" t="n">
        <v>0.029899733</v>
      </c>
      <c r="U648" t="n">
        <v>0.067765415</v>
      </c>
      <c r="V648" t="n">
        <v>0.000324439</v>
      </c>
      <c r="W648" t="n">
        <v>0.658261475</v>
      </c>
      <c r="X648" t="n">
        <v>2.751289722</v>
      </c>
      <c r="Y648" t="n">
        <v>22.45538663</v>
      </c>
      <c r="Z648" t="n">
        <v>3600.850894</v>
      </c>
      <c r="AA648" t="n">
        <v>387.5357328</v>
      </c>
      <c r="AB648" t="n">
        <v>49.48407968</v>
      </c>
      <c r="AC648" t="n">
        <v>7.60120937</v>
      </c>
      <c r="AD648" t="n">
        <v>292.1729189</v>
      </c>
      <c r="AE648" t="n">
        <v>193.3818072</v>
      </c>
      <c r="AF648" t="n">
        <v>12.49547666</v>
      </c>
      <c r="AG648" t="n">
        <v>1420.302629</v>
      </c>
      <c r="AH648" t="n">
        <v>327189.6676</v>
      </c>
      <c r="AI648" t="n">
        <v>741549.8757</v>
      </c>
      <c r="AJ648" t="n">
        <v>3957.218379</v>
      </c>
      <c r="AK648" t="n">
        <v>28.12379202</v>
      </c>
      <c r="AL648" t="n">
        <v>550.7726605</v>
      </c>
      <c r="AM648" t="n">
        <v>0</v>
      </c>
      <c r="AN648" t="n">
        <v>0</v>
      </c>
      <c r="AO648" t="n">
        <v>0</v>
      </c>
      <c r="AP648" t="inlineStr">
        <is>
          <t>Georgia</t>
        </is>
      </c>
      <c r="AQ648" t="n">
        <v>13021</v>
      </c>
      <c r="AR648" t="inlineStr">
        <is>
          <t>Bibb</t>
        </is>
      </c>
    </row>
    <row r="649">
      <c r="A649" t="inlineStr">
        <is>
          <t>electricity SO2</t>
        </is>
      </c>
      <c r="B649" t="n">
        <v>370</v>
      </c>
      <c r="C649" t="n">
        <v>8.096151064000001</v>
      </c>
      <c r="D649" t="n">
        <v>8.092654595000001</v>
      </c>
      <c r="E649" t="n">
        <v>0.003496469</v>
      </c>
      <c r="F649" t="n">
        <v>0.51273588</v>
      </c>
      <c r="G649" t="n">
        <v>0.002777669</v>
      </c>
      <c r="H649" t="n">
        <v>0.002390285</v>
      </c>
      <c r="I649" t="n">
        <v>0.00025724</v>
      </c>
      <c r="J649" t="n">
        <v>0.012322729</v>
      </c>
      <c r="K649" t="n">
        <v>0.016594349</v>
      </c>
      <c r="L649" t="n">
        <v>0.02535333</v>
      </c>
      <c r="M649" t="n">
        <v>0.001244245</v>
      </c>
      <c r="N649" t="n">
        <v>0.00062688</v>
      </c>
      <c r="O649" t="n">
        <v>0.000404264</v>
      </c>
      <c r="P649" t="n">
        <v>5.06737e-05</v>
      </c>
      <c r="Q649" t="n">
        <v>0.000132018</v>
      </c>
      <c r="R649" t="n">
        <v>0.035324879</v>
      </c>
      <c r="S649" t="n">
        <v>1.622022753</v>
      </c>
      <c r="T649" t="n">
        <v>0.002929157</v>
      </c>
      <c r="U649" t="n">
        <v>0.006649594</v>
      </c>
      <c r="V649" s="10" t="n">
        <v>1.09291e-05</v>
      </c>
      <c r="W649" t="n">
        <v>0.050269787</v>
      </c>
      <c r="X649" t="n">
        <v>0.277519435</v>
      </c>
      <c r="Y649" t="n">
        <v>1.714047082</v>
      </c>
      <c r="Z649" t="n">
        <v>386.0831053</v>
      </c>
      <c r="AA649" t="n">
        <v>41.55176866</v>
      </c>
      <c r="AB649" t="n">
        <v>4.027290203</v>
      </c>
      <c r="AC649" t="n">
        <v>0.701001688</v>
      </c>
      <c r="AD649" t="n">
        <v>32.0559768</v>
      </c>
      <c r="AE649" t="n">
        <v>21.38357571</v>
      </c>
      <c r="AF649" t="n">
        <v>0.953964039</v>
      </c>
      <c r="AG649" t="n">
        <v>142.1944282</v>
      </c>
      <c r="AH649" t="n">
        <v>32053.46324</v>
      </c>
      <c r="AI649" t="n">
        <v>72765.81071000001</v>
      </c>
      <c r="AJ649" t="n">
        <v>133.3027207</v>
      </c>
      <c r="AK649" t="n">
        <v>2.147743857</v>
      </c>
      <c r="AL649" t="n">
        <v>55.55580587</v>
      </c>
      <c r="AM649" t="n">
        <v>0</v>
      </c>
      <c r="AN649" t="n">
        <v>0</v>
      </c>
      <c r="AO649" t="n">
        <v>0</v>
      </c>
      <c r="AP649" t="inlineStr">
        <is>
          <t>Georgia</t>
        </is>
      </c>
      <c r="AQ649" t="n">
        <v>13023</v>
      </c>
      <c r="AR649" t="inlineStr">
        <is>
          <t>Bleckley</t>
        </is>
      </c>
    </row>
    <row r="650">
      <c r="A650" t="inlineStr">
        <is>
          <t>electricity SO2</t>
        </is>
      </c>
      <c r="B650" t="n">
        <v>371</v>
      </c>
      <c r="C650" t="n">
        <v>7.327877534</v>
      </c>
      <c r="D650" t="n">
        <v>7.325835315</v>
      </c>
      <c r="E650" t="n">
        <v>0.00204222</v>
      </c>
      <c r="F650" t="n">
        <v>0.612075487</v>
      </c>
      <c r="G650" t="n">
        <v>0.002771159</v>
      </c>
      <c r="H650" t="n">
        <v>0.002003177</v>
      </c>
      <c r="I650" t="n">
        <v>0.000215576</v>
      </c>
      <c r="J650" t="n">
        <v>0.011679941</v>
      </c>
      <c r="K650" t="n">
        <v>0.015728748</v>
      </c>
      <c r="L650" t="n">
        <v>0.024030818</v>
      </c>
      <c r="M650" t="n">
        <v>0.001137196</v>
      </c>
      <c r="N650" t="n">
        <v>0.000511352</v>
      </c>
      <c r="O650" t="n">
        <v>0.000307176</v>
      </c>
      <c r="P650" t="n">
        <v>5.28641e-05</v>
      </c>
      <c r="Q650" t="n">
        <v>0.000123339</v>
      </c>
      <c r="R650" t="n">
        <v>0.035093869</v>
      </c>
      <c r="S650" t="n">
        <v>1.39548865</v>
      </c>
      <c r="T650" t="n">
        <v>0.002326336</v>
      </c>
      <c r="U650" t="n">
        <v>0.005267482</v>
      </c>
      <c r="V650" t="n">
        <v>1.47293e-05</v>
      </c>
      <c r="W650" t="n">
        <v>0.049587908</v>
      </c>
      <c r="X650" t="n">
        <v>0.233334699</v>
      </c>
      <c r="Y650" t="n">
        <v>1.710030065</v>
      </c>
      <c r="Z650" t="n">
        <v>330.6093745</v>
      </c>
      <c r="AA650" t="n">
        <v>35.58087644</v>
      </c>
      <c r="AB650" t="n">
        <v>3.817215213</v>
      </c>
      <c r="AC650" t="n">
        <v>0.6406904</v>
      </c>
      <c r="AD650" t="n">
        <v>26.23196275</v>
      </c>
      <c r="AE650" t="n">
        <v>17.13168707</v>
      </c>
      <c r="AF650" t="n">
        <v>0.947725507</v>
      </c>
      <c r="AG650" t="n">
        <v>122.3353436</v>
      </c>
      <c r="AH650" t="n">
        <v>25456.85349</v>
      </c>
      <c r="AI650" t="n">
        <v>57641.50934</v>
      </c>
      <c r="AJ650" t="n">
        <v>179.6550388</v>
      </c>
      <c r="AK650" t="n">
        <v>2.118611018</v>
      </c>
      <c r="AL650" t="n">
        <v>46.71059254</v>
      </c>
      <c r="AM650" t="n">
        <v>0</v>
      </c>
      <c r="AN650" t="n">
        <v>0</v>
      </c>
      <c r="AO650" t="n">
        <v>0</v>
      </c>
      <c r="AP650" t="inlineStr">
        <is>
          <t>Georgia</t>
        </is>
      </c>
      <c r="AQ650" t="n">
        <v>13025</v>
      </c>
      <c r="AR650" t="inlineStr">
        <is>
          <t>Brantley</t>
        </is>
      </c>
    </row>
    <row r="651">
      <c r="A651" t="inlineStr">
        <is>
          <t>electricity SO2</t>
        </is>
      </c>
      <c r="B651" t="n">
        <v>372</v>
      </c>
      <c r="C651" t="n">
        <v>7.646459797</v>
      </c>
      <c r="D651" t="n">
        <v>7.645401521</v>
      </c>
      <c r="E651" t="n">
        <v>0.001058276</v>
      </c>
      <c r="F651" t="n">
        <v>0.565130748</v>
      </c>
      <c r="G651" t="n">
        <v>0.001189197</v>
      </c>
      <c r="H651" t="n">
        <v>0.000911179</v>
      </c>
      <c r="I651" t="n">
        <v>9.80576e-05</v>
      </c>
      <c r="J651" t="n">
        <v>0.004859953</v>
      </c>
      <c r="K651" t="n">
        <v>0.006544638</v>
      </c>
      <c r="L651" t="n">
        <v>0.009999074</v>
      </c>
      <c r="M651" t="n">
        <v>0.000445599</v>
      </c>
      <c r="N651" t="n">
        <v>0.000234692</v>
      </c>
      <c r="O651" t="n">
        <v>0.000154387</v>
      </c>
      <c r="P651" t="n">
        <v>2.05809e-05</v>
      </c>
      <c r="Q651" t="n">
        <v>4.76572e-05</v>
      </c>
      <c r="R651" t="n">
        <v>0.015133124</v>
      </c>
      <c r="S651" t="n">
        <v>0.524411399</v>
      </c>
      <c r="T651" t="n">
        <v>0.001097323</v>
      </c>
      <c r="U651" t="n">
        <v>0.002477938</v>
      </c>
      <c r="V651" t="n">
        <v>4.60127e-06</v>
      </c>
      <c r="W651" t="n">
        <v>0.021558048</v>
      </c>
      <c r="X651" t="n">
        <v>0.08799992700000001</v>
      </c>
      <c r="Y651" t="n">
        <v>0.733831386</v>
      </c>
      <c r="Z651" t="n">
        <v>146.8318991</v>
      </c>
      <c r="AA651" t="n">
        <v>15.80220588</v>
      </c>
      <c r="AB651" t="n">
        <v>1.588319978</v>
      </c>
      <c r="AC651" t="n">
        <v>0.251048237</v>
      </c>
      <c r="AD651" t="n">
        <v>11.99305153</v>
      </c>
      <c r="AE651" t="n">
        <v>8.118636390000001</v>
      </c>
      <c r="AF651" t="n">
        <v>0.408676715</v>
      </c>
      <c r="AG651" t="n">
        <v>45.97246184</v>
      </c>
      <c r="AH651" t="n">
        <v>12007.89104</v>
      </c>
      <c r="AI651" t="n">
        <v>27115.81826</v>
      </c>
      <c r="AJ651" t="n">
        <v>56.12209267</v>
      </c>
      <c r="AK651" t="n">
        <v>0.921053542</v>
      </c>
      <c r="AL651" t="n">
        <v>17.61644865</v>
      </c>
      <c r="AM651" t="n">
        <v>0</v>
      </c>
      <c r="AN651" t="n">
        <v>0</v>
      </c>
      <c r="AO651" t="n">
        <v>0</v>
      </c>
      <c r="AP651" t="inlineStr">
        <is>
          <t>Georgia</t>
        </is>
      </c>
      <c r="AQ651" t="n">
        <v>13027</v>
      </c>
      <c r="AR651" t="inlineStr">
        <is>
          <t>Brooks</t>
        </is>
      </c>
    </row>
    <row r="652">
      <c r="A652" t="inlineStr">
        <is>
          <t>electricity SO2</t>
        </is>
      </c>
      <c r="B652" t="n">
        <v>373</v>
      </c>
      <c r="C652" t="n">
        <v>7.908182703</v>
      </c>
      <c r="D652" t="n">
        <v>7.905958491</v>
      </c>
      <c r="E652" t="n">
        <v>0.002224211</v>
      </c>
      <c r="F652" t="n">
        <v>0.616282822</v>
      </c>
      <c r="G652" t="n">
        <v>0.006598634</v>
      </c>
      <c r="H652" t="n">
        <v>0.003530516</v>
      </c>
      <c r="I652" t="n">
        <v>0.000379945</v>
      </c>
      <c r="J652" t="n">
        <v>0.028305671</v>
      </c>
      <c r="K652" t="n">
        <v>0.038117721</v>
      </c>
      <c r="L652" t="n">
        <v>0.058237319</v>
      </c>
      <c r="M652" t="n">
        <v>0.002523318</v>
      </c>
      <c r="N652" t="n">
        <v>0.0008996</v>
      </c>
      <c r="O652" t="n">
        <v>0.000469775</v>
      </c>
      <c r="P652" t="n">
        <v>0.000118802</v>
      </c>
      <c r="Q652" t="n">
        <v>0.000261854</v>
      </c>
      <c r="R652" t="n">
        <v>0.08389740900000001</v>
      </c>
      <c r="S652" t="n">
        <v>3.197772697</v>
      </c>
      <c r="T652" t="n">
        <v>0.003905472</v>
      </c>
      <c r="U652" t="n">
        <v>0.008880333000000001</v>
      </c>
      <c r="V652" t="n">
        <v>2.7064e-05</v>
      </c>
      <c r="W652" t="n">
        <v>0.119342692</v>
      </c>
      <c r="X652" t="n">
        <v>0.538840316</v>
      </c>
      <c r="Y652" t="n">
        <v>4.071892948</v>
      </c>
      <c r="Z652" t="n">
        <v>591.7061404</v>
      </c>
      <c r="AA652" t="n">
        <v>63.68073771</v>
      </c>
      <c r="AB652" t="n">
        <v>9.25080322</v>
      </c>
      <c r="AC652" t="n">
        <v>1.421625109</v>
      </c>
      <c r="AD652" t="n">
        <v>46.38793828</v>
      </c>
      <c r="AE652" t="n">
        <v>28.85764473</v>
      </c>
      <c r="AF652" t="n">
        <v>2.265686739</v>
      </c>
      <c r="AG652" t="n">
        <v>280.3323563</v>
      </c>
      <c r="AH652" t="n">
        <v>42737.17082</v>
      </c>
      <c r="AI652" t="n">
        <v>97176.55620000001</v>
      </c>
      <c r="AJ652" t="n">
        <v>330.101881</v>
      </c>
      <c r="AK652" t="n">
        <v>5.098838655</v>
      </c>
      <c r="AL652" t="n">
        <v>107.8688704</v>
      </c>
      <c r="AM652" t="n">
        <v>0</v>
      </c>
      <c r="AN652" t="n">
        <v>0</v>
      </c>
      <c r="AO652" t="n">
        <v>0</v>
      </c>
      <c r="AP652" t="inlineStr">
        <is>
          <t>Georgia</t>
        </is>
      </c>
      <c r="AQ652" t="n">
        <v>13029</v>
      </c>
      <c r="AR652" t="inlineStr">
        <is>
          <t>Bryan</t>
        </is>
      </c>
    </row>
    <row r="653">
      <c r="A653" t="inlineStr">
        <is>
          <t>electricity SO2</t>
        </is>
      </c>
      <c r="B653" t="n">
        <v>374</v>
      </c>
      <c r="C653" t="n">
        <v>8.037417645</v>
      </c>
      <c r="D653" t="n">
        <v>8.034955592999999</v>
      </c>
      <c r="E653" t="n">
        <v>0.002462051</v>
      </c>
      <c r="F653" t="n">
        <v>0.646185282</v>
      </c>
      <c r="G653" t="n">
        <v>0.011371699</v>
      </c>
      <c r="H653" t="n">
        <v>0.007113957</v>
      </c>
      <c r="I653" t="n">
        <v>0.000765587</v>
      </c>
      <c r="J653" t="n">
        <v>0.060464053</v>
      </c>
      <c r="K653" t="n">
        <v>0.081423674</v>
      </c>
      <c r="L653" t="n">
        <v>0.124401383</v>
      </c>
      <c r="M653" t="n">
        <v>0.005764923</v>
      </c>
      <c r="N653" t="n">
        <v>0.001859304</v>
      </c>
      <c r="O653" t="n">
        <v>0.001060454</v>
      </c>
      <c r="P653" t="n">
        <v>0.000242251</v>
      </c>
      <c r="Q653" t="n">
        <v>0.000494224</v>
      </c>
      <c r="R653" t="n">
        <v>0.14447431</v>
      </c>
      <c r="S653" t="n">
        <v>7.699545569</v>
      </c>
      <c r="T653" t="n">
        <v>0.007614605</v>
      </c>
      <c r="U653" t="n">
        <v>0.017275825</v>
      </c>
      <c r="V653" t="n">
        <v>7.40681e-05</v>
      </c>
      <c r="W653" t="n">
        <v>0.205251651</v>
      </c>
      <c r="X653" t="n">
        <v>1.305974133</v>
      </c>
      <c r="Y653" t="n">
        <v>7.017261325</v>
      </c>
      <c r="Z653" t="n">
        <v>1169.332682</v>
      </c>
      <c r="AA653" t="n">
        <v>125.8465891</v>
      </c>
      <c r="AB653" t="n">
        <v>19.76074218</v>
      </c>
      <c r="AC653" t="n">
        <v>3.247929088</v>
      </c>
      <c r="AD653" t="n">
        <v>95.57324588</v>
      </c>
      <c r="AE653" t="n">
        <v>62.10591148</v>
      </c>
      <c r="AF653" t="n">
        <v>3.901592834</v>
      </c>
      <c r="AG653" t="n">
        <v>674.9797301999999</v>
      </c>
      <c r="AH653" t="n">
        <v>83325.82737</v>
      </c>
      <c r="AI653" t="n">
        <v>189047.5551</v>
      </c>
      <c r="AJ653" t="n">
        <v>903.4154162</v>
      </c>
      <c r="AK653" t="n">
        <v>8.769242854</v>
      </c>
      <c r="AL653" t="n">
        <v>261.4391506</v>
      </c>
      <c r="AM653" t="n">
        <v>0</v>
      </c>
      <c r="AN653" t="n">
        <v>0</v>
      </c>
      <c r="AO653" t="n">
        <v>0</v>
      </c>
      <c r="AP653" t="inlineStr">
        <is>
          <t>Georgia</t>
        </is>
      </c>
      <c r="AQ653" t="n">
        <v>13031</v>
      </c>
      <c r="AR653" t="inlineStr">
        <is>
          <t>Bulloch</t>
        </is>
      </c>
    </row>
    <row r="654">
      <c r="A654" t="inlineStr">
        <is>
          <t>electricity SO2</t>
        </is>
      </c>
      <c r="B654" t="n">
        <v>375</v>
      </c>
      <c r="C654" t="n">
        <v>8.360766985</v>
      </c>
      <c r="D654" t="n">
        <v>8.356433039000001</v>
      </c>
      <c r="E654" t="n">
        <v>0.004333945</v>
      </c>
      <c r="F654" t="n">
        <v>0.592128152</v>
      </c>
      <c r="G654" t="n">
        <v>0.007255741</v>
      </c>
      <c r="H654" t="n">
        <v>0.004888674</v>
      </c>
      <c r="I654" t="n">
        <v>0.000526118</v>
      </c>
      <c r="J654" t="n">
        <v>0.030879744</v>
      </c>
      <c r="K654" t="n">
        <v>0.041584063</v>
      </c>
      <c r="L654" t="n">
        <v>0.063533378</v>
      </c>
      <c r="M654" t="n">
        <v>0.002735511</v>
      </c>
      <c r="N654" t="n">
        <v>0.001252407</v>
      </c>
      <c r="O654" t="n">
        <v>0.000783698</v>
      </c>
      <c r="P654" t="n">
        <v>0.000131528</v>
      </c>
      <c r="Q654" t="n">
        <v>0.000281766</v>
      </c>
      <c r="R654" t="n">
        <v>0.092259596</v>
      </c>
      <c r="S654" t="n">
        <v>3.226729073</v>
      </c>
      <c r="T654" t="n">
        <v>0.00589719</v>
      </c>
      <c r="U654" t="n">
        <v>0.013348828</v>
      </c>
      <c r="V654" s="10" t="n">
        <v>3.11221e-05</v>
      </c>
      <c r="W654" t="n">
        <v>0.131256658</v>
      </c>
      <c r="X654" t="n">
        <v>0.541775792</v>
      </c>
      <c r="Y654" t="n">
        <v>4.477381573</v>
      </c>
      <c r="Z654" t="n">
        <v>796.9544284999999</v>
      </c>
      <c r="AA654" t="n">
        <v>85.77202452</v>
      </c>
      <c r="AB654" t="n">
        <v>10.0920586</v>
      </c>
      <c r="AC654" t="n">
        <v>1.541173748</v>
      </c>
      <c r="AD654" t="n">
        <v>64.14234709999999</v>
      </c>
      <c r="AE654" t="n">
        <v>42.78444432</v>
      </c>
      <c r="AF654" t="n">
        <v>2.491511325</v>
      </c>
      <c r="AG654" t="n">
        <v>282.8708136</v>
      </c>
      <c r="AH654" t="n">
        <v>64532.33467</v>
      </c>
      <c r="AI654" t="n">
        <v>146074.834</v>
      </c>
      <c r="AJ654" t="n">
        <v>379.5999122</v>
      </c>
      <c r="AK654" t="n">
        <v>5.607855073</v>
      </c>
      <c r="AL654" t="n">
        <v>108.4565148</v>
      </c>
      <c r="AM654" t="n">
        <v>0</v>
      </c>
      <c r="AN654" t="n">
        <v>0.1304</v>
      </c>
      <c r="AO654" t="n">
        <v>0</v>
      </c>
      <c r="AP654" t="inlineStr">
        <is>
          <t>Georgia</t>
        </is>
      </c>
      <c r="AQ654" t="n">
        <v>13033</v>
      </c>
      <c r="AR654" t="inlineStr">
        <is>
          <t>Burke</t>
        </is>
      </c>
    </row>
    <row r="655">
      <c r="A655" t="inlineStr">
        <is>
          <t>electricity SO2</t>
        </is>
      </c>
      <c r="B655" t="n">
        <v>376</v>
      </c>
      <c r="C655" t="n">
        <v>8.059100683</v>
      </c>
      <c r="D655" t="n">
        <v>8.055970859</v>
      </c>
      <c r="E655" t="n">
        <v>0.003129824</v>
      </c>
      <c r="F655" t="n">
        <v>0.486185417</v>
      </c>
      <c r="G655" t="n">
        <v>0.004564053</v>
      </c>
      <c r="H655" t="n">
        <v>0.003817663</v>
      </c>
      <c r="I655" t="n">
        <v>0.000410851</v>
      </c>
      <c r="J655" t="n">
        <v>0.020008731</v>
      </c>
      <c r="K655" t="n">
        <v>0.026944673</v>
      </c>
      <c r="L655" t="n">
        <v>0.041166848</v>
      </c>
      <c r="M655" t="n">
        <v>0.002067656</v>
      </c>
      <c r="N655" t="n">
        <v>0.000984284</v>
      </c>
      <c r="O655" t="n">
        <v>0.000598186</v>
      </c>
      <c r="P655" t="n">
        <v>8.29135e-05</v>
      </c>
      <c r="Q655" t="n">
        <v>0.000231912</v>
      </c>
      <c r="R655" t="n">
        <v>0.058123133</v>
      </c>
      <c r="S655" t="n">
        <v>2.749228543</v>
      </c>
      <c r="T655" t="n">
        <v>0.005420038</v>
      </c>
      <c r="U655" t="n">
        <v>0.0122988</v>
      </c>
      <c r="V655" t="n">
        <v>1.99502e-05</v>
      </c>
      <c r="W655" t="n">
        <v>0.082903616</v>
      </c>
      <c r="X655" t="n">
        <v>0.46342843</v>
      </c>
      <c r="Y655" t="n">
        <v>2.816391155</v>
      </c>
      <c r="Z655" t="n">
        <v>623.5590672</v>
      </c>
      <c r="AA655" t="n">
        <v>67.10953684</v>
      </c>
      <c r="AB655" t="n">
        <v>6.539214374</v>
      </c>
      <c r="AC655" t="n">
        <v>1.164907456</v>
      </c>
      <c r="AD655" t="n">
        <v>50.46404295</v>
      </c>
      <c r="AE655" t="n">
        <v>32.75050051</v>
      </c>
      <c r="AF655" t="n">
        <v>1.569640987</v>
      </c>
      <c r="AG655" t="n">
        <v>241.0107873</v>
      </c>
      <c r="AH655" t="n">
        <v>59310.91397</v>
      </c>
      <c r="AI655" t="n">
        <v>134584.4877</v>
      </c>
      <c r="AJ655" t="n">
        <v>243.3351563</v>
      </c>
      <c r="AK655" t="n">
        <v>3.542002885</v>
      </c>
      <c r="AL655" t="n">
        <v>92.77238500999999</v>
      </c>
      <c r="AM655" t="n">
        <v>0</v>
      </c>
      <c r="AN655" t="n">
        <v>0</v>
      </c>
      <c r="AO655" t="n">
        <v>0</v>
      </c>
      <c r="AP655" t="inlineStr">
        <is>
          <t>Georgia</t>
        </is>
      </c>
      <c r="AQ655" t="n">
        <v>13035</v>
      </c>
      <c r="AR655" t="inlineStr">
        <is>
          <t>Butts</t>
        </is>
      </c>
    </row>
    <row r="656">
      <c r="A656" t="inlineStr">
        <is>
          <t>electricity SO2</t>
        </is>
      </c>
      <c r="B656" t="n">
        <v>377</v>
      </c>
      <c r="C656" t="n">
        <v>8.041535352</v>
      </c>
      <c r="D656" t="n">
        <v>8.039106479999999</v>
      </c>
      <c r="E656" t="n">
        <v>0.002428873</v>
      </c>
      <c r="F656" t="n">
        <v>0.583081567</v>
      </c>
      <c r="G656" t="n">
        <v>0.00079873</v>
      </c>
      <c r="H656" t="n">
        <v>0.000737743</v>
      </c>
      <c r="I656" t="n">
        <v>7.939420000000001e-05</v>
      </c>
      <c r="J656" t="n">
        <v>0.003595543</v>
      </c>
      <c r="K656" t="n">
        <v>0.004841924</v>
      </c>
      <c r="L656" t="n">
        <v>0.007397628</v>
      </c>
      <c r="M656" t="n">
        <v>0.000415501</v>
      </c>
      <c r="N656" t="n">
        <v>0.00019028</v>
      </c>
      <c r="O656" t="n">
        <v>0.000110724</v>
      </c>
      <c r="P656" t="n">
        <v>1.49414e-05</v>
      </c>
      <c r="Q656" t="n">
        <v>4.79342e-05</v>
      </c>
      <c r="R656" t="n">
        <v>0.010139003</v>
      </c>
      <c r="S656" t="n">
        <v>0.591819283</v>
      </c>
      <c r="T656" t="n">
        <v>0.001012638</v>
      </c>
      <c r="U656" t="n">
        <v>0.00229113</v>
      </c>
      <c r="V656" t="n">
        <v>3.18771e-06</v>
      </c>
      <c r="W656" t="n">
        <v>0.014383681</v>
      </c>
      <c r="X656" t="n">
        <v>0.100934972</v>
      </c>
      <c r="Y656" t="n">
        <v>0.492881098</v>
      </c>
      <c r="Z656" t="n">
        <v>120.1708818</v>
      </c>
      <c r="AA656" t="n">
        <v>12.93309976</v>
      </c>
      <c r="AB656" t="n">
        <v>1.175088335</v>
      </c>
      <c r="AC656" t="n">
        <v>0.234091429</v>
      </c>
      <c r="AD656" t="n">
        <v>9.772832662000001</v>
      </c>
      <c r="AE656" t="n">
        <v>6.184562522</v>
      </c>
      <c r="AF656" t="n">
        <v>0.273808265</v>
      </c>
      <c r="AG656" t="n">
        <v>51.88176582</v>
      </c>
      <c r="AH656" t="n">
        <v>11081.19056</v>
      </c>
      <c r="AI656" t="n">
        <v>25071.60204</v>
      </c>
      <c r="AJ656" t="n">
        <v>38.88076098</v>
      </c>
      <c r="AK656" t="n">
        <v>0.61453339</v>
      </c>
      <c r="AL656" t="n">
        <v>20.20587743</v>
      </c>
      <c r="AM656" t="n">
        <v>0</v>
      </c>
      <c r="AN656" t="n">
        <v>0</v>
      </c>
      <c r="AO656" t="n">
        <v>0</v>
      </c>
      <c r="AP656" t="inlineStr">
        <is>
          <t>Georgia</t>
        </is>
      </c>
      <c r="AQ656" t="n">
        <v>13037</v>
      </c>
      <c r="AR656" t="inlineStr">
        <is>
          <t>Calhoun</t>
        </is>
      </c>
    </row>
    <row r="657">
      <c r="A657" t="inlineStr">
        <is>
          <t>electricity SO2</t>
        </is>
      </c>
      <c r="B657" t="n">
        <v>378</v>
      </c>
      <c r="C657" t="n">
        <v>7.199830033</v>
      </c>
      <c r="D657" t="n">
        <v>7.19736904</v>
      </c>
      <c r="E657" t="n">
        <v>0.002460993</v>
      </c>
      <c r="F657" t="n">
        <v>0.717523317</v>
      </c>
      <c r="G657" t="n">
        <v>0.010775942</v>
      </c>
      <c r="H657" t="n">
        <v>0.0056327</v>
      </c>
      <c r="I657" t="n">
        <v>0.000606178</v>
      </c>
      <c r="J657" t="n">
        <v>0.044329368</v>
      </c>
      <c r="K657" t="n">
        <v>0.059695966</v>
      </c>
      <c r="L657" t="n">
        <v>0.091205178</v>
      </c>
      <c r="M657" t="n">
        <v>0.004188897</v>
      </c>
      <c r="N657" t="n">
        <v>0.001458663</v>
      </c>
      <c r="O657" t="n">
        <v>0.0008138210000000001</v>
      </c>
      <c r="P657" s="10" t="n">
        <v>0.000196936</v>
      </c>
      <c r="Q657" t="n">
        <v>0.000390742</v>
      </c>
      <c r="R657" t="n">
        <v>0.13677683</v>
      </c>
      <c r="S657" t="n">
        <v>5.299340044</v>
      </c>
      <c r="T657" t="n">
        <v>0.00550308</v>
      </c>
      <c r="U657" t="n">
        <v>0.012503838</v>
      </c>
      <c r="V657" s="10" t="n">
        <v>5.27498e-05</v>
      </c>
      <c r="W657" t="n">
        <v>0.194009654</v>
      </c>
      <c r="X657" t="n">
        <v>0.910902897</v>
      </c>
      <c r="Y657" t="n">
        <v>6.649631167</v>
      </c>
      <c r="Z657" t="n">
        <v>942.3016989</v>
      </c>
      <c r="AA657" t="n">
        <v>101.4129088</v>
      </c>
      <c r="AB657" t="n">
        <v>14.48763646</v>
      </c>
      <c r="AC657" t="n">
        <v>2.360003862</v>
      </c>
      <c r="AD657" t="n">
        <v>75.03608538</v>
      </c>
      <c r="AE657" t="n">
        <v>48.17813319</v>
      </c>
      <c r="AF657" t="n">
        <v>3.693718978</v>
      </c>
      <c r="AG657" t="n">
        <v>464.5660034</v>
      </c>
      <c r="AH657" t="n">
        <v>60219.63102</v>
      </c>
      <c r="AI657" t="n">
        <v>136828.1927</v>
      </c>
      <c r="AJ657" t="n">
        <v>643.3943379</v>
      </c>
      <c r="AK657" t="n">
        <v>8.288935874</v>
      </c>
      <c r="AL657" t="n">
        <v>182.3509927</v>
      </c>
      <c r="AM657" t="n">
        <v>0</v>
      </c>
      <c r="AN657" t="n">
        <v>2.060592005</v>
      </c>
      <c r="AO657" t="n">
        <v>0</v>
      </c>
      <c r="AP657" t="inlineStr">
        <is>
          <t>Georgia</t>
        </is>
      </c>
      <c r="AQ657" t="n">
        <v>13039</v>
      </c>
      <c r="AR657" t="inlineStr">
        <is>
          <t>Camden</t>
        </is>
      </c>
    </row>
    <row r="658">
      <c r="A658" t="inlineStr">
        <is>
          <t>electricity SO2</t>
        </is>
      </c>
      <c r="B658" t="n">
        <v>379</v>
      </c>
      <c r="C658" t="n">
        <v>8.035751683999999</v>
      </c>
      <c r="D658" t="n">
        <v>8.033317482999999</v>
      </c>
      <c r="E658" t="n">
        <v>0.002434201</v>
      </c>
      <c r="F658" t="n">
        <v>0.595137622</v>
      </c>
      <c r="G658" t="n">
        <v>0.001862266</v>
      </c>
      <c r="H658" t="n">
        <v>0.001414582</v>
      </c>
      <c r="I658" t="n">
        <v>0.000152234</v>
      </c>
      <c r="J658" t="n">
        <v>0.008315902999999999</v>
      </c>
      <c r="K658" t="n">
        <v>0.011198578</v>
      </c>
      <c r="L658" t="n">
        <v>0.017109502</v>
      </c>
      <c r="M658" t="n">
        <v>0.000772348</v>
      </c>
      <c r="N658" t="n">
        <v>0.000367258</v>
      </c>
      <c r="O658" t="n">
        <v>0.000240513</v>
      </c>
      <c r="P658" t="n">
        <v>3.38198e-05</v>
      </c>
      <c r="Q658" t="n">
        <v>7.589910000000001e-05</v>
      </c>
      <c r="R658" t="n">
        <v>0.023741075</v>
      </c>
      <c r="S658" t="n">
        <v>0.950393307</v>
      </c>
      <c r="T658" t="n">
        <v>0.001831995</v>
      </c>
      <c r="U658" t="n">
        <v>0.004144237</v>
      </c>
      <c r="V658" t="n">
        <v>7.77699e-06</v>
      </c>
      <c r="W658" t="n">
        <v>0.033922639</v>
      </c>
      <c r="X658" t="n">
        <v>0.160494308</v>
      </c>
      <c r="Y658" t="n">
        <v>1.149169619</v>
      </c>
      <c r="Z658" t="n">
        <v>224.7866163</v>
      </c>
      <c r="AA658" t="n">
        <v>24.19212944</v>
      </c>
      <c r="AB658" t="n">
        <v>2.717787001</v>
      </c>
      <c r="AC658" t="n">
        <v>0.435137002</v>
      </c>
      <c r="AD658" t="n">
        <v>18.77040251</v>
      </c>
      <c r="AE658" t="n">
        <v>12.72556203</v>
      </c>
      <c r="AF658" t="n">
        <v>0.641138274</v>
      </c>
      <c r="AG658" t="n">
        <v>83.31611417000001</v>
      </c>
      <c r="AH658" t="n">
        <v>20047.33117</v>
      </c>
      <c r="AI658" t="n">
        <v>45349.95352</v>
      </c>
      <c r="AJ658" t="n">
        <v>94.85671397</v>
      </c>
      <c r="AK658" t="n">
        <v>1.449322637</v>
      </c>
      <c r="AL658" t="n">
        <v>32.12888724</v>
      </c>
      <c r="AM658" t="n">
        <v>0</v>
      </c>
      <c r="AN658" t="n">
        <v>0</v>
      </c>
      <c r="AO658" t="n">
        <v>0</v>
      </c>
      <c r="AP658" t="inlineStr">
        <is>
          <t>Georgia</t>
        </is>
      </c>
      <c r="AQ658" t="n">
        <v>13043</v>
      </c>
      <c r="AR658" t="inlineStr">
        <is>
          <t>Candler</t>
        </is>
      </c>
    </row>
    <row r="659">
      <c r="A659" t="inlineStr">
        <is>
          <t>electricity SO2</t>
        </is>
      </c>
      <c r="B659" t="n">
        <v>380</v>
      </c>
      <c r="C659" t="n">
        <v>8.255914433999999</v>
      </c>
      <c r="D659" t="n">
        <v>8.253097282000001</v>
      </c>
      <c r="E659" t="n">
        <v>0.002817152</v>
      </c>
      <c r="F659" t="n">
        <v>0.515150899</v>
      </c>
      <c r="G659" t="n">
        <v>0.023804241</v>
      </c>
      <c r="H659" t="n">
        <v>0.014945707</v>
      </c>
      <c r="I659" t="n">
        <v>0.001608428</v>
      </c>
      <c r="J659" t="n">
        <v>0.105496628</v>
      </c>
      <c r="K659" t="n">
        <v>0.142066598</v>
      </c>
      <c r="L659" t="n">
        <v>0.217053399</v>
      </c>
      <c r="M659" t="n">
        <v>0.009909243999999999</v>
      </c>
      <c r="N659" t="n">
        <v>0.003859897</v>
      </c>
      <c r="O659" t="n">
        <v>0.002260825</v>
      </c>
      <c r="P659" t="n">
        <v>0.000454932</v>
      </c>
      <c r="Q659" t="n">
        <v>0.000969392</v>
      </c>
      <c r="R659" t="n">
        <v>0.301958939</v>
      </c>
      <c r="S659" t="n">
        <v>12.4811548</v>
      </c>
      <c r="T659" t="n">
        <v>0.018553431</v>
      </c>
      <c r="U659" t="n">
        <v>0.042030029</v>
      </c>
      <c r="V659" s="10" t="n">
        <v>9.734240000000001e-05</v>
      </c>
      <c r="W659" t="n">
        <v>0.427873546</v>
      </c>
      <c r="X659" t="n">
        <v>2.121689871</v>
      </c>
      <c r="Y659" t="n">
        <v>14.68914927</v>
      </c>
      <c r="Z659" t="n">
        <v>2458.298134</v>
      </c>
      <c r="AA659" t="n">
        <v>264.5694091</v>
      </c>
      <c r="AB659" t="n">
        <v>34.47820046</v>
      </c>
      <c r="AC659" t="n">
        <v>5.582819594</v>
      </c>
      <c r="AD659" t="n">
        <v>198.197544</v>
      </c>
      <c r="AE659" t="n">
        <v>128.9953617</v>
      </c>
      <c r="AF659" t="n">
        <v>8.154535084999999</v>
      </c>
      <c r="AG659" t="n">
        <v>1094.158924</v>
      </c>
      <c r="AH659" t="n">
        <v>203028.2678</v>
      </c>
      <c r="AI659" t="n">
        <v>459930.2329</v>
      </c>
      <c r="AJ659" t="n">
        <v>1187.295027</v>
      </c>
      <c r="AK659" t="n">
        <v>18.2806181</v>
      </c>
      <c r="AL659" t="n">
        <v>424.7349035</v>
      </c>
      <c r="AM659" t="n">
        <v>0</v>
      </c>
      <c r="AN659" t="n">
        <v>0.0015</v>
      </c>
      <c r="AO659" t="n">
        <v>0</v>
      </c>
      <c r="AP659" t="inlineStr">
        <is>
          <t>Georgia</t>
        </is>
      </c>
      <c r="AQ659" t="n">
        <v>13045</v>
      </c>
      <c r="AR659" t="inlineStr">
        <is>
          <t>Carroll</t>
        </is>
      </c>
    </row>
    <row r="660">
      <c r="A660" t="inlineStr">
        <is>
          <t>electricity SO2</t>
        </is>
      </c>
      <c r="B660" t="n">
        <v>381</v>
      </c>
      <c r="C660" t="n">
        <v>7.845155011</v>
      </c>
      <c r="D660" t="n">
        <v>7.842286303</v>
      </c>
      <c r="E660" t="n">
        <v>0.002868708</v>
      </c>
      <c r="F660" t="n">
        <v>0.508907139</v>
      </c>
      <c r="G660" s="10" t="n">
        <v>0.013273552</v>
      </c>
      <c r="H660" s="10" t="n">
        <v>0.010834004</v>
      </c>
      <c r="I660" s="10" t="n">
        <v>0.001165936</v>
      </c>
      <c r="J660" t="n">
        <v>0.056661593</v>
      </c>
      <c r="K660" t="n">
        <v>0.076303098</v>
      </c>
      <c r="L660" t="n">
        <v>0.116578053</v>
      </c>
      <c r="M660" s="10" t="n">
        <v>0.00566157</v>
      </c>
      <c r="N660" s="10" t="n">
        <v>0.002788509</v>
      </c>
      <c r="O660" s="10" t="n">
        <v>0.001740086</v>
      </c>
      <c r="P660" s="10" t="n">
        <v>0.000239352</v>
      </c>
      <c r="Q660" s="10" t="n">
        <v>0.000629331</v>
      </c>
      <c r="R660" t="n">
        <v>0.168792293</v>
      </c>
      <c r="S660" t="n">
        <v>7.231064673</v>
      </c>
      <c r="T660" s="10" t="n">
        <v>0.010898287</v>
      </c>
      <c r="U660" t="n">
        <v>0.024642938</v>
      </c>
      <c r="V660" t="n">
        <v>5.87e-05</v>
      </c>
      <c r="W660" t="n">
        <v>0.240170536</v>
      </c>
      <c r="X660" t="n">
        <v>1.214443302</v>
      </c>
      <c r="Y660" t="n">
        <v>8.190859137</v>
      </c>
      <c r="Z660" t="n">
        <v>1757.06645</v>
      </c>
      <c r="AA660" t="n">
        <v>189.1009466</v>
      </c>
      <c r="AB660" t="n">
        <v>18.51803034</v>
      </c>
      <c r="AC660" t="n">
        <v>3.189700688</v>
      </c>
      <c r="AD660" t="n">
        <v>142.8175163</v>
      </c>
      <c r="AE660" t="n">
        <v>94.05288170999999</v>
      </c>
      <c r="AF660" t="n">
        <v>4.558310746</v>
      </c>
      <c r="AG660" t="n">
        <v>633.9104091</v>
      </c>
      <c r="AH660" t="n">
        <v>119258.8141</v>
      </c>
      <c r="AI660" t="n">
        <v>269665.107</v>
      </c>
      <c r="AJ660" t="n">
        <v>715.9701168</v>
      </c>
      <c r="AK660" t="n">
        <v>10.26112944</v>
      </c>
      <c r="AL660" t="n">
        <v>243.1158605</v>
      </c>
      <c r="AM660" t="n">
        <v>0</v>
      </c>
      <c r="AN660" t="n">
        <v>0</v>
      </c>
      <c r="AO660" t="n">
        <v>0</v>
      </c>
      <c r="AP660" t="inlineStr">
        <is>
          <t>Georgia</t>
        </is>
      </c>
      <c r="AQ660" t="n">
        <v>13047</v>
      </c>
      <c r="AR660" t="inlineStr">
        <is>
          <t>Catoosa</t>
        </is>
      </c>
    </row>
    <row r="661">
      <c r="A661" t="inlineStr">
        <is>
          <t>electricity SO2</t>
        </is>
      </c>
      <c r="B661" t="n">
        <v>382</v>
      </c>
      <c r="C661" t="n">
        <v>6.648162473</v>
      </c>
      <c r="D661" t="n">
        <v>6.646506143</v>
      </c>
      <c r="E661" t="n">
        <v>0.00165633</v>
      </c>
      <c r="F661" t="n">
        <v>0.586859039</v>
      </c>
      <c r="G661" t="n">
        <v>0.001329309</v>
      </c>
      <c r="H661" t="n">
        <v>0.001047045</v>
      </c>
      <c r="I661" t="n">
        <v>0.00011268</v>
      </c>
      <c r="J661" t="n">
        <v>0.005611711</v>
      </c>
      <c r="K661" t="n">
        <v>0.00755699</v>
      </c>
      <c r="L661" t="n">
        <v>0.011545776</v>
      </c>
      <c r="M661" t="n">
        <v>0.000585855</v>
      </c>
      <c r="N661" t="n">
        <v>0.00026898</v>
      </c>
      <c r="O661" t="n">
        <v>0.000156838</v>
      </c>
      <c r="P661" t="n">
        <v>2.30662e-05</v>
      </c>
      <c r="Q661" t="n">
        <v>6.74083e-05</v>
      </c>
      <c r="R661" t="n">
        <v>0.016975609</v>
      </c>
      <c r="S661" t="n">
        <v>0.79794162</v>
      </c>
      <c r="T661" t="n">
        <v>0.001230888</v>
      </c>
      <c r="U661" t="n">
        <v>0.002788337</v>
      </c>
      <c r="V661" t="n">
        <v>5.46496e-06</v>
      </c>
      <c r="W661" t="n">
        <v>0.024324392</v>
      </c>
      <c r="X661" t="n">
        <v>0.135228942</v>
      </c>
      <c r="Y661" t="n">
        <v>0.820291385</v>
      </c>
      <c r="Z661" t="n">
        <v>174.1643686</v>
      </c>
      <c r="AA661" t="n">
        <v>18.7438592</v>
      </c>
      <c r="AB661" t="n">
        <v>1.834008104</v>
      </c>
      <c r="AC661" t="n">
        <v>0.330067979</v>
      </c>
      <c r="AD661" t="n">
        <v>13.8134569</v>
      </c>
      <c r="AE661" t="n">
        <v>8.785121039</v>
      </c>
      <c r="AF661" t="n">
        <v>0.458433849</v>
      </c>
      <c r="AG661" t="n">
        <v>69.95145555000001</v>
      </c>
      <c r="AH661" t="n">
        <v>13469.48178</v>
      </c>
      <c r="AI661" t="n">
        <v>30512.47737</v>
      </c>
      <c r="AJ661" t="n">
        <v>66.65661059</v>
      </c>
      <c r="AK661" t="n">
        <v>1.039243779</v>
      </c>
      <c r="AL661" t="n">
        <v>27.07108728</v>
      </c>
      <c r="AM661" t="n">
        <v>0</v>
      </c>
      <c r="AN661" t="n">
        <v>0</v>
      </c>
      <c r="AO661" t="n">
        <v>0</v>
      </c>
      <c r="AP661" t="inlineStr">
        <is>
          <t>Georgia</t>
        </is>
      </c>
      <c r="AQ661" t="n">
        <v>13049</v>
      </c>
      <c r="AR661" t="inlineStr">
        <is>
          <t>Charlton</t>
        </is>
      </c>
    </row>
    <row r="662">
      <c r="A662" t="inlineStr">
        <is>
          <t>electricity SO2</t>
        </is>
      </c>
      <c r="B662" t="n">
        <v>383</v>
      </c>
      <c r="C662" t="n">
        <v>7.741960359</v>
      </c>
      <c r="D662" t="n">
        <v>7.738916308</v>
      </c>
      <c r="E662" t="n">
        <v>0.003044051</v>
      </c>
      <c r="F662" t="n">
        <v>0.726771879</v>
      </c>
      <c r="G662" t="n">
        <v>0.061541752</v>
      </c>
      <c r="H662" t="n">
        <v>0.038524032</v>
      </c>
      <c r="I662" t="n">
        <v>0.004145894</v>
      </c>
      <c r="J662" t="n">
        <v>0.25628284</v>
      </c>
      <c r="K662" t="n">
        <v>0.345122206</v>
      </c>
      <c r="L662" t="n">
        <v>0.527287621</v>
      </c>
      <c r="M662" t="n">
        <v>0.025213336</v>
      </c>
      <c r="N662" t="n">
        <v>0.010035341</v>
      </c>
      <c r="O662" t="n">
        <v>0.006029042</v>
      </c>
      <c r="P662" t="n">
        <v>0.001130953</v>
      </c>
      <c r="Q662" t="n">
        <v>0.002406694</v>
      </c>
      <c r="R662" t="n">
        <v>0.781818096</v>
      </c>
      <c r="S662" t="n">
        <v>32.20980024</v>
      </c>
      <c r="T662" t="n">
        <v>0.04085332</v>
      </c>
      <c r="U662" t="n">
        <v>0.092773313</v>
      </c>
      <c r="V662" s="10" t="n">
        <v>0.000312329</v>
      </c>
      <c r="W662" t="n">
        <v>1.110588943</v>
      </c>
      <c r="X662" t="n">
        <v>5.547440574</v>
      </c>
      <c r="Y662" t="n">
        <v>37.97625794</v>
      </c>
      <c r="Z662" t="n">
        <v>6252.881679</v>
      </c>
      <c r="AA662" t="n">
        <v>672.9557454</v>
      </c>
      <c r="AB662" t="n">
        <v>83.75785533</v>
      </c>
      <c r="AC662" t="n">
        <v>14.20507001</v>
      </c>
      <c r="AD662" t="n">
        <v>514.7525515999999</v>
      </c>
      <c r="AE662" t="n">
        <v>337.724502</v>
      </c>
      <c r="AF662" t="n">
        <v>21.11334449</v>
      </c>
      <c r="AG662" t="n">
        <v>2823.668239</v>
      </c>
      <c r="AH662" t="n">
        <v>447053.628</v>
      </c>
      <c r="AI662" t="n">
        <v>1015208.703</v>
      </c>
      <c r="AJ662" t="n">
        <v>3809.504126</v>
      </c>
      <c r="AK662" t="n">
        <v>47.449188</v>
      </c>
      <c r="AL662" t="n">
        <v>1110.52594</v>
      </c>
      <c r="AM662" t="n">
        <v>0</v>
      </c>
      <c r="AN662" t="n">
        <v>0.00075</v>
      </c>
      <c r="AO662" t="n">
        <v>0</v>
      </c>
      <c r="AP662" t="inlineStr">
        <is>
          <t>Georgia</t>
        </is>
      </c>
      <c r="AQ662" t="n">
        <v>13051</v>
      </c>
      <c r="AR662" t="inlineStr">
        <is>
          <t>Chatham</t>
        </is>
      </c>
    </row>
    <row r="663">
      <c r="A663" t="inlineStr">
        <is>
          <t>electricity SO2</t>
        </is>
      </c>
      <c r="B663" t="n">
        <v>384</v>
      </c>
      <c r="C663" t="n">
        <v>8.604728292000001</v>
      </c>
      <c r="D663" t="n">
        <v>8.602250517</v>
      </c>
      <c r="E663" t="n">
        <v>0.002477775</v>
      </c>
      <c r="F663" t="n">
        <v>0.531234586</v>
      </c>
      <c r="G663" t="n">
        <v>0.002187266</v>
      </c>
      <c r="H663" t="n">
        <v>0.00040684</v>
      </c>
      <c r="I663" t="n">
        <v>4.37831e-05</v>
      </c>
      <c r="J663" t="n">
        <v>0.009455679</v>
      </c>
      <c r="K663" t="n">
        <v>0.012733452</v>
      </c>
      <c r="L663" t="n">
        <v>0.019454527</v>
      </c>
      <c r="M663" t="n">
        <v>0.000830169</v>
      </c>
      <c r="N663" t="n">
        <v>0.000116191</v>
      </c>
      <c r="O663" t="n">
        <v>4.29255e-05</v>
      </c>
      <c r="P663" t="n">
        <v>4.00728e-05</v>
      </c>
      <c r="Q663" t="n">
        <v>4.6329e-05</v>
      </c>
      <c r="R663" t="n">
        <v>0.02782925</v>
      </c>
      <c r="S663" t="n">
        <v>1.083345132</v>
      </c>
      <c r="T663" t="n">
        <v>0.000371454</v>
      </c>
      <c r="U663" t="n">
        <v>0.000872397</v>
      </c>
      <c r="V663" s="10" t="n">
        <v>1.03876e-05</v>
      </c>
      <c r="W663" t="n">
        <v>0.039633281</v>
      </c>
      <c r="X663" t="n">
        <v>0.19095039</v>
      </c>
      <c r="Y663" t="n">
        <v>1.349720568</v>
      </c>
      <c r="Z663" t="n">
        <v>66.35641661</v>
      </c>
      <c r="AA663" t="n">
        <v>7.141437141</v>
      </c>
      <c r="AB663" t="n">
        <v>3.090286375</v>
      </c>
      <c r="AC663" t="n">
        <v>0.46771307</v>
      </c>
      <c r="AD663" t="n">
        <v>6.049703782</v>
      </c>
      <c r="AE663" t="n">
        <v>3.797544932</v>
      </c>
      <c r="AF663" t="n">
        <v>0.751541245</v>
      </c>
      <c r="AG663" t="n">
        <v>94.97131984000001</v>
      </c>
      <c r="AH663" t="n">
        <v>4064.779666</v>
      </c>
      <c r="AI663" t="n">
        <v>9546.550300999999</v>
      </c>
      <c r="AJ663" t="n">
        <v>126.6984656</v>
      </c>
      <c r="AK663" t="n">
        <v>1.693306066</v>
      </c>
      <c r="AL663" t="n">
        <v>38.22580125</v>
      </c>
      <c r="AM663" t="n">
        <v>0</v>
      </c>
      <c r="AN663" t="n">
        <v>0</v>
      </c>
      <c r="AO663" t="n">
        <v>0</v>
      </c>
      <c r="AP663" t="inlineStr">
        <is>
          <t>Georgia</t>
        </is>
      </c>
      <c r="AQ663" t="n">
        <v>13053</v>
      </c>
      <c r="AR663" t="inlineStr">
        <is>
          <t>Chattahoochee</t>
        </is>
      </c>
    </row>
    <row r="664">
      <c r="A664" t="inlineStr">
        <is>
          <t>electricity SO2</t>
        </is>
      </c>
      <c r="B664" t="n">
        <v>385</v>
      </c>
      <c r="C664" t="n">
        <v>8.261597789</v>
      </c>
      <c r="D664" t="n">
        <v>8.258238704</v>
      </c>
      <c r="E664" t="n">
        <v>0.003359085</v>
      </c>
      <c r="F664" t="n">
        <v>0.5719210340000001</v>
      </c>
      <c r="G664" t="n">
        <v>0.005072769</v>
      </c>
      <c r="H664" t="n">
        <v>0.004501288</v>
      </c>
      <c r="I664" t="n">
        <v>0.000484423</v>
      </c>
      <c r="J664" t="n">
        <v>0.021963699</v>
      </c>
      <c r="K664" t="n">
        <v>0.029577321</v>
      </c>
      <c r="L664" t="n">
        <v>0.045189089</v>
      </c>
      <c r="M664" t="n">
        <v>0.002232231</v>
      </c>
      <c r="N664" t="n">
        <v>0.001161831</v>
      </c>
      <c r="O664" t="n">
        <v>0.000741415</v>
      </c>
      <c r="P664" t="n">
        <v>9.17488e-05</v>
      </c>
      <c r="Q664" t="n">
        <v>0.0002514</v>
      </c>
      <c r="R664" t="n">
        <v>0.06459010900000001</v>
      </c>
      <c r="S664" t="n">
        <v>2.866810095</v>
      </c>
      <c r="T664" t="n">
        <v>0.00663129</v>
      </c>
      <c r="U664" t="n">
        <v>0.014996456</v>
      </c>
      <c r="V664" t="n">
        <v>2.20337e-05</v>
      </c>
      <c r="W664" t="n">
        <v>0.09210045</v>
      </c>
      <c r="X664" t="n">
        <v>0.480595464</v>
      </c>
      <c r="Y664" t="n">
        <v>3.130310494</v>
      </c>
      <c r="Z664" t="n">
        <v>727.8742379</v>
      </c>
      <c r="AA664" t="n">
        <v>78.33651450000001</v>
      </c>
      <c r="AB664" t="n">
        <v>7.178133343</v>
      </c>
      <c r="AC664" t="n">
        <v>1.257628128</v>
      </c>
      <c r="AD664" t="n">
        <v>59.44791208</v>
      </c>
      <c r="AE664" t="n">
        <v>39.43558039</v>
      </c>
      <c r="AF664" t="n">
        <v>1.744284546</v>
      </c>
      <c r="AG664" t="n">
        <v>251.3185599</v>
      </c>
      <c r="AH664" t="n">
        <v>72565.51784</v>
      </c>
      <c r="AI664" t="n">
        <v>164104.654</v>
      </c>
      <c r="AJ664" t="n">
        <v>268.747211</v>
      </c>
      <c r="AK664" t="n">
        <v>3.934931618</v>
      </c>
      <c r="AL664" t="n">
        <v>96.20900336</v>
      </c>
      <c r="AM664" t="n">
        <v>0</v>
      </c>
      <c r="AN664" t="n">
        <v>0</v>
      </c>
      <c r="AO664" t="n">
        <v>0</v>
      </c>
      <c r="AP664" t="inlineStr">
        <is>
          <t>Georgia</t>
        </is>
      </c>
      <c r="AQ664" t="n">
        <v>13055</v>
      </c>
      <c r="AR664" t="inlineStr">
        <is>
          <t>Chattooga</t>
        </is>
      </c>
    </row>
    <row r="665">
      <c r="A665" t="inlineStr">
        <is>
          <t>electricity SO2</t>
        </is>
      </c>
      <c r="B665" t="n">
        <v>386</v>
      </c>
      <c r="C665" t="n">
        <v>8.065268096</v>
      </c>
      <c r="D665" t="n">
        <v>8.062111479</v>
      </c>
      <c r="E665" t="n">
        <v>0.003156618</v>
      </c>
      <c r="F665" t="n">
        <v>0.497606207</v>
      </c>
      <c r="G665" t="n">
        <v>0.055095995</v>
      </c>
      <c r="H665" t="n">
        <v>0.041469879</v>
      </c>
      <c r="I665" t="n">
        <v>0.004462924</v>
      </c>
      <c r="J665" t="n">
        <v>0.241498346</v>
      </c>
      <c r="K665" t="n">
        <v>0.32521272</v>
      </c>
      <c r="L665" t="n">
        <v>0.496869372</v>
      </c>
      <c r="M665" t="n">
        <v>0.023798126</v>
      </c>
      <c r="N665" t="n">
        <v>0.010608137</v>
      </c>
      <c r="O665" t="n">
        <v>0.006229358</v>
      </c>
      <c r="P665" s="10" t="n">
        <v>0.001038295</v>
      </c>
      <c r="Q665" t="n">
        <v>0.00264828</v>
      </c>
      <c r="R665" t="n">
        <v>0.70008512</v>
      </c>
      <c r="S665" t="n">
        <v>30.58048229</v>
      </c>
      <c r="T665" t="n">
        <v>0.034829965</v>
      </c>
      <c r="U665" t="n">
        <v>0.078972922</v>
      </c>
      <c r="V665" s="10" t="n">
        <v>0.000176737</v>
      </c>
      <c r="W665" t="n">
        <v>0.994850719</v>
      </c>
      <c r="X665" t="n">
        <v>5.124826282</v>
      </c>
      <c r="Y665" t="n">
        <v>33.99870228</v>
      </c>
      <c r="Z665" t="n">
        <v>6863.607786</v>
      </c>
      <c r="AA665" t="n">
        <v>738.684637</v>
      </c>
      <c r="AB665" t="n">
        <v>78.92601685</v>
      </c>
      <c r="AC665" t="n">
        <v>13.40774743</v>
      </c>
      <c r="AD665" t="n">
        <v>544.6609502</v>
      </c>
      <c r="AE665" t="n">
        <v>350.5850992</v>
      </c>
      <c r="AF665" t="n">
        <v>18.9061092</v>
      </c>
      <c r="AG665" t="n">
        <v>2680.834278</v>
      </c>
      <c r="AH665" t="n">
        <v>381140.6825</v>
      </c>
      <c r="AI665" t="n">
        <v>864192.4567</v>
      </c>
      <c r="AJ665" t="n">
        <v>2155.672648</v>
      </c>
      <c r="AK665" t="n">
        <v>42.50434787</v>
      </c>
      <c r="AL665" t="n">
        <v>1025.924018</v>
      </c>
      <c r="AM665" t="n">
        <v>0</v>
      </c>
      <c r="AN665" t="n">
        <v>0</v>
      </c>
      <c r="AO665" t="n">
        <v>0</v>
      </c>
      <c r="AP665" t="inlineStr">
        <is>
          <t>Georgia</t>
        </is>
      </c>
      <c r="AQ665" t="n">
        <v>13057</v>
      </c>
      <c r="AR665" t="inlineStr">
        <is>
          <t>Cherokee</t>
        </is>
      </c>
    </row>
    <row r="666">
      <c r="A666" t="inlineStr">
        <is>
          <t>electricity SO2</t>
        </is>
      </c>
      <c r="B666" t="n">
        <v>387</v>
      </c>
      <c r="C666" t="n">
        <v>7.858680921</v>
      </c>
      <c r="D666" t="n">
        <v>7.854112021</v>
      </c>
      <c r="E666" t="n">
        <v>0.0045689</v>
      </c>
      <c r="F666" t="n">
        <v>0.47916601</v>
      </c>
      <c r="G666" t="n">
        <v>0.031322371</v>
      </c>
      <c r="H666" t="n">
        <v>0.020111454</v>
      </c>
      <c r="I666" t="n">
        <v>0.002164397</v>
      </c>
      <c r="J666" t="n">
        <v>0.165613066</v>
      </c>
      <c r="K666" t="n">
        <v>0.223022045</v>
      </c>
      <c r="L666" t="n">
        <v>0.340739817</v>
      </c>
      <c r="M666" t="n">
        <v>0.017091301</v>
      </c>
      <c r="N666" t="n">
        <v>0.005349219</v>
      </c>
      <c r="O666" t="n">
        <v>0.003110235</v>
      </c>
      <c r="P666" t="n">
        <v>0.000661951</v>
      </c>
      <c r="Q666" t="n">
        <v>0.001384267</v>
      </c>
      <c r="R666" t="n">
        <v>0.397604914</v>
      </c>
      <c r="S666" t="n">
        <v>23.81718801</v>
      </c>
      <c r="T666" t="n">
        <v>0.021022645</v>
      </c>
      <c r="U666" t="n">
        <v>0.04780771</v>
      </c>
      <c r="V666" t="n">
        <v>0.000142499</v>
      </c>
      <c r="W666" t="n">
        <v>0.564069982</v>
      </c>
      <c r="X666" t="n">
        <v>4.07951456</v>
      </c>
      <c r="Y666" t="n">
        <v>19.32844635</v>
      </c>
      <c r="Z666" t="n">
        <v>3224.325767</v>
      </c>
      <c r="AA666" t="n">
        <v>347.0181286</v>
      </c>
      <c r="AB666" t="n">
        <v>54.12534474</v>
      </c>
      <c r="AC666" t="n">
        <v>9.629155387999999</v>
      </c>
      <c r="AD666" t="n">
        <v>274.7291955</v>
      </c>
      <c r="AE666" t="n">
        <v>179.4929576</v>
      </c>
      <c r="AF666" t="n">
        <v>10.73749708</v>
      </c>
      <c r="AG666" t="n">
        <v>2087.930904</v>
      </c>
      <c r="AH666" t="n">
        <v>230048.6089</v>
      </c>
      <c r="AI666" t="n">
        <v>523154.7882</v>
      </c>
      <c r="AJ666" t="n">
        <v>1738.0691</v>
      </c>
      <c r="AK666" t="n">
        <v>24.09952195</v>
      </c>
      <c r="AL666" t="n">
        <v>816.6661145</v>
      </c>
      <c r="AM666" t="n">
        <v>0</v>
      </c>
      <c r="AN666" t="n">
        <v>0.44</v>
      </c>
      <c r="AO666" t="n">
        <v>0</v>
      </c>
      <c r="AP666" t="inlineStr">
        <is>
          <t>Georgia</t>
        </is>
      </c>
      <c r="AQ666" t="n">
        <v>13059</v>
      </c>
      <c r="AR666" t="inlineStr">
        <is>
          <t>Clarke</t>
        </is>
      </c>
    </row>
    <row r="667">
      <c r="A667" t="inlineStr">
        <is>
          <t>electricity SO2</t>
        </is>
      </c>
      <c r="B667" t="n">
        <v>388</v>
      </c>
      <c r="C667" t="n">
        <v>8.000488153999999</v>
      </c>
      <c r="D667" t="n">
        <v>7.998277917</v>
      </c>
      <c r="E667" t="n">
        <v>0.002210237</v>
      </c>
      <c r="F667" t="n">
        <v>0.601768616</v>
      </c>
      <c r="G667" t="n">
        <v>0.000465327</v>
      </c>
      <c r="H667" t="n">
        <v>0.000426234</v>
      </c>
      <c r="I667" t="n">
        <v>4.58703e-05</v>
      </c>
      <c r="J667" t="n">
        <v>0.001866054</v>
      </c>
      <c r="K667" t="n">
        <v>0.002512914</v>
      </c>
      <c r="L667" t="n">
        <v>0.0038393</v>
      </c>
      <c r="M667" t="n">
        <v>0.000174976</v>
      </c>
      <c r="N667" t="n">
        <v>0.0001123</v>
      </c>
      <c r="O667" t="n">
        <v>8.459899999999999e-05</v>
      </c>
      <c r="P667" t="n">
        <v>7.55975e-06</v>
      </c>
      <c r="Q667" t="n">
        <v>1.6024e-05</v>
      </c>
      <c r="R667" t="n">
        <v>0.00597626</v>
      </c>
      <c r="S667" t="n">
        <v>0.196612027</v>
      </c>
      <c r="T667" t="n">
        <v>0.000550958</v>
      </c>
      <c r="U667" t="n">
        <v>0.001243175</v>
      </c>
      <c r="V667" s="10" t="n">
        <v>1.95483e-06</v>
      </c>
      <c r="W667" t="n">
        <v>0.008643822000000001</v>
      </c>
      <c r="X667" t="n">
        <v>0.033323601</v>
      </c>
      <c r="Y667" t="n">
        <v>0.287144558</v>
      </c>
      <c r="Z667" t="n">
        <v>64.75769802000001</v>
      </c>
      <c r="AA667" t="n">
        <v>6.969388928</v>
      </c>
      <c r="AB667" t="n">
        <v>0.6098599300000001</v>
      </c>
      <c r="AC667" t="n">
        <v>0.098580533</v>
      </c>
      <c r="AD667" t="n">
        <v>5.701487731</v>
      </c>
      <c r="AE667" t="n">
        <v>4.112406689</v>
      </c>
      <c r="AF667" t="n">
        <v>0.161391552</v>
      </c>
      <c r="AG667" t="n">
        <v>17.23596955</v>
      </c>
      <c r="AH667" t="n">
        <v>6029.079457</v>
      </c>
      <c r="AI667" t="n">
        <v>13603.93899</v>
      </c>
      <c r="AJ667" t="n">
        <v>23.84329958</v>
      </c>
      <c r="AK667" t="n">
        <v>0.369301646</v>
      </c>
      <c r="AL667" t="n">
        <v>6.670954516</v>
      </c>
      <c r="AM667" t="n">
        <v>0</v>
      </c>
      <c r="AN667" t="n">
        <v>0</v>
      </c>
      <c r="AO667" t="n">
        <v>0</v>
      </c>
      <c r="AP667" t="inlineStr">
        <is>
          <t>Georgia</t>
        </is>
      </c>
      <c r="AQ667" t="n">
        <v>13061</v>
      </c>
      <c r="AR667" t="inlineStr">
        <is>
          <t>Clay</t>
        </is>
      </c>
    </row>
    <row r="668">
      <c r="A668" t="inlineStr">
        <is>
          <t>electricity SO2</t>
        </is>
      </c>
      <c r="B668" t="n">
        <v>389</v>
      </c>
      <c r="C668" t="n">
        <v>8.591339765000001</v>
      </c>
      <c r="D668" t="n">
        <v>8.587518262</v>
      </c>
      <c r="E668" t="n">
        <v>0.003821504</v>
      </c>
      <c r="F668" t="n">
        <v>0.448747514</v>
      </c>
      <c r="G668" t="n">
        <v>0.080464929</v>
      </c>
      <c r="H668" t="n">
        <v>0.03918056</v>
      </c>
      <c r="I668" t="n">
        <v>0.004216576</v>
      </c>
      <c r="J668" t="n">
        <v>0.341185102</v>
      </c>
      <c r="K668" t="n">
        <v>0.459455381</v>
      </c>
      <c r="L668" t="n">
        <v>0.701969477</v>
      </c>
      <c r="M668" t="n">
        <v>0.032046163</v>
      </c>
      <c r="N668" t="n">
        <v>0.010043867</v>
      </c>
      <c r="O668" t="n">
        <v>0.004890003</v>
      </c>
      <c r="P668" t="n">
        <v>0.00150643</v>
      </c>
      <c r="Q668" t="n">
        <v>0.003155543</v>
      </c>
      <c r="R668" t="n">
        <v>1.023590838</v>
      </c>
      <c r="S668" t="n">
        <v>41.66114138</v>
      </c>
      <c r="T668" t="n">
        <v>0.036432712</v>
      </c>
      <c r="U668" t="n">
        <v>0.083188293</v>
      </c>
      <c r="V668" s="10" t="n">
        <v>0.000377955</v>
      </c>
      <c r="W668" t="n">
        <v>1.457313978</v>
      </c>
      <c r="X668" t="n">
        <v>7.142310267</v>
      </c>
      <c r="Y668" t="n">
        <v>49.65339468</v>
      </c>
      <c r="Z668" t="n">
        <v>6727.415192</v>
      </c>
      <c r="AA668" t="n">
        <v>724.0315297</v>
      </c>
      <c r="AB668" t="n">
        <v>111.5054535</v>
      </c>
      <c r="AC668" t="n">
        <v>18.05465078</v>
      </c>
      <c r="AD668" t="n">
        <v>519.1473015</v>
      </c>
      <c r="AE668" t="n">
        <v>316.9140384</v>
      </c>
      <c r="AF668" t="n">
        <v>27.64252463</v>
      </c>
      <c r="AG668" t="n">
        <v>3652.218915</v>
      </c>
      <c r="AH668" t="n">
        <v>398679.3764</v>
      </c>
      <c r="AI668" t="n">
        <v>910320.8245</v>
      </c>
      <c r="AJ668" t="n">
        <v>4609.95366</v>
      </c>
      <c r="AK668" t="n">
        <v>62.26278888</v>
      </c>
      <c r="AL668" t="n">
        <v>1429.798249</v>
      </c>
      <c r="AM668" t="n">
        <v>0</v>
      </c>
      <c r="AN668" t="n">
        <v>0</v>
      </c>
      <c r="AO668" t="n">
        <v>0</v>
      </c>
      <c r="AP668" t="inlineStr">
        <is>
          <t>Georgia</t>
        </is>
      </c>
      <c r="AQ668" t="n">
        <v>13063</v>
      </c>
      <c r="AR668" t="inlineStr">
        <is>
          <t>Clayton</t>
        </is>
      </c>
    </row>
    <row r="669">
      <c r="A669" t="inlineStr">
        <is>
          <t>electricity SO2</t>
        </is>
      </c>
      <c r="B669" t="n">
        <v>390</v>
      </c>
      <c r="C669" t="n">
        <v>7.402912931</v>
      </c>
      <c r="D669" t="n">
        <v>7.401311801</v>
      </c>
      <c r="E669" t="n">
        <v>0.00160113</v>
      </c>
      <c r="F669" t="n">
        <v>0.581548808</v>
      </c>
      <c r="G669" t="n">
        <v>0.000852525</v>
      </c>
      <c r="H669" t="n">
        <v>0.00050544</v>
      </c>
      <c r="I669" t="n">
        <v>5.43938e-05</v>
      </c>
      <c r="J669" t="n">
        <v>0.003548085</v>
      </c>
      <c r="K669" t="n">
        <v>0.004778016</v>
      </c>
      <c r="L669" t="n">
        <v>0.007299984</v>
      </c>
      <c r="M669" t="n">
        <v>0.000308733</v>
      </c>
      <c r="N669" t="n">
        <v>0.000130492</v>
      </c>
      <c r="O669" t="n">
        <v>8.36759e-05</v>
      </c>
      <c r="P669" s="10" t="n">
        <v>1.5633e-05</v>
      </c>
      <c r="Q669" t="n">
        <v>2.81317e-05</v>
      </c>
      <c r="R669" t="n">
        <v>0.01082161</v>
      </c>
      <c r="S669" t="n">
        <v>0.350894548</v>
      </c>
      <c r="T669" t="n">
        <v>0.000680319</v>
      </c>
      <c r="U669" t="n">
        <v>0.001538252</v>
      </c>
      <c r="V669" s="10" t="n">
        <v>4.35993e-06</v>
      </c>
      <c r="W669" t="n">
        <v>0.015351368</v>
      </c>
      <c r="X669" t="n">
        <v>0.059431245</v>
      </c>
      <c r="Y669" t="n">
        <v>0.526077424</v>
      </c>
      <c r="Z669" t="n">
        <v>80.85334268</v>
      </c>
      <c r="AA669" t="n">
        <v>8.701570030999999</v>
      </c>
      <c r="AB669" t="n">
        <v>1.159578181</v>
      </c>
      <c r="AC669" t="n">
        <v>0.173938528</v>
      </c>
      <c r="AD669" t="n">
        <v>6.67589337</v>
      </c>
      <c r="AE669" t="n">
        <v>4.548633581</v>
      </c>
      <c r="AF669" t="n">
        <v>0.292242383</v>
      </c>
      <c r="AG669" t="n">
        <v>30.76112806</v>
      </c>
      <c r="AH669" t="n">
        <v>7444.657517</v>
      </c>
      <c r="AI669" t="n">
        <v>16832.93315</v>
      </c>
      <c r="AJ669" t="n">
        <v>53.17850559</v>
      </c>
      <c r="AK669" t="n">
        <v>0.655877168</v>
      </c>
      <c r="AL669" t="n">
        <v>11.89736759</v>
      </c>
      <c r="AM669" t="n">
        <v>0</v>
      </c>
      <c r="AN669" t="n">
        <v>0</v>
      </c>
      <c r="AO669" t="n">
        <v>0</v>
      </c>
      <c r="AP669" t="inlineStr">
        <is>
          <t>Georgia</t>
        </is>
      </c>
      <c r="AQ669" t="n">
        <v>13065</v>
      </c>
      <c r="AR669" t="inlineStr">
        <is>
          <t>Clinch</t>
        </is>
      </c>
    </row>
    <row r="670">
      <c r="A670" t="inlineStr">
        <is>
          <t>electricity SO2</t>
        </is>
      </c>
      <c r="B670" t="n">
        <v>391</v>
      </c>
      <c r="C670" t="n">
        <v>8.85007085</v>
      </c>
      <c r="D670" t="n">
        <v>8.845295907000001</v>
      </c>
      <c r="E670" t="n">
        <v>0.004774942</v>
      </c>
      <c r="F670" t="n">
        <v>0.500071631</v>
      </c>
      <c r="G670" t="n">
        <v>0.259788269</v>
      </c>
      <c r="H670" t="n">
        <v>0.164935246</v>
      </c>
      <c r="I670" t="n">
        <v>0.017750376</v>
      </c>
      <c r="J670" t="n">
        <v>1.102299206</v>
      </c>
      <c r="K670" t="n">
        <v>1.48440588</v>
      </c>
      <c r="L670" t="n">
        <v>2.267920434</v>
      </c>
      <c r="M670" t="n">
        <v>0.110920121</v>
      </c>
      <c r="N670" t="n">
        <v>0.042471957</v>
      </c>
      <c r="O670" t="n">
        <v>0.02320923</v>
      </c>
      <c r="P670" t="n">
        <v>0.004816813</v>
      </c>
      <c r="Q670" t="n">
        <v>0.011682159</v>
      </c>
      <c r="R670" t="n">
        <v>3.302468599</v>
      </c>
      <c r="S670" t="n">
        <v>147.4393078</v>
      </c>
      <c r="T670" t="n">
        <v>0.138855222</v>
      </c>
      <c r="U670" t="n">
        <v>0.315331024</v>
      </c>
      <c r="V670" t="n">
        <v>0.001040752</v>
      </c>
      <c r="W670" t="n">
        <v>4.696389057</v>
      </c>
      <c r="X670" t="n">
        <v>25.13339704</v>
      </c>
      <c r="Y670" t="n">
        <v>160.3104557</v>
      </c>
      <c r="Z670" t="n">
        <v>27590.1312</v>
      </c>
      <c r="AA670" t="n">
        <v>2969.393286</v>
      </c>
      <c r="AB670" t="n">
        <v>360.2513189</v>
      </c>
      <c r="AC670" t="n">
        <v>62.49185197</v>
      </c>
      <c r="AD670" t="n">
        <v>2186.482517</v>
      </c>
      <c r="AE670" t="n">
        <v>1372.230622</v>
      </c>
      <c r="AF670" t="n">
        <v>89.18462943999999</v>
      </c>
      <c r="AG670" t="n">
        <v>12925.24906</v>
      </c>
      <c r="AH670" t="n">
        <v>1519478.23</v>
      </c>
      <c r="AI670" t="n">
        <v>3450634.542</v>
      </c>
      <c r="AJ670" t="n">
        <v>12694.15156</v>
      </c>
      <c r="AK670" t="n">
        <v>200.6501583</v>
      </c>
      <c r="AL670" t="n">
        <v>5031.381406</v>
      </c>
      <c r="AM670" t="n">
        <v>0</v>
      </c>
      <c r="AN670" t="n">
        <v>0.00165</v>
      </c>
      <c r="AO670" t="n">
        <v>0</v>
      </c>
      <c r="AP670" t="inlineStr">
        <is>
          <t>Georgia</t>
        </is>
      </c>
      <c r="AQ670" t="n">
        <v>13067</v>
      </c>
      <c r="AR670" t="inlineStr">
        <is>
          <t>Cobb</t>
        </is>
      </c>
    </row>
    <row r="671">
      <c r="A671" t="inlineStr">
        <is>
          <t>electricity SO2</t>
        </is>
      </c>
      <c r="B671" t="n">
        <v>392</v>
      </c>
      <c r="C671" t="n">
        <v>7.595931441</v>
      </c>
      <c r="D671" t="n">
        <v>7.593979963</v>
      </c>
      <c r="E671" t="n">
        <v>0.001951478</v>
      </c>
      <c r="F671" t="n">
        <v>0.584191066</v>
      </c>
      <c r="G671" t="n">
        <v>0.006060205</v>
      </c>
      <c r="H671" t="n">
        <v>0.003931006</v>
      </c>
      <c r="I671" t="n">
        <v>0.000423043</v>
      </c>
      <c r="J671" t="n">
        <v>0.025854194</v>
      </c>
      <c r="K671" t="n">
        <v>0.034816451</v>
      </c>
      <c r="L671" t="n">
        <v>0.053193538</v>
      </c>
      <c r="M671" t="n">
        <v>0.002493435</v>
      </c>
      <c r="N671" t="n">
        <v>0.00101075</v>
      </c>
      <c r="O671" t="n">
        <v>0.000575377</v>
      </c>
      <c r="P671" t="n">
        <v>0.000112747</v>
      </c>
      <c r="Q671" t="n">
        <v>0.000263007</v>
      </c>
      <c r="R671" t="n">
        <v>0.07699313000000001</v>
      </c>
      <c r="S671" t="n">
        <v>3.194959746</v>
      </c>
      <c r="T671" t="n">
        <v>0.004723835</v>
      </c>
      <c r="U671" t="n">
        <v>0.010722511</v>
      </c>
      <c r="V671" t="n">
        <v>3.02363e-05</v>
      </c>
      <c r="W671" t="n">
        <v>0.109382067</v>
      </c>
      <c r="X671" t="n">
        <v>0.541536714</v>
      </c>
      <c r="Y671" t="n">
        <v>3.739638368</v>
      </c>
      <c r="Z671" t="n">
        <v>653.4475356</v>
      </c>
      <c r="AA671" t="n">
        <v>70.32532859</v>
      </c>
      <c r="AB671" t="n">
        <v>8.449616143</v>
      </c>
      <c r="AC671" t="n">
        <v>1.404789158</v>
      </c>
      <c r="AD671" t="n">
        <v>51.95504214</v>
      </c>
      <c r="AE671" t="n">
        <v>33.19392503</v>
      </c>
      <c r="AF671" t="n">
        <v>2.07923362</v>
      </c>
      <c r="AG671" t="n">
        <v>280.0857594</v>
      </c>
      <c r="AH671" t="n">
        <v>51692.42917</v>
      </c>
      <c r="AI671" t="n">
        <v>117335.3191</v>
      </c>
      <c r="AJ671" t="n">
        <v>368.7945274</v>
      </c>
      <c r="AK671" t="n">
        <v>4.673277448</v>
      </c>
      <c r="AL671" t="n">
        <v>108.4086545</v>
      </c>
      <c r="AM671" t="n">
        <v>0</v>
      </c>
      <c r="AN671" t="n">
        <v>0</v>
      </c>
      <c r="AO671" t="n">
        <v>0</v>
      </c>
      <c r="AP671" t="inlineStr">
        <is>
          <t>Georgia</t>
        </is>
      </c>
      <c r="AQ671" t="n">
        <v>13069</v>
      </c>
      <c r="AR671" t="inlineStr">
        <is>
          <t>Coffee</t>
        </is>
      </c>
    </row>
    <row r="672">
      <c r="A672" t="inlineStr">
        <is>
          <t>electricity SO2</t>
        </is>
      </c>
      <c r="B672" t="n">
        <v>393</v>
      </c>
      <c r="C672" t="n">
        <v>7.823134453</v>
      </c>
      <c r="D672" t="n">
        <v>7.821469253</v>
      </c>
      <c r="E672" t="n">
        <v>0.0016652</v>
      </c>
      <c r="F672" t="n">
        <v>0.602241327</v>
      </c>
      <c r="G672" t="n">
        <v>0.00631915</v>
      </c>
      <c r="H672" t="n">
        <v>0.003519289</v>
      </c>
      <c r="I672" t="n">
        <v>0.000378735</v>
      </c>
      <c r="J672" t="n">
        <v>0.026052764</v>
      </c>
      <c r="K672" t="n">
        <v>0.035083858</v>
      </c>
      <c r="L672" t="n">
        <v>0.053602079</v>
      </c>
      <c r="M672" t="n">
        <v>0.002253261</v>
      </c>
      <c r="N672" t="n">
        <v>0.000906635</v>
      </c>
      <c r="O672" t="n">
        <v>0.000544233</v>
      </c>
      <c r="P672" t="n">
        <v>0.00011607</v>
      </c>
      <c r="Q672" t="n">
        <v>0.000217957</v>
      </c>
      <c r="R672" t="n">
        <v>0.08016301000000001</v>
      </c>
      <c r="S672" t="n">
        <v>2.606674695</v>
      </c>
      <c r="T672" t="n">
        <v>0.004456083</v>
      </c>
      <c r="U672" t="n">
        <v>0.010092483</v>
      </c>
      <c r="V672" t="n">
        <v>3.10364e-05</v>
      </c>
      <c r="W672" t="n">
        <v>0.113599473</v>
      </c>
      <c r="X672" t="n">
        <v>0.440550216</v>
      </c>
      <c r="Y672" t="n">
        <v>3.899428913</v>
      </c>
      <c r="Z672" t="n">
        <v>576.4852812</v>
      </c>
      <c r="AA672" t="n">
        <v>62.04233303</v>
      </c>
      <c r="AB672" t="n">
        <v>8.51451219</v>
      </c>
      <c r="AC672" t="n">
        <v>1.269476116</v>
      </c>
      <c r="AD672" t="n">
        <v>46.50774248</v>
      </c>
      <c r="AE672" t="n">
        <v>30.78044154</v>
      </c>
      <c r="AF672" t="n">
        <v>2.164837655</v>
      </c>
      <c r="AG672" t="n">
        <v>228.5138215</v>
      </c>
      <c r="AH672" t="n">
        <v>48762.45155</v>
      </c>
      <c r="AI672" t="n">
        <v>110440.9945</v>
      </c>
      <c r="AJ672" t="n">
        <v>378.5538965</v>
      </c>
      <c r="AK672" t="n">
        <v>4.853463372</v>
      </c>
      <c r="AL672" t="n">
        <v>88.19246208</v>
      </c>
      <c r="AM672" t="n">
        <v>0</v>
      </c>
      <c r="AN672" t="n">
        <v>0</v>
      </c>
      <c r="AO672" t="n">
        <v>0</v>
      </c>
      <c r="AP672" t="inlineStr">
        <is>
          <t>Georgia</t>
        </is>
      </c>
      <c r="AQ672" t="n">
        <v>13071</v>
      </c>
      <c r="AR672" t="inlineStr">
        <is>
          <t>Colquitt</t>
        </is>
      </c>
    </row>
    <row r="673">
      <c r="A673" t="inlineStr">
        <is>
          <t>electricity SO2</t>
        </is>
      </c>
      <c r="B673" t="n">
        <v>394</v>
      </c>
      <c r="C673" t="n">
        <v>8.464724436999999</v>
      </c>
      <c r="D673" t="n">
        <v>8.462008779</v>
      </c>
      <c r="E673" t="n">
        <v>0.002715658</v>
      </c>
      <c r="F673" t="n">
        <v>0.593709606</v>
      </c>
      <c r="G673" t="n">
        <v>0.029518608</v>
      </c>
      <c r="H673" t="n">
        <v>0.020764112</v>
      </c>
      <c r="I673" t="n">
        <v>0.002234592</v>
      </c>
      <c r="J673" t="n">
        <v>0.126517644</v>
      </c>
      <c r="K673" t="n">
        <v>0.170374466</v>
      </c>
      <c r="L673" t="n">
        <v>0.260302951</v>
      </c>
      <c r="M673" t="n">
        <v>0.012096415</v>
      </c>
      <c r="N673" t="n">
        <v>0.005333846</v>
      </c>
      <c r="O673" t="n">
        <v>0.003180885</v>
      </c>
      <c r="P673" s="10" t="n">
        <v>0.000539778</v>
      </c>
      <c r="Q673" s="10" t="n">
        <v>0.001295989</v>
      </c>
      <c r="R673" t="n">
        <v>0.375423406</v>
      </c>
      <c r="S673" t="n">
        <v>15.32356062</v>
      </c>
      <c r="T673" t="n">
        <v>0.018701766</v>
      </c>
      <c r="U673" t="n">
        <v>0.04233191</v>
      </c>
      <c r="V673" s="10" t="n">
        <v>0.000134876</v>
      </c>
      <c r="W673" t="n">
        <v>0.534304187</v>
      </c>
      <c r="X673" t="n">
        <v>2.591490909</v>
      </c>
      <c r="Y673" t="n">
        <v>18.21537811</v>
      </c>
      <c r="Z673" t="n">
        <v>3403.97982</v>
      </c>
      <c r="AA673" t="n">
        <v>366.3461656</v>
      </c>
      <c r="AB673" t="n">
        <v>41.34824708</v>
      </c>
      <c r="AC673" t="n">
        <v>6.815060797</v>
      </c>
      <c r="AD673" t="n">
        <v>273.690931</v>
      </c>
      <c r="AE673" t="n">
        <v>177.7411305</v>
      </c>
      <c r="AF673" t="n">
        <v>10.13847561</v>
      </c>
      <c r="AG673" t="n">
        <v>1343.338086</v>
      </c>
      <c r="AH673" t="n">
        <v>204651.4757</v>
      </c>
      <c r="AI673" t="n">
        <v>463233.6782</v>
      </c>
      <c r="AJ673" t="n">
        <v>1645.094129</v>
      </c>
      <c r="AK673" t="n">
        <v>22.82779776</v>
      </c>
      <c r="AL673" t="n">
        <v>518.7830024</v>
      </c>
      <c r="AM673" t="n">
        <v>0</v>
      </c>
      <c r="AN673" t="n">
        <v>0</v>
      </c>
      <c r="AO673" t="n">
        <v>0</v>
      </c>
      <c r="AP673" t="inlineStr">
        <is>
          <t>Georgia</t>
        </is>
      </c>
      <c r="AQ673" t="n">
        <v>13073</v>
      </c>
      <c r="AR673" t="inlineStr">
        <is>
          <t>Columbia</t>
        </is>
      </c>
    </row>
    <row r="674">
      <c r="A674" t="inlineStr">
        <is>
          <t>electricity SO2</t>
        </is>
      </c>
      <c r="B674" t="n">
        <v>395</v>
      </c>
      <c r="C674" t="n">
        <v>7.721748704</v>
      </c>
      <c r="D674" t="n">
        <v>7.720637672</v>
      </c>
      <c r="E674" t="n">
        <v>0.001111032</v>
      </c>
      <c r="F674" t="n">
        <v>0.532385328</v>
      </c>
      <c r="G674" t="n">
        <v>0.001410942</v>
      </c>
      <c r="H674" t="n">
        <v>0.000905951</v>
      </c>
      <c r="I674" t="n">
        <v>9.749489999999999e-05</v>
      </c>
      <c r="J674" t="n">
        <v>0.006098188</v>
      </c>
      <c r="K674" t="n">
        <v>0.008212104</v>
      </c>
      <c r="L674" t="n">
        <v>0.012546673</v>
      </c>
      <c r="M674" t="n">
        <v>0.000542314</v>
      </c>
      <c r="N674" t="n">
        <v>0.000233144</v>
      </c>
      <c r="O674" t="n">
        <v>0.000142011</v>
      </c>
      <c r="P674" t="n">
        <v>2.57871e-05</v>
      </c>
      <c r="Q674" t="n">
        <v>5.48812e-05</v>
      </c>
      <c r="R674" t="n">
        <v>0.017945038</v>
      </c>
      <c r="S674" t="n">
        <v>0.654208598</v>
      </c>
      <c r="T674" t="n">
        <v>0.001172402</v>
      </c>
      <c r="U674" t="n">
        <v>0.002650908</v>
      </c>
      <c r="V674" t="n">
        <v>6.09865e-06</v>
      </c>
      <c r="W674" t="n">
        <v>0.02554024</v>
      </c>
      <c r="X674" t="n">
        <v>0.10970363</v>
      </c>
      <c r="Y674" t="n">
        <v>0.870666081</v>
      </c>
      <c r="Z674" t="n">
        <v>147.7912768</v>
      </c>
      <c r="AA674" t="n">
        <v>15.90545677</v>
      </c>
      <c r="AB674" t="n">
        <v>1.99299763</v>
      </c>
      <c r="AC674" t="n">
        <v>0.305537313</v>
      </c>
      <c r="AD674" t="n">
        <v>11.95259491</v>
      </c>
      <c r="AE674" t="n">
        <v>7.891016586</v>
      </c>
      <c r="AF674" t="n">
        <v>0.484613701</v>
      </c>
      <c r="AG674" t="n">
        <v>57.3511175</v>
      </c>
      <c r="AH674" t="n">
        <v>12829.46959</v>
      </c>
      <c r="AI674" t="n">
        <v>29008.61218</v>
      </c>
      <c r="AJ674" t="n">
        <v>74.38583173000001</v>
      </c>
      <c r="AK674" t="n">
        <v>1.091190089</v>
      </c>
      <c r="AL674" t="n">
        <v>21.9612496</v>
      </c>
      <c r="AM674" t="n">
        <v>0</v>
      </c>
      <c r="AN674" t="n">
        <v>0</v>
      </c>
      <c r="AO674" t="n">
        <v>0</v>
      </c>
      <c r="AP674" t="inlineStr">
        <is>
          <t>Georgia</t>
        </is>
      </c>
      <c r="AQ674" t="n">
        <v>13075</v>
      </c>
      <c r="AR674" t="inlineStr">
        <is>
          <t>Cook</t>
        </is>
      </c>
    </row>
    <row r="675">
      <c r="A675" t="inlineStr">
        <is>
          <t>electricity SO2</t>
        </is>
      </c>
      <c r="B675" t="n">
        <v>396</v>
      </c>
      <c r="C675" t="n">
        <v>7.83468036</v>
      </c>
      <c r="D675" t="n">
        <v>7.831794778</v>
      </c>
      <c r="E675" t="n">
        <v>0.002885583</v>
      </c>
      <c r="F675" t="n">
        <v>0.484325598</v>
      </c>
      <c r="G675" t="n">
        <v>0.029126726</v>
      </c>
      <c r="H675" t="n">
        <v>0.021257269</v>
      </c>
      <c r="I675" t="n">
        <v>0.002287668</v>
      </c>
      <c r="J675" t="n">
        <v>0.124569825</v>
      </c>
      <c r="K675" t="n">
        <v>0.167751437</v>
      </c>
      <c r="L675" t="n">
        <v>0.256295439</v>
      </c>
      <c r="M675" t="n">
        <v>0.012324337</v>
      </c>
      <c r="N675" t="n">
        <v>0.005438946</v>
      </c>
      <c r="O675" t="n">
        <v>0.003164679</v>
      </c>
      <c r="P675" t="n">
        <v>0.000546232</v>
      </c>
      <c r="Q675" t="n">
        <v>0.001373681</v>
      </c>
      <c r="R675" t="n">
        <v>0.369608408</v>
      </c>
      <c r="S675" t="n">
        <v>15.78502658</v>
      </c>
      <c r="T675" t="n">
        <v>0.020957196</v>
      </c>
      <c r="U675" t="n">
        <v>0.047453471</v>
      </c>
      <c r="V675" t="n">
        <v>8.47775e-05</v>
      </c>
      <c r="W675" t="n">
        <v>0.524050538</v>
      </c>
      <c r="X675" t="n">
        <v>2.653772564</v>
      </c>
      <c r="Y675" t="n">
        <v>17.97355465</v>
      </c>
      <c r="Z675" t="n">
        <v>3534.653132</v>
      </c>
      <c r="AA675" t="n">
        <v>380.4102046</v>
      </c>
      <c r="AB675" t="n">
        <v>40.71166544</v>
      </c>
      <c r="AC675" t="n">
        <v>6.943470736</v>
      </c>
      <c r="AD675" t="n">
        <v>279.3529528</v>
      </c>
      <c r="AE675" t="n">
        <v>179.2137913</v>
      </c>
      <c r="AF675" t="n">
        <v>9.981439009000001</v>
      </c>
      <c r="AG675" t="n">
        <v>1383.792444</v>
      </c>
      <c r="AH675" t="n">
        <v>229332.4114</v>
      </c>
      <c r="AI675" t="n">
        <v>519278.3932</v>
      </c>
      <c r="AJ675" t="n">
        <v>1034.039752</v>
      </c>
      <c r="AK675" t="n">
        <v>22.38971733</v>
      </c>
      <c r="AL675" t="n">
        <v>531.250985</v>
      </c>
      <c r="AM675" t="n">
        <v>0</v>
      </c>
      <c r="AN675" t="n">
        <v>0</v>
      </c>
      <c r="AO675" t="n">
        <v>0</v>
      </c>
      <c r="AP675" t="inlineStr">
        <is>
          <t>Georgia</t>
        </is>
      </c>
      <c r="AQ675" t="n">
        <v>13077</v>
      </c>
      <c r="AR675" t="inlineStr">
        <is>
          <t>Coweta</t>
        </is>
      </c>
    </row>
    <row r="676">
      <c r="A676" t="inlineStr">
        <is>
          <t>electricity SO2</t>
        </is>
      </c>
      <c r="B676" t="n">
        <v>397</v>
      </c>
      <c r="C676" t="n">
        <v>8.283962719</v>
      </c>
      <c r="D676" t="n">
        <v>8.280895439</v>
      </c>
      <c r="E676" t="n">
        <v>0.003067279</v>
      </c>
      <c r="F676" t="n">
        <v>0.548634848</v>
      </c>
      <c r="G676" t="n">
        <v>0.00233914</v>
      </c>
      <c r="H676" t="n">
        <v>0.002402151</v>
      </c>
      <c r="I676" t="n">
        <v>0.000258516</v>
      </c>
      <c r="J676" t="n">
        <v>0.010256282</v>
      </c>
      <c r="K676" t="n">
        <v>0.013811579</v>
      </c>
      <c r="L676" t="n">
        <v>0.021101727</v>
      </c>
      <c r="M676" t="n">
        <v>0.001100214</v>
      </c>
      <c r="N676" t="n">
        <v>0.000611547</v>
      </c>
      <c r="O676" t="n">
        <v>0.000381443</v>
      </c>
      <c r="P676" t="n">
        <v>4.20244e-05</v>
      </c>
      <c r="Q676" t="n">
        <v>0.000137937</v>
      </c>
      <c r="R676" t="n">
        <v>0.029866077</v>
      </c>
      <c r="S676" t="n">
        <v>1.459041786</v>
      </c>
      <c r="T676" t="n">
        <v>0.002365645</v>
      </c>
      <c r="U676" t="n">
        <v>0.00535056</v>
      </c>
      <c r="V676" s="10" t="n">
        <v>9.60109e-06</v>
      </c>
      <c r="W676" t="n">
        <v>0.042782777</v>
      </c>
      <c r="X676" t="n">
        <v>0.243260138</v>
      </c>
      <c r="Y676" t="n">
        <v>1.443439085</v>
      </c>
      <c r="Z676" t="n">
        <v>397.3881077</v>
      </c>
      <c r="AA676" t="n">
        <v>42.76821422</v>
      </c>
      <c r="AB676" t="n">
        <v>3.351937964</v>
      </c>
      <c r="AC676" t="n">
        <v>0.619855443</v>
      </c>
      <c r="AD676" t="n">
        <v>31.32504009</v>
      </c>
      <c r="AE676" t="n">
        <v>20.41056726</v>
      </c>
      <c r="AF676" t="n">
        <v>0.806546669</v>
      </c>
      <c r="AG676" t="n">
        <v>127.9067215</v>
      </c>
      <c r="AH676" t="n">
        <v>25887.00965</v>
      </c>
      <c r="AI676" t="n">
        <v>58550.62361</v>
      </c>
      <c r="AJ676" t="n">
        <v>117.1055031</v>
      </c>
      <c r="AK676" t="n">
        <v>1.827866244</v>
      </c>
      <c r="AL676" t="n">
        <v>48.69753706</v>
      </c>
      <c r="AM676" t="n">
        <v>0</v>
      </c>
      <c r="AN676" t="n">
        <v>0</v>
      </c>
      <c r="AO676" t="n">
        <v>0</v>
      </c>
      <c r="AP676" t="inlineStr">
        <is>
          <t>Georgia</t>
        </is>
      </c>
      <c r="AQ676" t="n">
        <v>13079</v>
      </c>
      <c r="AR676" t="inlineStr">
        <is>
          <t>Crawford</t>
        </is>
      </c>
    </row>
    <row r="677">
      <c r="A677" t="inlineStr">
        <is>
          <t>electricity SO2</t>
        </is>
      </c>
      <c r="B677" t="n">
        <v>398</v>
      </c>
      <c r="C677" t="n">
        <v>8.093468464000001</v>
      </c>
      <c r="D677" t="n">
        <v>8.089872141000001</v>
      </c>
      <c r="E677" t="n">
        <v>0.003596323</v>
      </c>
      <c r="F677" t="n">
        <v>0.548972006</v>
      </c>
      <c r="G677" t="n">
        <v>0.005769078</v>
      </c>
      <c r="H677" t="n">
        <v>0.004478654</v>
      </c>
      <c r="I677" t="n">
        <v>0.000481988</v>
      </c>
      <c r="J677" t="n">
        <v>0.024245671</v>
      </c>
      <c r="K677" t="n">
        <v>0.032650326</v>
      </c>
      <c r="L677" t="n">
        <v>0.049884124</v>
      </c>
      <c r="M677" t="n">
        <v>0.002295064</v>
      </c>
      <c r="N677" t="n">
        <v>0.001152859</v>
      </c>
      <c r="O677" t="n">
        <v>0.000745892</v>
      </c>
      <c r="P677" t="n">
        <v>0.000102252</v>
      </c>
      <c r="Q677" t="n">
        <v>0.000243719</v>
      </c>
      <c r="R677" t="n">
        <v>0.07344371299999999</v>
      </c>
      <c r="S677" t="n">
        <v>2.797676157</v>
      </c>
      <c r="T677" t="n">
        <v>0.005212233</v>
      </c>
      <c r="U677" t="n">
        <v>0.011798129</v>
      </c>
      <c r="V677" s="10" t="n">
        <v>2.37629e-05</v>
      </c>
      <c r="W677" t="n">
        <v>0.104695853</v>
      </c>
      <c r="X677" t="n">
        <v>0.470377231</v>
      </c>
      <c r="Y677" t="n">
        <v>3.559989671</v>
      </c>
      <c r="Z677" t="n">
        <v>721.5332122</v>
      </c>
      <c r="AA677" t="n">
        <v>77.65426085999999</v>
      </c>
      <c r="AB677" t="n">
        <v>7.923923181</v>
      </c>
      <c r="AC677" t="n">
        <v>1.293027932</v>
      </c>
      <c r="AD677" t="n">
        <v>58.95946249</v>
      </c>
      <c r="AE677" t="n">
        <v>39.63046504</v>
      </c>
      <c r="AF677" t="n">
        <v>1.983380052</v>
      </c>
      <c r="AG677" t="n">
        <v>245.2579416</v>
      </c>
      <c r="AH677" t="n">
        <v>57036.91931</v>
      </c>
      <c r="AI677" t="n">
        <v>129105.6991</v>
      </c>
      <c r="AJ677" t="n">
        <v>289.8381569</v>
      </c>
      <c r="AK677" t="n">
        <v>4.473061989</v>
      </c>
      <c r="AL677" t="n">
        <v>94.16344509</v>
      </c>
      <c r="AM677" t="n">
        <v>0</v>
      </c>
      <c r="AN677" t="n">
        <v>0</v>
      </c>
      <c r="AO677" t="n">
        <v>0</v>
      </c>
      <c r="AP677" t="inlineStr">
        <is>
          <t>Georgia</t>
        </is>
      </c>
      <c r="AQ677" t="n">
        <v>13081</v>
      </c>
      <c r="AR677" t="inlineStr">
        <is>
          <t>Crisp</t>
        </is>
      </c>
    </row>
    <row r="678">
      <c r="A678" t="inlineStr">
        <is>
          <t>electricity SO2</t>
        </is>
      </c>
      <c r="B678" t="n">
        <v>399</v>
      </c>
      <c r="C678" t="n">
        <v>8.218458323</v>
      </c>
      <c r="D678" t="n">
        <v>8.216277460000001</v>
      </c>
      <c r="E678" t="n">
        <v>0.002180863</v>
      </c>
      <c r="F678" t="n">
        <v>0.519793367</v>
      </c>
      <c r="G678" t="n">
        <v>0.002173187</v>
      </c>
      <c r="H678" t="n">
        <v>0.002063459</v>
      </c>
      <c r="I678" t="n">
        <v>0.000222064</v>
      </c>
      <c r="J678" t="n">
        <v>0.009717016</v>
      </c>
      <c r="K678" t="n">
        <v>0.013085381</v>
      </c>
      <c r="L678" t="n">
        <v>0.019992211</v>
      </c>
      <c r="M678" t="n">
        <v>0.001016487</v>
      </c>
      <c r="N678" t="n">
        <v>0.0005306039999999999</v>
      </c>
      <c r="O678" t="n">
        <v>0.000337654</v>
      </c>
      <c r="P678" t="n">
        <v>4.05521e-05</v>
      </c>
      <c r="Q678" t="n">
        <v>0.000115862</v>
      </c>
      <c r="R678" t="n">
        <v>0.02761904</v>
      </c>
      <c r="S678" t="n">
        <v>1.321093993</v>
      </c>
      <c r="T678" t="n">
        <v>0.002620518</v>
      </c>
      <c r="U678" t="n">
        <v>0.005933181</v>
      </c>
      <c r="V678" t="n">
        <v>1.00829e-05</v>
      </c>
      <c r="W678" t="n">
        <v>0.039259911</v>
      </c>
      <c r="X678" t="n">
        <v>0.221277613</v>
      </c>
      <c r="Y678" t="n">
        <v>1.341032726</v>
      </c>
      <c r="Z678" t="n">
        <v>333.6455698</v>
      </c>
      <c r="AA678" t="n">
        <v>35.90771106</v>
      </c>
      <c r="AB678" t="n">
        <v>3.175695806</v>
      </c>
      <c r="AC678" t="n">
        <v>0.572683736</v>
      </c>
      <c r="AD678" t="n">
        <v>27.15400826</v>
      </c>
      <c r="AE678" t="n">
        <v>17.97107551</v>
      </c>
      <c r="AF678" t="n">
        <v>0.745864432</v>
      </c>
      <c r="AG678" t="n">
        <v>115.813545</v>
      </c>
      <c r="AH678" t="n">
        <v>28676.0524</v>
      </c>
      <c r="AI678" t="n">
        <v>64926.17644</v>
      </c>
      <c r="AJ678" t="n">
        <v>122.9818097</v>
      </c>
      <c r="AK678" t="n">
        <v>1.677354062</v>
      </c>
      <c r="AL678" t="n">
        <v>44.29691965</v>
      </c>
      <c r="AM678" t="n">
        <v>0</v>
      </c>
      <c r="AN678" t="n">
        <v>0</v>
      </c>
      <c r="AO678" t="n">
        <v>0</v>
      </c>
      <c r="AP678" t="inlineStr">
        <is>
          <t>Georgia</t>
        </is>
      </c>
      <c r="AQ678" t="n">
        <v>13083</v>
      </c>
      <c r="AR678" t="inlineStr">
        <is>
          <t>Dade</t>
        </is>
      </c>
    </row>
    <row r="679">
      <c r="A679" t="inlineStr">
        <is>
          <t>electricity SO2</t>
        </is>
      </c>
      <c r="B679" t="n">
        <v>400</v>
      </c>
      <c r="C679" t="n">
        <v>7.596775325</v>
      </c>
      <c r="D679" t="n">
        <v>7.593720569</v>
      </c>
      <c r="E679" t="n">
        <v>0.003054757</v>
      </c>
      <c r="F679" t="n">
        <v>0.467937566</v>
      </c>
      <c r="G679" t="n">
        <v>0.004637021</v>
      </c>
      <c r="H679" t="n">
        <v>0.004527221</v>
      </c>
      <c r="I679" t="n">
        <v>0.000487212</v>
      </c>
      <c r="J679" t="n">
        <v>0.020396586</v>
      </c>
      <c r="K679" t="n">
        <v>0.027466976</v>
      </c>
      <c r="L679" t="n">
        <v>0.041964836</v>
      </c>
      <c r="M679" t="n">
        <v>0.00224664</v>
      </c>
      <c r="N679" t="n">
        <v>0.001161785</v>
      </c>
      <c r="O679" t="n">
        <v>0.00072981</v>
      </c>
      <c r="P679" t="n">
        <v>8.79994e-05</v>
      </c>
      <c r="Q679" t="n">
        <v>0.000259279</v>
      </c>
      <c r="R679" t="n">
        <v>0.058863353</v>
      </c>
      <c r="S679" t="n">
        <v>2.957626331</v>
      </c>
      <c r="T679" t="n">
        <v>0.004146859</v>
      </c>
      <c r="U679" t="n">
        <v>0.009425146000000001</v>
      </c>
      <c r="V679" t="n">
        <v>2.19738e-05</v>
      </c>
      <c r="W679" t="n">
        <v>0.083510023</v>
      </c>
      <c r="X679" t="n">
        <v>0.495974742</v>
      </c>
      <c r="Y679" t="n">
        <v>2.861418336</v>
      </c>
      <c r="Z679" t="n">
        <v>736.1489334</v>
      </c>
      <c r="AA679" t="n">
        <v>79.22676417</v>
      </c>
      <c r="AB679" t="n">
        <v>6.66597225</v>
      </c>
      <c r="AC679" t="n">
        <v>1.265745899</v>
      </c>
      <c r="AD679" t="n">
        <v>59.48597901</v>
      </c>
      <c r="AE679" t="n">
        <v>39.08049585</v>
      </c>
      <c r="AF679" t="n">
        <v>1.589630961</v>
      </c>
      <c r="AG679" t="n">
        <v>259.2799542</v>
      </c>
      <c r="AH679" t="n">
        <v>45378.64729</v>
      </c>
      <c r="AI679" t="n">
        <v>103138.3869</v>
      </c>
      <c r="AJ679" t="n">
        <v>268.0168033</v>
      </c>
      <c r="AK679" t="n">
        <v>3.567911258</v>
      </c>
      <c r="AL679" t="n">
        <v>99.28773612000001</v>
      </c>
      <c r="AM679" t="n">
        <v>0</v>
      </c>
      <c r="AN679" t="n">
        <v>0</v>
      </c>
      <c r="AO679" t="n">
        <v>0</v>
      </c>
      <c r="AP679" t="inlineStr">
        <is>
          <t>Georgia</t>
        </is>
      </c>
      <c r="AQ679" t="n">
        <v>13085</v>
      </c>
      <c r="AR679" t="inlineStr">
        <is>
          <t>Dawson</t>
        </is>
      </c>
    </row>
    <row r="680">
      <c r="A680" t="inlineStr">
        <is>
          <t>electricity SO2</t>
        </is>
      </c>
      <c r="B680" t="n">
        <v>401</v>
      </c>
      <c r="C680" t="n">
        <v>7.731950745</v>
      </c>
      <c r="D680" t="n">
        <v>7.730399741</v>
      </c>
      <c r="E680" t="n">
        <v>0.001551004</v>
      </c>
      <c r="F680" t="n">
        <v>0.6021592650000001</v>
      </c>
      <c r="G680" t="n">
        <v>0.003015186</v>
      </c>
      <c r="H680" t="n">
        <v>0.002246687</v>
      </c>
      <c r="I680" t="n">
        <v>0.000241781</v>
      </c>
      <c r="J680" t="n">
        <v>0.012535645</v>
      </c>
      <c r="K680" t="n">
        <v>0.01688108</v>
      </c>
      <c r="L680" t="n">
        <v>0.025791375</v>
      </c>
      <c r="M680" t="n">
        <v>0.001188069</v>
      </c>
      <c r="N680" t="n">
        <v>0.000579735</v>
      </c>
      <c r="O680" t="n">
        <v>0.000362712</v>
      </c>
      <c r="P680" t="n">
        <v>5.3472e-05</v>
      </c>
      <c r="Q680" t="n">
        <v>0.000129767</v>
      </c>
      <c r="R680" t="n">
        <v>0.038364386</v>
      </c>
      <c r="S680" t="n">
        <v>1.469145504</v>
      </c>
      <c r="T680" t="n">
        <v>0.002894423</v>
      </c>
      <c r="U680" t="n">
        <v>0.006551007</v>
      </c>
      <c r="V680" t="n">
        <v>1.29764e-05</v>
      </c>
      <c r="W680" t="n">
        <v>0.054639785</v>
      </c>
      <c r="X680" t="n">
        <v>0.246994371</v>
      </c>
      <c r="Y680" t="n">
        <v>1.860614496</v>
      </c>
      <c r="Z680" t="n">
        <v>366.6569906</v>
      </c>
      <c r="AA680" t="n">
        <v>39.460221</v>
      </c>
      <c r="AB680" t="n">
        <v>4.096874323</v>
      </c>
      <c r="AC680" t="n">
        <v>0.669352491</v>
      </c>
      <c r="AD680" t="n">
        <v>29.68775313</v>
      </c>
      <c r="AE680" t="n">
        <v>19.63869287</v>
      </c>
      <c r="AF680" t="n">
        <v>1.036047273</v>
      </c>
      <c r="AG680" t="n">
        <v>128.7924628</v>
      </c>
      <c r="AH680" t="n">
        <v>31673.36966</v>
      </c>
      <c r="AI680" t="n">
        <v>71686.98944</v>
      </c>
      <c r="AJ680" t="n">
        <v>158.2738444</v>
      </c>
      <c r="AK680" t="n">
        <v>2.334449176</v>
      </c>
      <c r="AL680" t="n">
        <v>49.44508235</v>
      </c>
      <c r="AM680" t="n">
        <v>0</v>
      </c>
      <c r="AN680" t="n">
        <v>0</v>
      </c>
      <c r="AO680" t="n">
        <v>0</v>
      </c>
      <c r="AP680" t="inlineStr">
        <is>
          <t>Georgia</t>
        </is>
      </c>
      <c r="AQ680" t="n">
        <v>13087</v>
      </c>
      <c r="AR680" t="inlineStr">
        <is>
          <t>Decatur</t>
        </is>
      </c>
    </row>
    <row r="681">
      <c r="A681" t="inlineStr">
        <is>
          <t>electricity SO2</t>
        </is>
      </c>
      <c r="B681" t="n">
        <v>402</v>
      </c>
      <c r="C681" t="n">
        <v>9.065634635</v>
      </c>
      <c r="D681" t="n">
        <v>9.061761576</v>
      </c>
      <c r="E681" t="n">
        <v>0.003873059</v>
      </c>
      <c r="F681" t="n">
        <v>0.475431907</v>
      </c>
      <c r="G681" t="n">
        <v>0.205629488</v>
      </c>
      <c r="H681" t="n">
        <v>0.122997771</v>
      </c>
      <c r="I681" t="n">
        <v>0.013236927</v>
      </c>
      <c r="J681" t="n">
        <v>0.852988394</v>
      </c>
      <c r="K681" t="n">
        <v>1.148672964</v>
      </c>
      <c r="L681" t="n">
        <v>1.754976478</v>
      </c>
      <c r="M681" t="n">
        <v>0.081934377</v>
      </c>
      <c r="N681" t="n">
        <v>0.031600561</v>
      </c>
      <c r="O681" t="n">
        <v>0.017543644</v>
      </c>
      <c r="P681" t="n">
        <v>0.003691958</v>
      </c>
      <c r="Q681" t="n">
        <v>0.008492578000000001</v>
      </c>
      <c r="R681" t="n">
        <v>2.615927725</v>
      </c>
      <c r="S681" t="n">
        <v>105.9943211</v>
      </c>
      <c r="T681" t="n">
        <v>0.107717678</v>
      </c>
      <c r="U681" t="n">
        <v>0.244357139</v>
      </c>
      <c r="V681" s="10" t="n">
        <v>0.00095807</v>
      </c>
      <c r="W681" t="n">
        <v>3.724662968</v>
      </c>
      <c r="X681" t="n">
        <v>18.09011822</v>
      </c>
      <c r="Y681" t="n">
        <v>126.8900908</v>
      </c>
      <c r="Z681" t="n">
        <v>20374.26517</v>
      </c>
      <c r="AA681" t="n">
        <v>2192.763391</v>
      </c>
      <c r="AB681" t="n">
        <v>278.7720144</v>
      </c>
      <c r="AC681" t="n">
        <v>46.16142596</v>
      </c>
      <c r="AD681" t="n">
        <v>1625.927218</v>
      </c>
      <c r="AE681" t="n">
        <v>1029.459538</v>
      </c>
      <c r="AF681" t="n">
        <v>70.64428859</v>
      </c>
      <c r="AG681" t="n">
        <v>9291.979326999999</v>
      </c>
      <c r="AH681" t="n">
        <v>1178743.326</v>
      </c>
      <c r="AI681" t="n">
        <v>2673974.709</v>
      </c>
      <c r="AJ681" t="n">
        <v>11685.67015</v>
      </c>
      <c r="AK681" t="n">
        <v>159.1337951</v>
      </c>
      <c r="AL681" t="n">
        <v>3621.407975</v>
      </c>
      <c r="AM681" t="n">
        <v>0</v>
      </c>
      <c r="AN681" t="n">
        <v>0</v>
      </c>
      <c r="AO681" t="n">
        <v>0</v>
      </c>
      <c r="AP681" t="inlineStr">
        <is>
          <t>Georgia</t>
        </is>
      </c>
      <c r="AQ681" t="n">
        <v>13089</v>
      </c>
      <c r="AR681" t="inlineStr">
        <is>
          <t>De Kalb</t>
        </is>
      </c>
    </row>
    <row r="682">
      <c r="A682" t="inlineStr">
        <is>
          <t>electricity SO2</t>
        </is>
      </c>
      <c r="B682" t="n">
        <v>403</v>
      </c>
      <c r="C682" t="n">
        <v>7.992019914</v>
      </c>
      <c r="D682" t="n">
        <v>7.98824128</v>
      </c>
      <c r="E682" t="n">
        <v>0.003778634</v>
      </c>
      <c r="F682" t="n">
        <v>0.565907287</v>
      </c>
      <c r="G682" t="n">
        <v>0.005196581</v>
      </c>
      <c r="H682" t="n">
        <v>0.004132906</v>
      </c>
      <c r="I682" t="n">
        <v>0.00044478</v>
      </c>
      <c r="J682" t="n">
        <v>0.02181055</v>
      </c>
      <c r="K682" t="n">
        <v>0.029371079</v>
      </c>
      <c r="L682" t="n">
        <v>0.044873999</v>
      </c>
      <c r="M682" t="n">
        <v>0.002172515</v>
      </c>
      <c r="N682" t="n">
        <v>0.001055269</v>
      </c>
      <c r="O682" t="n">
        <v>0.000625764</v>
      </c>
      <c r="P682" s="10" t="n">
        <v>9.05829e-05</v>
      </c>
      <c r="Q682" s="10" t="n">
        <v>0.000258234</v>
      </c>
      <c r="R682" t="n">
        <v>0.066259427</v>
      </c>
      <c r="S682" t="n">
        <v>2.838894527</v>
      </c>
      <c r="T682" t="n">
        <v>0.004685493</v>
      </c>
      <c r="U682" t="n">
        <v>0.010612945</v>
      </c>
      <c r="V682" s="10" t="n">
        <v>1.99469e-05</v>
      </c>
      <c r="W682" t="n">
        <v>0.094701723</v>
      </c>
      <c r="X682" t="n">
        <v>0.476171011</v>
      </c>
      <c r="Y682" t="n">
        <v>3.206712246</v>
      </c>
      <c r="Z682" t="n">
        <v>684.5941053</v>
      </c>
      <c r="AA682" t="n">
        <v>73.67881859000001</v>
      </c>
      <c r="AB682" t="n">
        <v>7.128081481</v>
      </c>
      <c r="AC682" t="n">
        <v>1.223984236</v>
      </c>
      <c r="AD682" t="n">
        <v>54.16037164</v>
      </c>
      <c r="AE682" t="n">
        <v>34.7436454</v>
      </c>
      <c r="AF682" t="n">
        <v>1.789365215</v>
      </c>
      <c r="AG682" t="n">
        <v>248.871345</v>
      </c>
      <c r="AH682" t="n">
        <v>51272.85816</v>
      </c>
      <c r="AI682" t="n">
        <v>116136.3533</v>
      </c>
      <c r="AJ682" t="n">
        <v>243.2948472</v>
      </c>
      <c r="AK682" t="n">
        <v>4.04606933</v>
      </c>
      <c r="AL682" t="n">
        <v>95.32328501000001</v>
      </c>
      <c r="AM682" t="n">
        <v>0</v>
      </c>
      <c r="AN682" t="n">
        <v>0</v>
      </c>
      <c r="AO682" t="n">
        <v>0</v>
      </c>
      <c r="AP682" t="inlineStr">
        <is>
          <t>Georgia</t>
        </is>
      </c>
      <c r="AQ682" t="n">
        <v>13091</v>
      </c>
      <c r="AR682" t="inlineStr">
        <is>
          <t>Dodge</t>
        </is>
      </c>
    </row>
    <row r="683">
      <c r="A683" t="inlineStr">
        <is>
          <t>electricity SO2</t>
        </is>
      </c>
      <c r="B683" t="n">
        <v>404</v>
      </c>
      <c r="C683" t="n">
        <v>8.149547353999999</v>
      </c>
      <c r="D683" t="n">
        <v>8.145408503000001</v>
      </c>
      <c r="E683" t="n">
        <v>0.004138851</v>
      </c>
      <c r="F683" t="n">
        <v>0.556785438</v>
      </c>
      <c r="G683" t="n">
        <v>0.003246515</v>
      </c>
      <c r="H683" t="n">
        <v>0.003188709</v>
      </c>
      <c r="I683" t="n">
        <v>0.000343168</v>
      </c>
      <c r="J683" t="n">
        <v>0.014221031</v>
      </c>
      <c r="K683" t="n">
        <v>0.019150685</v>
      </c>
      <c r="L683" t="n">
        <v>0.029258988</v>
      </c>
      <c r="M683" t="n">
        <v>0.001591596</v>
      </c>
      <c r="N683" t="n">
        <v>0.000818058</v>
      </c>
      <c r="O683" t="n">
        <v>0.000512384</v>
      </c>
      <c r="P683" t="n">
        <v>6.13579e-05</v>
      </c>
      <c r="Q683" t="n">
        <v>0.0001835</v>
      </c>
      <c r="R683" t="n">
        <v>0.041298328</v>
      </c>
      <c r="S683" t="n">
        <v>2.12419477</v>
      </c>
      <c r="T683" t="n">
        <v>0.002986345</v>
      </c>
      <c r="U683" t="n">
        <v>0.006774604</v>
      </c>
      <c r="V683" t="n">
        <v>1.72061e-05</v>
      </c>
      <c r="W683" t="n">
        <v>0.05879656</v>
      </c>
      <c r="X683" t="n">
        <v>0.357734716</v>
      </c>
      <c r="Y683" t="n">
        <v>2.003363231</v>
      </c>
      <c r="Z683" t="n">
        <v>517.1456386999999</v>
      </c>
      <c r="AA683" t="n">
        <v>55.65755833</v>
      </c>
      <c r="AB683" t="n">
        <v>4.647689812</v>
      </c>
      <c r="AC683" t="n">
        <v>0.896697151</v>
      </c>
      <c r="AD683" t="n">
        <v>41.89450978</v>
      </c>
      <c r="AE683" t="n">
        <v>27.4673822</v>
      </c>
      <c r="AF683" t="n">
        <v>1.115279663</v>
      </c>
      <c r="AG683" t="n">
        <v>186.2172773</v>
      </c>
      <c r="AH683" t="n">
        <v>32679.26115</v>
      </c>
      <c r="AI683" t="n">
        <v>74133.78649</v>
      </c>
      <c r="AJ683" t="n">
        <v>209.8650535</v>
      </c>
      <c r="AK683" t="n">
        <v>2.512044684</v>
      </c>
      <c r="AL683" t="n">
        <v>71.61386879</v>
      </c>
      <c r="AM683" t="n">
        <v>0</v>
      </c>
      <c r="AN683" t="n">
        <v>0</v>
      </c>
      <c r="AO683" t="n">
        <v>0</v>
      </c>
      <c r="AP683" t="inlineStr">
        <is>
          <t>Georgia</t>
        </is>
      </c>
      <c r="AQ683" t="n">
        <v>13093</v>
      </c>
      <c r="AR683" t="inlineStr">
        <is>
          <t>Dooly</t>
        </is>
      </c>
    </row>
    <row r="684">
      <c r="A684" t="inlineStr">
        <is>
          <t>electricity SO2</t>
        </is>
      </c>
      <c r="B684" t="n">
        <v>405</v>
      </c>
      <c r="C684" t="n">
        <v>8.120264706</v>
      </c>
      <c r="D684" t="n">
        <v>8.113001921</v>
      </c>
      <c r="E684" t="n">
        <v>0.007262785</v>
      </c>
      <c r="F684" t="n">
        <v>0.625701077</v>
      </c>
      <c r="G684" t="n">
        <v>0.049841504</v>
      </c>
      <c r="H684" t="n">
        <v>0.029887298</v>
      </c>
      <c r="I684" t="n">
        <v>0.003216567</v>
      </c>
      <c r="J684" t="n">
        <v>0.213939444</v>
      </c>
      <c r="K684" t="n">
        <v>0.28810032</v>
      </c>
      <c r="L684" t="n">
        <v>0.44016912</v>
      </c>
      <c r="M684" t="n">
        <v>0.018890274</v>
      </c>
      <c r="N684" t="n">
        <v>0.007738378</v>
      </c>
      <c r="O684" t="n">
        <v>0.004754179</v>
      </c>
      <c r="P684" t="n">
        <v>0.000896148</v>
      </c>
      <c r="Q684" t="n">
        <v>0.001801291</v>
      </c>
      <c r="R684" t="n">
        <v>0.634464725</v>
      </c>
      <c r="S684" t="n">
        <v>22.92682044</v>
      </c>
      <c r="T684" t="n">
        <v>0.036604775</v>
      </c>
      <c r="U684" t="n">
        <v>0.083015117</v>
      </c>
      <c r="V684" t="n">
        <v>0.000420114</v>
      </c>
      <c r="W684" t="n">
        <v>0.904347417</v>
      </c>
      <c r="X684" t="n">
        <v>3.88983781</v>
      </c>
      <c r="Y684" t="n">
        <v>30.75625525</v>
      </c>
      <c r="Z684" t="n">
        <v>4853.793891</v>
      </c>
      <c r="AA684" t="n">
        <v>522.4046925</v>
      </c>
      <c r="AB684" t="n">
        <v>69.91929484000001</v>
      </c>
      <c r="AC684" t="n">
        <v>10.64268781</v>
      </c>
      <c r="AD684" t="n">
        <v>396.601571</v>
      </c>
      <c r="AE684" t="n">
        <v>263.8826027</v>
      </c>
      <c r="AF684" t="n">
        <v>17.13400134</v>
      </c>
      <c r="AG684" t="n">
        <v>2009.876938</v>
      </c>
      <c r="AH684" t="n">
        <v>400562.2364</v>
      </c>
      <c r="AI684" t="n">
        <v>908425.772</v>
      </c>
      <c r="AJ684" t="n">
        <v>5124.166862</v>
      </c>
      <c r="AK684" t="n">
        <v>38.63765335</v>
      </c>
      <c r="AL684" t="n">
        <v>778.6952795</v>
      </c>
      <c r="AM684" t="n">
        <v>0</v>
      </c>
      <c r="AN684" t="n">
        <v>395.09465</v>
      </c>
      <c r="AO684" t="n">
        <v>0</v>
      </c>
      <c r="AP684" t="inlineStr">
        <is>
          <t>Georgia</t>
        </is>
      </c>
      <c r="AQ684" t="n">
        <v>13095</v>
      </c>
      <c r="AR684" t="inlineStr">
        <is>
          <t>Dougherty</t>
        </is>
      </c>
    </row>
    <row r="685">
      <c r="A685" t="inlineStr">
        <is>
          <t>electricity SO2</t>
        </is>
      </c>
      <c r="B685" t="n">
        <v>406</v>
      </c>
      <c r="C685" t="n">
        <v>8.557170263</v>
      </c>
      <c r="D685" t="n">
        <v>8.554497353</v>
      </c>
      <c r="E685" t="n">
        <v>0.00267291</v>
      </c>
      <c r="F685" t="n">
        <v>0.497785381</v>
      </c>
      <c r="G685" t="n">
        <v>0.02988798</v>
      </c>
      <c r="H685" t="n">
        <v>0.01848308</v>
      </c>
      <c r="I685" t="n">
        <v>0.001989109</v>
      </c>
      <c r="J685" t="n">
        <v>0.130490703</v>
      </c>
      <c r="K685" t="n">
        <v>0.175724772</v>
      </c>
      <c r="L685" t="n">
        <v>0.268477292</v>
      </c>
      <c r="M685" t="n">
        <v>0.012121037</v>
      </c>
      <c r="N685" t="n">
        <v>0.004712375</v>
      </c>
      <c r="O685" t="n">
        <v>0.002557879</v>
      </c>
      <c r="P685" t="n">
        <v>0.000548301</v>
      </c>
      <c r="Q685" t="n">
        <v>0.001310622</v>
      </c>
      <c r="R685" t="n">
        <v>0.38047473</v>
      </c>
      <c r="S685" t="n">
        <v>15.62845736</v>
      </c>
      <c r="T685" t="n">
        <v>0.017914661</v>
      </c>
      <c r="U685" t="n">
        <v>0.040601193</v>
      </c>
      <c r="V685" s="10" t="n">
        <v>0.000122894</v>
      </c>
      <c r="W685" t="n">
        <v>0.54233486</v>
      </c>
      <c r="X685" t="n">
        <v>2.631627008</v>
      </c>
      <c r="Y685" t="n">
        <v>18.44331029</v>
      </c>
      <c r="Z685" t="n">
        <v>3111.672465</v>
      </c>
      <c r="AA685" t="n">
        <v>334.8868195</v>
      </c>
      <c r="AB685" t="n">
        <v>42.64671425</v>
      </c>
      <c r="AC685" t="n">
        <v>6.828932662</v>
      </c>
      <c r="AD685" t="n">
        <v>242.670428</v>
      </c>
      <c r="AE685" t="n">
        <v>152.1802207</v>
      </c>
      <c r="AF685" t="n">
        <v>10.27488886</v>
      </c>
      <c r="AG685" t="n">
        <v>1370.066822</v>
      </c>
      <c r="AH685" t="n">
        <v>196038.2671</v>
      </c>
      <c r="AI685" t="n">
        <v>444294.6233</v>
      </c>
      <c r="AJ685" t="n">
        <v>1498.945859</v>
      </c>
      <c r="AK685" t="n">
        <v>23.17090304</v>
      </c>
      <c r="AL685" t="n">
        <v>526.8177309</v>
      </c>
      <c r="AM685" t="n">
        <v>0</v>
      </c>
      <c r="AN685" t="n">
        <v>0</v>
      </c>
      <c r="AO685" t="n">
        <v>0</v>
      </c>
      <c r="AP685" t="inlineStr">
        <is>
          <t>Georgia</t>
        </is>
      </c>
      <c r="AQ685" t="n">
        <v>13097</v>
      </c>
      <c r="AR685" t="inlineStr">
        <is>
          <t>Douglas</t>
        </is>
      </c>
    </row>
    <row r="686">
      <c r="A686" t="inlineStr">
        <is>
          <t>electricity SO2</t>
        </is>
      </c>
      <c r="B686" t="n">
        <v>407</v>
      </c>
      <c r="C686" t="n">
        <v>7.818532923</v>
      </c>
      <c r="D686" t="n">
        <v>7.816421685</v>
      </c>
      <c r="E686" t="n">
        <v>0.002111238</v>
      </c>
      <c r="F686" t="n">
        <v>0.606246865</v>
      </c>
      <c r="G686" t="n">
        <v>0.001496574</v>
      </c>
      <c r="H686" t="n">
        <v>0.001133999</v>
      </c>
      <c r="I686" t="n">
        <v>0.000122038</v>
      </c>
      <c r="J686" t="n">
        <v>0.006472019</v>
      </c>
      <c r="K686" t="n">
        <v>0.008715519</v>
      </c>
      <c r="L686" t="n">
        <v>0.013315812</v>
      </c>
      <c r="M686" t="n">
        <v>0.000589734</v>
      </c>
      <c r="N686" t="n">
        <v>0.000295235</v>
      </c>
      <c r="O686" t="n">
        <v>0.000195199</v>
      </c>
      <c r="P686" t="n">
        <v>2.62666e-05</v>
      </c>
      <c r="Q686" t="n">
        <v>5.95827e-05</v>
      </c>
      <c r="R686" t="n">
        <v>0.019073591</v>
      </c>
      <c r="S686" t="n">
        <v>0.7145363810000001</v>
      </c>
      <c r="T686" t="n">
        <v>0.001671714</v>
      </c>
      <c r="U686" t="n">
        <v>0.003778541</v>
      </c>
      <c r="V686" s="10" t="n">
        <v>5.68038e-06</v>
      </c>
      <c r="W686" t="n">
        <v>0.027240454</v>
      </c>
      <c r="X686" t="n">
        <v>0.120297377</v>
      </c>
      <c r="Y686" t="n">
        <v>0.923507894</v>
      </c>
      <c r="Z686" t="n">
        <v>181.0203887</v>
      </c>
      <c r="AA686" t="n">
        <v>19.48183108</v>
      </c>
      <c r="AB686" t="n">
        <v>2.115172297</v>
      </c>
      <c r="AC686" t="n">
        <v>0.332253355</v>
      </c>
      <c r="AD686" t="n">
        <v>15.0819537</v>
      </c>
      <c r="AE686" t="n">
        <v>10.25211194</v>
      </c>
      <c r="AF686" t="n">
        <v>0.515090788</v>
      </c>
      <c r="AG686" t="n">
        <v>62.63974537</v>
      </c>
      <c r="AH686" t="n">
        <v>18293.3924</v>
      </c>
      <c r="AI686" t="n">
        <v>41348.18557</v>
      </c>
      <c r="AJ686" t="n">
        <v>69.28413525000001</v>
      </c>
      <c r="AK686" t="n">
        <v>1.163830629</v>
      </c>
      <c r="AL686" t="n">
        <v>24.08198076</v>
      </c>
      <c r="AM686" t="n">
        <v>0</v>
      </c>
      <c r="AN686" t="n">
        <v>0</v>
      </c>
      <c r="AO686" t="n">
        <v>0</v>
      </c>
      <c r="AP686" t="inlineStr">
        <is>
          <t>Georgia</t>
        </is>
      </c>
      <c r="AQ686" t="n">
        <v>13099</v>
      </c>
      <c r="AR686" t="inlineStr">
        <is>
          <t>Early</t>
        </is>
      </c>
    </row>
    <row r="687">
      <c r="A687" t="inlineStr">
        <is>
          <t>electricity SO2</t>
        </is>
      </c>
      <c r="B687" t="n">
        <v>408</v>
      </c>
      <c r="C687" t="n">
        <v>7.540032734</v>
      </c>
      <c r="D687" t="n">
        <v>7.538813782</v>
      </c>
      <c r="E687" t="n">
        <v>0.001218952</v>
      </c>
      <c r="F687" t="n">
        <v>0.533198806</v>
      </c>
      <c r="G687" t="n">
        <v>0.000477878</v>
      </c>
      <c r="H687" t="n">
        <v>0.000216181</v>
      </c>
      <c r="I687" t="n">
        <v>2.32646e-05</v>
      </c>
      <c r="J687" t="n">
        <v>0.001913474</v>
      </c>
      <c r="K687" t="n">
        <v>0.002576773</v>
      </c>
      <c r="L687" t="n">
        <v>0.003936864</v>
      </c>
      <c r="M687" t="n">
        <v>0.000158148</v>
      </c>
      <c r="N687" t="n">
        <v>5.4963e-05</v>
      </c>
      <c r="O687" t="n">
        <v>2.95161e-05</v>
      </c>
      <c r="P687" t="n">
        <v>8.0982e-06</v>
      </c>
      <c r="Q687" t="n">
        <v>1.54923e-05</v>
      </c>
      <c r="R687" t="n">
        <v>0.006112528</v>
      </c>
      <c r="S687" t="n">
        <v>0.18849569</v>
      </c>
      <c r="T687" t="n">
        <v>0.000198574</v>
      </c>
      <c r="U687" t="n">
        <v>0.000450839</v>
      </c>
      <c r="V687" t="n">
        <v>2.07619e-06</v>
      </c>
      <c r="W687" t="n">
        <v>0.008782131</v>
      </c>
      <c r="X687" t="n">
        <v>0.031856847</v>
      </c>
      <c r="Y687" t="n">
        <v>0.294889351</v>
      </c>
      <c r="Z687" t="n">
        <v>36.34486044</v>
      </c>
      <c r="AA687" t="n">
        <v>3.911473601</v>
      </c>
      <c r="AB687" t="n">
        <v>0.62535782</v>
      </c>
      <c r="AC687" t="n">
        <v>0.089099576</v>
      </c>
      <c r="AD687" t="n">
        <v>2.831664465</v>
      </c>
      <c r="AE687" t="n">
        <v>1.800635838</v>
      </c>
      <c r="AF687" t="n">
        <v>0.16507153</v>
      </c>
      <c r="AG687" t="n">
        <v>16.52445182</v>
      </c>
      <c r="AH687" t="n">
        <v>2172.979569</v>
      </c>
      <c r="AI687" t="n">
        <v>4933.485343</v>
      </c>
      <c r="AJ687" t="n">
        <v>25.32350194</v>
      </c>
      <c r="AK687" t="n">
        <v>0.375210837</v>
      </c>
      <c r="AL687" t="n">
        <v>6.377329257</v>
      </c>
      <c r="AM687" t="n">
        <v>0</v>
      </c>
      <c r="AN687" t="n">
        <v>0</v>
      </c>
      <c r="AO687" t="n">
        <v>0</v>
      </c>
      <c r="AP687" t="inlineStr">
        <is>
          <t>Georgia</t>
        </is>
      </c>
      <c r="AQ687" t="n">
        <v>13101</v>
      </c>
      <c r="AR687" t="inlineStr">
        <is>
          <t>Echols</t>
        </is>
      </c>
    </row>
    <row r="688">
      <c r="A688" t="inlineStr">
        <is>
          <t>electricity SO2</t>
        </is>
      </c>
      <c r="B688" t="n">
        <v>409</v>
      </c>
      <c r="C688" t="n">
        <v>8.168771284</v>
      </c>
      <c r="D688" t="n">
        <v>8.165573682</v>
      </c>
      <c r="E688" t="n">
        <v>0.003197602</v>
      </c>
      <c r="F688" t="n">
        <v>0.639088168</v>
      </c>
      <c r="G688" t="n">
        <v>0.013749557</v>
      </c>
      <c r="H688" t="n">
        <v>0.009162663999999999</v>
      </c>
      <c r="I688" t="n">
        <v>0.0009860719999999999</v>
      </c>
      <c r="J688" t="n">
        <v>0.059230876</v>
      </c>
      <c r="K688" t="n">
        <v>0.079763005</v>
      </c>
      <c r="L688" t="n">
        <v>0.121864223</v>
      </c>
      <c r="M688" t="n">
        <v>0.00576587</v>
      </c>
      <c r="N688" t="n">
        <v>0.002332551</v>
      </c>
      <c r="O688" t="n">
        <v>0.001281376</v>
      </c>
      <c r="P688" t="n">
        <v>0.000249424</v>
      </c>
      <c r="Q688" t="n">
        <v>0.000639285</v>
      </c>
      <c r="R688" t="n">
        <v>0.175152874</v>
      </c>
      <c r="S688" t="n">
        <v>7.597613814</v>
      </c>
      <c r="T688" t="n">
        <v>0.009874855</v>
      </c>
      <c r="U688" t="n">
        <v>0.022438671</v>
      </c>
      <c r="V688" s="10" t="n">
        <v>6.33978e-05</v>
      </c>
      <c r="W688" t="n">
        <v>0.249953227</v>
      </c>
      <c r="X688" t="n">
        <v>1.281167281</v>
      </c>
      <c r="Y688" t="n">
        <v>8.484593286999999</v>
      </c>
      <c r="Z688" t="n">
        <v>1542.025952</v>
      </c>
      <c r="AA688" t="n">
        <v>165.9580283</v>
      </c>
      <c r="AB688" t="n">
        <v>19.35771888</v>
      </c>
      <c r="AC688" t="n">
        <v>3.248462867</v>
      </c>
      <c r="AD688" t="n">
        <v>120.0713636</v>
      </c>
      <c r="AE688" t="n">
        <v>75.28636208</v>
      </c>
      <c r="AF688" t="n">
        <v>4.730081043</v>
      </c>
      <c r="AG688" t="n">
        <v>666.0438952</v>
      </c>
      <c r="AH688" t="n">
        <v>108059.513</v>
      </c>
      <c r="AI688" t="n">
        <v>245544.0359</v>
      </c>
      <c r="AJ688" t="n">
        <v>773.2694653</v>
      </c>
      <c r="AK688" t="n">
        <v>10.67908852</v>
      </c>
      <c r="AL688" t="n">
        <v>256.4731392</v>
      </c>
      <c r="AM688" t="n">
        <v>0</v>
      </c>
      <c r="AN688" t="n">
        <v>0.0137</v>
      </c>
      <c r="AO688" t="n">
        <v>0</v>
      </c>
      <c r="AP688" t="inlineStr">
        <is>
          <t>Georgia</t>
        </is>
      </c>
      <c r="AQ688" t="n">
        <v>13103</v>
      </c>
      <c r="AR688" t="inlineStr">
        <is>
          <t>Effingham</t>
        </is>
      </c>
    </row>
    <row r="689">
      <c r="A689" t="inlineStr">
        <is>
          <t>electricity SO2</t>
        </is>
      </c>
      <c r="B689" t="n">
        <v>410</v>
      </c>
      <c r="C689" t="n">
        <v>7.939384488</v>
      </c>
      <c r="D689" t="n">
        <v>7.936482399</v>
      </c>
      <c r="E689" t="n">
        <v>0.002902089</v>
      </c>
      <c r="F689" t="n">
        <v>0.544485668</v>
      </c>
      <c r="G689" t="n">
        <v>0.003723612</v>
      </c>
      <c r="H689" t="n">
        <v>0.003276732</v>
      </c>
      <c r="I689" t="n">
        <v>0.000352636</v>
      </c>
      <c r="J689" t="n">
        <v>0.015508359</v>
      </c>
      <c r="K689" t="n">
        <v>0.020884267</v>
      </c>
      <c r="L689" t="n">
        <v>0.031907581</v>
      </c>
      <c r="M689" t="n">
        <v>0.001503681</v>
      </c>
      <c r="N689" t="n">
        <v>0.0008461849999999999</v>
      </c>
      <c r="O689" t="n">
        <v>0.000563307</v>
      </c>
      <c r="P689" s="10" t="n">
        <v>6.62244e-05</v>
      </c>
      <c r="Q689" s="10" t="n">
        <v>0.000167426</v>
      </c>
      <c r="R689" t="n">
        <v>0.047340961</v>
      </c>
      <c r="S689" t="n">
        <v>1.809914962</v>
      </c>
      <c r="T689" t="n">
        <v>0.004291751</v>
      </c>
      <c r="U689" t="n">
        <v>0.009695195</v>
      </c>
      <c r="V689" s="10" t="n">
        <v>1.59963e-05</v>
      </c>
      <c r="W689" t="n">
        <v>0.067336246</v>
      </c>
      <c r="X689" t="n">
        <v>0.302640116</v>
      </c>
      <c r="Y689" t="n">
        <v>2.297770926</v>
      </c>
      <c r="Z689" t="n">
        <v>526.4542344</v>
      </c>
      <c r="AA689" t="n">
        <v>56.65868819</v>
      </c>
      <c r="AB689" t="n">
        <v>5.068411525</v>
      </c>
      <c r="AC689" t="n">
        <v>0.847166291</v>
      </c>
      <c r="AD689" t="n">
        <v>43.21691225</v>
      </c>
      <c r="AE689" t="n">
        <v>29.27881872</v>
      </c>
      <c r="AF689" t="n">
        <v>1.278463663</v>
      </c>
      <c r="AG689" t="n">
        <v>158.665976</v>
      </c>
      <c r="AH689" t="n">
        <v>46964.17946</v>
      </c>
      <c r="AI689" t="n">
        <v>106093.5125</v>
      </c>
      <c r="AJ689" t="n">
        <v>195.1086253</v>
      </c>
      <c r="AK689" t="n">
        <v>2.876897191</v>
      </c>
      <c r="AL689" t="n">
        <v>60.58464156</v>
      </c>
      <c r="AM689" t="n">
        <v>0</v>
      </c>
      <c r="AN689" t="n">
        <v>0</v>
      </c>
      <c r="AO689" t="n">
        <v>0</v>
      </c>
      <c r="AP689" t="inlineStr">
        <is>
          <t>Georgia</t>
        </is>
      </c>
      <c r="AQ689" t="n">
        <v>13105</v>
      </c>
      <c r="AR689" t="inlineStr">
        <is>
          <t>Elbert</t>
        </is>
      </c>
    </row>
    <row r="690">
      <c r="A690" t="inlineStr">
        <is>
          <t>electricity SO2</t>
        </is>
      </c>
      <c r="B690" t="n">
        <v>411</v>
      </c>
      <c r="C690" t="n">
        <v>8.095226591999999</v>
      </c>
      <c r="D690" t="n">
        <v>8.092475667</v>
      </c>
      <c r="E690" t="n">
        <v>0.002750926</v>
      </c>
      <c r="F690" t="n">
        <v>0.588967017</v>
      </c>
      <c r="G690" t="n">
        <v>0.004557076</v>
      </c>
      <c r="H690" t="n">
        <v>0.003177072</v>
      </c>
      <c r="I690" t="n">
        <v>0.00034191</v>
      </c>
      <c r="J690" t="n">
        <v>0.019258639</v>
      </c>
      <c r="K690" t="n">
        <v>0.025934567</v>
      </c>
      <c r="L690" t="n">
        <v>0.03962357</v>
      </c>
      <c r="M690" t="n">
        <v>0.001781478</v>
      </c>
      <c r="N690" t="n">
        <v>0.0008178</v>
      </c>
      <c r="O690" t="n">
        <v>0.000507861</v>
      </c>
      <c r="P690" t="n">
        <v>8.260259999999999e-05</v>
      </c>
      <c r="Q690" t="n">
        <v>0.000185612</v>
      </c>
      <c r="R690" t="n">
        <v>0.057982051</v>
      </c>
      <c r="S690" t="n">
        <v>2.169809886</v>
      </c>
      <c r="T690" t="n">
        <v>0.004353119</v>
      </c>
      <c r="U690" t="n">
        <v>0.009851</v>
      </c>
      <c r="V690" t="n">
        <v>2.04586e-05</v>
      </c>
      <c r="W690" t="n">
        <v>0.082578103</v>
      </c>
      <c r="X690" t="n">
        <v>0.36694645</v>
      </c>
      <c r="Y690" t="n">
        <v>2.81208565</v>
      </c>
      <c r="Z690" t="n">
        <v>517.2567104</v>
      </c>
      <c r="AA690" t="n">
        <v>55.66869783</v>
      </c>
      <c r="AB690" t="n">
        <v>6.294070551</v>
      </c>
      <c r="AC690" t="n">
        <v>1.003675747</v>
      </c>
      <c r="AD690" t="n">
        <v>41.89385128</v>
      </c>
      <c r="AE690" t="n">
        <v>27.75237038</v>
      </c>
      <c r="AF690" t="n">
        <v>1.56583101</v>
      </c>
      <c r="AG690" t="n">
        <v>190.2161209</v>
      </c>
      <c r="AH690" t="n">
        <v>47635.73302</v>
      </c>
      <c r="AI690" t="n">
        <v>107798.467</v>
      </c>
      <c r="AJ690" t="n">
        <v>249.5351053</v>
      </c>
      <c r="AK690" t="n">
        <v>3.528095563</v>
      </c>
      <c r="AL690" t="n">
        <v>73.45793904999999</v>
      </c>
      <c r="AM690" t="n">
        <v>0</v>
      </c>
      <c r="AN690" t="n">
        <v>0</v>
      </c>
      <c r="AO690" t="n">
        <v>0</v>
      </c>
      <c r="AP690" t="inlineStr">
        <is>
          <t>Georgia</t>
        </is>
      </c>
      <c r="AQ690" t="n">
        <v>13107</v>
      </c>
      <c r="AR690" t="inlineStr">
        <is>
          <t>Emanuel</t>
        </is>
      </c>
    </row>
    <row r="691">
      <c r="A691" t="inlineStr">
        <is>
          <t>electricity SO2</t>
        </is>
      </c>
      <c r="B691" t="n">
        <v>412</v>
      </c>
      <c r="C691" t="n">
        <v>7.967080461</v>
      </c>
      <c r="D691" t="n">
        <v>7.964963903</v>
      </c>
      <c r="E691" t="n">
        <v>0.002116558</v>
      </c>
      <c r="F691" t="n">
        <v>0.545408914</v>
      </c>
      <c r="G691" t="n">
        <v>0.001800948</v>
      </c>
      <c r="H691" t="n">
        <v>0.001047534</v>
      </c>
      <c r="I691" t="n">
        <v>0.000112733</v>
      </c>
      <c r="J691" t="n">
        <v>0.007659837</v>
      </c>
      <c r="K691" t="n">
        <v>0.01031509</v>
      </c>
      <c r="L691" t="n">
        <v>0.015759682</v>
      </c>
      <c r="M691" t="n">
        <v>0.000665611</v>
      </c>
      <c r="N691" t="n">
        <v>0.000271162</v>
      </c>
      <c r="O691" t="n">
        <v>0.000165709</v>
      </c>
      <c r="P691" t="n">
        <v>3.23896e-05</v>
      </c>
      <c r="Q691" t="n">
        <v>6.327810000000001e-05</v>
      </c>
      <c r="R691" t="n">
        <v>0.022917597</v>
      </c>
      <c r="S691" t="n">
        <v>0.795554484</v>
      </c>
      <c r="T691" t="n">
        <v>0.001322309</v>
      </c>
      <c r="U691" t="n">
        <v>0.002990624</v>
      </c>
      <c r="V691" t="n">
        <v>8.16921e-06</v>
      </c>
      <c r="W691" t="n">
        <v>0.03264678</v>
      </c>
      <c r="X691" t="n">
        <v>0.134927784</v>
      </c>
      <c r="Y691" t="n">
        <v>1.111331394</v>
      </c>
      <c r="Z691" t="n">
        <v>170.7971816</v>
      </c>
      <c r="AA691" t="n">
        <v>18.38157364</v>
      </c>
      <c r="AB691" t="n">
        <v>2.503372835</v>
      </c>
      <c r="AC691" t="n">
        <v>0.375002054</v>
      </c>
      <c r="AD691" t="n">
        <v>13.89933271</v>
      </c>
      <c r="AE691" t="n">
        <v>9.23336664</v>
      </c>
      <c r="AF691" t="n">
        <v>0.618899876</v>
      </c>
      <c r="AG691" t="n">
        <v>69.74218755</v>
      </c>
      <c r="AH691" t="n">
        <v>14469.88568</v>
      </c>
      <c r="AI691" t="n">
        <v>32726.08455</v>
      </c>
      <c r="AJ691" t="n">
        <v>99.64066127</v>
      </c>
      <c r="AK691" t="n">
        <v>1.394812375</v>
      </c>
      <c r="AL691" t="n">
        <v>27.01079934</v>
      </c>
      <c r="AM691" t="n">
        <v>0</v>
      </c>
      <c r="AN691" t="n">
        <v>0</v>
      </c>
      <c r="AO691" t="n">
        <v>0</v>
      </c>
      <c r="AP691" t="inlineStr">
        <is>
          <t>Georgia</t>
        </is>
      </c>
      <c r="AQ691" t="n">
        <v>13109</v>
      </c>
      <c r="AR691" t="inlineStr">
        <is>
          <t>Evans</t>
        </is>
      </c>
    </row>
    <row r="692">
      <c r="A692" t="inlineStr">
        <is>
          <t>electricity SO2</t>
        </is>
      </c>
      <c r="B692" t="n">
        <v>413</v>
      </c>
      <c r="C692" t="n">
        <v>6.916858699</v>
      </c>
      <c r="D692" t="n">
        <v>6.914519175</v>
      </c>
      <c r="E692" t="n">
        <v>0.002339524</v>
      </c>
      <c r="F692" t="n">
        <v>0.474803434</v>
      </c>
      <c r="G692" t="n">
        <v>0.002943073</v>
      </c>
      <c r="H692" t="n">
        <v>0.004517862</v>
      </c>
      <c r="I692" t="n">
        <v>0.000486202</v>
      </c>
      <c r="J692" t="n">
        <v>0.012762126</v>
      </c>
      <c r="K692" t="n">
        <v>0.017186066</v>
      </c>
      <c r="L692" t="n">
        <v>0.026257353</v>
      </c>
      <c r="M692" t="n">
        <v>0.001509604</v>
      </c>
      <c r="N692" t="n">
        <v>0.001163718</v>
      </c>
      <c r="O692" t="n">
        <v>0.000850591</v>
      </c>
      <c r="P692" t="n">
        <v>5.39051e-05</v>
      </c>
      <c r="Q692" t="n">
        <v>0.000184099</v>
      </c>
      <c r="R692" t="n">
        <v>0.037438453</v>
      </c>
      <c r="S692" t="n">
        <v>1.82172478</v>
      </c>
      <c r="T692" t="n">
        <v>0.005359458</v>
      </c>
      <c r="U692" t="n">
        <v>0.012096895</v>
      </c>
      <c r="V692" t="n">
        <v>1.37031e-05</v>
      </c>
      <c r="W692" t="n">
        <v>0.053301244</v>
      </c>
      <c r="X692" t="n">
        <v>0.29978295</v>
      </c>
      <c r="Y692" t="n">
        <v>1.816114939</v>
      </c>
      <c r="Z692" t="n">
        <v>703.4477289</v>
      </c>
      <c r="AA692" t="n">
        <v>75.70687726</v>
      </c>
      <c r="AB692" t="n">
        <v>4.170892594</v>
      </c>
      <c r="AC692" t="n">
        <v>0.8505032179999999</v>
      </c>
      <c r="AD692" t="n">
        <v>59.18285546</v>
      </c>
      <c r="AE692" t="n">
        <v>41.51025277</v>
      </c>
      <c r="AF692" t="n">
        <v>1.011042031</v>
      </c>
      <c r="AG692" t="n">
        <v>159.7012823</v>
      </c>
      <c r="AH692" t="n">
        <v>58647.99572</v>
      </c>
      <c r="AI692" t="n">
        <v>132375.0576</v>
      </c>
      <c r="AJ692" t="n">
        <v>167.1383073</v>
      </c>
      <c r="AK692" t="n">
        <v>2.277260891</v>
      </c>
      <c r="AL692" t="n">
        <v>60.01267385</v>
      </c>
      <c r="AM692" t="n">
        <v>0</v>
      </c>
      <c r="AN692" t="n">
        <v>0</v>
      </c>
      <c r="AO692" t="n">
        <v>0</v>
      </c>
      <c r="AP692" t="inlineStr">
        <is>
          <t>Georgia</t>
        </is>
      </c>
      <c r="AQ692" t="n">
        <v>13111</v>
      </c>
      <c r="AR692" t="inlineStr">
        <is>
          <t>Fannin</t>
        </is>
      </c>
    </row>
    <row r="693">
      <c r="A693" t="inlineStr">
        <is>
          <t>electricity SO2</t>
        </is>
      </c>
      <c r="B693" t="n">
        <v>414</v>
      </c>
      <c r="C693" t="n">
        <v>8.183923157000001</v>
      </c>
      <c r="D693" t="n">
        <v>8.180341535</v>
      </c>
      <c r="E693" t="n">
        <v>0.003581622</v>
      </c>
      <c r="F693" t="n">
        <v>0.472523836</v>
      </c>
      <c r="G693" t="n">
        <v>0.023166251</v>
      </c>
      <c r="H693" t="n">
        <v>0.031057843</v>
      </c>
      <c r="I693" t="n">
        <v>0.003342417</v>
      </c>
      <c r="J693" t="n">
        <v>0.108516204</v>
      </c>
      <c r="K693" t="n">
        <v>0.146132867</v>
      </c>
      <c r="L693" t="n">
        <v>0.223266068</v>
      </c>
      <c r="M693" t="n">
        <v>0.011963583</v>
      </c>
      <c r="N693" t="n">
        <v>0.008035855</v>
      </c>
      <c r="O693" t="n">
        <v>0.005424144</v>
      </c>
      <c r="P693" t="n">
        <v>0.000424069</v>
      </c>
      <c r="Q693" t="n">
        <v>0.001545525</v>
      </c>
      <c r="R693" t="n">
        <v>0.295495878</v>
      </c>
      <c r="S693" t="n">
        <v>15.72940264</v>
      </c>
      <c r="T693" t="n">
        <v>0.029605852</v>
      </c>
      <c r="U693" t="n">
        <v>0.06699500899999999</v>
      </c>
      <c r="V693" t="n">
        <v>8.80043e-05</v>
      </c>
      <c r="W693" t="n">
        <v>0.422606705</v>
      </c>
      <c r="X693" t="n">
        <v>2.585673011</v>
      </c>
      <c r="Y693" t="n">
        <v>14.2954581</v>
      </c>
      <c r="Z693" t="n">
        <v>5005.298577</v>
      </c>
      <c r="AA693" t="n">
        <v>538.6903066</v>
      </c>
      <c r="AB693" t="n">
        <v>35.46505463</v>
      </c>
      <c r="AC693" t="n">
        <v>6.740224114</v>
      </c>
      <c r="AD693" t="n">
        <v>410.1375092</v>
      </c>
      <c r="AE693" t="n">
        <v>275.9745416</v>
      </c>
      <c r="AF693" t="n">
        <v>7.979997269</v>
      </c>
      <c r="AG693" t="n">
        <v>1378.916178</v>
      </c>
      <c r="AH693" t="n">
        <v>323973.759</v>
      </c>
      <c r="AI693" t="n">
        <v>733119.4012</v>
      </c>
      <c r="AJ693" t="n">
        <v>1073.396745</v>
      </c>
      <c r="AK693" t="n">
        <v>18.05559576</v>
      </c>
      <c r="AL693" t="n">
        <v>517.6183344</v>
      </c>
      <c r="AM693" t="n">
        <v>0</v>
      </c>
      <c r="AN693" t="n">
        <v>0.004</v>
      </c>
      <c r="AO693" t="n">
        <v>0</v>
      </c>
      <c r="AP693" t="inlineStr">
        <is>
          <t>Georgia</t>
        </is>
      </c>
      <c r="AQ693" t="n">
        <v>13113</v>
      </c>
      <c r="AR693" t="inlineStr">
        <is>
          <t>Fayette</t>
        </is>
      </c>
    </row>
    <row r="694">
      <c r="A694" t="inlineStr">
        <is>
          <t>electricity SO2</t>
        </is>
      </c>
      <c r="B694" t="n">
        <v>415</v>
      </c>
      <c r="C694" t="n">
        <v>8.504589075</v>
      </c>
      <c r="D694" t="n">
        <v>8.498805159</v>
      </c>
      <c r="E694" t="n">
        <v>0.005783916</v>
      </c>
      <c r="F694" t="n">
        <v>0.561823227</v>
      </c>
      <c r="G694" t="n">
        <v>0.03855514</v>
      </c>
      <c r="H694" t="n">
        <v>0.028749124</v>
      </c>
      <c r="I694" t="n">
        <v>0.003094025</v>
      </c>
      <c r="J694" t="n">
        <v>0.168858841</v>
      </c>
      <c r="K694" t="n">
        <v>0.227392877</v>
      </c>
      <c r="L694" t="n">
        <v>0.347417972</v>
      </c>
      <c r="M694" t="n">
        <v>0.015872946</v>
      </c>
      <c r="N694" t="n">
        <v>0.007435202</v>
      </c>
      <c r="O694" t="n">
        <v>0.004682897</v>
      </c>
      <c r="P694" t="n">
        <v>0.000723591</v>
      </c>
      <c r="Q694" t="n">
        <v>0.001648174</v>
      </c>
      <c r="R694" t="n">
        <v>0.489730614</v>
      </c>
      <c r="S694" t="n">
        <v>19.47207514</v>
      </c>
      <c r="T694" t="n">
        <v>0.035696534</v>
      </c>
      <c r="U694" t="n">
        <v>0.080717118</v>
      </c>
      <c r="V694" s="10" t="n">
        <v>0.000192664</v>
      </c>
      <c r="W694" t="n">
        <v>0.695516201</v>
      </c>
      <c r="X694" t="n">
        <v>3.277697123</v>
      </c>
      <c r="Y694" t="n">
        <v>23.79165187</v>
      </c>
      <c r="Z694" t="n">
        <v>4650.572865</v>
      </c>
      <c r="AA694" t="n">
        <v>500.524655</v>
      </c>
      <c r="AB694" t="n">
        <v>55.18612829</v>
      </c>
      <c r="AC694" t="n">
        <v>8.942740172000001</v>
      </c>
      <c r="AD694" t="n">
        <v>380.6447424</v>
      </c>
      <c r="AE694" t="n">
        <v>253.4979041</v>
      </c>
      <c r="AF694" t="n">
        <v>13.22539248</v>
      </c>
      <c r="AG694" t="n">
        <v>1707.017109</v>
      </c>
      <c r="AH694" t="n">
        <v>390623.4572</v>
      </c>
      <c r="AI694" t="n">
        <v>883279.0134000001</v>
      </c>
      <c r="AJ694" t="n">
        <v>2349.942539</v>
      </c>
      <c r="AK694" t="n">
        <v>29.7154759</v>
      </c>
      <c r="AL694" t="n">
        <v>656.1526218</v>
      </c>
      <c r="AM694" t="n">
        <v>0</v>
      </c>
      <c r="AN694" t="n">
        <v>1002.190682</v>
      </c>
      <c r="AO694" t="n">
        <v>0</v>
      </c>
      <c r="AP694" t="inlineStr">
        <is>
          <t>Georgia</t>
        </is>
      </c>
      <c r="AQ694" t="n">
        <v>13115</v>
      </c>
      <c r="AR694" t="inlineStr">
        <is>
          <t>Floyd</t>
        </is>
      </c>
    </row>
    <row r="695">
      <c r="A695" t="inlineStr">
        <is>
          <t>electricity SO2</t>
        </is>
      </c>
      <c r="B695" t="n">
        <v>416</v>
      </c>
      <c r="C695" t="n">
        <v>7.990744253</v>
      </c>
      <c r="D695" t="n">
        <v>7.987348727</v>
      </c>
      <c r="E695" t="n">
        <v>0.003395526</v>
      </c>
      <c r="F695" t="n">
        <v>0.484013231</v>
      </c>
      <c r="G695" t="n">
        <v>0.054562072</v>
      </c>
      <c r="H695" t="n">
        <v>0.040945622</v>
      </c>
      <c r="I695" t="n">
        <v>0.004406515</v>
      </c>
      <c r="J695" t="n">
        <v>0.245007549</v>
      </c>
      <c r="K695" t="n">
        <v>0.329938351</v>
      </c>
      <c r="L695" t="n">
        <v>0.504089405</v>
      </c>
      <c r="M695" t="n">
        <v>0.02358618</v>
      </c>
      <c r="N695" t="n">
        <v>0.010420742</v>
      </c>
      <c r="O695" t="n">
        <v>0.005716541</v>
      </c>
      <c r="P695" t="n">
        <v>0.001024173</v>
      </c>
      <c r="Q695" t="n">
        <v>0.002854427</v>
      </c>
      <c r="R695" t="n">
        <v>0.6945466850000001</v>
      </c>
      <c r="S695" t="n">
        <v>30.92641967</v>
      </c>
      <c r="T695" t="n">
        <v>0.029554484</v>
      </c>
      <c r="U695" t="n">
        <v>0.066891757</v>
      </c>
      <c r="V695" t="n">
        <v>0.000137824</v>
      </c>
      <c r="W695" t="n">
        <v>0.989949877</v>
      </c>
      <c r="X695" t="n">
        <v>5.091664126</v>
      </c>
      <c r="Y695" t="n">
        <v>33.66922855</v>
      </c>
      <c r="Z695" t="n">
        <v>6934.696394</v>
      </c>
      <c r="AA695" t="n">
        <v>746.3371528</v>
      </c>
      <c r="AB695" t="n">
        <v>80.07288932</v>
      </c>
      <c r="AC695" t="n">
        <v>13.28833792</v>
      </c>
      <c r="AD695" t="n">
        <v>536.3607659</v>
      </c>
      <c r="AE695" t="n">
        <v>334.1853341</v>
      </c>
      <c r="AF695" t="n">
        <v>18.75654131</v>
      </c>
      <c r="AG695" t="n">
        <v>2711.160836</v>
      </c>
      <c r="AH695" t="n">
        <v>323411.6344</v>
      </c>
      <c r="AI695" t="n">
        <v>731989.5294999999</v>
      </c>
      <c r="AJ695" t="n">
        <v>1681.048948</v>
      </c>
      <c r="AK695" t="n">
        <v>42.2949626</v>
      </c>
      <c r="AL695" t="n">
        <v>1019.285383</v>
      </c>
      <c r="AM695" t="n">
        <v>0</v>
      </c>
      <c r="AN695" t="n">
        <v>0</v>
      </c>
      <c r="AO695" t="n">
        <v>0</v>
      </c>
      <c r="AP695" t="inlineStr">
        <is>
          <t>Georgia</t>
        </is>
      </c>
      <c r="AQ695" t="n">
        <v>13117</v>
      </c>
      <c r="AR695" t="inlineStr">
        <is>
          <t>Forsyth</t>
        </is>
      </c>
    </row>
    <row r="696">
      <c r="A696" t="inlineStr">
        <is>
          <t>electricity SO2</t>
        </is>
      </c>
      <c r="B696" t="n">
        <v>417</v>
      </c>
      <c r="C696" t="n">
        <v>7.553157637</v>
      </c>
      <c r="D696" t="n">
        <v>7.550286598</v>
      </c>
      <c r="E696" t="n">
        <v>0.002871039</v>
      </c>
      <c r="F696" t="n">
        <v>0.49061777</v>
      </c>
      <c r="G696" t="n">
        <v>0.003913046</v>
      </c>
      <c r="H696" t="n">
        <v>0.003698399</v>
      </c>
      <c r="I696" t="n">
        <v>0.000398015</v>
      </c>
      <c r="J696" t="n">
        <v>0.017087155</v>
      </c>
      <c r="K696" t="n">
        <v>0.023010346</v>
      </c>
      <c r="L696" t="n">
        <v>0.035155864</v>
      </c>
      <c r="M696" t="n">
        <v>0.001742913</v>
      </c>
      <c r="N696" t="n">
        <v>0.000956432</v>
      </c>
      <c r="O696" t="n">
        <v>0.000628642</v>
      </c>
      <c r="P696" t="n">
        <v>7.22233e-05</v>
      </c>
      <c r="Q696" t="n">
        <v>0.000195057</v>
      </c>
      <c r="R696" t="n">
        <v>0.049720614</v>
      </c>
      <c r="S696" t="n">
        <v>2.190861004</v>
      </c>
      <c r="T696" t="n">
        <v>0.004991044</v>
      </c>
      <c r="U696" t="n">
        <v>0.011286967</v>
      </c>
      <c r="V696" t="n">
        <v>1.75025e-05</v>
      </c>
      <c r="W696" t="n">
        <v>0.07065249699999999</v>
      </c>
      <c r="X696" t="n">
        <v>0.366484242</v>
      </c>
      <c r="Y696" t="n">
        <v>2.414667075</v>
      </c>
      <c r="Z696" t="n">
        <v>595.1720716999999</v>
      </c>
      <c r="AA696" t="n">
        <v>64.05429402999999</v>
      </c>
      <c r="AB696" t="n">
        <v>5.584390316</v>
      </c>
      <c r="AC696" t="n">
        <v>0.981948857</v>
      </c>
      <c r="AD696" t="n">
        <v>48.87405605</v>
      </c>
      <c r="AE696" t="n">
        <v>32.85551427</v>
      </c>
      <c r="AF696" t="n">
        <v>1.342727237</v>
      </c>
      <c r="AG696" t="n">
        <v>192.0615647</v>
      </c>
      <c r="AH696" t="n">
        <v>54616.475</v>
      </c>
      <c r="AI696" t="n">
        <v>123512.1007</v>
      </c>
      <c r="AJ696" t="n">
        <v>213.4792751</v>
      </c>
      <c r="AK696" t="n">
        <v>3.018581837</v>
      </c>
      <c r="AL696" t="n">
        <v>73.36541093</v>
      </c>
      <c r="AM696" t="n">
        <v>0</v>
      </c>
      <c r="AN696" t="n">
        <v>0</v>
      </c>
      <c r="AO696" t="n">
        <v>0</v>
      </c>
      <c r="AP696" t="inlineStr">
        <is>
          <t>Georgia</t>
        </is>
      </c>
      <c r="AQ696" t="n">
        <v>13119</v>
      </c>
      <c r="AR696" t="inlineStr">
        <is>
          <t>Franklin</t>
        </is>
      </c>
    </row>
    <row r="697">
      <c r="A697" t="inlineStr">
        <is>
          <t>electricity SO2</t>
        </is>
      </c>
      <c r="B697" t="n">
        <v>418</v>
      </c>
      <c r="C697" t="n">
        <v>9.285389583000001</v>
      </c>
      <c r="D697" t="n">
        <v>9.279953475999999</v>
      </c>
      <c r="E697" t="n">
        <v>0.005436107</v>
      </c>
      <c r="F697" t="n">
        <v>0.493774124</v>
      </c>
      <c r="G697" t="n">
        <v>0.368894581</v>
      </c>
      <c r="H697" t="n">
        <v>0.225861837</v>
      </c>
      <c r="I697" t="n">
        <v>0.024307481</v>
      </c>
      <c r="J697" t="n">
        <v>1.592614713</v>
      </c>
      <c r="K697" t="n">
        <v>2.144686496</v>
      </c>
      <c r="L697" t="n">
        <v>3.276718603</v>
      </c>
      <c r="M697" t="n">
        <v>0.160804475</v>
      </c>
      <c r="N697" t="n">
        <v>0.058466786</v>
      </c>
      <c r="O697" t="n">
        <v>0.031054881</v>
      </c>
      <c r="P697" t="n">
        <v>0.006887413</v>
      </c>
      <c r="Q697" t="n">
        <v>0.016584762</v>
      </c>
      <c r="R697" t="n">
        <v>4.685832369</v>
      </c>
      <c r="S697" t="n">
        <v>217.3157241</v>
      </c>
      <c r="T697" t="n">
        <v>0.207975937</v>
      </c>
      <c r="U697" t="n">
        <v>0.472982146</v>
      </c>
      <c r="V697" t="n">
        <v>0.001734511</v>
      </c>
      <c r="W697" t="n">
        <v>6.655062138</v>
      </c>
      <c r="X697" t="n">
        <v>37.2621082</v>
      </c>
      <c r="Y697" t="n">
        <v>227.6379096</v>
      </c>
      <c r="Z697" t="n">
        <v>37728.01323</v>
      </c>
      <c r="AA697" t="n">
        <v>4060.513077</v>
      </c>
      <c r="AB697" t="n">
        <v>520.4953250999999</v>
      </c>
      <c r="AC697" t="n">
        <v>90.59645245</v>
      </c>
      <c r="AD697" t="n">
        <v>3012.722848</v>
      </c>
      <c r="AE697" t="n">
        <v>1869.681216</v>
      </c>
      <c r="AF697" t="n">
        <v>126.5429817</v>
      </c>
      <c r="AG697" t="n">
        <v>19050.95664</v>
      </c>
      <c r="AH697" t="n">
        <v>2275859.01</v>
      </c>
      <c r="AI697" t="n">
        <v>5175794.349</v>
      </c>
      <c r="AJ697" t="n">
        <v>21155.9993</v>
      </c>
      <c r="AK697" t="n">
        <v>284.3331877</v>
      </c>
      <c r="AL697" t="n">
        <v>7459.392698</v>
      </c>
      <c r="AM697" t="n">
        <v>0</v>
      </c>
      <c r="AN697" t="n">
        <v>0.0005</v>
      </c>
      <c r="AO697" t="n">
        <v>0</v>
      </c>
      <c r="AP697" t="inlineStr">
        <is>
          <t>Georgia</t>
        </is>
      </c>
      <c r="AQ697" t="n">
        <v>13121</v>
      </c>
      <c r="AR697" t="inlineStr">
        <is>
          <t>Fulton</t>
        </is>
      </c>
    </row>
    <row r="698">
      <c r="A698" t="inlineStr">
        <is>
          <t>electricity SO2</t>
        </is>
      </c>
      <c r="B698" t="n">
        <v>419</v>
      </c>
      <c r="C698" t="n">
        <v>6.803583107</v>
      </c>
      <c r="D698" t="n">
        <v>6.801307882</v>
      </c>
      <c r="E698" t="n">
        <v>0.002275225</v>
      </c>
      <c r="F698" t="n">
        <v>0.431728504</v>
      </c>
      <c r="G698" t="n">
        <v>0.003673642</v>
      </c>
      <c r="H698" t="n">
        <v>0.004688244</v>
      </c>
      <c r="I698" t="n">
        <v>0.000504537</v>
      </c>
      <c r="J698" t="n">
        <v>0.015894865</v>
      </c>
      <c r="K698" t="n">
        <v>0.021404758</v>
      </c>
      <c r="L698" t="n">
        <v>0.032702788</v>
      </c>
      <c r="M698" t="n">
        <v>0.001795152</v>
      </c>
      <c r="N698" t="n">
        <v>0.001203576</v>
      </c>
      <c r="O698" t="n">
        <v>0.000844287</v>
      </c>
      <c r="P698" s="10" t="n">
        <v>6.6379e-05</v>
      </c>
      <c r="Q698" t="n">
        <v>0.000213274</v>
      </c>
      <c r="R698" t="n">
        <v>0.046798636</v>
      </c>
      <c r="S698" t="n">
        <v>2.235451326</v>
      </c>
      <c r="T698" t="n">
        <v>0.004331005</v>
      </c>
      <c r="U698" t="n">
        <v>0.009799443</v>
      </c>
      <c r="V698" s="10" t="n">
        <v>1.54578e-05</v>
      </c>
      <c r="W698" t="n">
        <v>0.066786102</v>
      </c>
      <c r="X698" t="n">
        <v>0.371019123</v>
      </c>
      <c r="Y698" t="n">
        <v>2.266935543</v>
      </c>
      <c r="Z698" t="n">
        <v>738.2838458</v>
      </c>
      <c r="AA698" t="n">
        <v>79.4559399</v>
      </c>
      <c r="AB698" t="n">
        <v>5.194728319</v>
      </c>
      <c r="AC698" t="n">
        <v>1.011380089</v>
      </c>
      <c r="AD698" t="n">
        <v>61.33216642</v>
      </c>
      <c r="AE698" t="n">
        <v>42.25254824</v>
      </c>
      <c r="AF698" t="n">
        <v>1.263817927</v>
      </c>
      <c r="AG698" t="n">
        <v>195.9705699</v>
      </c>
      <c r="AH698" t="n">
        <v>47393.7391</v>
      </c>
      <c r="AI698" t="n">
        <v>107234.2842</v>
      </c>
      <c r="AJ698" t="n">
        <v>188.5404622</v>
      </c>
      <c r="AK698" t="n">
        <v>2.853392649</v>
      </c>
      <c r="AL698" t="n">
        <v>74.2732355</v>
      </c>
      <c r="AM698" t="n">
        <v>0</v>
      </c>
      <c r="AN698" t="n">
        <v>0</v>
      </c>
      <c r="AO698" t="n">
        <v>0</v>
      </c>
      <c r="AP698" t="inlineStr">
        <is>
          <t>Georgia</t>
        </is>
      </c>
      <c r="AQ698" t="n">
        <v>13123</v>
      </c>
      <c r="AR698" t="inlineStr">
        <is>
          <t>Gilmer</t>
        </is>
      </c>
    </row>
    <row r="699">
      <c r="A699" t="inlineStr">
        <is>
          <t>electricity SO2</t>
        </is>
      </c>
      <c r="B699" t="n">
        <v>420</v>
      </c>
      <c r="C699" t="n">
        <v>8.260171069</v>
      </c>
      <c r="D699" t="n">
        <v>8.257524612999999</v>
      </c>
      <c r="E699" t="n">
        <v>0.002646456</v>
      </c>
      <c r="F699" t="n">
        <v>0.54859512</v>
      </c>
      <c r="G699" t="n">
        <v>0.000473842</v>
      </c>
      <c r="H699" t="n">
        <v>0.000459799</v>
      </c>
      <c r="I699" t="n">
        <v>4.94826e-05</v>
      </c>
      <c r="J699" t="n">
        <v>0.002168076</v>
      </c>
      <c r="K699" t="n">
        <v>0.002919631</v>
      </c>
      <c r="L699" t="n">
        <v>0.004460695</v>
      </c>
      <c r="M699" t="n">
        <v>0.000224831</v>
      </c>
      <c r="N699" t="n">
        <v>0.000119266</v>
      </c>
      <c r="O699" t="n">
        <v>7.80374e-05</v>
      </c>
      <c r="P699" t="n">
        <v>9.12726e-06</v>
      </c>
      <c r="Q699" t="n">
        <v>2.46727e-05</v>
      </c>
      <c r="R699" t="n">
        <v>0.006009407</v>
      </c>
      <c r="S699" t="n">
        <v>0.287052725</v>
      </c>
      <c r="T699" t="n">
        <v>0.000605696</v>
      </c>
      <c r="U699" t="n">
        <v>0.001369175</v>
      </c>
      <c r="V699" s="10" t="n">
        <v>1.96755e-06</v>
      </c>
      <c r="W699" t="n">
        <v>0.008512119</v>
      </c>
      <c r="X699" t="n">
        <v>0.047790033</v>
      </c>
      <c r="Y699" t="n">
        <v>0.292399064</v>
      </c>
      <c r="Z699" t="n">
        <v>73.59392839</v>
      </c>
      <c r="AA699" t="n">
        <v>7.920392845</v>
      </c>
      <c r="AB699" t="n">
        <v>0.708566374</v>
      </c>
      <c r="AC699" t="n">
        <v>0.12666879</v>
      </c>
      <c r="AD699" t="n">
        <v>6.095585306</v>
      </c>
      <c r="AE699" t="n">
        <v>4.093720815</v>
      </c>
      <c r="AF699" t="n">
        <v>0.162286689</v>
      </c>
      <c r="AG699" t="n">
        <v>25.16444241</v>
      </c>
      <c r="AH699" t="n">
        <v>6628.070642</v>
      </c>
      <c r="AI699" t="n">
        <v>14982.73684</v>
      </c>
      <c r="AJ699" t="n">
        <v>23.99845306</v>
      </c>
      <c r="AK699" t="n">
        <v>0.363674752</v>
      </c>
      <c r="AL699" t="n">
        <v>9.566947146</v>
      </c>
      <c r="AM699" t="n">
        <v>0</v>
      </c>
      <c r="AN699" t="n">
        <v>0</v>
      </c>
      <c r="AO699" t="n">
        <v>0</v>
      </c>
      <c r="AP699" t="inlineStr">
        <is>
          <t>Georgia</t>
        </is>
      </c>
      <c r="AQ699" t="n">
        <v>13125</v>
      </c>
      <c r="AR699" t="inlineStr">
        <is>
          <t>Glascock</t>
        </is>
      </c>
    </row>
    <row r="700">
      <c r="A700" t="inlineStr">
        <is>
          <t>electricity SO2</t>
        </is>
      </c>
      <c r="B700" t="n">
        <v>421</v>
      </c>
      <c r="C700" t="n">
        <v>7.43379171</v>
      </c>
      <c r="D700" t="n">
        <v>7.42908091</v>
      </c>
      <c r="E700" t="n">
        <v>0.0047108</v>
      </c>
      <c r="F700" t="n">
        <v>0.768979816</v>
      </c>
      <c r="G700" t="n">
        <v>0.028348658</v>
      </c>
      <c r="H700" t="n">
        <v>0.023042171</v>
      </c>
      <c r="I700" t="n">
        <v>0.002479806</v>
      </c>
      <c r="J700" t="n">
        <v>0.119649156</v>
      </c>
      <c r="K700" t="n">
        <v>0.161124959</v>
      </c>
      <c r="L700" t="n">
        <v>0.246171601</v>
      </c>
      <c r="M700" t="n">
        <v>0.011401267</v>
      </c>
      <c r="N700" t="n">
        <v>0.00595909</v>
      </c>
      <c r="O700" t="n">
        <v>0.003919234</v>
      </c>
      <c r="P700" t="n">
        <v>0.000515688</v>
      </c>
      <c r="Q700" t="n">
        <v>0.001213123</v>
      </c>
      <c r="R700" t="n">
        <v>0.360245165</v>
      </c>
      <c r="S700" t="n">
        <v>13.68475506</v>
      </c>
      <c r="T700" t="n">
        <v>0.025588908</v>
      </c>
      <c r="U700" t="n">
        <v>0.057887678</v>
      </c>
      <c r="V700" t="n">
        <v>0.000130493</v>
      </c>
      <c r="W700" t="n">
        <v>0.511995579</v>
      </c>
      <c r="X700" t="n">
        <v>2.295887005</v>
      </c>
      <c r="Y700" t="n">
        <v>17.49342398</v>
      </c>
      <c r="Z700" t="n">
        <v>3691.589971</v>
      </c>
      <c r="AA700" t="n">
        <v>397.3083147</v>
      </c>
      <c r="AB700" t="n">
        <v>39.10350825</v>
      </c>
      <c r="AC700" t="n">
        <v>6.423417651</v>
      </c>
      <c r="AD700" t="n">
        <v>304.509819</v>
      </c>
      <c r="AE700" t="n">
        <v>206.0508138</v>
      </c>
      <c r="AF700" t="n">
        <v>9.728580471000001</v>
      </c>
      <c r="AG700" t="n">
        <v>1199.672396</v>
      </c>
      <c r="AH700" t="n">
        <v>280016.7563</v>
      </c>
      <c r="AI700" t="n">
        <v>633458.8279</v>
      </c>
      <c r="AJ700" t="n">
        <v>1591.638515</v>
      </c>
      <c r="AK700" t="n">
        <v>21.87467705</v>
      </c>
      <c r="AL700" t="n">
        <v>459.6069194</v>
      </c>
      <c r="AM700" t="n">
        <v>0</v>
      </c>
      <c r="AN700" t="n">
        <v>32.107</v>
      </c>
      <c r="AO700" t="n">
        <v>0</v>
      </c>
      <c r="AP700" t="inlineStr">
        <is>
          <t>Georgia</t>
        </is>
      </c>
      <c r="AQ700" t="n">
        <v>13127</v>
      </c>
      <c r="AR700" t="inlineStr">
        <is>
          <t>Glynn</t>
        </is>
      </c>
    </row>
    <row r="701">
      <c r="A701" t="inlineStr">
        <is>
          <t>electricity SO2</t>
        </is>
      </c>
      <c r="B701" t="n">
        <v>422</v>
      </c>
      <c r="C701" t="n">
        <v>7.610699472</v>
      </c>
      <c r="D701" t="n">
        <v>7.606502972</v>
      </c>
      <c r="E701" t="n">
        <v>0.0041965</v>
      </c>
      <c r="F701" t="n">
        <v>0.505664578</v>
      </c>
      <c r="G701" t="n">
        <v>0.016969272</v>
      </c>
      <c r="H701" t="n">
        <v>0.011510079</v>
      </c>
      <c r="I701" t="n">
        <v>0.00123871</v>
      </c>
      <c r="J701" t="n">
        <v>0.07278167100000001</v>
      </c>
      <c r="K701" t="n">
        <v>0.0980111</v>
      </c>
      <c r="L701" t="n">
        <v>0.149744284</v>
      </c>
      <c r="M701" t="n">
        <v>0.006825988</v>
      </c>
      <c r="N701" t="n">
        <v>0.002944266</v>
      </c>
      <c r="O701" t="n">
        <v>0.001717374</v>
      </c>
      <c r="P701" t="n">
        <v>0.000312415</v>
      </c>
      <c r="Q701" t="n">
        <v>0.000740785</v>
      </c>
      <c r="R701" t="n">
        <v>0.215706998</v>
      </c>
      <c r="S701" t="n">
        <v>8.563741998999999</v>
      </c>
      <c r="T701" t="n">
        <v>0.013055293</v>
      </c>
      <c r="U701" t="n">
        <v>0.029593911</v>
      </c>
      <c r="V701" s="10" t="n">
        <v>8.08957e-05</v>
      </c>
      <c r="W701" t="n">
        <v>0.306731428</v>
      </c>
      <c r="X701" t="n">
        <v>1.438690272</v>
      </c>
      <c r="Y701" t="n">
        <v>10.47141849</v>
      </c>
      <c r="Z701" t="n">
        <v>1910.386359</v>
      </c>
      <c r="AA701" t="n">
        <v>205.604489</v>
      </c>
      <c r="AB701" t="n">
        <v>23.78636552</v>
      </c>
      <c r="AC701" t="n">
        <v>3.845728156</v>
      </c>
      <c r="AD701" t="n">
        <v>151.2091421</v>
      </c>
      <c r="AE701" t="n">
        <v>97.44791610999999</v>
      </c>
      <c r="AF701" t="n">
        <v>5.825263159</v>
      </c>
      <c r="AG701" t="n">
        <v>750.7394056000001</v>
      </c>
      <c r="AH701" t="n">
        <v>142862.7064</v>
      </c>
      <c r="AI701" t="n">
        <v>323843.0837</v>
      </c>
      <c r="AJ701" t="n">
        <v>986.6932073</v>
      </c>
      <c r="AK701" t="n">
        <v>13.10490014</v>
      </c>
      <c r="AL701" t="n">
        <v>288.0072071</v>
      </c>
      <c r="AM701" t="n">
        <v>0</v>
      </c>
      <c r="AN701" t="n">
        <v>0</v>
      </c>
      <c r="AO701" t="n">
        <v>0</v>
      </c>
      <c r="AP701" t="inlineStr">
        <is>
          <t>Georgia</t>
        </is>
      </c>
      <c r="AQ701" t="n">
        <v>13129</v>
      </c>
      <c r="AR701" t="inlineStr">
        <is>
          <t>Gordon</t>
        </is>
      </c>
    </row>
    <row r="702">
      <c r="A702" t="inlineStr">
        <is>
          <t>electricity SO2</t>
        </is>
      </c>
      <c r="B702" t="n">
        <v>423</v>
      </c>
      <c r="C702" t="n">
        <v>7.720134915</v>
      </c>
      <c r="D702" t="n">
        <v>7.719003475</v>
      </c>
      <c r="E702" t="n">
        <v>0.001131439</v>
      </c>
      <c r="F702" t="n">
        <v>0.592406027</v>
      </c>
      <c r="G702" t="n">
        <v>0.002076408</v>
      </c>
      <c r="H702" t="n">
        <v>0.001556436</v>
      </c>
      <c r="I702" t="n">
        <v>0.000167498</v>
      </c>
      <c r="J702" t="n">
        <v>0.008852024999999999</v>
      </c>
      <c r="K702" t="n">
        <v>0.011920548</v>
      </c>
      <c r="L702" t="n">
        <v>0.018212534</v>
      </c>
      <c r="M702" t="n">
        <v>0.000837195</v>
      </c>
      <c r="N702" t="n">
        <v>0.000401112</v>
      </c>
      <c r="O702" t="n">
        <v>0.00025493</v>
      </c>
      <c r="P702" s="10" t="n">
        <v>3.92202e-05</v>
      </c>
      <c r="Q702" t="n">
        <v>8.73345e-05</v>
      </c>
      <c r="R702" t="n">
        <v>0.026353435</v>
      </c>
      <c r="S702" t="n">
        <v>1.003833216</v>
      </c>
      <c r="T702" t="n">
        <v>0.001816709</v>
      </c>
      <c r="U702" t="n">
        <v>0.004114231</v>
      </c>
      <c r="V702" s="10" t="n">
        <v>1.04282e-05</v>
      </c>
      <c r="W702" t="n">
        <v>0.03737582</v>
      </c>
      <c r="X702" t="n">
        <v>0.169013616</v>
      </c>
      <c r="Y702" t="n">
        <v>1.28131234</v>
      </c>
      <c r="Z702" t="n">
        <v>252.4408821</v>
      </c>
      <c r="AA702" t="n">
        <v>27.16797434</v>
      </c>
      <c r="AB702" t="n">
        <v>2.893000893</v>
      </c>
      <c r="AC702" t="n">
        <v>0.471671654</v>
      </c>
      <c r="AD702" t="n">
        <v>20.52781552</v>
      </c>
      <c r="AE702" t="n">
        <v>13.73440343</v>
      </c>
      <c r="AF702" t="n">
        <v>0.7116861920000001</v>
      </c>
      <c r="AG702" t="n">
        <v>88.00091739</v>
      </c>
      <c r="AH702" t="n">
        <v>19880.05988</v>
      </c>
      <c r="AI702" t="n">
        <v>45021.59861</v>
      </c>
      <c r="AJ702" t="n">
        <v>127.1943871</v>
      </c>
      <c r="AK702" t="n">
        <v>1.596857527</v>
      </c>
      <c r="AL702" t="n">
        <v>33.83434247</v>
      </c>
      <c r="AM702" t="n">
        <v>0</v>
      </c>
      <c r="AN702" t="n">
        <v>0</v>
      </c>
      <c r="AO702" t="n">
        <v>0</v>
      </c>
      <c r="AP702" t="inlineStr">
        <is>
          <t>Georgia</t>
        </is>
      </c>
      <c r="AQ702" t="n">
        <v>13131</v>
      </c>
      <c r="AR702" t="inlineStr">
        <is>
          <t>Grady</t>
        </is>
      </c>
    </row>
    <row r="703">
      <c r="A703" t="inlineStr">
        <is>
          <t>electricity SO2</t>
        </is>
      </c>
      <c r="B703" t="n">
        <v>424</v>
      </c>
      <c r="C703" t="n">
        <v>8.109898982000001</v>
      </c>
      <c r="D703" t="n">
        <v>8.106695386</v>
      </c>
      <c r="E703" t="n">
        <v>0.003203596</v>
      </c>
      <c r="F703" t="n">
        <v>0.539760103</v>
      </c>
      <c r="G703" t="n">
        <v>0.003461832</v>
      </c>
      <c r="H703" t="n">
        <v>0.004039026</v>
      </c>
      <c r="I703" t="n">
        <v>0.000434675</v>
      </c>
      <c r="J703" t="n">
        <v>0.014466082</v>
      </c>
      <c r="K703" t="n">
        <v>0.019480688</v>
      </c>
      <c r="L703" t="n">
        <v>0.029763158</v>
      </c>
      <c r="M703" t="n">
        <v>0.001476196</v>
      </c>
      <c r="N703" t="n">
        <v>0.001057456</v>
      </c>
      <c r="O703" t="n">
        <v>0.000798773</v>
      </c>
      <c r="P703" t="n">
        <v>5.9901e-05</v>
      </c>
      <c r="Q703" t="n">
        <v>0.000148978</v>
      </c>
      <c r="R703" t="n">
        <v>0.044178415</v>
      </c>
      <c r="S703" t="n">
        <v>1.662306251</v>
      </c>
      <c r="T703" t="n">
        <v>0.00448659</v>
      </c>
      <c r="U703" t="n">
        <v>0.01013097</v>
      </c>
      <c r="V703" s="10" t="n">
        <v>1.39386e-05</v>
      </c>
      <c r="W703" t="n">
        <v>0.063232488</v>
      </c>
      <c r="X703" t="n">
        <v>0.278766496</v>
      </c>
      <c r="Y703" t="n">
        <v>2.136231306</v>
      </c>
      <c r="Z703" t="n">
        <v>612.5210277</v>
      </c>
      <c r="AA703" t="n">
        <v>65.92174734</v>
      </c>
      <c r="AB703" t="n">
        <v>4.727776749</v>
      </c>
      <c r="AC703" t="n">
        <v>0.831681517</v>
      </c>
      <c r="AD703" t="n">
        <v>53.67858693</v>
      </c>
      <c r="AE703" t="n">
        <v>38.54176597</v>
      </c>
      <c r="AF703" t="n">
        <v>1.193057698</v>
      </c>
      <c r="AG703" t="n">
        <v>145.7258763</v>
      </c>
      <c r="AH703" t="n">
        <v>49096.28448</v>
      </c>
      <c r="AI703" t="n">
        <v>110862.1486</v>
      </c>
      <c r="AJ703" t="n">
        <v>170.0101593</v>
      </c>
      <c r="AK703" t="n">
        <v>2.701566801</v>
      </c>
      <c r="AL703" t="n">
        <v>55.80545141</v>
      </c>
      <c r="AM703" t="n">
        <v>0</v>
      </c>
      <c r="AN703" t="n">
        <v>0</v>
      </c>
      <c r="AO703" t="n">
        <v>0</v>
      </c>
      <c r="AP703" t="inlineStr">
        <is>
          <t>Georgia</t>
        </is>
      </c>
      <c r="AQ703" t="n">
        <v>13133</v>
      </c>
      <c r="AR703" t="inlineStr">
        <is>
          <t>Greene</t>
        </is>
      </c>
    </row>
    <row r="704">
      <c r="A704" t="inlineStr">
        <is>
          <t>electricity SO2</t>
        </is>
      </c>
      <c r="B704" t="n">
        <v>425</v>
      </c>
      <c r="C704" t="n">
        <v>8.110024914</v>
      </c>
      <c r="D704" t="n">
        <v>8.106677071</v>
      </c>
      <c r="E704" t="n">
        <v>0.003347843</v>
      </c>
      <c r="F704" t="n">
        <v>0.484061688</v>
      </c>
      <c r="G704" t="n">
        <v>0.231623628</v>
      </c>
      <c r="H704" t="n">
        <v>0.125705389</v>
      </c>
      <c r="I704" t="n">
        <v>0.013528235</v>
      </c>
      <c r="J704" t="n">
        <v>1.00969632</v>
      </c>
      <c r="K704" t="n">
        <v>1.359703178</v>
      </c>
      <c r="L704" t="n">
        <v>2.07739398</v>
      </c>
      <c r="M704" t="n">
        <v>0.100223965</v>
      </c>
      <c r="N704" t="n">
        <v>0.032423502</v>
      </c>
      <c r="O704" t="n">
        <v>0.016357536</v>
      </c>
      <c r="P704" t="n">
        <v>0.004469528</v>
      </c>
      <c r="Q704" t="n">
        <v>0.009846845999999999</v>
      </c>
      <c r="R704" t="n">
        <v>2.943272736</v>
      </c>
      <c r="S704" t="n">
        <v>133.6155979</v>
      </c>
      <c r="T704" t="n">
        <v>0.092380583</v>
      </c>
      <c r="U704" t="n">
        <v>0.211149776</v>
      </c>
      <c r="V704" s="10" t="n">
        <v>0.000997307</v>
      </c>
      <c r="W704" t="n">
        <v>4.182790481</v>
      </c>
      <c r="X704" t="n">
        <v>22.87031218</v>
      </c>
      <c r="Y704" t="n">
        <v>142.9305856</v>
      </c>
      <c r="Z704" t="n">
        <v>21281.38454</v>
      </c>
      <c r="AA704" t="n">
        <v>2290.377403</v>
      </c>
      <c r="AB704" t="n">
        <v>329.9869801</v>
      </c>
      <c r="AC704" t="n">
        <v>56.46569034</v>
      </c>
      <c r="AD704" t="n">
        <v>1673.854412</v>
      </c>
      <c r="AE704" t="n">
        <v>1030.39196</v>
      </c>
      <c r="AF704" t="n">
        <v>79.48438581000001</v>
      </c>
      <c r="AG704" t="n">
        <v>11713.39521</v>
      </c>
      <c r="AH704" t="n">
        <v>1010911.098</v>
      </c>
      <c r="AI704" t="n">
        <v>2310590.004</v>
      </c>
      <c r="AJ704" t="n">
        <v>12164.24582</v>
      </c>
      <c r="AK704" t="n">
        <v>178.7069942</v>
      </c>
      <c r="AL704" t="n">
        <v>4578.341054</v>
      </c>
      <c r="AM704" t="n">
        <v>0</v>
      </c>
      <c r="AN704" t="n">
        <v>0</v>
      </c>
      <c r="AO704" t="n">
        <v>0</v>
      </c>
      <c r="AP704" t="inlineStr">
        <is>
          <t>Georgia</t>
        </is>
      </c>
      <c r="AQ704" t="n">
        <v>13135</v>
      </c>
      <c r="AR704" t="inlineStr">
        <is>
          <t>Gwinnett</t>
        </is>
      </c>
    </row>
    <row r="705">
      <c r="A705" t="inlineStr">
        <is>
          <t>electricity SO2</t>
        </is>
      </c>
      <c r="B705" t="n">
        <v>426</v>
      </c>
      <c r="C705" t="n">
        <v>7.290288666</v>
      </c>
      <c r="D705" t="n">
        <v>7.287666712</v>
      </c>
      <c r="E705" t="n">
        <v>0.002621954</v>
      </c>
      <c r="F705" t="n">
        <v>0.467480063</v>
      </c>
      <c r="G705" t="n">
        <v>0.007303472</v>
      </c>
      <c r="H705" t="n">
        <v>0.006220449</v>
      </c>
      <c r="I705" t="n">
        <v>0.000669432</v>
      </c>
      <c r="J705" t="n">
        <v>0.031826294</v>
      </c>
      <c r="K705" t="n">
        <v>0.042858749</v>
      </c>
      <c r="L705" t="n">
        <v>0.065480811</v>
      </c>
      <c r="M705" t="n">
        <v>0.003178439</v>
      </c>
      <c r="N705" t="n">
        <v>0.001608626</v>
      </c>
      <c r="O705" t="n">
        <v>0.001044035</v>
      </c>
      <c r="P705" t="n">
        <v>0.000137799</v>
      </c>
      <c r="Q705" t="n">
        <v>0.000337227</v>
      </c>
      <c r="R705" t="n">
        <v>0.092721596</v>
      </c>
      <c r="S705" t="n">
        <v>3.943719229</v>
      </c>
      <c r="T705" t="n">
        <v>0.00652102</v>
      </c>
      <c r="U705" t="n">
        <v>0.014783611</v>
      </c>
      <c r="V705" s="10" t="n">
        <v>3.57004e-05</v>
      </c>
      <c r="W705" t="n">
        <v>0.131568041</v>
      </c>
      <c r="X705" t="n">
        <v>0.663001352</v>
      </c>
      <c r="Y705" t="n">
        <v>4.5068351</v>
      </c>
      <c r="Z705" t="n">
        <v>994.5339307</v>
      </c>
      <c r="AA705" t="n">
        <v>107.034583</v>
      </c>
      <c r="AB705" t="n">
        <v>10.40140662</v>
      </c>
      <c r="AC705" t="n">
        <v>1.790716737</v>
      </c>
      <c r="AD705" t="n">
        <v>82.24873648000001</v>
      </c>
      <c r="AE705" t="n">
        <v>55.26429592</v>
      </c>
      <c r="AF705" t="n">
        <v>2.503987816</v>
      </c>
      <c r="AG705" t="n">
        <v>345.7256688</v>
      </c>
      <c r="AH705" t="n">
        <v>71358.84488</v>
      </c>
      <c r="AI705" t="n">
        <v>161775.5119</v>
      </c>
      <c r="AJ705" t="n">
        <v>435.4413006</v>
      </c>
      <c r="AK705" t="n">
        <v>5.621158728</v>
      </c>
      <c r="AL705" t="n">
        <v>132.7243058</v>
      </c>
      <c r="AM705" t="n">
        <v>0</v>
      </c>
      <c r="AN705" t="n">
        <v>0</v>
      </c>
      <c r="AO705" t="n">
        <v>0</v>
      </c>
      <c r="AP705" t="inlineStr">
        <is>
          <t>Georgia</t>
        </is>
      </c>
      <c r="AQ705" t="n">
        <v>13137</v>
      </c>
      <c r="AR705" t="inlineStr">
        <is>
          <t>Habersham</t>
        </is>
      </c>
    </row>
    <row r="706">
      <c r="A706" t="inlineStr">
        <is>
          <t>electricity SO2</t>
        </is>
      </c>
      <c r="B706" t="n">
        <v>427</v>
      </c>
      <c r="C706" t="n">
        <v>7.93017654</v>
      </c>
      <c r="D706" t="n">
        <v>7.926967349</v>
      </c>
      <c r="E706" t="n">
        <v>0.003209191</v>
      </c>
      <c r="F706" t="n">
        <v>0.497652393</v>
      </c>
      <c r="G706" t="n">
        <v>0.046966586</v>
      </c>
      <c r="H706" t="n">
        <v>0.030791544</v>
      </c>
      <c r="I706" t="n">
        <v>0.003313742</v>
      </c>
      <c r="J706" t="n">
        <v>0.202812037</v>
      </c>
      <c r="K706" t="n">
        <v>0.273115962</v>
      </c>
      <c r="L706" t="n">
        <v>0.417274458</v>
      </c>
      <c r="M706" t="n">
        <v>0.01906039</v>
      </c>
      <c r="N706" t="n">
        <v>0.007988606000000001</v>
      </c>
      <c r="O706" t="n">
        <v>0.00485453</v>
      </c>
      <c r="P706" s="10" t="n">
        <v>0.000897784</v>
      </c>
      <c r="Q706" s="10" t="n">
        <v>0.001884052</v>
      </c>
      <c r="R706" t="n">
        <v>0.5961498750000001</v>
      </c>
      <c r="S706" t="n">
        <v>23.40673185</v>
      </c>
      <c r="T706" t="n">
        <v>0.030243608</v>
      </c>
      <c r="U706" t="n">
        <v>0.068419494</v>
      </c>
      <c r="V706" s="10" t="n">
        <v>0.000202897</v>
      </c>
      <c r="W706" t="n">
        <v>0.845634938</v>
      </c>
      <c r="X706" t="n">
        <v>3.961337135</v>
      </c>
      <c r="Y706" t="n">
        <v>28.9821974</v>
      </c>
      <c r="Z706" t="n">
        <v>5014.957047</v>
      </c>
      <c r="AA706" t="n">
        <v>539.7272015999999</v>
      </c>
      <c r="AB706" t="n">
        <v>66.28263337999999</v>
      </c>
      <c r="AC706" t="n">
        <v>10.73853004</v>
      </c>
      <c r="AD706" t="n">
        <v>409.5583009</v>
      </c>
      <c r="AE706" t="n">
        <v>270.2772206</v>
      </c>
      <c r="AF706" t="n">
        <v>16.09929181</v>
      </c>
      <c r="AG706" t="n">
        <v>2051.948314</v>
      </c>
      <c r="AH706" t="n">
        <v>330952.6526</v>
      </c>
      <c r="AI706" t="n">
        <v>748707.3892</v>
      </c>
      <c r="AJ706" t="n">
        <v>2474.749244</v>
      </c>
      <c r="AK706" t="n">
        <v>36.12920099</v>
      </c>
      <c r="AL706" t="n">
        <v>793.0085207</v>
      </c>
      <c r="AM706" t="n">
        <v>0</v>
      </c>
      <c r="AN706" t="n">
        <v>0</v>
      </c>
      <c r="AO706" t="n">
        <v>0</v>
      </c>
      <c r="AP706" t="inlineStr">
        <is>
          <t>Georgia</t>
        </is>
      </c>
      <c r="AQ706" t="n">
        <v>13139</v>
      </c>
      <c r="AR706" t="inlineStr">
        <is>
          <t>Hall</t>
        </is>
      </c>
    </row>
    <row r="707">
      <c r="A707" t="inlineStr">
        <is>
          <t>electricity SO2</t>
        </is>
      </c>
      <c r="B707" t="n">
        <v>428</v>
      </c>
      <c r="C707" t="n">
        <v>8.214088623</v>
      </c>
      <c r="D707" t="n">
        <v>8.211268971000001</v>
      </c>
      <c r="E707" t="n">
        <v>0.002819652</v>
      </c>
      <c r="F707" t="n">
        <v>0.552323542</v>
      </c>
      <c r="G707" t="n">
        <v>0.001169434</v>
      </c>
      <c r="H707" t="n">
        <v>0.001547522</v>
      </c>
      <c r="I707" t="n">
        <v>0.000166542</v>
      </c>
      <c r="J707" t="n">
        <v>0.004882848</v>
      </c>
      <c r="K707" t="n">
        <v>0.006575467</v>
      </c>
      <c r="L707" t="n">
        <v>0.010046186</v>
      </c>
      <c r="M707" t="n">
        <v>0.000590433</v>
      </c>
      <c r="N707" t="n">
        <v>0.000400444</v>
      </c>
      <c r="O707" t="n">
        <v>0.000275013</v>
      </c>
      <c r="P707" t="n">
        <v>1.9212e-05</v>
      </c>
      <c r="Q707" t="n">
        <v>7.37794e-05</v>
      </c>
      <c r="R707" t="n">
        <v>0.014995995</v>
      </c>
      <c r="S707" t="n">
        <v>0.797708516</v>
      </c>
      <c r="T707" t="n">
        <v>0.001567553</v>
      </c>
      <c r="U707" t="n">
        <v>0.003540038</v>
      </c>
      <c r="V707" t="n">
        <v>4.01194e-06</v>
      </c>
      <c r="W707" t="n">
        <v>0.021634937</v>
      </c>
      <c r="X707" t="n">
        <v>0.134853863</v>
      </c>
      <c r="Y707" t="n">
        <v>0.721635867</v>
      </c>
      <c r="Z707" t="n">
        <v>245.1774582</v>
      </c>
      <c r="AA707" t="n">
        <v>26.38676619</v>
      </c>
      <c r="AB707" t="n">
        <v>1.595802833</v>
      </c>
      <c r="AC707" t="n">
        <v>0.332647315</v>
      </c>
      <c r="AD707" t="n">
        <v>20.42380194</v>
      </c>
      <c r="AE707" t="n">
        <v>13.82780838</v>
      </c>
      <c r="AF707" t="n">
        <v>0.404973488</v>
      </c>
      <c r="AG707" t="n">
        <v>69.93102044</v>
      </c>
      <c r="AH707" t="n">
        <v>17153.57076</v>
      </c>
      <c r="AI707" t="n">
        <v>38738.26295</v>
      </c>
      <c r="AJ707" t="n">
        <v>48.93397868</v>
      </c>
      <c r="AK707" t="n">
        <v>0.924338555</v>
      </c>
      <c r="AL707" t="n">
        <v>26.99600134</v>
      </c>
      <c r="AM707" t="n">
        <v>0</v>
      </c>
      <c r="AN707" t="n">
        <v>0</v>
      </c>
      <c r="AO707" t="n">
        <v>0</v>
      </c>
      <c r="AP707" t="inlineStr">
        <is>
          <t>Georgia</t>
        </is>
      </c>
      <c r="AQ707" t="n">
        <v>13141</v>
      </c>
      <c r="AR707" t="inlineStr">
        <is>
          <t>Hancock</t>
        </is>
      </c>
    </row>
    <row r="708">
      <c r="A708" t="inlineStr">
        <is>
          <t>electricity SO2</t>
        </is>
      </c>
      <c r="B708" t="n">
        <v>429</v>
      </c>
      <c r="C708" t="n">
        <v>8.449692444</v>
      </c>
      <c r="D708" t="n">
        <v>8.447608347999999</v>
      </c>
      <c r="E708" t="n">
        <v>0.002084096</v>
      </c>
      <c r="F708" t="n">
        <v>0.554568547</v>
      </c>
      <c r="G708" t="n">
        <v>0.00389632</v>
      </c>
      <c r="H708" t="n">
        <v>0.003096835</v>
      </c>
      <c r="I708" t="n">
        <v>0.000333273</v>
      </c>
      <c r="J708" t="n">
        <v>0.017017094</v>
      </c>
      <c r="K708" t="n">
        <v>0.022916003</v>
      </c>
      <c r="L708" t="n">
        <v>0.035011707</v>
      </c>
      <c r="M708" t="n">
        <v>0.00166122</v>
      </c>
      <c r="N708" t="n">
        <v>0.000794299</v>
      </c>
      <c r="O708" t="n">
        <v>0.000481895</v>
      </c>
      <c r="P708" t="n">
        <v>7.410069999999999e-05</v>
      </c>
      <c r="Q708" t="n">
        <v>0.000187552</v>
      </c>
      <c r="R708" t="n">
        <v>0.049378854</v>
      </c>
      <c r="S708" t="n">
        <v>2.083550797</v>
      </c>
      <c r="T708" t="n">
        <v>0.003990613</v>
      </c>
      <c r="U708" t="n">
        <v>0.009032633</v>
      </c>
      <c r="V708" t="n">
        <v>1.88847e-05</v>
      </c>
      <c r="W708" t="n">
        <v>0.069858738</v>
      </c>
      <c r="X708" t="n">
        <v>0.347539989</v>
      </c>
      <c r="Y708" t="n">
        <v>2.404345598</v>
      </c>
      <c r="Z708" t="n">
        <v>511.3479805</v>
      </c>
      <c r="AA708" t="n">
        <v>55.03238858</v>
      </c>
      <c r="AB708" t="n">
        <v>5.561492749</v>
      </c>
      <c r="AC708" t="n">
        <v>0.935923304</v>
      </c>
      <c r="AD708" t="n">
        <v>40.72720652</v>
      </c>
      <c r="AE708" t="n">
        <v>26.54678471</v>
      </c>
      <c r="AF708" t="n">
        <v>1.333497854</v>
      </c>
      <c r="AG708" t="n">
        <v>182.6542284</v>
      </c>
      <c r="AH708" t="n">
        <v>43668.85861</v>
      </c>
      <c r="AI708" t="n">
        <v>98843.15896</v>
      </c>
      <c r="AJ708" t="n">
        <v>230.3383999</v>
      </c>
      <c r="AK708" t="n">
        <v>2.98466902</v>
      </c>
      <c r="AL708" t="n">
        <v>69.5730161</v>
      </c>
      <c r="AM708" t="n">
        <v>0</v>
      </c>
      <c r="AN708" t="n">
        <v>0</v>
      </c>
      <c r="AO708" t="n">
        <v>0</v>
      </c>
      <c r="AP708" t="inlineStr">
        <is>
          <t>Georgia</t>
        </is>
      </c>
      <c r="AQ708" t="n">
        <v>13143</v>
      </c>
      <c r="AR708" t="inlineStr">
        <is>
          <t>Haralson</t>
        </is>
      </c>
    </row>
    <row r="709">
      <c r="A709" t="inlineStr">
        <is>
          <t>electricity SO2</t>
        </is>
      </c>
      <c r="B709" t="n">
        <v>430</v>
      </c>
      <c r="C709" t="n">
        <v>8.333834065</v>
      </c>
      <c r="D709" t="n">
        <v>8.331247518</v>
      </c>
      <c r="E709" t="n">
        <v>0.002586547</v>
      </c>
      <c r="F709" t="n">
        <v>0.550915122</v>
      </c>
      <c r="G709" t="n">
        <v>0.005314068</v>
      </c>
      <c r="H709" t="n">
        <v>0.005755474</v>
      </c>
      <c r="I709" t="n">
        <v>0.000619392</v>
      </c>
      <c r="J709" t="n">
        <v>0.02336739</v>
      </c>
      <c r="K709" t="n">
        <v>0.031467602</v>
      </c>
      <c r="L709" t="n">
        <v>0.048077092</v>
      </c>
      <c r="M709" t="n">
        <v>0.002576219</v>
      </c>
      <c r="N709" t="n">
        <v>0.001469435</v>
      </c>
      <c r="O709" t="n">
        <v>0.000922265</v>
      </c>
      <c r="P709" t="n">
        <v>9.78799e-05</v>
      </c>
      <c r="Q709" t="n">
        <v>0.000328736</v>
      </c>
      <c r="R709" t="n">
        <v>0.067551483</v>
      </c>
      <c r="S709" t="n">
        <v>3.416771349</v>
      </c>
      <c r="T709" t="n">
        <v>0.004884434</v>
      </c>
      <c r="U709" t="n">
        <v>0.01108103</v>
      </c>
      <c r="V709" s="10" t="n">
        <v>2.33798e-05</v>
      </c>
      <c r="W709" t="n">
        <v>0.0960589</v>
      </c>
      <c r="X709" t="n">
        <v>0.56351325</v>
      </c>
      <c r="Y709" t="n">
        <v>3.279211228</v>
      </c>
      <c r="Z709" t="n">
        <v>946.0171703</v>
      </c>
      <c r="AA709" t="n">
        <v>101.8129902</v>
      </c>
      <c r="AB709" t="n">
        <v>7.636884405</v>
      </c>
      <c r="AC709" t="n">
        <v>1.451428969</v>
      </c>
      <c r="AD709" t="n">
        <v>75.24470058999999</v>
      </c>
      <c r="AE709" t="n">
        <v>49.15129829</v>
      </c>
      <c r="AF709" t="n">
        <v>1.824257773</v>
      </c>
      <c r="AG709" t="n">
        <v>299.5308466</v>
      </c>
      <c r="AH709" t="n">
        <v>53449.84899</v>
      </c>
      <c r="AI709" t="n">
        <v>121258.5574</v>
      </c>
      <c r="AJ709" t="n">
        <v>285.1661778</v>
      </c>
      <c r="AK709" t="n">
        <v>4.104053832</v>
      </c>
      <c r="AL709" t="n">
        <v>112.8080729</v>
      </c>
      <c r="AM709" t="n">
        <v>0</v>
      </c>
      <c r="AN709" t="n">
        <v>0</v>
      </c>
      <c r="AO709" t="n">
        <v>0</v>
      </c>
      <c r="AP709" t="inlineStr">
        <is>
          <t>Georgia</t>
        </is>
      </c>
      <c r="AQ709" t="n">
        <v>13145</v>
      </c>
      <c r="AR709" t="inlineStr">
        <is>
          <t>Harris</t>
        </is>
      </c>
    </row>
    <row r="710">
      <c r="A710" t="inlineStr">
        <is>
          <t>electricity SO2</t>
        </is>
      </c>
      <c r="B710" t="n">
        <v>431</v>
      </c>
      <c r="C710" t="n">
        <v>7.696876899</v>
      </c>
      <c r="D710" t="n">
        <v>7.694084195</v>
      </c>
      <c r="E710" t="n">
        <v>0.002792705</v>
      </c>
      <c r="F710" t="n">
        <v>0.5051329490000001</v>
      </c>
      <c r="G710" t="n">
        <v>0.004139353</v>
      </c>
      <c r="H710" t="n">
        <v>0.004477584</v>
      </c>
      <c r="I710" t="n">
        <v>0.000481869</v>
      </c>
      <c r="J710" t="n">
        <v>0.017782911</v>
      </c>
      <c r="K710" t="n">
        <v>0.023947284</v>
      </c>
      <c r="L710" t="n">
        <v>0.036587342</v>
      </c>
      <c r="M710" t="n">
        <v>0.001892174</v>
      </c>
      <c r="N710" t="n">
        <v>0.00115474</v>
      </c>
      <c r="O710" t="n">
        <v>0.000777076</v>
      </c>
      <c r="P710" t="n">
        <v>7.33265e-05</v>
      </c>
      <c r="Q710" t="n">
        <v>0.000224102</v>
      </c>
      <c r="R710" t="n">
        <v>0.052829738</v>
      </c>
      <c r="S710" t="n">
        <v>2.406085894</v>
      </c>
      <c r="T710" t="n">
        <v>0.004622662</v>
      </c>
      <c r="U710" t="n">
        <v>0.010462751</v>
      </c>
      <c r="V710" t="n">
        <v>1.81745e-05</v>
      </c>
      <c r="W710" t="n">
        <v>0.07562705</v>
      </c>
      <c r="X710" t="n">
        <v>0.401372274</v>
      </c>
      <c r="Y710" t="n">
        <v>2.554317104</v>
      </c>
      <c r="Z710" t="n">
        <v>716.6935352</v>
      </c>
      <c r="AA710" t="n">
        <v>77.13276052000001</v>
      </c>
      <c r="AB710" t="n">
        <v>5.81177599</v>
      </c>
      <c r="AC710" t="n">
        <v>1.066041658</v>
      </c>
      <c r="AD710" t="n">
        <v>58.94919087</v>
      </c>
      <c r="AE710" t="n">
        <v>39.85505153</v>
      </c>
      <c r="AF710" t="n">
        <v>1.426690512</v>
      </c>
      <c r="AG710" t="n">
        <v>210.9292286</v>
      </c>
      <c r="AH710" t="n">
        <v>50585.3094</v>
      </c>
      <c r="AI710" t="n">
        <v>114492.7888</v>
      </c>
      <c r="AJ710" t="n">
        <v>221.6765263</v>
      </c>
      <c r="AK710" t="n">
        <v>3.231116382</v>
      </c>
      <c r="AL710" t="n">
        <v>80.34954415999999</v>
      </c>
      <c r="AM710" t="n">
        <v>0</v>
      </c>
      <c r="AN710" t="n">
        <v>0</v>
      </c>
      <c r="AO710" t="n">
        <v>0</v>
      </c>
      <c r="AP710" t="inlineStr">
        <is>
          <t>Georgia</t>
        </is>
      </c>
      <c r="AQ710" t="n">
        <v>13147</v>
      </c>
      <c r="AR710" t="inlineStr">
        <is>
          <t>Hart</t>
        </is>
      </c>
    </row>
    <row r="711">
      <c r="A711" t="inlineStr">
        <is>
          <t>electricity SO2</t>
        </is>
      </c>
      <c r="B711" t="n">
        <v>432</v>
      </c>
      <c r="C711" t="n">
        <v>8.214173709000001</v>
      </c>
      <c r="D711" t="n">
        <v>8.208808040999999</v>
      </c>
      <c r="E711" t="n">
        <v>0.005365668</v>
      </c>
      <c r="F711" t="n">
        <v>0.545694795</v>
      </c>
      <c r="G711" t="n">
        <v>0.004199204</v>
      </c>
      <c r="H711" t="n">
        <v>0.003485011</v>
      </c>
      <c r="I711" t="n">
        <v>0.00037506</v>
      </c>
      <c r="J711" t="n">
        <v>0.017746331</v>
      </c>
      <c r="K711" t="n">
        <v>0.023898006</v>
      </c>
      <c r="L711" t="n">
        <v>0.036512114</v>
      </c>
      <c r="M711" t="n">
        <v>0.0017254</v>
      </c>
      <c r="N711" t="n">
        <v>0.000893781</v>
      </c>
      <c r="O711" t="n">
        <v>0.000567545</v>
      </c>
      <c r="P711" t="n">
        <v>7.43391e-05</v>
      </c>
      <c r="Q711" t="n">
        <v>0.000195395</v>
      </c>
      <c r="R711" t="n">
        <v>0.053407564</v>
      </c>
      <c r="S711" t="n">
        <v>2.148151864</v>
      </c>
      <c r="T711" t="n">
        <v>0.004063989</v>
      </c>
      <c r="U711" t="n">
        <v>0.009187633000000001</v>
      </c>
      <c r="V711" s="10" t="n">
        <v>1.717e-05</v>
      </c>
      <c r="W711" t="n">
        <v>0.076013675</v>
      </c>
      <c r="X711" t="n">
        <v>0.358547475</v>
      </c>
      <c r="Y711" t="n">
        <v>2.591249698</v>
      </c>
      <c r="Z711" t="n">
        <v>566.8266941000001</v>
      </c>
      <c r="AA711" t="n">
        <v>61.00525805</v>
      </c>
      <c r="AB711" t="n">
        <v>5.799822175</v>
      </c>
      <c r="AC711" t="n">
        <v>0.972081966</v>
      </c>
      <c r="AD711" t="n">
        <v>45.744008</v>
      </c>
      <c r="AE711" t="n">
        <v>30.34551076</v>
      </c>
      <c r="AF711" t="n">
        <v>1.442294952</v>
      </c>
      <c r="AG711" t="n">
        <v>188.3174731</v>
      </c>
      <c r="AH711" t="n">
        <v>44471.81217</v>
      </c>
      <c r="AI711" t="n">
        <v>100539.3155</v>
      </c>
      <c r="AJ711" t="n">
        <v>209.4237965</v>
      </c>
      <c r="AK711" t="n">
        <v>3.247634652</v>
      </c>
      <c r="AL711" t="n">
        <v>71.77657274000001</v>
      </c>
      <c r="AM711" t="n">
        <v>0</v>
      </c>
      <c r="AN711" t="n">
        <v>1597.117054</v>
      </c>
      <c r="AO711" t="n">
        <v>0</v>
      </c>
      <c r="AP711" t="inlineStr">
        <is>
          <t>Georgia</t>
        </is>
      </c>
      <c r="AQ711" t="n">
        <v>13149</v>
      </c>
      <c r="AR711" t="inlineStr">
        <is>
          <t>Heard</t>
        </is>
      </c>
    </row>
    <row r="712">
      <c r="A712" t="inlineStr">
        <is>
          <t>electricity SO2</t>
        </is>
      </c>
      <c r="B712" t="n">
        <v>433</v>
      </c>
      <c r="C712" t="n">
        <v>7.804694473</v>
      </c>
      <c r="D712" t="n">
        <v>7.801700988</v>
      </c>
      <c r="E712" t="n">
        <v>0.002993484</v>
      </c>
      <c r="F712" t="n">
        <v>0.455728122</v>
      </c>
      <c r="G712" t="n">
        <v>0.050190701</v>
      </c>
      <c r="H712" t="n">
        <v>0.035943175</v>
      </c>
      <c r="I712" t="n">
        <v>0.00386814</v>
      </c>
      <c r="J712" t="n">
        <v>0.227156486</v>
      </c>
      <c r="K712" t="n">
        <v>0.305899327</v>
      </c>
      <c r="L712" t="n">
        <v>0.467361766</v>
      </c>
      <c r="M712" t="n">
        <v>0.02242935</v>
      </c>
      <c r="N712" t="n">
        <v>0.009172532000000001</v>
      </c>
      <c r="O712" t="n">
        <v>0.005022547</v>
      </c>
      <c r="P712" t="n">
        <v>0.0009528130000000001</v>
      </c>
      <c r="Q712" t="n">
        <v>0.002524889</v>
      </c>
      <c r="R712" t="n">
        <v>0.6377306230000001</v>
      </c>
      <c r="S712" t="n">
        <v>29.87384856</v>
      </c>
      <c r="T712" t="n">
        <v>0.035704191</v>
      </c>
      <c r="U712" t="n">
        <v>0.08110358099999999</v>
      </c>
      <c r="V712" s="10" t="n">
        <v>0.000195959</v>
      </c>
      <c r="W712" t="n">
        <v>0.906182958</v>
      </c>
      <c r="X712" t="n">
        <v>5.011149641</v>
      </c>
      <c r="Y712" t="n">
        <v>30.97173773</v>
      </c>
      <c r="Z712" t="n">
        <v>6067.898539</v>
      </c>
      <c r="AA712" t="n">
        <v>653.0463233</v>
      </c>
      <c r="AB712" t="n">
        <v>74.23883693000001</v>
      </c>
      <c r="AC712" t="n">
        <v>12.63658569</v>
      </c>
      <c r="AD712" t="n">
        <v>472.1900564</v>
      </c>
      <c r="AE712" t="n">
        <v>295.1037921</v>
      </c>
      <c r="AF712" t="n">
        <v>17.22219836</v>
      </c>
      <c r="AG712" t="n">
        <v>2618.887317</v>
      </c>
      <c r="AH712" t="n">
        <v>390707.2386</v>
      </c>
      <c r="AI712" t="n">
        <v>887508.0321</v>
      </c>
      <c r="AJ712" t="n">
        <v>2390.129077</v>
      </c>
      <c r="AK712" t="n">
        <v>38.71607562</v>
      </c>
      <c r="AL712" t="n">
        <v>1003.167423</v>
      </c>
      <c r="AM712" t="n">
        <v>0</v>
      </c>
      <c r="AN712" t="n">
        <v>0.0175</v>
      </c>
      <c r="AO712" t="n">
        <v>0</v>
      </c>
      <c r="AP712" t="inlineStr">
        <is>
          <t>Georgia</t>
        </is>
      </c>
      <c r="AQ712" t="n">
        <v>13151</v>
      </c>
      <c r="AR712" t="inlineStr">
        <is>
          <t>Henry</t>
        </is>
      </c>
    </row>
    <row r="713">
      <c r="A713" t="inlineStr">
        <is>
          <t>electricity SO2</t>
        </is>
      </c>
      <c r="B713" t="n">
        <v>434</v>
      </c>
      <c r="C713" t="n">
        <v>8.165157567</v>
      </c>
      <c r="D713" t="n">
        <v>8.156889697</v>
      </c>
      <c r="E713" t="n">
        <v>0.00826787</v>
      </c>
      <c r="F713" t="n">
        <v>0.492101929</v>
      </c>
      <c r="G713" t="n">
        <v>0.09588163399999999</v>
      </c>
      <c r="H713" t="n">
        <v>0.057287418</v>
      </c>
      <c r="I713" t="n">
        <v>0.006165517</v>
      </c>
      <c r="J713" t="n">
        <v>0.403354734</v>
      </c>
      <c r="K713" t="n">
        <v>0.543175182</v>
      </c>
      <c r="L713" t="n">
        <v>0.8298813900000001</v>
      </c>
      <c r="M713" t="n">
        <v>0.03750552</v>
      </c>
      <c r="N713" t="n">
        <v>0.014747711</v>
      </c>
      <c r="O713" t="n">
        <v>0.00831935</v>
      </c>
      <c r="P713" t="n">
        <v>0.001735198</v>
      </c>
      <c r="Q713" t="n">
        <v>0.003874399</v>
      </c>
      <c r="R713" t="n">
        <v>1.219808922</v>
      </c>
      <c r="S713" t="n">
        <v>47.61912784</v>
      </c>
      <c r="T713" t="n">
        <v>0.056617095</v>
      </c>
      <c r="U713" t="n">
        <v>0.128181636</v>
      </c>
      <c r="V713" t="n">
        <v>0.000492765</v>
      </c>
      <c r="W713" t="n">
        <v>1.736949428</v>
      </c>
      <c r="X713" t="n">
        <v>8.116528104</v>
      </c>
      <c r="Y713" t="n">
        <v>59.16675369</v>
      </c>
      <c r="Z713" t="n">
        <v>9545.271677000001</v>
      </c>
      <c r="AA713" t="n">
        <v>1027.349933</v>
      </c>
      <c r="AB713" t="n">
        <v>131.8236624</v>
      </c>
      <c r="AC713" t="n">
        <v>21.13042575</v>
      </c>
      <c r="AD713" t="n">
        <v>758.3332066</v>
      </c>
      <c r="AE713" t="n">
        <v>483.888514</v>
      </c>
      <c r="AF713" t="n">
        <v>32.94148103</v>
      </c>
      <c r="AG713" t="n">
        <v>4174.525077</v>
      </c>
      <c r="AH713" t="n">
        <v>619554.972</v>
      </c>
      <c r="AI713" t="n">
        <v>1402678.293</v>
      </c>
      <c r="AJ713" t="n">
        <v>6010.300094</v>
      </c>
      <c r="AK713" t="n">
        <v>74.21003102</v>
      </c>
      <c r="AL713" t="n">
        <v>1624.824075</v>
      </c>
      <c r="AM713" t="n">
        <v>0</v>
      </c>
      <c r="AN713" t="n">
        <v>0.55</v>
      </c>
      <c r="AO713" t="n">
        <v>0</v>
      </c>
      <c r="AP713" t="inlineStr">
        <is>
          <t>Georgia</t>
        </is>
      </c>
      <c r="AQ713" t="n">
        <v>13153</v>
      </c>
      <c r="AR713" t="inlineStr">
        <is>
          <t>Houston</t>
        </is>
      </c>
    </row>
    <row r="714">
      <c r="A714" t="inlineStr">
        <is>
          <t>electricity SO2</t>
        </is>
      </c>
      <c r="B714" t="n">
        <v>435</v>
      </c>
      <c r="C714" t="n">
        <v>7.821941917</v>
      </c>
      <c r="D714" t="n">
        <v>7.81972109</v>
      </c>
      <c r="E714" t="n">
        <v>0.002220827</v>
      </c>
      <c r="F714" t="n">
        <v>0.558145052</v>
      </c>
      <c r="G714" t="n">
        <v>0.001280675</v>
      </c>
      <c r="H714" t="n">
        <v>0.001080915</v>
      </c>
      <c r="I714" t="n">
        <v>0.000116325</v>
      </c>
      <c r="J714" t="n">
        <v>0.005689405</v>
      </c>
      <c r="K714" t="n">
        <v>0.007661614</v>
      </c>
      <c r="L714" t="n">
        <v>0.011705629</v>
      </c>
      <c r="M714" t="n">
        <v>0.00055365</v>
      </c>
      <c r="N714" t="n">
        <v>0.000281701</v>
      </c>
      <c r="O714" t="n">
        <v>0.000183616</v>
      </c>
      <c r="P714" t="n">
        <v>2.34353e-05</v>
      </c>
      <c r="Q714" t="n">
        <v>5.82557e-05</v>
      </c>
      <c r="R714" t="n">
        <v>0.016321859</v>
      </c>
      <c r="S714" t="n">
        <v>0.697592633</v>
      </c>
      <c r="T714" t="n">
        <v>0.001283473</v>
      </c>
      <c r="U714" t="n">
        <v>0.002900282</v>
      </c>
      <c r="V714" t="n">
        <v>5.47402e-06</v>
      </c>
      <c r="W714" t="n">
        <v>0.023310195</v>
      </c>
      <c r="X714" t="n">
        <v>0.117510712</v>
      </c>
      <c r="Y714" t="n">
        <v>0.790280481</v>
      </c>
      <c r="Z714" t="n">
        <v>172.6766746</v>
      </c>
      <c r="AA714" t="n">
        <v>18.58388374</v>
      </c>
      <c r="AB714" t="n">
        <v>1.859399939</v>
      </c>
      <c r="AC714" t="n">
        <v>0.311923518</v>
      </c>
      <c r="AD714" t="n">
        <v>14.39896407</v>
      </c>
      <c r="AE714" t="n">
        <v>9.676191592</v>
      </c>
      <c r="AF714" t="n">
        <v>0.440779054</v>
      </c>
      <c r="AG714" t="n">
        <v>61.15437367</v>
      </c>
      <c r="AH714" t="n">
        <v>14044.91135</v>
      </c>
      <c r="AI714" t="n">
        <v>31737.48254</v>
      </c>
      <c r="AJ714" t="n">
        <v>66.76713916</v>
      </c>
      <c r="AK714" t="n">
        <v>0.995912876</v>
      </c>
      <c r="AL714" t="n">
        <v>23.52412652</v>
      </c>
      <c r="AM714" t="n">
        <v>0</v>
      </c>
      <c r="AN714" t="n">
        <v>0</v>
      </c>
      <c r="AO714" t="n">
        <v>0</v>
      </c>
      <c r="AP714" t="inlineStr">
        <is>
          <t>Georgia</t>
        </is>
      </c>
      <c r="AQ714" t="n">
        <v>13155</v>
      </c>
      <c r="AR714" t="inlineStr">
        <is>
          <t>Irwin</t>
        </is>
      </c>
    </row>
    <row r="715">
      <c r="A715" t="inlineStr">
        <is>
          <t>electricity SO2</t>
        </is>
      </c>
      <c r="B715" t="n">
        <v>436</v>
      </c>
      <c r="C715" t="n">
        <v>7.880905542</v>
      </c>
      <c r="D715" t="n">
        <v>7.875850175</v>
      </c>
      <c r="E715" t="n">
        <v>0.005055367</v>
      </c>
      <c r="F715" t="n">
        <v>0.475017973</v>
      </c>
      <c r="G715" t="n">
        <v>0.023407715</v>
      </c>
      <c r="H715" t="n">
        <v>0.016355543</v>
      </c>
      <c r="I715" t="n">
        <v>0.001760194</v>
      </c>
      <c r="J715" t="n">
        <v>0.100130391</v>
      </c>
      <c r="K715" t="n">
        <v>0.134840095</v>
      </c>
      <c r="L715" t="n">
        <v>0.206012834</v>
      </c>
      <c r="M715" t="n">
        <v>0.009559534999999999</v>
      </c>
      <c r="N715" t="n">
        <v>0.004190442</v>
      </c>
      <c r="O715" t="n">
        <v>0.002458628</v>
      </c>
      <c r="P715" t="n">
        <v>0.000432091</v>
      </c>
      <c r="Q715" t="n">
        <v>0.001045186</v>
      </c>
      <c r="R715" t="n">
        <v>0.297598433</v>
      </c>
      <c r="S715" t="n">
        <v>12.04683107</v>
      </c>
      <c r="T715" t="n">
        <v>0.020267353</v>
      </c>
      <c r="U715" t="n">
        <v>0.045940445</v>
      </c>
      <c r="V715" s="10" t="n">
        <v>0.00010822</v>
      </c>
      <c r="W715" t="n">
        <v>0.423296155</v>
      </c>
      <c r="X715" t="n">
        <v>2.015639711</v>
      </c>
      <c r="Y715" t="n">
        <v>14.44446064</v>
      </c>
      <c r="Z715" t="n">
        <v>2706.167275</v>
      </c>
      <c r="AA715" t="n">
        <v>291.2527261</v>
      </c>
      <c r="AB715" t="n">
        <v>32.72442378</v>
      </c>
      <c r="AC715" t="n">
        <v>5.385794963</v>
      </c>
      <c r="AD715" t="n">
        <v>215.1495547</v>
      </c>
      <c r="AE715" t="n">
        <v>138.8093028</v>
      </c>
      <c r="AF715" t="n">
        <v>8.036777683</v>
      </c>
      <c r="AG715" t="n">
        <v>1056.083987</v>
      </c>
      <c r="AH715" t="n">
        <v>221783.537</v>
      </c>
      <c r="AI715" t="n">
        <v>502721.5045</v>
      </c>
      <c r="AJ715" t="n">
        <v>1319.974705</v>
      </c>
      <c r="AK715" t="n">
        <v>18.08505203</v>
      </c>
      <c r="AL715" t="n">
        <v>403.5050316</v>
      </c>
      <c r="AM715" t="n">
        <v>0</v>
      </c>
      <c r="AN715" t="n">
        <v>6.34755</v>
      </c>
      <c r="AO715" t="n">
        <v>0</v>
      </c>
      <c r="AP715" t="inlineStr">
        <is>
          <t>Georgia</t>
        </is>
      </c>
      <c r="AQ715" t="n">
        <v>13157</v>
      </c>
      <c r="AR715" t="inlineStr">
        <is>
          <t>Jackson</t>
        </is>
      </c>
    </row>
    <row r="716">
      <c r="A716" t="inlineStr">
        <is>
          <t>electricity SO2</t>
        </is>
      </c>
      <c r="B716" t="n">
        <v>437</v>
      </c>
      <c r="C716" t="n">
        <v>8.168217938</v>
      </c>
      <c r="D716" t="n">
        <v>8.165162664</v>
      </c>
      <c r="E716" t="n">
        <v>0.003055274</v>
      </c>
      <c r="F716" t="n">
        <v>0.503882783</v>
      </c>
      <c r="G716" t="n">
        <v>0.002872464</v>
      </c>
      <c r="H716" t="n">
        <v>0.002323773</v>
      </c>
      <c r="I716" t="n">
        <v>0.000250081</v>
      </c>
      <c r="J716" t="n">
        <v>0.0127129</v>
      </c>
      <c r="K716" t="n">
        <v>0.017119773</v>
      </c>
      <c r="L716" t="n">
        <v>0.026156081</v>
      </c>
      <c r="M716" t="n">
        <v>0.001209466</v>
      </c>
      <c r="N716" t="n">
        <v>0.000596014</v>
      </c>
      <c r="O716" t="n">
        <v>0.000383074</v>
      </c>
      <c r="P716" s="10" t="n">
        <v>5.39498e-05</v>
      </c>
      <c r="Q716" t="n">
        <v>0.000127954</v>
      </c>
      <c r="R716" t="n">
        <v>0.03649223</v>
      </c>
      <c r="S716" t="n">
        <v>1.473656806</v>
      </c>
      <c r="T716" t="n">
        <v>0.002790645</v>
      </c>
      <c r="U716" t="n">
        <v>0.006307526</v>
      </c>
      <c r="V716" s="10" t="n">
        <v>1.34128e-05</v>
      </c>
      <c r="W716" t="n">
        <v>0.051839957</v>
      </c>
      <c r="X716" t="n">
        <v>0.24650452</v>
      </c>
      <c r="Y716" t="n">
        <v>1.772543746</v>
      </c>
      <c r="Z716" t="n">
        <v>375.4759368</v>
      </c>
      <c r="AA716" t="n">
        <v>40.40996424</v>
      </c>
      <c r="AB716" t="n">
        <v>4.154804998</v>
      </c>
      <c r="AC716" t="n">
        <v>0.681407305</v>
      </c>
      <c r="AD716" t="n">
        <v>30.49076667</v>
      </c>
      <c r="AE716" t="n">
        <v>20.45425857</v>
      </c>
      <c r="AF716" t="n">
        <v>0.985488849</v>
      </c>
      <c r="AG716" t="n">
        <v>129.1879455</v>
      </c>
      <c r="AH716" t="n">
        <v>30537.73302</v>
      </c>
      <c r="AI716" t="n">
        <v>69022.60245999999</v>
      </c>
      <c r="AJ716" t="n">
        <v>163.5973869</v>
      </c>
      <c r="AK716" t="n">
        <v>2.214828334</v>
      </c>
      <c r="AL716" t="n">
        <v>49.34702047</v>
      </c>
      <c r="AM716" t="n">
        <v>0</v>
      </c>
      <c r="AN716" t="n">
        <v>0</v>
      </c>
      <c r="AO716" t="n">
        <v>0</v>
      </c>
      <c r="AP716" t="inlineStr">
        <is>
          <t>Georgia</t>
        </is>
      </c>
      <c r="AQ716" t="n">
        <v>13159</v>
      </c>
      <c r="AR716" t="inlineStr">
        <is>
          <t>Jasper</t>
        </is>
      </c>
    </row>
    <row r="717">
      <c r="A717" t="inlineStr">
        <is>
          <t>electricity SO2</t>
        </is>
      </c>
      <c r="B717" t="n">
        <v>438</v>
      </c>
      <c r="C717" t="n">
        <v>7.731227339</v>
      </c>
      <c r="D717" t="n">
        <v>7.729012792</v>
      </c>
      <c r="E717" t="n">
        <v>0.002214546</v>
      </c>
      <c r="F717" t="n">
        <v>0.606042402</v>
      </c>
      <c r="G717" t="n">
        <v>0.002529431</v>
      </c>
      <c r="H717" t="n">
        <v>0.001585904</v>
      </c>
      <c r="I717" t="n">
        <v>0.000170671</v>
      </c>
      <c r="J717" t="n">
        <v>0.010832664</v>
      </c>
      <c r="K717" t="n">
        <v>0.014587764</v>
      </c>
      <c r="L717" t="n">
        <v>0.022287593</v>
      </c>
      <c r="M717" t="n">
        <v>0.000938088</v>
      </c>
      <c r="N717" t="n">
        <v>0.000406014</v>
      </c>
      <c r="O717" t="n">
        <v>0.000244831</v>
      </c>
      <c r="P717" t="n">
        <v>4.53473e-05</v>
      </c>
      <c r="Q717" t="n">
        <v>9.723780000000001e-05</v>
      </c>
      <c r="R717" t="n">
        <v>0.032237776</v>
      </c>
      <c r="S717" t="n">
        <v>1.118390504</v>
      </c>
      <c r="T717" t="n">
        <v>0.002183544</v>
      </c>
      <c r="U717" t="n">
        <v>0.004934473</v>
      </c>
      <c r="V717" t="n">
        <v>1.05785e-05</v>
      </c>
      <c r="W717" t="n">
        <v>0.046042672</v>
      </c>
      <c r="X717" t="n">
        <v>0.186792222</v>
      </c>
      <c r="Y717" t="n">
        <v>1.560864363</v>
      </c>
      <c r="Z717" t="n">
        <v>259.8431893</v>
      </c>
      <c r="AA717" t="n">
        <v>27.96492643</v>
      </c>
      <c r="AB717" t="n">
        <v>3.540309609</v>
      </c>
      <c r="AC717" t="n">
        <v>0.528514061</v>
      </c>
      <c r="AD717" t="n">
        <v>20.8243269</v>
      </c>
      <c r="AE717" t="n">
        <v>13.69020757</v>
      </c>
      <c r="AF717" t="n">
        <v>0.8705954420000001</v>
      </c>
      <c r="AG717" t="n">
        <v>98.04356811</v>
      </c>
      <c r="AH717" t="n">
        <v>23894.29334</v>
      </c>
      <c r="AI717" t="n">
        <v>53997.4206</v>
      </c>
      <c r="AJ717" t="n">
        <v>129.0264246</v>
      </c>
      <c r="AK717" t="n">
        <v>1.967143117</v>
      </c>
      <c r="AL717" t="n">
        <v>37.39338975</v>
      </c>
      <c r="AM717" t="n">
        <v>0</v>
      </c>
      <c r="AN717" t="n">
        <v>0</v>
      </c>
      <c r="AO717" t="n">
        <v>0</v>
      </c>
      <c r="AP717" t="inlineStr">
        <is>
          <t>Georgia</t>
        </is>
      </c>
      <c r="AQ717" t="n">
        <v>13161</v>
      </c>
      <c r="AR717" t="inlineStr">
        <is>
          <t>Jeff Davis</t>
        </is>
      </c>
    </row>
    <row r="718">
      <c r="A718" t="inlineStr">
        <is>
          <t>electricity SO2</t>
        </is>
      </c>
      <c r="B718" t="n">
        <v>439</v>
      </c>
      <c r="C718" t="n">
        <v>8.250710226000001</v>
      </c>
      <c r="D718" t="n">
        <v>8.24825291</v>
      </c>
      <c r="E718" t="n">
        <v>0.002457316</v>
      </c>
      <c r="F718" t="n">
        <v>0.566976975</v>
      </c>
      <c r="G718" t="n">
        <v>0.002601244</v>
      </c>
      <c r="H718" t="n">
        <v>0.002136401</v>
      </c>
      <c r="I718" t="n">
        <v>0.000229915</v>
      </c>
      <c r="J718" t="n">
        <v>0.011301973</v>
      </c>
      <c r="K718" t="n">
        <v>0.015219756</v>
      </c>
      <c r="L718" t="n">
        <v>0.023253173</v>
      </c>
      <c r="M718" t="n">
        <v>0.00107085</v>
      </c>
      <c r="N718" t="n">
        <v>0.000552427</v>
      </c>
      <c r="O718" t="n">
        <v>0.000363761</v>
      </c>
      <c r="P718" s="10" t="n">
        <v>4.78894e-05</v>
      </c>
      <c r="Q718" t="n">
        <v>0.000112331</v>
      </c>
      <c r="R718" t="n">
        <v>0.033069656</v>
      </c>
      <c r="S718" t="n">
        <v>1.292825012</v>
      </c>
      <c r="T718" t="n">
        <v>0.003155289</v>
      </c>
      <c r="U718" t="n">
        <v>0.007129308</v>
      </c>
      <c r="V718" s="10" t="n">
        <v>1.1883e-05</v>
      </c>
      <c r="W718" t="n">
        <v>0.04703275</v>
      </c>
      <c r="X718" t="n">
        <v>0.217169986</v>
      </c>
      <c r="Y718" t="n">
        <v>1.605178973</v>
      </c>
      <c r="Z718" t="n">
        <v>341.6696034</v>
      </c>
      <c r="AA718" t="n">
        <v>36.77139842</v>
      </c>
      <c r="AB718" t="n">
        <v>3.693688422</v>
      </c>
      <c r="AC718" t="n">
        <v>0.603311427</v>
      </c>
      <c r="AD718" t="n">
        <v>28.22801714</v>
      </c>
      <c r="AE718" t="n">
        <v>19.11809652</v>
      </c>
      <c r="AF718" t="n">
        <v>0.8930607310000001</v>
      </c>
      <c r="AG718" t="n">
        <v>113.3353482</v>
      </c>
      <c r="AH718" t="n">
        <v>34527.9955</v>
      </c>
      <c r="AI718" t="n">
        <v>78015.27235</v>
      </c>
      <c r="AJ718" t="n">
        <v>144.9377489</v>
      </c>
      <c r="AK718" t="n">
        <v>2.009443544</v>
      </c>
      <c r="AL718" t="n">
        <v>43.47462574</v>
      </c>
      <c r="AM718" t="n">
        <v>0</v>
      </c>
      <c r="AN718" t="n">
        <v>0</v>
      </c>
      <c r="AO718" t="n">
        <v>0</v>
      </c>
      <c r="AP718" t="inlineStr">
        <is>
          <t>Georgia</t>
        </is>
      </c>
      <c r="AQ718" t="n">
        <v>13163</v>
      </c>
      <c r="AR718" t="inlineStr">
        <is>
          <t>Jefferson</t>
        </is>
      </c>
    </row>
    <row r="719">
      <c r="A719" t="inlineStr">
        <is>
          <t>electricity SO2</t>
        </is>
      </c>
      <c r="B719" t="n">
        <v>440</v>
      </c>
      <c r="C719" t="n">
        <v>8.218546522</v>
      </c>
      <c r="D719" t="n">
        <v>8.215811807</v>
      </c>
      <c r="E719" t="n">
        <v>0.002734715</v>
      </c>
      <c r="F719" t="n">
        <v>0.587790992</v>
      </c>
      <c r="G719" t="n">
        <v>0.001544016</v>
      </c>
      <c r="H719" t="n">
        <v>0.001225825</v>
      </c>
      <c r="I719" t="n">
        <v>0.000131921</v>
      </c>
      <c r="J719" t="n">
        <v>0.00670631</v>
      </c>
      <c r="K719" t="n">
        <v>0.009031025</v>
      </c>
      <c r="L719" t="n">
        <v>0.013797857</v>
      </c>
      <c r="M719" t="n">
        <v>0.000686975</v>
      </c>
      <c r="N719" t="n">
        <v>0.000317735</v>
      </c>
      <c r="O719" t="n">
        <v>0.000197663</v>
      </c>
      <c r="P719" t="n">
        <v>2.88151e-05</v>
      </c>
      <c r="Q719" t="n">
        <v>7.19595e-05</v>
      </c>
      <c r="R719" t="n">
        <v>0.019611719</v>
      </c>
      <c r="S719" t="n">
        <v>0.890423705</v>
      </c>
      <c r="T719" t="n">
        <v>0.00164168</v>
      </c>
      <c r="U719" t="n">
        <v>0.003714419</v>
      </c>
      <c r="V719" t="n">
        <v>7.3413e-06</v>
      </c>
      <c r="W719" t="n">
        <v>0.027851077</v>
      </c>
      <c r="X719" t="n">
        <v>0.151197225</v>
      </c>
      <c r="Y719" t="n">
        <v>0.952783206</v>
      </c>
      <c r="Z719" t="n">
        <v>198.3602108</v>
      </c>
      <c r="AA719" t="n">
        <v>21.34811258</v>
      </c>
      <c r="AB719" t="n">
        <v>2.191743108</v>
      </c>
      <c r="AC719" t="n">
        <v>0.387038324</v>
      </c>
      <c r="AD719" t="n">
        <v>16.27460739</v>
      </c>
      <c r="AE719" t="n">
        <v>10.72822703</v>
      </c>
      <c r="AF719" t="n">
        <v>0.529623175</v>
      </c>
      <c r="AG719" t="n">
        <v>78.05888634</v>
      </c>
      <c r="AH719" t="n">
        <v>17964.73454</v>
      </c>
      <c r="AI719" t="n">
        <v>40646.50468</v>
      </c>
      <c r="AJ719" t="n">
        <v>89.54251121999999</v>
      </c>
      <c r="AK719" t="n">
        <v>1.1899191</v>
      </c>
      <c r="AL719" t="n">
        <v>30.26773119</v>
      </c>
      <c r="AM719" t="n">
        <v>0</v>
      </c>
      <c r="AN719" t="n">
        <v>0</v>
      </c>
      <c r="AO719" t="n">
        <v>0</v>
      </c>
      <c r="AP719" t="inlineStr">
        <is>
          <t>Georgia</t>
        </is>
      </c>
      <c r="AQ719" t="n">
        <v>13165</v>
      </c>
      <c r="AR719" t="inlineStr">
        <is>
          <t>Jenkins</t>
        </is>
      </c>
    </row>
    <row r="720">
      <c r="A720" t="inlineStr">
        <is>
          <t>electricity SO2</t>
        </is>
      </c>
      <c r="B720" t="n">
        <v>441</v>
      </c>
      <c r="C720" t="n">
        <v>8.115969864</v>
      </c>
      <c r="D720" t="n">
        <v>8.113230121000001</v>
      </c>
      <c r="E720" t="n">
        <v>0.002739743</v>
      </c>
      <c r="F720" t="n">
        <v>0.544667462</v>
      </c>
      <c r="G720" t="n">
        <v>0.001398172</v>
      </c>
      <c r="H720" t="n">
        <v>0.001430175</v>
      </c>
      <c r="I720" t="n">
        <v>0.000153913</v>
      </c>
      <c r="J720" t="n">
        <v>0.006231456</v>
      </c>
      <c r="K720" t="n">
        <v>0.008391565</v>
      </c>
      <c r="L720" t="n">
        <v>0.012820871</v>
      </c>
      <c r="M720" t="n">
        <v>0.000705516</v>
      </c>
      <c r="N720" t="n">
        <v>0.00036707</v>
      </c>
      <c r="O720" t="n">
        <v>0.000224276</v>
      </c>
      <c r="P720" s="10" t="n">
        <v>2.71437e-05</v>
      </c>
      <c r="Q720" s="10" t="n">
        <v>8.53959e-05</v>
      </c>
      <c r="R720" t="n">
        <v>0.01773363</v>
      </c>
      <c r="S720" t="n">
        <v>0.953472994</v>
      </c>
      <c r="T720" t="n">
        <v>0.001546282</v>
      </c>
      <c r="U720" t="n">
        <v>0.003496326</v>
      </c>
      <c r="V720" s="10" t="n">
        <v>7.49858e-06</v>
      </c>
      <c r="W720" t="n">
        <v>0.025122914</v>
      </c>
      <c r="X720" t="n">
        <v>0.160057237</v>
      </c>
      <c r="Y720" t="n">
        <v>0.862785434</v>
      </c>
      <c r="Z720" t="n">
        <v>234.1019102</v>
      </c>
      <c r="AA720" t="n">
        <v>25.19473623</v>
      </c>
      <c r="AB720" t="n">
        <v>2.036552226</v>
      </c>
      <c r="AC720" t="n">
        <v>0.397484396</v>
      </c>
      <c r="AD720" t="n">
        <v>18.81603964</v>
      </c>
      <c r="AE720" t="n">
        <v>12.16069024</v>
      </c>
      <c r="AF720" t="n">
        <v>0.478904535</v>
      </c>
      <c r="AG720" t="n">
        <v>83.58609462</v>
      </c>
      <c r="AH720" t="n">
        <v>16920.80583</v>
      </c>
      <c r="AI720" t="n">
        <v>38259.92594</v>
      </c>
      <c r="AJ720" t="n">
        <v>91.4608921</v>
      </c>
      <c r="AK720" t="n">
        <v>1.073360114</v>
      </c>
      <c r="AL720" t="n">
        <v>32.04139112</v>
      </c>
      <c r="AM720" t="n">
        <v>0</v>
      </c>
      <c r="AN720" t="n">
        <v>0</v>
      </c>
      <c r="AO720" t="n">
        <v>0</v>
      </c>
      <c r="AP720" t="inlineStr">
        <is>
          <t>Georgia</t>
        </is>
      </c>
      <c r="AQ720" t="n">
        <v>13167</v>
      </c>
      <c r="AR720" t="inlineStr">
        <is>
          <t>Johnson</t>
        </is>
      </c>
    </row>
    <row r="721">
      <c r="A721" t="inlineStr">
        <is>
          <t>electricity SO2</t>
        </is>
      </c>
      <c r="B721" t="n">
        <v>442</v>
      </c>
      <c r="C721" t="n">
        <v>8.238601934</v>
      </c>
      <c r="D721" t="n">
        <v>8.235537053</v>
      </c>
      <c r="E721" t="n">
        <v>0.003064881</v>
      </c>
      <c r="F721" t="n">
        <v>0.496483964</v>
      </c>
      <c r="G721" t="n">
        <v>0.00608274</v>
      </c>
      <c r="H721" t="n">
        <v>0.005146506</v>
      </c>
      <c r="I721" t="n">
        <v>0.000553859</v>
      </c>
      <c r="J721" t="n">
        <v>0.027339928</v>
      </c>
      <c r="K721" t="n">
        <v>0.036817198</v>
      </c>
      <c r="L721" t="n">
        <v>0.056250374</v>
      </c>
      <c r="M721" t="n">
        <v>0.002709289</v>
      </c>
      <c r="N721" t="n">
        <v>0.001320712</v>
      </c>
      <c r="O721" t="n">
        <v>0.000814023</v>
      </c>
      <c r="P721" t="n">
        <v>0.000118286</v>
      </c>
      <c r="Q721" t="n">
        <v>0.00030446</v>
      </c>
      <c r="R721" t="n">
        <v>0.077214584</v>
      </c>
      <c r="S721" t="n">
        <v>3.417088243</v>
      </c>
      <c r="T721" t="n">
        <v>0.004747036</v>
      </c>
      <c r="U721" t="n">
        <v>0.01075368</v>
      </c>
      <c r="V721" t="n">
        <v>3.00398e-05</v>
      </c>
      <c r="W721" t="n">
        <v>0.109542617</v>
      </c>
      <c r="X721" t="n">
        <v>0.571212174</v>
      </c>
      <c r="Y721" t="n">
        <v>3.753544306</v>
      </c>
      <c r="Z721" t="n">
        <v>843.8613878</v>
      </c>
      <c r="AA721" t="n">
        <v>90.81915964</v>
      </c>
      <c r="AB721" t="n">
        <v>8.935181607000001</v>
      </c>
      <c r="AC721" t="n">
        <v>1.526400065</v>
      </c>
      <c r="AD721" t="n">
        <v>67.67755706</v>
      </c>
      <c r="AE721" t="n">
        <v>44.38523772</v>
      </c>
      <c r="AF721" t="n">
        <v>2.085214079</v>
      </c>
      <c r="AG721" t="n">
        <v>299.5586271</v>
      </c>
      <c r="AH721" t="n">
        <v>51946.32165</v>
      </c>
      <c r="AI721" t="n">
        <v>117676.4047</v>
      </c>
      <c r="AJ721" t="n">
        <v>366.3983943</v>
      </c>
      <c r="AK721" t="n">
        <v>4.680136859</v>
      </c>
      <c r="AL721" t="n">
        <v>114.3492981</v>
      </c>
      <c r="AM721" t="n">
        <v>0</v>
      </c>
      <c r="AN721" t="n">
        <v>0</v>
      </c>
      <c r="AO721" t="n">
        <v>0</v>
      </c>
      <c r="AP721" t="inlineStr">
        <is>
          <t>Georgia</t>
        </is>
      </c>
      <c r="AQ721" t="n">
        <v>13169</v>
      </c>
      <c r="AR721" t="inlineStr">
        <is>
          <t>Jones</t>
        </is>
      </c>
    </row>
    <row r="722">
      <c r="A722" t="inlineStr">
        <is>
          <t>electricity SO2</t>
        </is>
      </c>
      <c r="B722" t="n">
        <v>443</v>
      </c>
      <c r="C722" t="n">
        <v>8.132730708</v>
      </c>
      <c r="D722" t="n">
        <v>8.129754255</v>
      </c>
      <c r="E722" t="n">
        <v>0.002976453</v>
      </c>
      <c r="F722" t="n">
        <v>0.499302792</v>
      </c>
      <c r="G722" t="n">
        <v>0.00345182</v>
      </c>
      <c r="H722" t="n">
        <v>0.002898823</v>
      </c>
      <c r="I722" t="n">
        <v>0.000311967</v>
      </c>
      <c r="J722" t="n">
        <v>0.015137913</v>
      </c>
      <c r="K722" t="n">
        <v>0.020385407</v>
      </c>
      <c r="L722" t="n">
        <v>0.03114541</v>
      </c>
      <c r="M722" t="n">
        <v>0.001553879</v>
      </c>
      <c r="N722" t="n">
        <v>0.000751913</v>
      </c>
      <c r="O722" t="n">
        <v>0.000486177</v>
      </c>
      <c r="P722" t="n">
        <v>6.51741e-05</v>
      </c>
      <c r="Q722" t="n">
        <v>0.000159204</v>
      </c>
      <c r="R722" t="n">
        <v>0.043861759</v>
      </c>
      <c r="S722" t="n">
        <v>1.978693836</v>
      </c>
      <c r="T722" t="n">
        <v>0.003899112</v>
      </c>
      <c r="U722" t="n">
        <v>0.008853145999999999</v>
      </c>
      <c r="V722" s="10" t="n">
        <v>1.72487e-05</v>
      </c>
      <c r="W722" t="n">
        <v>0.062331076</v>
      </c>
      <c r="X722" t="n">
        <v>0.337740674</v>
      </c>
      <c r="Y722" t="n">
        <v>2.130053407</v>
      </c>
      <c r="Z722" t="n">
        <v>463.5482707</v>
      </c>
      <c r="AA722" t="n">
        <v>49.8885692</v>
      </c>
      <c r="AB722" t="n">
        <v>4.947343097</v>
      </c>
      <c r="AC722" t="n">
        <v>0.875447755</v>
      </c>
      <c r="AD722" t="n">
        <v>38.45232867</v>
      </c>
      <c r="AE722" t="n">
        <v>25.81132855</v>
      </c>
      <c r="AF722" t="n">
        <v>1.184506251</v>
      </c>
      <c r="AG722" t="n">
        <v>173.4619555</v>
      </c>
      <c r="AH722" t="n">
        <v>42667.57653</v>
      </c>
      <c r="AI722" t="n">
        <v>96879.05574</v>
      </c>
      <c r="AJ722" t="n">
        <v>210.3844614</v>
      </c>
      <c r="AK722" t="n">
        <v>2.66305454</v>
      </c>
      <c r="AL722" t="n">
        <v>67.61131983999999</v>
      </c>
      <c r="AM722" t="n">
        <v>0</v>
      </c>
      <c r="AN722" t="n">
        <v>0</v>
      </c>
      <c r="AO722" t="n">
        <v>0</v>
      </c>
      <c r="AP722" t="inlineStr">
        <is>
          <t>Georgia</t>
        </is>
      </c>
      <c r="AQ722" t="n">
        <v>13171</v>
      </c>
      <c r="AR722" t="inlineStr">
        <is>
          <t>Lamar</t>
        </is>
      </c>
    </row>
    <row r="723">
      <c r="A723" t="inlineStr">
        <is>
          <t>electricity SO2</t>
        </is>
      </c>
      <c r="B723" t="n">
        <v>444</v>
      </c>
      <c r="C723" t="n">
        <v>7.594984123</v>
      </c>
      <c r="D723" t="n">
        <v>7.593639973</v>
      </c>
      <c r="E723" t="n">
        <v>0.00134415</v>
      </c>
      <c r="F723" t="n">
        <v>0.531017531</v>
      </c>
      <c r="G723" t="n">
        <v>0.001200683</v>
      </c>
      <c r="H723" t="n">
        <v>0.000602666</v>
      </c>
      <c r="I723" t="n">
        <v>6.48567e-05</v>
      </c>
      <c r="J723" t="n">
        <v>0.005064312</v>
      </c>
      <c r="K723" t="n">
        <v>0.006819838</v>
      </c>
      <c r="L723" t="n">
        <v>0.010419533</v>
      </c>
      <c r="M723" t="n">
        <v>0.000426266</v>
      </c>
      <c r="N723" t="n">
        <v>0.000154529</v>
      </c>
      <c r="O723" t="n">
        <v>8.75601e-05</v>
      </c>
      <c r="P723" t="n">
        <v>2.15179e-05</v>
      </c>
      <c r="Q723" t="n">
        <v>4.03687e-05</v>
      </c>
      <c r="R723" t="n">
        <v>0.015316721</v>
      </c>
      <c r="S723" t="n">
        <v>0.508618884</v>
      </c>
      <c r="T723" t="n">
        <v>0.000662849</v>
      </c>
      <c r="U723" t="n">
        <v>0.001500349</v>
      </c>
      <c r="V723" t="n">
        <v>5.61051e-06</v>
      </c>
      <c r="W723" t="n">
        <v>0.021908683</v>
      </c>
      <c r="X723" t="n">
        <v>0.086890499</v>
      </c>
      <c r="Y723" t="n">
        <v>0.740918973</v>
      </c>
      <c r="Z723" t="n">
        <v>99.69082391000001</v>
      </c>
      <c r="AA723" t="n">
        <v>10.72885328</v>
      </c>
      <c r="AB723" t="n">
        <v>1.655108308</v>
      </c>
      <c r="AC723" t="n">
        <v>0.240156163</v>
      </c>
      <c r="AD723" t="n">
        <v>7.945184355</v>
      </c>
      <c r="AE723" t="n">
        <v>5.146492799</v>
      </c>
      <c r="AF723" t="n">
        <v>0.413634857</v>
      </c>
      <c r="AG723" t="n">
        <v>44.58801287</v>
      </c>
      <c r="AH723" t="n">
        <v>7253.489595</v>
      </c>
      <c r="AI723" t="n">
        <v>16418.16023</v>
      </c>
      <c r="AJ723" t="n">
        <v>68.43195848000001</v>
      </c>
      <c r="AK723" t="n">
        <v>0.936034204</v>
      </c>
      <c r="AL723" t="n">
        <v>17.39435544</v>
      </c>
      <c r="AM723" t="n">
        <v>0</v>
      </c>
      <c r="AN723" t="n">
        <v>0</v>
      </c>
      <c r="AO723" t="n">
        <v>0</v>
      </c>
      <c r="AP723" t="inlineStr">
        <is>
          <t>Georgia</t>
        </is>
      </c>
      <c r="AQ723" t="n">
        <v>13173</v>
      </c>
      <c r="AR723" t="inlineStr">
        <is>
          <t>Lanier</t>
        </is>
      </c>
    </row>
    <row r="724">
      <c r="A724" t="inlineStr">
        <is>
          <t>electricity SO2</t>
        </is>
      </c>
      <c r="B724" t="n">
        <v>445</v>
      </c>
      <c r="C724" t="n">
        <v>8.015491090999999</v>
      </c>
      <c r="D724" t="n">
        <v>8.0125619</v>
      </c>
      <c r="E724" t="n">
        <v>0.002929191</v>
      </c>
      <c r="F724" t="n">
        <v>0.560157253</v>
      </c>
      <c r="G724" t="n">
        <v>0.010300045</v>
      </c>
      <c r="H724" t="n">
        <v>0.007725331</v>
      </c>
      <c r="I724" t="n">
        <v>0.0008313869999999999</v>
      </c>
      <c r="J724" t="n">
        <v>0.043633129</v>
      </c>
      <c r="K724" t="n">
        <v>0.058758371</v>
      </c>
      <c r="L724" t="n">
        <v>0.089772721</v>
      </c>
      <c r="M724" t="n">
        <v>0.00404488</v>
      </c>
      <c r="N724" t="n">
        <v>0.001997822</v>
      </c>
      <c r="O724" t="n">
        <v>0.001273253</v>
      </c>
      <c r="P724" t="n">
        <v>0.000185901</v>
      </c>
      <c r="Q724" t="n">
        <v>0.000432181</v>
      </c>
      <c r="R724" t="n">
        <v>0.131007259</v>
      </c>
      <c r="S724" t="n">
        <v>4.896475572</v>
      </c>
      <c r="T724" t="n">
        <v>0.009910544</v>
      </c>
      <c r="U724" t="n">
        <v>0.022425584</v>
      </c>
      <c r="V724" s="10" t="n">
        <v>7.74097e-05</v>
      </c>
      <c r="W724" t="n">
        <v>0.186472321</v>
      </c>
      <c r="X724" t="n">
        <v>0.820883254</v>
      </c>
      <c r="Y724" t="n">
        <v>6.35596438</v>
      </c>
      <c r="Z724" t="n">
        <v>1248.599487</v>
      </c>
      <c r="AA724" t="n">
        <v>134.3782897</v>
      </c>
      <c r="AB724" t="n">
        <v>14.26009355</v>
      </c>
      <c r="AC724" t="n">
        <v>2.278865476</v>
      </c>
      <c r="AD724" t="n">
        <v>102.224132</v>
      </c>
      <c r="AE724" t="n">
        <v>68.29504912</v>
      </c>
      <c r="AF724" t="n">
        <v>3.537909139</v>
      </c>
      <c r="AG724" t="n">
        <v>429.2489382</v>
      </c>
      <c r="AH724" t="n">
        <v>108450.0451</v>
      </c>
      <c r="AI724" t="n">
        <v>245400.8324</v>
      </c>
      <c r="AJ724" t="n">
        <v>944.1736882</v>
      </c>
      <c r="AK724" t="n">
        <v>7.966908251</v>
      </c>
      <c r="AL724" t="n">
        <v>164.330223</v>
      </c>
      <c r="AM724" t="n">
        <v>0</v>
      </c>
      <c r="AN724" t="n">
        <v>5.81933664</v>
      </c>
      <c r="AO724" t="n">
        <v>0</v>
      </c>
      <c r="AP724" t="inlineStr">
        <is>
          <t>Georgia</t>
        </is>
      </c>
      <c r="AQ724" t="n">
        <v>13175</v>
      </c>
      <c r="AR724" t="inlineStr">
        <is>
          <t>Laurens</t>
        </is>
      </c>
    </row>
    <row r="725">
      <c r="A725" t="inlineStr">
        <is>
          <t>electricity SO2</t>
        </is>
      </c>
      <c r="B725" t="n">
        <v>446</v>
      </c>
      <c r="C725" t="n">
        <v>8.19905879</v>
      </c>
      <c r="D725" t="n">
        <v>8.195835006999999</v>
      </c>
      <c r="E725" t="n">
        <v>0.003223783</v>
      </c>
      <c r="F725" t="n">
        <v>0.6039660569999999</v>
      </c>
      <c r="G725" t="n">
        <v>0.007140839</v>
      </c>
      <c r="H725" t="n">
        <v>0.004644166</v>
      </c>
      <c r="I725" t="n">
        <v>0.000499798</v>
      </c>
      <c r="J725" t="n">
        <v>0.031078027</v>
      </c>
      <c r="K725" t="n">
        <v>0.041851092</v>
      </c>
      <c r="L725" t="n">
        <v>0.063941308</v>
      </c>
      <c r="M725" t="n">
        <v>0.002921181</v>
      </c>
      <c r="N725" t="n">
        <v>0.001178836</v>
      </c>
      <c r="O725" t="n">
        <v>0.000650181</v>
      </c>
      <c r="P725" s="10" t="n">
        <v>0.000127104</v>
      </c>
      <c r="Q725" s="10" t="n">
        <v>0.00032211</v>
      </c>
      <c r="R725" t="n">
        <v>0.091016492</v>
      </c>
      <c r="S725" t="n">
        <v>3.811670942</v>
      </c>
      <c r="T725" t="n">
        <v>0.004315712</v>
      </c>
      <c r="U725" t="n">
        <v>0.009821249000000001</v>
      </c>
      <c r="V725" s="10" t="n">
        <v>2.90481e-05</v>
      </c>
      <c r="W725" t="n">
        <v>0.130006438</v>
      </c>
      <c r="X725" t="n">
        <v>0.6413083510000001</v>
      </c>
      <c r="Y725" t="n">
        <v>4.406477413</v>
      </c>
      <c r="Z725" t="n">
        <v>774.1920506</v>
      </c>
      <c r="AA725" t="n">
        <v>83.32117246</v>
      </c>
      <c r="AB725" t="n">
        <v>10.15685999</v>
      </c>
      <c r="AC725" t="n">
        <v>1.645778886</v>
      </c>
      <c r="AD725" t="n">
        <v>60.67543647</v>
      </c>
      <c r="AE725" t="n">
        <v>38.15257643</v>
      </c>
      <c r="AF725" t="n">
        <v>2.45794075</v>
      </c>
      <c r="AG725" t="n">
        <v>334.1496716</v>
      </c>
      <c r="AH725" t="n">
        <v>47226.38145</v>
      </c>
      <c r="AI725" t="n">
        <v>107472.9044</v>
      </c>
      <c r="AJ725" t="n">
        <v>354.3025364</v>
      </c>
      <c r="AK725" t="n">
        <v>5.554440249</v>
      </c>
      <c r="AL725" t="n">
        <v>128.3816472</v>
      </c>
      <c r="AM725" t="n">
        <v>0</v>
      </c>
      <c r="AN725" t="n">
        <v>0</v>
      </c>
      <c r="AO725" t="n">
        <v>0</v>
      </c>
      <c r="AP725" t="inlineStr">
        <is>
          <t>Georgia</t>
        </is>
      </c>
      <c r="AQ725" t="n">
        <v>13177</v>
      </c>
      <c r="AR725" t="inlineStr">
        <is>
          <t>Lee</t>
        </is>
      </c>
    </row>
    <row r="726">
      <c r="A726" t="inlineStr">
        <is>
          <t>electricity SO2</t>
        </is>
      </c>
      <c r="B726" t="n">
        <v>447</v>
      </c>
      <c r="C726" t="n">
        <v>7.758229019</v>
      </c>
      <c r="D726" t="n">
        <v>7.756067556</v>
      </c>
      <c r="E726" t="n">
        <v>0.002161463</v>
      </c>
      <c r="F726" t="n">
        <v>0.588683518</v>
      </c>
      <c r="G726" t="n">
        <v>0.013792191</v>
      </c>
      <c r="H726" t="n">
        <v>0.004298561</v>
      </c>
      <c r="I726" t="n">
        <v>0.000462599</v>
      </c>
      <c r="J726" t="n">
        <v>0.055165891</v>
      </c>
      <c r="K726" t="n">
        <v>0.074288932</v>
      </c>
      <c r="L726" t="n">
        <v>0.113500701</v>
      </c>
      <c r="M726" t="n">
        <v>0.00451416</v>
      </c>
      <c r="N726" t="n">
        <v>0.001118534</v>
      </c>
      <c r="O726" t="n">
        <v>0.000568863</v>
      </c>
      <c r="P726" s="10" t="n">
        <v>0.000253998</v>
      </c>
      <c r="Q726" s="10" t="n">
        <v>0.000336366</v>
      </c>
      <c r="R726" t="n">
        <v>0.175233482</v>
      </c>
      <c r="S726" t="n">
        <v>5.13464146</v>
      </c>
      <c r="T726" t="n">
        <v>0.003898646</v>
      </c>
      <c r="U726" t="n">
        <v>0.008897499999999999</v>
      </c>
      <c r="V726" s="10" t="n">
        <v>7.64271e-05</v>
      </c>
      <c r="W726" t="n">
        <v>0.248968114</v>
      </c>
      <c r="X726" t="n">
        <v>0.8891894</v>
      </c>
      <c r="Y726" t="n">
        <v>8.510901478999999</v>
      </c>
      <c r="Z726" t="n">
        <v>718.5100254</v>
      </c>
      <c r="AA726" t="n">
        <v>77.32758944</v>
      </c>
      <c r="AB726" t="n">
        <v>18.02920687</v>
      </c>
      <c r="AC726" t="n">
        <v>2.543255845</v>
      </c>
      <c r="AD726" t="n">
        <v>57.73074597</v>
      </c>
      <c r="AE726" t="n">
        <v>37.62171734</v>
      </c>
      <c r="AF726" t="n">
        <v>4.732257909</v>
      </c>
      <c r="AG726" t="n">
        <v>450.127722</v>
      </c>
      <c r="AH726" t="n">
        <v>42662.48043</v>
      </c>
      <c r="AI726" t="n">
        <v>97364.41409000001</v>
      </c>
      <c r="AJ726" t="n">
        <v>932.1885982</v>
      </c>
      <c r="AK726" t="n">
        <v>10.63700022</v>
      </c>
      <c r="AL726" t="n">
        <v>178.0042312</v>
      </c>
      <c r="AM726" t="n">
        <v>0</v>
      </c>
      <c r="AN726" t="n">
        <v>0.23175</v>
      </c>
      <c r="AO726" t="n">
        <v>0</v>
      </c>
      <c r="AP726" t="inlineStr">
        <is>
          <t>Georgia</t>
        </is>
      </c>
      <c r="AQ726" t="n">
        <v>13179</v>
      </c>
      <c r="AR726" t="inlineStr">
        <is>
          <t>Liberty</t>
        </is>
      </c>
    </row>
    <row r="727">
      <c r="A727" t="inlineStr">
        <is>
          <t>electricity SO2</t>
        </is>
      </c>
      <c r="B727" t="n">
        <v>448</v>
      </c>
      <c r="C727" t="n">
        <v>8.308991091999999</v>
      </c>
      <c r="D727" t="n">
        <v>8.306280551</v>
      </c>
      <c r="E727" t="n">
        <v>0.002710541</v>
      </c>
      <c r="F727" t="n">
        <v>0.569216123</v>
      </c>
      <c r="G727" t="n">
        <v>0.001122728</v>
      </c>
      <c r="H727" t="n">
        <v>0.001280602</v>
      </c>
      <c r="I727" t="n">
        <v>0.000137816</v>
      </c>
      <c r="J727" t="n">
        <v>0.004968136</v>
      </c>
      <c r="K727" t="n">
        <v>0.00669032</v>
      </c>
      <c r="L727" t="n">
        <v>0.010221662</v>
      </c>
      <c r="M727" t="n">
        <v>0.000531748</v>
      </c>
      <c r="N727" t="n">
        <v>0.000329367</v>
      </c>
      <c r="O727" t="n">
        <v>0.00022743</v>
      </c>
      <c r="P727" s="10" t="n">
        <v>2.05869e-05</v>
      </c>
      <c r="Q727" t="n">
        <v>6.05894e-05</v>
      </c>
      <c r="R727" t="n">
        <v>0.014271326</v>
      </c>
      <c r="S727" t="n">
        <v>0.6617119420000001</v>
      </c>
      <c r="T727" t="n">
        <v>0.001340492</v>
      </c>
      <c r="U727" t="n">
        <v>0.003029636</v>
      </c>
      <c r="V727" s="10" t="n">
        <v>4.39819e-06</v>
      </c>
      <c r="W727" t="n">
        <v>0.02029258</v>
      </c>
      <c r="X727" t="n">
        <v>0.110498881</v>
      </c>
      <c r="Y727" t="n">
        <v>0.692814102</v>
      </c>
      <c r="Z727" t="n">
        <v>203.6334804</v>
      </c>
      <c r="AA727" t="n">
        <v>21.91563962</v>
      </c>
      <c r="AB727" t="n">
        <v>1.623676529</v>
      </c>
      <c r="AC727" t="n">
        <v>0.299584156</v>
      </c>
      <c r="AD727" t="n">
        <v>16.79598576</v>
      </c>
      <c r="AE727" t="n">
        <v>11.51703334</v>
      </c>
      <c r="AF727" t="n">
        <v>0.385403484</v>
      </c>
      <c r="AG727" t="n">
        <v>58.00889732</v>
      </c>
      <c r="AH727" t="n">
        <v>14668.86758</v>
      </c>
      <c r="AI727" t="n">
        <v>33152.98809</v>
      </c>
      <c r="AJ727" t="n">
        <v>53.64520803</v>
      </c>
      <c r="AK727" t="n">
        <v>0.866987251</v>
      </c>
      <c r="AL727" t="n">
        <v>22.12044855</v>
      </c>
      <c r="AM727" t="n">
        <v>0</v>
      </c>
      <c r="AN727" t="n">
        <v>0</v>
      </c>
      <c r="AO727" t="n">
        <v>0</v>
      </c>
      <c r="AP727" t="inlineStr">
        <is>
          <t>Georgia</t>
        </is>
      </c>
      <c r="AQ727" t="n">
        <v>13181</v>
      </c>
      <c r="AR727" t="inlineStr">
        <is>
          <t>Lincoln</t>
        </is>
      </c>
    </row>
    <row r="728">
      <c r="A728" t="inlineStr">
        <is>
          <t>electricity SO2</t>
        </is>
      </c>
      <c r="B728" t="n">
        <v>449</v>
      </c>
      <c r="C728" t="n">
        <v>7.728976404</v>
      </c>
      <c r="D728" t="n">
        <v>7.726876856</v>
      </c>
      <c r="E728" t="n">
        <v>0.002099547</v>
      </c>
      <c r="F728" t="n">
        <v>0.596134998</v>
      </c>
      <c r="G728" t="n">
        <v>0.003389776</v>
      </c>
      <c r="H728" t="n">
        <v>0.001381646</v>
      </c>
      <c r="I728" t="n">
        <v>0.000148689</v>
      </c>
      <c r="J728" t="n">
        <v>0.0138317</v>
      </c>
      <c r="K728" t="n">
        <v>0.018626405</v>
      </c>
      <c r="L728" t="n">
        <v>0.028457939</v>
      </c>
      <c r="M728" t="n">
        <v>0.00118381</v>
      </c>
      <c r="N728" t="n">
        <v>0.000353053</v>
      </c>
      <c r="O728" t="n">
        <v>0.000177212</v>
      </c>
      <c r="P728" t="n">
        <v>6.20298e-05</v>
      </c>
      <c r="Q728" t="n">
        <v>0.000107374</v>
      </c>
      <c r="R728" t="n">
        <v>0.043147026</v>
      </c>
      <c r="S728" t="n">
        <v>1.420406084</v>
      </c>
      <c r="T728" t="n">
        <v>0.001304592</v>
      </c>
      <c r="U728" t="n">
        <v>0.002966715</v>
      </c>
      <c r="V728" s="10" t="n">
        <v>1.89834e-05</v>
      </c>
      <c r="W728" t="n">
        <v>0.061490666</v>
      </c>
      <c r="X728" t="n">
        <v>0.242421007</v>
      </c>
      <c r="Y728" t="n">
        <v>2.091766981</v>
      </c>
      <c r="Z728" t="n">
        <v>232.8368436</v>
      </c>
      <c r="AA728" t="n">
        <v>25.05838302</v>
      </c>
      <c r="AB728" t="n">
        <v>4.520448571</v>
      </c>
      <c r="AC728" t="n">
        <v>0.666952927</v>
      </c>
      <c r="AD728" t="n">
        <v>18.23117054</v>
      </c>
      <c r="AE728" t="n">
        <v>11.44976925</v>
      </c>
      <c r="AF728" t="n">
        <v>1.165204564</v>
      </c>
      <c r="AG728" t="n">
        <v>124.5197274</v>
      </c>
      <c r="AH728" t="n">
        <v>14276.01658</v>
      </c>
      <c r="AI728" t="n">
        <v>32464.45219</v>
      </c>
      <c r="AJ728" t="n">
        <v>231.5425846</v>
      </c>
      <c r="AK728" t="n">
        <v>2.627148577</v>
      </c>
      <c r="AL728" t="n">
        <v>48.52955393</v>
      </c>
      <c r="AM728" t="n">
        <v>0</v>
      </c>
      <c r="AN728" t="n">
        <v>0</v>
      </c>
      <c r="AO728" t="n">
        <v>0</v>
      </c>
      <c r="AP728" t="inlineStr">
        <is>
          <t>Georgia</t>
        </is>
      </c>
      <c r="AQ728" t="n">
        <v>13183</v>
      </c>
      <c r="AR728" t="inlineStr">
        <is>
          <t>Long</t>
        </is>
      </c>
    </row>
    <row r="729">
      <c r="A729" t="inlineStr">
        <is>
          <t>electricity SO2</t>
        </is>
      </c>
      <c r="B729" t="n">
        <v>450</v>
      </c>
      <c r="C729" t="n">
        <v>7.603040878</v>
      </c>
      <c r="D729" t="n">
        <v>7.600788064</v>
      </c>
      <c r="E729" t="n">
        <v>0.002252813</v>
      </c>
      <c r="F729" t="n">
        <v>0.5611782910000001</v>
      </c>
      <c r="G729" t="n">
        <v>0.017894898</v>
      </c>
      <c r="H729" t="n">
        <v>0.009018616</v>
      </c>
      <c r="I729" t="n">
        <v>0.00097056</v>
      </c>
      <c r="J729" t="n">
        <v>0.08204594</v>
      </c>
      <c r="K729" t="n">
        <v>0.110486843</v>
      </c>
      <c r="L729" t="n">
        <v>0.168804889</v>
      </c>
      <c r="M729" t="n">
        <v>0.00772498</v>
      </c>
      <c r="N729" t="n">
        <v>0.002374535</v>
      </c>
      <c r="O729" t="n">
        <v>0.001340417</v>
      </c>
      <c r="P729" t="n">
        <v>0.000348936</v>
      </c>
      <c r="Q729" t="n">
        <v>0.000636533</v>
      </c>
      <c r="R729" t="n">
        <v>0.227266813</v>
      </c>
      <c r="S729" t="n">
        <v>10.00921899</v>
      </c>
      <c r="T729" t="n">
        <v>0.010093691</v>
      </c>
      <c r="U729" t="n">
        <v>0.022973561</v>
      </c>
      <c r="V729" t="n">
        <v>9.484600000000001e-05</v>
      </c>
      <c r="W729" t="n">
        <v>0.322675304</v>
      </c>
      <c r="X729" t="n">
        <v>1.716537404</v>
      </c>
      <c r="Y729" t="n">
        <v>11.04260488</v>
      </c>
      <c r="Z729" t="n">
        <v>1481.554073</v>
      </c>
      <c r="AA729" t="n">
        <v>159.4483307</v>
      </c>
      <c r="AB729" t="n">
        <v>26.81409157</v>
      </c>
      <c r="AC729" t="n">
        <v>4.352215656</v>
      </c>
      <c r="AD729" t="n">
        <v>122.0939861</v>
      </c>
      <c r="AE729" t="n">
        <v>79.65415960999999</v>
      </c>
      <c r="AF729" t="n">
        <v>6.137441085</v>
      </c>
      <c r="AG729" t="n">
        <v>877.4569708</v>
      </c>
      <c r="AH729" t="n">
        <v>110454.21</v>
      </c>
      <c r="AI729" t="n">
        <v>251397.2884</v>
      </c>
      <c r="AJ729" t="n">
        <v>1156.845433</v>
      </c>
      <c r="AK729" t="n">
        <v>13.78609181</v>
      </c>
      <c r="AL729" t="n">
        <v>343.6286135</v>
      </c>
      <c r="AM729" t="n">
        <v>0</v>
      </c>
      <c r="AN729" t="n">
        <v>12.2925</v>
      </c>
      <c r="AO729" t="n">
        <v>0</v>
      </c>
      <c r="AP729" t="inlineStr">
        <is>
          <t>Georgia</t>
        </is>
      </c>
      <c r="AQ729" t="n">
        <v>13185</v>
      </c>
      <c r="AR729" t="inlineStr">
        <is>
          <t>Lowndes</t>
        </is>
      </c>
    </row>
    <row r="730">
      <c r="A730" t="inlineStr">
        <is>
          <t>electricity SO2</t>
        </is>
      </c>
      <c r="B730" t="n">
        <v>451</v>
      </c>
      <c r="C730" t="n">
        <v>7.432194044</v>
      </c>
      <c r="D730" t="n">
        <v>7.429156998</v>
      </c>
      <c r="E730" t="n">
        <v>0.003037045</v>
      </c>
      <c r="F730" t="n">
        <v>0.478015718</v>
      </c>
      <c r="G730" t="n">
        <v>0.005714128</v>
      </c>
      <c r="H730" t="n">
        <v>0.005086736</v>
      </c>
      <c r="I730" t="n">
        <v>0.0005474260000000001</v>
      </c>
      <c r="J730" t="n">
        <v>0.028424311</v>
      </c>
      <c r="K730" t="n">
        <v>0.038277478</v>
      </c>
      <c r="L730" t="n">
        <v>0.058481431</v>
      </c>
      <c r="M730" t="n">
        <v>0.002905689</v>
      </c>
      <c r="N730" t="n">
        <v>0.001318337</v>
      </c>
      <c r="O730" t="n">
        <v>0.000843125</v>
      </c>
      <c r="P730" t="n">
        <v>0.000117941</v>
      </c>
      <c r="Q730" t="n">
        <v>0.000287845</v>
      </c>
      <c r="R730" t="n">
        <v>0.072394245</v>
      </c>
      <c r="S730" t="n">
        <v>3.779329025</v>
      </c>
      <c r="T730" t="n">
        <v>0.004889079</v>
      </c>
      <c r="U730" t="n">
        <v>0.011143426</v>
      </c>
      <c r="V730" t="n">
        <v>2.8445e-05</v>
      </c>
      <c r="W730" t="n">
        <v>0.102367433</v>
      </c>
      <c r="X730" t="n">
        <v>0.6400157440000001</v>
      </c>
      <c r="Y730" t="n">
        <v>3.526080738</v>
      </c>
      <c r="Z730" t="n">
        <v>821.4494936999999</v>
      </c>
      <c r="AA730" t="n">
        <v>88.40709894</v>
      </c>
      <c r="AB730" t="n">
        <v>9.289577488000001</v>
      </c>
      <c r="AC730" t="n">
        <v>1.637050731</v>
      </c>
      <c r="AD730" t="n">
        <v>67.45473723000001</v>
      </c>
      <c r="AE730" t="n">
        <v>45.16517708</v>
      </c>
      <c r="AF730" t="n">
        <v>1.955038694</v>
      </c>
      <c r="AG730" t="n">
        <v>331.3144214</v>
      </c>
      <c r="AH730" t="n">
        <v>53500.68716</v>
      </c>
      <c r="AI730" t="n">
        <v>121941.3499</v>
      </c>
      <c r="AJ730" t="n">
        <v>346.9460748</v>
      </c>
      <c r="AK730" t="n">
        <v>4.373581794</v>
      </c>
      <c r="AL730" t="n">
        <v>128.1228841</v>
      </c>
      <c r="AM730" t="n">
        <v>0</v>
      </c>
      <c r="AN730" t="n">
        <v>0</v>
      </c>
      <c r="AO730" t="n">
        <v>0</v>
      </c>
      <c r="AP730" t="inlineStr">
        <is>
          <t>Georgia</t>
        </is>
      </c>
      <c r="AQ730" t="n">
        <v>13187</v>
      </c>
      <c r="AR730" t="inlineStr">
        <is>
          <t>Lumpkin</t>
        </is>
      </c>
    </row>
    <row r="731">
      <c r="A731" t="inlineStr">
        <is>
          <t>electricity SO2</t>
        </is>
      </c>
      <c r="B731" t="n">
        <v>452</v>
      </c>
      <c r="C731" t="n">
        <v>8.342773376</v>
      </c>
      <c r="D731" t="n">
        <v>8.340025475999999</v>
      </c>
      <c r="E731" t="n">
        <v>0.002747901</v>
      </c>
      <c r="F731" t="n">
        <v>0.578419004</v>
      </c>
      <c r="G731" t="n">
        <v>0.00383433</v>
      </c>
      <c r="H731" t="n">
        <v>0.003060229</v>
      </c>
      <c r="I731" s="10" t="n">
        <v>0.000329336</v>
      </c>
      <c r="J731" t="n">
        <v>0.016635193</v>
      </c>
      <c r="K731" t="n">
        <v>0.022401714</v>
      </c>
      <c r="L731" t="n">
        <v>0.034225976</v>
      </c>
      <c r="M731" t="n">
        <v>0.001607376</v>
      </c>
      <c r="N731" t="n">
        <v>0.000785645</v>
      </c>
      <c r="O731" t="n">
        <v>0.000494126</v>
      </c>
      <c r="P731" s="10" t="n">
        <v>7.24374e-05</v>
      </c>
      <c r="Q731" s="10" t="n">
        <v>0.000174875</v>
      </c>
      <c r="R731" t="n">
        <v>0.048703075</v>
      </c>
      <c r="S731" t="n">
        <v>1.972150909</v>
      </c>
      <c r="T731" t="n">
        <v>0.003568774</v>
      </c>
      <c r="U731" t="n">
        <v>0.008079697</v>
      </c>
      <c r="V731" s="10" t="n">
        <v>1.89461e-05</v>
      </c>
      <c r="W731" t="n">
        <v>0.069165217</v>
      </c>
      <c r="X731" t="n">
        <v>0.329772917</v>
      </c>
      <c r="Y731" t="n">
        <v>2.366093106</v>
      </c>
      <c r="Z731" t="n">
        <v>498.9687431</v>
      </c>
      <c r="AA731" t="n">
        <v>53.7004926</v>
      </c>
      <c r="AB731" t="n">
        <v>5.436680973</v>
      </c>
      <c r="AC731" t="n">
        <v>0.905587882</v>
      </c>
      <c r="AD731" t="n">
        <v>40.22587734</v>
      </c>
      <c r="AE731" t="n">
        <v>26.69620794</v>
      </c>
      <c r="AF731" t="n">
        <v>1.31524815</v>
      </c>
      <c r="AG731" t="n">
        <v>172.8883707</v>
      </c>
      <c r="AH731" t="n">
        <v>39052.7224</v>
      </c>
      <c r="AI731" t="n">
        <v>88415.27836</v>
      </c>
      <c r="AJ731" t="n">
        <v>231.0875485</v>
      </c>
      <c r="AK731" t="n">
        <v>2.955038768</v>
      </c>
      <c r="AL731" t="n">
        <v>66.01627797</v>
      </c>
      <c r="AM731" t="n">
        <v>0</v>
      </c>
      <c r="AN731" t="n">
        <v>0</v>
      </c>
      <c r="AO731" t="n">
        <v>0</v>
      </c>
      <c r="AP731" t="inlineStr">
        <is>
          <t>Georgia</t>
        </is>
      </c>
      <c r="AQ731" t="n">
        <v>13189</v>
      </c>
      <c r="AR731" t="inlineStr">
        <is>
          <t>McDuffie</t>
        </is>
      </c>
    </row>
    <row r="732">
      <c r="A732" t="inlineStr">
        <is>
          <t>electricity SO2</t>
        </is>
      </c>
      <c r="B732" t="n">
        <v>453</v>
      </c>
      <c r="C732" t="n">
        <v>7.473966857</v>
      </c>
      <c r="D732" t="n">
        <v>7.471069664</v>
      </c>
      <c r="E732" t="n">
        <v>0.002897193</v>
      </c>
      <c r="F732" t="n">
        <v>0.772602096</v>
      </c>
      <c r="G732" t="n">
        <v>0.002815984</v>
      </c>
      <c r="H732" t="n">
        <v>0.002936797</v>
      </c>
      <c r="I732" t="n">
        <v>0.000316053</v>
      </c>
      <c r="J732" t="n">
        <v>0.01162792</v>
      </c>
      <c r="K732" t="n">
        <v>0.01565869</v>
      </c>
      <c r="L732" t="n">
        <v>0.023923794</v>
      </c>
      <c r="M732" t="n">
        <v>0.001197685</v>
      </c>
      <c r="N732" t="n">
        <v>0.000760299</v>
      </c>
      <c r="O732" t="n">
        <v>0.00053655</v>
      </c>
      <c r="P732" t="n">
        <v>4.85049e-05</v>
      </c>
      <c r="Q732" t="n">
        <v>0.000132158</v>
      </c>
      <c r="R732" t="n">
        <v>0.035905785</v>
      </c>
      <c r="S732" t="n">
        <v>1.439913648</v>
      </c>
      <c r="T732" t="n">
        <v>0.002468325</v>
      </c>
      <c r="U732" t="n">
        <v>0.00558447</v>
      </c>
      <c r="V732" t="n">
        <v>1.13782e-05</v>
      </c>
      <c r="W732" t="n">
        <v>0.051319247</v>
      </c>
      <c r="X732" t="n">
        <v>0.240383131</v>
      </c>
      <c r="Y732" t="n">
        <v>1.73769062</v>
      </c>
      <c r="Z732" t="n">
        <v>461.5022007</v>
      </c>
      <c r="AA732" t="n">
        <v>49.66835587</v>
      </c>
      <c r="AB732" t="n">
        <v>3.800213893</v>
      </c>
      <c r="AC732" t="n">
        <v>0.674769799</v>
      </c>
      <c r="AD732" t="n">
        <v>38.72842353</v>
      </c>
      <c r="AE732" t="n">
        <v>26.88855498</v>
      </c>
      <c r="AF732" t="n">
        <v>0.969651661</v>
      </c>
      <c r="AG732" t="n">
        <v>126.2298556</v>
      </c>
      <c r="AH732" t="n">
        <v>27010.61793</v>
      </c>
      <c r="AI732" t="n">
        <v>61110.27689</v>
      </c>
      <c r="AJ732" t="n">
        <v>138.781527</v>
      </c>
      <c r="AK732" t="n">
        <v>2.192581357</v>
      </c>
      <c r="AL732" t="n">
        <v>48.12159753</v>
      </c>
      <c r="AM732" t="n">
        <v>0</v>
      </c>
      <c r="AN732" t="n">
        <v>0</v>
      </c>
      <c r="AO732" t="n">
        <v>0</v>
      </c>
      <c r="AP732" t="inlineStr">
        <is>
          <t>Georgia</t>
        </is>
      </c>
      <c r="AQ732" t="n">
        <v>13191</v>
      </c>
      <c r="AR732" t="inlineStr">
        <is>
          <t>McIntosh</t>
        </is>
      </c>
    </row>
    <row r="733">
      <c r="A733" t="inlineStr">
        <is>
          <t>electricity SO2</t>
        </is>
      </c>
      <c r="B733" t="n">
        <v>454</v>
      </c>
      <c r="C733" t="n">
        <v>8.25940568</v>
      </c>
      <c r="D733" t="n">
        <v>8.256105454</v>
      </c>
      <c r="E733" t="n">
        <v>0.003300226</v>
      </c>
      <c r="F733" t="n">
        <v>0.5456698250000001</v>
      </c>
      <c r="G733" t="n">
        <v>0.002515975</v>
      </c>
      <c r="H733" t="n">
        <v>0.002387054</v>
      </c>
      <c r="I733" t="n">
        <v>0.000256891</v>
      </c>
      <c r="J733" t="n">
        <v>0.010697575</v>
      </c>
      <c r="K733" t="n">
        <v>0.014405843</v>
      </c>
      <c r="L733" t="n">
        <v>0.022009664</v>
      </c>
      <c r="M733" t="n">
        <v>0.001201731</v>
      </c>
      <c r="N733" t="n">
        <v>0.0006127319999999999</v>
      </c>
      <c r="O733" t="n">
        <v>0.000381254</v>
      </c>
      <c r="P733" s="10" t="n">
        <v>4.507e-05</v>
      </c>
      <c r="Q733" s="10" t="n">
        <v>0.000138718</v>
      </c>
      <c r="R733" t="n">
        <v>0.031997709</v>
      </c>
      <c r="S733" t="n">
        <v>1.629877412</v>
      </c>
      <c r="T733" t="n">
        <v>0.00298227</v>
      </c>
      <c r="U733" t="n">
        <v>0.00675821</v>
      </c>
      <c r="V733" s="10" t="n">
        <v>1.06349e-05</v>
      </c>
      <c r="W733" t="n">
        <v>0.045537111</v>
      </c>
      <c r="X733" t="n">
        <v>0.277229466</v>
      </c>
      <c r="Y733" t="n">
        <v>1.552560964</v>
      </c>
      <c r="Z733" t="n">
        <v>389.6913896</v>
      </c>
      <c r="AA733" t="n">
        <v>41.93997724</v>
      </c>
      <c r="AB733" t="n">
        <v>3.496160513</v>
      </c>
      <c r="AC733" t="n">
        <v>0.677049515</v>
      </c>
      <c r="AD733" t="n">
        <v>31.38842672</v>
      </c>
      <c r="AE733" t="n">
        <v>20.48313619</v>
      </c>
      <c r="AF733" t="n">
        <v>0.864112334</v>
      </c>
      <c r="AG733" t="n">
        <v>142.883006</v>
      </c>
      <c r="AH733" t="n">
        <v>32634.67389</v>
      </c>
      <c r="AI733" t="n">
        <v>73954.39132</v>
      </c>
      <c r="AJ733" t="n">
        <v>129.7148177</v>
      </c>
      <c r="AK733" t="n">
        <v>1.94554334</v>
      </c>
      <c r="AL733" t="n">
        <v>55.49775771</v>
      </c>
      <c r="AM733" t="n">
        <v>0</v>
      </c>
      <c r="AN733" t="n">
        <v>0</v>
      </c>
      <c r="AO733" t="n">
        <v>0</v>
      </c>
      <c r="AP733" t="inlineStr">
        <is>
          <t>Georgia</t>
        </is>
      </c>
      <c r="AQ733" t="n">
        <v>13193</v>
      </c>
      <c r="AR733" t="inlineStr">
        <is>
          <t>Macon</t>
        </is>
      </c>
    </row>
    <row r="734">
      <c r="A734" t="inlineStr">
        <is>
          <t>electricity SO2</t>
        </is>
      </c>
      <c r="B734" t="n">
        <v>455</v>
      </c>
      <c r="C734" t="n">
        <v>7.815497544</v>
      </c>
      <c r="D734" t="n">
        <v>7.81238579</v>
      </c>
      <c r="E734" t="n">
        <v>0.003111754</v>
      </c>
      <c r="F734" t="n">
        <v>0.508648386</v>
      </c>
      <c r="G734" t="n">
        <v>0.005663683</v>
      </c>
      <c r="H734" t="n">
        <v>0.004805581</v>
      </c>
      <c r="I734" t="n">
        <v>0.000517169</v>
      </c>
      <c r="J734" t="n">
        <v>0.024685671</v>
      </c>
      <c r="K734" t="n">
        <v>0.033242854</v>
      </c>
      <c r="L734" t="n">
        <v>0.050789389</v>
      </c>
      <c r="M734" t="n">
        <v>0.002490467</v>
      </c>
      <c r="N734" t="n">
        <v>0.001226813</v>
      </c>
      <c r="O734" t="n">
        <v>0.000749578</v>
      </c>
      <c r="P734" t="n">
        <v>0.000105703</v>
      </c>
      <c r="Q734" t="n">
        <v>0.000287371</v>
      </c>
      <c r="R734" t="n">
        <v>0.07185419999999999</v>
      </c>
      <c r="S734" t="n">
        <v>3.185737627</v>
      </c>
      <c r="T734" t="n">
        <v>0.005937059</v>
      </c>
      <c r="U734" t="n">
        <v>0.013443202</v>
      </c>
      <c r="V734" t="n">
        <v>2.55088e-05</v>
      </c>
      <c r="W734" t="n">
        <v>0.101840521</v>
      </c>
      <c r="X734" t="n">
        <v>0.532624003</v>
      </c>
      <c r="Y734" t="n">
        <v>3.494952492</v>
      </c>
      <c r="Z734" t="n">
        <v>792.4196273</v>
      </c>
      <c r="AA734" t="n">
        <v>85.28284692</v>
      </c>
      <c r="AB734" t="n">
        <v>8.0677225</v>
      </c>
      <c r="AC734" t="n">
        <v>1.403116877</v>
      </c>
      <c r="AD734" t="n">
        <v>62.89261236</v>
      </c>
      <c r="AE734" t="n">
        <v>40.99056195</v>
      </c>
      <c r="AF734" t="n">
        <v>1.940454537</v>
      </c>
      <c r="AG734" t="n">
        <v>279.2773034</v>
      </c>
      <c r="AH734" t="n">
        <v>64968.61332</v>
      </c>
      <c r="AI734" t="n">
        <v>147107.5591</v>
      </c>
      <c r="AJ734" t="n">
        <v>311.1333561</v>
      </c>
      <c r="AK734" t="n">
        <v>4.35106983</v>
      </c>
      <c r="AL734" t="n">
        <v>106.6244448</v>
      </c>
      <c r="AM734" t="n">
        <v>0</v>
      </c>
      <c r="AN734" t="n">
        <v>0</v>
      </c>
      <c r="AO734" t="n">
        <v>0</v>
      </c>
      <c r="AP734" t="inlineStr">
        <is>
          <t>Georgia</t>
        </is>
      </c>
      <c r="AQ734" t="n">
        <v>13195</v>
      </c>
      <c r="AR734" t="inlineStr">
        <is>
          <t>Madison</t>
        </is>
      </c>
    </row>
    <row r="735">
      <c r="A735" t="inlineStr">
        <is>
          <t>electricity SO2</t>
        </is>
      </c>
      <c r="B735" t="n">
        <v>456</v>
      </c>
      <c r="C735" t="n">
        <v>8.413959055999999</v>
      </c>
      <c r="D735" t="n">
        <v>8.411014466999999</v>
      </c>
      <c r="E735" t="n">
        <v>0.002944588</v>
      </c>
      <c r="F735" t="n">
        <v>0.5672136169999999</v>
      </c>
      <c r="G735" t="n">
        <v>0.001887118</v>
      </c>
      <c r="H735" t="n">
        <v>0.001516335</v>
      </c>
      <c r="I735" t="n">
        <v>0.000163185</v>
      </c>
      <c r="J735" t="n">
        <v>0.007967731</v>
      </c>
      <c r="K735" t="n">
        <v>0.010729712</v>
      </c>
      <c r="L735" t="n">
        <v>0.016393161</v>
      </c>
      <c r="M735" t="n">
        <v>0.000764313</v>
      </c>
      <c r="N735" t="n">
        <v>0.000389283</v>
      </c>
      <c r="O735" t="n">
        <v>0.000250356</v>
      </c>
      <c r="P735" t="n">
        <v>3.32273e-05</v>
      </c>
      <c r="Q735" t="n">
        <v>8.330389999999999e-05</v>
      </c>
      <c r="R735" t="n">
        <v>0.024059045</v>
      </c>
      <c r="S735" t="n">
        <v>0.942321055</v>
      </c>
      <c r="T735" t="n">
        <v>0.001358205</v>
      </c>
      <c r="U735" t="n">
        <v>0.003076102</v>
      </c>
      <c r="V735" t="n">
        <v>7.877869999999999e-06</v>
      </c>
      <c r="W735" t="n">
        <v>0.034379782</v>
      </c>
      <c r="X735" t="n">
        <v>0.157340299</v>
      </c>
      <c r="Y735" t="n">
        <v>1.164504842</v>
      </c>
      <c r="Z735" t="n">
        <v>246.2616595</v>
      </c>
      <c r="AA735" t="n">
        <v>26.50346419</v>
      </c>
      <c r="AB735" t="n">
        <v>2.603998279</v>
      </c>
      <c r="AC735" t="n">
        <v>0.430610169</v>
      </c>
      <c r="AD735" t="n">
        <v>19.91332252</v>
      </c>
      <c r="AE735" t="n">
        <v>13.31934638</v>
      </c>
      <c r="AF735" t="n">
        <v>0.649725182</v>
      </c>
      <c r="AG735" t="n">
        <v>82.60846119</v>
      </c>
      <c r="AH735" t="n">
        <v>14862.69744</v>
      </c>
      <c r="AI735" t="n">
        <v>33661.46057</v>
      </c>
      <c r="AJ735" t="n">
        <v>96.08714046</v>
      </c>
      <c r="AK735" t="n">
        <v>1.468853737</v>
      </c>
      <c r="AL735" t="n">
        <v>31.49749532</v>
      </c>
      <c r="AM735" t="n">
        <v>0</v>
      </c>
      <c r="AN735" t="n">
        <v>0</v>
      </c>
      <c r="AO735" t="n">
        <v>0</v>
      </c>
      <c r="AP735" t="inlineStr">
        <is>
          <t>Georgia</t>
        </is>
      </c>
      <c r="AQ735" t="n">
        <v>13197</v>
      </c>
      <c r="AR735" t="inlineStr">
        <is>
          <t>Marion</t>
        </is>
      </c>
    </row>
    <row r="736">
      <c r="A736" t="inlineStr">
        <is>
          <t>electricity SO2</t>
        </is>
      </c>
      <c r="B736" t="n">
        <v>457</v>
      </c>
      <c r="C736" t="n">
        <v>8.138420222000001</v>
      </c>
      <c r="D736" t="n">
        <v>8.134651523</v>
      </c>
      <c r="E736" t="n">
        <v>0.003768699</v>
      </c>
      <c r="F736" t="n">
        <v>0.528205613</v>
      </c>
      <c r="G736" t="n">
        <v>0.004747185</v>
      </c>
      <c r="H736" t="n">
        <v>0.004795818</v>
      </c>
      <c r="I736" t="n">
        <v>0.000516122</v>
      </c>
      <c r="J736" t="n">
        <v>0.020531785</v>
      </c>
      <c r="K736" t="n">
        <v>0.027649037</v>
      </c>
      <c r="L736" t="n">
        <v>0.042243012</v>
      </c>
      <c r="M736" t="n">
        <v>0.002086906</v>
      </c>
      <c r="N736" t="n">
        <v>0.001234178</v>
      </c>
      <c r="O736" t="n">
        <v>0.000829735</v>
      </c>
      <c r="P736" t="n">
        <v>8.88643e-05</v>
      </c>
      <c r="Q736" t="n">
        <v>0.00023943</v>
      </c>
      <c r="R736" t="n">
        <v>0.06020429</v>
      </c>
      <c r="S736" t="n">
        <v>2.528464403</v>
      </c>
      <c r="T736" t="n">
        <v>0.005633214</v>
      </c>
      <c r="U736" t="n">
        <v>0.012714607</v>
      </c>
      <c r="V736" t="n">
        <v>2.30571e-05</v>
      </c>
      <c r="W736" t="n">
        <v>0.085275506</v>
      </c>
      <c r="X736" t="n">
        <v>0.421434779</v>
      </c>
      <c r="Y736" t="n">
        <v>2.929398322</v>
      </c>
      <c r="Z736" t="n">
        <v>768.3536296</v>
      </c>
      <c r="AA736" t="n">
        <v>82.69342296000001</v>
      </c>
      <c r="AB736" t="n">
        <v>6.710158218</v>
      </c>
      <c r="AC736" t="n">
        <v>1.175752328</v>
      </c>
      <c r="AD736" t="n">
        <v>63.00744926</v>
      </c>
      <c r="AE736" t="n">
        <v>42.76826809</v>
      </c>
      <c r="AF736" t="n">
        <v>1.625843562</v>
      </c>
      <c r="AG736" t="n">
        <v>221.6575258</v>
      </c>
      <c r="AH736" t="n">
        <v>61643.67319</v>
      </c>
      <c r="AI736" t="n">
        <v>139134.623</v>
      </c>
      <c r="AJ736" t="n">
        <v>281.229435</v>
      </c>
      <c r="AK736" t="n">
        <v>3.643340374</v>
      </c>
      <c r="AL736" t="n">
        <v>84.36579845</v>
      </c>
      <c r="AM736" t="n">
        <v>0</v>
      </c>
      <c r="AN736" t="n">
        <v>0</v>
      </c>
      <c r="AO736" t="n">
        <v>0</v>
      </c>
      <c r="AP736" t="inlineStr">
        <is>
          <t>Georgia</t>
        </is>
      </c>
      <c r="AQ736" t="n">
        <v>13199</v>
      </c>
      <c r="AR736" t="inlineStr">
        <is>
          <t>Meriwether</t>
        </is>
      </c>
    </row>
    <row r="737">
      <c r="A737" t="inlineStr">
        <is>
          <t>electricity SO2</t>
        </is>
      </c>
      <c r="B737" t="n">
        <v>458</v>
      </c>
      <c r="C737" t="n">
        <v>7.815006699</v>
      </c>
      <c r="D737" t="n">
        <v>7.812622719</v>
      </c>
      <c r="E737" t="n">
        <v>0.00238398</v>
      </c>
      <c r="F737" t="n">
        <v>0.5997220720000001</v>
      </c>
      <c r="G737" t="n">
        <v>0.000964434</v>
      </c>
      <c r="H737" t="n">
        <v>0.000742177</v>
      </c>
      <c r="I737" t="n">
        <v>7.98715e-05</v>
      </c>
      <c r="J737" t="n">
        <v>0.004144344</v>
      </c>
      <c r="K737" t="n">
        <v>0.005580964</v>
      </c>
      <c r="L737" t="n">
        <v>0.008526753</v>
      </c>
      <c r="M737" t="n">
        <v>0.000379666</v>
      </c>
      <c r="N737" t="n">
        <v>0.000193464</v>
      </c>
      <c r="O737" t="n">
        <v>0.000129651</v>
      </c>
      <c r="P737" t="n">
        <v>1.78557e-05</v>
      </c>
      <c r="Q737" t="n">
        <v>3.7817e-05</v>
      </c>
      <c r="R737" t="n">
        <v>0.01224789</v>
      </c>
      <c r="S737" t="n">
        <v>0.443623263</v>
      </c>
      <c r="T737" t="n">
        <v>0.000874508</v>
      </c>
      <c r="U737" t="n">
        <v>0.001976626</v>
      </c>
      <c r="V737" s="10" t="n">
        <v>4.39646e-06</v>
      </c>
      <c r="W737" t="n">
        <v>0.017388445</v>
      </c>
      <c r="X737" t="n">
        <v>0.074502373</v>
      </c>
      <c r="Y737" t="n">
        <v>0.5951341999999999</v>
      </c>
      <c r="Z737" t="n">
        <v>117.9727798</v>
      </c>
      <c r="AA737" t="n">
        <v>12.69654255</v>
      </c>
      <c r="AB737" t="n">
        <v>1.354446188</v>
      </c>
      <c r="AC737" t="n">
        <v>0.213901754</v>
      </c>
      <c r="AD737" t="n">
        <v>9.876988951</v>
      </c>
      <c r="AE737" t="n">
        <v>6.771715533</v>
      </c>
      <c r="AF737" t="n">
        <v>0.330759696</v>
      </c>
      <c r="AG737" t="n">
        <v>38.89017967</v>
      </c>
      <c r="AH737" t="n">
        <v>9569.648154</v>
      </c>
      <c r="AI737" t="n">
        <v>21630.00797</v>
      </c>
      <c r="AJ737" t="n">
        <v>53.62406858</v>
      </c>
      <c r="AK737" t="n">
        <v>0.742909982</v>
      </c>
      <c r="AL737" t="n">
        <v>14.91441265</v>
      </c>
      <c r="AM737" t="n">
        <v>0</v>
      </c>
      <c r="AN737" t="n">
        <v>0</v>
      </c>
      <c r="AO737" t="n">
        <v>0</v>
      </c>
      <c r="AP737" t="inlineStr">
        <is>
          <t>Georgia</t>
        </is>
      </c>
      <c r="AQ737" t="n">
        <v>13201</v>
      </c>
      <c r="AR737" t="inlineStr">
        <is>
          <t>Miller</t>
        </is>
      </c>
    </row>
    <row r="738">
      <c r="A738" t="inlineStr">
        <is>
          <t>electricity SO2</t>
        </is>
      </c>
      <c r="B738" t="n">
        <v>459</v>
      </c>
      <c r="C738" t="n">
        <v>7.912249254</v>
      </c>
      <c r="D738" t="n">
        <v>7.910344194</v>
      </c>
      <c r="E738" t="n">
        <v>0.00190506</v>
      </c>
      <c r="F738" t="n">
        <v>0.612819342</v>
      </c>
      <c r="G738" t="n">
        <v>0.002862749</v>
      </c>
      <c r="H738" t="n">
        <v>0.002197377</v>
      </c>
      <c r="I738" t="n">
        <v>0.000236475</v>
      </c>
      <c r="J738" t="n">
        <v>0.012148548</v>
      </c>
      <c r="K738" t="n">
        <v>0.016359796</v>
      </c>
      <c r="L738" t="n">
        <v>0.024994948</v>
      </c>
      <c r="M738" t="n">
        <v>0.001192462</v>
      </c>
      <c r="N738" t="n">
        <v>0.000566775</v>
      </c>
      <c r="O738" t="n">
        <v>0.000348436</v>
      </c>
      <c r="P738" t="n">
        <v>5.22074e-05</v>
      </c>
      <c r="Q738" t="n">
        <v>0.000130732</v>
      </c>
      <c r="R738" t="n">
        <v>0.036328277</v>
      </c>
      <c r="S738" t="n">
        <v>1.509319481</v>
      </c>
      <c r="T738" t="n">
        <v>0.002656408</v>
      </c>
      <c r="U738" t="n">
        <v>0.006007351</v>
      </c>
      <c r="V738" t="n">
        <v>1.27439e-05</v>
      </c>
      <c r="W738" t="n">
        <v>0.051510248</v>
      </c>
      <c r="X738" t="n">
        <v>0.254080832</v>
      </c>
      <c r="Y738" t="n">
        <v>1.766548496</v>
      </c>
      <c r="Z738" t="n">
        <v>358.0564838</v>
      </c>
      <c r="AA738" t="n">
        <v>38.53475784</v>
      </c>
      <c r="AB738" t="n">
        <v>3.970364163</v>
      </c>
      <c r="AC738" t="n">
        <v>0.6718270629999999</v>
      </c>
      <c r="AD738" t="n">
        <v>29.04452249</v>
      </c>
      <c r="AE738" t="n">
        <v>19.0405692</v>
      </c>
      <c r="AF738" t="n">
        <v>0.981061233</v>
      </c>
      <c r="AG738" t="n">
        <v>132.3143096</v>
      </c>
      <c r="AH738" t="n">
        <v>29068.79776</v>
      </c>
      <c r="AI738" t="n">
        <v>65737.81106000001</v>
      </c>
      <c r="AJ738" t="n">
        <v>155.4391019</v>
      </c>
      <c r="AK738" t="n">
        <v>2.200741722</v>
      </c>
      <c r="AL738" t="n">
        <v>50.86370022</v>
      </c>
      <c r="AM738" t="n">
        <v>0</v>
      </c>
      <c r="AN738" t="n">
        <v>0</v>
      </c>
      <c r="AO738" t="n">
        <v>0</v>
      </c>
      <c r="AP738" t="inlineStr">
        <is>
          <t>Georgia</t>
        </is>
      </c>
      <c r="AQ738" t="n">
        <v>13205</v>
      </c>
      <c r="AR738" t="inlineStr">
        <is>
          <t>Mitchell</t>
        </is>
      </c>
    </row>
    <row r="739">
      <c r="A739" t="inlineStr">
        <is>
          <t>electricity SO2</t>
        </is>
      </c>
      <c r="B739" t="n">
        <v>460</v>
      </c>
      <c r="C739" t="n">
        <v>8.182532083</v>
      </c>
      <c r="D739" t="n">
        <v>8.179640089999999</v>
      </c>
      <c r="E739" t="n">
        <v>0.002891993</v>
      </c>
      <c r="F739" t="n">
        <v>0.506173669</v>
      </c>
      <c r="G739" t="n">
        <v>0.004914992</v>
      </c>
      <c r="H739" t="n">
        <v>0.004961592</v>
      </c>
      <c r="I739" t="n">
        <v>0.000533958</v>
      </c>
      <c r="J739" t="n">
        <v>0.020727925</v>
      </c>
      <c r="K739" t="n">
        <v>0.027913174</v>
      </c>
      <c r="L739" t="n">
        <v>0.042646545</v>
      </c>
      <c r="M739" t="n">
        <v>0.002303888</v>
      </c>
      <c r="N739" t="n">
        <v>0.001274907</v>
      </c>
      <c r="O739" t="n">
        <v>0.00081584</v>
      </c>
      <c r="P739" t="n">
        <v>9.10296e-05</v>
      </c>
      <c r="Q739" t="n">
        <v>0.000274575</v>
      </c>
      <c r="R739" t="n">
        <v>0.06237689</v>
      </c>
      <c r="S739" t="n">
        <v>3.003343503</v>
      </c>
      <c r="T739" t="n">
        <v>0.004745773</v>
      </c>
      <c r="U739" t="n">
        <v>0.010766715</v>
      </c>
      <c r="V739" t="n">
        <v>2.44726e-05</v>
      </c>
      <c r="W739" t="n">
        <v>0.088458681</v>
      </c>
      <c r="X739" t="n">
        <v>0.5021080999999999</v>
      </c>
      <c r="Y739" t="n">
        <v>3.032948882</v>
      </c>
      <c r="Z739" t="n">
        <v>806.5308292</v>
      </c>
      <c r="AA739" t="n">
        <v>86.80138707</v>
      </c>
      <c r="AB739" t="n">
        <v>6.774259683</v>
      </c>
      <c r="AC739" t="n">
        <v>1.297999224</v>
      </c>
      <c r="AD739" t="n">
        <v>65.22903923</v>
      </c>
      <c r="AE739" t="n">
        <v>43.14445856</v>
      </c>
      <c r="AF739" t="n">
        <v>1.684515579</v>
      </c>
      <c r="AG739" t="n">
        <v>263.2877446</v>
      </c>
      <c r="AH739" t="n">
        <v>51932.50497</v>
      </c>
      <c r="AI739" t="n">
        <v>117819.0387</v>
      </c>
      <c r="AJ739" t="n">
        <v>298.4950112</v>
      </c>
      <c r="AK739" t="n">
        <v>3.779339413</v>
      </c>
      <c r="AL739" t="n">
        <v>100.5155552</v>
      </c>
      <c r="AM739" t="n">
        <v>0</v>
      </c>
      <c r="AN739" t="n">
        <v>0</v>
      </c>
      <c r="AO739" t="n">
        <v>0</v>
      </c>
      <c r="AP739" t="inlineStr">
        <is>
          <t>Georgia</t>
        </is>
      </c>
      <c r="AQ739" t="n">
        <v>13207</v>
      </c>
      <c r="AR739" t="inlineStr">
        <is>
          <t>Monroe</t>
        </is>
      </c>
    </row>
    <row r="740">
      <c r="A740" t="inlineStr">
        <is>
          <t>electricity SO2</t>
        </is>
      </c>
      <c r="B740" t="n">
        <v>461</v>
      </c>
      <c r="C740" t="n">
        <v>7.946666433</v>
      </c>
      <c r="D740" t="n">
        <v>7.94452338</v>
      </c>
      <c r="E740" t="n">
        <v>0.002143053</v>
      </c>
      <c r="F740" t="n">
        <v>0.51320528</v>
      </c>
      <c r="G740" t="n">
        <v>0.001232538</v>
      </c>
      <c r="H740" t="n">
        <v>0.000970208</v>
      </c>
      <c r="I740" t="n">
        <v>0.000104411</v>
      </c>
      <c r="J740" t="n">
        <v>0.005275896</v>
      </c>
      <c r="K740" t="n">
        <v>0.007104765</v>
      </c>
      <c r="L740" t="n">
        <v>0.010854857</v>
      </c>
      <c r="M740" t="n">
        <v>0.000543352</v>
      </c>
      <c r="N740" t="n">
        <v>0.000249656</v>
      </c>
      <c r="O740" t="n">
        <v>0.000154848</v>
      </c>
      <c r="P740" t="n">
        <v>2.2309e-05</v>
      </c>
      <c r="Q740" t="n">
        <v>5.7261e-05</v>
      </c>
      <c r="R740" t="n">
        <v>0.015684601</v>
      </c>
      <c r="S740" t="n">
        <v>0.707720106</v>
      </c>
      <c r="T740" t="n">
        <v>0.001033677</v>
      </c>
      <c r="U740" t="n">
        <v>0.002345953</v>
      </c>
      <c r="V740" s="10" t="n">
        <v>5.20672e-06</v>
      </c>
      <c r="W740" t="n">
        <v>0.022343618</v>
      </c>
      <c r="X740" t="n">
        <v>0.120173865</v>
      </c>
      <c r="Y740" t="n">
        <v>0.760576299</v>
      </c>
      <c r="Z740" t="n">
        <v>157.5327425</v>
      </c>
      <c r="AA740" t="n">
        <v>16.95402649</v>
      </c>
      <c r="AB740" t="n">
        <v>1.724257818</v>
      </c>
      <c r="AC740" t="n">
        <v>0.306121749</v>
      </c>
      <c r="AD740" t="n">
        <v>12.79070893</v>
      </c>
      <c r="AE740" t="n">
        <v>8.422333294</v>
      </c>
      <c r="AF740" t="n">
        <v>0.423569619</v>
      </c>
      <c r="AG740" t="n">
        <v>62.04219744</v>
      </c>
      <c r="AH740" t="n">
        <v>11311.41997</v>
      </c>
      <c r="AI740" t="n">
        <v>25671.51909</v>
      </c>
      <c r="AJ740" t="n">
        <v>63.50682535</v>
      </c>
      <c r="AK740" t="n">
        <v>0.954616489</v>
      </c>
      <c r="AL740" t="n">
        <v>24.05725537</v>
      </c>
      <c r="AM740" t="n">
        <v>0</v>
      </c>
      <c r="AN740" t="n">
        <v>0</v>
      </c>
      <c r="AO740" t="n">
        <v>0</v>
      </c>
      <c r="AP740" t="inlineStr">
        <is>
          <t>Georgia</t>
        </is>
      </c>
      <c r="AQ740" t="n">
        <v>13209</v>
      </c>
      <c r="AR740" t="inlineStr">
        <is>
          <t>Montgomery</t>
        </is>
      </c>
    </row>
    <row r="741">
      <c r="A741" t="inlineStr">
        <is>
          <t>electricity SO2</t>
        </is>
      </c>
      <c r="B741" t="n">
        <v>462</v>
      </c>
      <c r="C741" t="n">
        <v>8.106254012000001</v>
      </c>
      <c r="D741" t="n">
        <v>8.102916969000001</v>
      </c>
      <c r="E741" t="n">
        <v>0.003337042</v>
      </c>
      <c r="F741" t="n">
        <v>0.513482475</v>
      </c>
      <c r="G741" t="n">
        <v>0.004001933</v>
      </c>
      <c r="H741" t="n">
        <v>0.003858935</v>
      </c>
      <c r="I741" t="n">
        <v>0.000415294</v>
      </c>
      <c r="J741" t="n">
        <v>0.017688258</v>
      </c>
      <c r="K741" t="n">
        <v>0.023819815</v>
      </c>
      <c r="L741" t="n">
        <v>0.036392605</v>
      </c>
      <c r="M741" t="n">
        <v>0.001761144</v>
      </c>
      <c r="N741" t="n">
        <v>0.000993769</v>
      </c>
      <c r="O741" t="n">
        <v>0.000657328</v>
      </c>
      <c r="P741" t="n">
        <v>7.287709999999999e-05</v>
      </c>
      <c r="Q741" t="n">
        <v>0.000200675</v>
      </c>
      <c r="R741" t="n">
        <v>0.050892516</v>
      </c>
      <c r="S741" t="n">
        <v>2.188083331</v>
      </c>
      <c r="T741" t="n">
        <v>0.004203239</v>
      </c>
      <c r="U741" t="n">
        <v>0.009500372</v>
      </c>
      <c r="V741" t="n">
        <v>1.57992e-05</v>
      </c>
      <c r="W741" t="n">
        <v>0.07241908499999999</v>
      </c>
      <c r="X741" t="n">
        <v>0.363373678</v>
      </c>
      <c r="Y741" t="n">
        <v>2.469517522</v>
      </c>
      <c r="Z741" t="n">
        <v>618.1967176000001</v>
      </c>
      <c r="AA741" t="n">
        <v>66.53260317</v>
      </c>
      <c r="AB741" t="n">
        <v>5.780841781</v>
      </c>
      <c r="AC741" t="n">
        <v>0.992219685</v>
      </c>
      <c r="AD741" t="n">
        <v>50.7703362</v>
      </c>
      <c r="AE741" t="n">
        <v>34.21704237</v>
      </c>
      <c r="AF741" t="n">
        <v>1.374374975</v>
      </c>
      <c r="AG741" t="n">
        <v>191.8180603</v>
      </c>
      <c r="AH741" t="n">
        <v>45995.60563</v>
      </c>
      <c r="AI741" t="n">
        <v>103961.5832</v>
      </c>
      <c r="AJ741" t="n">
        <v>192.7041294</v>
      </c>
      <c r="AK741" t="n">
        <v>3.094058147</v>
      </c>
      <c r="AL741" t="n">
        <v>72.74271609</v>
      </c>
      <c r="AM741" t="n">
        <v>0</v>
      </c>
      <c r="AN741" t="n">
        <v>0</v>
      </c>
      <c r="AO741" t="n">
        <v>0</v>
      </c>
      <c r="AP741" t="inlineStr">
        <is>
          <t>Georgia</t>
        </is>
      </c>
      <c r="AQ741" t="n">
        <v>13211</v>
      </c>
      <c r="AR741" t="inlineStr">
        <is>
          <t>Morgan</t>
        </is>
      </c>
    </row>
    <row r="742">
      <c r="A742" t="inlineStr">
        <is>
          <t>electricity SO2</t>
        </is>
      </c>
      <c r="B742" t="n">
        <v>463</v>
      </c>
      <c r="C742" t="n">
        <v>6.692117119</v>
      </c>
      <c r="D742" t="n">
        <v>6.688808414</v>
      </c>
      <c r="E742" t="n">
        <v>0.003308705</v>
      </c>
      <c r="F742" t="n">
        <v>0.438986918</v>
      </c>
      <c r="G742" t="n">
        <v>0.008786641</v>
      </c>
      <c r="H742" t="n">
        <v>0.006225879</v>
      </c>
      <c r="I742" t="n">
        <v>0.00067002</v>
      </c>
      <c r="J742" t="n">
        <v>0.038122043</v>
      </c>
      <c r="K742" t="n">
        <v>0.051336885</v>
      </c>
      <c r="L742" t="n">
        <v>0.078433981</v>
      </c>
      <c r="M742" t="n">
        <v>0.003648088</v>
      </c>
      <c r="N742" t="n">
        <v>0.001587069</v>
      </c>
      <c r="O742" t="n">
        <v>0.000918915</v>
      </c>
      <c r="P742" t="n">
        <v>0.000159334</v>
      </c>
      <c r="Q742" t="n">
        <v>0.000404677</v>
      </c>
      <c r="R742" t="n">
        <v>0.111919701</v>
      </c>
      <c r="S742" t="n">
        <v>4.692036275</v>
      </c>
      <c r="T742" t="n">
        <v>0.007321044</v>
      </c>
      <c r="U742" t="n">
        <v>0.016602362</v>
      </c>
      <c r="V742" t="n">
        <v>3.77634e-05</v>
      </c>
      <c r="W742" t="n">
        <v>0.159688434</v>
      </c>
      <c r="X742" t="n">
        <v>0.788111987</v>
      </c>
      <c r="Y742" t="n">
        <v>5.422070704</v>
      </c>
      <c r="Z742" t="n">
        <v>1035.143216</v>
      </c>
      <c r="AA742" t="n">
        <v>111.4057591</v>
      </c>
      <c r="AB742" t="n">
        <v>12.45897175</v>
      </c>
      <c r="AC742" t="n">
        <v>2.055314871</v>
      </c>
      <c r="AD742" t="n">
        <v>81.53443107</v>
      </c>
      <c r="AE742" t="n">
        <v>52.20323629</v>
      </c>
      <c r="AF742" t="n">
        <v>3.022441161</v>
      </c>
      <c r="AG742" t="n">
        <v>411.326792</v>
      </c>
      <c r="AH742" t="n">
        <v>80113.42135999999</v>
      </c>
      <c r="AI742" t="n">
        <v>181677.9157</v>
      </c>
      <c r="AJ742" t="n">
        <v>460.6035527</v>
      </c>
      <c r="AK742" t="n">
        <v>6.82258417</v>
      </c>
      <c r="AL742" t="n">
        <v>157.7698387</v>
      </c>
      <c r="AM742" t="n">
        <v>0</v>
      </c>
      <c r="AN742" t="n">
        <v>0</v>
      </c>
      <c r="AO742" t="n">
        <v>0</v>
      </c>
      <c r="AP742" t="inlineStr">
        <is>
          <t>Georgia</t>
        </is>
      </c>
      <c r="AQ742" t="n">
        <v>13213</v>
      </c>
      <c r="AR742" t="inlineStr">
        <is>
          <t>Murray</t>
        </is>
      </c>
    </row>
    <row r="743">
      <c r="A743" t="inlineStr">
        <is>
          <t>electricity SO2</t>
        </is>
      </c>
      <c r="B743" t="n">
        <v>464</v>
      </c>
      <c r="C743" t="n">
        <v>8.523419097</v>
      </c>
      <c r="D743" t="n">
        <v>8.521106868</v>
      </c>
      <c r="E743" t="n">
        <v>0.00231223</v>
      </c>
      <c r="F743" t="n">
        <v>0.536904405</v>
      </c>
      <c r="G743" t="n">
        <v>0.035498608</v>
      </c>
      <c r="H743" t="n">
        <v>0.019690255</v>
      </c>
      <c r="I743" t="n">
        <v>0.002119016</v>
      </c>
      <c r="J743" t="n">
        <v>0.149304911</v>
      </c>
      <c r="K743" t="n">
        <v>0.201060868</v>
      </c>
      <c r="L743" t="n">
        <v>0.307186429</v>
      </c>
      <c r="M743" t="n">
        <v>0.01364712</v>
      </c>
      <c r="N743" t="n">
        <v>0.005105709</v>
      </c>
      <c r="O743" t="n">
        <v>0.002953418</v>
      </c>
      <c r="P743" t="n">
        <v>0.000645476</v>
      </c>
      <c r="Q743" t="n">
        <v>0.001298195</v>
      </c>
      <c r="R743" t="n">
        <v>0.450961276</v>
      </c>
      <c r="S743" t="n">
        <v>17.02274659</v>
      </c>
      <c r="T743" t="n">
        <v>0.023872174</v>
      </c>
      <c r="U743" t="n">
        <v>0.054139327</v>
      </c>
      <c r="V743" t="n">
        <v>0.000240646</v>
      </c>
      <c r="W743" t="n">
        <v>0.6405784839999999</v>
      </c>
      <c r="X743" t="n">
        <v>2.913848932</v>
      </c>
      <c r="Y743" t="n">
        <v>21.90552352</v>
      </c>
      <c r="Z743" t="n">
        <v>3226.566662</v>
      </c>
      <c r="AA743" t="n">
        <v>347.2509715</v>
      </c>
      <c r="AB743" t="n">
        <v>48.79553514</v>
      </c>
      <c r="AC743" t="n">
        <v>7.688720289</v>
      </c>
      <c r="AD743" t="n">
        <v>262.2845042</v>
      </c>
      <c r="AE743" t="n">
        <v>170.3526055</v>
      </c>
      <c r="AF743" t="n">
        <v>12.17840929</v>
      </c>
      <c r="AG743" t="n">
        <v>1492.297019</v>
      </c>
      <c r="AH743" t="n">
        <v>261230.7096</v>
      </c>
      <c r="AI743" t="n">
        <v>592441.0144</v>
      </c>
      <c r="AJ743" t="n">
        <v>2935.183494</v>
      </c>
      <c r="AK743" t="n">
        <v>27.36829778</v>
      </c>
      <c r="AL743" t="n">
        <v>583.3149142</v>
      </c>
      <c r="AM743" t="n">
        <v>0</v>
      </c>
      <c r="AN743" t="n">
        <v>0</v>
      </c>
      <c r="AO743" t="n">
        <v>0</v>
      </c>
      <c r="AP743" t="inlineStr">
        <is>
          <t>Georgia</t>
        </is>
      </c>
      <c r="AQ743" t="n">
        <v>13215</v>
      </c>
      <c r="AR743" t="inlineStr">
        <is>
          <t>Muscogee</t>
        </is>
      </c>
    </row>
    <row r="744">
      <c r="A744" t="inlineStr">
        <is>
          <t>electricity SO2</t>
        </is>
      </c>
      <c r="B744" t="n">
        <v>465</v>
      </c>
      <c r="C744" t="n">
        <v>8.156620780000001</v>
      </c>
      <c r="D744" t="n">
        <v>8.153596486</v>
      </c>
      <c r="E744" t="n">
        <v>0.003024294</v>
      </c>
      <c r="F744" t="n">
        <v>0.461953695</v>
      </c>
      <c r="G744" t="n">
        <v>0.022928738</v>
      </c>
      <c r="H744" t="n">
        <v>0.014968792</v>
      </c>
      <c r="I744" t="n">
        <v>0.001610916</v>
      </c>
      <c r="J744" t="n">
        <v>0.101937607</v>
      </c>
      <c r="K744" t="n">
        <v>0.13727385</v>
      </c>
      <c r="L744" t="n">
        <v>0.209730929</v>
      </c>
      <c r="M744" t="n">
        <v>0.009633779</v>
      </c>
      <c r="N744" t="n">
        <v>0.003853026</v>
      </c>
      <c r="O744" t="n">
        <v>0.002191085</v>
      </c>
      <c r="P744" t="n">
        <v>0.000431722</v>
      </c>
      <c r="Q744" t="n">
        <v>0.001007409</v>
      </c>
      <c r="R744" t="n">
        <v>0.291755092</v>
      </c>
      <c r="S744" t="n">
        <v>12.38977928</v>
      </c>
      <c r="T744" t="n">
        <v>0.016652429</v>
      </c>
      <c r="U744" t="n">
        <v>0.037811795</v>
      </c>
      <c r="V744" t="n">
        <v>0.000116083</v>
      </c>
      <c r="W744" t="n">
        <v>0.415567851</v>
      </c>
      <c r="X744" t="n">
        <v>2.094707357</v>
      </c>
      <c r="Y744" t="n">
        <v>14.14889289</v>
      </c>
      <c r="Z744" t="n">
        <v>2487.230291</v>
      </c>
      <c r="AA744" t="n">
        <v>267.6837321</v>
      </c>
      <c r="AB744" t="n">
        <v>33.31504889</v>
      </c>
      <c r="AC744" t="n">
        <v>5.427623857</v>
      </c>
      <c r="AD744" t="n">
        <v>198.060971</v>
      </c>
      <c r="AE744" t="n">
        <v>126.6047833</v>
      </c>
      <c r="AF744" t="n">
        <v>7.878975687</v>
      </c>
      <c r="AG744" t="n">
        <v>1086.1485</v>
      </c>
      <c r="AH744" t="n">
        <v>182225.7962</v>
      </c>
      <c r="AI744" t="n">
        <v>413770.5303</v>
      </c>
      <c r="AJ744" t="n">
        <v>1415.880628</v>
      </c>
      <c r="AK744" t="n">
        <v>17.75486528</v>
      </c>
      <c r="AL744" t="n">
        <v>419.3333529</v>
      </c>
      <c r="AM744" t="n">
        <v>0</v>
      </c>
      <c r="AN744" t="n">
        <v>0</v>
      </c>
      <c r="AO744" t="n">
        <v>0</v>
      </c>
      <c r="AP744" t="inlineStr">
        <is>
          <t>Georgia</t>
        </is>
      </c>
      <c r="AQ744" t="n">
        <v>13217</v>
      </c>
      <c r="AR744" t="inlineStr">
        <is>
          <t>Newton</t>
        </is>
      </c>
    </row>
    <row r="745">
      <c r="A745" t="inlineStr">
        <is>
          <t>electricity SO2</t>
        </is>
      </c>
      <c r="B745" t="n">
        <v>466</v>
      </c>
      <c r="C745" t="n">
        <v>7.987489584</v>
      </c>
      <c r="D745" t="n">
        <v>7.984100695</v>
      </c>
      <c r="E745" t="n">
        <v>0.003388889</v>
      </c>
      <c r="F745" t="n">
        <v>0.471078053</v>
      </c>
      <c r="G745" t="n">
        <v>0.008384028</v>
      </c>
      <c r="H745" t="n">
        <v>0.007098369</v>
      </c>
      <c r="I745" t="n">
        <v>0.000763917</v>
      </c>
      <c r="J745" t="n">
        <v>0.037952687</v>
      </c>
      <c r="K745" t="n">
        <v>0.051108821</v>
      </c>
      <c r="L745" t="n">
        <v>0.07808554199999999</v>
      </c>
      <c r="M745" t="n">
        <v>0.003667857</v>
      </c>
      <c r="N745" t="n">
        <v>0.001805116</v>
      </c>
      <c r="O745" t="n">
        <v>0.001058389</v>
      </c>
      <c r="P745" t="n">
        <v>0.000151856</v>
      </c>
      <c r="Q745" t="n">
        <v>0.000451959</v>
      </c>
      <c r="R745" t="n">
        <v>0.106906488</v>
      </c>
      <c r="S745" t="n">
        <v>4.798820482</v>
      </c>
      <c r="T745" t="n">
        <v>0.005541311</v>
      </c>
      <c r="U745" t="n">
        <v>0.012600411</v>
      </c>
      <c r="V745" t="n">
        <v>3.2029e-05</v>
      </c>
      <c r="W745" t="n">
        <v>0.15280905</v>
      </c>
      <c r="X745" t="n">
        <v>0.790137246</v>
      </c>
      <c r="Y745" t="n">
        <v>5.173626005</v>
      </c>
      <c r="Z745" t="n">
        <v>1183.760175</v>
      </c>
      <c r="AA745" t="n">
        <v>127.4005828</v>
      </c>
      <c r="AB745" t="n">
        <v>12.403623</v>
      </c>
      <c r="AC745" t="n">
        <v>2.06645259</v>
      </c>
      <c r="AD745" t="n">
        <v>92.68704966999999</v>
      </c>
      <c r="AE745" t="n">
        <v>59.13303267</v>
      </c>
      <c r="AF745" t="n">
        <v>2.887057132</v>
      </c>
      <c r="AG745" t="n">
        <v>420.6880166</v>
      </c>
      <c r="AH745" t="n">
        <v>60637.99343</v>
      </c>
      <c r="AI745" t="n">
        <v>137884.9883</v>
      </c>
      <c r="AJ745" t="n">
        <v>390.6610869</v>
      </c>
      <c r="AK745" t="n">
        <v>6.528666948</v>
      </c>
      <c r="AL745" t="n">
        <v>158.1752695</v>
      </c>
      <c r="AM745" t="n">
        <v>0</v>
      </c>
      <c r="AN745" t="n">
        <v>0</v>
      </c>
      <c r="AO745" t="n">
        <v>0</v>
      </c>
      <c r="AP745" t="inlineStr">
        <is>
          <t>Georgia</t>
        </is>
      </c>
      <c r="AQ745" t="n">
        <v>13219</v>
      </c>
      <c r="AR745" t="inlineStr">
        <is>
          <t>Oconee</t>
        </is>
      </c>
    </row>
    <row r="746">
      <c r="A746" t="inlineStr">
        <is>
          <t>electricity SO2</t>
        </is>
      </c>
      <c r="B746" t="n">
        <v>467</v>
      </c>
      <c r="C746" t="n">
        <v>7.990410134</v>
      </c>
      <c r="D746" t="n">
        <v>7.987028598</v>
      </c>
      <c r="E746" t="n">
        <v>0.003381536</v>
      </c>
      <c r="F746" t="n">
        <v>0.518824726</v>
      </c>
      <c r="G746" t="n">
        <v>0.003111734</v>
      </c>
      <c r="H746" t="n">
        <v>0.003099949</v>
      </c>
      <c r="I746" t="n">
        <v>0.000333613</v>
      </c>
      <c r="J746" t="n">
        <v>0.013454554</v>
      </c>
      <c r="K746" t="n">
        <v>0.018118516</v>
      </c>
      <c r="L746" t="n">
        <v>0.027681995</v>
      </c>
      <c r="M746" t="n">
        <v>0.001399874</v>
      </c>
      <c r="N746" t="n">
        <v>0.000798807</v>
      </c>
      <c r="O746" t="n">
        <v>0.000520489</v>
      </c>
      <c r="P746" t="n">
        <v>5.64129e-05</v>
      </c>
      <c r="Q746" t="n">
        <v>0.00016529</v>
      </c>
      <c r="R746" t="n">
        <v>0.039576864</v>
      </c>
      <c r="S746" t="n">
        <v>1.782673866</v>
      </c>
      <c r="T746" t="n">
        <v>0.002763299</v>
      </c>
      <c r="U746" t="n">
        <v>0.006252197</v>
      </c>
      <c r="V746" t="n">
        <v>1.35876e-05</v>
      </c>
      <c r="W746" t="n">
        <v>0.056329017</v>
      </c>
      <c r="X746" t="n">
        <v>0.297188661</v>
      </c>
      <c r="Y746" t="n">
        <v>1.920192608</v>
      </c>
      <c r="Z746" t="n">
        <v>501.1799</v>
      </c>
      <c r="AA746" t="n">
        <v>53.93884332</v>
      </c>
      <c r="AB746" t="n">
        <v>4.397190938</v>
      </c>
      <c r="AC746" t="n">
        <v>0.788681864</v>
      </c>
      <c r="AD746" t="n">
        <v>40.83470151</v>
      </c>
      <c r="AE746" t="n">
        <v>27.2349222</v>
      </c>
      <c r="AF746" t="n">
        <v>1.068790759</v>
      </c>
      <c r="AG746" t="n">
        <v>156.2778886</v>
      </c>
      <c r="AH746" t="n">
        <v>30238.49227</v>
      </c>
      <c r="AI746" t="n">
        <v>68417.1443</v>
      </c>
      <c r="AJ746" t="n">
        <v>165.7291153</v>
      </c>
      <c r="AK746" t="n">
        <v>2.406620505</v>
      </c>
      <c r="AL746" t="n">
        <v>59.49333073</v>
      </c>
      <c r="AM746" t="n">
        <v>0</v>
      </c>
      <c r="AN746" t="n">
        <v>0</v>
      </c>
      <c r="AO746" t="n">
        <v>0</v>
      </c>
      <c r="AP746" t="inlineStr">
        <is>
          <t>Georgia</t>
        </is>
      </c>
      <c r="AQ746" t="n">
        <v>13221</v>
      </c>
      <c r="AR746" t="inlineStr">
        <is>
          <t>Oglethorpe</t>
        </is>
      </c>
    </row>
    <row r="747">
      <c r="A747" t="inlineStr">
        <is>
          <t>electricity SO2</t>
        </is>
      </c>
      <c r="B747" t="n">
        <v>468</v>
      </c>
      <c r="C747" t="n">
        <v>8.576251595</v>
      </c>
      <c r="D747" t="n">
        <v>8.573422110999999</v>
      </c>
      <c r="E747" t="n">
        <v>0.002829484</v>
      </c>
      <c r="F747" t="n">
        <v>0.53294656</v>
      </c>
      <c r="G747" t="n">
        <v>0.034776445</v>
      </c>
      <c r="H747" t="n">
        <v>0.021922942</v>
      </c>
      <c r="I747" t="n">
        <v>0.002359303</v>
      </c>
      <c r="J747" t="n">
        <v>0.152412438</v>
      </c>
      <c r="K747" t="n">
        <v>0.205245579</v>
      </c>
      <c r="L747" t="n">
        <v>0.31358005</v>
      </c>
      <c r="M747" t="n">
        <v>0.015097837</v>
      </c>
      <c r="N747" t="n">
        <v>0.005588176</v>
      </c>
      <c r="O747" t="n">
        <v>0.00288839</v>
      </c>
      <c r="P747" t="n">
        <v>0.000661169</v>
      </c>
      <c r="Q747" t="n">
        <v>0.001649512</v>
      </c>
      <c r="R747" t="n">
        <v>0.441968058</v>
      </c>
      <c r="S747" t="n">
        <v>20.11016635</v>
      </c>
      <c r="T747" t="n">
        <v>0.018691626</v>
      </c>
      <c r="U747" t="n">
        <v>0.042523741</v>
      </c>
      <c r="V747" s="10" t="n">
        <v>0.000102979</v>
      </c>
      <c r="W747" t="n">
        <v>0.628236155</v>
      </c>
      <c r="X747" t="n">
        <v>3.393414234</v>
      </c>
      <c r="Y747" t="n">
        <v>21.45989039</v>
      </c>
      <c r="Z747" t="n">
        <v>3732.705248</v>
      </c>
      <c r="AA747" t="n">
        <v>401.724644</v>
      </c>
      <c r="AB747" t="n">
        <v>49.81113339</v>
      </c>
      <c r="AC747" t="n">
        <v>8.506047099</v>
      </c>
      <c r="AD747" t="n">
        <v>288.2608073</v>
      </c>
      <c r="AE747" t="n">
        <v>177.091364</v>
      </c>
      <c r="AF747" t="n">
        <v>11.93554344</v>
      </c>
      <c r="AG747" t="n">
        <v>1762.955298</v>
      </c>
      <c r="AH747" t="n">
        <v>204540.5176</v>
      </c>
      <c r="AI747" t="n">
        <v>465332.8672</v>
      </c>
      <c r="AJ747" t="n">
        <v>1256.046127</v>
      </c>
      <c r="AK747" t="n">
        <v>26.84097981</v>
      </c>
      <c r="AL747" t="n">
        <v>679.3176926</v>
      </c>
      <c r="AM747" t="n">
        <v>0</v>
      </c>
      <c r="AN747" t="n">
        <v>0</v>
      </c>
      <c r="AO747" t="n">
        <v>0</v>
      </c>
      <c r="AP747" t="inlineStr">
        <is>
          <t>Georgia</t>
        </is>
      </c>
      <c r="AQ747" t="n">
        <v>13223</v>
      </c>
      <c r="AR747" t="inlineStr">
        <is>
          <t>Paulding</t>
        </is>
      </c>
    </row>
    <row r="748">
      <c r="A748" t="inlineStr">
        <is>
          <t>electricity SO2</t>
        </is>
      </c>
      <c r="B748" t="n">
        <v>469</v>
      </c>
      <c r="C748" t="n">
        <v>8.237730201</v>
      </c>
      <c r="D748" t="n">
        <v>8.234843459</v>
      </c>
      <c r="E748" t="n">
        <v>0.002886741</v>
      </c>
      <c r="F748" t="n">
        <v>0.501897716</v>
      </c>
      <c r="G748" t="n">
        <v>0.005423769</v>
      </c>
      <c r="H748" t="n">
        <v>0.003848126</v>
      </c>
      <c r="I748" t="n">
        <v>0.000414128</v>
      </c>
      <c r="J748" t="n">
        <v>0.024490181</v>
      </c>
      <c r="K748" t="n">
        <v>0.0329796</v>
      </c>
      <c r="L748" t="n">
        <v>0.050387176</v>
      </c>
      <c r="M748" t="n">
        <v>0.002271309</v>
      </c>
      <c r="N748" t="n">
        <v>0.000987297</v>
      </c>
      <c r="O748" t="n">
        <v>0.000597493</v>
      </c>
      <c r="P748" t="n">
        <v>0.000104391</v>
      </c>
      <c r="Q748" t="n">
        <v>0.000235542</v>
      </c>
      <c r="R748" t="n">
        <v>0.068703917</v>
      </c>
      <c r="S748" t="n">
        <v>2.806420751</v>
      </c>
      <c r="T748" t="n">
        <v>0.005326293</v>
      </c>
      <c r="U748" t="n">
        <v>0.012057938</v>
      </c>
      <c r="V748" t="n">
        <v>2.53746e-05</v>
      </c>
      <c r="W748" t="n">
        <v>0.097121264</v>
      </c>
      <c r="X748" t="n">
        <v>0.470612196</v>
      </c>
      <c r="Y748" t="n">
        <v>3.346905742</v>
      </c>
      <c r="Z748" t="n">
        <v>636.0045153</v>
      </c>
      <c r="AA748" t="n">
        <v>68.44877021000001</v>
      </c>
      <c r="AB748" t="n">
        <v>8.003832858999999</v>
      </c>
      <c r="AC748" t="n">
        <v>1.279644456</v>
      </c>
      <c r="AD748" t="n">
        <v>50.63280443</v>
      </c>
      <c r="AE748" t="n">
        <v>33.24017243</v>
      </c>
      <c r="AF748" t="n">
        <v>1.85537976</v>
      </c>
      <c r="AG748" t="n">
        <v>246.0245353</v>
      </c>
      <c r="AH748" t="n">
        <v>58285.06406</v>
      </c>
      <c r="AI748" t="n">
        <v>131948.7582</v>
      </c>
      <c r="AJ748" t="n">
        <v>309.4963619</v>
      </c>
      <c r="AK748" t="n">
        <v>4.14944262</v>
      </c>
      <c r="AL748" t="n">
        <v>94.21048218</v>
      </c>
      <c r="AM748" t="n">
        <v>0</v>
      </c>
      <c r="AN748" t="n">
        <v>0</v>
      </c>
      <c r="AO748" t="n">
        <v>0</v>
      </c>
      <c r="AP748" t="inlineStr">
        <is>
          <t>Georgia</t>
        </is>
      </c>
      <c r="AQ748" t="n">
        <v>13225</v>
      </c>
      <c r="AR748" t="inlineStr">
        <is>
          <t>Peach</t>
        </is>
      </c>
    </row>
    <row r="749">
      <c r="A749" t="inlineStr">
        <is>
          <t>electricity SO2</t>
        </is>
      </c>
      <c r="B749" t="n">
        <v>470</v>
      </c>
      <c r="C749" t="n">
        <v>7.449333878</v>
      </c>
      <c r="D749" t="n">
        <v>7.445819735</v>
      </c>
      <c r="E749" t="n">
        <v>0.003514143</v>
      </c>
      <c r="F749" t="n">
        <v>0.481119585</v>
      </c>
      <c r="G749" t="n">
        <v>0.00613851</v>
      </c>
      <c r="H749" t="n">
        <v>0.007244257</v>
      </c>
      <c r="I749" t="n">
        <v>0.000779619</v>
      </c>
      <c r="J749" t="n">
        <v>0.026766946</v>
      </c>
      <c r="K749" t="n">
        <v>0.03604559</v>
      </c>
      <c r="L749" t="n">
        <v>0.055071504</v>
      </c>
      <c r="M749" t="n">
        <v>0.003026934</v>
      </c>
      <c r="N749" t="n">
        <v>0.001858202</v>
      </c>
      <c r="O749" t="n">
        <v>0.001247492</v>
      </c>
      <c r="P749" t="n">
        <v>0.000115367</v>
      </c>
      <c r="Q749" t="n">
        <v>0.000364333</v>
      </c>
      <c r="R749" t="n">
        <v>0.07796626800000001</v>
      </c>
      <c r="S749" t="n">
        <v>3.865281617</v>
      </c>
      <c r="T749" t="n">
        <v>0.007616631</v>
      </c>
      <c r="U749" t="n">
        <v>0.017242851</v>
      </c>
      <c r="V749" t="n">
        <v>3.009e-05</v>
      </c>
      <c r="W749" t="n">
        <v>0.110713501</v>
      </c>
      <c r="X749" t="n">
        <v>0.641875757</v>
      </c>
      <c r="Y749" t="n">
        <v>3.787959257</v>
      </c>
      <c r="Z749" t="n">
        <v>1163.176505</v>
      </c>
      <c r="AA749" t="n">
        <v>125.1855523</v>
      </c>
      <c r="AB749" t="n">
        <v>8.747921008</v>
      </c>
      <c r="AC749" t="n">
        <v>1.705359984</v>
      </c>
      <c r="AD749" t="n">
        <v>94.87785374000001</v>
      </c>
      <c r="AE749" t="n">
        <v>64.05463528999999</v>
      </c>
      <c r="AF749" t="n">
        <v>2.10551364</v>
      </c>
      <c r="AG749" t="n">
        <v>338.849445</v>
      </c>
      <c r="AH749" t="n">
        <v>83347.99846</v>
      </c>
      <c r="AI749" t="n">
        <v>188686.7205</v>
      </c>
      <c r="AJ749" t="n">
        <v>367.0110962</v>
      </c>
      <c r="AK749" t="n">
        <v>4.730162107</v>
      </c>
      <c r="AL749" t="n">
        <v>128.4952345</v>
      </c>
      <c r="AM749" t="n">
        <v>0</v>
      </c>
      <c r="AN749" t="n">
        <v>0</v>
      </c>
      <c r="AO749" t="n">
        <v>0</v>
      </c>
      <c r="AP749" t="inlineStr">
        <is>
          <t>Georgia</t>
        </is>
      </c>
      <c r="AQ749" t="n">
        <v>13227</v>
      </c>
      <c r="AR749" t="inlineStr">
        <is>
          <t>Pickens</t>
        </is>
      </c>
    </row>
    <row r="750">
      <c r="A750" t="inlineStr">
        <is>
          <t>electricity SO2</t>
        </is>
      </c>
      <c r="B750" t="n">
        <v>471</v>
      </c>
      <c r="C750" t="n">
        <v>7.442077073</v>
      </c>
      <c r="D750" t="n">
        <v>7.440177374</v>
      </c>
      <c r="E750" t="n">
        <v>0.0018997</v>
      </c>
      <c r="F750" t="n">
        <v>0.59822349</v>
      </c>
      <c r="G750" t="n">
        <v>0.00266949</v>
      </c>
      <c r="H750" t="n">
        <v>0.002074032</v>
      </c>
      <c r="I750" t="n">
        <v>0.000223201</v>
      </c>
      <c r="J750" t="n">
        <v>0.011385653</v>
      </c>
      <c r="K750" t="n">
        <v>0.015332447</v>
      </c>
      <c r="L750" t="n">
        <v>0.023425336</v>
      </c>
      <c r="M750" t="n">
        <v>0.001095919</v>
      </c>
      <c r="N750" t="n">
        <v>0.000534673</v>
      </c>
      <c r="O750" t="n">
        <v>0.000328553</v>
      </c>
      <c r="P750" t="n">
        <v>4.75108e-05</v>
      </c>
      <c r="Q750" t="n">
        <v>0.000123291</v>
      </c>
      <c r="R750" t="n">
        <v>0.034017311</v>
      </c>
      <c r="S750" t="n">
        <v>1.389714378</v>
      </c>
      <c r="T750" t="n">
        <v>0.002631171</v>
      </c>
      <c r="U750" t="n">
        <v>0.005958657</v>
      </c>
      <c r="V750" t="n">
        <v>1.1627e-05</v>
      </c>
      <c r="W750" t="n">
        <v>0.048571071</v>
      </c>
      <c r="X750" t="n">
        <v>0.232548594</v>
      </c>
      <c r="Y750" t="n">
        <v>1.6472918</v>
      </c>
      <c r="Z750" t="n">
        <v>338.2637253</v>
      </c>
      <c r="AA750" t="n">
        <v>36.40461797</v>
      </c>
      <c r="AB750" t="n">
        <v>3.721036492</v>
      </c>
      <c r="AC750" t="n">
        <v>0.617435183</v>
      </c>
      <c r="AD750" t="n">
        <v>27.39861647</v>
      </c>
      <c r="AE750" t="n">
        <v>17.92062322</v>
      </c>
      <c r="AF750" t="n">
        <v>0.918652581</v>
      </c>
      <c r="AG750" t="n">
        <v>121.8291427</v>
      </c>
      <c r="AH750" t="n">
        <v>28792.62554</v>
      </c>
      <c r="AI750" t="n">
        <v>65204.9588</v>
      </c>
      <c r="AJ750" t="n">
        <v>141.8151756</v>
      </c>
      <c r="AK750" t="n">
        <v>2.075167336</v>
      </c>
      <c r="AL750" t="n">
        <v>46.55322433</v>
      </c>
      <c r="AM750" t="n">
        <v>0</v>
      </c>
      <c r="AN750" t="n">
        <v>0</v>
      </c>
      <c r="AO750" t="n">
        <v>0</v>
      </c>
      <c r="AP750" t="inlineStr">
        <is>
          <t>Georgia</t>
        </is>
      </c>
      <c r="AQ750" t="n">
        <v>13229</v>
      </c>
      <c r="AR750" t="inlineStr">
        <is>
          <t>Pierce</t>
        </is>
      </c>
    </row>
    <row r="751">
      <c r="A751" t="inlineStr">
        <is>
          <t>electricity SO2</t>
        </is>
      </c>
      <c r="B751" t="n">
        <v>472</v>
      </c>
      <c r="C751" t="n">
        <v>8.133194589</v>
      </c>
      <c r="D751" t="n">
        <v>8.130054635</v>
      </c>
      <c r="E751" t="n">
        <v>0.003139954</v>
      </c>
      <c r="F751" t="n">
        <v>0.504816321</v>
      </c>
      <c r="G751" t="n">
        <v>0.003655438</v>
      </c>
      <c r="H751" t="n">
        <v>0.003262111</v>
      </c>
      <c r="I751" t="n">
        <v>0.000351063</v>
      </c>
      <c r="J751" t="n">
        <v>0.016281068</v>
      </c>
      <c r="K751" t="n">
        <v>0.021924831</v>
      </c>
      <c r="L751" t="n">
        <v>0.033497389</v>
      </c>
      <c r="M751" t="n">
        <v>0.001671344</v>
      </c>
      <c r="N751" t="n">
        <v>0.00083359</v>
      </c>
      <c r="O751" t="n">
        <v>0.000502307</v>
      </c>
      <c r="P751" t="n">
        <v>6.74547e-05</v>
      </c>
      <c r="Q751" t="n">
        <v>0.000199884</v>
      </c>
      <c r="R751" t="n">
        <v>0.04647371</v>
      </c>
      <c r="S751" t="n">
        <v>2.198437478</v>
      </c>
      <c r="T751" t="n">
        <v>0.003842507</v>
      </c>
      <c r="U751" t="n">
        <v>0.00868905</v>
      </c>
      <c r="V751" s="10" t="n">
        <v>1.50061e-05</v>
      </c>
      <c r="W751" t="n">
        <v>0.06610155600000001</v>
      </c>
      <c r="X751" t="n">
        <v>0.363750441</v>
      </c>
      <c r="Y751" t="n">
        <v>2.255701915</v>
      </c>
      <c r="Z751" t="n">
        <v>536.4481883</v>
      </c>
      <c r="AA751" t="n">
        <v>57.73436407</v>
      </c>
      <c r="AB751" t="n">
        <v>5.320946804</v>
      </c>
      <c r="AC751" t="n">
        <v>0.941626943</v>
      </c>
      <c r="AD751" t="n">
        <v>42.75432517</v>
      </c>
      <c r="AE751" t="n">
        <v>27.59235824</v>
      </c>
      <c r="AF751" t="n">
        <v>1.255043151</v>
      </c>
      <c r="AG751" t="n">
        <v>192.7257554</v>
      </c>
      <c r="AH751" t="n">
        <v>42048.15587</v>
      </c>
      <c r="AI751" t="n">
        <v>95083.36655999999</v>
      </c>
      <c r="AJ751" t="n">
        <v>183.0303182</v>
      </c>
      <c r="AK751" t="n">
        <v>2.824145866</v>
      </c>
      <c r="AL751" t="n">
        <v>72.81813923999999</v>
      </c>
      <c r="AM751" t="n">
        <v>0</v>
      </c>
      <c r="AN751" t="n">
        <v>0</v>
      </c>
      <c r="AO751" t="n">
        <v>0</v>
      </c>
      <c r="AP751" t="inlineStr">
        <is>
          <t>Georgia</t>
        </is>
      </c>
      <c r="AQ751" t="n">
        <v>13231</v>
      </c>
      <c r="AR751" t="inlineStr">
        <is>
          <t>Pike</t>
        </is>
      </c>
    </row>
    <row r="752">
      <c r="A752" t="inlineStr">
        <is>
          <t>electricity SO2</t>
        </is>
      </c>
      <c r="B752" t="n">
        <v>473</v>
      </c>
      <c r="C752" t="n">
        <v>8.525161046999999</v>
      </c>
      <c r="D752" t="n">
        <v>8.522539943</v>
      </c>
      <c r="E752" t="n">
        <v>0.002621104</v>
      </c>
      <c r="F752" t="n">
        <v>0.558220652</v>
      </c>
      <c r="G752" t="n">
        <v>0.008101168000000001</v>
      </c>
      <c r="H752" t="n">
        <v>0.005206093</v>
      </c>
      <c r="I752" t="n">
        <v>0.000560269</v>
      </c>
      <c r="J752" t="n">
        <v>0.034497208</v>
      </c>
      <c r="K752" t="n">
        <v>0.046455525</v>
      </c>
      <c r="L752" t="n">
        <v>0.070976066</v>
      </c>
      <c r="M752" t="n">
        <v>0.003094056</v>
      </c>
      <c r="N752" t="n">
        <v>0.001339772</v>
      </c>
      <c r="O752" t="n">
        <v>0.000817408</v>
      </c>
      <c r="P752" t="n">
        <v>0.000150827</v>
      </c>
      <c r="Q752" t="n">
        <v>0.00031339</v>
      </c>
      <c r="R752" t="n">
        <v>0.102857388</v>
      </c>
      <c r="S752" t="n">
        <v>3.685066374</v>
      </c>
      <c r="T752" t="n">
        <v>0.007265844</v>
      </c>
      <c r="U752" t="n">
        <v>0.016464954</v>
      </c>
      <c r="V752" t="n">
        <v>3.97252e-05</v>
      </c>
      <c r="W752" t="n">
        <v>0.145970802</v>
      </c>
      <c r="X752" t="n">
        <v>0.621288185</v>
      </c>
      <c r="Y752" t="n">
        <v>4.999078616</v>
      </c>
      <c r="Z752" t="n">
        <v>853.0715353000001</v>
      </c>
      <c r="AA752" t="n">
        <v>91.80994987</v>
      </c>
      <c r="AB752" t="n">
        <v>11.27430941</v>
      </c>
      <c r="AC752" t="n">
        <v>1.743176018</v>
      </c>
      <c r="AD752" t="n">
        <v>68.68187632999999</v>
      </c>
      <c r="AE752" t="n">
        <v>45.40238729</v>
      </c>
      <c r="AF752" t="n">
        <v>2.777709379</v>
      </c>
      <c r="AG752" t="n">
        <v>323.0508975</v>
      </c>
      <c r="AH752" t="n">
        <v>79509.37162000001</v>
      </c>
      <c r="AI752" t="n">
        <v>180174.2721</v>
      </c>
      <c r="AJ752" t="n">
        <v>484.5325219</v>
      </c>
      <c r="AK752" t="n">
        <v>6.23650726</v>
      </c>
      <c r="AL752" t="n">
        <v>124.3738687</v>
      </c>
      <c r="AM752" t="n">
        <v>0</v>
      </c>
      <c r="AN752" t="n">
        <v>0</v>
      </c>
      <c r="AO752" t="n">
        <v>0</v>
      </c>
      <c r="AP752" t="inlineStr">
        <is>
          <t>Georgia</t>
        </is>
      </c>
      <c r="AQ752" t="n">
        <v>13233</v>
      </c>
      <c r="AR752" t="inlineStr">
        <is>
          <t>Polk</t>
        </is>
      </c>
    </row>
    <row r="753">
      <c r="A753" t="inlineStr">
        <is>
          <t>electricity SO2</t>
        </is>
      </c>
      <c r="B753" t="n">
        <v>474</v>
      </c>
      <c r="C753" t="n">
        <v>8.085933055</v>
      </c>
      <c r="D753" t="n">
        <v>8.081848090999999</v>
      </c>
      <c r="E753" t="n">
        <v>0.004084963</v>
      </c>
      <c r="F753" t="n">
        <v>0.521965432</v>
      </c>
      <c r="G753" t="n">
        <v>0.002575131</v>
      </c>
      <c r="H753" t="n">
        <v>0.002745005</v>
      </c>
      <c r="I753" t="n">
        <v>0.000295416</v>
      </c>
      <c r="J753" t="n">
        <v>0.01143393</v>
      </c>
      <c r="K753" t="n">
        <v>0.015397449</v>
      </c>
      <c r="L753" t="n">
        <v>0.02352468</v>
      </c>
      <c r="M753" t="n">
        <v>0.001249003</v>
      </c>
      <c r="N753" t="n">
        <v>0.000708598</v>
      </c>
      <c r="O753" t="n">
        <v>0.000464005</v>
      </c>
      <c r="P753" t="n">
        <v>4.74337e-05</v>
      </c>
      <c r="Q753" t="n">
        <v>0.000145361</v>
      </c>
      <c r="R753" t="n">
        <v>0.032791796</v>
      </c>
      <c r="S753" t="n">
        <v>1.637716169</v>
      </c>
      <c r="T753" t="n">
        <v>0.002458944</v>
      </c>
      <c r="U753" t="n">
        <v>0.005565248</v>
      </c>
      <c r="V753" s="10" t="n">
        <v>1.14286e-05</v>
      </c>
      <c r="W753" t="n">
        <v>0.046766748</v>
      </c>
      <c r="X753" t="n">
        <v>0.275440402</v>
      </c>
      <c r="Y753" t="n">
        <v>1.589064769</v>
      </c>
      <c r="Z753" t="n">
        <v>439.7006192</v>
      </c>
      <c r="AA753" t="n">
        <v>47.32256814</v>
      </c>
      <c r="AB753" t="n">
        <v>3.736814839</v>
      </c>
      <c r="AC753" t="n">
        <v>0.703682355</v>
      </c>
      <c r="AD753" t="n">
        <v>36.21631145</v>
      </c>
      <c r="AE753" t="n">
        <v>24.17103181</v>
      </c>
      <c r="AF753" t="n">
        <v>0.885556985</v>
      </c>
      <c r="AG753" t="n">
        <v>143.5701897</v>
      </c>
      <c r="AH753" t="n">
        <v>26907.9634</v>
      </c>
      <c r="AI753" t="n">
        <v>60899.93078</v>
      </c>
      <c r="AJ753" t="n">
        <v>139.3962248</v>
      </c>
      <c r="AK753" t="n">
        <v>1.998078791</v>
      </c>
      <c r="AL753" t="n">
        <v>55.13961029</v>
      </c>
      <c r="AM753" t="n">
        <v>0</v>
      </c>
      <c r="AN753" t="n">
        <v>0</v>
      </c>
      <c r="AO753" t="n">
        <v>0</v>
      </c>
      <c r="AP753" t="inlineStr">
        <is>
          <t>Georgia</t>
        </is>
      </c>
      <c r="AQ753" t="n">
        <v>13235</v>
      </c>
      <c r="AR753" t="inlineStr">
        <is>
          <t>Pulaski</t>
        </is>
      </c>
    </row>
    <row r="754">
      <c r="A754" t="inlineStr">
        <is>
          <t>electricity SO2</t>
        </is>
      </c>
      <c r="B754" t="n">
        <v>475</v>
      </c>
      <c r="C754" t="n">
        <v>8.206149498</v>
      </c>
      <c r="D754" t="n">
        <v>8.203257246</v>
      </c>
      <c r="E754" t="n">
        <v>0.002892252</v>
      </c>
      <c r="F754" t="n">
        <v>0.511963301</v>
      </c>
      <c r="G754" t="n">
        <v>0.003937813</v>
      </c>
      <c r="H754" t="n">
        <v>0.004111515</v>
      </c>
      <c r="I754" t="n">
        <v>0.000442474</v>
      </c>
      <c r="J754" t="n">
        <v>0.016709195</v>
      </c>
      <c r="K754" t="n">
        <v>0.022501368</v>
      </c>
      <c r="L754" t="n">
        <v>0.034378233</v>
      </c>
      <c r="M754" t="n">
        <v>0.001685539</v>
      </c>
      <c r="N754" t="n">
        <v>0.001060825</v>
      </c>
      <c r="O754" t="n">
        <v>0.000737634</v>
      </c>
      <c r="P754" t="n">
        <v>6.92043e-05</v>
      </c>
      <c r="Q754" t="n">
        <v>0.000190623</v>
      </c>
      <c r="R754" t="n">
        <v>0.050222024</v>
      </c>
      <c r="S754" t="n">
        <v>2.024098764</v>
      </c>
      <c r="T754" t="n">
        <v>0.004428224</v>
      </c>
      <c r="U754" t="n">
        <v>0.010004332</v>
      </c>
      <c r="V754" t="n">
        <v>1.6742e-05</v>
      </c>
      <c r="W754" t="n">
        <v>0.071809884</v>
      </c>
      <c r="X754" t="n">
        <v>0.336415582</v>
      </c>
      <c r="Y754" t="n">
        <v>2.429950138</v>
      </c>
      <c r="Z754" t="n">
        <v>648.5787769</v>
      </c>
      <c r="AA754" t="n">
        <v>69.80212188</v>
      </c>
      <c r="AB754" t="n">
        <v>5.460866296</v>
      </c>
      <c r="AC754" t="n">
        <v>0.949624261</v>
      </c>
      <c r="AD754" t="n">
        <v>54.0736465</v>
      </c>
      <c r="AE754" t="n">
        <v>37.24826532</v>
      </c>
      <c r="AF754" t="n">
        <v>1.356268042</v>
      </c>
      <c r="AG754" t="n">
        <v>177.4423731</v>
      </c>
      <c r="AH754" t="n">
        <v>48457.59745</v>
      </c>
      <c r="AI754" t="n">
        <v>109476.3645</v>
      </c>
      <c r="AJ754" t="n">
        <v>204.2041215</v>
      </c>
      <c r="AK754" t="n">
        <v>3.068030442</v>
      </c>
      <c r="AL754" t="n">
        <v>67.34605353000001</v>
      </c>
      <c r="AM754" t="n">
        <v>0</v>
      </c>
      <c r="AN754" t="n">
        <v>0</v>
      </c>
      <c r="AO754" t="n">
        <v>0</v>
      </c>
      <c r="AP754" t="inlineStr">
        <is>
          <t>Georgia</t>
        </is>
      </c>
      <c r="AQ754" t="n">
        <v>13237</v>
      </c>
      <c r="AR754" t="inlineStr">
        <is>
          <t>Putnam</t>
        </is>
      </c>
    </row>
    <row r="755">
      <c r="A755" t="inlineStr">
        <is>
          <t>electricity SO2</t>
        </is>
      </c>
      <c r="B755" t="n">
        <v>476</v>
      </c>
      <c r="C755" t="n">
        <v>8.201720669</v>
      </c>
      <c r="D755" t="n">
        <v>8.199470202000001</v>
      </c>
      <c r="E755" t="n">
        <v>0.002250467</v>
      </c>
      <c r="F755" t="n">
        <v>0.564927504</v>
      </c>
      <c r="G755" t="n">
        <v>0.000259976</v>
      </c>
      <c r="H755" t="n">
        <v>0.000390048</v>
      </c>
      <c r="I755" t="n">
        <v>4.1976e-05</v>
      </c>
      <c r="J755" t="n">
        <v>0.001102344</v>
      </c>
      <c r="K755" t="n">
        <v>0.001484467</v>
      </c>
      <c r="L755" t="n">
        <v>0.00226801</v>
      </c>
      <c r="M755" t="n">
        <v>0.000127713</v>
      </c>
      <c r="N755" t="n">
        <v>0.00010194</v>
      </c>
      <c r="O755" t="n">
        <v>7.75351e-05</v>
      </c>
      <c r="P755" t="n">
        <v>4.74306e-06</v>
      </c>
      <c r="Q755" t="n">
        <v>1.40427e-05</v>
      </c>
      <c r="R755" t="n">
        <v>0.003295965</v>
      </c>
      <c r="S755" t="n">
        <v>0.14700758</v>
      </c>
      <c r="T755" t="n">
        <v>0.000361693</v>
      </c>
      <c r="U755" t="n">
        <v>0.000816513</v>
      </c>
      <c r="V755" t="n">
        <v>1.20519e-06</v>
      </c>
      <c r="W755" t="n">
        <v>0.004665936</v>
      </c>
      <c r="X755" t="n">
        <v>0.024373869</v>
      </c>
      <c r="Y755" t="n">
        <v>0.160426036</v>
      </c>
      <c r="Z755" t="n">
        <v>59.41354242</v>
      </c>
      <c r="AA755" t="n">
        <v>6.394238414</v>
      </c>
      <c r="AB755" t="n">
        <v>0.360265852</v>
      </c>
      <c r="AC755" t="n">
        <v>0.071953134</v>
      </c>
      <c r="AD755" t="n">
        <v>5.172988736</v>
      </c>
      <c r="AE755" t="n">
        <v>3.709110097</v>
      </c>
      <c r="AF755" t="n">
        <v>0.08900899600000001</v>
      </c>
      <c r="AG755" t="n">
        <v>12.88740171</v>
      </c>
      <c r="AH755" t="n">
        <v>3957.963968</v>
      </c>
      <c r="AI755" t="n">
        <v>8935.020393999999</v>
      </c>
      <c r="AJ755" t="n">
        <v>14.69986315</v>
      </c>
      <c r="AK755" t="n">
        <v>0.199349052</v>
      </c>
      <c r="AL755" t="n">
        <v>4.879333772</v>
      </c>
      <c r="AM755" t="n">
        <v>0</v>
      </c>
      <c r="AN755" t="n">
        <v>0</v>
      </c>
      <c r="AO755" t="n">
        <v>0</v>
      </c>
      <c r="AP755" t="inlineStr">
        <is>
          <t>Georgia</t>
        </is>
      </c>
      <c r="AQ755" t="n">
        <v>13239</v>
      </c>
      <c r="AR755" t="inlineStr">
        <is>
          <t>Quitman</t>
        </is>
      </c>
    </row>
    <row r="756">
      <c r="A756" t="inlineStr">
        <is>
          <t>electricity SO2</t>
        </is>
      </c>
      <c r="B756" t="n">
        <v>477</v>
      </c>
      <c r="C756" t="n">
        <v>7.010387907</v>
      </c>
      <c r="D756" t="n">
        <v>7.007768117</v>
      </c>
      <c r="E756" t="n">
        <v>0.002619791</v>
      </c>
      <c r="F756" t="n">
        <v>0.493786908</v>
      </c>
      <c r="G756" t="n">
        <v>0.002099371</v>
      </c>
      <c r="H756" t="n">
        <v>0.00323024</v>
      </c>
      <c r="I756" t="n">
        <v>0.000347632</v>
      </c>
      <c r="J756" t="n">
        <v>0.009092035</v>
      </c>
      <c r="K756" t="n">
        <v>0.012243752</v>
      </c>
      <c r="L756" t="n">
        <v>0.018706351</v>
      </c>
      <c r="M756" t="n">
        <v>0.00110571</v>
      </c>
      <c r="N756" t="n">
        <v>0.000838077</v>
      </c>
      <c r="O756" t="n">
        <v>0.000603377</v>
      </c>
      <c r="P756" t="n">
        <v>3.83296e-05</v>
      </c>
      <c r="Q756" t="n">
        <v>0.000137126</v>
      </c>
      <c r="R756" t="n">
        <v>0.026686525</v>
      </c>
      <c r="S756" t="n">
        <v>1.384690938</v>
      </c>
      <c r="T756" t="n">
        <v>0.003516806</v>
      </c>
      <c r="U756" t="n">
        <v>0.007935757999999999</v>
      </c>
      <c r="V756" t="n">
        <v>9.25631e-06</v>
      </c>
      <c r="W756" t="n">
        <v>0.037947797</v>
      </c>
      <c r="X756" t="n">
        <v>0.22872911</v>
      </c>
      <c r="Y756" t="n">
        <v>1.295482152</v>
      </c>
      <c r="Z756" t="n">
        <v>503.4245033</v>
      </c>
      <c r="AA756" t="n">
        <v>54.18002749</v>
      </c>
      <c r="AB756" t="n">
        <v>2.971440981</v>
      </c>
      <c r="AC756" t="n">
        <v>0.622951656</v>
      </c>
      <c r="AD756" t="n">
        <v>42.64605728</v>
      </c>
      <c r="AE756" t="n">
        <v>29.61784289</v>
      </c>
      <c r="AF756" t="n">
        <v>0.720681436</v>
      </c>
      <c r="AG756" t="n">
        <v>121.3887634</v>
      </c>
      <c r="AH756" t="n">
        <v>38484.03708</v>
      </c>
      <c r="AI756" t="n">
        <v>86840.17043</v>
      </c>
      <c r="AJ756" t="n">
        <v>112.900145</v>
      </c>
      <c r="AK756" t="n">
        <v>1.621294868</v>
      </c>
      <c r="AL756" t="n">
        <v>45.78861298</v>
      </c>
      <c r="AM756" t="n">
        <v>0</v>
      </c>
      <c r="AN756" t="n">
        <v>0</v>
      </c>
      <c r="AO756" t="n">
        <v>0</v>
      </c>
      <c r="AP756" t="inlineStr">
        <is>
          <t>Georgia</t>
        </is>
      </c>
      <c r="AQ756" t="n">
        <v>13241</v>
      </c>
      <c r="AR756" t="inlineStr">
        <is>
          <t>Rabun</t>
        </is>
      </c>
    </row>
    <row r="757">
      <c r="A757" t="inlineStr">
        <is>
          <t>electricity SO2</t>
        </is>
      </c>
      <c r="B757" t="n">
        <v>478</v>
      </c>
      <c r="C757" t="n">
        <v>8.137949935</v>
      </c>
      <c r="D757" t="n">
        <v>8.135161682</v>
      </c>
      <c r="E757" t="n">
        <v>0.002788252</v>
      </c>
      <c r="F757" t="n">
        <v>0.64713396</v>
      </c>
      <c r="G757" t="n">
        <v>0.00125117</v>
      </c>
      <c r="H757" t="n">
        <v>0.001190587</v>
      </c>
      <c r="I757" t="n">
        <v>0.000128129</v>
      </c>
      <c r="J757" t="n">
        <v>0.005382467</v>
      </c>
      <c r="K757" t="n">
        <v>0.007248277</v>
      </c>
      <c r="L757" t="n">
        <v>0.011074124</v>
      </c>
      <c r="M757" t="n">
        <v>0.000524374</v>
      </c>
      <c r="N757" t="n">
        <v>0.000313275</v>
      </c>
      <c r="O757" t="n">
        <v>0.000225436</v>
      </c>
      <c r="P757" t="n">
        <v>2.16897e-05</v>
      </c>
      <c r="Q757" t="n">
        <v>5.14888e-05</v>
      </c>
      <c r="R757" t="n">
        <v>0.015954427</v>
      </c>
      <c r="S757" t="n">
        <v>0.631401289</v>
      </c>
      <c r="T757" t="n">
        <v>0.001382144</v>
      </c>
      <c r="U757" t="n">
        <v>0.003128411</v>
      </c>
      <c r="V757" s="10" t="n">
        <v>4.59699e-06</v>
      </c>
      <c r="W757" t="n">
        <v>0.022805925</v>
      </c>
      <c r="X757" t="n">
        <v>0.107471388</v>
      </c>
      <c r="Y757" t="n">
        <v>0.772073469</v>
      </c>
      <c r="Z757" t="n">
        <v>185.0392984</v>
      </c>
      <c r="AA757" t="n">
        <v>19.91451865</v>
      </c>
      <c r="AB757" t="n">
        <v>1.759087252</v>
      </c>
      <c r="AC757" t="n">
        <v>0.295429469</v>
      </c>
      <c r="AD757" t="n">
        <v>15.94117741</v>
      </c>
      <c r="AE757" t="n">
        <v>11.21810605</v>
      </c>
      <c r="AF757" t="n">
        <v>0.430856371</v>
      </c>
      <c r="AG757" t="n">
        <v>55.35171756</v>
      </c>
      <c r="AH757" t="n">
        <v>15124.66039</v>
      </c>
      <c r="AI757" t="n">
        <v>34233.87798</v>
      </c>
      <c r="AJ757" t="n">
        <v>56.06988948</v>
      </c>
      <c r="AK757" t="n">
        <v>0.974368282</v>
      </c>
      <c r="AL757" t="n">
        <v>21.51438352</v>
      </c>
      <c r="AM757" t="n">
        <v>0</v>
      </c>
      <c r="AN757" t="n">
        <v>0</v>
      </c>
      <c r="AO757" t="n">
        <v>0</v>
      </c>
      <c r="AP757" t="inlineStr">
        <is>
          <t>Georgia</t>
        </is>
      </c>
      <c r="AQ757" t="n">
        <v>13243</v>
      </c>
      <c r="AR757" t="inlineStr">
        <is>
          <t>Randolph</t>
        </is>
      </c>
    </row>
    <row r="758">
      <c r="A758" t="inlineStr">
        <is>
          <t>electricity SO2</t>
        </is>
      </c>
      <c r="B758" t="n">
        <v>479</v>
      </c>
      <c r="C758" t="n">
        <v>8.565194977000001</v>
      </c>
      <c r="D758" t="n">
        <v>8.562851623</v>
      </c>
      <c r="E758" t="n">
        <v>0.002343354</v>
      </c>
      <c r="F758" t="n">
        <v>0.544287434</v>
      </c>
      <c r="G758" t="n">
        <v>0.034666993</v>
      </c>
      <c r="H758" t="n">
        <v>0.019804146</v>
      </c>
      <c r="I758" t="n">
        <v>0.002131273</v>
      </c>
      <c r="J758" t="n">
        <v>0.146256039</v>
      </c>
      <c r="K758" t="n">
        <v>0.196955115</v>
      </c>
      <c r="L758" t="n">
        <v>0.30091355</v>
      </c>
      <c r="M758" t="n">
        <v>0.01330328</v>
      </c>
      <c r="N758" t="n">
        <v>0.005113434</v>
      </c>
      <c r="O758" t="n">
        <v>0.003003913</v>
      </c>
      <c r="P758" t="n">
        <v>0.000632413</v>
      </c>
      <c r="Q758" t="n">
        <v>0.001272657</v>
      </c>
      <c r="R758" t="n">
        <v>0.440574276</v>
      </c>
      <c r="S758" t="n">
        <v>16.43034752</v>
      </c>
      <c r="T758" t="n">
        <v>0.024969932</v>
      </c>
      <c r="U758" t="n">
        <v>0.056554033</v>
      </c>
      <c r="V758" t="n">
        <v>0.000248684</v>
      </c>
      <c r="W758" t="n">
        <v>0.626247178</v>
      </c>
      <c r="X758" t="n">
        <v>2.81846741</v>
      </c>
      <c r="Y758" t="n">
        <v>21.39234977</v>
      </c>
      <c r="Z758" t="n">
        <v>3255.375567</v>
      </c>
      <c r="AA758" t="n">
        <v>350.3515297</v>
      </c>
      <c r="AB758" t="n">
        <v>47.79910886</v>
      </c>
      <c r="AC758" t="n">
        <v>7.495002887</v>
      </c>
      <c r="AD758" t="n">
        <v>262.5463461</v>
      </c>
      <c r="AE758" t="n">
        <v>171.5454832</v>
      </c>
      <c r="AF758" t="n">
        <v>11.89790374</v>
      </c>
      <c r="AG758" t="n">
        <v>1440.364427</v>
      </c>
      <c r="AH758" t="n">
        <v>273243.3642</v>
      </c>
      <c r="AI758" t="n">
        <v>618864.8907</v>
      </c>
      <c r="AJ758" t="n">
        <v>3033.217623</v>
      </c>
      <c r="AK758" t="n">
        <v>26.75600209</v>
      </c>
      <c r="AL758" t="n">
        <v>564.2207657</v>
      </c>
      <c r="AM758" t="n">
        <v>0</v>
      </c>
      <c r="AN758" t="n">
        <v>0</v>
      </c>
      <c r="AO758" t="n">
        <v>0</v>
      </c>
      <c r="AP758" t="inlineStr">
        <is>
          <t>Georgia</t>
        </is>
      </c>
      <c r="AQ758" t="n">
        <v>13245</v>
      </c>
      <c r="AR758" t="inlineStr">
        <is>
          <t>Richmond</t>
        </is>
      </c>
    </row>
    <row r="759">
      <c r="A759" t="inlineStr">
        <is>
          <t>electricity SO2</t>
        </is>
      </c>
      <c r="B759" t="n">
        <v>480</v>
      </c>
      <c r="C759" t="n">
        <v>8.389653579999999</v>
      </c>
      <c r="D759" t="n">
        <v>8.386550847000001</v>
      </c>
      <c r="E759" t="n">
        <v>0.003102732</v>
      </c>
      <c r="F759" t="n">
        <v>0.47745476</v>
      </c>
      <c r="G759" t="n">
        <v>0.019810509</v>
      </c>
      <c r="H759" t="n">
        <v>0.014764359</v>
      </c>
      <c r="I759" t="n">
        <v>0.001588917</v>
      </c>
      <c r="J759" t="n">
        <v>0.086947408</v>
      </c>
      <c r="K759" t="n">
        <v>0.117087358</v>
      </c>
      <c r="L759" t="n">
        <v>0.178889436</v>
      </c>
      <c r="M759" t="n">
        <v>0.008159336999999999</v>
      </c>
      <c r="N759" t="n">
        <v>0.003785485</v>
      </c>
      <c r="O759" t="n">
        <v>0.002285422</v>
      </c>
      <c r="P759" t="n">
        <v>0.000361089</v>
      </c>
      <c r="Q759" t="n">
        <v>0.000903264</v>
      </c>
      <c r="R759" t="n">
        <v>0.252111467</v>
      </c>
      <c r="S759" t="n">
        <v>10.29251087</v>
      </c>
      <c r="T759" t="n">
        <v>0.014621459</v>
      </c>
      <c r="U759" t="n">
        <v>0.033195537</v>
      </c>
      <c r="V759" t="n">
        <v>0.000162885</v>
      </c>
      <c r="W759" t="n">
        <v>0.359181718</v>
      </c>
      <c r="X759" t="n">
        <v>1.723438499</v>
      </c>
      <c r="Y759" t="n">
        <v>12.22469236</v>
      </c>
      <c r="Z759" t="n">
        <v>2438.999324</v>
      </c>
      <c r="AA759" t="n">
        <v>262.4932648</v>
      </c>
      <c r="AB759" t="n">
        <v>28.4159814</v>
      </c>
      <c r="AC759" t="n">
        <v>4.596930215</v>
      </c>
      <c r="AD759" t="n">
        <v>194.1468532</v>
      </c>
      <c r="AE759" t="n">
        <v>126.450024</v>
      </c>
      <c r="AF759" t="n">
        <v>6.808382011</v>
      </c>
      <c r="AG759" t="n">
        <v>902.2917189999999</v>
      </c>
      <c r="AH759" t="n">
        <v>160001.098</v>
      </c>
      <c r="AI759" t="n">
        <v>363255.3038</v>
      </c>
      <c r="AJ759" t="n">
        <v>1986.723515</v>
      </c>
      <c r="AK759" t="n">
        <v>15.34580454</v>
      </c>
      <c r="AL759" t="n">
        <v>345.0101236</v>
      </c>
      <c r="AM759" t="n">
        <v>0</v>
      </c>
      <c r="AN759" t="n">
        <v>0</v>
      </c>
      <c r="AO759" t="n">
        <v>0</v>
      </c>
      <c r="AP759" t="inlineStr">
        <is>
          <t>Georgia</t>
        </is>
      </c>
      <c r="AQ759" t="n">
        <v>13247</v>
      </c>
      <c r="AR759" t="inlineStr">
        <is>
          <t>Rockdale</t>
        </is>
      </c>
    </row>
    <row r="760">
      <c r="A760" t="inlineStr">
        <is>
          <t>electricity SO2</t>
        </is>
      </c>
      <c r="B760" t="n">
        <v>481</v>
      </c>
      <c r="C760" t="n">
        <v>8.341938369999999</v>
      </c>
      <c r="D760" t="n">
        <v>8.339011512000001</v>
      </c>
      <c r="E760" t="n">
        <v>0.002926859</v>
      </c>
      <c r="F760" t="n">
        <v>0.5224873759999999</v>
      </c>
      <c r="G760" t="n">
        <v>0.000996952</v>
      </c>
      <c r="H760" t="n">
        <v>0.000719698</v>
      </c>
      <c r="I760" t="n">
        <v>7.74526e-05</v>
      </c>
      <c r="J760" t="n">
        <v>0.004664967</v>
      </c>
      <c r="K760" t="n">
        <v>0.006282059</v>
      </c>
      <c r="L760" t="n">
        <v>0.009597909</v>
      </c>
      <c r="M760" t="n">
        <v>0.000444705</v>
      </c>
      <c r="N760" t="n">
        <v>0.000185491</v>
      </c>
      <c r="O760" t="n">
        <v>0.000109076</v>
      </c>
      <c r="P760" t="n">
        <v>2.05943e-05</v>
      </c>
      <c r="Q760" t="n">
        <v>4.62559e-05</v>
      </c>
      <c r="R760" t="n">
        <v>0.01260348</v>
      </c>
      <c r="S760" t="n">
        <v>0.554471258</v>
      </c>
      <c r="T760" t="n">
        <v>0.000664752</v>
      </c>
      <c r="U760" t="n">
        <v>0.001509397</v>
      </c>
      <c r="V760" s="10" t="n">
        <v>5.34694e-06</v>
      </c>
      <c r="W760" t="n">
        <v>0.017756557</v>
      </c>
      <c r="X760" t="n">
        <v>0.092255658</v>
      </c>
      <c r="Y760" t="n">
        <v>0.615200115</v>
      </c>
      <c r="Z760" t="n">
        <v>119.794031</v>
      </c>
      <c r="AA760" t="n">
        <v>12.89260865</v>
      </c>
      <c r="AB760" t="n">
        <v>1.524595433</v>
      </c>
      <c r="AC760" t="n">
        <v>0.250544878</v>
      </c>
      <c r="AD760" t="n">
        <v>9.522061017</v>
      </c>
      <c r="AE760" t="n">
        <v>6.183403864</v>
      </c>
      <c r="AF760" t="n">
        <v>0.340362575</v>
      </c>
      <c r="AG760" t="n">
        <v>48.60765573</v>
      </c>
      <c r="AH760" t="n">
        <v>7274.313908</v>
      </c>
      <c r="AI760" t="n">
        <v>16517.16974</v>
      </c>
      <c r="AJ760" t="n">
        <v>65.21712682</v>
      </c>
      <c r="AK760" t="n">
        <v>0.758637327</v>
      </c>
      <c r="AL760" t="n">
        <v>18.46839091</v>
      </c>
      <c r="AM760" t="n">
        <v>0</v>
      </c>
      <c r="AN760" t="n">
        <v>0</v>
      </c>
      <c r="AO760" t="n">
        <v>0</v>
      </c>
      <c r="AP760" t="inlineStr">
        <is>
          <t>Georgia</t>
        </is>
      </c>
      <c r="AQ760" t="n">
        <v>13249</v>
      </c>
      <c r="AR760" t="inlineStr">
        <is>
          <t>Schley</t>
        </is>
      </c>
    </row>
    <row r="761">
      <c r="A761" t="inlineStr">
        <is>
          <t>electricity SO2</t>
        </is>
      </c>
      <c r="B761" t="n">
        <v>482</v>
      </c>
      <c r="C761" t="n">
        <v>8.184059164000001</v>
      </c>
      <c r="D761" t="n">
        <v>8.181272387</v>
      </c>
      <c r="E761" t="n">
        <v>0.002786778</v>
      </c>
      <c r="F761" t="n">
        <v>0.648691964</v>
      </c>
      <c r="G761" t="n">
        <v>0.002830172</v>
      </c>
      <c r="H761" t="n">
        <v>0.002040258</v>
      </c>
      <c r="I761" t="n">
        <v>0.000219569</v>
      </c>
      <c r="J761" t="n">
        <v>0.011373959</v>
      </c>
      <c r="K761" t="n">
        <v>0.015316695</v>
      </c>
      <c r="L761" t="n">
        <v>0.023401283</v>
      </c>
      <c r="M761" t="n">
        <v>0.001077234</v>
      </c>
      <c r="N761" t="n">
        <v>0.000527136</v>
      </c>
      <c r="O761" t="n">
        <v>0.0003472</v>
      </c>
      <c r="P761" t="n">
        <v>5.06412e-05</v>
      </c>
      <c r="Q761" t="n">
        <v>0.000107462</v>
      </c>
      <c r="R761" t="n">
        <v>0.035914216</v>
      </c>
      <c r="S761" t="n">
        <v>1.266533868</v>
      </c>
      <c r="T761" t="n">
        <v>0.002728202</v>
      </c>
      <c r="U761" t="n">
        <v>0.006167946</v>
      </c>
      <c r="V761" t="n">
        <v>1.23963e-05</v>
      </c>
      <c r="W761" t="n">
        <v>0.050921727</v>
      </c>
      <c r="X761" t="n">
        <v>0.214423782</v>
      </c>
      <c r="Y761" t="n">
        <v>1.746446212</v>
      </c>
      <c r="Z761" t="n">
        <v>327.2177787</v>
      </c>
      <c r="AA761" t="n">
        <v>35.21617323</v>
      </c>
      <c r="AB761" t="n">
        <v>3.717214845</v>
      </c>
      <c r="AC761" t="n">
        <v>0.606908251</v>
      </c>
      <c r="AD761" t="n">
        <v>26.93712183</v>
      </c>
      <c r="AE761" t="n">
        <v>18.35148123</v>
      </c>
      <c r="AF761" t="n">
        <v>0.969879336</v>
      </c>
      <c r="AG761" t="n">
        <v>111.0305382</v>
      </c>
      <c r="AH761" t="n">
        <v>29854.43125</v>
      </c>
      <c r="AI761" t="n">
        <v>67495.19374</v>
      </c>
      <c r="AJ761" t="n">
        <v>151.1991867</v>
      </c>
      <c r="AK761" t="n">
        <v>2.175597582</v>
      </c>
      <c r="AL761" t="n">
        <v>42.9248711</v>
      </c>
      <c r="AM761" t="n">
        <v>0</v>
      </c>
      <c r="AN761" t="n">
        <v>0</v>
      </c>
      <c r="AO761" t="n">
        <v>0</v>
      </c>
      <c r="AP761" t="inlineStr">
        <is>
          <t>Georgia</t>
        </is>
      </c>
      <c r="AQ761" t="n">
        <v>13251</v>
      </c>
      <c r="AR761" t="inlineStr">
        <is>
          <t>Screven</t>
        </is>
      </c>
    </row>
    <row r="762">
      <c r="A762" t="inlineStr">
        <is>
          <t>electricity SO2</t>
        </is>
      </c>
      <c r="B762" t="n">
        <v>483</v>
      </c>
      <c r="C762" t="n">
        <v>7.738354597</v>
      </c>
      <c r="D762" t="n">
        <v>7.736466561</v>
      </c>
      <c r="E762" t="n">
        <v>0.001888035</v>
      </c>
      <c r="F762" t="n">
        <v>0.598574804</v>
      </c>
      <c r="G762" t="n">
        <v>0.000997562</v>
      </c>
      <c r="H762" t="n">
        <v>0.001007199</v>
      </c>
      <c r="I762" t="n">
        <v>0.000108392</v>
      </c>
      <c r="J762" t="n">
        <v>0.004307406</v>
      </c>
      <c r="K762" t="n">
        <v>0.005800551</v>
      </c>
      <c r="L762" t="n">
        <v>0.008862243000000001</v>
      </c>
      <c r="M762" t="n">
        <v>0.000441831</v>
      </c>
      <c r="N762" t="n">
        <v>0.000263007</v>
      </c>
      <c r="O762" t="n">
        <v>0.000184017</v>
      </c>
      <c r="P762" t="n">
        <v>1.78732e-05</v>
      </c>
      <c r="Q762" t="n">
        <v>4.65884e-05</v>
      </c>
      <c r="R762" t="n">
        <v>0.012698665</v>
      </c>
      <c r="S762" t="n">
        <v>0.542329423</v>
      </c>
      <c r="T762" t="n">
        <v>0.001295291</v>
      </c>
      <c r="U762" t="n">
        <v>0.002927976</v>
      </c>
      <c r="V762" t="n">
        <v>3.64866e-06</v>
      </c>
      <c r="W762" t="n">
        <v>0.018100061</v>
      </c>
      <c r="X762" t="n">
        <v>0.09111561899999999</v>
      </c>
      <c r="Y762" t="n">
        <v>0.6155767009999999</v>
      </c>
      <c r="Z762" t="n">
        <v>158.0279346</v>
      </c>
      <c r="AA762" t="n">
        <v>17.00729807</v>
      </c>
      <c r="AB762" t="n">
        <v>1.40773773</v>
      </c>
      <c r="AC762" t="n">
        <v>0.248925361</v>
      </c>
      <c r="AD762" t="n">
        <v>13.4010049</v>
      </c>
      <c r="AE762" t="n">
        <v>9.279132189</v>
      </c>
      <c r="AF762" t="n">
        <v>0.342933089</v>
      </c>
      <c r="AG762" t="n">
        <v>47.54324325</v>
      </c>
      <c r="AH762" t="n">
        <v>14174.23459</v>
      </c>
      <c r="AI762" t="n">
        <v>32040.53957</v>
      </c>
      <c r="AJ762" t="n">
        <v>44.50302006</v>
      </c>
      <c r="AK762" t="n">
        <v>0.773313307</v>
      </c>
      <c r="AL762" t="n">
        <v>18.2401699</v>
      </c>
      <c r="AM762" t="n">
        <v>0</v>
      </c>
      <c r="AN762" t="n">
        <v>0</v>
      </c>
      <c r="AO762" t="n">
        <v>0</v>
      </c>
      <c r="AP762" t="inlineStr">
        <is>
          <t>Georgia</t>
        </is>
      </c>
      <c r="AQ762" t="n">
        <v>13253</v>
      </c>
      <c r="AR762" t="inlineStr">
        <is>
          <t>Seminole</t>
        </is>
      </c>
    </row>
    <row r="763">
      <c r="A763" t="inlineStr">
        <is>
          <t>electricity SO2</t>
        </is>
      </c>
      <c r="B763" t="n">
        <v>484</v>
      </c>
      <c r="C763" t="n">
        <v>8.036090525000001</v>
      </c>
      <c r="D763" t="n">
        <v>8.033085701999999</v>
      </c>
      <c r="E763" t="n">
        <v>0.003004823</v>
      </c>
      <c r="F763" t="n">
        <v>0.474662041</v>
      </c>
      <c r="G763" t="n">
        <v>0.014184772</v>
      </c>
      <c r="H763" t="n">
        <v>0.010383525</v>
      </c>
      <c r="I763" t="n">
        <v>0.001117458</v>
      </c>
      <c r="J763" t="n">
        <v>0.059575064</v>
      </c>
      <c r="K763" t="n">
        <v>0.08022651</v>
      </c>
      <c r="L763" t="n">
        <v>0.122572364</v>
      </c>
      <c r="M763" t="n">
        <v>0.005550429</v>
      </c>
      <c r="N763" t="n">
        <v>0.002681727</v>
      </c>
      <c r="O763" t="n">
        <v>0.001714149</v>
      </c>
      <c r="P763" t="n">
        <v>0.000255739</v>
      </c>
      <c r="Q763" t="n">
        <v>0.00057738</v>
      </c>
      <c r="R763" t="n">
        <v>0.180387757</v>
      </c>
      <c r="S763" t="n">
        <v>6.69203567</v>
      </c>
      <c r="T763" t="n">
        <v>0.013660355</v>
      </c>
      <c r="U763" t="n">
        <v>0.030871956</v>
      </c>
      <c r="V763" t="n">
        <v>6.14097e-05</v>
      </c>
      <c r="W763" t="n">
        <v>0.2566886</v>
      </c>
      <c r="X763" t="n">
        <v>1.127857828</v>
      </c>
      <c r="Y763" t="n">
        <v>8.753156006999999</v>
      </c>
      <c r="Z763" t="n">
        <v>1669.550266</v>
      </c>
      <c r="AA763" t="n">
        <v>179.6824768</v>
      </c>
      <c r="AB763" t="n">
        <v>19.47020561</v>
      </c>
      <c r="AC763" t="n">
        <v>3.127084495</v>
      </c>
      <c r="AD763" t="n">
        <v>137.205509</v>
      </c>
      <c r="AE763" t="n">
        <v>91.93576415</v>
      </c>
      <c r="AF763" t="n">
        <v>4.871451403</v>
      </c>
      <c r="AG763" t="n">
        <v>586.6564968</v>
      </c>
      <c r="AH763" t="n">
        <v>149483.8364</v>
      </c>
      <c r="AI763" t="n">
        <v>337828.5947</v>
      </c>
      <c r="AJ763" t="n">
        <v>749.0197929</v>
      </c>
      <c r="AK763" t="n">
        <v>10.96685296</v>
      </c>
      <c r="AL763" t="n">
        <v>225.7825673</v>
      </c>
      <c r="AM763" t="n">
        <v>0</v>
      </c>
      <c r="AN763" t="n">
        <v>0</v>
      </c>
      <c r="AO763" t="n">
        <v>0</v>
      </c>
      <c r="AP763" t="inlineStr">
        <is>
          <t>Georgia</t>
        </is>
      </c>
      <c r="AQ763" t="n">
        <v>13255</v>
      </c>
      <c r="AR763" t="inlineStr">
        <is>
          <t>Spalding</t>
        </is>
      </c>
    </row>
    <row r="764">
      <c r="A764" t="inlineStr">
        <is>
          <t>electricity SO2</t>
        </is>
      </c>
      <c r="B764" t="n">
        <v>485</v>
      </c>
      <c r="C764" t="n">
        <v>7.318319673</v>
      </c>
      <c r="D764" t="n">
        <v>7.315829671</v>
      </c>
      <c r="E764" t="n">
        <v>0.002490002</v>
      </c>
      <c r="F764" t="n">
        <v>0.460838515</v>
      </c>
      <c r="G764" t="n">
        <v>0.003911749</v>
      </c>
      <c r="H764" t="n">
        <v>0.003598673</v>
      </c>
      <c r="I764" t="n">
        <v>0.000387281</v>
      </c>
      <c r="J764" t="n">
        <v>0.01738807</v>
      </c>
      <c r="K764" t="n">
        <v>0.023415575</v>
      </c>
      <c r="L764" t="n">
        <v>0.035774976</v>
      </c>
      <c r="M764" t="n">
        <v>0.00171268</v>
      </c>
      <c r="N764" t="n">
        <v>0.000928266</v>
      </c>
      <c r="O764" t="n">
        <v>0.0006165880000000001</v>
      </c>
      <c r="P764" t="n">
        <v>7.28301e-05</v>
      </c>
      <c r="Q764" t="n">
        <v>0.000185989</v>
      </c>
      <c r="R764" t="n">
        <v>0.049721856</v>
      </c>
      <c r="S764" t="n">
        <v>2.105595285</v>
      </c>
      <c r="T764" t="n">
        <v>0.005150751</v>
      </c>
      <c r="U764" t="n">
        <v>0.011641556</v>
      </c>
      <c r="V764" t="n">
        <v>1.79692e-05</v>
      </c>
      <c r="W764" t="n">
        <v>0.070696389</v>
      </c>
      <c r="X764" t="n">
        <v>0.35154768</v>
      </c>
      <c r="Y764" t="n">
        <v>2.413866631</v>
      </c>
      <c r="Z764" t="n">
        <v>575.943949</v>
      </c>
      <c r="AA764" t="n">
        <v>61.98464935</v>
      </c>
      <c r="AB764" t="n">
        <v>5.682734801</v>
      </c>
      <c r="AC764" t="n">
        <v>0.964915328</v>
      </c>
      <c r="AD764" t="n">
        <v>47.41598079</v>
      </c>
      <c r="AE764" t="n">
        <v>32.12601662</v>
      </c>
      <c r="AF764" t="n">
        <v>1.34276078</v>
      </c>
      <c r="AG764" t="n">
        <v>184.5867557</v>
      </c>
      <c r="AH764" t="n">
        <v>56364.12616</v>
      </c>
      <c r="AI764" t="n">
        <v>127392.3303</v>
      </c>
      <c r="AJ764" t="n">
        <v>219.1722444</v>
      </c>
      <c r="AK764" t="n">
        <v>3.020457114</v>
      </c>
      <c r="AL764" t="n">
        <v>70.37530406</v>
      </c>
      <c r="AM764" t="n">
        <v>0</v>
      </c>
      <c r="AN764" t="n">
        <v>0</v>
      </c>
      <c r="AO764" t="n">
        <v>0</v>
      </c>
      <c r="AP764" t="inlineStr">
        <is>
          <t>Georgia</t>
        </is>
      </c>
      <c r="AQ764" t="n">
        <v>13257</v>
      </c>
      <c r="AR764" t="inlineStr">
        <is>
          <t>Stephens</t>
        </is>
      </c>
    </row>
    <row r="765">
      <c r="A765" t="inlineStr">
        <is>
          <t>electricity SO2</t>
        </is>
      </c>
      <c r="B765" t="n">
        <v>486</v>
      </c>
      <c r="C765" t="n">
        <v>8.378047135999999</v>
      </c>
      <c r="D765" t="n">
        <v>8.3754654</v>
      </c>
      <c r="E765" t="n">
        <v>0.002581736</v>
      </c>
      <c r="F765" t="n">
        <v>0.6202805179999999</v>
      </c>
      <c r="G765" t="n">
        <v>0.000760551</v>
      </c>
      <c r="H765" t="n">
        <v>0.000730836</v>
      </c>
      <c r="I765" t="n">
        <v>7.8651e-05</v>
      </c>
      <c r="J765" t="n">
        <v>0.003177896</v>
      </c>
      <c r="K765" t="n">
        <v>0.004279501</v>
      </c>
      <c r="L765" t="n">
        <v>0.006538342</v>
      </c>
      <c r="M765" t="n">
        <v>0.000398031</v>
      </c>
      <c r="N765" t="n">
        <v>0.000192192</v>
      </c>
      <c r="O765" t="n">
        <v>0.000121766</v>
      </c>
      <c r="P765" t="n">
        <v>1.33923e-05</v>
      </c>
      <c r="Q765" t="n">
        <v>4.19825e-05</v>
      </c>
      <c r="R765" t="n">
        <v>0.009686067</v>
      </c>
      <c r="S765" t="n">
        <v>0.571564509</v>
      </c>
      <c r="T765" t="n">
        <v>0.001085068</v>
      </c>
      <c r="U765" t="n">
        <v>0.002456717</v>
      </c>
      <c r="V765" t="n">
        <v>2.80449e-06</v>
      </c>
      <c r="W765" t="n">
        <v>0.013816732</v>
      </c>
      <c r="X765" t="n">
        <v>0.098750107</v>
      </c>
      <c r="Y765" t="n">
        <v>0.469321879</v>
      </c>
      <c r="Z765" t="n">
        <v>116.6862804</v>
      </c>
      <c r="AA765" t="n">
        <v>12.55810822</v>
      </c>
      <c r="AB765" t="n">
        <v>1.038593708</v>
      </c>
      <c r="AC765" t="n">
        <v>0.224248932</v>
      </c>
      <c r="AD765" t="n">
        <v>9.835834484999999</v>
      </c>
      <c r="AE765" t="n">
        <v>6.461679971</v>
      </c>
      <c r="AF765" t="n">
        <v>0.261576525</v>
      </c>
      <c r="AG765" t="n">
        <v>50.10613346</v>
      </c>
      <c r="AH765" t="n">
        <v>11873.7859</v>
      </c>
      <c r="AI765" t="n">
        <v>26883.60071</v>
      </c>
      <c r="AJ765" t="n">
        <v>34.20660623</v>
      </c>
      <c r="AK765" t="n">
        <v>0.59031086</v>
      </c>
      <c r="AL765" t="n">
        <v>19.76849581</v>
      </c>
      <c r="AM765" t="n">
        <v>0</v>
      </c>
      <c r="AN765" t="n">
        <v>0</v>
      </c>
      <c r="AO765" t="n">
        <v>0</v>
      </c>
      <c r="AP765" t="inlineStr">
        <is>
          <t>Georgia</t>
        </is>
      </c>
      <c r="AQ765" t="n">
        <v>13259</v>
      </c>
      <c r="AR765" t="inlineStr">
        <is>
          <t>Stewart</t>
        </is>
      </c>
    </row>
    <row r="766">
      <c r="A766" t="inlineStr">
        <is>
          <t>electricity SO2</t>
        </is>
      </c>
      <c r="B766" t="n">
        <v>487</v>
      </c>
      <c r="C766" t="n">
        <v>8.249582647</v>
      </c>
      <c r="D766" t="n">
        <v>8.246372913</v>
      </c>
      <c r="E766" t="n">
        <v>0.003209734</v>
      </c>
      <c r="F766" t="n">
        <v>0.581768551</v>
      </c>
      <c r="G766" t="n">
        <v>0.006689429</v>
      </c>
      <c r="H766" t="n">
        <v>0.00481059</v>
      </c>
      <c r="I766" t="n">
        <v>0.000517709</v>
      </c>
      <c r="J766" t="n">
        <v>0.028903998</v>
      </c>
      <c r="K766" t="n">
        <v>0.038923445</v>
      </c>
      <c r="L766" t="n">
        <v>0.059468364</v>
      </c>
      <c r="M766" t="n">
        <v>0.002774201</v>
      </c>
      <c r="N766" t="n">
        <v>0.001248945</v>
      </c>
      <c r="O766" t="n">
        <v>0.00078506</v>
      </c>
      <c r="P766" t="n">
        <v>0.000121265</v>
      </c>
      <c r="Q766" t="n">
        <v>0.000278757</v>
      </c>
      <c r="R766" t="n">
        <v>0.085107189</v>
      </c>
      <c r="S766" t="n">
        <v>3.503342471</v>
      </c>
      <c r="T766" t="n">
        <v>0.005890049</v>
      </c>
      <c r="U766" t="n">
        <v>0.013375261</v>
      </c>
      <c r="V766" t="n">
        <v>2.95099e-05</v>
      </c>
      <c r="W766" t="n">
        <v>0.121195923</v>
      </c>
      <c r="X766" t="n">
        <v>0.5954765990000001</v>
      </c>
      <c r="Y766" t="n">
        <v>4.127920628</v>
      </c>
      <c r="Z766" t="n">
        <v>779.8795069</v>
      </c>
      <c r="AA766" t="n">
        <v>83.93336777</v>
      </c>
      <c r="AB766" t="n">
        <v>9.446348095999999</v>
      </c>
      <c r="AC766" t="n">
        <v>1.562971153</v>
      </c>
      <c r="AD766" t="n">
        <v>63.94547434</v>
      </c>
      <c r="AE766" t="n">
        <v>42.56046207</v>
      </c>
      <c r="AF766" t="n">
        <v>2.298357398</v>
      </c>
      <c r="AG766" t="n">
        <v>307.1200936</v>
      </c>
      <c r="AH766" t="n">
        <v>64454.19492</v>
      </c>
      <c r="AI766" t="n">
        <v>146364.0898</v>
      </c>
      <c r="AJ766" t="n">
        <v>359.9350692</v>
      </c>
      <c r="AK766" t="n">
        <v>5.178016751</v>
      </c>
      <c r="AL766" t="n">
        <v>119.2067227</v>
      </c>
      <c r="AM766" t="n">
        <v>0</v>
      </c>
      <c r="AN766" t="n">
        <v>0</v>
      </c>
      <c r="AO766" t="n">
        <v>0</v>
      </c>
      <c r="AP766" t="inlineStr">
        <is>
          <t>Georgia</t>
        </is>
      </c>
      <c r="AQ766" t="n">
        <v>13261</v>
      </c>
      <c r="AR766" t="inlineStr">
        <is>
          <t>Sumter</t>
        </is>
      </c>
    </row>
    <row r="767">
      <c r="A767" t="inlineStr">
        <is>
          <t>electricity SO2</t>
        </is>
      </c>
      <c r="B767" t="n">
        <v>488</v>
      </c>
      <c r="C767" t="n">
        <v>8.325144171</v>
      </c>
      <c r="D767" t="n">
        <v>8.321988190000001</v>
      </c>
      <c r="E767" t="n">
        <v>0.003155981</v>
      </c>
      <c r="F767" t="n">
        <v>0.543207437</v>
      </c>
      <c r="G767" t="n">
        <v>0.001042963</v>
      </c>
      <c r="H767" t="n">
        <v>0.001271666</v>
      </c>
      <c r="I767" t="n">
        <v>0.000136855</v>
      </c>
      <c r="J767" t="n">
        <v>0.004478402</v>
      </c>
      <c r="K767" t="n">
        <v>0.006030821</v>
      </c>
      <c r="L767" t="n">
        <v>0.009214062</v>
      </c>
      <c r="M767" t="n">
        <v>0.000498009</v>
      </c>
      <c r="N767" t="n">
        <v>0.000325699</v>
      </c>
      <c r="O767" t="n">
        <v>0.000225048</v>
      </c>
      <c r="P767" t="n">
        <v>1.85094e-05</v>
      </c>
      <c r="Q767" t="n">
        <v>5.99406e-05</v>
      </c>
      <c r="R767" t="n">
        <v>0.013286581</v>
      </c>
      <c r="S767" t="n">
        <v>0.627765337</v>
      </c>
      <c r="T767" t="n">
        <v>0.001521639</v>
      </c>
      <c r="U767" t="n">
        <v>0.003433924</v>
      </c>
      <c r="V767" s="10" t="n">
        <v>4.74106e-06</v>
      </c>
      <c r="W767" t="n">
        <v>0.018961854</v>
      </c>
      <c r="X767" t="n">
        <v>0.10433477</v>
      </c>
      <c r="Y767" t="n">
        <v>0.643592984</v>
      </c>
      <c r="Z767" t="n">
        <v>203.2560126</v>
      </c>
      <c r="AA767" t="n">
        <v>21.87511809</v>
      </c>
      <c r="AB767" t="n">
        <v>1.463622481</v>
      </c>
      <c r="AC767" t="n">
        <v>0.280576074</v>
      </c>
      <c r="AD767" t="n">
        <v>16.6096312</v>
      </c>
      <c r="AE767" t="n">
        <v>11.35925323</v>
      </c>
      <c r="AF767" t="n">
        <v>0.358810012</v>
      </c>
      <c r="AG767" t="n">
        <v>55.03297229</v>
      </c>
      <c r="AH767" t="n">
        <v>16651.13442</v>
      </c>
      <c r="AI767" t="n">
        <v>37577.0715</v>
      </c>
      <c r="AJ767" t="n">
        <v>57.82718002</v>
      </c>
      <c r="AK767" t="n">
        <v>0.810132826</v>
      </c>
      <c r="AL767" t="n">
        <v>20.88647313</v>
      </c>
      <c r="AM767" t="n">
        <v>0</v>
      </c>
      <c r="AN767" t="n">
        <v>0</v>
      </c>
      <c r="AO767" t="n">
        <v>0</v>
      </c>
      <c r="AP767" t="inlineStr">
        <is>
          <t>Georgia</t>
        </is>
      </c>
      <c r="AQ767" t="n">
        <v>13263</v>
      </c>
      <c r="AR767" t="inlineStr">
        <is>
          <t>Talbot</t>
        </is>
      </c>
    </row>
    <row r="768">
      <c r="A768" t="inlineStr">
        <is>
          <t>electricity SO2</t>
        </is>
      </c>
      <c r="B768" t="n">
        <v>489</v>
      </c>
      <c r="C768" t="n">
        <v>8.183645569999999</v>
      </c>
      <c r="D768" t="n">
        <v>8.180625409999999</v>
      </c>
      <c r="E768" t="n">
        <v>0.00302016</v>
      </c>
      <c r="F768" t="n">
        <v>0.550888803</v>
      </c>
      <c r="G768" t="n">
        <v>0.000360293</v>
      </c>
      <c r="H768" t="n">
        <v>0.000314621</v>
      </c>
      <c r="I768" t="n">
        <v>3.3859e-05</v>
      </c>
      <c r="J768" t="n">
        <v>0.001382108</v>
      </c>
      <c r="K768" t="n">
        <v>0.00186121</v>
      </c>
      <c r="L768" t="n">
        <v>0.002843609</v>
      </c>
      <c r="M768" t="n">
        <v>0.000126515</v>
      </c>
      <c r="N768" t="n">
        <v>8.18648e-05</v>
      </c>
      <c r="O768" t="n">
        <v>5.95435e-05</v>
      </c>
      <c r="P768" s="10" t="n">
        <v>5.82935e-06</v>
      </c>
      <c r="Q768" t="n">
        <v>1.30278e-05</v>
      </c>
      <c r="R768" t="n">
        <v>0.004605288</v>
      </c>
      <c r="S768" t="n">
        <v>0.137802329</v>
      </c>
      <c r="T768" t="n">
        <v>0.000307226</v>
      </c>
      <c r="U768" t="n">
        <v>0.000693868</v>
      </c>
      <c r="V768" s="10" t="n">
        <v>1.05309e-06</v>
      </c>
      <c r="W768" t="n">
        <v>0.006609063</v>
      </c>
      <c r="X768" t="n">
        <v>0.023066925</v>
      </c>
      <c r="Y768" t="n">
        <v>0.22232981</v>
      </c>
      <c r="Z768" t="n">
        <v>48.8169077</v>
      </c>
      <c r="AA768" t="n">
        <v>5.253843012</v>
      </c>
      <c r="AB768" t="n">
        <v>0.451697751</v>
      </c>
      <c r="AC768" t="n">
        <v>0.071277651</v>
      </c>
      <c r="AD768" t="n">
        <v>4.163908846</v>
      </c>
      <c r="AE768" t="n">
        <v>2.950077565</v>
      </c>
      <c r="AF768" t="n">
        <v>0.124367852</v>
      </c>
      <c r="AG768" t="n">
        <v>12.08042445</v>
      </c>
      <c r="AH768" t="n">
        <v>3361.940548</v>
      </c>
      <c r="AI768" t="n">
        <v>7592.921492</v>
      </c>
      <c r="AJ768" t="n">
        <v>12.8446037</v>
      </c>
      <c r="AK768" t="n">
        <v>0.282367911</v>
      </c>
      <c r="AL768" t="n">
        <v>4.617700453</v>
      </c>
      <c r="AM768" t="n">
        <v>0</v>
      </c>
      <c r="AN768" t="n">
        <v>0</v>
      </c>
      <c r="AO768" t="n">
        <v>0</v>
      </c>
      <c r="AP768" t="inlineStr">
        <is>
          <t>Georgia</t>
        </is>
      </c>
      <c r="AQ768" t="n">
        <v>13265</v>
      </c>
      <c r="AR768" t="inlineStr">
        <is>
          <t>Taliaferro</t>
        </is>
      </c>
    </row>
    <row r="769">
      <c r="A769" t="inlineStr">
        <is>
          <t>electricity SO2</t>
        </is>
      </c>
      <c r="B769" t="n">
        <v>490</v>
      </c>
      <c r="C769" t="n">
        <v>7.872788417</v>
      </c>
      <c r="D769" t="n">
        <v>7.870564163</v>
      </c>
      <c r="E769" t="n">
        <v>0.002224254</v>
      </c>
      <c r="F769" t="n">
        <v>0.603488278</v>
      </c>
      <c r="G769" t="n">
        <v>0.003487805</v>
      </c>
      <c r="H769" t="n">
        <v>0.002523135</v>
      </c>
      <c r="I769" s="10" t="n">
        <v>0.000271533</v>
      </c>
      <c r="J769" t="n">
        <v>0.01443109</v>
      </c>
      <c r="K769" t="n">
        <v>0.019433571</v>
      </c>
      <c r="L769" t="n">
        <v>0.029691152</v>
      </c>
      <c r="M769" t="n">
        <v>0.001577729</v>
      </c>
      <c r="N769" t="n">
        <v>0.000646201</v>
      </c>
      <c r="O769" t="n">
        <v>0.00035346</v>
      </c>
      <c r="P769" s="10" t="n">
        <v>6.319479999999999e-05</v>
      </c>
      <c r="Q769" s="10" t="n">
        <v>0.000177603</v>
      </c>
      <c r="R769" t="n">
        <v>0.044308755</v>
      </c>
      <c r="S769" t="n">
        <v>2.17487461</v>
      </c>
      <c r="T769" t="n">
        <v>0.002886923</v>
      </c>
      <c r="U769" t="n">
        <v>0.006564519</v>
      </c>
      <c r="V769" s="10" t="n">
        <v>1.60935e-05</v>
      </c>
      <c r="W769" t="n">
        <v>0.062941682</v>
      </c>
      <c r="X769" t="n">
        <v>0.36845879</v>
      </c>
      <c r="Y769" t="n">
        <v>2.152258755</v>
      </c>
      <c r="Z769" t="n">
        <v>423.2433247</v>
      </c>
      <c r="AA769" t="n">
        <v>45.55040675</v>
      </c>
      <c r="AB769" t="n">
        <v>4.71634017</v>
      </c>
      <c r="AC769" t="n">
        <v>0.888884881</v>
      </c>
      <c r="AD769" t="n">
        <v>33.26637394</v>
      </c>
      <c r="AE769" t="n">
        <v>20.68938617</v>
      </c>
      <c r="AF769" t="n">
        <v>1.196577577</v>
      </c>
      <c r="AG769" t="n">
        <v>190.6601194</v>
      </c>
      <c r="AH769" t="n">
        <v>31591.29306</v>
      </c>
      <c r="AI769" t="n">
        <v>71834.84277</v>
      </c>
      <c r="AJ769" t="n">
        <v>196.2937556</v>
      </c>
      <c r="AK769" t="n">
        <v>2.689142311</v>
      </c>
      <c r="AL769" t="n">
        <v>73.76068994000001</v>
      </c>
      <c r="AM769" t="n">
        <v>0</v>
      </c>
      <c r="AN769" t="n">
        <v>0</v>
      </c>
      <c r="AO769" t="n">
        <v>0</v>
      </c>
      <c r="AP769" t="inlineStr">
        <is>
          <t>Georgia</t>
        </is>
      </c>
      <c r="AQ769" t="n">
        <v>13267</v>
      </c>
      <c r="AR769" t="inlineStr">
        <is>
          <t>Tattnall</t>
        </is>
      </c>
    </row>
    <row r="770">
      <c r="A770" t="inlineStr">
        <is>
          <t>electricity SO2</t>
        </is>
      </c>
      <c r="B770" t="n">
        <v>491</v>
      </c>
      <c r="C770" t="n">
        <v>8.319500675</v>
      </c>
      <c r="D770" t="n">
        <v>8.314784323</v>
      </c>
      <c r="E770" t="n">
        <v>0.004716351</v>
      </c>
      <c r="F770" t="n">
        <v>0.546584579</v>
      </c>
      <c r="G770" t="n">
        <v>0.002476971</v>
      </c>
      <c r="H770" t="n">
        <v>0.002215309</v>
      </c>
      <c r="I770" t="n">
        <v>0.000238412</v>
      </c>
      <c r="J770" t="n">
        <v>0.010598886</v>
      </c>
      <c r="K770" t="n">
        <v>0.014272939</v>
      </c>
      <c r="L770" t="n">
        <v>0.021806629</v>
      </c>
      <c r="M770" t="n">
        <v>0.001088508</v>
      </c>
      <c r="N770" t="n">
        <v>0.000571764</v>
      </c>
      <c r="O770" t="n">
        <v>0.000375151</v>
      </c>
      <c r="P770" t="n">
        <v>4.6323e-05</v>
      </c>
      <c r="Q770" t="n">
        <v>0.000117558</v>
      </c>
      <c r="R770" t="n">
        <v>0.031397073</v>
      </c>
      <c r="S770" t="n">
        <v>1.352433785</v>
      </c>
      <c r="T770" t="n">
        <v>0.002674568</v>
      </c>
      <c r="U770" t="n">
        <v>0.006048782</v>
      </c>
      <c r="V770" t="n">
        <v>1.12598e-05</v>
      </c>
      <c r="W770" t="n">
        <v>0.044433576</v>
      </c>
      <c r="X770" t="n">
        <v>0.227614587</v>
      </c>
      <c r="Y770" t="n">
        <v>1.528492381</v>
      </c>
      <c r="Z770" t="n">
        <v>355.8180489</v>
      </c>
      <c r="AA770" t="n">
        <v>38.29500194</v>
      </c>
      <c r="AB770" t="n">
        <v>3.463907679</v>
      </c>
      <c r="AC770" t="n">
        <v>0.613259874</v>
      </c>
      <c r="AD770" t="n">
        <v>29.22168165</v>
      </c>
      <c r="AE770" t="n">
        <v>19.70070234</v>
      </c>
      <c r="AF770" t="n">
        <v>0.847891876</v>
      </c>
      <c r="AG770" t="n">
        <v>118.560944</v>
      </c>
      <c r="AH770" t="n">
        <v>29267.51498</v>
      </c>
      <c r="AI770" t="n">
        <v>66191.19087999999</v>
      </c>
      <c r="AJ770" t="n">
        <v>137.3374835</v>
      </c>
      <c r="AK770" t="n">
        <v>1.898395523</v>
      </c>
      <c r="AL770" t="n">
        <v>45.56549998</v>
      </c>
      <c r="AM770" t="n">
        <v>0</v>
      </c>
      <c r="AN770" t="n">
        <v>26.0095</v>
      </c>
      <c r="AO770" t="n">
        <v>0</v>
      </c>
      <c r="AP770" t="inlineStr">
        <is>
          <t>Georgia</t>
        </is>
      </c>
      <c r="AQ770" t="n">
        <v>13269</v>
      </c>
      <c r="AR770" t="inlineStr">
        <is>
          <t>Taylor</t>
        </is>
      </c>
    </row>
    <row r="771">
      <c r="A771" t="inlineStr">
        <is>
          <t>electricity SO2</t>
        </is>
      </c>
      <c r="B771" t="n">
        <v>492</v>
      </c>
      <c r="C771" t="n">
        <v>7.856096672</v>
      </c>
      <c r="D771" t="n">
        <v>7.853406897</v>
      </c>
      <c r="E771" t="n">
        <v>0.002689775</v>
      </c>
      <c r="F771" t="n">
        <v>0.581763805</v>
      </c>
      <c r="G771" t="n">
        <v>0.002260919</v>
      </c>
      <c r="H771" t="n">
        <v>0.002275642</v>
      </c>
      <c r="I771" t="n">
        <v>0.0002449</v>
      </c>
      <c r="J771" t="n">
        <v>0.009815300000000001</v>
      </c>
      <c r="K771" t="n">
        <v>0.013217733</v>
      </c>
      <c r="L771" t="n">
        <v>0.020194428</v>
      </c>
      <c r="M771" t="n">
        <v>0.00119732</v>
      </c>
      <c r="N771" t="n">
        <v>0.000587966</v>
      </c>
      <c r="O771" t="n">
        <v>0.00035957</v>
      </c>
      <c r="P771" t="n">
        <v>4.51942e-05</v>
      </c>
      <c r="Q771" t="n">
        <v>0.000136685</v>
      </c>
      <c r="R771" t="n">
        <v>0.028567171</v>
      </c>
      <c r="S771" t="n">
        <v>1.646897039</v>
      </c>
      <c r="T771" t="n">
        <v>0.002388887</v>
      </c>
      <c r="U771" t="n">
        <v>0.005422216</v>
      </c>
      <c r="V771" t="n">
        <v>1.31668e-05</v>
      </c>
      <c r="W771" t="n">
        <v>0.040210247</v>
      </c>
      <c r="X771" t="n">
        <v>0.280454803</v>
      </c>
      <c r="Y771" t="n">
        <v>1.395170725</v>
      </c>
      <c r="Z771" t="n">
        <v>368.3762562</v>
      </c>
      <c r="AA771" t="n">
        <v>39.64571957</v>
      </c>
      <c r="AB771" t="n">
        <v>3.207816968</v>
      </c>
      <c r="AC771" t="n">
        <v>0.674564198</v>
      </c>
      <c r="AD771" t="n">
        <v>30.13769201</v>
      </c>
      <c r="AE771" t="n">
        <v>19.52383155</v>
      </c>
      <c r="AF771" t="n">
        <v>0.771469123</v>
      </c>
      <c r="AG771" t="n">
        <v>144.3750296</v>
      </c>
      <c r="AH771" t="n">
        <v>26141.34568</v>
      </c>
      <c r="AI771" t="n">
        <v>59334.7427</v>
      </c>
      <c r="AJ771" t="n">
        <v>160.5968483</v>
      </c>
      <c r="AK771" t="n">
        <v>1.717956582</v>
      </c>
      <c r="AL771" t="n">
        <v>56.14342854</v>
      </c>
      <c r="AM771" t="n">
        <v>0</v>
      </c>
      <c r="AN771" t="n">
        <v>0</v>
      </c>
      <c r="AO771" t="n">
        <v>0</v>
      </c>
      <c r="AP771" t="inlineStr">
        <is>
          <t>Georgia</t>
        </is>
      </c>
      <c r="AQ771" t="n">
        <v>13271</v>
      </c>
      <c r="AR771" t="inlineStr">
        <is>
          <t>Telfair</t>
        </is>
      </c>
    </row>
    <row r="772">
      <c r="A772" t="inlineStr">
        <is>
          <t>electricity SO2</t>
        </is>
      </c>
      <c r="B772" t="n">
        <v>493</v>
      </c>
      <c r="C772" t="n">
        <v>8.181017088999999</v>
      </c>
      <c r="D772" t="n">
        <v>8.178210539</v>
      </c>
      <c r="E772" t="n">
        <v>0.002806549</v>
      </c>
      <c r="F772" t="n">
        <v>0.656670243</v>
      </c>
      <c r="G772" t="n">
        <v>0.001791421</v>
      </c>
      <c r="H772" t="n">
        <v>0.001236209</v>
      </c>
      <c r="I772" t="n">
        <v>0.000133039</v>
      </c>
      <c r="J772" t="n">
        <v>0.007348036</v>
      </c>
      <c r="K772" t="n">
        <v>0.009895203</v>
      </c>
      <c r="L772" t="n">
        <v>0.015118173</v>
      </c>
      <c r="M772" t="n">
        <v>0.000668829</v>
      </c>
      <c r="N772" t="n">
        <v>0.000320993</v>
      </c>
      <c r="O772" t="n">
        <v>0.000213608</v>
      </c>
      <c r="P772" s="10" t="n">
        <v>3.20434e-05</v>
      </c>
      <c r="Q772" s="10" t="n">
        <v>6.38922e-05</v>
      </c>
      <c r="R772" t="n">
        <v>0.022778848</v>
      </c>
      <c r="S772" t="n">
        <v>0.777237573</v>
      </c>
      <c r="T772" t="n">
        <v>0.001576585</v>
      </c>
      <c r="U772" t="n">
        <v>0.003563854</v>
      </c>
      <c r="V772" s="10" t="n">
        <v>8.14039e-06</v>
      </c>
      <c r="W772" t="n">
        <v>0.032407553</v>
      </c>
      <c r="X772" t="n">
        <v>0.132075235</v>
      </c>
      <c r="Y772" t="n">
        <v>1.105452243</v>
      </c>
      <c r="Z772" t="n">
        <v>198.025844</v>
      </c>
      <c r="AA772" t="n">
        <v>21.31215263</v>
      </c>
      <c r="AB772" t="n">
        <v>2.401470828</v>
      </c>
      <c r="AC772" t="n">
        <v>0.376815131</v>
      </c>
      <c r="AD772" t="n">
        <v>16.39490577</v>
      </c>
      <c r="AE772" t="n">
        <v>11.25000608</v>
      </c>
      <c r="AF772" t="n">
        <v>0.61515289</v>
      </c>
      <c r="AG772" t="n">
        <v>68.13643776000001</v>
      </c>
      <c r="AH772" t="n">
        <v>17252.40868</v>
      </c>
      <c r="AI772" t="n">
        <v>38998.87982</v>
      </c>
      <c r="AJ772" t="n">
        <v>99.28908946</v>
      </c>
      <c r="AK772" t="n">
        <v>1.384591562</v>
      </c>
      <c r="AL772" t="n">
        <v>26.43975586</v>
      </c>
      <c r="AM772" t="n">
        <v>0</v>
      </c>
      <c r="AN772" t="n">
        <v>0</v>
      </c>
      <c r="AO772" t="n">
        <v>0</v>
      </c>
      <c r="AP772" t="inlineStr">
        <is>
          <t>Georgia</t>
        </is>
      </c>
      <c r="AQ772" t="n">
        <v>13273</v>
      </c>
      <c r="AR772" t="inlineStr">
        <is>
          <t>Terrell</t>
        </is>
      </c>
    </row>
    <row r="773">
      <c r="A773" t="inlineStr">
        <is>
          <t>electricity SO2</t>
        </is>
      </c>
      <c r="B773" t="n">
        <v>494</v>
      </c>
      <c r="C773" t="n">
        <v>7.69445006</v>
      </c>
      <c r="D773" t="n">
        <v>7.693468385</v>
      </c>
      <c r="E773" t="n">
        <v>0.000981675</v>
      </c>
      <c r="F773" t="n">
        <v>0.543062213</v>
      </c>
      <c r="G773" t="n">
        <v>0.003116885</v>
      </c>
      <c r="H773" t="n">
        <v>0.002513137</v>
      </c>
      <c r="I773" t="n">
        <v>0.000270454</v>
      </c>
      <c r="J773" t="n">
        <v>0.013004661</v>
      </c>
      <c r="K773" t="n">
        <v>0.017512682</v>
      </c>
      <c r="L773" t="n">
        <v>0.026756343</v>
      </c>
      <c r="M773" t="n">
        <v>0.001240885</v>
      </c>
      <c r="N773" t="n">
        <v>0.000648737</v>
      </c>
      <c r="O773" t="n">
        <v>0.000416435</v>
      </c>
      <c r="P773" t="n">
        <v>5.55589e-05</v>
      </c>
      <c r="Q773" t="n">
        <v>0.000138201</v>
      </c>
      <c r="R773" t="n">
        <v>0.039630437</v>
      </c>
      <c r="S773" t="n">
        <v>1.516281236</v>
      </c>
      <c r="T773" t="n">
        <v>0.003186268</v>
      </c>
      <c r="U773" t="n">
        <v>0.007203333</v>
      </c>
      <c r="V773" s="10" t="n">
        <v>1.36963e-05</v>
      </c>
      <c r="W773" t="n">
        <v>0.056376335</v>
      </c>
      <c r="X773" t="n">
        <v>0.253873947</v>
      </c>
      <c r="Y773" t="n">
        <v>1.923370998</v>
      </c>
      <c r="Z773" t="n">
        <v>407.2674081</v>
      </c>
      <c r="AA773" t="n">
        <v>43.8305243</v>
      </c>
      <c r="AB773" t="n">
        <v>4.250157048</v>
      </c>
      <c r="AC773" t="n">
        <v>0.699108776</v>
      </c>
      <c r="AD773" t="n">
        <v>33.1848543</v>
      </c>
      <c r="AE773" t="n">
        <v>22.15122351</v>
      </c>
      <c r="AF773" t="n">
        <v>1.070237528</v>
      </c>
      <c r="AG773" t="n">
        <v>132.924611</v>
      </c>
      <c r="AH773" t="n">
        <v>34867.00107</v>
      </c>
      <c r="AI773" t="n">
        <v>78825.32187</v>
      </c>
      <c r="AJ773" t="n">
        <v>167.0555385</v>
      </c>
      <c r="AK773" t="n">
        <v>2.408642138</v>
      </c>
      <c r="AL773" t="n">
        <v>50.82228453</v>
      </c>
      <c r="AM773" t="n">
        <v>0</v>
      </c>
      <c r="AN773" t="n">
        <v>0</v>
      </c>
      <c r="AO773" t="n">
        <v>0</v>
      </c>
      <c r="AP773" t="inlineStr">
        <is>
          <t>Georgia</t>
        </is>
      </c>
      <c r="AQ773" t="n">
        <v>13275</v>
      </c>
      <c r="AR773" t="inlineStr">
        <is>
          <t>Thomas</t>
        </is>
      </c>
    </row>
    <row r="774">
      <c r="A774" t="inlineStr">
        <is>
          <t>electricity SO2</t>
        </is>
      </c>
      <c r="B774" t="n">
        <v>495</v>
      </c>
      <c r="C774" t="n">
        <v>7.854438316</v>
      </c>
      <c r="D774" t="n">
        <v>7.852801931</v>
      </c>
      <c r="E774" t="n">
        <v>0.001636385</v>
      </c>
      <c r="F774" t="n">
        <v>0.566954054</v>
      </c>
      <c r="G774" t="n">
        <v>0.004868961</v>
      </c>
      <c r="H774" t="n">
        <v>0.0032347</v>
      </c>
      <c r="I774" t="n">
        <v>0.000348108</v>
      </c>
      <c r="J774" t="n">
        <v>0.021417322</v>
      </c>
      <c r="K774" t="n">
        <v>0.028841557</v>
      </c>
      <c r="L774" t="n">
        <v>0.04406492</v>
      </c>
      <c r="M774" t="n">
        <v>0.00197451</v>
      </c>
      <c r="N774" t="n">
        <v>0.000838648</v>
      </c>
      <c r="O774" t="n">
        <v>0.000516916</v>
      </c>
      <c r="P774" t="n">
        <v>9.28466e-05</v>
      </c>
      <c r="Q774" t="n">
        <v>0.000193401</v>
      </c>
      <c r="R774" t="n">
        <v>0.061803422</v>
      </c>
      <c r="S774" t="n">
        <v>2.410760167</v>
      </c>
      <c r="T774" t="n">
        <v>0.004045777</v>
      </c>
      <c r="U774" t="n">
        <v>0.009180284</v>
      </c>
      <c r="V774" t="n">
        <v>2.4069e-05</v>
      </c>
      <c r="W774" t="n">
        <v>0.087670568</v>
      </c>
      <c r="X774" t="n">
        <v>0.408396623</v>
      </c>
      <c r="Y774" t="n">
        <v>3.004544179</v>
      </c>
      <c r="Z774" t="n">
        <v>524.625136</v>
      </c>
      <c r="AA774" t="n">
        <v>56.46105393</v>
      </c>
      <c r="AB774" t="n">
        <v>6.999566229</v>
      </c>
      <c r="AC774" t="n">
        <v>1.112429158</v>
      </c>
      <c r="AD774" t="n">
        <v>42.97279215</v>
      </c>
      <c r="AE774" t="n">
        <v>28.53711535</v>
      </c>
      <c r="AF774" t="n">
        <v>1.669028817</v>
      </c>
      <c r="AG774" t="n">
        <v>211.3389982</v>
      </c>
      <c r="AH774" t="n">
        <v>44272.51312</v>
      </c>
      <c r="AI774" t="n">
        <v>100458.8917</v>
      </c>
      <c r="AJ774" t="n">
        <v>293.5713801</v>
      </c>
      <c r="AK774" t="n">
        <v>3.745667806</v>
      </c>
      <c r="AL774" t="n">
        <v>81.75572806</v>
      </c>
      <c r="AM774" t="n">
        <v>0</v>
      </c>
      <c r="AN774" t="n">
        <v>0</v>
      </c>
      <c r="AO774" t="n">
        <v>0</v>
      </c>
      <c r="AP774" t="inlineStr">
        <is>
          <t>Georgia</t>
        </is>
      </c>
      <c r="AQ774" t="n">
        <v>13277</v>
      </c>
      <c r="AR774" t="inlineStr">
        <is>
          <t>Tift</t>
        </is>
      </c>
    </row>
    <row r="775">
      <c r="A775" t="inlineStr">
        <is>
          <t>electricity SO2</t>
        </is>
      </c>
      <c r="B775" t="n">
        <v>496</v>
      </c>
      <c r="C775" t="n">
        <v>7.899165397</v>
      </c>
      <c r="D775" t="n">
        <v>7.896754519</v>
      </c>
      <c r="E775" t="n">
        <v>0.002410878</v>
      </c>
      <c r="F775" t="n">
        <v>0.601567595</v>
      </c>
      <c r="G775" t="n">
        <v>0.005498165</v>
      </c>
      <c r="H775" t="n">
        <v>0.003196606</v>
      </c>
      <c r="I775" t="n">
        <v>0.000344011</v>
      </c>
      <c r="J775" t="n">
        <v>0.022738959</v>
      </c>
      <c r="K775" t="n">
        <v>0.030621329</v>
      </c>
      <c r="L775" t="n">
        <v>0.046784127</v>
      </c>
      <c r="M775" t="n">
        <v>0.001956357</v>
      </c>
      <c r="N775" t="n">
        <v>0.000825808</v>
      </c>
      <c r="O775" t="n">
        <v>0.000514502</v>
      </c>
      <c r="P775" s="10" t="n">
        <v>9.94769e-05</v>
      </c>
      <c r="Q775" s="10" t="n">
        <v>0.000186591</v>
      </c>
      <c r="R775" t="n">
        <v>0.069906923</v>
      </c>
      <c r="S775" t="n">
        <v>2.249681962</v>
      </c>
      <c r="T775" t="n">
        <v>0.004296963</v>
      </c>
      <c r="U775" t="n">
        <v>0.009731961000000001</v>
      </c>
      <c r="V775" s="10" t="n">
        <v>2.61242e-05</v>
      </c>
      <c r="W775" t="n">
        <v>0.099444556</v>
      </c>
      <c r="X775" t="n">
        <v>0.3804945</v>
      </c>
      <c r="Y775" t="n">
        <v>3.392814256</v>
      </c>
      <c r="Z775" t="n">
        <v>518.5034975</v>
      </c>
      <c r="AA775" t="n">
        <v>55.80268661</v>
      </c>
      <c r="AB775" t="n">
        <v>7.431501665</v>
      </c>
      <c r="AC775" t="n">
        <v>1.10220182</v>
      </c>
      <c r="AD775" t="n">
        <v>42.29725784</v>
      </c>
      <c r="AE775" t="n">
        <v>28.38941914</v>
      </c>
      <c r="AF775" t="n">
        <v>1.887867458</v>
      </c>
      <c r="AG775" t="n">
        <v>197.2180968</v>
      </c>
      <c r="AH775" t="n">
        <v>47021.22064</v>
      </c>
      <c r="AI775" t="n">
        <v>106495.8337</v>
      </c>
      <c r="AJ775" t="n">
        <v>318.6398146</v>
      </c>
      <c r="AK775" t="n">
        <v>4.248703755</v>
      </c>
      <c r="AL775" t="n">
        <v>76.17008353999999</v>
      </c>
      <c r="AM775" t="n">
        <v>0</v>
      </c>
      <c r="AN775" t="n">
        <v>0</v>
      </c>
      <c r="AO775" t="n">
        <v>0</v>
      </c>
      <c r="AP775" t="inlineStr">
        <is>
          <t>Georgia</t>
        </is>
      </c>
      <c r="AQ775" t="n">
        <v>13279</v>
      </c>
      <c r="AR775" t="inlineStr">
        <is>
          <t>Toombs</t>
        </is>
      </c>
    </row>
    <row r="776">
      <c r="A776" t="inlineStr">
        <is>
          <t>electricity SO2</t>
        </is>
      </c>
      <c r="B776" t="n">
        <v>497</v>
      </c>
      <c r="C776" t="n">
        <v>7.229752404</v>
      </c>
      <c r="D776" t="n">
        <v>7.226911441</v>
      </c>
      <c r="E776" t="n">
        <v>0.002840963</v>
      </c>
      <c r="F776" t="n">
        <v>0.487813386</v>
      </c>
      <c r="G776" t="n">
        <v>0.001465511</v>
      </c>
      <c r="H776" t="n">
        <v>0.002636199</v>
      </c>
      <c r="I776" t="n">
        <v>0.000283704</v>
      </c>
      <c r="J776" t="n">
        <v>0.006389139</v>
      </c>
      <c r="K776" t="n">
        <v>0.008603908</v>
      </c>
      <c r="L776" t="n">
        <v>0.013145296</v>
      </c>
      <c r="M776" t="n">
        <v>0.000801311</v>
      </c>
      <c r="N776" t="n">
        <v>0.000701049</v>
      </c>
      <c r="O776" t="n">
        <v>0.000549704</v>
      </c>
      <c r="P776" t="n">
        <v>2.66721e-05</v>
      </c>
      <c r="Q776" t="n">
        <v>8.51049e-05</v>
      </c>
      <c r="R776" t="n">
        <v>0.018616994</v>
      </c>
      <c r="S776" t="n">
        <v>0.947794049</v>
      </c>
      <c r="T776" t="n">
        <v>0.003055302</v>
      </c>
      <c r="U776" t="n">
        <v>0.006906714</v>
      </c>
      <c r="V776" t="n">
        <v>5.61012e-06</v>
      </c>
      <c r="W776" t="n">
        <v>0.026444228</v>
      </c>
      <c r="X776" t="n">
        <v>0.160173458</v>
      </c>
      <c r="Y776" t="n">
        <v>0.90433949</v>
      </c>
      <c r="Z776" t="n">
        <v>393.7524574</v>
      </c>
      <c r="AA776" t="n">
        <v>42.37696011</v>
      </c>
      <c r="AB776" t="n">
        <v>2.08808596</v>
      </c>
      <c r="AC776" t="n">
        <v>0.451454714</v>
      </c>
      <c r="AD776" t="n">
        <v>35.51179074</v>
      </c>
      <c r="AE776" t="n">
        <v>25.78266203</v>
      </c>
      <c r="AF776" t="n">
        <v>0.502760191</v>
      </c>
      <c r="AG776" t="n">
        <v>83.08825059</v>
      </c>
      <c r="AH776" t="n">
        <v>33433.84815</v>
      </c>
      <c r="AI776" t="n">
        <v>75579.45178</v>
      </c>
      <c r="AJ776" t="n">
        <v>68.42715054999999</v>
      </c>
      <c r="AK776" t="n">
        <v>1.129812374</v>
      </c>
      <c r="AL776" t="n">
        <v>32.06465707</v>
      </c>
      <c r="AM776" t="n">
        <v>0</v>
      </c>
      <c r="AN776" t="n">
        <v>0</v>
      </c>
      <c r="AO776" t="n">
        <v>0</v>
      </c>
      <c r="AP776" t="inlineStr">
        <is>
          <t>Georgia</t>
        </is>
      </c>
      <c r="AQ776" t="n">
        <v>13281</v>
      </c>
      <c r="AR776" t="inlineStr">
        <is>
          <t>Towns</t>
        </is>
      </c>
    </row>
    <row r="777">
      <c r="A777" t="inlineStr">
        <is>
          <t>electricity SO2</t>
        </is>
      </c>
      <c r="B777" t="n">
        <v>498</v>
      </c>
      <c r="C777" t="n">
        <v>8.025906335</v>
      </c>
      <c r="D777" t="n">
        <v>8.023303526999999</v>
      </c>
      <c r="E777" t="n">
        <v>0.002602808</v>
      </c>
      <c r="F777" t="n">
        <v>0.537797926</v>
      </c>
      <c r="G777" t="n">
        <v>0.001241588</v>
      </c>
      <c r="H777" t="n">
        <v>0.000842461</v>
      </c>
      <c r="I777" t="n">
        <v>9.06639e-05</v>
      </c>
      <c r="J777" t="n">
        <v>0.005503962</v>
      </c>
      <c r="K777" t="n">
        <v>0.007411888</v>
      </c>
      <c r="L777" t="n">
        <v>0.011324092</v>
      </c>
      <c r="M777" t="n">
        <v>0.000499873</v>
      </c>
      <c r="N777" t="n">
        <v>0.000218023</v>
      </c>
      <c r="O777" t="n">
        <v>0.000139664</v>
      </c>
      <c r="P777" t="n">
        <v>2.35451e-05</v>
      </c>
      <c r="Q777" t="n">
        <v>4.69645e-05</v>
      </c>
      <c r="R777" t="n">
        <v>0.015783002</v>
      </c>
      <c r="S777" t="n">
        <v>0.598011372</v>
      </c>
      <c r="T777" t="n">
        <v>0.000931898</v>
      </c>
      <c r="U777" t="n">
        <v>0.002111268</v>
      </c>
      <c r="V777" t="n">
        <v>5.80274e-06</v>
      </c>
      <c r="W777" t="n">
        <v>0.022443975</v>
      </c>
      <c r="X777" t="n">
        <v>0.102042044</v>
      </c>
      <c r="Y777" t="n">
        <v>0.766160406</v>
      </c>
      <c r="Z777" t="n">
        <v>134.5311273</v>
      </c>
      <c r="AA777" t="n">
        <v>14.47861733</v>
      </c>
      <c r="AB777" t="n">
        <v>1.798793871</v>
      </c>
      <c r="AC777" t="n">
        <v>0.281625834</v>
      </c>
      <c r="AD777" t="n">
        <v>11.15459706</v>
      </c>
      <c r="AE777" t="n">
        <v>7.542101858</v>
      </c>
      <c r="AF777" t="n">
        <v>0.426226983</v>
      </c>
      <c r="AG777" t="n">
        <v>52.42459448</v>
      </c>
      <c r="AH777" t="n">
        <v>10197.66808</v>
      </c>
      <c r="AI777" t="n">
        <v>23103.38991</v>
      </c>
      <c r="AJ777" t="n">
        <v>70.77656337000001</v>
      </c>
      <c r="AK777" t="n">
        <v>0.958904189</v>
      </c>
      <c r="AL777" t="n">
        <v>20.42749903</v>
      </c>
      <c r="AM777" t="n">
        <v>0</v>
      </c>
      <c r="AN777" t="n">
        <v>0</v>
      </c>
      <c r="AO777" t="n">
        <v>0</v>
      </c>
      <c r="AP777" t="inlineStr">
        <is>
          <t>Georgia</t>
        </is>
      </c>
      <c r="AQ777" t="n">
        <v>13283</v>
      </c>
      <c r="AR777" t="inlineStr">
        <is>
          <t>Treutlen</t>
        </is>
      </c>
    </row>
    <row r="778">
      <c r="A778" t="inlineStr">
        <is>
          <t>electricity SO2</t>
        </is>
      </c>
      <c r="B778" t="n">
        <v>499</v>
      </c>
      <c r="C778" t="n">
        <v>8.140616557</v>
      </c>
      <c r="D778" t="n">
        <v>8.137816145</v>
      </c>
      <c r="E778" t="n">
        <v>0.002800412</v>
      </c>
      <c r="F778" t="n">
        <v>0.540804967</v>
      </c>
      <c r="G778" t="n">
        <v>0.015192109</v>
      </c>
      <c r="H778" t="n">
        <v>0.009969169</v>
      </c>
      <c r="I778" t="n">
        <v>0.001072863</v>
      </c>
      <c r="J778" t="n">
        <v>0.064891027</v>
      </c>
      <c r="K778" t="n">
        <v>0.08738523300000001</v>
      </c>
      <c r="L778" t="n">
        <v>0.13350965</v>
      </c>
      <c r="M778" t="n">
        <v>0.005893993</v>
      </c>
      <c r="N778" t="n">
        <v>0.002570299</v>
      </c>
      <c r="O778" t="n">
        <v>0.001566796</v>
      </c>
      <c r="P778" t="n">
        <v>0.000277905</v>
      </c>
      <c r="Q778" t="n">
        <v>0.00060297</v>
      </c>
      <c r="R778" t="n">
        <v>0.193097332</v>
      </c>
      <c r="S778" t="n">
        <v>7.178033972</v>
      </c>
      <c r="T778" t="n">
        <v>0.011628672</v>
      </c>
      <c r="U778" t="n">
        <v>0.026287889</v>
      </c>
      <c r="V778" t="n">
        <v>7.37393e-05</v>
      </c>
      <c r="W778" t="n">
        <v>0.274534068</v>
      </c>
      <c r="X778" t="n">
        <v>1.213117135</v>
      </c>
      <c r="Y778" t="n">
        <v>9.374764916</v>
      </c>
      <c r="Z778" t="n">
        <v>1626.479129</v>
      </c>
      <c r="AA778" t="n">
        <v>175.0465938</v>
      </c>
      <c r="AB778" t="n">
        <v>21.20755776</v>
      </c>
      <c r="AC778" t="n">
        <v>3.320646909</v>
      </c>
      <c r="AD778" t="n">
        <v>131.7679291</v>
      </c>
      <c r="AE778" t="n">
        <v>86.86464065</v>
      </c>
      <c r="AF778" t="n">
        <v>5.214679102</v>
      </c>
      <c r="AG778" t="n">
        <v>629.2614791</v>
      </c>
      <c r="AH778" t="n">
        <v>127251.3411</v>
      </c>
      <c r="AI778" t="n">
        <v>287665.636</v>
      </c>
      <c r="AJ778" t="n">
        <v>899.405739</v>
      </c>
      <c r="AK778" t="n">
        <v>11.72928892</v>
      </c>
      <c r="AL778" t="n">
        <v>242.850379</v>
      </c>
      <c r="AM778" t="n">
        <v>0</v>
      </c>
      <c r="AN778" t="n">
        <v>0</v>
      </c>
      <c r="AO778" t="n">
        <v>0</v>
      </c>
      <c r="AP778" t="inlineStr">
        <is>
          <t>Georgia</t>
        </is>
      </c>
      <c r="AQ778" t="n">
        <v>13285</v>
      </c>
      <c r="AR778" t="inlineStr">
        <is>
          <t>Troup</t>
        </is>
      </c>
    </row>
    <row r="779">
      <c r="A779" t="inlineStr">
        <is>
          <t>electricity SO2</t>
        </is>
      </c>
      <c r="B779" t="n">
        <v>500</v>
      </c>
      <c r="C779" t="n">
        <v>7.984396217</v>
      </c>
      <c r="D779" t="n">
        <v>7.981464197</v>
      </c>
      <c r="E779" t="n">
        <v>0.00293202</v>
      </c>
      <c r="F779" t="n">
        <v>0.583906768</v>
      </c>
      <c r="G779" t="n">
        <v>0.00149957</v>
      </c>
      <c r="H779" t="n">
        <v>0.001205275</v>
      </c>
      <c r="I779" t="n">
        <v>0.00012971</v>
      </c>
      <c r="J779" t="n">
        <v>0.00688153</v>
      </c>
      <c r="K779" t="n">
        <v>0.009266984000000001</v>
      </c>
      <c r="L779" t="n">
        <v>0.014158363</v>
      </c>
      <c r="M779" t="n">
        <v>0.000638356</v>
      </c>
      <c r="N779" t="n">
        <v>0.00031636</v>
      </c>
      <c r="O779" t="n">
        <v>0.00021319</v>
      </c>
      <c r="P779" t="n">
        <v>2.76293e-05</v>
      </c>
      <c r="Q779" t="n">
        <v>6.12246e-05</v>
      </c>
      <c r="R779" t="n">
        <v>0.019142298</v>
      </c>
      <c r="S779" t="n">
        <v>0.786002345</v>
      </c>
      <c r="T779" t="n">
        <v>0.001724482</v>
      </c>
      <c r="U779" t="n">
        <v>0.00389966</v>
      </c>
      <c r="V779" s="10" t="n">
        <v>6.47348e-06</v>
      </c>
      <c r="W779" t="n">
        <v>0.027411176</v>
      </c>
      <c r="X779" t="n">
        <v>0.133195257</v>
      </c>
      <c r="Y779" t="n">
        <v>0.925356627</v>
      </c>
      <c r="Z779" t="n">
        <v>190.2995817</v>
      </c>
      <c r="AA779" t="n">
        <v>20.4806639</v>
      </c>
      <c r="AB779" t="n">
        <v>2.249008165</v>
      </c>
      <c r="AC779" t="n">
        <v>0.359646766</v>
      </c>
      <c r="AD779" t="n">
        <v>16.14659357</v>
      </c>
      <c r="AE779" t="n">
        <v>11.07581219</v>
      </c>
      <c r="AF779" t="n">
        <v>0.516946243</v>
      </c>
      <c r="AG779" t="n">
        <v>68.90480044</v>
      </c>
      <c r="AH779" t="n">
        <v>18870.82372</v>
      </c>
      <c r="AI779" t="n">
        <v>42673.56862</v>
      </c>
      <c r="AJ779" t="n">
        <v>78.95769629999999</v>
      </c>
      <c r="AK779" t="n">
        <v>1.171124601</v>
      </c>
      <c r="AL779" t="n">
        <v>26.66396989</v>
      </c>
      <c r="AM779" t="n">
        <v>0</v>
      </c>
      <c r="AN779" t="n">
        <v>0</v>
      </c>
      <c r="AO779" t="n">
        <v>0</v>
      </c>
      <c r="AP779" t="inlineStr">
        <is>
          <t>Georgia</t>
        </is>
      </c>
      <c r="AQ779" t="n">
        <v>13287</v>
      </c>
      <c r="AR779" t="inlineStr">
        <is>
          <t>Turner</t>
        </is>
      </c>
    </row>
    <row r="780">
      <c r="A780" t="inlineStr">
        <is>
          <t>electricity SO2</t>
        </is>
      </c>
      <c r="B780" t="n">
        <v>501</v>
      </c>
      <c r="C780" t="n">
        <v>8.104244386</v>
      </c>
      <c r="D780" t="n">
        <v>8.100695841</v>
      </c>
      <c r="E780" t="n">
        <v>0.003548545</v>
      </c>
      <c r="F780" t="n">
        <v>0.503045565</v>
      </c>
      <c r="G780" t="n">
        <v>0.001757162</v>
      </c>
      <c r="H780" t="n">
        <v>0.00179669</v>
      </c>
      <c r="I780" s="10" t="n">
        <v>0.000193358</v>
      </c>
      <c r="J780" t="n">
        <v>0.007448382</v>
      </c>
      <c r="K780" t="n">
        <v>0.010030331</v>
      </c>
      <c r="L780" t="n">
        <v>0.015324633</v>
      </c>
      <c r="M780" t="n">
        <v>0.000763084</v>
      </c>
      <c r="N780" s="10" t="n">
        <v>0.000460654</v>
      </c>
      <c r="O780" s="10" t="n">
        <v>0.000310372</v>
      </c>
      <c r="P780" s="10" t="n">
        <v>3.06335e-05</v>
      </c>
      <c r="Q780" s="10" t="n">
        <v>8.91663e-05</v>
      </c>
      <c r="R780" t="n">
        <v>0.022436086</v>
      </c>
      <c r="S780" t="n">
        <v>0.947767874</v>
      </c>
      <c r="T780" t="n">
        <v>0.002060904</v>
      </c>
      <c r="U780" t="n">
        <v>0.004652863</v>
      </c>
      <c r="V780" s="10" t="n">
        <v>7.16857e-06</v>
      </c>
      <c r="W780" t="n">
        <v>0.0321411</v>
      </c>
      <c r="X780" t="n">
        <v>0.158697541</v>
      </c>
      <c r="Y780" t="n">
        <v>1.084311459</v>
      </c>
      <c r="Z780" t="n">
        <v>289.4590917</v>
      </c>
      <c r="AA780" t="n">
        <v>31.15271611</v>
      </c>
      <c r="AB780" t="n">
        <v>2.434265769</v>
      </c>
      <c r="AC780" t="n">
        <v>0.429917756</v>
      </c>
      <c r="AD780" t="n">
        <v>23.51721954</v>
      </c>
      <c r="AE780" t="n">
        <v>15.93615979</v>
      </c>
      <c r="AF780" t="n">
        <v>0.605896445</v>
      </c>
      <c r="AG780" t="n">
        <v>83.08595593</v>
      </c>
      <c r="AH780" t="n">
        <v>22552.26122</v>
      </c>
      <c r="AI780" t="n">
        <v>50915.79636</v>
      </c>
      <c r="AJ780" t="n">
        <v>87.43580317</v>
      </c>
      <c r="AK780" t="n">
        <v>1.37320751</v>
      </c>
      <c r="AL780" t="n">
        <v>31.76919768</v>
      </c>
      <c r="AM780" t="n">
        <v>0</v>
      </c>
      <c r="AN780" t="n">
        <v>0</v>
      </c>
      <c r="AO780" t="n">
        <v>0</v>
      </c>
      <c r="AP780" t="inlineStr">
        <is>
          <t>Georgia</t>
        </is>
      </c>
      <c r="AQ780" t="n">
        <v>13289</v>
      </c>
      <c r="AR780" t="inlineStr">
        <is>
          <t>Twiggs</t>
        </is>
      </c>
    </row>
    <row r="781">
      <c r="A781" t="inlineStr">
        <is>
          <t>electricity SO2</t>
        </is>
      </c>
      <c r="B781" t="n">
        <v>502</v>
      </c>
      <c r="C781" t="n">
        <v>7.191021232</v>
      </c>
      <c r="D781" t="n">
        <v>7.187806683</v>
      </c>
      <c r="E781" t="n">
        <v>0.003214548</v>
      </c>
      <c r="F781" t="n">
        <v>0.504346208</v>
      </c>
      <c r="G781" t="n">
        <v>0.003081145</v>
      </c>
      <c r="H781" t="n">
        <v>0.00692886</v>
      </c>
      <c r="I781" t="n">
        <v>0.000745676</v>
      </c>
      <c r="J781" t="n">
        <v>0.014276942</v>
      </c>
      <c r="K781" t="n">
        <v>0.019225983</v>
      </c>
      <c r="L781" t="n">
        <v>0.029374012</v>
      </c>
      <c r="M781" t="n">
        <v>0.00193503</v>
      </c>
      <c r="N781" t="n">
        <v>0.001810618</v>
      </c>
      <c r="O781" t="n">
        <v>0.001400651</v>
      </c>
      <c r="P781" t="n">
        <v>6.10318e-05</v>
      </c>
      <c r="Q781" t="n">
        <v>0.000235053</v>
      </c>
      <c r="R781" t="n">
        <v>0.038958655</v>
      </c>
      <c r="S781" t="n">
        <v>2.282953296</v>
      </c>
      <c r="T781" t="n">
        <v>0.007465795</v>
      </c>
      <c r="U781" t="n">
        <v>0.016846216</v>
      </c>
      <c r="V781" t="n">
        <v>1.50592e-05</v>
      </c>
      <c r="W781" t="n">
        <v>0.054903594</v>
      </c>
      <c r="X781" t="n">
        <v>0.374063616</v>
      </c>
      <c r="Y781" t="n">
        <v>1.901316936</v>
      </c>
      <c r="Z781" t="n">
        <v>1053.89224</v>
      </c>
      <c r="AA781" t="n">
        <v>113.4237891</v>
      </c>
      <c r="AB781" t="n">
        <v>4.665962294</v>
      </c>
      <c r="AC781" t="n">
        <v>1.090186204</v>
      </c>
      <c r="AD781" t="n">
        <v>91.80275295</v>
      </c>
      <c r="AE781" t="n">
        <v>66.03200042</v>
      </c>
      <c r="AF781" t="n">
        <v>1.052095759</v>
      </c>
      <c r="AG781" t="n">
        <v>200.1348243</v>
      </c>
      <c r="AH781" t="n">
        <v>81697.42189</v>
      </c>
      <c r="AI781" t="n">
        <v>184346.3843</v>
      </c>
      <c r="AJ781" t="n">
        <v>183.6790119</v>
      </c>
      <c r="AK781" t="n">
        <v>2.345720239</v>
      </c>
      <c r="AL781" t="n">
        <v>74.88270371999999</v>
      </c>
      <c r="AM781" t="n">
        <v>0</v>
      </c>
      <c r="AN781" t="n">
        <v>0</v>
      </c>
      <c r="AO781" t="n">
        <v>0</v>
      </c>
      <c r="AP781" t="inlineStr">
        <is>
          <t>Georgia</t>
        </is>
      </c>
      <c r="AQ781" t="n">
        <v>13291</v>
      </c>
      <c r="AR781" t="inlineStr">
        <is>
          <t>Union</t>
        </is>
      </c>
    </row>
    <row r="782">
      <c r="A782" t="inlineStr">
        <is>
          <t>electricity SO2</t>
        </is>
      </c>
      <c r="B782" t="n">
        <v>503</v>
      </c>
      <c r="C782" t="n">
        <v>8.230691718999999</v>
      </c>
      <c r="D782" t="n">
        <v>8.22755813</v>
      </c>
      <c r="E782" t="n">
        <v>0.003133589</v>
      </c>
      <c r="F782" t="n">
        <v>0.521227852</v>
      </c>
      <c r="G782" t="n">
        <v>0.005490044</v>
      </c>
      <c r="H782" t="n">
        <v>0.00468724</v>
      </c>
      <c r="I782" t="n">
        <v>0.000504434</v>
      </c>
      <c r="J782" t="n">
        <v>0.022362619</v>
      </c>
      <c r="K782" t="n">
        <v>0.030114526</v>
      </c>
      <c r="L782" t="n">
        <v>0.04600984</v>
      </c>
      <c r="M782" t="n">
        <v>0.002202161</v>
      </c>
      <c r="N782" t="n">
        <v>0.001204129</v>
      </c>
      <c r="O782" t="n">
        <v>0.000773866</v>
      </c>
      <c r="P782" t="n">
        <v>9.47268e-05</v>
      </c>
      <c r="Q782" t="n">
        <v>0.000256421</v>
      </c>
      <c r="R782" t="n">
        <v>0.06992911</v>
      </c>
      <c r="S782" t="n">
        <v>2.730100058</v>
      </c>
      <c r="T782" t="n">
        <v>0.006662259</v>
      </c>
      <c r="U782" t="n">
        <v>0.015051144</v>
      </c>
      <c r="V782" t="n">
        <v>2.25406e-05</v>
      </c>
      <c r="W782" t="n">
        <v>0.099775083</v>
      </c>
      <c r="X782" t="n">
        <v>0.455183851</v>
      </c>
      <c r="Y782" t="n">
        <v>3.387803059</v>
      </c>
      <c r="Z782" t="n">
        <v>762.2613639</v>
      </c>
      <c r="AA782" t="n">
        <v>82.03717948000001</v>
      </c>
      <c r="AB782" t="n">
        <v>7.30850732</v>
      </c>
      <c r="AC782" t="n">
        <v>1.240686635</v>
      </c>
      <c r="AD782" t="n">
        <v>61.59451654</v>
      </c>
      <c r="AE782" t="n">
        <v>40.98525296</v>
      </c>
      <c r="AF782" t="n">
        <v>1.888466631</v>
      </c>
      <c r="AG782" t="n">
        <v>239.3338911</v>
      </c>
      <c r="AH782" t="n">
        <v>72904.40949999999</v>
      </c>
      <c r="AI782" t="n">
        <v>164703.0997</v>
      </c>
      <c r="AJ782" t="n">
        <v>274.930124</v>
      </c>
      <c r="AK782" t="n">
        <v>4.262825336</v>
      </c>
      <c r="AL782" t="n">
        <v>91.12192683000001</v>
      </c>
      <c r="AM782" t="n">
        <v>0</v>
      </c>
      <c r="AN782" t="n">
        <v>0</v>
      </c>
      <c r="AO782" t="n">
        <v>0</v>
      </c>
      <c r="AP782" t="inlineStr">
        <is>
          <t>Georgia</t>
        </is>
      </c>
      <c r="AQ782" t="n">
        <v>13293</v>
      </c>
      <c r="AR782" t="inlineStr">
        <is>
          <t>Upson</t>
        </is>
      </c>
    </row>
    <row r="783">
      <c r="A783" t="inlineStr">
        <is>
          <t>electricity SO2</t>
        </is>
      </c>
      <c r="B783" t="n">
        <v>504</v>
      </c>
      <c r="C783" t="n">
        <v>8.053786354</v>
      </c>
      <c r="D783" t="n">
        <v>8.050518901</v>
      </c>
      <c r="E783" t="n">
        <v>0.003267453</v>
      </c>
      <c r="F783" t="n">
        <v>0.5872024219999999</v>
      </c>
      <c r="G783" t="n">
        <v>0.014381855</v>
      </c>
      <c r="H783" t="n">
        <v>0.012079944</v>
      </c>
      <c r="I783" t="n">
        <v>0.001300027</v>
      </c>
      <c r="J783" t="n">
        <v>0.061095094</v>
      </c>
      <c r="K783" t="n">
        <v>0.082273446</v>
      </c>
      <c r="L783" t="n">
        <v>0.125699752</v>
      </c>
      <c r="M783" t="n">
        <v>0.006128504</v>
      </c>
      <c r="N783" t="n">
        <v>0.003103105</v>
      </c>
      <c r="O783" t="n">
        <v>0.001954722</v>
      </c>
      <c r="P783" t="n">
        <v>0.000260616</v>
      </c>
      <c r="Q783" t="n">
        <v>0.00068822</v>
      </c>
      <c r="R783" t="n">
        <v>0.182789797</v>
      </c>
      <c r="S783" t="n">
        <v>7.754378802</v>
      </c>
      <c r="T783" t="n">
        <v>0.016088018</v>
      </c>
      <c r="U783" t="n">
        <v>0.036367151</v>
      </c>
      <c r="V783" t="n">
        <v>6.44103e-05</v>
      </c>
      <c r="W783" t="n">
        <v>0.259858697</v>
      </c>
      <c r="X783" t="n">
        <v>1.299763834</v>
      </c>
      <c r="Y783" t="n">
        <v>8.874772292999999</v>
      </c>
      <c r="Z783" t="n">
        <v>1957.253697</v>
      </c>
      <c r="AA783" t="n">
        <v>210.6466139</v>
      </c>
      <c r="AB783" t="n">
        <v>19.96697927</v>
      </c>
      <c r="AC783" t="n">
        <v>3.452769095</v>
      </c>
      <c r="AD783" t="n">
        <v>158.8723455</v>
      </c>
      <c r="AE783" t="n">
        <v>105.0027423</v>
      </c>
      <c r="AF783" t="n">
        <v>4.936319558</v>
      </c>
      <c r="AG783" t="n">
        <v>679.7866789</v>
      </c>
      <c r="AH783" t="n">
        <v>176049.4997</v>
      </c>
      <c r="AI783" t="n">
        <v>397961.9423</v>
      </c>
      <c r="AJ783" t="n">
        <v>785.6183256</v>
      </c>
      <c r="AK783" t="n">
        <v>11.10229327</v>
      </c>
      <c r="AL783" t="n">
        <v>260.1959289</v>
      </c>
      <c r="AM783" t="n">
        <v>0</v>
      </c>
      <c r="AN783" t="n">
        <v>0</v>
      </c>
      <c r="AO783" t="n">
        <v>0</v>
      </c>
      <c r="AP783" t="inlineStr">
        <is>
          <t>Georgia</t>
        </is>
      </c>
      <c r="AQ783" t="n">
        <v>13295</v>
      </c>
      <c r="AR783" t="inlineStr">
        <is>
          <t>Walker</t>
        </is>
      </c>
    </row>
    <row r="784">
      <c r="A784" t="inlineStr">
        <is>
          <t>electricity SO2</t>
        </is>
      </c>
      <c r="B784" t="n">
        <v>505</v>
      </c>
      <c r="C784" t="n">
        <v>8.129340300999999</v>
      </c>
      <c r="D784" t="n">
        <v>8.125977083</v>
      </c>
      <c r="E784" t="n">
        <v>0.003363218</v>
      </c>
      <c r="F784" t="n">
        <v>0.500426631</v>
      </c>
      <c r="G784" t="n">
        <v>0.020948608</v>
      </c>
      <c r="H784" t="n">
        <v>0.016662843</v>
      </c>
      <c r="I784" t="n">
        <v>0.001793234</v>
      </c>
      <c r="J784" t="n">
        <v>0.09197667399999999</v>
      </c>
      <c r="K784" t="n">
        <v>0.12385999</v>
      </c>
      <c r="L784" t="n">
        <v>0.189236889</v>
      </c>
      <c r="M784" t="n">
        <v>0.008964227</v>
      </c>
      <c r="N784" t="n">
        <v>0.004295362</v>
      </c>
      <c r="O784" t="n">
        <v>0.002652739</v>
      </c>
      <c r="P784" t="n">
        <v>0.000391235</v>
      </c>
      <c r="Q784" t="n">
        <v>0.000985753</v>
      </c>
      <c r="R784" t="n">
        <v>0.266149888</v>
      </c>
      <c r="S784" t="n">
        <v>11.33091053</v>
      </c>
      <c r="T784" t="n">
        <v>0.019632977</v>
      </c>
      <c r="U784" t="n">
        <v>0.044496706</v>
      </c>
      <c r="V784" t="n">
        <v>9.67991e-05</v>
      </c>
      <c r="W784" t="n">
        <v>0.378123439</v>
      </c>
      <c r="X784" t="n">
        <v>1.898586517</v>
      </c>
      <c r="Y784" t="n">
        <v>12.92699182</v>
      </c>
      <c r="Z784" t="n">
        <v>2728.14567</v>
      </c>
      <c r="AA784" t="n">
        <v>293.6130467</v>
      </c>
      <c r="AB784" t="n">
        <v>30.05963721</v>
      </c>
      <c r="AC784" t="n">
        <v>5.050401278</v>
      </c>
      <c r="AD784" t="n">
        <v>220.078229</v>
      </c>
      <c r="AE784" t="n">
        <v>144.589171</v>
      </c>
      <c r="AF784" t="n">
        <v>7.187495786</v>
      </c>
      <c r="AG784" t="n">
        <v>993.3229001</v>
      </c>
      <c r="AH784" t="n">
        <v>214841.6245</v>
      </c>
      <c r="AI784" t="n">
        <v>486922.8155</v>
      </c>
      <c r="AJ784" t="n">
        <v>1180.66863</v>
      </c>
      <c r="AK784" t="n">
        <v>16.15507721</v>
      </c>
      <c r="AL784" t="n">
        <v>380.0724943</v>
      </c>
      <c r="AM784" t="n">
        <v>0</v>
      </c>
      <c r="AN784" t="n">
        <v>0</v>
      </c>
      <c r="AO784" t="n">
        <v>0</v>
      </c>
      <c r="AP784" t="inlineStr">
        <is>
          <t>Georgia</t>
        </is>
      </c>
      <c r="AQ784" t="n">
        <v>13297</v>
      </c>
      <c r="AR784" t="inlineStr">
        <is>
          <t>Walton</t>
        </is>
      </c>
    </row>
    <row r="785">
      <c r="A785" t="inlineStr">
        <is>
          <t>electricity SO2</t>
        </is>
      </c>
      <c r="B785" t="n">
        <v>506</v>
      </c>
      <c r="C785" t="n">
        <v>7.260548284</v>
      </c>
      <c r="D785" t="n">
        <v>7.258759791</v>
      </c>
      <c r="E785" t="n">
        <v>0.001788493</v>
      </c>
      <c r="F785" t="n">
        <v>0.59401055</v>
      </c>
      <c r="G785" t="n">
        <v>0.004406364</v>
      </c>
      <c r="H785" t="n">
        <v>0.00323073</v>
      </c>
      <c r="I785" t="n">
        <v>0.000347681</v>
      </c>
      <c r="J785" t="n">
        <v>0.018362736</v>
      </c>
      <c r="K785" t="n">
        <v>0.024728109</v>
      </c>
      <c r="L785" t="n">
        <v>0.037780285</v>
      </c>
      <c r="M785" t="n">
        <v>0.001742903</v>
      </c>
      <c r="N785" t="n">
        <v>0.000836735</v>
      </c>
      <c r="O785" t="n">
        <v>0.000530562</v>
      </c>
      <c r="P785" s="10" t="n">
        <v>7.85216e-05</v>
      </c>
      <c r="Q785" s="10" t="n">
        <v>0.000182604</v>
      </c>
      <c r="R785" t="n">
        <v>0.056127785</v>
      </c>
      <c r="S785" t="n">
        <v>2.150079193</v>
      </c>
      <c r="T785" t="n">
        <v>0.004425276</v>
      </c>
      <c r="U785" t="n">
        <v>0.010014019</v>
      </c>
      <c r="V785" s="10" t="n">
        <v>1.96894e-05</v>
      </c>
      <c r="W785" t="n">
        <v>0.08008762</v>
      </c>
      <c r="X785" t="n">
        <v>0.364445748</v>
      </c>
      <c r="Y785" t="n">
        <v>2.719084277</v>
      </c>
      <c r="Z785" t="n">
        <v>521.8092412</v>
      </c>
      <c r="AA785" t="n">
        <v>56.15810524</v>
      </c>
      <c r="AB785" t="n">
        <v>6.001272598</v>
      </c>
      <c r="AC785" t="n">
        <v>0.981942981</v>
      </c>
      <c r="AD785" t="n">
        <v>42.82411562</v>
      </c>
      <c r="AE785" t="n">
        <v>28.54482732</v>
      </c>
      <c r="AF785" t="n">
        <v>1.515755731</v>
      </c>
      <c r="AG785" t="n">
        <v>188.4864321</v>
      </c>
      <c r="AH785" t="n">
        <v>48425.33591</v>
      </c>
      <c r="AI785" t="n">
        <v>109582.3679</v>
      </c>
      <c r="AJ785" t="n">
        <v>240.1531266</v>
      </c>
      <c r="AK785" t="n">
        <v>3.421691299</v>
      </c>
      <c r="AL785" t="n">
        <v>72.95733066</v>
      </c>
      <c r="AM785" t="n">
        <v>0</v>
      </c>
      <c r="AN785" t="n">
        <v>0</v>
      </c>
      <c r="AO785" t="n">
        <v>0</v>
      </c>
      <c r="AP785" t="inlineStr">
        <is>
          <t>Georgia</t>
        </is>
      </c>
      <c r="AQ785" t="n">
        <v>13299</v>
      </c>
      <c r="AR785" t="inlineStr">
        <is>
          <t>Ware</t>
        </is>
      </c>
    </row>
    <row r="786">
      <c r="A786" t="inlineStr">
        <is>
          <t>electricity SO2</t>
        </is>
      </c>
      <c r="B786" t="n">
        <v>507</v>
      </c>
      <c r="C786" t="n">
        <v>8.255150604000001</v>
      </c>
      <c r="D786" t="n">
        <v>8.252403534000001</v>
      </c>
      <c r="E786" t="n">
        <v>0.00274707</v>
      </c>
      <c r="F786" t="n">
        <v>0.565259756</v>
      </c>
      <c r="G786" t="n">
        <v>0.000903248</v>
      </c>
      <c r="H786" t="n">
        <v>0.000871551</v>
      </c>
      <c r="I786" s="10" t="n">
        <v>9.37947e-05</v>
      </c>
      <c r="J786" t="n">
        <v>0.003951957</v>
      </c>
      <c r="K786" t="n">
        <v>0.005321887</v>
      </c>
      <c r="L786" t="n">
        <v>0.008130930999999999</v>
      </c>
      <c r="M786" t="n">
        <v>0.000381251</v>
      </c>
      <c r="N786" t="n">
        <v>0.000226009</v>
      </c>
      <c r="O786" s="10" t="n">
        <v>0.000156807</v>
      </c>
      <c r="P786" s="10" t="n">
        <v>1.59028e-05</v>
      </c>
      <c r="Q786" s="10" t="n">
        <v>4.09641e-05</v>
      </c>
      <c r="R786" t="n">
        <v>0.011560495</v>
      </c>
      <c r="S786" t="n">
        <v>0.461178616</v>
      </c>
      <c r="T786" t="n">
        <v>0.001079535</v>
      </c>
      <c r="U786" t="n">
        <v>0.002438157</v>
      </c>
      <c r="V786" s="10" t="n">
        <v>3.94296e-06</v>
      </c>
      <c r="W786" t="n">
        <v>0.016626278</v>
      </c>
      <c r="X786" t="n">
        <v>0.077224453</v>
      </c>
      <c r="Y786" t="n">
        <v>0.557377245</v>
      </c>
      <c r="Z786" t="n">
        <v>138.0547999</v>
      </c>
      <c r="AA786" t="n">
        <v>14.85787958</v>
      </c>
      <c r="AB786" t="n">
        <v>1.291570948</v>
      </c>
      <c r="AC786" t="n">
        <v>0.214794764</v>
      </c>
      <c r="AD786" t="n">
        <v>11.52168141</v>
      </c>
      <c r="AE786" t="n">
        <v>7.953308528</v>
      </c>
      <c r="AF786" t="n">
        <v>0.312196301</v>
      </c>
      <c r="AG786" t="n">
        <v>40.42916757</v>
      </c>
      <c r="AH786" t="n">
        <v>11813.24307</v>
      </c>
      <c r="AI786" t="n">
        <v>26680.49629</v>
      </c>
      <c r="AJ786" t="n">
        <v>48.09262803</v>
      </c>
      <c r="AK786" t="n">
        <v>0.710346866</v>
      </c>
      <c r="AL786" t="n">
        <v>15.45933779</v>
      </c>
      <c r="AM786" t="n">
        <v>0</v>
      </c>
      <c r="AN786" t="n">
        <v>0</v>
      </c>
      <c r="AO786" t="n">
        <v>0</v>
      </c>
      <c r="AP786" t="inlineStr">
        <is>
          <t>Georgia</t>
        </is>
      </c>
      <c r="AQ786" t="n">
        <v>13301</v>
      </c>
      <c r="AR786" t="inlineStr">
        <is>
          <t>Warren</t>
        </is>
      </c>
    </row>
    <row r="787">
      <c r="A787" t="inlineStr">
        <is>
          <t>electricity SO2</t>
        </is>
      </c>
      <c r="B787" t="n">
        <v>508</v>
      </c>
      <c r="C787" t="n">
        <v>8.004014525000001</v>
      </c>
      <c r="D787" t="n">
        <v>8.00131968</v>
      </c>
      <c r="E787" t="n">
        <v>0.002694844</v>
      </c>
      <c r="F787" t="n">
        <v>0.534116799</v>
      </c>
      <c r="G787" t="n">
        <v>0.003807744</v>
      </c>
      <c r="H787" t="n">
        <v>0.003028297</v>
      </c>
      <c r="I787" t="n">
        <v>0.000325899</v>
      </c>
      <c r="J787" t="n">
        <v>0.015946258</v>
      </c>
      <c r="K787" t="n">
        <v>0.021473963</v>
      </c>
      <c r="L787" t="n">
        <v>0.032808531</v>
      </c>
      <c r="M787" t="n">
        <v>0.001517928</v>
      </c>
      <c r="N787" t="n">
        <v>0.000780846</v>
      </c>
      <c r="O787" t="n">
        <v>0.0004972279999999999</v>
      </c>
      <c r="P787" t="n">
        <v>6.83573e-05</v>
      </c>
      <c r="Q787" t="n">
        <v>0.000168593</v>
      </c>
      <c r="R787" t="n">
        <v>0.048418106</v>
      </c>
      <c r="S787" t="n">
        <v>1.858710621</v>
      </c>
      <c r="T787" t="n">
        <v>0.003354753</v>
      </c>
      <c r="U787" t="n">
        <v>0.007582694</v>
      </c>
      <c r="V787" s="10" t="n">
        <v>1.73677e-05</v>
      </c>
      <c r="W787" t="n">
        <v>0.06888617299999999</v>
      </c>
      <c r="X787" t="n">
        <v>0.312893319</v>
      </c>
      <c r="Y787" t="n">
        <v>2.349687328</v>
      </c>
      <c r="Z787" t="n">
        <v>493.1920804</v>
      </c>
      <c r="AA787" t="n">
        <v>53.07877889</v>
      </c>
      <c r="AB787" t="n">
        <v>5.211524705</v>
      </c>
      <c r="AC787" t="n">
        <v>0.855193365</v>
      </c>
      <c r="AD787" t="n">
        <v>39.9570772</v>
      </c>
      <c r="AE787" t="n">
        <v>26.58195899</v>
      </c>
      <c r="AF787" t="n">
        <v>1.307552423</v>
      </c>
      <c r="AG787" t="n">
        <v>162.9436416</v>
      </c>
      <c r="AH787" t="n">
        <v>36710.70801</v>
      </c>
      <c r="AI787" t="n">
        <v>82976.62853</v>
      </c>
      <c r="AJ787" t="n">
        <v>211.8355225</v>
      </c>
      <c r="AK787" t="n">
        <v>2.943116782</v>
      </c>
      <c r="AL787" t="n">
        <v>62.63720046</v>
      </c>
      <c r="AM787" t="n">
        <v>0</v>
      </c>
      <c r="AN787" t="n">
        <v>0</v>
      </c>
      <c r="AO787" t="n">
        <v>0</v>
      </c>
      <c r="AP787" t="inlineStr">
        <is>
          <t>Georgia</t>
        </is>
      </c>
      <c r="AQ787" t="n">
        <v>13303</v>
      </c>
      <c r="AR787" t="inlineStr">
        <is>
          <t>Washington</t>
        </is>
      </c>
    </row>
    <row r="788">
      <c r="A788" t="inlineStr">
        <is>
          <t>electricity SO2</t>
        </is>
      </c>
      <c r="B788" t="n">
        <v>509</v>
      </c>
      <c r="C788" t="n">
        <v>7.5926161</v>
      </c>
      <c r="D788" t="n">
        <v>7.59057597</v>
      </c>
      <c r="E788" t="n">
        <v>0.00204013</v>
      </c>
      <c r="F788" t="n">
        <v>0.601855986</v>
      </c>
      <c r="G788" t="n">
        <v>0.004556247</v>
      </c>
      <c r="H788" t="n">
        <v>0.003116141</v>
      </c>
      <c r="I788" t="n">
        <v>0.00033535</v>
      </c>
      <c r="J788" t="n">
        <v>0.019146148</v>
      </c>
      <c r="K788" t="n">
        <v>0.025783086</v>
      </c>
      <c r="L788" t="n">
        <v>0.039392115</v>
      </c>
      <c r="M788" t="n">
        <v>0.001793415</v>
      </c>
      <c r="N788" t="n">
        <v>0.000799669</v>
      </c>
      <c r="O788" t="n">
        <v>0.000472199</v>
      </c>
      <c r="P788" t="n">
        <v>8.067050000000001e-05</v>
      </c>
      <c r="Q788" t="n">
        <v>0.000196717</v>
      </c>
      <c r="R788" t="n">
        <v>0.05808998</v>
      </c>
      <c r="S788" t="n">
        <v>2.262666928</v>
      </c>
      <c r="T788" t="n">
        <v>0.004021152</v>
      </c>
      <c r="U788" t="n">
        <v>0.009102058</v>
      </c>
      <c r="V788" t="n">
        <v>1.8151e-05</v>
      </c>
      <c r="W788" t="n">
        <v>0.08301349</v>
      </c>
      <c r="X788" t="n">
        <v>0.381010429</v>
      </c>
      <c r="Y788" t="n">
        <v>2.811574264</v>
      </c>
      <c r="Z788" t="n">
        <v>513.9843046</v>
      </c>
      <c r="AA788" t="n">
        <v>55.31608005</v>
      </c>
      <c r="AB788" t="n">
        <v>6.257305913</v>
      </c>
      <c r="AC788" t="n">
        <v>1.010401075</v>
      </c>
      <c r="AD788" t="n">
        <v>41.04664541</v>
      </c>
      <c r="AE788" t="n">
        <v>26.50896104</v>
      </c>
      <c r="AF788" t="n">
        <v>1.568745688</v>
      </c>
      <c r="AG788" t="n">
        <v>198.3564223</v>
      </c>
      <c r="AH788" t="n">
        <v>44003.04825</v>
      </c>
      <c r="AI788" t="n">
        <v>99602.87527</v>
      </c>
      <c r="AJ788" t="n">
        <v>221.389984</v>
      </c>
      <c r="AK788" t="n">
        <v>3.546697217</v>
      </c>
      <c r="AL788" t="n">
        <v>76.27336594000001</v>
      </c>
      <c r="AM788" t="n">
        <v>0</v>
      </c>
      <c r="AN788" t="n">
        <v>0</v>
      </c>
      <c r="AO788" t="n">
        <v>0</v>
      </c>
      <c r="AP788" t="inlineStr">
        <is>
          <t>Georgia</t>
        </is>
      </c>
      <c r="AQ788" t="n">
        <v>13305</v>
      </c>
      <c r="AR788" t="inlineStr">
        <is>
          <t>Wayne</t>
        </is>
      </c>
    </row>
    <row r="789">
      <c r="A789" t="inlineStr">
        <is>
          <t>electricity SO2</t>
        </is>
      </c>
      <c r="B789" t="n">
        <v>510</v>
      </c>
      <c r="C789" t="n">
        <v>8.330860421000001</v>
      </c>
      <c r="D789" t="n">
        <v>8.327523578999999</v>
      </c>
      <c r="E789" t="n">
        <v>0.003336841</v>
      </c>
      <c r="F789" t="n">
        <v>0.569516622</v>
      </c>
      <c r="G789" t="n">
        <v>0.000358385</v>
      </c>
      <c r="H789" t="n">
        <v>0.000552707</v>
      </c>
      <c r="I789" t="n">
        <v>5.94816e-05</v>
      </c>
      <c r="J789" t="n">
        <v>0.00182528</v>
      </c>
      <c r="K789" t="n">
        <v>0.002458006</v>
      </c>
      <c r="L789" t="n">
        <v>0.003755413</v>
      </c>
      <c r="M789" t="n">
        <v>0.000225438</v>
      </c>
      <c r="N789" t="n">
        <v>0.000143716</v>
      </c>
      <c r="O789" t="n">
        <v>0.000100187</v>
      </c>
      <c r="P789" t="n">
        <v>7.32596e-06</v>
      </c>
      <c r="Q789" t="n">
        <v>2.59443e-05</v>
      </c>
      <c r="R789" t="n">
        <v>0.004565648</v>
      </c>
      <c r="S789" t="n">
        <v>0.305183807</v>
      </c>
      <c r="T789" t="n">
        <v>0.000385285</v>
      </c>
      <c r="U789" t="n">
        <v>0.000875075</v>
      </c>
      <c r="V789" s="10" t="n">
        <v>2.04801e-06</v>
      </c>
      <c r="W789" t="n">
        <v>0.006516056</v>
      </c>
      <c r="X789" t="n">
        <v>0.050897675</v>
      </c>
      <c r="Y789" t="n">
        <v>0.221152454</v>
      </c>
      <c r="Z789" t="n">
        <v>87.14661417000001</v>
      </c>
      <c r="AA789" t="n">
        <v>9.379045293000001</v>
      </c>
      <c r="AB789" t="n">
        <v>0.596534583</v>
      </c>
      <c r="AC789" t="n">
        <v>0.127010598</v>
      </c>
      <c r="AD789" t="n">
        <v>7.324957627</v>
      </c>
      <c r="AE789" t="n">
        <v>5.019587415</v>
      </c>
      <c r="AF789" t="n">
        <v>0.123297347</v>
      </c>
      <c r="AG789" t="n">
        <v>26.75390148</v>
      </c>
      <c r="AH789" t="n">
        <v>4216.13145</v>
      </c>
      <c r="AI789" t="n">
        <v>9575.851661000001</v>
      </c>
      <c r="AJ789" t="n">
        <v>24.97974895</v>
      </c>
      <c r="AK789" t="n">
        <v>0.278394229</v>
      </c>
      <c r="AL789" t="n">
        <v>10.189057</v>
      </c>
      <c r="AM789" t="n">
        <v>0</v>
      </c>
      <c r="AN789" t="n">
        <v>3.8085</v>
      </c>
      <c r="AO789" t="n">
        <v>0</v>
      </c>
      <c r="AP789" t="inlineStr">
        <is>
          <t>Georgia</t>
        </is>
      </c>
      <c r="AQ789" t="n">
        <v>13307</v>
      </c>
      <c r="AR789" t="inlineStr">
        <is>
          <t>Webster</t>
        </is>
      </c>
    </row>
    <row r="790">
      <c r="A790" t="inlineStr">
        <is>
          <t>electricity SO2</t>
        </is>
      </c>
      <c r="B790" t="n">
        <v>511</v>
      </c>
      <c r="C790" t="n">
        <v>7.928465925</v>
      </c>
      <c r="D790" t="n">
        <v>7.925826214</v>
      </c>
      <c r="E790" t="n">
        <v>0.002639711</v>
      </c>
      <c r="F790" t="n">
        <v>0.545178826</v>
      </c>
      <c r="G790" t="n">
        <v>0.001086266</v>
      </c>
      <c r="H790" t="n">
        <v>0.001027049</v>
      </c>
      <c r="I790" t="n">
        <v>0.000110529</v>
      </c>
      <c r="J790" t="n">
        <v>0.004733151</v>
      </c>
      <c r="K790" t="n">
        <v>0.006373878</v>
      </c>
      <c r="L790" t="n">
        <v>0.009738191</v>
      </c>
      <c r="M790" t="n">
        <v>0.0005846</v>
      </c>
      <c r="N790" t="n">
        <v>0.000265705</v>
      </c>
      <c r="O790" t="n">
        <v>0.000159333</v>
      </c>
      <c r="P790" t="n">
        <v>1.99914e-05</v>
      </c>
      <c r="Q790" t="n">
        <v>6.417179999999999e-05</v>
      </c>
      <c r="R790" t="n">
        <v>0.013821834</v>
      </c>
      <c r="S790" t="n">
        <v>0.841674582</v>
      </c>
      <c r="T790" t="n">
        <v>0.001139952</v>
      </c>
      <c r="U790" t="n">
        <v>0.00258646</v>
      </c>
      <c r="V790" t="n">
        <v>4.73326e-06</v>
      </c>
      <c r="W790" t="n">
        <v>0.019686728</v>
      </c>
      <c r="X790" t="n">
        <v>0.144313407</v>
      </c>
      <c r="Y790" t="n">
        <v>0.6703146</v>
      </c>
      <c r="Z790" t="n">
        <v>165.3332866</v>
      </c>
      <c r="AA790" t="n">
        <v>17.79363161</v>
      </c>
      <c r="AB790" t="n">
        <v>1.54687895</v>
      </c>
      <c r="AC790" t="n">
        <v>0.329360701</v>
      </c>
      <c r="AD790" t="n">
        <v>13.63082357</v>
      </c>
      <c r="AE790" t="n">
        <v>8.744602917</v>
      </c>
      <c r="AF790" t="n">
        <v>0.373264771</v>
      </c>
      <c r="AG790" t="n">
        <v>73.78530035999999</v>
      </c>
      <c r="AH790" t="n">
        <v>12474.37178</v>
      </c>
      <c r="AI790" t="n">
        <v>28303.3619</v>
      </c>
      <c r="AJ790" t="n">
        <v>57.73199426</v>
      </c>
      <c r="AK790" t="n">
        <v>0.841102618</v>
      </c>
      <c r="AL790" t="n">
        <v>28.88967979</v>
      </c>
      <c r="AM790" t="n">
        <v>0</v>
      </c>
      <c r="AN790" t="n">
        <v>0</v>
      </c>
      <c r="AO790" t="n">
        <v>0</v>
      </c>
      <c r="AP790" t="inlineStr">
        <is>
          <t>Georgia</t>
        </is>
      </c>
      <c r="AQ790" t="n">
        <v>13309</v>
      </c>
      <c r="AR790" t="inlineStr">
        <is>
          <t>Wheeler</t>
        </is>
      </c>
    </row>
    <row r="791">
      <c r="A791" t="inlineStr">
        <is>
          <t>electricity SO2</t>
        </is>
      </c>
      <c r="B791" t="n">
        <v>512</v>
      </c>
      <c r="C791" t="n">
        <v>7.35234909</v>
      </c>
      <c r="D791" t="n">
        <v>7.34945688</v>
      </c>
      <c r="E791" t="n">
        <v>0.00289221</v>
      </c>
      <c r="F791" t="n">
        <v>0.485391694</v>
      </c>
      <c r="G791" t="n">
        <v>0.004646369</v>
      </c>
      <c r="H791" t="n">
        <v>0.005218135</v>
      </c>
      <c r="I791" t="n">
        <v>0.000561567</v>
      </c>
      <c r="J791" t="n">
        <v>0.021261725</v>
      </c>
      <c r="K791" t="n">
        <v>0.028632013</v>
      </c>
      <c r="L791" t="n">
        <v>0.043744808</v>
      </c>
      <c r="M791" t="n">
        <v>0.002312432</v>
      </c>
      <c r="N791" t="n">
        <v>0.001343962</v>
      </c>
      <c r="O791" t="n">
        <v>0.0009009759999999999</v>
      </c>
      <c r="P791" t="n">
        <v>9.20441e-05</v>
      </c>
      <c r="Q791" t="n">
        <v>0.000264379</v>
      </c>
      <c r="R791" t="n">
        <v>0.058877814</v>
      </c>
      <c r="S791" t="n">
        <v>2.916704302</v>
      </c>
      <c r="T791" t="n">
        <v>0.004858243</v>
      </c>
      <c r="U791" t="n">
        <v>0.011003188</v>
      </c>
      <c r="V791" t="n">
        <v>2.35434e-05</v>
      </c>
      <c r="W791" t="n">
        <v>0.08328194899999999</v>
      </c>
      <c r="X791" t="n">
        <v>0.48654028</v>
      </c>
      <c r="Y791" t="n">
        <v>2.867187107</v>
      </c>
      <c r="Z791" t="n">
        <v>837.0703541</v>
      </c>
      <c r="AA791" t="n">
        <v>90.0881617</v>
      </c>
      <c r="AB791" t="n">
        <v>6.948715156</v>
      </c>
      <c r="AC791" t="n">
        <v>1.302812871</v>
      </c>
      <c r="AD791" t="n">
        <v>68.62289508000001</v>
      </c>
      <c r="AE791" t="n">
        <v>46.4668954</v>
      </c>
      <c r="AF791" t="n">
        <v>1.590021482</v>
      </c>
      <c r="AG791" t="n">
        <v>255.6925295</v>
      </c>
      <c r="AH791" t="n">
        <v>53163.24591</v>
      </c>
      <c r="AI791" t="n">
        <v>120406.7391</v>
      </c>
      <c r="AJ791" t="n">
        <v>287.1610365</v>
      </c>
      <c r="AK791" t="n">
        <v>3.558166925</v>
      </c>
      <c r="AL791" t="n">
        <v>97.3990788</v>
      </c>
      <c r="AM791" t="n">
        <v>0</v>
      </c>
      <c r="AN791" t="n">
        <v>0</v>
      </c>
      <c r="AO791" t="n">
        <v>0</v>
      </c>
      <c r="AP791" t="inlineStr">
        <is>
          <t>Georgia</t>
        </is>
      </c>
      <c r="AQ791" t="n">
        <v>13311</v>
      </c>
      <c r="AR791" t="inlineStr">
        <is>
          <t>White</t>
        </is>
      </c>
    </row>
    <row r="792">
      <c r="A792" t="inlineStr">
        <is>
          <t>electricity SO2</t>
        </is>
      </c>
      <c r="B792" t="n">
        <v>513</v>
      </c>
      <c r="C792" t="n">
        <v>7.372786663</v>
      </c>
      <c r="D792" t="n">
        <v>7.369927786</v>
      </c>
      <c r="E792" t="n">
        <v>0.002858877</v>
      </c>
      <c r="F792" t="n">
        <v>0.503677767</v>
      </c>
      <c r="G792" t="n">
        <v>0.022710915</v>
      </c>
      <c r="H792" t="n">
        <v>0.01353532</v>
      </c>
      <c r="I792" t="n">
        <v>0.001456646</v>
      </c>
      <c r="J792" t="n">
        <v>0.096983588</v>
      </c>
      <c r="K792" t="n">
        <v>0.130602547</v>
      </c>
      <c r="L792" t="n">
        <v>0.1995383</v>
      </c>
      <c r="M792" t="n">
        <v>0.008783281</v>
      </c>
      <c r="N792" t="n">
        <v>0.003488083</v>
      </c>
      <c r="O792" t="n">
        <v>0.002017603</v>
      </c>
      <c r="P792" t="n">
        <v>0.000421519</v>
      </c>
      <c r="Q792" t="n">
        <v>0.0008872249999999999</v>
      </c>
      <c r="R792" t="n">
        <v>0.28857903</v>
      </c>
      <c r="S792" t="n">
        <v>10.79999161</v>
      </c>
      <c r="T792" t="n">
        <v>0.014827712</v>
      </c>
      <c r="U792" t="n">
        <v>0.033598368</v>
      </c>
      <c r="V792" t="n">
        <v>0.000109876</v>
      </c>
      <c r="W792" t="n">
        <v>0.41008152</v>
      </c>
      <c r="X792" t="n">
        <v>1.824554017</v>
      </c>
      <c r="Y792" t="n">
        <v>14.01447871</v>
      </c>
      <c r="Z792" t="n">
        <v>2238.792819</v>
      </c>
      <c r="AA792" t="n">
        <v>240.945715</v>
      </c>
      <c r="AB792" t="n">
        <v>31.69598565</v>
      </c>
      <c r="AC792" t="n">
        <v>4.94845766</v>
      </c>
      <c r="AD792" t="n">
        <v>179.182373</v>
      </c>
      <c r="AE792" t="n">
        <v>116.0009516</v>
      </c>
      <c r="AF792" t="n">
        <v>7.793204725</v>
      </c>
      <c r="AG792" t="n">
        <v>946.7799568</v>
      </c>
      <c r="AH792" t="n">
        <v>162258.1092</v>
      </c>
      <c r="AI792" t="n">
        <v>367663.4391</v>
      </c>
      <c r="AJ792" t="n">
        <v>1340.17423</v>
      </c>
      <c r="AK792" t="n">
        <v>17.5204654</v>
      </c>
      <c r="AL792" t="n">
        <v>365.2521441</v>
      </c>
      <c r="AM792" t="n">
        <v>0</v>
      </c>
      <c r="AN792" t="n">
        <v>0</v>
      </c>
      <c r="AO792" t="n">
        <v>0</v>
      </c>
      <c r="AP792" t="inlineStr">
        <is>
          <t>Georgia</t>
        </is>
      </c>
      <c r="AQ792" t="n">
        <v>13313</v>
      </c>
      <c r="AR792" t="inlineStr">
        <is>
          <t>Whitfield</t>
        </is>
      </c>
    </row>
    <row r="793">
      <c r="A793" t="inlineStr">
        <is>
          <t>electricity SO2</t>
        </is>
      </c>
      <c r="B793" t="n">
        <v>514</v>
      </c>
      <c r="C793" t="n">
        <v>7.998004403</v>
      </c>
      <c r="D793" t="n">
        <v>7.993843269</v>
      </c>
      <c r="E793" t="n">
        <v>0.004161135</v>
      </c>
      <c r="F793" t="n">
        <v>0.581664377</v>
      </c>
      <c r="G793" t="n">
        <v>0.001948301</v>
      </c>
      <c r="H793" t="n">
        <v>0.001880284</v>
      </c>
      <c r="I793" t="n">
        <v>0.000202356</v>
      </c>
      <c r="J793" t="n">
        <v>0.008296441</v>
      </c>
      <c r="K793" t="n">
        <v>0.011172364</v>
      </c>
      <c r="L793" t="n">
        <v>0.017069471</v>
      </c>
      <c r="M793" t="n">
        <v>0.000971821</v>
      </c>
      <c r="N793" t="n">
        <v>0.000488005</v>
      </c>
      <c r="O793" t="n">
        <v>0.000301124</v>
      </c>
      <c r="P793" t="n">
        <v>3.39025e-05</v>
      </c>
      <c r="Q793" t="n">
        <v>0.000111842</v>
      </c>
      <c r="R793" t="n">
        <v>0.024872921</v>
      </c>
      <c r="S793" t="n">
        <v>1.375151291</v>
      </c>
      <c r="T793" t="n">
        <v>0.002506597</v>
      </c>
      <c r="U793" t="n">
        <v>0.005672568</v>
      </c>
      <c r="V793" s="10" t="n">
        <v>7.990839999999999e-06</v>
      </c>
      <c r="W793" t="n">
        <v>0.035623334</v>
      </c>
      <c r="X793" t="n">
        <v>0.233892772</v>
      </c>
      <c r="Y793" t="n">
        <v>1.202259752</v>
      </c>
      <c r="Z793" t="n">
        <v>304.7729045</v>
      </c>
      <c r="AA793" t="n">
        <v>32.80106053</v>
      </c>
      <c r="AB793" t="n">
        <v>2.711426947</v>
      </c>
      <c r="AC793" t="n">
        <v>0.547519389</v>
      </c>
      <c r="AD793" t="n">
        <v>25.00385632</v>
      </c>
      <c r="AE793" t="n">
        <v>16.20401476</v>
      </c>
      <c r="AF793" t="n">
        <v>0.671704253</v>
      </c>
      <c r="AG793" t="n">
        <v>120.5524714</v>
      </c>
      <c r="AH793" t="n">
        <v>27429.43326</v>
      </c>
      <c r="AI793" t="n">
        <v>62074.31858</v>
      </c>
      <c r="AJ793" t="n">
        <v>97.46503996</v>
      </c>
      <c r="AK793" t="n">
        <v>1.521983723</v>
      </c>
      <c r="AL793" t="n">
        <v>46.82231149</v>
      </c>
      <c r="AM793" t="n">
        <v>0</v>
      </c>
      <c r="AN793" t="n">
        <v>0</v>
      </c>
      <c r="AO793" t="n">
        <v>0</v>
      </c>
      <c r="AP793" t="inlineStr">
        <is>
          <t>Georgia</t>
        </is>
      </c>
      <c r="AQ793" t="n">
        <v>13315</v>
      </c>
      <c r="AR793" t="inlineStr">
        <is>
          <t>Wilcox</t>
        </is>
      </c>
    </row>
    <row r="794">
      <c r="A794" t="inlineStr">
        <is>
          <t>electricity SO2</t>
        </is>
      </c>
      <c r="B794" t="n">
        <v>515</v>
      </c>
      <c r="C794" t="n">
        <v>8.160776276</v>
      </c>
      <c r="D794" t="n">
        <v>8.157576602000001</v>
      </c>
      <c r="E794" t="n">
        <v>0.003199674</v>
      </c>
      <c r="F794" t="n">
        <v>0.576865895</v>
      </c>
      <c r="G794" t="n">
        <v>0.002026618</v>
      </c>
      <c r="H794" t="n">
        <v>0.001962517</v>
      </c>
      <c r="I794" t="n">
        <v>0.000211204</v>
      </c>
      <c r="J794" t="n">
        <v>0.008658847000000001</v>
      </c>
      <c r="K794" t="n">
        <v>0.0116604</v>
      </c>
      <c r="L794" t="n">
        <v>0.017815096</v>
      </c>
      <c r="M794" t="n">
        <v>0.000846327</v>
      </c>
      <c r="N794" t="n">
        <v>0.0005132789999999999</v>
      </c>
      <c r="O794" t="n">
        <v>0.000362468</v>
      </c>
      <c r="P794" t="n">
        <v>3.69756e-05</v>
      </c>
      <c r="Q794" t="n">
        <v>8.82501e-05</v>
      </c>
      <c r="R794" t="n">
        <v>0.025772097</v>
      </c>
      <c r="S794" t="n">
        <v>0.991640548</v>
      </c>
      <c r="T794" t="n">
        <v>0.002715514</v>
      </c>
      <c r="U794" t="n">
        <v>0.006130685</v>
      </c>
      <c r="V794" t="n">
        <v>9.4859e-06</v>
      </c>
      <c r="W794" t="n">
        <v>0.036672304</v>
      </c>
      <c r="X794" t="n">
        <v>0.166170363</v>
      </c>
      <c r="Y794" t="n">
        <v>1.250587825</v>
      </c>
      <c r="Z794" t="n">
        <v>307.740094</v>
      </c>
      <c r="AA794" t="n">
        <v>33.12010236</v>
      </c>
      <c r="AB794" t="n">
        <v>2.829867565</v>
      </c>
      <c r="AC794" t="n">
        <v>0.476816736</v>
      </c>
      <c r="AD794" t="n">
        <v>26.14058511</v>
      </c>
      <c r="AE794" t="n">
        <v>18.22091568</v>
      </c>
      <c r="AF794" t="n">
        <v>0.695986924</v>
      </c>
      <c r="AG794" t="n">
        <v>86.93204856</v>
      </c>
      <c r="AH794" t="n">
        <v>29715.58201</v>
      </c>
      <c r="AI794" t="n">
        <v>67087.44424</v>
      </c>
      <c r="AJ794" t="n">
        <v>115.7004954</v>
      </c>
      <c r="AK794" t="n">
        <v>1.566800274</v>
      </c>
      <c r="AL794" t="n">
        <v>33.26516003</v>
      </c>
      <c r="AM794" t="n">
        <v>0</v>
      </c>
      <c r="AN794" t="n">
        <v>0</v>
      </c>
      <c r="AO794" t="n">
        <v>0</v>
      </c>
      <c r="AP794" t="inlineStr">
        <is>
          <t>Georgia</t>
        </is>
      </c>
      <c r="AQ794" t="n">
        <v>13317</v>
      </c>
      <c r="AR794" t="inlineStr">
        <is>
          <t>Wilkes</t>
        </is>
      </c>
    </row>
    <row r="795">
      <c r="A795" t="inlineStr">
        <is>
          <t>electricity SO2</t>
        </is>
      </c>
      <c r="B795" t="n">
        <v>516</v>
      </c>
      <c r="C795" t="n">
        <v>8.318677000999999</v>
      </c>
      <c r="D795" t="n">
        <v>8.315478601000001</v>
      </c>
      <c r="E795" t="n">
        <v>0.003198401</v>
      </c>
      <c r="F795" t="n">
        <v>0.518038191</v>
      </c>
      <c r="G795" t="n">
        <v>0.002045219</v>
      </c>
      <c r="H795" t="n">
        <v>0.001633001</v>
      </c>
      <c r="I795" t="n">
        <v>0.000175741</v>
      </c>
      <c r="J795" t="n">
        <v>0.008646823999999999</v>
      </c>
      <c r="K795" t="n">
        <v>0.011644209</v>
      </c>
      <c r="L795" t="n">
        <v>0.017790358</v>
      </c>
      <c r="M795" t="n">
        <v>0.000808224</v>
      </c>
      <c r="N795" t="n">
        <v>0.000421567</v>
      </c>
      <c r="O795" t="n">
        <v>0.000279303</v>
      </c>
      <c r="P795" t="n">
        <v>3.68553e-05</v>
      </c>
      <c r="Q795" t="n">
        <v>8.45908e-05</v>
      </c>
      <c r="R795" t="n">
        <v>0.026090217</v>
      </c>
      <c r="S795" t="n">
        <v>0.960435218</v>
      </c>
      <c r="T795" t="n">
        <v>0.001987341</v>
      </c>
      <c r="U795" t="n">
        <v>0.00449002</v>
      </c>
      <c r="V795" s="10" t="n">
        <v>9.05259e-06</v>
      </c>
      <c r="W795" t="n">
        <v>0.03731919</v>
      </c>
      <c r="X795" t="n">
        <v>0.161455819</v>
      </c>
      <c r="Y795" t="n">
        <v>1.262065907</v>
      </c>
      <c r="Z795" t="n">
        <v>262.6032387</v>
      </c>
      <c r="AA795" t="n">
        <v>28.2622851</v>
      </c>
      <c r="AB795" t="n">
        <v>2.825938141</v>
      </c>
      <c r="AC795" t="n">
        <v>0.455349601</v>
      </c>
      <c r="AD795" t="n">
        <v>21.53623346</v>
      </c>
      <c r="AE795" t="n">
        <v>14.63768179</v>
      </c>
      <c r="AF795" t="n">
        <v>0.704577883</v>
      </c>
      <c r="AG795" t="n">
        <v>84.19643709</v>
      </c>
      <c r="AH795" t="n">
        <v>21747.26534</v>
      </c>
      <c r="AI795" t="n">
        <v>49133.82258</v>
      </c>
      <c r="AJ795" t="n">
        <v>110.4153495</v>
      </c>
      <c r="AK795" t="n">
        <v>1.594438027</v>
      </c>
      <c r="AL795" t="n">
        <v>32.32136914</v>
      </c>
      <c r="AM795" t="n">
        <v>0</v>
      </c>
      <c r="AN795" t="n">
        <v>0.0005999999999999999</v>
      </c>
      <c r="AO795" t="n">
        <v>0</v>
      </c>
      <c r="AP795" t="inlineStr">
        <is>
          <t>Georgia</t>
        </is>
      </c>
      <c r="AQ795" t="n">
        <v>13319</v>
      </c>
      <c r="AR795" t="inlineStr">
        <is>
          <t>Wilkinson</t>
        </is>
      </c>
    </row>
    <row r="796">
      <c r="A796" t="inlineStr">
        <is>
          <t>electricity SO2</t>
        </is>
      </c>
      <c r="B796" t="n">
        <v>517</v>
      </c>
      <c r="C796" t="n">
        <v>8.040066684999999</v>
      </c>
      <c r="D796" t="n">
        <v>8.037312635999999</v>
      </c>
      <c r="E796" t="n">
        <v>0.002754049</v>
      </c>
      <c r="F796" t="n">
        <v>0.610973912</v>
      </c>
      <c r="G796" t="n">
        <v>0.003886399</v>
      </c>
      <c r="H796" t="n">
        <v>0.003301005</v>
      </c>
      <c r="I796" t="n">
        <v>0.000355248</v>
      </c>
      <c r="J796" t="n">
        <v>0.016157443</v>
      </c>
      <c r="K796" t="n">
        <v>0.021758354</v>
      </c>
      <c r="L796" t="n">
        <v>0.033243032</v>
      </c>
      <c r="M796" t="n">
        <v>0.001606645</v>
      </c>
      <c r="N796" t="n">
        <v>0.000851057</v>
      </c>
      <c r="O796" t="n">
        <v>0.000553302</v>
      </c>
      <c r="P796" s="10" t="n">
        <v>6.97742e-05</v>
      </c>
      <c r="Q796" s="10" t="n">
        <v>0.00017749</v>
      </c>
      <c r="R796" t="n">
        <v>0.049425597</v>
      </c>
      <c r="S796" t="n">
        <v>1.984049834</v>
      </c>
      <c r="T796" t="n">
        <v>0.003574448</v>
      </c>
      <c r="U796" t="n">
        <v>0.008090872000000001</v>
      </c>
      <c r="V796" s="10" t="n">
        <v>1.76171e-05</v>
      </c>
      <c r="W796" t="n">
        <v>0.070337046</v>
      </c>
      <c r="X796" t="n">
        <v>0.333308221</v>
      </c>
      <c r="Y796" t="n">
        <v>2.398224025</v>
      </c>
      <c r="Z796" t="n">
        <v>533.3443044000001</v>
      </c>
      <c r="AA796" t="n">
        <v>57.40011861</v>
      </c>
      <c r="AB796" t="n">
        <v>5.280543682</v>
      </c>
      <c r="AC796" t="n">
        <v>0.905175692</v>
      </c>
      <c r="AD796" t="n">
        <v>43.51306227</v>
      </c>
      <c r="AE796" t="n">
        <v>29.19185171</v>
      </c>
      <c r="AF796" t="n">
        <v>1.334760174</v>
      </c>
      <c r="AG796" t="n">
        <v>173.9314885</v>
      </c>
      <c r="AH796" t="n">
        <v>39114.80955</v>
      </c>
      <c r="AI796" t="n">
        <v>88537.56471000001</v>
      </c>
      <c r="AJ796" t="n">
        <v>214.8770825</v>
      </c>
      <c r="AK796" t="n">
        <v>3.005104419</v>
      </c>
      <c r="AL796" t="n">
        <v>66.72400005999999</v>
      </c>
      <c r="AM796" t="n">
        <v>0</v>
      </c>
      <c r="AN796" t="n">
        <v>0</v>
      </c>
      <c r="AO796" t="n">
        <v>0</v>
      </c>
      <c r="AP796" t="inlineStr">
        <is>
          <t>Georgia</t>
        </is>
      </c>
      <c r="AQ796" t="n">
        <v>13321</v>
      </c>
      <c r="AR796" t="inlineStr">
        <is>
          <t>Worth</t>
        </is>
      </c>
    </row>
    <row r="797">
      <c r="A797" t="inlineStr">
        <is>
          <t>electricity NO2</t>
        </is>
      </c>
      <c r="B797" t="n">
        <v>359</v>
      </c>
      <c r="C797" t="n">
        <v>7.686610326</v>
      </c>
      <c r="D797" t="n">
        <v>7.682444616</v>
      </c>
      <c r="E797" t="n">
        <v>0.004165711</v>
      </c>
      <c r="F797" t="n">
        <v>0.603673854</v>
      </c>
      <c r="G797" t="n">
        <v>0.005500214</v>
      </c>
      <c r="H797" t="n">
        <v>0.003826553</v>
      </c>
      <c r="I797" t="n">
        <v>0.000411812</v>
      </c>
      <c r="J797" t="n">
        <v>0.023251186</v>
      </c>
      <c r="K797" t="n">
        <v>0.031311101</v>
      </c>
      <c r="L797" t="n">
        <v>0.047838034</v>
      </c>
      <c r="M797" t="n">
        <v>0.001691391</v>
      </c>
      <c r="N797" t="n">
        <v>0.000950522</v>
      </c>
      <c r="O797" t="n">
        <v>0.000937255</v>
      </c>
      <c r="P797" t="n">
        <v>6.593299999999999e-05</v>
      </c>
      <c r="Q797" t="n">
        <v>0.000291989</v>
      </c>
      <c r="R797" t="n">
        <v>0.06987826699999999</v>
      </c>
      <c r="S797" t="n">
        <v>2.545339883</v>
      </c>
      <c r="T797" t="n">
        <v>0.004962654</v>
      </c>
      <c r="U797" t="n">
        <v>0.011231034</v>
      </c>
      <c r="V797" t="n">
        <v>2.32995e-05</v>
      </c>
      <c r="W797" t="n">
        <v>0.099274193</v>
      </c>
      <c r="X797" t="n">
        <v>0.425173374</v>
      </c>
      <c r="Y797" t="n">
        <v>3.394078668</v>
      </c>
      <c r="Z797" t="n">
        <v>634.9352086</v>
      </c>
      <c r="AA797" t="n">
        <v>68.33454869000001</v>
      </c>
      <c r="AB797" t="n">
        <v>7.598907592</v>
      </c>
      <c r="AC797" t="n">
        <v>0.952921112</v>
      </c>
      <c r="AD797" t="n">
        <v>48.66927204</v>
      </c>
      <c r="AE797" t="n">
        <v>48.19120237</v>
      </c>
      <c r="AF797" t="n">
        <v>1.88709361</v>
      </c>
      <c r="AG797" t="n">
        <v>223.1369127</v>
      </c>
      <c r="AH797" t="n">
        <v>54305.80365</v>
      </c>
      <c r="AI797" t="n">
        <v>122900.0334</v>
      </c>
      <c r="AJ797" t="n">
        <v>284.1866878</v>
      </c>
      <c r="AK797" t="n">
        <v>4.241425123</v>
      </c>
      <c r="AL797" t="n">
        <v>85.114217</v>
      </c>
      <c r="AM797" t="n">
        <v>0</v>
      </c>
      <c r="AN797" t="n">
        <v>0</v>
      </c>
      <c r="AO797" t="n">
        <v>11.48365</v>
      </c>
      <c r="AP797" t="inlineStr">
        <is>
          <t>Georgia</t>
        </is>
      </c>
      <c r="AQ797" t="n">
        <v>13001</v>
      </c>
      <c r="AR797" t="inlineStr">
        <is>
          <t>Appling</t>
        </is>
      </c>
    </row>
    <row r="798">
      <c r="A798" t="inlineStr">
        <is>
          <t>electricity NO2</t>
        </is>
      </c>
      <c r="B798" t="n">
        <v>360</v>
      </c>
      <c r="C798" t="n">
        <v>7.558515077</v>
      </c>
      <c r="D798" t="n">
        <v>7.555486472</v>
      </c>
      <c r="E798" t="n">
        <v>0.003028605</v>
      </c>
      <c r="F798" t="n">
        <v>0.553927785</v>
      </c>
      <c r="G798" t="n">
        <v>0.002100253</v>
      </c>
      <c r="H798" t="n">
        <v>0.001075247</v>
      </c>
      <c r="I798" t="n">
        <v>0.000115716</v>
      </c>
      <c r="J798" t="n">
        <v>0.008787457</v>
      </c>
      <c r="K798" t="n">
        <v>0.011833592</v>
      </c>
      <c r="L798" t="n">
        <v>0.018079701</v>
      </c>
      <c r="M798" t="n">
        <v>0.000734405</v>
      </c>
      <c r="N798" t="n">
        <v>0.000274159</v>
      </c>
      <c r="O798" t="n">
        <v>0.000156951</v>
      </c>
      <c r="P798" s="10" t="n">
        <v>3.62632e-05</v>
      </c>
      <c r="Q798" s="10" t="n">
        <v>7.1462e-05</v>
      </c>
      <c r="R798" t="n">
        <v>0.026831367</v>
      </c>
      <c r="S798" t="n">
        <v>0.879866104</v>
      </c>
      <c r="T798" t="n">
        <v>0.00131648</v>
      </c>
      <c r="U798" t="n">
        <v>0.002983023</v>
      </c>
      <c r="V798" s="10" t="n">
        <v>9.148550000000001e-06</v>
      </c>
      <c r="W798" t="n">
        <v>0.038472089</v>
      </c>
      <c r="X798" t="n">
        <v>0.148406046</v>
      </c>
      <c r="Y798" t="n">
        <v>1.296026344</v>
      </c>
      <c r="Z798" t="n">
        <v>178.2296787</v>
      </c>
      <c r="AA798" t="n">
        <v>19.18164569</v>
      </c>
      <c r="AB798" t="n">
        <v>2.871899412</v>
      </c>
      <c r="AC798" t="n">
        <v>0.413759901</v>
      </c>
      <c r="AD798" t="n">
        <v>14.09177169</v>
      </c>
      <c r="AE798" t="n">
        <v>9.156089972</v>
      </c>
      <c r="AF798" t="n">
        <v>0.724592958</v>
      </c>
      <c r="AG798" t="n">
        <v>77.13335548000001</v>
      </c>
      <c r="AH798" t="n">
        <v>14406.10406</v>
      </c>
      <c r="AI798" t="n">
        <v>32642.91519</v>
      </c>
      <c r="AJ798" t="n">
        <v>111.5857985</v>
      </c>
      <c r="AK798" t="n">
        <v>1.643694881</v>
      </c>
      <c r="AL798" t="n">
        <v>29.7089733</v>
      </c>
      <c r="AM798" t="n">
        <v>0</v>
      </c>
      <c r="AN798" t="n">
        <v>0</v>
      </c>
      <c r="AO798" t="n">
        <v>0</v>
      </c>
      <c r="AP798" t="inlineStr">
        <is>
          <t>Georgia</t>
        </is>
      </c>
      <c r="AQ798" t="n">
        <v>13003</v>
      </c>
      <c r="AR798" t="inlineStr">
        <is>
          <t>Atkinson</t>
        </is>
      </c>
    </row>
    <row r="799">
      <c r="A799" t="inlineStr">
        <is>
          <t>electricity NO2</t>
        </is>
      </c>
      <c r="B799" t="n">
        <v>361</v>
      </c>
      <c r="C799" t="n">
        <v>7.570994111</v>
      </c>
      <c r="D799" t="n">
        <v>7.567430899</v>
      </c>
      <c r="E799" t="n">
        <v>0.003563213</v>
      </c>
      <c r="F799" t="n">
        <v>0.565374664</v>
      </c>
      <c r="G799" t="n">
        <v>0.003191592</v>
      </c>
      <c r="H799" t="n">
        <v>0.001915152</v>
      </c>
      <c r="I799" t="n">
        <v>0.000206107</v>
      </c>
      <c r="J799" t="n">
        <v>0.013575891</v>
      </c>
      <c r="K799" t="n">
        <v>0.018281914</v>
      </c>
      <c r="L799" t="n">
        <v>0.027931642</v>
      </c>
      <c r="M799" t="n">
        <v>0.001200997</v>
      </c>
      <c r="N799" t="n">
        <v>0.0004923389999999999</v>
      </c>
      <c r="O799" t="n">
        <v>0.000304923</v>
      </c>
      <c r="P799" t="n">
        <v>5.92321e-05</v>
      </c>
      <c r="Q799" t="n">
        <v>0.000113395</v>
      </c>
      <c r="R799" t="n">
        <v>0.040504011</v>
      </c>
      <c r="S799" t="n">
        <v>1.405459459</v>
      </c>
      <c r="T799" t="n">
        <v>0.002622302</v>
      </c>
      <c r="U799" t="n">
        <v>0.005944414</v>
      </c>
      <c r="V799" t="n">
        <v>1.39315e-05</v>
      </c>
      <c r="W799" t="n">
        <v>0.057437914</v>
      </c>
      <c r="X799" t="n">
        <v>0.237386564</v>
      </c>
      <c r="Y799" t="n">
        <v>1.969471279</v>
      </c>
      <c r="Z799" t="n">
        <v>308.2867708</v>
      </c>
      <c r="AA799" t="n">
        <v>33.17901293</v>
      </c>
      <c r="AB799" t="n">
        <v>4.436846234</v>
      </c>
      <c r="AC799" t="n">
        <v>0.6766355590000001</v>
      </c>
      <c r="AD799" t="n">
        <v>25.22586434</v>
      </c>
      <c r="AE799" t="n">
        <v>16.90386657</v>
      </c>
      <c r="AF799" t="n">
        <v>1.093828793</v>
      </c>
      <c r="AG799" t="n">
        <v>123.2094333</v>
      </c>
      <c r="AH799" t="n">
        <v>28695.57651</v>
      </c>
      <c r="AI799" t="n">
        <v>65049.10666</v>
      </c>
      <c r="AJ799" t="n">
        <v>169.9241673</v>
      </c>
      <c r="AK799" t="n">
        <v>2.453997391</v>
      </c>
      <c r="AL799" t="n">
        <v>47.52172342</v>
      </c>
      <c r="AM799" t="n">
        <v>0</v>
      </c>
      <c r="AN799" t="n">
        <v>0</v>
      </c>
      <c r="AO799" t="n">
        <v>0</v>
      </c>
      <c r="AP799" t="inlineStr">
        <is>
          <t>Georgia</t>
        </is>
      </c>
      <c r="AQ799" t="n">
        <v>13005</v>
      </c>
      <c r="AR799" t="inlineStr">
        <is>
          <t>Bacon</t>
        </is>
      </c>
    </row>
    <row r="800">
      <c r="A800" t="inlineStr">
        <is>
          <t>electricity NO2</t>
        </is>
      </c>
      <c r="B800" t="n">
        <v>362</v>
      </c>
      <c r="C800" t="n">
        <v>7.957504462</v>
      </c>
      <c r="D800" t="n">
        <v>7.950810054</v>
      </c>
      <c r="E800" t="n">
        <v>0.006694408</v>
      </c>
      <c r="F800" t="n">
        <v>0.609118526</v>
      </c>
      <c r="G800" t="n">
        <v>0.001265459</v>
      </c>
      <c r="H800" t="n">
        <v>0.001204472</v>
      </c>
      <c r="I800" t="n">
        <v>0.000129628</v>
      </c>
      <c r="J800" t="n">
        <v>0.005593982</v>
      </c>
      <c r="K800" t="n">
        <v>0.007533104</v>
      </c>
      <c r="L800" t="n">
        <v>0.01150932</v>
      </c>
      <c r="M800" t="n">
        <v>0.000562176</v>
      </c>
      <c r="N800" t="n">
        <v>0.000310365</v>
      </c>
      <c r="O800" t="n">
        <v>0.000208826</v>
      </c>
      <c r="P800" t="n">
        <v>2.38271e-05</v>
      </c>
      <c r="Q800" t="n">
        <v>6.0652e-05</v>
      </c>
      <c r="R800" t="n">
        <v>0.016096496</v>
      </c>
      <c r="S800" t="n">
        <v>0.689336536</v>
      </c>
      <c r="T800" t="n">
        <v>0.001027384</v>
      </c>
      <c r="U800" t="n">
        <v>0.002325945</v>
      </c>
      <c r="V800" t="n">
        <v>6.03208e-06</v>
      </c>
      <c r="W800" t="n">
        <v>0.022914061</v>
      </c>
      <c r="X800" t="n">
        <v>0.115696666</v>
      </c>
      <c r="Y800" t="n">
        <v>0.7808907859999999</v>
      </c>
      <c r="Z800" t="n">
        <v>192.4976826</v>
      </c>
      <c r="AA800" t="n">
        <v>20.71804812</v>
      </c>
      <c r="AB800" t="n">
        <v>1.828214705</v>
      </c>
      <c r="AC800" t="n">
        <v>0.316727179</v>
      </c>
      <c r="AD800" t="n">
        <v>15.84601945</v>
      </c>
      <c r="AE800" t="n">
        <v>10.8029285</v>
      </c>
      <c r="AF800" t="n">
        <v>0.434693027</v>
      </c>
      <c r="AG800" t="n">
        <v>60.43060398</v>
      </c>
      <c r="AH800" t="n">
        <v>11242.55286</v>
      </c>
      <c r="AI800" t="n">
        <v>25452.57866</v>
      </c>
      <c r="AJ800" t="n">
        <v>73.57385759</v>
      </c>
      <c r="AK800" t="n">
        <v>0.978988296</v>
      </c>
      <c r="AL800" t="n">
        <v>23.16097788</v>
      </c>
      <c r="AM800" t="n">
        <v>0</v>
      </c>
      <c r="AN800" t="n">
        <v>0</v>
      </c>
      <c r="AO800" t="n">
        <v>0</v>
      </c>
      <c r="AP800" t="inlineStr">
        <is>
          <t>Georgia</t>
        </is>
      </c>
      <c r="AQ800" t="n">
        <v>13007</v>
      </c>
      <c r="AR800" t="inlineStr">
        <is>
          <t>Baker</t>
        </is>
      </c>
    </row>
    <row r="801">
      <c r="A801" t="inlineStr">
        <is>
          <t>electricity NO2</t>
        </is>
      </c>
      <c r="B801" t="n">
        <v>363</v>
      </c>
      <c r="C801" t="n">
        <v>8.320547907</v>
      </c>
      <c r="D801" t="n">
        <v>8.315292243</v>
      </c>
      <c r="E801" t="n">
        <v>0.005255663</v>
      </c>
      <c r="F801" t="n">
        <v>0.5318368449999999</v>
      </c>
      <c r="G801" t="n">
        <v>0.013298935</v>
      </c>
      <c r="H801" t="n">
        <v>0.011209592</v>
      </c>
      <c r="I801" t="n">
        <v>0.001206386</v>
      </c>
      <c r="J801" t="n">
        <v>0.068284339</v>
      </c>
      <c r="K801" t="n">
        <v>0.091954762</v>
      </c>
      <c r="L801" t="n">
        <v>0.140491324</v>
      </c>
      <c r="M801" t="n">
        <v>0.00687787</v>
      </c>
      <c r="N801" t="n">
        <v>0.002914292</v>
      </c>
      <c r="O801" t="n">
        <v>0.00178429</v>
      </c>
      <c r="P801" s="10" t="n">
        <v>0.000274772</v>
      </c>
      <c r="Q801" s="10" t="n">
        <v>0.000686744</v>
      </c>
      <c r="R801" t="n">
        <v>0.16896819</v>
      </c>
      <c r="S801" t="n">
        <v>9.213395180999999</v>
      </c>
      <c r="T801" t="n">
        <v>0.012322076</v>
      </c>
      <c r="U801" t="n">
        <v>0.028063192</v>
      </c>
      <c r="V801" s="10" t="n">
        <v>6.70504e-05</v>
      </c>
      <c r="W801" t="n">
        <v>0.240073297</v>
      </c>
      <c r="X801" t="n">
        <v>1.558926714</v>
      </c>
      <c r="Y801" t="n">
        <v>8.206522676000001</v>
      </c>
      <c r="Z801" t="n">
        <v>1837.91679</v>
      </c>
      <c r="AA801" t="n">
        <v>197.8073013</v>
      </c>
      <c r="AB801" t="n">
        <v>22.31655805</v>
      </c>
      <c r="AC801" t="n">
        <v>3.874958227</v>
      </c>
      <c r="AD801" t="n">
        <v>149.3787234</v>
      </c>
      <c r="AE801" t="n">
        <v>98.10093755</v>
      </c>
      <c r="AF801" t="n">
        <v>4.563060917</v>
      </c>
      <c r="AG801" t="n">
        <v>807.6911731</v>
      </c>
      <c r="AH801" t="n">
        <v>134839.1907</v>
      </c>
      <c r="AI801" t="n">
        <v>307092.5841</v>
      </c>
      <c r="AJ801" t="n">
        <v>817.820099</v>
      </c>
      <c r="AK801" t="n">
        <v>10.256975</v>
      </c>
      <c r="AL801" t="n">
        <v>312.0769895</v>
      </c>
      <c r="AM801" t="n">
        <v>0</v>
      </c>
      <c r="AN801" t="n">
        <v>0</v>
      </c>
      <c r="AO801" t="n">
        <v>0</v>
      </c>
      <c r="AP801" t="inlineStr">
        <is>
          <t>Georgia</t>
        </is>
      </c>
      <c r="AQ801" t="n">
        <v>13009</v>
      </c>
      <c r="AR801" t="inlineStr">
        <is>
          <t>Baldwin</t>
        </is>
      </c>
    </row>
    <row r="802">
      <c r="A802" t="inlineStr">
        <is>
          <t>electricity NO2</t>
        </is>
      </c>
      <c r="B802" t="n">
        <v>364</v>
      </c>
      <c r="C802" t="n">
        <v>7.644063494</v>
      </c>
      <c r="D802" t="n">
        <v>7.638259609</v>
      </c>
      <c r="E802" t="n">
        <v>0.005803885</v>
      </c>
      <c r="F802" t="n">
        <v>0.501426187</v>
      </c>
      <c r="G802" t="n">
        <v>0.006661791</v>
      </c>
      <c r="H802" t="n">
        <v>0.00616125</v>
      </c>
      <c r="I802" t="n">
        <v>0.000663083</v>
      </c>
      <c r="J802" t="n">
        <v>0.029942352</v>
      </c>
      <c r="K802" t="n">
        <v>0.040321712</v>
      </c>
      <c r="L802" t="n">
        <v>0.061604778</v>
      </c>
      <c r="M802" t="n">
        <v>0.003115247</v>
      </c>
      <c r="N802" t="n">
        <v>0.001578185</v>
      </c>
      <c r="O802" t="n">
        <v>0.000973112</v>
      </c>
      <c r="P802" s="10" t="n">
        <v>0.000126317</v>
      </c>
      <c r="Q802" t="n">
        <v>0.000364276</v>
      </c>
      <c r="R802" t="n">
        <v>0.08473773800000001</v>
      </c>
      <c r="S802" t="n">
        <v>4.060364206</v>
      </c>
      <c r="T802" t="n">
        <v>0.005976827</v>
      </c>
      <c r="U802" t="n">
        <v>0.01355592</v>
      </c>
      <c r="V802" s="10" t="n">
        <v>3.3459e-05</v>
      </c>
      <c r="W802" t="n">
        <v>0.1206286</v>
      </c>
      <c r="X802" t="n">
        <v>0.673840867</v>
      </c>
      <c r="Y802" t="n">
        <v>4.110865733</v>
      </c>
      <c r="Z802" t="n">
        <v>1007.406415</v>
      </c>
      <c r="AA802" t="n">
        <v>108.4235439</v>
      </c>
      <c r="AB802" t="n">
        <v>9.785703156</v>
      </c>
      <c r="AC802" t="n">
        <v>1.755114809</v>
      </c>
      <c r="AD802" t="n">
        <v>80.86805004</v>
      </c>
      <c r="AE802" t="n">
        <v>52.76996791</v>
      </c>
      <c r="AF802" t="n">
        <v>2.288380204</v>
      </c>
      <c r="AG802" t="n">
        <v>355.9513366</v>
      </c>
      <c r="AH802" t="n">
        <v>65403.79534</v>
      </c>
      <c r="AI802" t="n">
        <v>148341.0182</v>
      </c>
      <c r="AJ802" t="n">
        <v>408.1032823</v>
      </c>
      <c r="AK802" t="n">
        <v>5.153778248</v>
      </c>
      <c r="AL802" t="n">
        <v>134.8942368</v>
      </c>
      <c r="AM802" t="n">
        <v>0</v>
      </c>
      <c r="AN802" t="n">
        <v>0</v>
      </c>
      <c r="AO802" t="n">
        <v>0</v>
      </c>
      <c r="AP802" t="inlineStr">
        <is>
          <t>Georgia</t>
        </is>
      </c>
      <c r="AQ802" t="n">
        <v>13011</v>
      </c>
      <c r="AR802" t="inlineStr">
        <is>
          <t>Banks</t>
        </is>
      </c>
    </row>
    <row r="803">
      <c r="A803" t="inlineStr">
        <is>
          <t>electricity NO2</t>
        </is>
      </c>
      <c r="B803" t="n">
        <v>365</v>
      </c>
      <c r="C803" t="n">
        <v>8.040771561</v>
      </c>
      <c r="D803" t="n">
        <v>8.035616314</v>
      </c>
      <c r="E803" t="n">
        <v>0.005155247</v>
      </c>
      <c r="F803" t="n">
        <v>0.452143512</v>
      </c>
      <c r="G803" t="n">
        <v>0.031422274</v>
      </c>
      <c r="H803" t="n">
        <v>0.018464232</v>
      </c>
      <c r="I803" s="10" t="n">
        <v>0.001987134</v>
      </c>
      <c r="J803" t="n">
        <v>0.134116514</v>
      </c>
      <c r="K803" t="n">
        <v>0.180607335</v>
      </c>
      <c r="L803" t="n">
        <v>0.275937444</v>
      </c>
      <c r="M803" t="n">
        <v>0.012562974</v>
      </c>
      <c r="N803" t="n">
        <v>0.004750372</v>
      </c>
      <c r="O803" s="10" t="n">
        <v>0.002675355</v>
      </c>
      <c r="P803" s="10" t="n">
        <v>0.000591988</v>
      </c>
      <c r="Q803" s="10" t="n">
        <v>0.001256214</v>
      </c>
      <c r="R803" t="n">
        <v>0.398925514</v>
      </c>
      <c r="S803" t="n">
        <v>15.76191518</v>
      </c>
      <c r="T803" t="n">
        <v>0.020113709</v>
      </c>
      <c r="U803" t="n">
        <v>0.045661219</v>
      </c>
      <c r="V803" s="10" t="n">
        <v>0.000160756</v>
      </c>
      <c r="W803" t="n">
        <v>0.566069812</v>
      </c>
      <c r="X803" t="n">
        <v>2.680539902</v>
      </c>
      <c r="Y803" t="n">
        <v>19.39009444</v>
      </c>
      <c r="Z803" t="n">
        <v>3059.177457</v>
      </c>
      <c r="AA803" t="n">
        <v>329.2459132</v>
      </c>
      <c r="AB803" t="n">
        <v>43.83170423</v>
      </c>
      <c r="AC803" t="n">
        <v>7.077917964</v>
      </c>
      <c r="AD803" t="n">
        <v>244.2830447</v>
      </c>
      <c r="AE803" t="n">
        <v>156.5486951</v>
      </c>
      <c r="AF803" t="n">
        <v>10.77316046</v>
      </c>
      <c r="AG803" t="n">
        <v>1381.766386</v>
      </c>
      <c r="AH803" t="n">
        <v>220102.2234</v>
      </c>
      <c r="AI803" t="n">
        <v>499665.9648</v>
      </c>
      <c r="AJ803" t="n">
        <v>1960.760095</v>
      </c>
      <c r="AK803" t="n">
        <v>24.18496336</v>
      </c>
      <c r="AL803" t="n">
        <v>536.6094603</v>
      </c>
      <c r="AM803" t="n">
        <v>0</v>
      </c>
      <c r="AN803" t="n">
        <v>0</v>
      </c>
      <c r="AO803" t="n">
        <v>0</v>
      </c>
      <c r="AP803" t="inlineStr">
        <is>
          <t>Georgia</t>
        </is>
      </c>
      <c r="AQ803" t="n">
        <v>13013</v>
      </c>
      <c r="AR803" t="inlineStr">
        <is>
          <t>Barrow</t>
        </is>
      </c>
    </row>
    <row r="804">
      <c r="A804" t="inlineStr">
        <is>
          <t>electricity NO2</t>
        </is>
      </c>
      <c r="B804" t="n">
        <v>366</v>
      </c>
      <c r="C804" t="n">
        <v>8.154370015</v>
      </c>
      <c r="D804" t="n">
        <v>8.141706145000001</v>
      </c>
      <c r="E804" t="n">
        <v>0.01266387</v>
      </c>
      <c r="F804" t="n">
        <v>0.506166802</v>
      </c>
      <c r="G804" t="n">
        <v>0.093587871</v>
      </c>
      <c r="H804" t="n">
        <v>0.06553179100000001</v>
      </c>
      <c r="I804" t="n">
        <v>0.00705314</v>
      </c>
      <c r="J804" t="n">
        <v>0.40158273</v>
      </c>
      <c r="K804" t="n">
        <v>0.540788281</v>
      </c>
      <c r="L804" t="n">
        <v>0.826236897</v>
      </c>
      <c r="M804" t="n">
        <v>0.038970971</v>
      </c>
      <c r="N804" t="n">
        <v>0.016758204</v>
      </c>
      <c r="O804" t="n">
        <v>0.009725416000000001</v>
      </c>
      <c r="P804" s="10" t="n">
        <v>0.001733807</v>
      </c>
      <c r="Q804" s="10" t="n">
        <v>0.004253534</v>
      </c>
      <c r="R804" t="n">
        <v>1.189330121</v>
      </c>
      <c r="S804" t="n">
        <v>49.84483044</v>
      </c>
      <c r="T804" t="n">
        <v>0.071393955</v>
      </c>
      <c r="U804" t="n">
        <v>0.162307634</v>
      </c>
      <c r="V804" s="10" t="n">
        <v>0.000428397</v>
      </c>
      <c r="W804" t="n">
        <v>1.690489664</v>
      </c>
      <c r="X804" t="n">
        <v>8.399869848</v>
      </c>
      <c r="Y804" t="n">
        <v>57.7513152</v>
      </c>
      <c r="Z804" t="n">
        <v>10893.67747</v>
      </c>
      <c r="AA804" t="n">
        <v>1172.532315</v>
      </c>
      <c r="AB804" t="n">
        <v>131.244589</v>
      </c>
      <c r="AC804" t="n">
        <v>21.9560541</v>
      </c>
      <c r="AD804" t="n">
        <v>860.8546303000001</v>
      </c>
      <c r="AE804" t="n">
        <v>552.6690958</v>
      </c>
      <c r="AF804" t="n">
        <v>32.11838748</v>
      </c>
      <c r="AG804" t="n">
        <v>4369.641026</v>
      </c>
      <c r="AH804" t="n">
        <v>781256.6124</v>
      </c>
      <c r="AI804" t="n">
        <v>1776115.531</v>
      </c>
      <c r="AJ804" t="n">
        <v>5225.203136</v>
      </c>
      <c r="AK804" t="n">
        <v>72.22506794</v>
      </c>
      <c r="AL804" t="n">
        <v>1681.545432</v>
      </c>
      <c r="AM804" t="n">
        <v>0</v>
      </c>
      <c r="AN804" t="n">
        <v>0</v>
      </c>
      <c r="AO804" t="n">
        <v>7947.28598</v>
      </c>
      <c r="AP804" t="inlineStr">
        <is>
          <t>Georgia</t>
        </is>
      </c>
      <c r="AQ804" t="n">
        <v>13015</v>
      </c>
      <c r="AR804" t="inlineStr">
        <is>
          <t>Bartow</t>
        </is>
      </c>
    </row>
    <row r="805">
      <c r="A805" t="inlineStr">
        <is>
          <t>electricity NO2</t>
        </is>
      </c>
      <c r="B805" t="n">
        <v>367</v>
      </c>
      <c r="C805" t="n">
        <v>7.872018408</v>
      </c>
      <c r="D805" t="n">
        <v>7.867480879</v>
      </c>
      <c r="E805" t="n">
        <v>0.004537529</v>
      </c>
      <c r="F805" t="n">
        <v>0.535571292</v>
      </c>
      <c r="G805" t="n">
        <v>0.00626567</v>
      </c>
      <c r="H805" t="n">
        <v>0.004008144</v>
      </c>
      <c r="I805" t="n">
        <v>0.000431357</v>
      </c>
      <c r="J805" t="n">
        <v>0.025946994</v>
      </c>
      <c r="K805" t="n">
        <v>0.034941395</v>
      </c>
      <c r="L805" t="n">
        <v>0.053384518</v>
      </c>
      <c r="M805" t="n">
        <v>0.002259077</v>
      </c>
      <c r="N805" t="n">
        <v>0.001033395</v>
      </c>
      <c r="O805" t="n">
        <v>0.0006607749999999999</v>
      </c>
      <c r="P805" s="10" t="n">
        <v>0.000109801</v>
      </c>
      <c r="Q805" t="n">
        <v>0.000223375</v>
      </c>
      <c r="R805" t="n">
        <v>0.079905978</v>
      </c>
      <c r="S805" t="n">
        <v>2.628441044</v>
      </c>
      <c r="T805" t="n">
        <v>0.005534509</v>
      </c>
      <c r="U805" t="n">
        <v>0.01251249</v>
      </c>
      <c r="V805" s="10" t="n">
        <v>2.6035e-05</v>
      </c>
      <c r="W805" t="n">
        <v>0.114242189</v>
      </c>
      <c r="X805" t="n">
        <v>0.441316098</v>
      </c>
      <c r="Y805" t="n">
        <v>3.866427292</v>
      </c>
      <c r="Z805" t="n">
        <v>644.5190947</v>
      </c>
      <c r="AA805" t="n">
        <v>69.36638023</v>
      </c>
      <c r="AB805" t="n">
        <v>8.479946668</v>
      </c>
      <c r="AC805" t="n">
        <v>1.272753174</v>
      </c>
      <c r="AD805" t="n">
        <v>52.87347261</v>
      </c>
      <c r="AE805" t="n">
        <v>35.682164</v>
      </c>
      <c r="AF805" t="n">
        <v>2.157896389</v>
      </c>
      <c r="AG805" t="n">
        <v>230.4219659</v>
      </c>
      <c r="AH805" t="n">
        <v>60563.55108</v>
      </c>
      <c r="AI805" t="n">
        <v>136922.8752</v>
      </c>
      <c r="AJ805" t="n">
        <v>317.5512342</v>
      </c>
      <c r="AK805" t="n">
        <v>4.880923007</v>
      </c>
      <c r="AL805" t="n">
        <v>88.34578179</v>
      </c>
      <c r="AM805" t="n">
        <v>0</v>
      </c>
      <c r="AN805" t="n">
        <v>0</v>
      </c>
      <c r="AO805" t="n">
        <v>0</v>
      </c>
      <c r="AP805" t="inlineStr">
        <is>
          <t>Georgia</t>
        </is>
      </c>
      <c r="AQ805" t="n">
        <v>13017</v>
      </c>
      <c r="AR805" t="inlineStr">
        <is>
          <t>Ben Hill</t>
        </is>
      </c>
    </row>
    <row r="806">
      <c r="A806" t="inlineStr">
        <is>
          <t>electricity NO2</t>
        </is>
      </c>
      <c r="B806" t="n">
        <v>368</v>
      </c>
      <c r="C806" t="n">
        <v>7.694064845</v>
      </c>
      <c r="D806" t="n">
        <v>7.691007461</v>
      </c>
      <c r="E806" t="n">
        <v>0.003057383</v>
      </c>
      <c r="F806" t="n">
        <v>0.572948152</v>
      </c>
      <c r="G806" t="n">
        <v>0.003662605</v>
      </c>
      <c r="H806" t="n">
        <v>0.003090388</v>
      </c>
      <c r="I806" t="n">
        <v>0.000332583</v>
      </c>
      <c r="J806" t="n">
        <v>0.016129754</v>
      </c>
      <c r="K806" t="n">
        <v>0.021721066</v>
      </c>
      <c r="L806" t="n">
        <v>0.033186069</v>
      </c>
      <c r="M806" t="n">
        <v>0.0016134</v>
      </c>
      <c r="N806" t="n">
        <v>0.000794035</v>
      </c>
      <c r="O806" t="n">
        <v>0.000480989</v>
      </c>
      <c r="P806" t="n">
        <v>6.77078e-05</v>
      </c>
      <c r="Q806" t="n">
        <v>0.000187714</v>
      </c>
      <c r="R806" t="n">
        <v>0.0465889</v>
      </c>
      <c r="S806" t="n">
        <v>2.092840941</v>
      </c>
      <c r="T806" t="n">
        <v>0.003668105</v>
      </c>
      <c r="U806" t="n">
        <v>0.008302575</v>
      </c>
      <c r="V806" t="n">
        <v>1.65731e-05</v>
      </c>
      <c r="W806" t="n">
        <v>0.066322678</v>
      </c>
      <c r="X806" t="n">
        <v>0.34900937</v>
      </c>
      <c r="Y806" t="n">
        <v>2.260124948</v>
      </c>
      <c r="Z806" t="n">
        <v>510.8159312</v>
      </c>
      <c r="AA806" t="n">
        <v>54.97569693</v>
      </c>
      <c r="AB806" t="n">
        <v>5.271494734</v>
      </c>
      <c r="AC806" t="n">
        <v>0.908981891</v>
      </c>
      <c r="AD806" t="n">
        <v>40.71466626</v>
      </c>
      <c r="AE806" t="n">
        <v>26.38677927</v>
      </c>
      <c r="AF806" t="n">
        <v>1.258153909</v>
      </c>
      <c r="AG806" t="n">
        <v>183.4686477</v>
      </c>
      <c r="AH806" t="n">
        <v>40139.68556</v>
      </c>
      <c r="AI806" t="n">
        <v>90854.21531</v>
      </c>
      <c r="AJ806" t="n">
        <v>202.1431438</v>
      </c>
      <c r="AK806" t="n">
        <v>2.833593132</v>
      </c>
      <c r="AL806" t="n">
        <v>69.86716729</v>
      </c>
      <c r="AM806" t="n">
        <v>0</v>
      </c>
      <c r="AN806" t="n">
        <v>0</v>
      </c>
      <c r="AO806" t="n">
        <v>0</v>
      </c>
      <c r="AP806" t="inlineStr">
        <is>
          <t>Georgia</t>
        </is>
      </c>
      <c r="AQ806" t="n">
        <v>13019</v>
      </c>
      <c r="AR806" t="inlineStr">
        <is>
          <t>Berrien</t>
        </is>
      </c>
    </row>
    <row r="807">
      <c r="A807" t="inlineStr">
        <is>
          <t>electricity NO2</t>
        </is>
      </c>
      <c r="B807" t="n">
        <v>369</v>
      </c>
      <c r="C807" t="n">
        <v>8.370453960000001</v>
      </c>
      <c r="D807" t="n">
        <v>8.365375229</v>
      </c>
      <c r="E807" t="n">
        <v>0.00507873</v>
      </c>
      <c r="F807" t="n">
        <v>0.499824794</v>
      </c>
      <c r="G807" t="n">
        <v>0.059463439</v>
      </c>
      <c r="H807" t="n">
        <v>0.036056774</v>
      </c>
      <c r="I807" s="10" t="n">
        <v>0.003880456</v>
      </c>
      <c r="J807" t="n">
        <v>0.247423609</v>
      </c>
      <c r="K807" t="n">
        <v>0.333191775</v>
      </c>
      <c r="L807" t="n">
        <v>0.509060622</v>
      </c>
      <c r="M807" t="n">
        <v>0.022047032</v>
      </c>
      <c r="N807" t="n">
        <v>0.009313142</v>
      </c>
      <c r="O807" t="n">
        <v>0.005679362</v>
      </c>
      <c r="P807" s="10" t="n">
        <v>0.001067905</v>
      </c>
      <c r="Q807" s="10" t="n">
        <v>0.002183461</v>
      </c>
      <c r="R807" t="n">
        <v>0.756094207</v>
      </c>
      <c r="S807" t="n">
        <v>26.47491638</v>
      </c>
      <c r="T807" t="n">
        <v>0.048859311</v>
      </c>
      <c r="U807" t="n">
        <v>0.110735025</v>
      </c>
      <c r="V807" s="10" t="n">
        <v>0.000530169</v>
      </c>
      <c r="W807" t="n">
        <v>1.075673491</v>
      </c>
      <c r="X807" t="n">
        <v>4.495902372</v>
      </c>
      <c r="Y807" t="n">
        <v>36.69377029</v>
      </c>
      <c r="Z807" t="n">
        <v>5884.063226</v>
      </c>
      <c r="AA807" t="n">
        <v>633.2759703</v>
      </c>
      <c r="AB807" t="n">
        <v>80.86251281</v>
      </c>
      <c r="AC807" t="n">
        <v>12.42118943</v>
      </c>
      <c r="AD807" t="n">
        <v>477.4433824</v>
      </c>
      <c r="AE807" t="n">
        <v>316.0074419</v>
      </c>
      <c r="AF807" t="n">
        <v>20.41865945</v>
      </c>
      <c r="AG807" t="n">
        <v>2320.92034</v>
      </c>
      <c r="AH807" t="n">
        <v>534662.3484</v>
      </c>
      <c r="AI807" t="n">
        <v>1211761.846</v>
      </c>
      <c r="AJ807" t="n">
        <v>6466.523987</v>
      </c>
      <c r="AK807" t="n">
        <v>45.95744807</v>
      </c>
      <c r="AL807" t="n">
        <v>900.0215755</v>
      </c>
      <c r="AM807" t="n">
        <v>0</v>
      </c>
      <c r="AN807" t="n">
        <v>0</v>
      </c>
      <c r="AO807" t="n">
        <v>0</v>
      </c>
      <c r="AP807" t="inlineStr">
        <is>
          <t>Georgia</t>
        </is>
      </c>
      <c r="AQ807" t="n">
        <v>13021</v>
      </c>
      <c r="AR807" t="inlineStr">
        <is>
          <t>Bibb</t>
        </is>
      </c>
    </row>
    <row r="808">
      <c r="A808" t="inlineStr">
        <is>
          <t>electricity NO2</t>
        </is>
      </c>
      <c r="B808" t="n">
        <v>370</v>
      </c>
      <c r="C808" t="n">
        <v>8.096151064000001</v>
      </c>
      <c r="D808" t="n">
        <v>8.091449454999999</v>
      </c>
      <c r="E808" t="n">
        <v>0.004701609</v>
      </c>
      <c r="F808" t="n">
        <v>0.51273588</v>
      </c>
      <c r="G808" t="n">
        <v>0.003735002</v>
      </c>
      <c r="H808" t="n">
        <v>0.003214107</v>
      </c>
      <c r="I808" t="n">
        <v>0.000345903</v>
      </c>
      <c r="J808" t="n">
        <v>0.01657003</v>
      </c>
      <c r="K808" t="n">
        <v>0.02231395</v>
      </c>
      <c r="L808" t="n">
        <v>0.03409193</v>
      </c>
      <c r="M808" t="n">
        <v>0.001673099</v>
      </c>
      <c r="N808" t="n">
        <v>0.000842949</v>
      </c>
      <c r="O808" t="n">
        <v>0.000543603</v>
      </c>
      <c r="P808" t="n">
        <v>6.81395e-05</v>
      </c>
      <c r="Q808" t="n">
        <v>0.000177521</v>
      </c>
      <c r="R808" t="n">
        <v>0.047499894</v>
      </c>
      <c r="S808" t="n">
        <v>2.18108163</v>
      </c>
      <c r="T808" t="n">
        <v>0.003938747</v>
      </c>
      <c r="U808" t="n">
        <v>0.008941463</v>
      </c>
      <c r="V808" t="n">
        <v>1.4696e-05</v>
      </c>
      <c r="W808" t="n">
        <v>0.06759641500000001</v>
      </c>
      <c r="X808" t="n">
        <v>0.373172057</v>
      </c>
      <c r="Y808" t="n">
        <v>2.304799297</v>
      </c>
      <c r="Z808" t="n">
        <v>519.1482601</v>
      </c>
      <c r="AA808" t="n">
        <v>55.87347233</v>
      </c>
      <c r="AB808" t="n">
        <v>5.415385358</v>
      </c>
      <c r="AC808" t="n">
        <v>0.9426158610000001</v>
      </c>
      <c r="AD808" t="n">
        <v>43.10479343</v>
      </c>
      <c r="AE808" t="n">
        <v>28.75389984</v>
      </c>
      <c r="AF808" t="n">
        <v>1.282755713</v>
      </c>
      <c r="AG808" t="n">
        <v>191.2042571</v>
      </c>
      <c r="AH808" t="n">
        <v>43101.29832</v>
      </c>
      <c r="AI808" t="n">
        <v>97845.50087</v>
      </c>
      <c r="AJ808" t="n">
        <v>179.2482467</v>
      </c>
      <c r="AK808" t="n">
        <v>2.888012741</v>
      </c>
      <c r="AL808" t="n">
        <v>74.7042251</v>
      </c>
      <c r="AM808" t="n">
        <v>0</v>
      </c>
      <c r="AN808" t="n">
        <v>0</v>
      </c>
      <c r="AO808" t="n">
        <v>0</v>
      </c>
      <c r="AP808" t="inlineStr">
        <is>
          <t>Georgia</t>
        </is>
      </c>
      <c r="AQ808" t="n">
        <v>13023</v>
      </c>
      <c r="AR808" t="inlineStr">
        <is>
          <t>Bleckley</t>
        </is>
      </c>
    </row>
    <row r="809">
      <c r="A809" t="inlineStr">
        <is>
          <t>electricity NO2</t>
        </is>
      </c>
      <c r="B809" t="n">
        <v>371</v>
      </c>
      <c r="C809" t="n">
        <v>7.327877534</v>
      </c>
      <c r="D809" t="n">
        <v>7.324171471</v>
      </c>
      <c r="E809" t="n">
        <v>0.003706064</v>
      </c>
      <c r="F809" t="n">
        <v>0.612075487</v>
      </c>
      <c r="G809" t="n">
        <v>0.005028782</v>
      </c>
      <c r="H809" t="n">
        <v>0.003635139</v>
      </c>
      <c r="I809" t="n">
        <v>0.00039121</v>
      </c>
      <c r="J809" t="n">
        <v>0.021195828</v>
      </c>
      <c r="K809" t="n">
        <v>0.028543267</v>
      </c>
      <c r="L809" t="n">
        <v>0.043609242</v>
      </c>
      <c r="M809" t="n">
        <v>0.002063687</v>
      </c>
      <c r="N809" t="n">
        <v>0.000927961</v>
      </c>
      <c r="O809" t="n">
        <v>0.000557439</v>
      </c>
      <c r="P809" t="n">
        <v>9.593340000000001e-05</v>
      </c>
      <c r="Q809" t="n">
        <v>0.000223827</v>
      </c>
      <c r="R809" t="n">
        <v>0.063684661</v>
      </c>
      <c r="S809" t="n">
        <v>2.532410299</v>
      </c>
      <c r="T809" t="n">
        <v>0.004221636</v>
      </c>
      <c r="U809" t="n">
        <v>0.009558919000000001</v>
      </c>
      <c r="V809" t="n">
        <v>2.67296e-05</v>
      </c>
      <c r="W809" t="n">
        <v>0.089988252</v>
      </c>
      <c r="X809" t="n">
        <v>0.423436319</v>
      </c>
      <c r="Y809" t="n">
        <v>3.103166945</v>
      </c>
      <c r="Z809" t="n">
        <v>599.9525298</v>
      </c>
      <c r="AA809" t="n">
        <v>64.56929115</v>
      </c>
      <c r="AB809" t="n">
        <v>6.927179284</v>
      </c>
      <c r="AC809" t="n">
        <v>1.162671286</v>
      </c>
      <c r="AD809" t="n">
        <v>47.60370153</v>
      </c>
      <c r="AE809" t="n">
        <v>31.08922409</v>
      </c>
      <c r="AF809" t="n">
        <v>1.719832521</v>
      </c>
      <c r="AG809" t="n">
        <v>222.0034423</v>
      </c>
      <c r="AH809" t="n">
        <v>46196.92382</v>
      </c>
      <c r="AI809" t="n">
        <v>104602.2557</v>
      </c>
      <c r="AJ809" t="n">
        <v>326.0231517</v>
      </c>
      <c r="AK809" t="n">
        <v>3.844689353</v>
      </c>
      <c r="AL809" t="n">
        <v>84.766481</v>
      </c>
      <c r="AM809" t="n">
        <v>0</v>
      </c>
      <c r="AN809" t="n">
        <v>0</v>
      </c>
      <c r="AO809" t="n">
        <v>0</v>
      </c>
      <c r="AP809" t="inlineStr">
        <is>
          <t>Georgia</t>
        </is>
      </c>
      <c r="AQ809" t="n">
        <v>13025</v>
      </c>
      <c r="AR809" t="inlineStr">
        <is>
          <t>Brantley</t>
        </is>
      </c>
    </row>
    <row r="810">
      <c r="A810" t="inlineStr">
        <is>
          <t>electricity NO2</t>
        </is>
      </c>
      <c r="B810" t="n">
        <v>372</v>
      </c>
      <c r="C810" t="n">
        <v>7.646459797</v>
      </c>
      <c r="D810" t="n">
        <v>7.644751965</v>
      </c>
      <c r="E810" t="n">
        <v>0.001707832</v>
      </c>
      <c r="F810" t="n">
        <v>0.565130748</v>
      </c>
      <c r="G810" t="n">
        <v>0.001919095</v>
      </c>
      <c r="H810" t="n">
        <v>0.001470437</v>
      </c>
      <c r="I810" t="n">
        <v>0.000158244</v>
      </c>
      <c r="J810" t="n">
        <v>0.007842920999999999</v>
      </c>
      <c r="K810" t="n">
        <v>0.010561641</v>
      </c>
      <c r="L810" t="n">
        <v>0.016136364</v>
      </c>
      <c r="M810" t="n">
        <v>0.0007191</v>
      </c>
      <c r="N810" t="n">
        <v>0.000378742</v>
      </c>
      <c r="O810" t="n">
        <v>0.000249147</v>
      </c>
      <c r="P810" t="n">
        <v>3.32132e-05</v>
      </c>
      <c r="Q810" t="n">
        <v>7.69084e-05</v>
      </c>
      <c r="R810" t="n">
        <v>0.024421481</v>
      </c>
      <c r="S810" t="n">
        <v>0.846286015</v>
      </c>
      <c r="T810" t="n">
        <v>0.001770842</v>
      </c>
      <c r="U810" t="n">
        <v>0.003998846</v>
      </c>
      <c r="V810" s="10" t="n">
        <v>7.42545e-06</v>
      </c>
      <c r="W810" t="n">
        <v>0.034790075</v>
      </c>
      <c r="X810" t="n">
        <v>0.142012885</v>
      </c>
      <c r="Y810" t="n">
        <v>1.184237577</v>
      </c>
      <c r="Z810" t="n">
        <v>236.9534845</v>
      </c>
      <c r="AA810" t="n">
        <v>25.50136263</v>
      </c>
      <c r="AB810" t="n">
        <v>2.563207869</v>
      </c>
      <c r="AC810" t="n">
        <v>0.405137641</v>
      </c>
      <c r="AD810" t="n">
        <v>19.35421626</v>
      </c>
      <c r="AE810" t="n">
        <v>13.10173806</v>
      </c>
      <c r="AF810" t="n">
        <v>0.659512915</v>
      </c>
      <c r="AG810" t="n">
        <v>74.18956108</v>
      </c>
      <c r="AH810" t="n">
        <v>19378.13613</v>
      </c>
      <c r="AI810" t="n">
        <v>43758.95601</v>
      </c>
      <c r="AJ810" t="n">
        <v>90.56896311</v>
      </c>
      <c r="AK810" t="n">
        <v>1.486383249</v>
      </c>
      <c r="AL810" t="n">
        <v>28.42914505</v>
      </c>
      <c r="AM810" t="n">
        <v>0</v>
      </c>
      <c r="AN810" t="n">
        <v>0</v>
      </c>
      <c r="AO810" t="n">
        <v>0</v>
      </c>
      <c r="AP810" t="inlineStr">
        <is>
          <t>Georgia</t>
        </is>
      </c>
      <c r="AQ810" t="n">
        <v>13027</v>
      </c>
      <c r="AR810" t="inlineStr">
        <is>
          <t>Brooks</t>
        </is>
      </c>
    </row>
    <row r="811">
      <c r="A811" t="inlineStr">
        <is>
          <t>electricity NO2</t>
        </is>
      </c>
      <c r="B811" t="n">
        <v>373</v>
      </c>
      <c r="C811" t="n">
        <v>7.908182703</v>
      </c>
      <c r="D811" t="n">
        <v>7.904281635</v>
      </c>
      <c r="E811" t="n">
        <v>0.003901068</v>
      </c>
      <c r="F811" t="n">
        <v>0.616282822</v>
      </c>
      <c r="G811" t="n">
        <v>0.01157317</v>
      </c>
      <c r="H811" t="n">
        <v>0.006192084</v>
      </c>
      <c r="I811" t="n">
        <v>0.0006663869999999999</v>
      </c>
      <c r="J811" t="n">
        <v>0.049645528</v>
      </c>
      <c r="K811" t="n">
        <v>0.066854926</v>
      </c>
      <c r="L811" t="n">
        <v>0.102142932</v>
      </c>
      <c r="M811" t="n">
        <v>0.004425657</v>
      </c>
      <c r="N811" t="n">
        <v>0.001577816</v>
      </c>
      <c r="O811" t="n">
        <v>0.000823943</v>
      </c>
      <c r="P811" s="10" t="n">
        <v>0.000208367</v>
      </c>
      <c r="Q811" s="10" t="n">
        <v>0.000459268</v>
      </c>
      <c r="R811" t="n">
        <v>0.1471462</v>
      </c>
      <c r="S811" t="n">
        <v>5.608572019</v>
      </c>
      <c r="T811" t="n">
        <v>0.006849814</v>
      </c>
      <c r="U811" t="n">
        <v>0.015575137</v>
      </c>
      <c r="V811" s="10" t="n">
        <v>4.74676e-05</v>
      </c>
      <c r="W811" t="n">
        <v>0.209316192</v>
      </c>
      <c r="X811" t="n">
        <v>0.945074002</v>
      </c>
      <c r="Y811" t="n">
        <v>7.141585579</v>
      </c>
      <c r="Z811" t="n">
        <v>1037.77858</v>
      </c>
      <c r="AA811" t="n">
        <v>111.6900342</v>
      </c>
      <c r="AB811" t="n">
        <v>16.22505542</v>
      </c>
      <c r="AC811" t="n">
        <v>2.493393207</v>
      </c>
      <c r="AD811" t="n">
        <v>81.36019340999999</v>
      </c>
      <c r="AE811" t="n">
        <v>50.61364058</v>
      </c>
      <c r="AF811" t="n">
        <v>3.973748397</v>
      </c>
      <c r="AG811" t="n">
        <v>491.674787</v>
      </c>
      <c r="AH811" t="n">
        <v>74956.80316</v>
      </c>
      <c r="AI811" t="n">
        <v>170437.1024</v>
      </c>
      <c r="AJ811" t="n">
        <v>578.9672482</v>
      </c>
      <c r="AK811" t="n">
        <v>8.942897727</v>
      </c>
      <c r="AL811" t="n">
        <v>189.1916065</v>
      </c>
      <c r="AM811" t="n">
        <v>0</v>
      </c>
      <c r="AN811" t="n">
        <v>0</v>
      </c>
      <c r="AO811" t="n">
        <v>0</v>
      </c>
      <c r="AP811" t="inlineStr">
        <is>
          <t>Georgia</t>
        </is>
      </c>
      <c r="AQ811" t="n">
        <v>13029</v>
      </c>
      <c r="AR811" t="inlineStr">
        <is>
          <t>Bryan</t>
        </is>
      </c>
    </row>
    <row r="812">
      <c r="A812" t="inlineStr">
        <is>
          <t>electricity NO2</t>
        </is>
      </c>
      <c r="B812" t="n">
        <v>374</v>
      </c>
      <c r="C812" t="n">
        <v>8.037417645</v>
      </c>
      <c r="D812" t="n">
        <v>8.032984240999999</v>
      </c>
      <c r="E812" t="n">
        <v>0.004433404</v>
      </c>
      <c r="F812" t="n">
        <v>0.646185282</v>
      </c>
      <c r="G812" t="n">
        <v>0.020476457</v>
      </c>
      <c r="H812" t="n">
        <v>0.012809764</v>
      </c>
      <c r="I812" t="n">
        <v>0.001378585</v>
      </c>
      <c r="J812" t="n">
        <v>0.108877113</v>
      </c>
      <c r="K812" t="n">
        <v>0.146618849</v>
      </c>
      <c r="L812" t="n">
        <v>0.224008687</v>
      </c>
      <c r="M812" t="n">
        <v>0.01038082</v>
      </c>
      <c r="N812" t="n">
        <v>0.003348035</v>
      </c>
      <c r="O812" t="n">
        <v>0.001909551</v>
      </c>
      <c r="P812" t="n">
        <v>0.000436219</v>
      </c>
      <c r="Q812" t="n">
        <v>0.000889946</v>
      </c>
      <c r="R812" t="n">
        <v>0.260149326</v>
      </c>
      <c r="S812" t="n">
        <v>13.8644331</v>
      </c>
      <c r="T812" t="n">
        <v>0.013711503</v>
      </c>
      <c r="U812" t="n">
        <v>0.031108093</v>
      </c>
      <c r="V812" t="n">
        <v>0.000133373</v>
      </c>
      <c r="W812" t="n">
        <v>0.369595237</v>
      </c>
      <c r="X812" t="n">
        <v>2.351650625</v>
      </c>
      <c r="Y812" t="n">
        <v>12.63563662</v>
      </c>
      <c r="Z812" t="n">
        <v>2105.561629</v>
      </c>
      <c r="AA812" t="n">
        <v>226.6106856</v>
      </c>
      <c r="AB812" t="n">
        <v>35.58300872</v>
      </c>
      <c r="AC812" t="n">
        <v>5.848502883</v>
      </c>
      <c r="AD812" t="n">
        <v>172.098044</v>
      </c>
      <c r="AE812" t="n">
        <v>111.8335994</v>
      </c>
      <c r="AF812" t="n">
        <v>7.025447954</v>
      </c>
      <c r="AG812" t="n">
        <v>1215.423849</v>
      </c>
      <c r="AH812" t="n">
        <v>150043.5514</v>
      </c>
      <c r="AI812" t="n">
        <v>340412.6191</v>
      </c>
      <c r="AJ812" t="n">
        <v>1626.769561</v>
      </c>
      <c r="AK812" t="n">
        <v>15.79071535</v>
      </c>
      <c r="AL812" t="n">
        <v>470.7700757</v>
      </c>
      <c r="AM812" t="n">
        <v>0</v>
      </c>
      <c r="AN812" t="n">
        <v>0</v>
      </c>
      <c r="AO812" t="n">
        <v>0</v>
      </c>
      <c r="AP812" t="inlineStr">
        <is>
          <t>Georgia</t>
        </is>
      </c>
      <c r="AQ812" t="n">
        <v>13031</v>
      </c>
      <c r="AR812" t="inlineStr">
        <is>
          <t>Bulloch</t>
        </is>
      </c>
    </row>
    <row r="813">
      <c r="A813" t="inlineStr">
        <is>
          <t>electricity NO2</t>
        </is>
      </c>
      <c r="B813" t="n">
        <v>375</v>
      </c>
      <c r="C813" t="n">
        <v>8.360766985</v>
      </c>
      <c r="D813" t="n">
        <v>8.356337027</v>
      </c>
      <c r="E813" t="n">
        <v>0.004429958</v>
      </c>
      <c r="F813" t="n">
        <v>0.592128152</v>
      </c>
      <c r="G813" t="n">
        <v>0.007416473</v>
      </c>
      <c r="H813" t="n">
        <v>0.00499697</v>
      </c>
      <c r="I813" t="n">
        <v>0.000537774</v>
      </c>
      <c r="J813" t="n">
        <v>0.031563838</v>
      </c>
      <c r="K813" t="n">
        <v>0.042505294</v>
      </c>
      <c r="L813" t="n">
        <v>0.064940866</v>
      </c>
      <c r="M813" t="n">
        <v>0.002796112</v>
      </c>
      <c r="N813" t="n">
        <v>0.001280152</v>
      </c>
      <c r="O813" t="n">
        <v>0.00080106</v>
      </c>
      <c r="P813" t="n">
        <v>0.000134442</v>
      </c>
      <c r="Q813" t="n">
        <v>0.000288008</v>
      </c>
      <c r="R813" t="n">
        <v>0.094303392</v>
      </c>
      <c r="S813" t="n">
        <v>3.298211535</v>
      </c>
      <c r="T813" t="n">
        <v>0.006027832</v>
      </c>
      <c r="U813" t="n">
        <v>0.013644544</v>
      </c>
      <c r="V813" t="n">
        <v>3.18116e-05</v>
      </c>
      <c r="W813" t="n">
        <v>0.134164457</v>
      </c>
      <c r="X813" t="n">
        <v>0.553777949</v>
      </c>
      <c r="Y813" t="n">
        <v>4.576566152</v>
      </c>
      <c r="Z813" t="n">
        <v>814.6088875</v>
      </c>
      <c r="AA813" t="n">
        <v>87.67217047</v>
      </c>
      <c r="AB813" t="n">
        <v>10.31563304</v>
      </c>
      <c r="AC813" t="n">
        <v>1.575315923</v>
      </c>
      <c r="AD813" t="n">
        <v>65.56332603</v>
      </c>
      <c r="AE813" t="n">
        <v>43.7322694</v>
      </c>
      <c r="AF813" t="n">
        <v>2.546704928</v>
      </c>
      <c r="AG813" t="n">
        <v>289.1373149</v>
      </c>
      <c r="AH813" t="n">
        <v>65961.93915999999</v>
      </c>
      <c r="AI813" t="n">
        <v>149310.8222</v>
      </c>
      <c r="AJ813" t="n">
        <v>388.0093411</v>
      </c>
      <c r="AK813" t="n">
        <v>5.732088886</v>
      </c>
      <c r="AL813" t="n">
        <v>110.8591916</v>
      </c>
      <c r="AM813" t="n">
        <v>0</v>
      </c>
      <c r="AN813" t="n">
        <v>0</v>
      </c>
      <c r="AO813" t="n">
        <v>173.9722769</v>
      </c>
      <c r="AP813" t="inlineStr">
        <is>
          <t>Georgia</t>
        </is>
      </c>
      <c r="AQ813" t="n">
        <v>13033</v>
      </c>
      <c r="AR813" t="inlineStr">
        <is>
          <t>Burke</t>
        </is>
      </c>
    </row>
    <row r="814">
      <c r="A814" t="inlineStr">
        <is>
          <t>electricity NO2</t>
        </is>
      </c>
      <c r="B814" t="n">
        <v>376</v>
      </c>
      <c r="C814" t="n">
        <v>8.059100683</v>
      </c>
      <c r="D814" t="n">
        <v>8.053915401999999</v>
      </c>
      <c r="E814" t="n">
        <v>0.005185281</v>
      </c>
      <c r="F814" t="n">
        <v>0.486185417</v>
      </c>
      <c r="G814" t="n">
        <v>0.00756122</v>
      </c>
      <c r="H814" t="n">
        <v>0.006324689</v>
      </c>
      <c r="I814" s="10" t="n">
        <v>0.000680668</v>
      </c>
      <c r="J814" t="n">
        <v>0.033149047</v>
      </c>
      <c r="K814" t="n">
        <v>0.044639998</v>
      </c>
      <c r="L814" t="n">
        <v>0.068202364</v>
      </c>
      <c r="M814" t="n">
        <v>0.003425537</v>
      </c>
      <c r="N814" t="n">
        <v>0.001630693</v>
      </c>
      <c r="O814" s="10" t="n">
        <v>0.000991032</v>
      </c>
      <c r="P814" s="10" t="n">
        <v>0.000137365</v>
      </c>
      <c r="Q814" s="10" t="n">
        <v>0.000384215</v>
      </c>
      <c r="R814" t="n">
        <v>0.096292604</v>
      </c>
      <c r="S814" t="n">
        <v>4.55470149</v>
      </c>
      <c r="T814" t="n">
        <v>0.0089795</v>
      </c>
      <c r="U814" t="n">
        <v>0.020375547</v>
      </c>
      <c r="V814" s="10" t="n">
        <v>3.30521e-05</v>
      </c>
      <c r="W814" t="n">
        <v>0.137348951</v>
      </c>
      <c r="X814" t="n">
        <v>0.767773295</v>
      </c>
      <c r="Y814" t="n">
        <v>4.665886605</v>
      </c>
      <c r="Z814" t="n">
        <v>1033.044941</v>
      </c>
      <c r="AA814" t="n">
        <v>111.1822122</v>
      </c>
      <c r="AB814" t="n">
        <v>10.83370846</v>
      </c>
      <c r="AC814" t="n">
        <v>1.929930616</v>
      </c>
      <c r="AD814" t="n">
        <v>83.60529855999999</v>
      </c>
      <c r="AE814" t="n">
        <v>54.25871203</v>
      </c>
      <c r="AF814" t="n">
        <v>2.600424492</v>
      </c>
      <c r="AG814" t="n">
        <v>399.2873547</v>
      </c>
      <c r="AH814" t="n">
        <v>98261.72818000001</v>
      </c>
      <c r="AI814" t="n">
        <v>222967.4874</v>
      </c>
      <c r="AJ814" t="n">
        <v>403.1396469</v>
      </c>
      <c r="AK814" t="n">
        <v>5.868144301</v>
      </c>
      <c r="AL814" t="n">
        <v>153.6982953</v>
      </c>
      <c r="AM814" t="n">
        <v>0</v>
      </c>
      <c r="AN814" t="n">
        <v>0</v>
      </c>
      <c r="AO814" t="n">
        <v>0</v>
      </c>
      <c r="AP814" t="inlineStr">
        <is>
          <t>Georgia</t>
        </is>
      </c>
      <c r="AQ814" t="n">
        <v>13035</v>
      </c>
      <c r="AR814" t="inlineStr">
        <is>
          <t>Butts</t>
        </is>
      </c>
    </row>
    <row r="815">
      <c r="A815" t="inlineStr">
        <is>
          <t>electricity NO2</t>
        </is>
      </c>
      <c r="B815" t="n">
        <v>377</v>
      </c>
      <c r="C815" t="n">
        <v>8.041535352</v>
      </c>
      <c r="D815" t="n">
        <v>8.036280042</v>
      </c>
      <c r="E815" t="n">
        <v>0.00525531</v>
      </c>
      <c r="F815" t="n">
        <v>0.583081567</v>
      </c>
      <c r="G815" t="n">
        <v>0.001728137</v>
      </c>
      <c r="H815" t="n">
        <v>0.001596188</v>
      </c>
      <c r="I815" t="n">
        <v>0.000171783</v>
      </c>
      <c r="J815" t="n">
        <v>0.007779594</v>
      </c>
      <c r="K815" t="n">
        <v>0.010476351</v>
      </c>
      <c r="L815" t="n">
        <v>0.016006092</v>
      </c>
      <c r="M815" t="n">
        <v>0.000899007</v>
      </c>
      <c r="N815" t="n">
        <v>0.000411704</v>
      </c>
      <c r="O815" t="n">
        <v>0.000239571</v>
      </c>
      <c r="P815" s="10" t="n">
        <v>3.23282e-05</v>
      </c>
      <c r="Q815" s="10" t="n">
        <v>0.000103714</v>
      </c>
      <c r="R815" t="n">
        <v>0.021936999</v>
      </c>
      <c r="S815" t="n">
        <v>1.280495865</v>
      </c>
      <c r="T815" t="n">
        <v>0.002191009</v>
      </c>
      <c r="U815" t="n">
        <v>0.004957188</v>
      </c>
      <c r="V815" s="10" t="n">
        <v>6.89715e-06</v>
      </c>
      <c r="W815" t="n">
        <v>0.031121675</v>
      </c>
      <c r="X815" t="n">
        <v>0.218389854</v>
      </c>
      <c r="Y815" t="n">
        <v>1.066400682</v>
      </c>
      <c r="Z815" t="n">
        <v>260.0028214</v>
      </c>
      <c r="AA815" t="n">
        <v>27.98301072</v>
      </c>
      <c r="AB815" t="n">
        <v>2.542512015</v>
      </c>
      <c r="AC815" t="n">
        <v>0.506496241</v>
      </c>
      <c r="AD815" t="n">
        <v>21.14526948</v>
      </c>
      <c r="AE815" t="n">
        <v>13.38139647</v>
      </c>
      <c r="AF815" t="n">
        <v>0.592418387</v>
      </c>
      <c r="AG815" t="n">
        <v>112.2545149</v>
      </c>
      <c r="AH815" t="n">
        <v>23975.9853</v>
      </c>
      <c r="AI815" t="n">
        <v>54245.99258</v>
      </c>
      <c r="AJ815" t="n">
        <v>84.12517751</v>
      </c>
      <c r="AK815" t="n">
        <v>1.32965326</v>
      </c>
      <c r="AL815" t="n">
        <v>43.71882764</v>
      </c>
      <c r="AM815" t="n">
        <v>0</v>
      </c>
      <c r="AN815" t="n">
        <v>0</v>
      </c>
      <c r="AO815" t="n">
        <v>0</v>
      </c>
      <c r="AP815" t="inlineStr">
        <is>
          <t>Georgia</t>
        </is>
      </c>
      <c r="AQ815" t="n">
        <v>13037</v>
      </c>
      <c r="AR815" t="inlineStr">
        <is>
          <t>Calhoun</t>
        </is>
      </c>
    </row>
    <row r="816">
      <c r="A816" t="inlineStr">
        <is>
          <t>electricity NO2</t>
        </is>
      </c>
      <c r="B816" t="n">
        <v>378</v>
      </c>
      <c r="C816" t="n">
        <v>7.199830033</v>
      </c>
      <c r="D816" t="n">
        <v>7.195999584</v>
      </c>
      <c r="E816" t="n">
        <v>0.003830449</v>
      </c>
      <c r="F816" t="n">
        <v>0.717523317</v>
      </c>
      <c r="G816" t="n">
        <v>0.01677209</v>
      </c>
      <c r="H816" t="n">
        <v>0.008766955</v>
      </c>
      <c r="I816" s="10" t="n">
        <v>0.000943493</v>
      </c>
      <c r="J816" t="n">
        <v>0.06899701799999999</v>
      </c>
      <c r="K816" t="n">
        <v>0.092914524</v>
      </c>
      <c r="L816" t="n">
        <v>0.141957549</v>
      </c>
      <c r="M816" t="n">
        <v>0.00651985</v>
      </c>
      <c r="N816" t="n">
        <v>0.002270357</v>
      </c>
      <c r="O816" t="n">
        <v>0.001266683</v>
      </c>
      <c r="P816" s="10" t="n">
        <v>0.000306523</v>
      </c>
      <c r="Q816" s="10" t="n">
        <v>0.000608175</v>
      </c>
      <c r="R816" t="n">
        <v>0.212885592</v>
      </c>
      <c r="S816" t="n">
        <v>8.24819572</v>
      </c>
      <c r="T816" t="n">
        <v>0.008565318000000001</v>
      </c>
      <c r="U816" t="n">
        <v>0.019461612</v>
      </c>
      <c r="V816" s="10" t="n">
        <v>8.2103e-05</v>
      </c>
      <c r="W816" t="n">
        <v>0.30196901</v>
      </c>
      <c r="X816" t="n">
        <v>1.417784058</v>
      </c>
      <c r="Y816" t="n">
        <v>10.34974109</v>
      </c>
      <c r="Z816" t="n">
        <v>1466.635438</v>
      </c>
      <c r="AA816" t="n">
        <v>157.8453304</v>
      </c>
      <c r="AB816" t="n">
        <v>22.5494717</v>
      </c>
      <c r="AC816" t="n">
        <v>3.673251631</v>
      </c>
      <c r="AD816" t="n">
        <v>116.790933</v>
      </c>
      <c r="AE816" t="n">
        <v>74.98748039</v>
      </c>
      <c r="AF816" t="n">
        <v>5.749069834</v>
      </c>
      <c r="AG816" t="n">
        <v>723.0770792</v>
      </c>
      <c r="AH816" t="n">
        <v>93729.37707</v>
      </c>
      <c r="AI816" t="n">
        <v>212966.3892</v>
      </c>
      <c r="AJ816" t="n">
        <v>1001.418143</v>
      </c>
      <c r="AK816" t="n">
        <v>12.90142894</v>
      </c>
      <c r="AL816" t="n">
        <v>283.8220531</v>
      </c>
      <c r="AM816" t="n">
        <v>0</v>
      </c>
      <c r="AN816" t="n">
        <v>0</v>
      </c>
      <c r="AO816" t="n">
        <v>31.57008756</v>
      </c>
      <c r="AP816" t="inlineStr">
        <is>
          <t>Georgia</t>
        </is>
      </c>
      <c r="AQ816" t="n">
        <v>13039</v>
      </c>
      <c r="AR816" t="inlineStr">
        <is>
          <t>Camden</t>
        </is>
      </c>
    </row>
    <row r="817">
      <c r="A817" t="inlineStr">
        <is>
          <t>electricity NO2</t>
        </is>
      </c>
      <c r="B817" t="n">
        <v>379</v>
      </c>
      <c r="C817" t="n">
        <v>8.035751683999999</v>
      </c>
      <c r="D817" t="n">
        <v>8.031487348000001</v>
      </c>
      <c r="E817" t="n">
        <v>0.004264336</v>
      </c>
      <c r="F817" t="n">
        <v>0.595137622</v>
      </c>
      <c r="G817" t="n">
        <v>0.003262322</v>
      </c>
      <c r="H817" t="n">
        <v>0.00247807</v>
      </c>
      <c r="I817" t="n">
        <v>0.000266689</v>
      </c>
      <c r="J817" t="n">
        <v>0.014568121</v>
      </c>
      <c r="K817" t="n">
        <v>0.019618093</v>
      </c>
      <c r="L817" t="n">
        <v>0.029973109</v>
      </c>
      <c r="M817" t="n">
        <v>0.001353026</v>
      </c>
      <c r="N817" t="n">
        <v>0.000643376</v>
      </c>
      <c r="O817" t="n">
        <v>0.00042134</v>
      </c>
      <c r="P817" s="10" t="n">
        <v>5.92467e-05</v>
      </c>
      <c r="Q817" s="10" t="n">
        <v>0.000132963</v>
      </c>
      <c r="R817" t="n">
        <v>0.04158989</v>
      </c>
      <c r="S817" t="n">
        <v>1.664927588</v>
      </c>
      <c r="T817" t="n">
        <v>0.003209349</v>
      </c>
      <c r="U817" t="n">
        <v>0.007259961</v>
      </c>
      <c r="V817" s="10" t="n">
        <v>1.3624e-05</v>
      </c>
      <c r="W817" t="n">
        <v>0.059427041</v>
      </c>
      <c r="X817" t="n">
        <v>0.281159481</v>
      </c>
      <c r="Y817" t="n">
        <v>2.013117444</v>
      </c>
      <c r="Z817" t="n">
        <v>393.7819359</v>
      </c>
      <c r="AA817" t="n">
        <v>42.3806735</v>
      </c>
      <c r="AB817" t="n">
        <v>4.761125385</v>
      </c>
      <c r="AC817" t="n">
        <v>0.762287961</v>
      </c>
      <c r="AD817" t="n">
        <v>32.88273693</v>
      </c>
      <c r="AE817" t="n">
        <v>22.29313525</v>
      </c>
      <c r="AF817" t="n">
        <v>1.12315344</v>
      </c>
      <c r="AG817" t="n">
        <v>145.9556754</v>
      </c>
      <c r="AH817" t="n">
        <v>35119.56876</v>
      </c>
      <c r="AI817" t="n">
        <v>79444.99911999999</v>
      </c>
      <c r="AJ817" t="n">
        <v>166.1733827</v>
      </c>
      <c r="AK817" t="n">
        <v>2.538981571</v>
      </c>
      <c r="AL817" t="n">
        <v>56.28449602</v>
      </c>
      <c r="AM817" t="n">
        <v>0</v>
      </c>
      <c r="AN817" t="n">
        <v>0</v>
      </c>
      <c r="AO817" t="n">
        <v>0</v>
      </c>
      <c r="AP817" t="inlineStr">
        <is>
          <t>Georgia</t>
        </is>
      </c>
      <c r="AQ817" t="n">
        <v>13043</v>
      </c>
      <c r="AR817" t="inlineStr">
        <is>
          <t>Candler</t>
        </is>
      </c>
    </row>
    <row r="818">
      <c r="A818" t="inlineStr">
        <is>
          <t>electricity NO2</t>
        </is>
      </c>
      <c r="B818" t="n">
        <v>380</v>
      </c>
      <c r="C818" t="n">
        <v>8.255914433999999</v>
      </c>
      <c r="D818" t="n">
        <v>8.250916877</v>
      </c>
      <c r="E818" t="n">
        <v>0.004997558</v>
      </c>
      <c r="F818" t="n">
        <v>0.515150899</v>
      </c>
      <c r="G818" t="n">
        <v>0.042226978</v>
      </c>
      <c r="H818" t="n">
        <v>0.026512616</v>
      </c>
      <c r="I818" s="10" t="n">
        <v>0.002853303</v>
      </c>
      <c r="J818" t="n">
        <v>0.187147989</v>
      </c>
      <c r="K818" t="n">
        <v>0.252021916</v>
      </c>
      <c r="L818" t="n">
        <v>0.3850468</v>
      </c>
      <c r="M818" t="n">
        <v>0.017578662</v>
      </c>
      <c r="N818" s="10" t="n">
        <v>0.006847351</v>
      </c>
      <c r="O818" s="10" t="n">
        <v>0.00401064</v>
      </c>
      <c r="P818" s="10" t="n">
        <v>0.000807035</v>
      </c>
      <c r="Q818" s="10" t="n">
        <v>0.001719673</v>
      </c>
      <c r="R818" t="n">
        <v>0.535656575</v>
      </c>
      <c r="S818" t="n">
        <v>22.14107946</v>
      </c>
      <c r="T818" t="n">
        <v>0.032913117</v>
      </c>
      <c r="U818" t="n">
        <v>0.074559162</v>
      </c>
      <c r="V818" s="10" t="n">
        <v>0.000172682</v>
      </c>
      <c r="W818" t="n">
        <v>0.759036092</v>
      </c>
      <c r="X818" t="n">
        <v>3.763806209</v>
      </c>
      <c r="Y818" t="n">
        <v>26.05747442</v>
      </c>
      <c r="Z818" t="n">
        <v>4360.845101</v>
      </c>
      <c r="AA818" t="n">
        <v>469.3380497</v>
      </c>
      <c r="AB818" t="n">
        <v>61.16334905</v>
      </c>
      <c r="AC818" t="n">
        <v>9.90373209</v>
      </c>
      <c r="AD818" t="n">
        <v>351.5969821</v>
      </c>
      <c r="AE818" t="n">
        <v>228.8340844</v>
      </c>
      <c r="AF818" t="n">
        <v>14.46564341</v>
      </c>
      <c r="AG818" t="n">
        <v>1940.99505</v>
      </c>
      <c r="AH818" t="n">
        <v>360164.8117</v>
      </c>
      <c r="AI818" t="n">
        <v>815893.1444</v>
      </c>
      <c r="AJ818" t="n">
        <v>2106.222942</v>
      </c>
      <c r="AK818" t="n">
        <v>32.4293218</v>
      </c>
      <c r="AL818" t="n">
        <v>753.4653812</v>
      </c>
      <c r="AM818" t="n">
        <v>0</v>
      </c>
      <c r="AN818" t="n">
        <v>0</v>
      </c>
      <c r="AO818" t="n">
        <v>0.13</v>
      </c>
      <c r="AP818" t="inlineStr">
        <is>
          <t>Georgia</t>
        </is>
      </c>
      <c r="AQ818" t="n">
        <v>13045</v>
      </c>
      <c r="AR818" t="inlineStr">
        <is>
          <t>Carroll</t>
        </is>
      </c>
    </row>
    <row r="819">
      <c r="A819" t="inlineStr">
        <is>
          <t>electricity NO2</t>
        </is>
      </c>
      <c r="B819" t="n">
        <v>381</v>
      </c>
      <c r="C819" t="n">
        <v>7.845155011</v>
      </c>
      <c r="D819" t="n">
        <v>7.838328505</v>
      </c>
      <c r="E819" t="n">
        <v>0.006826506</v>
      </c>
      <c r="F819" t="n">
        <v>0.508907139</v>
      </c>
      <c r="G819" t="n">
        <v>0.03158477</v>
      </c>
      <c r="H819" t="n">
        <v>0.025779849</v>
      </c>
      <c r="I819" s="10" t="n">
        <v>0.002774497</v>
      </c>
      <c r="J819" t="n">
        <v>0.134833917</v>
      </c>
      <c r="K819" t="n">
        <v>0.18157334</v>
      </c>
      <c r="L819" t="n">
        <v>0.277413629</v>
      </c>
      <c r="M819" t="n">
        <v>0.013472398</v>
      </c>
      <c r="N819" t="n">
        <v>0.006635641</v>
      </c>
      <c r="O819" t="n">
        <v>0.004140772</v>
      </c>
      <c r="P819" s="10" t="n">
        <v>0.00056957</v>
      </c>
      <c r="Q819" s="10" t="n">
        <v>0.001497577</v>
      </c>
      <c r="R819" t="n">
        <v>0.401650582</v>
      </c>
      <c r="S819" t="n">
        <v>17.20711117</v>
      </c>
      <c r="T819" t="n">
        <v>0.025933749</v>
      </c>
      <c r="U819" t="n">
        <v>0.058639913</v>
      </c>
      <c r="V819" s="10" t="n">
        <v>0.000139684</v>
      </c>
      <c r="W819" t="n">
        <v>0.5715192140000001</v>
      </c>
      <c r="X819" t="n">
        <v>2.889917053</v>
      </c>
      <c r="Y819" t="n">
        <v>19.49036752</v>
      </c>
      <c r="Z819" t="n">
        <v>4180.993995</v>
      </c>
      <c r="AA819" t="n">
        <v>449.9904141</v>
      </c>
      <c r="AB819" t="n">
        <v>44.06617081</v>
      </c>
      <c r="AC819" t="n">
        <v>7.590282734</v>
      </c>
      <c r="AD819" t="n">
        <v>339.8539851</v>
      </c>
      <c r="AE819" t="n">
        <v>223.8115906</v>
      </c>
      <c r="AF819" t="n">
        <v>10.84675212</v>
      </c>
      <c r="AG819" t="n">
        <v>1508.459318</v>
      </c>
      <c r="AH819" t="n">
        <v>283790.3122</v>
      </c>
      <c r="AI819" t="n">
        <v>641690.458</v>
      </c>
      <c r="AJ819" t="n">
        <v>1703.741302</v>
      </c>
      <c r="AK819" t="n">
        <v>24.41778554</v>
      </c>
      <c r="AL819" t="n">
        <v>578.5240612</v>
      </c>
      <c r="AM819" t="n">
        <v>0</v>
      </c>
      <c r="AN819" t="n">
        <v>0</v>
      </c>
      <c r="AO819" t="n">
        <v>0</v>
      </c>
      <c r="AP819" t="inlineStr">
        <is>
          <t>Georgia</t>
        </is>
      </c>
      <c r="AQ819" t="n">
        <v>13047</v>
      </c>
      <c r="AR819" t="inlineStr">
        <is>
          <t>Catoosa</t>
        </is>
      </c>
    </row>
    <row r="820">
      <c r="A820" t="inlineStr">
        <is>
          <t>electricity NO2</t>
        </is>
      </c>
      <c r="B820" t="n">
        <v>382</v>
      </c>
      <c r="C820" t="n">
        <v>6.648162473</v>
      </c>
      <c r="D820" t="n">
        <v>6.64516687</v>
      </c>
      <c r="E820" t="n">
        <v>0.002995603</v>
      </c>
      <c r="F820" t="n">
        <v>0.586859039</v>
      </c>
      <c r="G820" t="n">
        <v>0.002404119</v>
      </c>
      <c r="H820" t="n">
        <v>0.001893633</v>
      </c>
      <c r="I820" t="n">
        <v>0.00020379</v>
      </c>
      <c r="J820" t="n">
        <v>0.010149208</v>
      </c>
      <c r="K820" t="n">
        <v>0.013667388</v>
      </c>
      <c r="L820" t="n">
        <v>0.020881427</v>
      </c>
      <c r="M820" t="n">
        <v>0.001059562</v>
      </c>
      <c r="N820" t="n">
        <v>0.00048647</v>
      </c>
      <c r="O820" t="n">
        <v>0.000283654</v>
      </c>
      <c r="P820" t="n">
        <v>4.17169e-05</v>
      </c>
      <c r="Q820" t="n">
        <v>0.000121913</v>
      </c>
      <c r="R820" t="n">
        <v>0.030701337</v>
      </c>
      <c r="S820" t="n">
        <v>1.443133149</v>
      </c>
      <c r="T820" t="n">
        <v>0.00222615</v>
      </c>
      <c r="U820" t="n">
        <v>0.005042882</v>
      </c>
      <c r="V820" t="n">
        <v>9.88378e-06</v>
      </c>
      <c r="W820" t="n">
        <v>0.043992547</v>
      </c>
      <c r="X820" t="n">
        <v>0.244571446</v>
      </c>
      <c r="Y820" t="n">
        <v>1.483536749</v>
      </c>
      <c r="Z820" t="n">
        <v>314.9848996</v>
      </c>
      <c r="AA820" t="n">
        <v>33.89967988</v>
      </c>
      <c r="AB820" t="n">
        <v>3.316944158</v>
      </c>
      <c r="AC820" t="n">
        <v>0.596952063</v>
      </c>
      <c r="AD820" t="n">
        <v>24.9827022</v>
      </c>
      <c r="AE820" t="n">
        <v>15.88856358</v>
      </c>
      <c r="AF820" t="n">
        <v>0.829103217</v>
      </c>
      <c r="AG820" t="n">
        <v>126.5120928</v>
      </c>
      <c r="AH820" t="n">
        <v>24360.52434</v>
      </c>
      <c r="AI820" t="n">
        <v>55183.73595</v>
      </c>
      <c r="AJ820" t="n">
        <v>120.5534208</v>
      </c>
      <c r="AK820" t="n">
        <v>1.879552848</v>
      </c>
      <c r="AL820" t="n">
        <v>48.96004412</v>
      </c>
      <c r="AM820" t="n">
        <v>0</v>
      </c>
      <c r="AN820" t="n">
        <v>0</v>
      </c>
      <c r="AO820" t="n">
        <v>0</v>
      </c>
      <c r="AP820" t="inlineStr">
        <is>
          <t>Georgia</t>
        </is>
      </c>
      <c r="AQ820" t="n">
        <v>13049</v>
      </c>
      <c r="AR820" t="inlineStr">
        <is>
          <t>Charlton</t>
        </is>
      </c>
    </row>
    <row r="821">
      <c r="A821" t="inlineStr">
        <is>
          <t>electricity NO2</t>
        </is>
      </c>
      <c r="B821" t="n">
        <v>383</v>
      </c>
      <c r="C821" t="n">
        <v>7.741960359</v>
      </c>
      <c r="D821" t="n">
        <v>7.737534473</v>
      </c>
      <c r="E821" t="n">
        <v>0.004425885</v>
      </c>
      <c r="F821" t="n">
        <v>0.726771879</v>
      </c>
      <c r="G821" t="n">
        <v>0.089476836</v>
      </c>
      <c r="H821" t="n">
        <v>0.056010928</v>
      </c>
      <c r="I821" t="n">
        <v>0.006027894</v>
      </c>
      <c r="J821" t="n">
        <v>0.372620897</v>
      </c>
      <c r="K821" t="n">
        <v>0.5017881709999999</v>
      </c>
      <c r="L821" t="n">
        <v>0.766647054</v>
      </c>
      <c r="M821" t="n">
        <v>0.03665871</v>
      </c>
      <c r="N821" t="n">
        <v>0.01459083</v>
      </c>
      <c r="O821" t="n">
        <v>0.008765891</v>
      </c>
      <c r="P821" s="10" t="n">
        <v>0.001644341</v>
      </c>
      <c r="Q821" t="n">
        <v>0.003499198</v>
      </c>
      <c r="R821" t="n">
        <v>1.136706397</v>
      </c>
      <c r="S821" t="n">
        <v>46.83107038</v>
      </c>
      <c r="T821" t="n">
        <v>0.059398282</v>
      </c>
      <c r="U821" t="n">
        <v>0.134886167</v>
      </c>
      <c r="V821" s="10" t="n">
        <v>0.000454108</v>
      </c>
      <c r="W821" t="n">
        <v>1.614735079</v>
      </c>
      <c r="X821" t="n">
        <v>8.065653384999999</v>
      </c>
      <c r="Y821" t="n">
        <v>55.21447317</v>
      </c>
      <c r="Z821" t="n">
        <v>9091.200782</v>
      </c>
      <c r="AA821" t="n">
        <v>978.4393244</v>
      </c>
      <c r="AB821" t="n">
        <v>121.7792453</v>
      </c>
      <c r="AC821" t="n">
        <v>20.65333718</v>
      </c>
      <c r="AD821" t="n">
        <v>748.4216921</v>
      </c>
      <c r="AE821" t="n">
        <v>491.0325382</v>
      </c>
      <c r="AF821" t="n">
        <v>30.69726046</v>
      </c>
      <c r="AG821" t="n">
        <v>4105.440115</v>
      </c>
      <c r="AH821" t="n">
        <v>649989.2163</v>
      </c>
      <c r="AI821" t="n">
        <v>1476045.267</v>
      </c>
      <c r="AJ821" t="n">
        <v>5538.798447</v>
      </c>
      <c r="AK821" t="n">
        <v>68.98850271000001</v>
      </c>
      <c r="AL821" t="n">
        <v>1614.639613</v>
      </c>
      <c r="AM821" t="n">
        <v>0</v>
      </c>
      <c r="AN821" t="n">
        <v>0</v>
      </c>
      <c r="AO821" t="n">
        <v>58.14584804</v>
      </c>
      <c r="AP821" t="inlineStr">
        <is>
          <t>Georgia</t>
        </is>
      </c>
      <c r="AQ821" t="n">
        <v>13051</v>
      </c>
      <c r="AR821" t="inlineStr">
        <is>
          <t>Chatham</t>
        </is>
      </c>
    </row>
    <row r="822">
      <c r="A822" t="inlineStr">
        <is>
          <t>electricity NO2</t>
        </is>
      </c>
      <c r="B822" t="n">
        <v>384</v>
      </c>
      <c r="C822" t="n">
        <v>8.604728292000001</v>
      </c>
      <c r="D822" t="n">
        <v>8.600131751999999</v>
      </c>
      <c r="E822" t="n">
        <v>0.00459654</v>
      </c>
      <c r="F822" t="n">
        <v>0.531234586</v>
      </c>
      <c r="G822" t="n">
        <v>0.004057507</v>
      </c>
      <c r="H822" t="n">
        <v>0.000754714</v>
      </c>
      <c r="I822" t="n">
        <v>8.12222e-05</v>
      </c>
      <c r="J822" t="n">
        <v>0.017541269</v>
      </c>
      <c r="K822" t="n">
        <v>0.023621866</v>
      </c>
      <c r="L822" t="n">
        <v>0.0360902</v>
      </c>
      <c r="M822" t="n">
        <v>0.001540045</v>
      </c>
      <c r="N822" t="n">
        <v>0.000215546</v>
      </c>
      <c r="O822" t="n">
        <v>7.96313e-05</v>
      </c>
      <c r="P822" s="10" t="n">
        <v>7.43391e-05</v>
      </c>
      <c r="Q822" t="n">
        <v>8.594520000000001e-05</v>
      </c>
      <c r="R822" t="n">
        <v>0.051625226</v>
      </c>
      <c r="S822" t="n">
        <v>2.009706409</v>
      </c>
      <c r="T822" t="n">
        <v>0.0006890829999999999</v>
      </c>
      <c r="U822" t="n">
        <v>0.001618368</v>
      </c>
      <c r="V822" s="10" t="n">
        <v>1.927e-05</v>
      </c>
      <c r="W822" t="n">
        <v>0.073523926</v>
      </c>
      <c r="X822" t="n">
        <v>0.354231863</v>
      </c>
      <c r="Y822" t="n">
        <v>2.503810973</v>
      </c>
      <c r="Z822" t="n">
        <v>123.0951716</v>
      </c>
      <c r="AA822" t="n">
        <v>13.24809566</v>
      </c>
      <c r="AB822" t="n">
        <v>5.732803815</v>
      </c>
      <c r="AC822" t="n">
        <v>0.867653894</v>
      </c>
      <c r="AD822" t="n">
        <v>11.22283709</v>
      </c>
      <c r="AE822" t="n">
        <v>7.044839444</v>
      </c>
      <c r="AF822" t="n">
        <v>1.394162139</v>
      </c>
      <c r="AG822" t="n">
        <v>176.180669</v>
      </c>
      <c r="AH822" t="n">
        <v>7540.558595</v>
      </c>
      <c r="AI822" t="n">
        <v>17709.63569</v>
      </c>
      <c r="AJ822" t="n">
        <v>235.0383676</v>
      </c>
      <c r="AK822" t="n">
        <v>3.141261786</v>
      </c>
      <c r="AL822" t="n">
        <v>70.91264288000001</v>
      </c>
      <c r="AM822" t="n">
        <v>0</v>
      </c>
      <c r="AN822" t="n">
        <v>0</v>
      </c>
      <c r="AO822" t="n">
        <v>0</v>
      </c>
      <c r="AP822" t="inlineStr">
        <is>
          <t>Georgia</t>
        </is>
      </c>
      <c r="AQ822" t="n">
        <v>13053</v>
      </c>
      <c r="AR822" t="inlineStr">
        <is>
          <t>Chattahoochee</t>
        </is>
      </c>
    </row>
    <row r="823">
      <c r="A823" t="inlineStr">
        <is>
          <t>electricity NO2</t>
        </is>
      </c>
      <c r="B823" t="n">
        <v>385</v>
      </c>
      <c r="C823" t="n">
        <v>8.261597789</v>
      </c>
      <c r="D823" t="n">
        <v>8.253832024999999</v>
      </c>
      <c r="E823" t="n">
        <v>0.007765763</v>
      </c>
      <c r="F823" t="n">
        <v>0.5719210340000001</v>
      </c>
      <c r="G823" t="n">
        <v>0.011726929</v>
      </c>
      <c r="H823" t="n">
        <v>0.010405833</v>
      </c>
      <c r="I823" t="n">
        <v>0.001119915</v>
      </c>
      <c r="J823" t="n">
        <v>0.050776963</v>
      </c>
      <c r="K823" t="n">
        <v>0.068378495</v>
      </c>
      <c r="L823" t="n">
        <v>0.104470941</v>
      </c>
      <c r="M823" t="n">
        <v>0.005160571</v>
      </c>
      <c r="N823" t="n">
        <v>0.002685991</v>
      </c>
      <c r="O823" t="n">
        <v>0.001714047</v>
      </c>
      <c r="P823" s="10" t="n">
        <v>0.00021211</v>
      </c>
      <c r="Q823" t="n">
        <v>0.000581201</v>
      </c>
      <c r="R823" t="n">
        <v>0.149317601</v>
      </c>
      <c r="S823" t="n">
        <v>6.627579867</v>
      </c>
      <c r="T823" t="n">
        <v>0.015330474</v>
      </c>
      <c r="U823" t="n">
        <v>0.034668834</v>
      </c>
      <c r="V823" s="10" t="n">
        <v>5.09386e-05</v>
      </c>
      <c r="W823" t="n">
        <v>0.212923598</v>
      </c>
      <c r="X823" t="n">
        <v>1.111062273</v>
      </c>
      <c r="Y823" t="n">
        <v>7.236467176</v>
      </c>
      <c r="Z823" t="n">
        <v>1682.660126</v>
      </c>
      <c r="AA823" t="n">
        <v>181.10255</v>
      </c>
      <c r="AB823" t="n">
        <v>16.59483408</v>
      </c>
      <c r="AC823" t="n">
        <v>2.907440601</v>
      </c>
      <c r="AD823" t="n">
        <v>137.4353363</v>
      </c>
      <c r="AE823" t="n">
        <v>91.1695012</v>
      </c>
      <c r="AF823" t="n">
        <v>4.032388059</v>
      </c>
      <c r="AG823" t="n">
        <v>581.0059867</v>
      </c>
      <c r="AH823" t="n">
        <v>167759.7841</v>
      </c>
      <c r="AI823" t="n">
        <v>379377.4344</v>
      </c>
      <c r="AJ823" t="n">
        <v>621.302916</v>
      </c>
      <c r="AK823" t="n">
        <v>9.097021803000001</v>
      </c>
      <c r="AL823" t="n">
        <v>222.420314</v>
      </c>
      <c r="AM823" t="n">
        <v>0</v>
      </c>
      <c r="AN823" t="n">
        <v>0</v>
      </c>
      <c r="AO823" t="n">
        <v>0</v>
      </c>
      <c r="AP823" t="inlineStr">
        <is>
          <t>Georgia</t>
        </is>
      </c>
      <c r="AQ823" t="n">
        <v>13055</v>
      </c>
      <c r="AR823" t="inlineStr">
        <is>
          <t>Chattooga</t>
        </is>
      </c>
    </row>
    <row r="824">
      <c r="A824" t="inlineStr">
        <is>
          <t>electricity NO2</t>
        </is>
      </c>
      <c r="B824" t="n">
        <v>386</v>
      </c>
      <c r="C824" t="n">
        <v>8.065268096</v>
      </c>
      <c r="D824" t="n">
        <v>8.059348521</v>
      </c>
      <c r="E824" t="n">
        <v>0.005919576</v>
      </c>
      <c r="F824" t="n">
        <v>0.497606207</v>
      </c>
      <c r="G824" t="n">
        <v>0.103317428</v>
      </c>
      <c r="H824" t="n">
        <v>0.077765484</v>
      </c>
      <c r="I824" t="n">
        <v>0.008369246</v>
      </c>
      <c r="J824" t="n">
        <v>0.452878334</v>
      </c>
      <c r="K824" t="n">
        <v>0.609866222</v>
      </c>
      <c r="L824" t="n">
        <v>0.931772831</v>
      </c>
      <c r="M824" t="n">
        <v>0.04462811</v>
      </c>
      <c r="N824" t="n">
        <v>0.019893301</v>
      </c>
      <c r="O824" t="n">
        <v>0.011681829</v>
      </c>
      <c r="P824" t="n">
        <v>0.001947095</v>
      </c>
      <c r="Q824" t="n">
        <v>0.004966279</v>
      </c>
      <c r="R824" t="n">
        <v>1.31282865</v>
      </c>
      <c r="S824" t="n">
        <v>57.34670413</v>
      </c>
      <c r="T824" t="n">
        <v>0.065315781</v>
      </c>
      <c r="U824" t="n">
        <v>0.148094498</v>
      </c>
      <c r="V824" t="n">
        <v>0.000331431</v>
      </c>
      <c r="W824" t="n">
        <v>1.865631274</v>
      </c>
      <c r="X824" t="n">
        <v>9.610477511999999</v>
      </c>
      <c r="Y824" t="n">
        <v>63.75524196</v>
      </c>
      <c r="Z824" t="n">
        <v>12870.83032</v>
      </c>
      <c r="AA824" t="n">
        <v>1385.242732</v>
      </c>
      <c r="AB824" t="n">
        <v>148.0088456</v>
      </c>
      <c r="AC824" t="n">
        <v>25.14325847</v>
      </c>
      <c r="AD824" t="n">
        <v>1021.395598</v>
      </c>
      <c r="AE824" t="n">
        <v>657.4472098</v>
      </c>
      <c r="AF824" t="n">
        <v>35.45352004</v>
      </c>
      <c r="AG824" t="n">
        <v>5027.291875</v>
      </c>
      <c r="AH824" t="n">
        <v>714743.7879999999</v>
      </c>
      <c r="AI824" t="n">
        <v>1620582.661</v>
      </c>
      <c r="AJ824" t="n">
        <v>4042.490934</v>
      </c>
      <c r="AK824" t="n">
        <v>79.70787893000001</v>
      </c>
      <c r="AL824" t="n">
        <v>1923.893447</v>
      </c>
      <c r="AM824" t="n">
        <v>0</v>
      </c>
      <c r="AN824" t="n">
        <v>0</v>
      </c>
      <c r="AO824" t="n">
        <v>0</v>
      </c>
      <c r="AP824" t="inlineStr">
        <is>
          <t>Georgia</t>
        </is>
      </c>
      <c r="AQ824" t="n">
        <v>13057</v>
      </c>
      <c r="AR824" t="inlineStr">
        <is>
          <t>Cherokee</t>
        </is>
      </c>
    </row>
    <row r="825">
      <c r="A825" t="inlineStr">
        <is>
          <t>electricity NO2</t>
        </is>
      </c>
      <c r="B825" t="n">
        <v>387</v>
      </c>
      <c r="C825" t="n">
        <v>7.858680921</v>
      </c>
      <c r="D825" t="n">
        <v>7.853672894</v>
      </c>
      <c r="E825" t="n">
        <v>0.005008028</v>
      </c>
      <c r="F825" t="n">
        <v>0.47916601</v>
      </c>
      <c r="G825" t="n">
        <v>0.034332648</v>
      </c>
      <c r="H825" t="n">
        <v>0.022044296</v>
      </c>
      <c r="I825" t="n">
        <v>0.00237242</v>
      </c>
      <c r="J825" t="n">
        <v>0.181530441</v>
      </c>
      <c r="K825" t="n">
        <v>0.244457072</v>
      </c>
      <c r="L825" t="n">
        <v>0.373489002</v>
      </c>
      <c r="M825" t="n">
        <v>0.018733966</v>
      </c>
      <c r="N825" t="n">
        <v>0.005863343</v>
      </c>
      <c r="O825" t="n">
        <v>0.003409165</v>
      </c>
      <c r="P825" t="n">
        <v>0.000725572</v>
      </c>
      <c r="Q825" t="n">
        <v>0.001517311</v>
      </c>
      <c r="R825" t="n">
        <v>0.435817825</v>
      </c>
      <c r="S825" t="n">
        <v>26.10627042</v>
      </c>
      <c r="T825" t="n">
        <v>0.02304315</v>
      </c>
      <c r="U825" t="n">
        <v>0.052402468</v>
      </c>
      <c r="V825" s="10" t="n">
        <v>0.000156194</v>
      </c>
      <c r="W825" t="n">
        <v>0.618283895</v>
      </c>
      <c r="X825" t="n">
        <v>4.471601598</v>
      </c>
      <c r="Y825" t="n">
        <v>21.18603146</v>
      </c>
      <c r="Z825" t="n">
        <v>3534.204437</v>
      </c>
      <c r="AA825" t="n">
        <v>380.3705959</v>
      </c>
      <c r="AB825" t="n">
        <v>59.32743276</v>
      </c>
      <c r="AC825" t="n">
        <v>10.55462476</v>
      </c>
      <c r="AD825" t="n">
        <v>301.1339601</v>
      </c>
      <c r="AE825" t="n">
        <v>196.7443563</v>
      </c>
      <c r="AF825" t="n">
        <v>11.76945368</v>
      </c>
      <c r="AG825" t="n">
        <v>2288.603036</v>
      </c>
      <c r="AH825" t="n">
        <v>252158.7888</v>
      </c>
      <c r="AI825" t="n">
        <v>573434.752</v>
      </c>
      <c r="AJ825" t="n">
        <v>1905.117307</v>
      </c>
      <c r="AK825" t="n">
        <v>26.415776</v>
      </c>
      <c r="AL825" t="n">
        <v>895.1568746</v>
      </c>
      <c r="AM825" t="n">
        <v>0</v>
      </c>
      <c r="AN825" t="n">
        <v>0</v>
      </c>
      <c r="AO825" t="n">
        <v>118.6943608</v>
      </c>
      <c r="AP825" t="inlineStr">
        <is>
          <t>Georgia</t>
        </is>
      </c>
      <c r="AQ825" t="n">
        <v>13059</v>
      </c>
      <c r="AR825" t="inlineStr">
        <is>
          <t>Clarke</t>
        </is>
      </c>
    </row>
    <row r="826">
      <c r="A826" t="inlineStr">
        <is>
          <t>electricity NO2</t>
        </is>
      </c>
      <c r="B826" t="n">
        <v>388</v>
      </c>
      <c r="C826" t="n">
        <v>8.000488153999999</v>
      </c>
      <c r="D826" t="n">
        <v>7.995932671</v>
      </c>
      <c r="E826" t="n">
        <v>0.004555483</v>
      </c>
      <c r="F826" t="n">
        <v>0.601768616</v>
      </c>
      <c r="G826" t="n">
        <v>0.00095905</v>
      </c>
      <c r="H826" t="n">
        <v>0.00087848</v>
      </c>
      <c r="I826" s="10" t="n">
        <v>9.45423e-05</v>
      </c>
      <c r="J826" t="n">
        <v>0.003846083</v>
      </c>
      <c r="K826" t="n">
        <v>0.00517931</v>
      </c>
      <c r="L826" t="n">
        <v>0.007913106</v>
      </c>
      <c r="M826" t="n">
        <v>0.000360638</v>
      </c>
      <c r="N826" t="n">
        <v>0.000231459</v>
      </c>
      <c r="O826" t="n">
        <v>0.000174365</v>
      </c>
      <c r="P826" s="10" t="n">
        <v>1.55812e-05</v>
      </c>
      <c r="Q826" s="10" t="n">
        <v>3.30266e-05</v>
      </c>
      <c r="R826" t="n">
        <v>0.012317297</v>
      </c>
      <c r="S826" t="n">
        <v>0.405230289</v>
      </c>
      <c r="T826" t="n">
        <v>0.001135563</v>
      </c>
      <c r="U826" t="n">
        <v>0.002562249</v>
      </c>
      <c r="V826" s="10" t="n">
        <v>4.02906e-06</v>
      </c>
      <c r="W826" t="n">
        <v>0.017815615</v>
      </c>
      <c r="X826" t="n">
        <v>0.068682355</v>
      </c>
      <c r="Y826" t="n">
        <v>0.591811544</v>
      </c>
      <c r="Z826" t="n">
        <v>133.4672496</v>
      </c>
      <c r="AA826" t="n">
        <v>14.36444318</v>
      </c>
      <c r="AB826" t="n">
        <v>1.256969573</v>
      </c>
      <c r="AC826" t="n">
        <v>0.203181586</v>
      </c>
      <c r="AD826" t="n">
        <v>11.75122328</v>
      </c>
      <c r="AE826" t="n">
        <v>8.475995509000001</v>
      </c>
      <c r="AF826" t="n">
        <v>0.332634072</v>
      </c>
      <c r="AG826" t="n">
        <v>35.52446424</v>
      </c>
      <c r="AH826" t="n">
        <v>12426.35145</v>
      </c>
      <c r="AI826" t="n">
        <v>28038.42376</v>
      </c>
      <c r="AJ826" t="n">
        <v>49.1428086</v>
      </c>
      <c r="AK826" t="n">
        <v>0.761160523</v>
      </c>
      <c r="AL826" t="n">
        <v>13.7493203</v>
      </c>
      <c r="AM826" t="n">
        <v>0</v>
      </c>
      <c r="AN826" t="n">
        <v>0</v>
      </c>
      <c r="AO826" t="n">
        <v>0</v>
      </c>
      <c r="AP826" t="inlineStr">
        <is>
          <t>Georgia</t>
        </is>
      </c>
      <c r="AQ826" t="n">
        <v>13061</v>
      </c>
      <c r="AR826" t="inlineStr">
        <is>
          <t>Clay</t>
        </is>
      </c>
    </row>
    <row r="827">
      <c r="A827" t="inlineStr">
        <is>
          <t>electricity NO2</t>
        </is>
      </c>
      <c r="B827" t="n">
        <v>389</v>
      </c>
      <c r="C827" t="n">
        <v>8.591339765000001</v>
      </c>
      <c r="D827" t="n">
        <v>8.584649612</v>
      </c>
      <c r="E827" t="n">
        <v>0.006690154</v>
      </c>
      <c r="F827" t="n">
        <v>0.448747514</v>
      </c>
      <c r="G827" t="n">
        <v>0.140861679</v>
      </c>
      <c r="H827" t="n">
        <v>0.068589469</v>
      </c>
      <c r="I827" t="n">
        <v>0.00738176</v>
      </c>
      <c r="J827" t="n">
        <v>0.597297423</v>
      </c>
      <c r="K827" t="n">
        <v>0.80434726</v>
      </c>
      <c r="L827" t="n">
        <v>1.228907687</v>
      </c>
      <c r="M827" t="n">
        <v>0.056101556</v>
      </c>
      <c r="N827" t="n">
        <v>0.017583362</v>
      </c>
      <c r="O827" t="n">
        <v>0.008560711</v>
      </c>
      <c r="P827" s="10" t="n">
        <v>0.002637234</v>
      </c>
      <c r="Q827" t="n">
        <v>0.005524266</v>
      </c>
      <c r="R827" t="n">
        <v>1.791910849</v>
      </c>
      <c r="S827" t="n">
        <v>72.93372100000001</v>
      </c>
      <c r="T827" t="n">
        <v>0.06378076100000001</v>
      </c>
      <c r="U827" t="n">
        <v>0.145631685</v>
      </c>
      <c r="V827" s="10" t="n">
        <v>0.000661667</v>
      </c>
      <c r="W827" t="n">
        <v>2.551257207</v>
      </c>
      <c r="X827" t="n">
        <v>12.50367481</v>
      </c>
      <c r="Y827" t="n">
        <v>86.92309346</v>
      </c>
      <c r="Z827" t="n">
        <v>11777.00962</v>
      </c>
      <c r="AA827" t="n">
        <v>1267.527733</v>
      </c>
      <c r="AB827" t="n">
        <v>195.2076338</v>
      </c>
      <c r="AC827" t="n">
        <v>31.60734151</v>
      </c>
      <c r="AD827" t="n">
        <v>908.8486276</v>
      </c>
      <c r="AE827" t="n">
        <v>554.8071625</v>
      </c>
      <c r="AF827" t="n">
        <v>48.39134734</v>
      </c>
      <c r="AG827" t="n">
        <v>6393.725822</v>
      </c>
      <c r="AH827" t="n">
        <v>697946.2269</v>
      </c>
      <c r="AI827" t="n">
        <v>1593632.357</v>
      </c>
      <c r="AJ827" t="n">
        <v>8070.416829</v>
      </c>
      <c r="AK827" t="n">
        <v>109.0007996</v>
      </c>
      <c r="AL827" t="n">
        <v>2503.07417</v>
      </c>
      <c r="AM827" t="n">
        <v>0</v>
      </c>
      <c r="AN827" t="n">
        <v>0</v>
      </c>
      <c r="AO827" t="n">
        <v>0</v>
      </c>
      <c r="AP827" t="inlineStr">
        <is>
          <t>Georgia</t>
        </is>
      </c>
      <c r="AQ827" t="n">
        <v>13063</v>
      </c>
      <c r="AR827" t="inlineStr">
        <is>
          <t>Clayton</t>
        </is>
      </c>
    </row>
    <row r="828">
      <c r="A828" t="inlineStr">
        <is>
          <t>electricity NO2</t>
        </is>
      </c>
      <c r="B828" t="n">
        <v>390</v>
      </c>
      <c r="C828" t="n">
        <v>7.402912931</v>
      </c>
      <c r="D828" t="n">
        <v>7.400226271</v>
      </c>
      <c r="E828" t="n">
        <v>0.00268666</v>
      </c>
      <c r="F828" t="n">
        <v>0.581548808</v>
      </c>
      <c r="G828" t="n">
        <v>0.001430499</v>
      </c>
      <c r="H828" t="n">
        <v>0.000848105</v>
      </c>
      <c r="I828" t="n">
        <v>9.12714e-05</v>
      </c>
      <c r="J828" t="n">
        <v>0.005953602</v>
      </c>
      <c r="K828" t="n">
        <v>0.008017392999999999</v>
      </c>
      <c r="L828" t="n">
        <v>0.012249201</v>
      </c>
      <c r="M828" t="n">
        <v>0.000518045</v>
      </c>
      <c r="N828" t="n">
        <v>0.000218962</v>
      </c>
      <c r="O828" t="n">
        <v>0.000140406</v>
      </c>
      <c r="P828" s="10" t="n">
        <v>2.62317e-05</v>
      </c>
      <c r="Q828" s="10" t="n">
        <v>4.72043e-05</v>
      </c>
      <c r="R828" t="n">
        <v>0.018158233</v>
      </c>
      <c r="S828" t="n">
        <v>0.588790835</v>
      </c>
      <c r="T828" t="n">
        <v>0.001141556</v>
      </c>
      <c r="U828" t="n">
        <v>0.002581134</v>
      </c>
      <c r="V828" s="10" t="n">
        <v>7.31585e-06</v>
      </c>
      <c r="W828" t="n">
        <v>0.025759236</v>
      </c>
      <c r="X828" t="n">
        <v>0.09972405199999999</v>
      </c>
      <c r="Y828" t="n">
        <v>0.882734156</v>
      </c>
      <c r="Z828" t="n">
        <v>135.6683245</v>
      </c>
      <c r="AA828" t="n">
        <v>14.60101659</v>
      </c>
      <c r="AB828" t="n">
        <v>1.94574433</v>
      </c>
      <c r="AC828" t="n">
        <v>0.291864211</v>
      </c>
      <c r="AD828" t="n">
        <v>11.2019913</v>
      </c>
      <c r="AE828" t="n">
        <v>7.632497518</v>
      </c>
      <c r="AF828" t="n">
        <v>0.490371135</v>
      </c>
      <c r="AG828" t="n">
        <v>51.61627729</v>
      </c>
      <c r="AH828" t="n">
        <v>12491.9293</v>
      </c>
      <c r="AI828" t="n">
        <v>28245.08446</v>
      </c>
      <c r="AJ828" t="n">
        <v>89.23215525000001</v>
      </c>
      <c r="AK828" t="n">
        <v>1.100546538</v>
      </c>
      <c r="AL828" t="n">
        <v>19.96346688</v>
      </c>
      <c r="AM828" t="n">
        <v>0</v>
      </c>
      <c r="AN828" t="n">
        <v>0</v>
      </c>
      <c r="AO828" t="n">
        <v>0</v>
      </c>
      <c r="AP828" t="inlineStr">
        <is>
          <t>Georgia</t>
        </is>
      </c>
      <c r="AQ828" t="n">
        <v>13065</v>
      </c>
      <c r="AR828" t="inlineStr">
        <is>
          <t>Clinch</t>
        </is>
      </c>
    </row>
    <row r="829">
      <c r="A829" t="inlineStr">
        <is>
          <t>electricity NO2</t>
        </is>
      </c>
      <c r="B829" t="n">
        <v>391</v>
      </c>
      <c r="C829" t="n">
        <v>8.85007085</v>
      </c>
      <c r="D829" t="n">
        <v>8.842567755999999</v>
      </c>
      <c r="E829" t="n">
        <v>0.007503093</v>
      </c>
      <c r="F829" t="n">
        <v>0.500071631</v>
      </c>
      <c r="G829" t="n">
        <v>0.408203683</v>
      </c>
      <c r="H829" t="n">
        <v>0.259162044</v>
      </c>
      <c r="I829" t="n">
        <v>0.027891895</v>
      </c>
      <c r="J829" t="n">
        <v>1.732090294</v>
      </c>
      <c r="K829" t="n">
        <v>2.33250927</v>
      </c>
      <c r="L829" t="n">
        <v>3.563684725</v>
      </c>
      <c r="M829" t="n">
        <v>0.17429292</v>
      </c>
      <c r="N829" t="n">
        <v>0.06673807299999999</v>
      </c>
      <c r="O829" t="n">
        <v>0.036469678</v>
      </c>
      <c r="P829" t="n">
        <v>0.007568852</v>
      </c>
      <c r="Q829" t="n">
        <v>0.018356676</v>
      </c>
      <c r="R829" t="n">
        <v>5.189191229</v>
      </c>
      <c r="S829" t="n">
        <v>231.6760327</v>
      </c>
      <c r="T829" t="n">
        <v>0.21818806</v>
      </c>
      <c r="U829" t="n">
        <v>0.495485732</v>
      </c>
      <c r="V829" s="10" t="n">
        <v>0.001635374</v>
      </c>
      <c r="W829" t="n">
        <v>7.379647323</v>
      </c>
      <c r="X829" t="n">
        <v>39.49305053</v>
      </c>
      <c r="Y829" t="n">
        <v>251.8948171</v>
      </c>
      <c r="Z829" t="n">
        <v>43352.25482</v>
      </c>
      <c r="AA829" t="n">
        <v>4665.929731</v>
      </c>
      <c r="AB829" t="n">
        <v>566.0785708</v>
      </c>
      <c r="AC829" t="n">
        <v>98.19577608</v>
      </c>
      <c r="AD829" t="n">
        <v>3435.717112</v>
      </c>
      <c r="AE829" t="n">
        <v>2156.245335</v>
      </c>
      <c r="AF829" t="n">
        <v>140.136411</v>
      </c>
      <c r="AG829" t="n">
        <v>20309.85135</v>
      </c>
      <c r="AH829" t="n">
        <v>2387609.204</v>
      </c>
      <c r="AI829" t="n">
        <v>5422048.741</v>
      </c>
      <c r="AJ829" t="n">
        <v>19946.81646</v>
      </c>
      <c r="AK829" t="n">
        <v>315.290617</v>
      </c>
      <c r="AL829" t="n">
        <v>7905.998534</v>
      </c>
      <c r="AM829" t="n">
        <v>0</v>
      </c>
      <c r="AN829" t="n">
        <v>0</v>
      </c>
      <c r="AO829" t="n">
        <v>157.4549477</v>
      </c>
      <c r="AP829" t="inlineStr">
        <is>
          <t>Georgia</t>
        </is>
      </c>
      <c r="AQ829" t="n">
        <v>13067</v>
      </c>
      <c r="AR829" t="inlineStr">
        <is>
          <t>Cobb</t>
        </is>
      </c>
    </row>
    <row r="830">
      <c r="A830" t="inlineStr">
        <is>
          <t>electricity NO2</t>
        </is>
      </c>
      <c r="B830" t="n">
        <v>392</v>
      </c>
      <c r="C830" t="n">
        <v>7.595931441</v>
      </c>
      <c r="D830" t="n">
        <v>7.592260774</v>
      </c>
      <c r="E830" t="n">
        <v>0.003670667</v>
      </c>
      <c r="F830" t="n">
        <v>0.584191066</v>
      </c>
      <c r="G830" t="n">
        <v>0.011398805</v>
      </c>
      <c r="H830" t="n">
        <v>0.007393942</v>
      </c>
      <c r="I830" t="n">
        <v>0.000795729</v>
      </c>
      <c r="J830" t="n">
        <v>0.048630825</v>
      </c>
      <c r="K830" t="n">
        <v>0.065488484</v>
      </c>
      <c r="L830" t="n">
        <v>0.100055227</v>
      </c>
      <c r="M830" t="n">
        <v>0.004690052</v>
      </c>
      <c r="N830" t="n">
        <v>0.001901186</v>
      </c>
      <c r="O830" t="n">
        <v>0.001082263</v>
      </c>
      <c r="P830" t="n">
        <v>0.000212073</v>
      </c>
      <c r="Q830" t="n">
        <v>0.000494707</v>
      </c>
      <c r="R830" t="n">
        <v>0.144819243</v>
      </c>
      <c r="S830" t="n">
        <v>6.009578403</v>
      </c>
      <c r="T830" t="n">
        <v>0.008885337</v>
      </c>
      <c r="U830" t="n">
        <v>0.020168471</v>
      </c>
      <c r="V830" s="10" t="n">
        <v>5.68732e-05</v>
      </c>
      <c r="W830" t="n">
        <v>0.205743954</v>
      </c>
      <c r="X830" t="n">
        <v>1.018609141</v>
      </c>
      <c r="Y830" t="n">
        <v>7.033988303</v>
      </c>
      <c r="Z830" t="n">
        <v>1229.088346</v>
      </c>
      <c r="AA830" t="n">
        <v>132.2793503</v>
      </c>
      <c r="AB830" t="n">
        <v>15.89343174</v>
      </c>
      <c r="AC830" t="n">
        <v>2.642352549</v>
      </c>
      <c r="AD830" t="n">
        <v>97.72564881</v>
      </c>
      <c r="AE830" t="n">
        <v>62.43660362</v>
      </c>
      <c r="AF830" t="n">
        <v>3.910907907</v>
      </c>
      <c r="AG830" t="n">
        <v>526.8289631</v>
      </c>
      <c r="AH830" t="n">
        <v>97231.31223</v>
      </c>
      <c r="AI830" t="n">
        <v>220701.4815</v>
      </c>
      <c r="AJ830" t="n">
        <v>693.6883515</v>
      </c>
      <c r="AK830" t="n">
        <v>8.790276202999999</v>
      </c>
      <c r="AL830" t="n">
        <v>203.9123914</v>
      </c>
      <c r="AM830" t="n">
        <v>0</v>
      </c>
      <c r="AN830" t="n">
        <v>0</v>
      </c>
      <c r="AO830" t="n">
        <v>0</v>
      </c>
      <c r="AP830" t="inlineStr">
        <is>
          <t>Georgia</t>
        </is>
      </c>
      <c r="AQ830" t="n">
        <v>13069</v>
      </c>
      <c r="AR830" t="inlineStr">
        <is>
          <t>Coffee</t>
        </is>
      </c>
    </row>
    <row r="831">
      <c r="A831" t="inlineStr">
        <is>
          <t>electricity NO2</t>
        </is>
      </c>
      <c r="B831" t="n">
        <v>393</v>
      </c>
      <c r="C831" t="n">
        <v>7.823134453</v>
      </c>
      <c r="D831" t="n">
        <v>7.819487694</v>
      </c>
      <c r="E831" t="n">
        <v>0.003646758</v>
      </c>
      <c r="F831" t="n">
        <v>0.602241327</v>
      </c>
      <c r="G831" t="n">
        <v>0.013838488</v>
      </c>
      <c r="H831" t="n">
        <v>0.007706998</v>
      </c>
      <c r="I831" t="n">
        <v>0.00082942</v>
      </c>
      <c r="J831" t="n">
        <v>0.057054993</v>
      </c>
      <c r="K831" t="n">
        <v>0.07683285300000001</v>
      </c>
      <c r="L831" t="n">
        <v>0.117387486</v>
      </c>
      <c r="M831" t="n">
        <v>0.00493458</v>
      </c>
      <c r="N831" t="n">
        <v>0.001985512</v>
      </c>
      <c r="O831" t="n">
        <v>0.001191858</v>
      </c>
      <c r="P831" t="n">
        <v>0.000254191</v>
      </c>
      <c r="Q831" t="n">
        <v>0.000477322</v>
      </c>
      <c r="R831" t="n">
        <v>0.175552319</v>
      </c>
      <c r="S831" t="n">
        <v>5.70853095</v>
      </c>
      <c r="T831" t="n">
        <v>0.009758688999999999</v>
      </c>
      <c r="U831" t="n">
        <v>0.022102079</v>
      </c>
      <c r="V831" t="n">
        <v>6.796890000000001e-05</v>
      </c>
      <c r="W831" t="n">
        <v>0.248780617</v>
      </c>
      <c r="X831" t="n">
        <v>0.964793017</v>
      </c>
      <c r="Y831" t="n">
        <v>8.539470598999999</v>
      </c>
      <c r="Z831" t="n">
        <v>1262.462705</v>
      </c>
      <c r="AA831" t="n">
        <v>135.871249</v>
      </c>
      <c r="AB831" t="n">
        <v>18.64660197</v>
      </c>
      <c r="AC831" t="n">
        <v>2.780117883</v>
      </c>
      <c r="AD831" t="n">
        <v>101.8510176</v>
      </c>
      <c r="AE831" t="n">
        <v>67.40851015</v>
      </c>
      <c r="AF831" t="n">
        <v>4.740868234</v>
      </c>
      <c r="AG831" t="n">
        <v>500.4376746</v>
      </c>
      <c r="AH831" t="n">
        <v>106788.3158</v>
      </c>
      <c r="AI831" t="n">
        <v>241860.7434</v>
      </c>
      <c r="AJ831" t="n">
        <v>829.0233548</v>
      </c>
      <c r="AK831" t="n">
        <v>10.62898953</v>
      </c>
      <c r="AL831" t="n">
        <v>193.1390986</v>
      </c>
      <c r="AM831" t="n">
        <v>0</v>
      </c>
      <c r="AN831" t="n">
        <v>0</v>
      </c>
      <c r="AO831" t="n">
        <v>0</v>
      </c>
      <c r="AP831" t="inlineStr">
        <is>
          <t>Georgia</t>
        </is>
      </c>
      <c r="AQ831" t="n">
        <v>13071</v>
      </c>
      <c r="AR831" t="inlineStr">
        <is>
          <t>Colquitt</t>
        </is>
      </c>
    </row>
    <row r="832">
      <c r="A832" t="inlineStr">
        <is>
          <t>electricity NO2</t>
        </is>
      </c>
      <c r="B832" t="n">
        <v>394</v>
      </c>
      <c r="C832" t="n">
        <v>8.464724436999999</v>
      </c>
      <c r="D832" t="n">
        <v>8.459739803</v>
      </c>
      <c r="E832" t="n">
        <v>0.004984633</v>
      </c>
      <c r="F832" t="n">
        <v>0.593709606</v>
      </c>
      <c r="G832" t="n">
        <v>0.05418034</v>
      </c>
      <c r="H832" t="n">
        <v>0.038111817</v>
      </c>
      <c r="I832" s="10" t="n">
        <v>0.004101615</v>
      </c>
      <c r="J832" t="n">
        <v>0.232224639</v>
      </c>
      <c r="K832" t="n">
        <v>0.312724166</v>
      </c>
      <c r="L832" t="n">
        <v>0.477789552</v>
      </c>
      <c r="M832" t="n">
        <v>0.022203044</v>
      </c>
      <c r="N832" t="n">
        <v>0.009790345000000001</v>
      </c>
      <c r="O832" t="n">
        <v>0.005838554</v>
      </c>
      <c r="P832" s="10" t="n">
        <v>0.0009907679999999999</v>
      </c>
      <c r="Q832" s="10" t="n">
        <v>0.002378802</v>
      </c>
      <c r="R832" t="n">
        <v>0.689080856</v>
      </c>
      <c r="S832" t="n">
        <v>28.12640483</v>
      </c>
      <c r="T832" t="n">
        <v>0.034327164</v>
      </c>
      <c r="U832" t="n">
        <v>0.077699744</v>
      </c>
      <c r="V832" s="10" t="n">
        <v>0.000247566</v>
      </c>
      <c r="W832" t="n">
        <v>0.980722637</v>
      </c>
      <c r="X832" t="n">
        <v>4.756698304</v>
      </c>
      <c r="Y832" t="n">
        <v>33.43366907</v>
      </c>
      <c r="Z832" t="n">
        <v>6247.888584</v>
      </c>
      <c r="AA832" t="n">
        <v>672.4320191</v>
      </c>
      <c r="AB832" t="n">
        <v>75.89521388999999</v>
      </c>
      <c r="AC832" t="n">
        <v>12.50908626</v>
      </c>
      <c r="AD832" t="n">
        <v>502.3632998</v>
      </c>
      <c r="AE832" t="n">
        <v>326.2459896</v>
      </c>
      <c r="AF832" t="n">
        <v>18.60893417</v>
      </c>
      <c r="AG832" t="n">
        <v>2465.697875</v>
      </c>
      <c r="AH832" t="n">
        <v>375638.5827</v>
      </c>
      <c r="AI832" t="n">
        <v>850260.2067</v>
      </c>
      <c r="AJ832" t="n">
        <v>3019.583378</v>
      </c>
      <c r="AK832" t="n">
        <v>41.9007348</v>
      </c>
      <c r="AL832" t="n">
        <v>952.2295521</v>
      </c>
      <c r="AM832" t="n">
        <v>0</v>
      </c>
      <c r="AN832" t="n">
        <v>0</v>
      </c>
      <c r="AO832" t="n">
        <v>0</v>
      </c>
      <c r="AP832" t="inlineStr">
        <is>
          <t>Georgia</t>
        </is>
      </c>
      <c r="AQ832" t="n">
        <v>13073</v>
      </c>
      <c r="AR832" t="inlineStr">
        <is>
          <t>Columbia</t>
        </is>
      </c>
    </row>
    <row r="833">
      <c r="A833" t="inlineStr">
        <is>
          <t>electricity NO2</t>
        </is>
      </c>
      <c r="B833" t="n">
        <v>395</v>
      </c>
      <c r="C833" t="n">
        <v>7.721748704</v>
      </c>
      <c r="D833" t="n">
        <v>7.719695299</v>
      </c>
      <c r="E833" t="n">
        <v>0.002053405</v>
      </c>
      <c r="F833" t="n">
        <v>0.532385328</v>
      </c>
      <c r="G833" t="n">
        <v>0.002607668</v>
      </c>
      <c r="H833" t="n">
        <v>0.001674355</v>
      </c>
      <c r="I833" t="n">
        <v>0.000180189</v>
      </c>
      <c r="J833" t="n">
        <v>0.011270637</v>
      </c>
      <c r="K833" t="n">
        <v>0.015177559</v>
      </c>
      <c r="L833" t="n">
        <v>0.023188697</v>
      </c>
      <c r="M833" t="n">
        <v>0.001002301</v>
      </c>
      <c r="N833" t="n">
        <v>0.000430896</v>
      </c>
      <c r="O833" t="n">
        <v>0.000262464</v>
      </c>
      <c r="P833" t="n">
        <v>4.76596e-05</v>
      </c>
      <c r="Q833" t="n">
        <v>0.000101431</v>
      </c>
      <c r="R833" t="n">
        <v>0.03316565</v>
      </c>
      <c r="S833" t="n">
        <v>1.209101492</v>
      </c>
      <c r="T833" t="n">
        <v>0.002166822</v>
      </c>
      <c r="U833" t="n">
        <v>0.004899368</v>
      </c>
      <c r="V833" t="n">
        <v>1.12715e-05</v>
      </c>
      <c r="W833" t="n">
        <v>0.047203344</v>
      </c>
      <c r="X833" t="n">
        <v>0.202753371</v>
      </c>
      <c r="Y833" t="n">
        <v>1.609142586</v>
      </c>
      <c r="Z833" t="n">
        <v>273.1441422</v>
      </c>
      <c r="AA833" t="n">
        <v>29.39636085</v>
      </c>
      <c r="AB833" t="n">
        <v>3.683447088</v>
      </c>
      <c r="AC833" t="n">
        <v>0.5646915810000001</v>
      </c>
      <c r="AD833" t="n">
        <v>22.09072362</v>
      </c>
      <c r="AE833" t="n">
        <v>14.58413216</v>
      </c>
      <c r="AF833" t="n">
        <v>0.895653099</v>
      </c>
      <c r="AG833" t="n">
        <v>105.9957359</v>
      </c>
      <c r="AH833" t="n">
        <v>23711.30928</v>
      </c>
      <c r="AI833" t="n">
        <v>53613.27</v>
      </c>
      <c r="AJ833" t="n">
        <v>137.4793456</v>
      </c>
      <c r="AK833" t="n">
        <v>2.016732076</v>
      </c>
      <c r="AL833" t="n">
        <v>40.5886057</v>
      </c>
      <c r="AM833" t="n">
        <v>0</v>
      </c>
      <c r="AN833" t="n">
        <v>0</v>
      </c>
      <c r="AO833" t="n">
        <v>0</v>
      </c>
      <c r="AP833" t="inlineStr">
        <is>
          <t>Georgia</t>
        </is>
      </c>
      <c r="AQ833" t="n">
        <v>13075</v>
      </c>
      <c r="AR833" t="inlineStr">
        <is>
          <t>Cook</t>
        </is>
      </c>
    </row>
    <row r="834">
      <c r="A834" t="inlineStr">
        <is>
          <t>electricity NO2</t>
        </is>
      </c>
      <c r="B834" t="n">
        <v>396</v>
      </c>
      <c r="C834" t="n">
        <v>7.83468036</v>
      </c>
      <c r="D834" t="n">
        <v>7.830045372</v>
      </c>
      <c r="E834" t="n">
        <v>0.004634988</v>
      </c>
      <c r="F834" t="n">
        <v>0.484325598</v>
      </c>
      <c r="G834" t="n">
        <v>0.046783989</v>
      </c>
      <c r="H834" t="n">
        <v>0.034143921</v>
      </c>
      <c r="I834" t="n">
        <v>0.003674573</v>
      </c>
      <c r="J834" t="n">
        <v>0.200090834</v>
      </c>
      <c r="K834" t="n">
        <v>0.269451362</v>
      </c>
      <c r="L834" t="n">
        <v>0.411675947</v>
      </c>
      <c r="M834" t="n">
        <v>0.019795973</v>
      </c>
      <c r="N834" t="n">
        <v>0.008736335</v>
      </c>
      <c r="O834" t="n">
        <v>0.005083281</v>
      </c>
      <c r="P834" t="n">
        <v>0.000877387</v>
      </c>
      <c r="Q834" t="n">
        <v>0.00220648</v>
      </c>
      <c r="R834" t="n">
        <v>0.593676332</v>
      </c>
      <c r="S834" t="n">
        <v>25.35464888</v>
      </c>
      <c r="T834" t="n">
        <v>0.033662476</v>
      </c>
      <c r="U834" t="n">
        <v>0.076221608</v>
      </c>
      <c r="V834" t="n">
        <v>0.000136174</v>
      </c>
      <c r="W834" t="n">
        <v>0.841759132</v>
      </c>
      <c r="X834" t="n">
        <v>4.262624239</v>
      </c>
      <c r="Y834" t="n">
        <v>28.86952007</v>
      </c>
      <c r="Z834" t="n">
        <v>5677.442396</v>
      </c>
      <c r="AA834" t="n">
        <v>611.0350729</v>
      </c>
      <c r="AB834" t="n">
        <v>65.39330314999999</v>
      </c>
      <c r="AC834" t="n">
        <v>11.15295398</v>
      </c>
      <c r="AD834" t="n">
        <v>448.712156</v>
      </c>
      <c r="AE834" t="n">
        <v>287.8629679</v>
      </c>
      <c r="AF834" t="n">
        <v>16.03249269</v>
      </c>
      <c r="AG834" t="n">
        <v>2222.712224</v>
      </c>
      <c r="AH834" t="n">
        <v>368364.9683</v>
      </c>
      <c r="AI834" t="n">
        <v>834085.1186</v>
      </c>
      <c r="AJ834" t="n">
        <v>1660.928178</v>
      </c>
      <c r="AK834" t="n">
        <v>35.96360972</v>
      </c>
      <c r="AL834" t="n">
        <v>853.3223068999999</v>
      </c>
      <c r="AM834" t="n">
        <v>0</v>
      </c>
      <c r="AN834" t="n">
        <v>0</v>
      </c>
      <c r="AO834" t="n">
        <v>193.9503412</v>
      </c>
      <c r="AP834" t="inlineStr">
        <is>
          <t>Georgia</t>
        </is>
      </c>
      <c r="AQ834" t="n">
        <v>13077</v>
      </c>
      <c r="AR834" t="inlineStr">
        <is>
          <t>Coweta</t>
        </is>
      </c>
    </row>
    <row r="835">
      <c r="A835" t="inlineStr">
        <is>
          <t>electricity NO2</t>
        </is>
      </c>
      <c r="B835" t="n">
        <v>397</v>
      </c>
      <c r="C835" t="n">
        <v>8.283962719</v>
      </c>
      <c r="D835" t="n">
        <v>8.278666648</v>
      </c>
      <c r="E835" t="n">
        <v>0.00529607</v>
      </c>
      <c r="F835" t="n">
        <v>0.548634848</v>
      </c>
      <c r="G835" t="n">
        <v>0.004038726</v>
      </c>
      <c r="H835" t="n">
        <v>0.004147524</v>
      </c>
      <c r="I835" t="n">
        <v>0.00044636</v>
      </c>
      <c r="J835" t="n">
        <v>0.017708809</v>
      </c>
      <c r="K835" t="n">
        <v>0.023847479</v>
      </c>
      <c r="L835" t="n">
        <v>0.036434915</v>
      </c>
      <c r="M835" t="n">
        <v>0.001899658</v>
      </c>
      <c r="N835" t="n">
        <v>0.001055917</v>
      </c>
      <c r="O835" t="n">
        <v>0.000658612</v>
      </c>
      <c r="P835" t="n">
        <v>7.25605e-05</v>
      </c>
      <c r="Q835" t="n">
        <v>0.000238167</v>
      </c>
      <c r="R835" t="n">
        <v>0.051566705</v>
      </c>
      <c r="S835" t="n">
        <v>2.51921084</v>
      </c>
      <c r="T835" t="n">
        <v>0.004084578</v>
      </c>
      <c r="U835" t="n">
        <v>0.009238326</v>
      </c>
      <c r="V835" t="n">
        <v>1.65775e-05</v>
      </c>
      <c r="W835" t="n">
        <v>0.073870118</v>
      </c>
      <c r="X835" t="n">
        <v>0.420019153</v>
      </c>
      <c r="Y835" t="n">
        <v>2.492221952</v>
      </c>
      <c r="Z835" t="n">
        <v>686.1255079</v>
      </c>
      <c r="AA835" t="n">
        <v>73.84482508000001</v>
      </c>
      <c r="AB835" t="n">
        <v>5.78755943</v>
      </c>
      <c r="AC835" t="n">
        <v>1.070258047</v>
      </c>
      <c r="AD835" t="n">
        <v>54.08680583</v>
      </c>
      <c r="AE835" t="n">
        <v>35.24151275</v>
      </c>
      <c r="AF835" t="n">
        <v>1.392581737</v>
      </c>
      <c r="AG835" t="n">
        <v>220.8463133</v>
      </c>
      <c r="AH835" t="n">
        <v>44697.10944</v>
      </c>
      <c r="AI835" t="n">
        <v>101094.0409</v>
      </c>
      <c r="AJ835" t="n">
        <v>202.197509</v>
      </c>
      <c r="AK835" t="n">
        <v>3.156052612</v>
      </c>
      <c r="AL835" t="n">
        <v>84.08240845</v>
      </c>
      <c r="AM835" t="n">
        <v>0</v>
      </c>
      <c r="AN835" t="n">
        <v>0</v>
      </c>
      <c r="AO835" t="n">
        <v>0</v>
      </c>
      <c r="AP835" t="inlineStr">
        <is>
          <t>Georgia</t>
        </is>
      </c>
      <c r="AQ835" t="n">
        <v>13079</v>
      </c>
      <c r="AR835" t="inlineStr">
        <is>
          <t>Crawford</t>
        </is>
      </c>
    </row>
    <row r="836">
      <c r="A836" t="inlineStr">
        <is>
          <t>electricity NO2</t>
        </is>
      </c>
      <c r="B836" t="n">
        <v>398</v>
      </c>
      <c r="C836" t="n">
        <v>8.093468464000001</v>
      </c>
      <c r="D836" t="n">
        <v>8.087728881</v>
      </c>
      <c r="E836" t="n">
        <v>0.005739584</v>
      </c>
      <c r="F836" t="n">
        <v>0.548972006</v>
      </c>
      <c r="G836" t="n">
        <v>0.009206964</v>
      </c>
      <c r="H836" t="n">
        <v>0.007147562</v>
      </c>
      <c r="I836" t="n">
        <v>0.000769231</v>
      </c>
      <c r="J836" t="n">
        <v>0.038695011</v>
      </c>
      <c r="K836" t="n">
        <v>0.052108435</v>
      </c>
      <c r="L836" t="n">
        <v>0.0796129</v>
      </c>
      <c r="M836" t="n">
        <v>0.003662809</v>
      </c>
      <c r="N836" t="n">
        <v>0.001839913</v>
      </c>
      <c r="O836" t="n">
        <v>0.00119041</v>
      </c>
      <c r="P836" t="n">
        <v>0.00016319</v>
      </c>
      <c r="Q836" t="n">
        <v>0.000388964</v>
      </c>
      <c r="R836" t="n">
        <v>0.11721076</v>
      </c>
      <c r="S836" t="n">
        <v>4.464940512</v>
      </c>
      <c r="T836" t="n">
        <v>0.008318457</v>
      </c>
      <c r="U836" t="n">
        <v>0.018829064</v>
      </c>
      <c r="V836" s="10" t="n">
        <v>3.79244e-05</v>
      </c>
      <c r="W836" t="n">
        <v>0.167090066</v>
      </c>
      <c r="X836" t="n">
        <v>0.750698994</v>
      </c>
      <c r="Y836" t="n">
        <v>5.681444524</v>
      </c>
      <c r="Z836" t="n">
        <v>1151.507537</v>
      </c>
      <c r="AA836" t="n">
        <v>123.9326127</v>
      </c>
      <c r="AB836" t="n">
        <v>12.64623049</v>
      </c>
      <c r="AC836" t="n">
        <v>2.063608884</v>
      </c>
      <c r="AD836" t="n">
        <v>94.09673445</v>
      </c>
      <c r="AE836" t="n">
        <v>63.24846325</v>
      </c>
      <c r="AF836" t="n">
        <v>3.165328573</v>
      </c>
      <c r="AG836" t="n">
        <v>391.4184694</v>
      </c>
      <c r="AH836" t="n">
        <v>91028.00661</v>
      </c>
      <c r="AI836" t="n">
        <v>206044.4874</v>
      </c>
      <c r="AJ836" t="n">
        <v>462.5678443</v>
      </c>
      <c r="AK836" t="n">
        <v>7.138814071</v>
      </c>
      <c r="AL836" t="n">
        <v>150.2802409</v>
      </c>
      <c r="AM836" t="n">
        <v>0</v>
      </c>
      <c r="AN836" t="n">
        <v>0</v>
      </c>
      <c r="AO836" t="n">
        <v>0</v>
      </c>
      <c r="AP836" t="inlineStr">
        <is>
          <t>Georgia</t>
        </is>
      </c>
      <c r="AQ836" t="n">
        <v>13081</v>
      </c>
      <c r="AR836" t="inlineStr">
        <is>
          <t>Crisp</t>
        </is>
      </c>
    </row>
    <row r="837">
      <c r="A837" t="inlineStr">
        <is>
          <t>electricity NO2</t>
        </is>
      </c>
      <c r="B837" t="n">
        <v>399</v>
      </c>
      <c r="C837" t="n">
        <v>8.218458323</v>
      </c>
      <c r="D837" t="n">
        <v>8.213363304</v>
      </c>
      <c r="E837" t="n">
        <v>0.005095019</v>
      </c>
      <c r="F837" t="n">
        <v>0.519793367</v>
      </c>
      <c r="G837" t="n">
        <v>0.005076901</v>
      </c>
      <c r="H837" t="n">
        <v>0.004820565</v>
      </c>
      <c r="I837" t="n">
        <v>0.000518793</v>
      </c>
      <c r="J837" t="n">
        <v>0.022701217</v>
      </c>
      <c r="K837" t="n">
        <v>0.030570481</v>
      </c>
      <c r="L837" t="n">
        <v>0.04670652</v>
      </c>
      <c r="M837" t="n">
        <v>0.002374741</v>
      </c>
      <c r="N837" t="n">
        <v>0.001239615</v>
      </c>
      <c r="O837" t="n">
        <v>0.00078884</v>
      </c>
      <c r="P837" t="n">
        <v>9.4739e-05</v>
      </c>
      <c r="Q837" t="n">
        <v>0.000270681</v>
      </c>
      <c r="R837" t="n">
        <v>0.06452292900000001</v>
      </c>
      <c r="S837" t="n">
        <v>3.086359564</v>
      </c>
      <c r="T837" t="n">
        <v>0.006122107</v>
      </c>
      <c r="U837" t="n">
        <v>0.01386107</v>
      </c>
      <c r="V837" s="10" t="n">
        <v>2.35559e-05</v>
      </c>
      <c r="W837" t="n">
        <v>0.09172042900000001</v>
      </c>
      <c r="X837" t="n">
        <v>0.516954189</v>
      </c>
      <c r="Y837" t="n">
        <v>3.132860273</v>
      </c>
      <c r="Z837" t="n">
        <v>779.4487967</v>
      </c>
      <c r="AA837" t="n">
        <v>83.88867839</v>
      </c>
      <c r="AB837" t="n">
        <v>7.419168503</v>
      </c>
      <c r="AC837" t="n">
        <v>1.33791754</v>
      </c>
      <c r="AD837" t="n">
        <v>63.43815689</v>
      </c>
      <c r="AE837" t="n">
        <v>41.98463437</v>
      </c>
      <c r="AF837" t="n">
        <v>1.742470312</v>
      </c>
      <c r="AG837" t="n">
        <v>270.5653375</v>
      </c>
      <c r="AH837" t="n">
        <v>66993.57743999999</v>
      </c>
      <c r="AI837" t="n">
        <v>151680.2472</v>
      </c>
      <c r="AJ837" t="n">
        <v>287.3134241</v>
      </c>
      <c r="AK837" t="n">
        <v>3.91869548</v>
      </c>
      <c r="AL837" t="n">
        <v>103.4875506</v>
      </c>
      <c r="AM837" t="n">
        <v>0</v>
      </c>
      <c r="AN837" t="n">
        <v>0</v>
      </c>
      <c r="AO837" t="n">
        <v>0</v>
      </c>
      <c r="AP837" t="inlineStr">
        <is>
          <t>Georgia</t>
        </is>
      </c>
      <c r="AQ837" t="n">
        <v>13083</v>
      </c>
      <c r="AR837" t="inlineStr">
        <is>
          <t>Dade</t>
        </is>
      </c>
    </row>
    <row r="838">
      <c r="A838" t="inlineStr">
        <is>
          <t>electricity NO2</t>
        </is>
      </c>
      <c r="B838" t="n">
        <v>400</v>
      </c>
      <c r="C838" t="n">
        <v>7.596775325</v>
      </c>
      <c r="D838" t="n">
        <v>7.590773766</v>
      </c>
      <c r="E838" t="n">
        <v>0.006001559</v>
      </c>
      <c r="F838" t="n">
        <v>0.467937566</v>
      </c>
      <c r="G838" t="n">
        <v>0.009109834000000001</v>
      </c>
      <c r="H838" t="n">
        <v>0.008894136</v>
      </c>
      <c r="I838" t="n">
        <v>0.000957202</v>
      </c>
      <c r="J838" t="n">
        <v>0.040072243</v>
      </c>
      <c r="K838" t="n">
        <v>0.053963074</v>
      </c>
      <c r="L838" t="n">
        <v>0.082446488</v>
      </c>
      <c r="M838" t="n">
        <v>0.004413853</v>
      </c>
      <c r="N838" t="n">
        <v>0.002282508</v>
      </c>
      <c r="O838" t="n">
        <v>0.001433826</v>
      </c>
      <c r="P838" t="n">
        <v>0.000172888</v>
      </c>
      <c r="Q838" t="n">
        <v>0.000509394</v>
      </c>
      <c r="R838" t="n">
        <v>0.115643255</v>
      </c>
      <c r="S838" t="n">
        <v>5.810667277</v>
      </c>
      <c r="T838" t="n">
        <v>0.008147099</v>
      </c>
      <c r="U838" t="n">
        <v>0.018516851</v>
      </c>
      <c r="V838" t="n">
        <v>4.31708e-05</v>
      </c>
      <c r="W838" t="n">
        <v>0.164068543</v>
      </c>
      <c r="X838" t="n">
        <v>0.9744152270000001</v>
      </c>
      <c r="Y838" t="n">
        <v>5.621507337</v>
      </c>
      <c r="Z838" t="n">
        <v>1446.231107</v>
      </c>
      <c r="AA838" t="n">
        <v>155.6529953</v>
      </c>
      <c r="AB838" t="n">
        <v>13.09633519</v>
      </c>
      <c r="AC838" t="n">
        <v>2.486743249</v>
      </c>
      <c r="AD838" t="n">
        <v>116.8694953</v>
      </c>
      <c r="AE838" t="n">
        <v>76.77968238</v>
      </c>
      <c r="AF838" t="n">
        <v>3.122997398</v>
      </c>
      <c r="AG838" t="n">
        <v>509.3914434</v>
      </c>
      <c r="AH838" t="n">
        <v>89152.85655</v>
      </c>
      <c r="AI838" t="n">
        <v>202627.9712</v>
      </c>
      <c r="AJ838" t="n">
        <v>526.558937</v>
      </c>
      <c r="AK838" t="n">
        <v>7.009721464</v>
      </c>
      <c r="AL838" t="n">
        <v>195.0653407</v>
      </c>
      <c r="AM838" t="n">
        <v>0</v>
      </c>
      <c r="AN838" t="n">
        <v>0</v>
      </c>
      <c r="AO838" t="n">
        <v>0</v>
      </c>
      <c r="AP838" t="inlineStr">
        <is>
          <t>Georgia</t>
        </is>
      </c>
      <c r="AQ838" t="n">
        <v>13085</v>
      </c>
      <c r="AR838" t="inlineStr">
        <is>
          <t>Dawson</t>
        </is>
      </c>
    </row>
    <row r="839">
      <c r="A839" t="inlineStr">
        <is>
          <t>electricity NO2</t>
        </is>
      </c>
      <c r="B839" t="n">
        <v>401</v>
      </c>
      <c r="C839" t="n">
        <v>7.731950745</v>
      </c>
      <c r="D839" t="n">
        <v>7.728291057</v>
      </c>
      <c r="E839" t="n">
        <v>0.003659688</v>
      </c>
      <c r="F839" t="n">
        <v>0.6021592650000001</v>
      </c>
      <c r="G839" t="n">
        <v>0.007114327</v>
      </c>
      <c r="H839" t="n">
        <v>0.005301061</v>
      </c>
      <c r="I839" t="n">
        <v>0.000570495</v>
      </c>
      <c r="J839" t="n">
        <v>0.029578557</v>
      </c>
      <c r="K839" t="n">
        <v>0.039831832</v>
      </c>
      <c r="L839" t="n">
        <v>0.060856241</v>
      </c>
      <c r="M839" t="n">
        <v>0.002803308</v>
      </c>
      <c r="N839" t="n">
        <v>0.001367917</v>
      </c>
      <c r="O839" t="n">
        <v>0.0008558389999999999</v>
      </c>
      <c r="P839" s="10" t="n">
        <v>0.00012617</v>
      </c>
      <c r="Q839" s="10" t="n">
        <v>0.000306192</v>
      </c>
      <c r="R839" t="n">
        <v>0.0905213</v>
      </c>
      <c r="S839" t="n">
        <v>3.466511368</v>
      </c>
      <c r="T839" t="n">
        <v>0.006829526</v>
      </c>
      <c r="U839" t="n">
        <v>0.015457288</v>
      </c>
      <c r="V839" s="10" t="n">
        <v>3.06184e-05</v>
      </c>
      <c r="W839" t="n">
        <v>0.128925752</v>
      </c>
      <c r="X839" t="n">
        <v>0.582795461</v>
      </c>
      <c r="Y839" t="n">
        <v>4.390117539</v>
      </c>
      <c r="Z839" t="n">
        <v>865.1275376999999</v>
      </c>
      <c r="AA839" t="n">
        <v>93.10851021000001</v>
      </c>
      <c r="AB839" t="n">
        <v>9.666806358000001</v>
      </c>
      <c r="AC839" t="n">
        <v>1.579370162</v>
      </c>
      <c r="AD839" t="n">
        <v>70.04996197</v>
      </c>
      <c r="AE839" t="n">
        <v>46.33860168</v>
      </c>
      <c r="AF839" t="n">
        <v>2.444567866</v>
      </c>
      <c r="AG839" t="n">
        <v>303.8912994</v>
      </c>
      <c r="AH839" t="n">
        <v>74734.78896999999</v>
      </c>
      <c r="AI839" t="n">
        <v>169147.4885</v>
      </c>
      <c r="AJ839" t="n">
        <v>373.455266</v>
      </c>
      <c r="AK839" t="n">
        <v>5.508268646</v>
      </c>
      <c r="AL839" t="n">
        <v>116.6681226</v>
      </c>
      <c r="AM839" t="n">
        <v>0</v>
      </c>
      <c r="AN839" t="n">
        <v>0</v>
      </c>
      <c r="AO839" t="n">
        <v>0</v>
      </c>
      <c r="AP839" t="inlineStr">
        <is>
          <t>Georgia</t>
        </is>
      </c>
      <c r="AQ839" t="n">
        <v>13087</v>
      </c>
      <c r="AR839" t="inlineStr">
        <is>
          <t>Decatur</t>
        </is>
      </c>
    </row>
    <row r="840">
      <c r="A840" t="inlineStr">
        <is>
          <t>electricity NO2</t>
        </is>
      </c>
      <c r="B840" t="n">
        <v>402</v>
      </c>
      <c r="C840" t="n">
        <v>9.065634635</v>
      </c>
      <c r="D840" t="n">
        <v>9.058917127000001</v>
      </c>
      <c r="E840" t="n">
        <v>0.006717508</v>
      </c>
      <c r="F840" t="n">
        <v>0.475431907</v>
      </c>
      <c r="G840" t="n">
        <v>0.356635076</v>
      </c>
      <c r="H840" t="n">
        <v>0.213322402</v>
      </c>
      <c r="I840" t="n">
        <v>0.022958287</v>
      </c>
      <c r="J840" t="n">
        <v>1.479435428</v>
      </c>
      <c r="K840" t="n">
        <v>1.992273496</v>
      </c>
      <c r="L840" t="n">
        <v>3.043859756</v>
      </c>
      <c r="M840" t="n">
        <v>0.142107617</v>
      </c>
      <c r="N840" t="n">
        <v>0.054808518</v>
      </c>
      <c r="O840" t="n">
        <v>0.030427962</v>
      </c>
      <c r="P840" s="10" t="n">
        <v>0.006403373</v>
      </c>
      <c r="Q840" s="10" t="n">
        <v>0.014729646</v>
      </c>
      <c r="R840" t="n">
        <v>4.536993421</v>
      </c>
      <c r="S840" t="n">
        <v>183.8366697</v>
      </c>
      <c r="T840" t="n">
        <v>0.186826082</v>
      </c>
      <c r="U840" t="n">
        <v>0.423809865</v>
      </c>
      <c r="V840" s="10" t="n">
        <v>0.001661685</v>
      </c>
      <c r="W840" t="n">
        <v>6.460117262</v>
      </c>
      <c r="X840" t="n">
        <v>31.37564678</v>
      </c>
      <c r="Y840" t="n">
        <v>220.0727996</v>
      </c>
      <c r="Z840" t="n">
        <v>35336.30863</v>
      </c>
      <c r="AA840" t="n">
        <v>3803.155464</v>
      </c>
      <c r="AB840" t="n">
        <v>483.5063385</v>
      </c>
      <c r="AC840" t="n">
        <v>80.06273417</v>
      </c>
      <c r="AD840" t="n">
        <v>2820.034128</v>
      </c>
      <c r="AE840" t="n">
        <v>1785.50968</v>
      </c>
      <c r="AF840" t="n">
        <v>122.5235199</v>
      </c>
      <c r="AG840" t="n">
        <v>16116.01939</v>
      </c>
      <c r="AH840" t="n">
        <v>2044418.354</v>
      </c>
      <c r="AI840" t="n">
        <v>4637707.194</v>
      </c>
      <c r="AJ840" t="n">
        <v>20267.74131</v>
      </c>
      <c r="AK840" t="n">
        <v>276.0042951</v>
      </c>
      <c r="AL840" t="n">
        <v>6280.999165</v>
      </c>
      <c r="AM840" t="n">
        <v>0</v>
      </c>
      <c r="AN840" t="n">
        <v>0</v>
      </c>
      <c r="AO840" t="n">
        <v>0</v>
      </c>
      <c r="AP840" t="inlineStr">
        <is>
          <t>Georgia</t>
        </is>
      </c>
      <c r="AQ840" t="n">
        <v>13089</v>
      </c>
      <c r="AR840" t="inlineStr">
        <is>
          <t>De Kalb</t>
        </is>
      </c>
    </row>
    <row r="841">
      <c r="A841" t="inlineStr">
        <is>
          <t>electricity NO2</t>
        </is>
      </c>
      <c r="B841" t="n">
        <v>403</v>
      </c>
      <c r="C841" t="n">
        <v>7.992019914</v>
      </c>
      <c r="D841" t="n">
        <v>7.987203292</v>
      </c>
      <c r="E841" t="n">
        <v>0.004816621</v>
      </c>
      <c r="F841" t="n">
        <v>0.565907287</v>
      </c>
      <c r="G841" t="n">
        <v>0.006623991</v>
      </c>
      <c r="H841" t="n">
        <v>0.005268146</v>
      </c>
      <c r="I841" s="10" t="n">
        <v>0.00056696</v>
      </c>
      <c r="J841" t="n">
        <v>0.027801862</v>
      </c>
      <c r="K841" t="n">
        <v>0.037439242</v>
      </c>
      <c r="L841" t="n">
        <v>0.057200813</v>
      </c>
      <c r="M841" t="n">
        <v>0.002769296</v>
      </c>
      <c r="N841" t="n">
        <v>0.001345149</v>
      </c>
      <c r="O841" s="10" t="n">
        <v>0.0007976599999999999</v>
      </c>
      <c r="P841" s="10" t="n">
        <v>0.000115466</v>
      </c>
      <c r="Q841" s="10" t="n">
        <v>0.00032917</v>
      </c>
      <c r="R841" t="n">
        <v>0.084460008</v>
      </c>
      <c r="S841" t="n">
        <v>3.618722713</v>
      </c>
      <c r="T841" t="n">
        <v>0.005972576</v>
      </c>
      <c r="U841" t="n">
        <v>0.013528221</v>
      </c>
      <c r="V841" s="10" t="n">
        <v>2.54263e-05</v>
      </c>
      <c r="W841" t="n">
        <v>0.120716141</v>
      </c>
      <c r="X841" t="n">
        <v>0.606973365</v>
      </c>
      <c r="Y841" t="n">
        <v>4.087540477</v>
      </c>
      <c r="Z841" t="n">
        <v>872.6406457000001</v>
      </c>
      <c r="AA841" t="n">
        <v>93.91818899</v>
      </c>
      <c r="AB841" t="n">
        <v>9.086151292</v>
      </c>
      <c r="AC841" t="n">
        <v>1.560207917</v>
      </c>
      <c r="AD841" t="n">
        <v>69.03813341</v>
      </c>
      <c r="AE841" t="n">
        <v>44.28765399</v>
      </c>
      <c r="AF841" t="n">
        <v>2.280879987</v>
      </c>
      <c r="AG841" t="n">
        <v>317.2348885</v>
      </c>
      <c r="AH841" t="n">
        <v>65357.27448</v>
      </c>
      <c r="AI841" t="n">
        <v>148037.9118</v>
      </c>
      <c r="AJ841" t="n">
        <v>310.1271272</v>
      </c>
      <c r="AK841" t="n">
        <v>5.157518358</v>
      </c>
      <c r="AL841" t="n">
        <v>121.5082266</v>
      </c>
      <c r="AM841" t="n">
        <v>0</v>
      </c>
      <c r="AN841" t="n">
        <v>0</v>
      </c>
      <c r="AO841" t="n">
        <v>0</v>
      </c>
      <c r="AP841" t="inlineStr">
        <is>
          <t>Georgia</t>
        </is>
      </c>
      <c r="AQ841" t="n">
        <v>13091</v>
      </c>
      <c r="AR841" t="inlineStr">
        <is>
          <t>Dodge</t>
        </is>
      </c>
    </row>
    <row r="842">
      <c r="A842" t="inlineStr">
        <is>
          <t>electricity NO2</t>
        </is>
      </c>
      <c r="B842" t="n">
        <v>404</v>
      </c>
      <c r="C842" t="n">
        <v>8.149547353999999</v>
      </c>
      <c r="D842" t="n">
        <v>8.143804103000001</v>
      </c>
      <c r="E842" t="n">
        <v>0.00574325</v>
      </c>
      <c r="F842" t="n">
        <v>0.556785438</v>
      </c>
      <c r="G842" t="n">
        <v>0.004504915</v>
      </c>
      <c r="H842" t="n">
        <v>0.004424707</v>
      </c>
      <c r="I842" t="n">
        <v>0.000476193</v>
      </c>
      <c r="J842" t="n">
        <v>0.019733693</v>
      </c>
      <c r="K842" t="n">
        <v>0.026574275</v>
      </c>
      <c r="L842" t="n">
        <v>0.040601009</v>
      </c>
      <c r="M842" t="n">
        <v>0.002208559</v>
      </c>
      <c r="N842" t="n">
        <v>0.001135172</v>
      </c>
      <c r="O842" t="n">
        <v>0.000711005</v>
      </c>
      <c r="P842" t="n">
        <v>8.514259999999999e-05</v>
      </c>
      <c r="Q842" t="n">
        <v>0.000254633</v>
      </c>
      <c r="R842" t="n">
        <v>0.057306494</v>
      </c>
      <c r="S842" t="n">
        <v>2.947608049</v>
      </c>
      <c r="T842" t="n">
        <v>0.004143963</v>
      </c>
      <c r="U842" t="n">
        <v>0.009400637999999999</v>
      </c>
      <c r="V842" t="n">
        <v>2.38759e-05</v>
      </c>
      <c r="W842" t="n">
        <v>0.081588604</v>
      </c>
      <c r="X842" t="n">
        <v>0.496406507</v>
      </c>
      <c r="Y842" t="n">
        <v>2.779898614</v>
      </c>
      <c r="Z842" t="n">
        <v>717.6000221</v>
      </c>
      <c r="AA842" t="n">
        <v>77.23268007999999</v>
      </c>
      <c r="AB842" t="n">
        <v>6.449328243</v>
      </c>
      <c r="AC842" t="n">
        <v>1.244291465</v>
      </c>
      <c r="AD842" t="n">
        <v>58.13458923</v>
      </c>
      <c r="AE842" t="n">
        <v>38.11488357</v>
      </c>
      <c r="AF842" t="n">
        <v>1.547587294</v>
      </c>
      <c r="AG842" t="n">
        <v>258.4017028</v>
      </c>
      <c r="AH842" t="n">
        <v>45346.96013</v>
      </c>
      <c r="AI842" t="n">
        <v>102870.2033</v>
      </c>
      <c r="AJ842" t="n">
        <v>291.2170217</v>
      </c>
      <c r="AK842" t="n">
        <v>3.485819893</v>
      </c>
      <c r="AL842" t="n">
        <v>99.37416988</v>
      </c>
      <c r="AM842" t="n">
        <v>0</v>
      </c>
      <c r="AN842" t="n">
        <v>0</v>
      </c>
      <c r="AO842" t="n">
        <v>0</v>
      </c>
      <c r="AP842" t="inlineStr">
        <is>
          <t>Georgia</t>
        </is>
      </c>
      <c r="AQ842" t="n">
        <v>13093</v>
      </c>
      <c r="AR842" t="inlineStr">
        <is>
          <t>Dooly</t>
        </is>
      </c>
    </row>
    <row r="843">
      <c r="A843" t="inlineStr">
        <is>
          <t>electricity NO2</t>
        </is>
      </c>
      <c r="B843" t="n">
        <v>405</v>
      </c>
      <c r="C843" t="n">
        <v>8.120264706</v>
      </c>
      <c r="D843" t="n">
        <v>8.100374834</v>
      </c>
      <c r="E843" t="n">
        <v>0.019889872</v>
      </c>
      <c r="F843" t="n">
        <v>0.625701077</v>
      </c>
      <c r="G843" t="n">
        <v>0.136474431</v>
      </c>
      <c r="H843" t="n">
        <v>0.081836928</v>
      </c>
      <c r="I843" t="n">
        <v>0.008808730000000001</v>
      </c>
      <c r="J843" t="n">
        <v>0.585887443</v>
      </c>
      <c r="K843" t="n">
        <v>0.788979255</v>
      </c>
      <c r="L843" t="n">
        <v>1.205438011</v>
      </c>
      <c r="M843" t="n">
        <v>0.051731382</v>
      </c>
      <c r="N843" t="n">
        <v>0.021192144</v>
      </c>
      <c r="O843" t="n">
        <v>0.013019658</v>
      </c>
      <c r="P843" t="n">
        <v>0.00245414</v>
      </c>
      <c r="Q843" t="n">
        <v>0.004932948</v>
      </c>
      <c r="R843" t="n">
        <v>1.737337815</v>
      </c>
      <c r="S843" t="n">
        <v>62.78448057</v>
      </c>
      <c r="T843" t="n">
        <v>0.100242192</v>
      </c>
      <c r="U843" t="n">
        <v>0.227326492</v>
      </c>
      <c r="V843" s="10" t="n">
        <v>0.001150496</v>
      </c>
      <c r="W843" t="n">
        <v>2.476629117</v>
      </c>
      <c r="X843" t="n">
        <v>10.6524051</v>
      </c>
      <c r="Y843" t="n">
        <v>84.21580548</v>
      </c>
      <c r="Z843" t="n">
        <v>13290.58173</v>
      </c>
      <c r="AA843" t="n">
        <v>1430.631551</v>
      </c>
      <c r="AB843" t="n">
        <v>191.478863</v>
      </c>
      <c r="AC843" t="n">
        <v>29.14520705</v>
      </c>
      <c r="AD843" t="n">
        <v>1086.12399</v>
      </c>
      <c r="AE843" t="n">
        <v>722.660484</v>
      </c>
      <c r="AF843" t="n">
        <v>46.91757833</v>
      </c>
      <c r="AG843" t="n">
        <v>5503.993888</v>
      </c>
      <c r="AH843" t="n">
        <v>1096939.864</v>
      </c>
      <c r="AI843" t="n">
        <v>2487610.114</v>
      </c>
      <c r="AJ843" t="n">
        <v>14032.70997</v>
      </c>
      <c r="AK843" t="n">
        <v>105.8123631</v>
      </c>
      <c r="AL843" t="n">
        <v>2132.473891</v>
      </c>
      <c r="AM843" t="n">
        <v>0</v>
      </c>
      <c r="AN843" t="n">
        <v>0</v>
      </c>
      <c r="AO843" t="n">
        <v>491.4087453</v>
      </c>
      <c r="AP843" t="inlineStr">
        <is>
          <t>Georgia</t>
        </is>
      </c>
      <c r="AQ843" t="n">
        <v>13095</v>
      </c>
      <c r="AR843" t="inlineStr">
        <is>
          <t>Dougherty</t>
        </is>
      </c>
    </row>
    <row r="844">
      <c r="A844" t="inlineStr">
        <is>
          <t>electricity NO2</t>
        </is>
      </c>
      <c r="B844" t="n">
        <v>406</v>
      </c>
      <c r="C844" t="n">
        <v>8.557170263</v>
      </c>
      <c r="D844" t="n">
        <v>8.552577614</v>
      </c>
      <c r="E844" t="n">
        <v>0.004592649</v>
      </c>
      <c r="F844" t="n">
        <v>0.497785381</v>
      </c>
      <c r="G844" t="n">
        <v>0.0513529</v>
      </c>
      <c r="H844" t="n">
        <v>0.031757267</v>
      </c>
      <c r="I844" t="n">
        <v>0.003417718</v>
      </c>
      <c r="J844" t="n">
        <v>0.224211346</v>
      </c>
      <c r="K844" t="n">
        <v>0.301933137</v>
      </c>
      <c r="L844" t="n">
        <v>0.461302573</v>
      </c>
      <c r="M844" t="n">
        <v>0.020826517</v>
      </c>
      <c r="N844" t="n">
        <v>0.008096888</v>
      </c>
      <c r="O844" t="n">
        <v>0.004394992</v>
      </c>
      <c r="P844" t="n">
        <v>0.000942099</v>
      </c>
      <c r="Q844" t="n">
        <v>0.002251933</v>
      </c>
      <c r="R844" t="n">
        <v>0.653727506</v>
      </c>
      <c r="S844" t="n">
        <v>26.8529418</v>
      </c>
      <c r="T844" t="n">
        <v>0.030781162</v>
      </c>
      <c r="U844" t="n">
        <v>0.06976091700000001</v>
      </c>
      <c r="V844" t="n">
        <v>0.000211158</v>
      </c>
      <c r="W844" t="n">
        <v>0.931849751</v>
      </c>
      <c r="X844" t="n">
        <v>4.521695</v>
      </c>
      <c r="Y844" t="n">
        <v>31.68890876</v>
      </c>
      <c r="Z844" t="n">
        <v>5346.415034</v>
      </c>
      <c r="AA844" t="n">
        <v>575.4077095</v>
      </c>
      <c r="AB844" t="n">
        <v>73.27632235999999</v>
      </c>
      <c r="AC844" t="n">
        <v>11.73355749</v>
      </c>
      <c r="AD844" t="n">
        <v>416.9606997</v>
      </c>
      <c r="AE844" t="n">
        <v>261.4786583</v>
      </c>
      <c r="AF844" t="n">
        <v>17.65420129</v>
      </c>
      <c r="AG844" t="n">
        <v>2354.059892</v>
      </c>
      <c r="AH844" t="n">
        <v>336835.0475</v>
      </c>
      <c r="AI844" t="n">
        <v>763386.4429</v>
      </c>
      <c r="AJ844" t="n">
        <v>2575.50962</v>
      </c>
      <c r="AK844" t="n">
        <v>39.81267263</v>
      </c>
      <c r="AL844" t="n">
        <v>905.1849265</v>
      </c>
      <c r="AM844" t="n">
        <v>0</v>
      </c>
      <c r="AN844" t="n">
        <v>0</v>
      </c>
      <c r="AO844" t="n">
        <v>0</v>
      </c>
      <c r="AP844" t="inlineStr">
        <is>
          <t>Georgia</t>
        </is>
      </c>
      <c r="AQ844" t="n">
        <v>13097</v>
      </c>
      <c r="AR844" t="inlineStr">
        <is>
          <t>Douglas</t>
        </is>
      </c>
    </row>
    <row r="845">
      <c r="A845" t="inlineStr">
        <is>
          <t>electricity NO2</t>
        </is>
      </c>
      <c r="B845" t="n">
        <v>407</v>
      </c>
      <c r="C845" t="n">
        <v>7.818532923</v>
      </c>
      <c r="D845" t="n">
        <v>7.813866132</v>
      </c>
      <c r="E845" t="n">
        <v>0.004666791</v>
      </c>
      <c r="F845" t="n">
        <v>0.606246865</v>
      </c>
      <c r="G845" t="n">
        <v>0.003308</v>
      </c>
      <c r="H845" t="n">
        <v>0.002506573</v>
      </c>
      <c r="I845" t="n">
        <v>0.000269758</v>
      </c>
      <c r="J845" t="n">
        <v>0.014306053</v>
      </c>
      <c r="K845" t="n">
        <v>0.019265177</v>
      </c>
      <c r="L845" t="n">
        <v>0.029433921</v>
      </c>
      <c r="M845" t="n">
        <v>0.001303571</v>
      </c>
      <c r="N845" t="n">
        <v>0.000652603</v>
      </c>
      <c r="O845" t="n">
        <v>0.000431476</v>
      </c>
      <c r="P845" t="n">
        <v>5.80608e-05</v>
      </c>
      <c r="Q845" t="n">
        <v>0.000131704</v>
      </c>
      <c r="R845" t="n">
        <v>0.042160243</v>
      </c>
      <c r="S845" t="n">
        <v>1.579433676</v>
      </c>
      <c r="T845" t="n">
        <v>0.003695217</v>
      </c>
      <c r="U845" t="n">
        <v>0.008352146</v>
      </c>
      <c r="V845" s="10" t="n">
        <v>1.25561e-05</v>
      </c>
      <c r="W845" t="n">
        <v>0.060213639</v>
      </c>
      <c r="X845" t="n">
        <v>0.265910057</v>
      </c>
      <c r="Y845" t="n">
        <v>2.041304903</v>
      </c>
      <c r="Z845" t="n">
        <v>400.1246134</v>
      </c>
      <c r="AA845" t="n">
        <v>43.06349767</v>
      </c>
      <c r="AB845" t="n">
        <v>4.675476717</v>
      </c>
      <c r="AC845" t="n">
        <v>0.734425774</v>
      </c>
      <c r="AD845" t="n">
        <v>33.33788088</v>
      </c>
      <c r="AE845" t="n">
        <v>22.66175075</v>
      </c>
      <c r="AF845" t="n">
        <v>1.138556055</v>
      </c>
      <c r="AG845" t="n">
        <v>138.460862</v>
      </c>
      <c r="AH845" t="n">
        <v>40436.37134</v>
      </c>
      <c r="AI845" t="n">
        <v>91396.66418000001</v>
      </c>
      <c r="AJ845" t="n">
        <v>153.1485217</v>
      </c>
      <c r="AK845" t="n">
        <v>2.572588419</v>
      </c>
      <c r="AL845" t="n">
        <v>53.23175833</v>
      </c>
      <c r="AM845" t="n">
        <v>0</v>
      </c>
      <c r="AN845" t="n">
        <v>0</v>
      </c>
      <c r="AO845" t="n">
        <v>0</v>
      </c>
      <c r="AP845" t="inlineStr">
        <is>
          <t>Georgia</t>
        </is>
      </c>
      <c r="AQ845" t="n">
        <v>13099</v>
      </c>
      <c r="AR845" t="inlineStr">
        <is>
          <t>Early</t>
        </is>
      </c>
    </row>
    <row r="846">
      <c r="A846" t="inlineStr">
        <is>
          <t>electricity NO2</t>
        </is>
      </c>
      <c r="B846" t="n">
        <v>408</v>
      </c>
      <c r="C846" t="n">
        <v>7.540032734</v>
      </c>
      <c r="D846" t="n">
        <v>7.538008998</v>
      </c>
      <c r="E846" t="n">
        <v>0.002023736</v>
      </c>
      <c r="F846" t="n">
        <v>0.533198806</v>
      </c>
      <c r="G846" t="n">
        <v>0.0007933769999999999</v>
      </c>
      <c r="H846" t="n">
        <v>0.000358906</v>
      </c>
      <c r="I846" t="n">
        <v>3.86244e-05</v>
      </c>
      <c r="J846" t="n">
        <v>0.003176798</v>
      </c>
      <c r="K846" t="n">
        <v>0.004278023</v>
      </c>
      <c r="L846" t="n">
        <v>0.006536082</v>
      </c>
      <c r="M846" t="n">
        <v>0.00026256</v>
      </c>
      <c r="N846" t="n">
        <v>9.1251e-05</v>
      </c>
      <c r="O846" t="n">
        <v>4.90035e-05</v>
      </c>
      <c r="P846" t="n">
        <v>1.34448e-05</v>
      </c>
      <c r="Q846" t="n">
        <v>2.57207e-05</v>
      </c>
      <c r="R846" t="n">
        <v>0.010148104</v>
      </c>
      <c r="S846" t="n">
        <v>0.312944606</v>
      </c>
      <c r="T846" t="n">
        <v>0.000329678</v>
      </c>
      <c r="U846" t="n">
        <v>0.000748491</v>
      </c>
      <c r="V846" s="10" t="n">
        <v>3.44694e-06</v>
      </c>
      <c r="W846" t="n">
        <v>0.014580321</v>
      </c>
      <c r="X846" t="n">
        <v>0.052889484</v>
      </c>
      <c r="Y846" t="n">
        <v>0.489578184</v>
      </c>
      <c r="Z846" t="n">
        <v>60.34011485</v>
      </c>
      <c r="AA846" t="n">
        <v>6.493924448</v>
      </c>
      <c r="AB846" t="n">
        <v>1.038234864</v>
      </c>
      <c r="AC846" t="n">
        <v>0.147925196</v>
      </c>
      <c r="AD846" t="n">
        <v>4.701201753</v>
      </c>
      <c r="AE846" t="n">
        <v>2.989460971</v>
      </c>
      <c r="AF846" t="n">
        <v>0.274054037</v>
      </c>
      <c r="AG846" t="n">
        <v>27.43425103</v>
      </c>
      <c r="AH846" t="n">
        <v>3607.629809</v>
      </c>
      <c r="AI846" t="n">
        <v>8190.659928</v>
      </c>
      <c r="AJ846" t="n">
        <v>42.04268345</v>
      </c>
      <c r="AK846" t="n">
        <v>0.622934691</v>
      </c>
      <c r="AL846" t="n">
        <v>10.58779145</v>
      </c>
      <c r="AM846" t="n">
        <v>0</v>
      </c>
      <c r="AN846" t="n">
        <v>0</v>
      </c>
      <c r="AO846" t="n">
        <v>0</v>
      </c>
      <c r="AP846" t="inlineStr">
        <is>
          <t>Georgia</t>
        </is>
      </c>
      <c r="AQ846" t="n">
        <v>13101</v>
      </c>
      <c r="AR846" t="inlineStr">
        <is>
          <t>Echols</t>
        </is>
      </c>
    </row>
    <row r="847">
      <c r="A847" t="inlineStr">
        <is>
          <t>electricity NO2</t>
        </is>
      </c>
      <c r="B847" t="n">
        <v>409</v>
      </c>
      <c r="C847" t="n">
        <v>8.168771284</v>
      </c>
      <c r="D847" t="n">
        <v>8.164696847</v>
      </c>
      <c r="E847" t="n">
        <v>0.004074437</v>
      </c>
      <c r="F847" t="n">
        <v>0.639088168</v>
      </c>
      <c r="G847" t="n">
        <v>0.017519717</v>
      </c>
      <c r="H847" t="n">
        <v>0.011675091</v>
      </c>
      <c r="I847" t="n">
        <v>0.001256467</v>
      </c>
      <c r="J847" t="n">
        <v>0.07547287699999999</v>
      </c>
      <c r="K847" t="n">
        <v>0.101635203</v>
      </c>
      <c r="L847" t="n">
        <v>0.155281285</v>
      </c>
      <c r="M847" t="n">
        <v>0.00734695</v>
      </c>
      <c r="N847" t="n">
        <v>0.002972172</v>
      </c>
      <c r="O847" t="n">
        <v>0.001632749</v>
      </c>
      <c r="P847" t="n">
        <v>0.00031782</v>
      </c>
      <c r="Q847" t="n">
        <v>0.000814586</v>
      </c>
      <c r="R847" t="n">
        <v>0.223180779</v>
      </c>
      <c r="S847" t="n">
        <v>9.680971403999999</v>
      </c>
      <c r="T847" t="n">
        <v>0.012582669</v>
      </c>
      <c r="U847" t="n">
        <v>0.028591554</v>
      </c>
      <c r="V847" t="n">
        <v>8.07824e-05</v>
      </c>
      <c r="W847" t="n">
        <v>0.3184943</v>
      </c>
      <c r="X847" t="n">
        <v>1.632480854</v>
      </c>
      <c r="Y847" t="n">
        <v>10.81108784</v>
      </c>
      <c r="Z847" t="n">
        <v>1964.853722</v>
      </c>
      <c r="AA847" t="n">
        <v>211.4661409</v>
      </c>
      <c r="AB847" t="n">
        <v>24.66589994</v>
      </c>
      <c r="AC847" t="n">
        <v>4.139235533</v>
      </c>
      <c r="AD847" t="n">
        <v>152.9967872</v>
      </c>
      <c r="AE847" t="n">
        <v>95.93102347</v>
      </c>
      <c r="AF847" t="n">
        <v>6.027095933</v>
      </c>
      <c r="AG847" t="n">
        <v>848.681186</v>
      </c>
      <c r="AH847" t="n">
        <v>137690.8338</v>
      </c>
      <c r="AI847" t="n">
        <v>312874.3992</v>
      </c>
      <c r="AJ847" t="n">
        <v>985.3108308</v>
      </c>
      <c r="AK847" t="n">
        <v>13.60746116</v>
      </c>
      <c r="AL847" t="n">
        <v>326.8015782</v>
      </c>
      <c r="AM847" t="n">
        <v>0</v>
      </c>
      <c r="AN847" t="n">
        <v>0</v>
      </c>
      <c r="AO847" t="n">
        <v>193.5599945</v>
      </c>
      <c r="AP847" t="inlineStr">
        <is>
          <t>Georgia</t>
        </is>
      </c>
      <c r="AQ847" t="n">
        <v>13103</v>
      </c>
      <c r="AR847" t="inlineStr">
        <is>
          <t>Effingham</t>
        </is>
      </c>
    </row>
    <row r="848">
      <c r="A848" t="inlineStr">
        <is>
          <t>electricity NO2</t>
        </is>
      </c>
      <c r="B848" t="n">
        <v>410</v>
      </c>
      <c r="C848" t="n">
        <v>7.939384488</v>
      </c>
      <c r="D848" t="n">
        <v>7.933974667</v>
      </c>
      <c r="E848" t="n">
        <v>0.005409821</v>
      </c>
      <c r="F848" t="n">
        <v>0.544485668</v>
      </c>
      <c r="G848" t="n">
        <v>0.006941015</v>
      </c>
      <c r="H848" t="n">
        <v>0.006108013</v>
      </c>
      <c r="I848" t="n">
        <v>0.000657351</v>
      </c>
      <c r="J848" t="n">
        <v>0.028909258</v>
      </c>
      <c r="K848" t="n">
        <v>0.038930506</v>
      </c>
      <c r="L848" t="n">
        <v>0.059479234</v>
      </c>
      <c r="M848" t="n">
        <v>0.002803014</v>
      </c>
      <c r="N848" t="n">
        <v>0.001577382</v>
      </c>
      <c r="O848" t="n">
        <v>0.001050065</v>
      </c>
      <c r="P848" s="10" t="n">
        <v>0.000123449</v>
      </c>
      <c r="Q848" s="10" t="n">
        <v>0.0003121</v>
      </c>
      <c r="R848" t="n">
        <v>0.088246792</v>
      </c>
      <c r="S848" t="n">
        <v>3.373854237</v>
      </c>
      <c r="T848" t="n">
        <v>0.008000248999999999</v>
      </c>
      <c r="U848" t="n">
        <v>0.01807264</v>
      </c>
      <c r="V848" s="10" t="n">
        <v>2.98188e-05</v>
      </c>
      <c r="W848" t="n">
        <v>0.125522177</v>
      </c>
      <c r="X848" t="n">
        <v>0.564152049</v>
      </c>
      <c r="Y848" t="n">
        <v>4.28316966</v>
      </c>
      <c r="Z848" t="n">
        <v>981.3403788000001</v>
      </c>
      <c r="AA848" t="n">
        <v>105.6177944</v>
      </c>
      <c r="AB848" t="n">
        <v>9.448069048000001</v>
      </c>
      <c r="AC848" t="n">
        <v>1.57920413</v>
      </c>
      <c r="AD848" t="n">
        <v>80.56105723</v>
      </c>
      <c r="AE848" t="n">
        <v>54.57889214</v>
      </c>
      <c r="AF848" t="n">
        <v>2.383143759</v>
      </c>
      <c r="AG848" t="n">
        <v>295.7685233</v>
      </c>
      <c r="AH848" t="n">
        <v>87545.88679</v>
      </c>
      <c r="AI848" t="n">
        <v>197767.0218</v>
      </c>
      <c r="AJ848" t="n">
        <v>363.7027111</v>
      </c>
      <c r="AK848" t="n">
        <v>5.362853121</v>
      </c>
      <c r="AL848" t="n">
        <v>112.9359523</v>
      </c>
      <c r="AM848" t="n">
        <v>0</v>
      </c>
      <c r="AN848" t="n">
        <v>0</v>
      </c>
      <c r="AO848" t="n">
        <v>0</v>
      </c>
      <c r="AP848" t="inlineStr">
        <is>
          <t>Georgia</t>
        </is>
      </c>
      <c r="AQ848" t="n">
        <v>13105</v>
      </c>
      <c r="AR848" t="inlineStr">
        <is>
          <t>Elbert</t>
        </is>
      </c>
    </row>
    <row r="849">
      <c r="A849" t="inlineStr">
        <is>
          <t>electricity NO2</t>
        </is>
      </c>
      <c r="B849" t="n">
        <v>411</v>
      </c>
      <c r="C849" t="n">
        <v>8.095226591999999</v>
      </c>
      <c r="D849" t="n">
        <v>8.090794076</v>
      </c>
      <c r="E849" t="n">
        <v>0.004432517</v>
      </c>
      <c r="F849" t="n">
        <v>0.588967017</v>
      </c>
      <c r="G849" t="n">
        <v>0.007342579</v>
      </c>
      <c r="H849" t="n">
        <v>0.005119055</v>
      </c>
      <c r="I849" t="n">
        <v>0.000550912</v>
      </c>
      <c r="J849" t="n">
        <v>0.031031046</v>
      </c>
      <c r="K849" t="n">
        <v>0.041787811</v>
      </c>
      <c r="L849" t="n">
        <v>0.063844675</v>
      </c>
      <c r="M849" t="n">
        <v>0.002870451</v>
      </c>
      <c r="N849" t="n">
        <v>0.001317705</v>
      </c>
      <c r="O849" t="n">
        <v>0.000818306</v>
      </c>
      <c r="P849" t="n">
        <v>0.000133096</v>
      </c>
      <c r="Q849" t="n">
        <v>0.000299073</v>
      </c>
      <c r="R849" t="n">
        <v>0.093423943</v>
      </c>
      <c r="S849" t="n">
        <v>3.49615373</v>
      </c>
      <c r="T849" t="n">
        <v>0.007014069</v>
      </c>
      <c r="U849" t="n">
        <v>0.015872564</v>
      </c>
      <c r="V849" s="10" t="n">
        <v>3.29644e-05</v>
      </c>
      <c r="W849" t="n">
        <v>0.133056479</v>
      </c>
      <c r="X849" t="n">
        <v>0.591251907</v>
      </c>
      <c r="Y849" t="n">
        <v>4.530967484</v>
      </c>
      <c r="Z849" t="n">
        <v>833.4295006</v>
      </c>
      <c r="AA849" t="n">
        <v>89.6977464</v>
      </c>
      <c r="AB849" t="n">
        <v>10.14150677</v>
      </c>
      <c r="AC849" t="n">
        <v>1.617198187</v>
      </c>
      <c r="AD849" t="n">
        <v>67.50272753</v>
      </c>
      <c r="AE849" t="n">
        <v>44.7168222</v>
      </c>
      <c r="AF849" t="n">
        <v>2.522955016</v>
      </c>
      <c r="AG849" t="n">
        <v>306.4898935</v>
      </c>
      <c r="AH849" t="n">
        <v>76754.22094</v>
      </c>
      <c r="AI849" t="n">
        <v>173691.811</v>
      </c>
      <c r="AJ849" t="n">
        <v>402.0701016</v>
      </c>
      <c r="AK849" t="n">
        <v>5.684751271</v>
      </c>
      <c r="AL849" t="n">
        <v>118.3609938</v>
      </c>
      <c r="AM849" t="n">
        <v>0</v>
      </c>
      <c r="AN849" t="n">
        <v>0</v>
      </c>
      <c r="AO849" t="n">
        <v>0</v>
      </c>
      <c r="AP849" t="inlineStr">
        <is>
          <t>Georgia</t>
        </is>
      </c>
      <c r="AQ849" t="n">
        <v>13107</v>
      </c>
      <c r="AR849" t="inlineStr">
        <is>
          <t>Emanuel</t>
        </is>
      </c>
    </row>
    <row r="850">
      <c r="A850" t="inlineStr">
        <is>
          <t>electricity NO2</t>
        </is>
      </c>
      <c r="B850" t="n">
        <v>412</v>
      </c>
      <c r="C850" t="n">
        <v>7.967080461</v>
      </c>
      <c r="D850" t="n">
        <v>7.963356766</v>
      </c>
      <c r="E850" t="n">
        <v>0.003723695</v>
      </c>
      <c r="F850" t="n">
        <v>0.545408914</v>
      </c>
      <c r="G850" t="n">
        <v>0.003168374</v>
      </c>
      <c r="H850" t="n">
        <v>0.001842907</v>
      </c>
      <c r="I850" s="10" t="n">
        <v>0.000198332</v>
      </c>
      <c r="J850" t="n">
        <v>0.013476055</v>
      </c>
      <c r="K850" t="n">
        <v>0.018147469</v>
      </c>
      <c r="L850" t="n">
        <v>0.027726236</v>
      </c>
      <c r="M850" t="n">
        <v>0.001171016</v>
      </c>
      <c r="N850" s="10" t="n">
        <v>0.000477059</v>
      </c>
      <c r="O850" s="10" t="n">
        <v>0.000291533</v>
      </c>
      <c r="P850" s="10" t="n">
        <v>5.69833e-05</v>
      </c>
      <c r="Q850" s="10" t="n">
        <v>0.000111326</v>
      </c>
      <c r="R850" t="n">
        <v>0.040318686</v>
      </c>
      <c r="S850" t="n">
        <v>1.399623575</v>
      </c>
      <c r="T850" t="n">
        <v>0.002326348</v>
      </c>
      <c r="U850" t="n">
        <v>0.005261398</v>
      </c>
      <c r="V850" s="10" t="n">
        <v>1.43722e-05</v>
      </c>
      <c r="W850" t="n">
        <v>0.057435957</v>
      </c>
      <c r="X850" t="n">
        <v>0.237379762</v>
      </c>
      <c r="Y850" t="n">
        <v>1.955144016</v>
      </c>
      <c r="Z850" t="n">
        <v>300.480428</v>
      </c>
      <c r="AA850" t="n">
        <v>32.33892425</v>
      </c>
      <c r="AB850" t="n">
        <v>4.404217991</v>
      </c>
      <c r="AC850" t="n">
        <v>0.6597446890000001</v>
      </c>
      <c r="AD850" t="n">
        <v>24.45329413</v>
      </c>
      <c r="AE850" t="n">
        <v>16.24438669</v>
      </c>
      <c r="AF850" t="n">
        <v>1.088823996</v>
      </c>
      <c r="AG850" t="n">
        <v>122.6978312</v>
      </c>
      <c r="AH850" t="n">
        <v>25456.98539</v>
      </c>
      <c r="AI850" t="n">
        <v>57574.92519</v>
      </c>
      <c r="AJ850" t="n">
        <v>175.2988856</v>
      </c>
      <c r="AK850" t="n">
        <v>2.453913792</v>
      </c>
      <c r="AL850" t="n">
        <v>47.52036175</v>
      </c>
      <c r="AM850" t="n">
        <v>0</v>
      </c>
      <c r="AN850" t="n">
        <v>0</v>
      </c>
      <c r="AO850" t="n">
        <v>0</v>
      </c>
      <c r="AP850" t="inlineStr">
        <is>
          <t>Georgia</t>
        </is>
      </c>
      <c r="AQ850" t="n">
        <v>13109</v>
      </c>
      <c r="AR850" t="inlineStr">
        <is>
          <t>Evans</t>
        </is>
      </c>
    </row>
    <row r="851">
      <c r="A851" t="inlineStr">
        <is>
          <t>electricity NO2</t>
        </is>
      </c>
      <c r="B851" t="n">
        <v>413</v>
      </c>
      <c r="C851" t="n">
        <v>6.916858699</v>
      </c>
      <c r="D851" t="n">
        <v>6.911882419</v>
      </c>
      <c r="E851" t="n">
        <v>0.004976281</v>
      </c>
      <c r="F851" t="n">
        <v>0.474803434</v>
      </c>
      <c r="G851" t="n">
        <v>0.006259852</v>
      </c>
      <c r="H851" t="n">
        <v>0.009609405</v>
      </c>
      <c r="I851" t="n">
        <v>0.001034171</v>
      </c>
      <c r="J851" t="n">
        <v>0.027145586</v>
      </c>
      <c r="K851" t="n">
        <v>0.03655547</v>
      </c>
      <c r="L851" t="n">
        <v>0.055850566</v>
      </c>
      <c r="M851" t="n">
        <v>0.00321098</v>
      </c>
      <c r="N851" t="n">
        <v>0.002475281</v>
      </c>
      <c r="O851" t="n">
        <v>0.001809244</v>
      </c>
      <c r="P851" t="n">
        <v>0.000114658</v>
      </c>
      <c r="Q851" t="n">
        <v>0.000391587</v>
      </c>
      <c r="R851" t="n">
        <v>0.079631408</v>
      </c>
      <c r="S851" t="n">
        <v>3.874858795</v>
      </c>
      <c r="T851" t="n">
        <v>0.01139974</v>
      </c>
      <c r="U851" t="n">
        <v>0.025730235</v>
      </c>
      <c r="V851" s="10" t="n">
        <v>2.9147e-05</v>
      </c>
      <c r="W851" t="n">
        <v>0.113374153</v>
      </c>
      <c r="X851" t="n">
        <v>0.637648955</v>
      </c>
      <c r="Y851" t="n">
        <v>3.862836747</v>
      </c>
      <c r="Z851" t="n">
        <v>1496.219736</v>
      </c>
      <c r="AA851" t="n">
        <v>161.0315624</v>
      </c>
      <c r="AB851" t="n">
        <v>8.871668823</v>
      </c>
      <c r="AC851" t="n">
        <v>1.809050166</v>
      </c>
      <c r="AD851" t="n">
        <v>125.884563</v>
      </c>
      <c r="AE851" t="n">
        <v>88.29410206999999</v>
      </c>
      <c r="AF851" t="n">
        <v>2.150481489</v>
      </c>
      <c r="AG851" t="n">
        <v>339.6890272</v>
      </c>
      <c r="AH851" t="n">
        <v>124746.163</v>
      </c>
      <c r="AI851" t="n">
        <v>281563.2812</v>
      </c>
      <c r="AJ851" t="n">
        <v>355.5094402</v>
      </c>
      <c r="AK851" t="n">
        <v>4.843836703</v>
      </c>
      <c r="AL851" t="n">
        <v>127.6490835</v>
      </c>
      <c r="AM851" t="n">
        <v>0</v>
      </c>
      <c r="AN851" t="n">
        <v>0</v>
      </c>
      <c r="AO851" t="n">
        <v>0</v>
      </c>
      <c r="AP851" t="inlineStr">
        <is>
          <t>Georgia</t>
        </is>
      </c>
      <c r="AQ851" t="n">
        <v>13111</v>
      </c>
      <c r="AR851" t="inlineStr">
        <is>
          <t>Fannin</t>
        </is>
      </c>
    </row>
    <row r="852">
      <c r="A852" t="inlineStr">
        <is>
          <t>electricity NO2</t>
        </is>
      </c>
      <c r="B852" t="n">
        <v>414</v>
      </c>
      <c r="C852" t="n">
        <v>8.183923157000001</v>
      </c>
      <c r="D852" t="n">
        <v>8.177858324000001</v>
      </c>
      <c r="E852" t="n">
        <v>0.006064832</v>
      </c>
      <c r="F852" t="n">
        <v>0.472523836</v>
      </c>
      <c r="G852" t="n">
        <v>0.039226664</v>
      </c>
      <c r="H852" t="n">
        <v>0.052589299</v>
      </c>
      <c r="I852" t="n">
        <v>0.005659762</v>
      </c>
      <c r="J852" t="n">
        <v>0.183752233</v>
      </c>
      <c r="K852" t="n">
        <v>0.247448967</v>
      </c>
      <c r="L852" t="n">
        <v>0.378060363</v>
      </c>
      <c r="M852" t="n">
        <v>0.020258059</v>
      </c>
      <c r="N852" t="n">
        <v>0.013607252</v>
      </c>
      <c r="O852" t="n">
        <v>0.009184793</v>
      </c>
      <c r="P852" t="n">
        <v>0.000718082</v>
      </c>
      <c r="Q852" t="n">
        <v>0.002617062</v>
      </c>
      <c r="R852" t="n">
        <v>0.500357378</v>
      </c>
      <c r="S852" t="n">
        <v>26.63467131</v>
      </c>
      <c r="T852" t="n">
        <v>0.050131827</v>
      </c>
      <c r="U852" t="n">
        <v>0.113442161</v>
      </c>
      <c r="V852" t="n">
        <v>0.000149019</v>
      </c>
      <c r="W852" t="n">
        <v>0.71560749</v>
      </c>
      <c r="X852" t="n">
        <v>4.37834752</v>
      </c>
      <c r="Y852" t="n">
        <v>24.20603657</v>
      </c>
      <c r="Z852" t="n">
        <v>8475.319727</v>
      </c>
      <c r="AA852" t="n">
        <v>912.1718855</v>
      </c>
      <c r="AB852" t="n">
        <v>60.05356015</v>
      </c>
      <c r="AC852" t="n">
        <v>11.41329109</v>
      </c>
      <c r="AD852" t="n">
        <v>694.4929588</v>
      </c>
      <c r="AE852" t="n">
        <v>467.3122179</v>
      </c>
      <c r="AF852" t="n">
        <v>13.51237295</v>
      </c>
      <c r="AG852" t="n">
        <v>2334.925236</v>
      </c>
      <c r="AH852" t="n">
        <v>548587.3648</v>
      </c>
      <c r="AI852" t="n">
        <v>1241385.748</v>
      </c>
      <c r="AJ852" t="n">
        <v>1817.595721</v>
      </c>
      <c r="AK852" t="n">
        <v>30.5738631</v>
      </c>
      <c r="AL852" t="n">
        <v>876.4886127</v>
      </c>
      <c r="AM852" t="n">
        <v>0</v>
      </c>
      <c r="AN852" t="n">
        <v>0</v>
      </c>
      <c r="AO852" t="n">
        <v>0.347</v>
      </c>
      <c r="AP852" t="inlineStr">
        <is>
          <t>Georgia</t>
        </is>
      </c>
      <c r="AQ852" t="n">
        <v>13113</v>
      </c>
      <c r="AR852" t="inlineStr">
        <is>
          <t>Fayette</t>
        </is>
      </c>
    </row>
    <row r="853">
      <c r="A853" t="inlineStr">
        <is>
          <t>electricity NO2</t>
        </is>
      </c>
      <c r="B853" t="n">
        <v>415</v>
      </c>
      <c r="C853" t="n">
        <v>8.504589075</v>
      </c>
      <c r="D853" t="n">
        <v>8.488171920999999</v>
      </c>
      <c r="E853" t="n">
        <v>0.016417155</v>
      </c>
      <c r="F853" t="n">
        <v>0.561823227</v>
      </c>
      <c r="G853" t="n">
        <v>0.10942092</v>
      </c>
      <c r="H853" t="n">
        <v>0.081591478</v>
      </c>
      <c r="I853" t="n">
        <v>0.008781989</v>
      </c>
      <c r="J853" t="n">
        <v>0.479286375</v>
      </c>
      <c r="K853" t="n">
        <v>0.645426638</v>
      </c>
      <c r="L853" t="n">
        <v>0.986109698</v>
      </c>
      <c r="M853" t="n">
        <v>0.045052875</v>
      </c>
      <c r="N853" t="n">
        <v>0.021104032</v>
      </c>
      <c r="O853" t="n">
        <v>0.013291883</v>
      </c>
      <c r="P853" t="n">
        <v>0.002053814</v>
      </c>
      <c r="Q853" t="n">
        <v>0.004678147</v>
      </c>
      <c r="R853" t="n">
        <v>1.389918528</v>
      </c>
      <c r="S853" t="n">
        <v>55.26765134</v>
      </c>
      <c r="T853" t="n">
        <v>0.101318437</v>
      </c>
      <c r="U853" t="n">
        <v>0.229092713</v>
      </c>
      <c r="V853" s="10" t="n">
        <v>0.000546849</v>
      </c>
      <c r="W853" t="n">
        <v>1.974151617</v>
      </c>
      <c r="X853" t="n">
        <v>9.303236908000001</v>
      </c>
      <c r="Y853" t="n">
        <v>67.52159204</v>
      </c>
      <c r="Z853" t="n">
        <v>13198.56281</v>
      </c>
      <c r="AA853" t="n">
        <v>1420.674437</v>
      </c>
      <c r="AB853" t="n">
        <v>156.6396137</v>
      </c>
      <c r="AC853" t="n">
        <v>25.38256876</v>
      </c>
      <c r="AD853" t="n">
        <v>1080.419722</v>
      </c>
      <c r="AE853" t="n">
        <v>719.5249962</v>
      </c>
      <c r="AF853" t="n">
        <v>37.53536639</v>
      </c>
      <c r="AG853" t="n">
        <v>4845.031964</v>
      </c>
      <c r="AH853" t="n">
        <v>1108717.103</v>
      </c>
      <c r="AI853" t="n">
        <v>2506937.692</v>
      </c>
      <c r="AJ853" t="n">
        <v>6669.974607</v>
      </c>
      <c r="AK853" t="n">
        <v>84.34433980999999</v>
      </c>
      <c r="AL853" t="n">
        <v>1862.387847</v>
      </c>
      <c r="AM853" t="n">
        <v>0</v>
      </c>
      <c r="AN853" t="n">
        <v>0</v>
      </c>
      <c r="AO853" t="n">
        <v>527.179757</v>
      </c>
      <c r="AP853" t="inlineStr">
        <is>
          <t>Georgia</t>
        </is>
      </c>
      <c r="AQ853" t="n">
        <v>13115</v>
      </c>
      <c r="AR853" t="inlineStr">
        <is>
          <t>Floyd</t>
        </is>
      </c>
    </row>
    <row r="854">
      <c r="A854" t="inlineStr">
        <is>
          <t>electricity NO2</t>
        </is>
      </c>
      <c r="B854" t="n">
        <v>416</v>
      </c>
      <c r="C854" t="n">
        <v>7.990744253</v>
      </c>
      <c r="D854" t="n">
        <v>7.984512968</v>
      </c>
      <c r="E854" t="n">
        <v>0.006231286</v>
      </c>
      <c r="F854" t="n">
        <v>0.484013231</v>
      </c>
      <c r="G854" t="n">
        <v>0.100125811</v>
      </c>
      <c r="H854" t="n">
        <v>0.075138623</v>
      </c>
      <c r="I854" t="n">
        <v>0.008086563999999999</v>
      </c>
      <c r="J854" t="n">
        <v>0.449623342</v>
      </c>
      <c r="K854" t="n">
        <v>0.605482855</v>
      </c>
      <c r="L854" t="n">
        <v>0.925075965</v>
      </c>
      <c r="M854" t="n">
        <v>0.043283792</v>
      </c>
      <c r="N854" t="n">
        <v>0.019123544</v>
      </c>
      <c r="O854" t="n">
        <v>0.010490661</v>
      </c>
      <c r="P854" t="n">
        <v>0.001879498</v>
      </c>
      <c r="Q854" t="n">
        <v>0.005238273</v>
      </c>
      <c r="R854" t="n">
        <v>1.274560263</v>
      </c>
      <c r="S854" t="n">
        <v>56.75389765</v>
      </c>
      <c r="T854" t="n">
        <v>0.054236343</v>
      </c>
      <c r="U854" t="n">
        <v>0.122753857</v>
      </c>
      <c r="V854" t="n">
        <v>0.000252925</v>
      </c>
      <c r="W854" t="n">
        <v>1.81669958</v>
      </c>
      <c r="X854" t="n">
        <v>9.343885878</v>
      </c>
      <c r="Y854" t="n">
        <v>61.78575531</v>
      </c>
      <c r="Z854" t="n">
        <v>12725.74481</v>
      </c>
      <c r="AA854" t="n">
        <v>1369.631895</v>
      </c>
      <c r="AB854" t="n">
        <v>146.9450595</v>
      </c>
      <c r="AC854" t="n">
        <v>24.38587601</v>
      </c>
      <c r="AD854" t="n">
        <v>984.2983453000001</v>
      </c>
      <c r="AE854" t="n">
        <v>613.277191</v>
      </c>
      <c r="AF854" t="n">
        <v>34.42006528</v>
      </c>
      <c r="AG854" t="n">
        <v>4975.323567</v>
      </c>
      <c r="AH854" t="n">
        <v>593502.6489</v>
      </c>
      <c r="AI854" t="n">
        <v>1343282.668</v>
      </c>
      <c r="AJ854" t="n">
        <v>3084.95313</v>
      </c>
      <c r="AK854" t="n">
        <v>77.61730423</v>
      </c>
      <c r="AL854" t="n">
        <v>1870.525246</v>
      </c>
      <c r="AM854" t="n">
        <v>0</v>
      </c>
      <c r="AN854" t="n">
        <v>0</v>
      </c>
      <c r="AO854" t="n">
        <v>0</v>
      </c>
      <c r="AP854" t="inlineStr">
        <is>
          <t>Georgia</t>
        </is>
      </c>
      <c r="AQ854" t="n">
        <v>13117</v>
      </c>
      <c r="AR854" t="inlineStr">
        <is>
          <t>Forsyth</t>
        </is>
      </c>
    </row>
    <row r="855">
      <c r="A855" t="inlineStr">
        <is>
          <t>electricity NO2</t>
        </is>
      </c>
      <c r="B855" t="n">
        <v>417</v>
      </c>
      <c r="C855" t="n">
        <v>7.553157637</v>
      </c>
      <c r="D855" t="n">
        <v>7.547807418</v>
      </c>
      <c r="E855" t="n">
        <v>0.00535022</v>
      </c>
      <c r="F855" t="n">
        <v>0.49061777</v>
      </c>
      <c r="G855" t="n">
        <v>0.007291787</v>
      </c>
      <c r="H855" t="n">
        <v>0.006891809</v>
      </c>
      <c r="I855" t="n">
        <v>0.000741704</v>
      </c>
      <c r="J855" t="n">
        <v>0.03184206</v>
      </c>
      <c r="K855" t="n">
        <v>0.042879949</v>
      </c>
      <c r="L855" t="n">
        <v>0.065513314</v>
      </c>
      <c r="M855" t="n">
        <v>0.003247923</v>
      </c>
      <c r="N855" t="n">
        <v>0.001782321</v>
      </c>
      <c r="O855" t="n">
        <v>0.00117148</v>
      </c>
      <c r="P855" t="n">
        <v>0.000134589</v>
      </c>
      <c r="Q855" t="n">
        <v>0.000363491</v>
      </c>
      <c r="R855" t="n">
        <v>0.092652844</v>
      </c>
      <c r="S855" t="n">
        <v>4.082660965</v>
      </c>
      <c r="T855" t="n">
        <v>0.009300809</v>
      </c>
      <c r="U855" t="n">
        <v>0.02103307</v>
      </c>
      <c r="V855" t="n">
        <v>3.26159e-05</v>
      </c>
      <c r="W855" t="n">
        <v>0.131661677</v>
      </c>
      <c r="X855" t="n">
        <v>0.68294434</v>
      </c>
      <c r="Y855" t="n">
        <v>4.499624399</v>
      </c>
      <c r="Z855" t="n">
        <v>1109.077869</v>
      </c>
      <c r="AA855" t="n">
        <v>119.3655892</v>
      </c>
      <c r="AB855" t="n">
        <v>10.40656174</v>
      </c>
      <c r="AC855" t="n">
        <v>1.829863956</v>
      </c>
      <c r="AD855" t="n">
        <v>91.07729294000001</v>
      </c>
      <c r="AE855" t="n">
        <v>61.22654397</v>
      </c>
      <c r="AF855" t="n">
        <v>2.502131145</v>
      </c>
      <c r="AG855" t="n">
        <v>357.9059792</v>
      </c>
      <c r="AH855" t="n">
        <v>101777.7886</v>
      </c>
      <c r="AI855" t="n">
        <v>230162.6953</v>
      </c>
      <c r="AJ855" t="n">
        <v>397.8195418</v>
      </c>
      <c r="AK855" t="n">
        <v>5.625159251</v>
      </c>
      <c r="AL855" t="n">
        <v>136.7166343</v>
      </c>
      <c r="AM855" t="n">
        <v>0</v>
      </c>
      <c r="AN855" t="n">
        <v>0</v>
      </c>
      <c r="AO855" t="n">
        <v>0</v>
      </c>
      <c r="AP855" t="inlineStr">
        <is>
          <t>Georgia</t>
        </is>
      </c>
      <c r="AQ855" t="n">
        <v>13119</v>
      </c>
      <c r="AR855" t="inlineStr">
        <is>
          <t>Franklin</t>
        </is>
      </c>
    </row>
    <row r="856">
      <c r="A856" t="inlineStr">
        <is>
          <t>electricity NO2</t>
        </is>
      </c>
      <c r="B856" t="n">
        <v>418</v>
      </c>
      <c r="C856" t="n">
        <v>9.285389583000001</v>
      </c>
      <c r="D856" t="n">
        <v>9.276220224999999</v>
      </c>
      <c r="E856" t="n">
        <v>0.009169357</v>
      </c>
      <c r="F856" t="n">
        <v>0.493774124</v>
      </c>
      <c r="G856" t="n">
        <v>0.622204157</v>
      </c>
      <c r="H856" t="n">
        <v>0.380955484</v>
      </c>
      <c r="I856" t="n">
        <v>0.041000439</v>
      </c>
      <c r="J856" t="n">
        <v>2.686334168</v>
      </c>
      <c r="K856" t="n">
        <v>3.617534574</v>
      </c>
      <c r="L856" t="n">
        <v>5.52699466</v>
      </c>
      <c r="M856" t="n">
        <v>0.271234684</v>
      </c>
      <c r="N856" t="n">
        <v>0.09861864200000001</v>
      </c>
      <c r="O856" t="n">
        <v>0.052381677</v>
      </c>
      <c r="P856" t="n">
        <v>0.011617278</v>
      </c>
      <c r="Q856" t="n">
        <v>0.027974246</v>
      </c>
      <c r="R856" t="n">
        <v>7.903551748</v>
      </c>
      <c r="S856" t="n">
        <v>366.5524041</v>
      </c>
      <c r="T856" t="n">
        <v>0.350799765</v>
      </c>
      <c r="U856" t="n">
        <v>0.797783507</v>
      </c>
      <c r="V856" t="n">
        <v>0.002925666</v>
      </c>
      <c r="W856" t="n">
        <v>11.22540761</v>
      </c>
      <c r="X856" t="n">
        <v>62.8513516</v>
      </c>
      <c r="Y856" t="n">
        <v>383.9504861</v>
      </c>
      <c r="Z856" t="n">
        <v>63634.89186</v>
      </c>
      <c r="AA856" t="n">
        <v>6849.036132</v>
      </c>
      <c r="AB856" t="n">
        <v>877.9429282999999</v>
      </c>
      <c r="AC856" t="n">
        <v>152.8122903</v>
      </c>
      <c r="AD856" t="n">
        <v>5081.699496</v>
      </c>
      <c r="AE856" t="n">
        <v>3153.674848</v>
      </c>
      <c r="AF856" t="n">
        <v>213.4389208</v>
      </c>
      <c r="AG856" t="n">
        <v>32133.77213</v>
      </c>
      <c r="AH856" t="n">
        <v>3838765.281</v>
      </c>
      <c r="AI856" t="n">
        <v>8730061.802999999</v>
      </c>
      <c r="AJ856" t="n">
        <v>35684.64074</v>
      </c>
      <c r="AK856" t="n">
        <v>479.5982163</v>
      </c>
      <c r="AL856" t="n">
        <v>12582.02866</v>
      </c>
      <c r="AM856" t="n">
        <v>0</v>
      </c>
      <c r="AN856" t="n">
        <v>0</v>
      </c>
      <c r="AO856" t="n">
        <v>63.19772319</v>
      </c>
      <c r="AP856" t="inlineStr">
        <is>
          <t>Georgia</t>
        </is>
      </c>
      <c r="AQ856" t="n">
        <v>13121</v>
      </c>
      <c r="AR856" t="inlineStr">
        <is>
          <t>Fulton</t>
        </is>
      </c>
    </row>
    <row r="857">
      <c r="A857" t="inlineStr">
        <is>
          <t>electricity NO2</t>
        </is>
      </c>
      <c r="B857" t="n">
        <v>419</v>
      </c>
      <c r="C857" t="n">
        <v>6.803583107</v>
      </c>
      <c r="D857" t="n">
        <v>6.798968627</v>
      </c>
      <c r="E857" t="n">
        <v>0.00461448</v>
      </c>
      <c r="F857" t="n">
        <v>0.431728504</v>
      </c>
      <c r="G857" t="n">
        <v>0.007450449</v>
      </c>
      <c r="H857" t="n">
        <v>0.009508156</v>
      </c>
      <c r="I857" t="n">
        <v>0.00102327</v>
      </c>
      <c r="J857" t="n">
        <v>0.032236966</v>
      </c>
      <c r="K857" t="n">
        <v>0.043411756</v>
      </c>
      <c r="L857" t="n">
        <v>0.06632579399999999</v>
      </c>
      <c r="M857" t="n">
        <v>0.003640804</v>
      </c>
      <c r="N857" t="n">
        <v>0.002441019</v>
      </c>
      <c r="O857" t="n">
        <v>0.001712329</v>
      </c>
      <c r="P857" t="n">
        <v>0.000134625</v>
      </c>
      <c r="Q857" t="n">
        <v>0.000432548</v>
      </c>
      <c r="R857" t="n">
        <v>0.09491216800000001</v>
      </c>
      <c r="S857" t="n">
        <v>4.533773133</v>
      </c>
      <c r="T857" t="n">
        <v>0.008783833</v>
      </c>
      <c r="U857" t="n">
        <v>0.019874356</v>
      </c>
      <c r="V857" t="n">
        <v>3.13505e-05</v>
      </c>
      <c r="W857" t="n">
        <v>0.13545151</v>
      </c>
      <c r="X857" t="n">
        <v>0.752475368</v>
      </c>
      <c r="Y857" t="n">
        <v>4.597532259</v>
      </c>
      <c r="Z857" t="n">
        <v>1497.302136</v>
      </c>
      <c r="AA857" t="n">
        <v>161.147364</v>
      </c>
      <c r="AB857" t="n">
        <v>10.53562355</v>
      </c>
      <c r="AC857" t="n">
        <v>2.051210953</v>
      </c>
      <c r="AD857" t="n">
        <v>124.3901322</v>
      </c>
      <c r="AE857" t="n">
        <v>85.6939782</v>
      </c>
      <c r="AF857" t="n">
        <v>2.563145192</v>
      </c>
      <c r="AG857" t="n">
        <v>397.4526728</v>
      </c>
      <c r="AH857" t="n">
        <v>96120.57144</v>
      </c>
      <c r="AI857" t="n">
        <v>217483.0083</v>
      </c>
      <c r="AJ857" t="n">
        <v>382.3850714</v>
      </c>
      <c r="AK857" t="n">
        <v>5.787077391</v>
      </c>
      <c r="AL857" t="n">
        <v>150.6358481</v>
      </c>
      <c r="AM857" t="n">
        <v>0</v>
      </c>
      <c r="AN857" t="n">
        <v>0</v>
      </c>
      <c r="AO857" t="n">
        <v>0</v>
      </c>
      <c r="AP857" t="inlineStr">
        <is>
          <t>Georgia</t>
        </is>
      </c>
      <c r="AQ857" t="n">
        <v>13123</v>
      </c>
      <c r="AR857" t="inlineStr">
        <is>
          <t>Gilmer</t>
        </is>
      </c>
    </row>
    <row r="858">
      <c r="A858" t="inlineStr">
        <is>
          <t>electricity NO2</t>
        </is>
      </c>
      <c r="B858" t="n">
        <v>420</v>
      </c>
      <c r="C858" t="n">
        <v>8.260171069</v>
      </c>
      <c r="D858" t="n">
        <v>8.255453778</v>
      </c>
      <c r="E858" t="n">
        <v>0.004717291</v>
      </c>
      <c r="F858" t="n">
        <v>0.54859512</v>
      </c>
      <c r="G858" t="n">
        <v>0.000844599</v>
      </c>
      <c r="H858" t="n">
        <v>0.000819568</v>
      </c>
      <c r="I858" t="n">
        <v>8.820219999999999e-05</v>
      </c>
      <c r="J858" t="n">
        <v>0.003864574</v>
      </c>
      <c r="K858" t="n">
        <v>0.00520421</v>
      </c>
      <c r="L858" t="n">
        <v>0.007951151</v>
      </c>
      <c r="M858" t="n">
        <v>0.000400758</v>
      </c>
      <c r="N858" t="n">
        <v>0.00021259</v>
      </c>
      <c r="O858" t="n">
        <v>0.000139101</v>
      </c>
      <c r="P858" t="n">
        <v>1.62692e-05</v>
      </c>
      <c r="Q858" t="n">
        <v>4.39789e-05</v>
      </c>
      <c r="R858" t="n">
        <v>0.01071152</v>
      </c>
      <c r="S858" t="n">
        <v>0.511665778</v>
      </c>
      <c r="T858" t="n">
        <v>0.001079643</v>
      </c>
      <c r="U858" t="n">
        <v>0.002440512</v>
      </c>
      <c r="V858" s="10" t="n">
        <v>3.50714e-06</v>
      </c>
      <c r="W858" t="n">
        <v>0.015172782</v>
      </c>
      <c r="X858" t="n">
        <v>0.08518503099999999</v>
      </c>
      <c r="Y858" t="n">
        <v>0.521186009</v>
      </c>
      <c r="Z858" t="n">
        <v>131.1774452</v>
      </c>
      <c r="AA858" t="n">
        <v>14.11800818</v>
      </c>
      <c r="AB858" t="n">
        <v>1.26301279</v>
      </c>
      <c r="AC858" t="n">
        <v>0.225785228</v>
      </c>
      <c r="AD858" t="n">
        <v>10.86532738</v>
      </c>
      <c r="AE858" t="n">
        <v>7.29701788</v>
      </c>
      <c r="AF858" t="n">
        <v>0.289269336</v>
      </c>
      <c r="AG858" t="n">
        <v>44.85511852</v>
      </c>
      <c r="AH858" t="n">
        <v>11814.42357</v>
      </c>
      <c r="AI858" t="n">
        <v>26706.27326</v>
      </c>
      <c r="AJ858" t="n">
        <v>42.77692217</v>
      </c>
      <c r="AK858" t="n">
        <v>0.648247227</v>
      </c>
      <c r="AL858" t="n">
        <v>17.05294278</v>
      </c>
      <c r="AM858" t="n">
        <v>0</v>
      </c>
      <c r="AN858" t="n">
        <v>0</v>
      </c>
      <c r="AO858" t="n">
        <v>0.07539214900000001</v>
      </c>
      <c r="AP858" t="inlineStr">
        <is>
          <t>Georgia</t>
        </is>
      </c>
      <c r="AQ858" t="n">
        <v>13125</v>
      </c>
      <c r="AR858" t="inlineStr">
        <is>
          <t>Glascock</t>
        </is>
      </c>
    </row>
    <row r="859">
      <c r="A859" t="inlineStr">
        <is>
          <t>electricity NO2</t>
        </is>
      </c>
      <c r="B859" t="n">
        <v>421</v>
      </c>
      <c r="C859" t="n">
        <v>7.43379171</v>
      </c>
      <c r="D859" t="n">
        <v>7.427772432</v>
      </c>
      <c r="E859" t="n">
        <v>0.006019278</v>
      </c>
      <c r="F859" t="n">
        <v>0.768979816</v>
      </c>
      <c r="G859" t="n">
        <v>0.036222226</v>
      </c>
      <c r="H859" t="n">
        <v>0.02944193</v>
      </c>
      <c r="I859" s="10" t="n">
        <v>0.003168595</v>
      </c>
      <c r="J859" t="n">
        <v>0.152882865</v>
      </c>
      <c r="K859" t="n">
        <v>0.205878899</v>
      </c>
      <c r="L859" t="n">
        <v>0.314548288</v>
      </c>
      <c r="M859" t="n">
        <v>0.014568052</v>
      </c>
      <c r="N859" t="n">
        <v>0.007614288</v>
      </c>
      <c r="O859" t="n">
        <v>0.00500784</v>
      </c>
      <c r="P859" s="10" t="n">
        <v>0.000658925</v>
      </c>
      <c r="Q859" s="10" t="n">
        <v>0.001550079</v>
      </c>
      <c r="R859" t="n">
        <v>0.460301626</v>
      </c>
      <c r="S859" t="n">
        <v>17.48576593</v>
      </c>
      <c r="T859" t="n">
        <v>0.032696392</v>
      </c>
      <c r="U859" t="n">
        <v>0.073966002</v>
      </c>
      <c r="V859" s="10" t="n">
        <v>0.000166739</v>
      </c>
      <c r="W859" t="n">
        <v>0.65420766</v>
      </c>
      <c r="X859" t="n">
        <v>2.933586783</v>
      </c>
      <c r="Y859" t="n">
        <v>22.35205443</v>
      </c>
      <c r="Z859" t="n">
        <v>4716.896443</v>
      </c>
      <c r="AA859" t="n">
        <v>507.6642201</v>
      </c>
      <c r="AB859" t="n">
        <v>49.96489083</v>
      </c>
      <c r="AC859" t="n">
        <v>8.207569219</v>
      </c>
      <c r="AD859" t="n">
        <v>389.0905143</v>
      </c>
      <c r="AE859" t="n">
        <v>263.2834372</v>
      </c>
      <c r="AF859" t="n">
        <v>12.43064959</v>
      </c>
      <c r="AG859" t="n">
        <v>1532.887554</v>
      </c>
      <c r="AH859" t="n">
        <v>357793.2165</v>
      </c>
      <c r="AI859" t="n">
        <v>809402.2502</v>
      </c>
      <c r="AJ859" t="n">
        <v>2033.728974</v>
      </c>
      <c r="AK859" t="n">
        <v>27.95059542</v>
      </c>
      <c r="AL859" t="n">
        <v>587.266177</v>
      </c>
      <c r="AM859" t="n">
        <v>0</v>
      </c>
      <c r="AN859" t="n">
        <v>0</v>
      </c>
      <c r="AO859" t="n">
        <v>182.63925</v>
      </c>
      <c r="AP859" t="inlineStr">
        <is>
          <t>Georgia</t>
        </is>
      </c>
      <c r="AQ859" t="n">
        <v>13127</v>
      </c>
      <c r="AR859" t="inlineStr">
        <is>
          <t>Glynn</t>
        </is>
      </c>
    </row>
    <row r="860">
      <c r="A860" t="inlineStr">
        <is>
          <t>electricity NO2</t>
        </is>
      </c>
      <c r="B860" t="n">
        <v>422</v>
      </c>
      <c r="C860" t="n">
        <v>7.610699472</v>
      </c>
      <c r="D860" t="n">
        <v>7.60161244</v>
      </c>
      <c r="E860" t="n">
        <v>0.009087032</v>
      </c>
      <c r="F860" t="n">
        <v>0.505664578</v>
      </c>
      <c r="G860" t="n">
        <v>0.036742737</v>
      </c>
      <c r="H860" t="n">
        <v>0.024922268</v>
      </c>
      <c r="I860" t="n">
        <v>0.002682264</v>
      </c>
      <c r="J860" t="n">
        <v>0.157599485</v>
      </c>
      <c r="K860" t="n">
        <v>0.212230335</v>
      </c>
      <c r="L860" t="n">
        <v>0.324252842</v>
      </c>
      <c r="M860" t="n">
        <v>0.014780713</v>
      </c>
      <c r="N860" t="n">
        <v>0.006375444</v>
      </c>
      <c r="O860" t="n">
        <v>0.003718758</v>
      </c>
      <c r="P860" t="n">
        <v>0.000676493</v>
      </c>
      <c r="Q860" t="n">
        <v>0.001604075</v>
      </c>
      <c r="R860" t="n">
        <v>0.46706678</v>
      </c>
      <c r="S860" t="n">
        <v>18.54345233</v>
      </c>
      <c r="T860" t="n">
        <v>0.028269316</v>
      </c>
      <c r="U860" t="n">
        <v>0.064080123</v>
      </c>
      <c r="V860" s="10" t="n">
        <v>0.000175169</v>
      </c>
      <c r="W860" t="n">
        <v>0.664189421</v>
      </c>
      <c r="X860" t="n">
        <v>3.11528159</v>
      </c>
      <c r="Y860" t="n">
        <v>22.67325209</v>
      </c>
      <c r="Z860" t="n">
        <v>4136.475728</v>
      </c>
      <c r="AA860" t="n">
        <v>445.2094311</v>
      </c>
      <c r="AB860" t="n">
        <v>51.50638158</v>
      </c>
      <c r="AC860" t="n">
        <v>8.327381176999999</v>
      </c>
      <c r="AD860" t="n">
        <v>327.4247141</v>
      </c>
      <c r="AE860" t="n">
        <v>211.0111515</v>
      </c>
      <c r="AF860" t="n">
        <v>12.61334559</v>
      </c>
      <c r="AG860" t="n">
        <v>1625.609503</v>
      </c>
      <c r="AH860" t="n">
        <v>309348.1846</v>
      </c>
      <c r="AI860" t="n">
        <v>701222.105</v>
      </c>
      <c r="AJ860" t="n">
        <v>2136.549251</v>
      </c>
      <c r="AK860" t="n">
        <v>28.37705968</v>
      </c>
      <c r="AL860" t="n">
        <v>623.6391301</v>
      </c>
      <c r="AM860" t="n">
        <v>0</v>
      </c>
      <c r="AN860" t="n">
        <v>0</v>
      </c>
      <c r="AO860" t="n">
        <v>0</v>
      </c>
      <c r="AP860" t="inlineStr">
        <is>
          <t>Georgia</t>
        </is>
      </c>
      <c r="AQ860" t="n">
        <v>13129</v>
      </c>
      <c r="AR860" t="inlineStr">
        <is>
          <t>Gordon</t>
        </is>
      </c>
    </row>
    <row r="861">
      <c r="A861" t="inlineStr">
        <is>
          <t>electricity NO2</t>
        </is>
      </c>
      <c r="B861" t="n">
        <v>423</v>
      </c>
      <c r="C861" t="n">
        <v>7.720134915</v>
      </c>
      <c r="D861" t="n">
        <v>7.717761383</v>
      </c>
      <c r="E861" t="n">
        <v>0.002373531</v>
      </c>
      <c r="F861" t="n">
        <v>0.592406027</v>
      </c>
      <c r="G861" t="n">
        <v>0.004355817</v>
      </c>
      <c r="H861" t="n">
        <v>0.00326504</v>
      </c>
      <c r="I861" t="n">
        <v>0.000351376</v>
      </c>
      <c r="J861" t="n">
        <v>0.01856974</v>
      </c>
      <c r="K861" t="n">
        <v>0.025006866</v>
      </c>
      <c r="L861" t="n">
        <v>0.038206192</v>
      </c>
      <c r="M861" t="n">
        <v>0.001756261</v>
      </c>
      <c r="N861" t="n">
        <v>0.000841451</v>
      </c>
      <c r="O861" t="n">
        <v>0.000534791</v>
      </c>
      <c r="P861" s="10" t="n">
        <v>8.2276e-05</v>
      </c>
      <c r="Q861" s="10" t="n">
        <v>0.00018321</v>
      </c>
      <c r="R861" t="n">
        <v>0.05528354</v>
      </c>
      <c r="S861" t="n">
        <v>2.105829939</v>
      </c>
      <c r="T861" t="n">
        <v>0.003811076</v>
      </c>
      <c r="U861" t="n">
        <v>0.008630756</v>
      </c>
      <c r="V861" s="10" t="n">
        <v>2.18763e-05</v>
      </c>
      <c r="W861" t="n">
        <v>0.078406877</v>
      </c>
      <c r="X861" t="n">
        <v>0.354555465</v>
      </c>
      <c r="Y861" t="n">
        <v>2.687893075</v>
      </c>
      <c r="Z861" t="n">
        <v>529.5621241</v>
      </c>
      <c r="AA861" t="n">
        <v>56.99282668</v>
      </c>
      <c r="AB861" t="n">
        <v>6.068925535</v>
      </c>
      <c r="AC861" t="n">
        <v>0.989469094</v>
      </c>
      <c r="AD861" t="n">
        <v>43.06317957</v>
      </c>
      <c r="AE861" t="n">
        <v>28.81197454</v>
      </c>
      <c r="AF861" t="n">
        <v>1.492956508</v>
      </c>
      <c r="AG861" t="n">
        <v>184.6073266</v>
      </c>
      <c r="AH861" t="n">
        <v>41704.20519</v>
      </c>
      <c r="AI861" t="n">
        <v>94445.46513</v>
      </c>
      <c r="AJ861" t="n">
        <v>266.8275285</v>
      </c>
      <c r="AK861" t="n">
        <v>3.349882661</v>
      </c>
      <c r="AL861" t="n">
        <v>70.97742384</v>
      </c>
      <c r="AM861" t="n">
        <v>0</v>
      </c>
      <c r="AN861" t="n">
        <v>0</v>
      </c>
      <c r="AO861" t="n">
        <v>0</v>
      </c>
      <c r="AP861" t="inlineStr">
        <is>
          <t>Georgia</t>
        </is>
      </c>
      <c r="AQ861" t="n">
        <v>13131</v>
      </c>
      <c r="AR861" t="inlineStr">
        <is>
          <t>Grady</t>
        </is>
      </c>
    </row>
    <row r="862">
      <c r="A862" t="inlineStr">
        <is>
          <t>electricity NO2</t>
        </is>
      </c>
      <c r="B862" t="n">
        <v>424</v>
      </c>
      <c r="C862" t="n">
        <v>8.109898982000001</v>
      </c>
      <c r="D862" t="n">
        <v>8.104768877</v>
      </c>
      <c r="E862" t="n">
        <v>0.005130105</v>
      </c>
      <c r="F862" t="n">
        <v>0.539760103</v>
      </c>
      <c r="G862" t="n">
        <v>0.005543499</v>
      </c>
      <c r="H862" t="n">
        <v>0.006467777</v>
      </c>
      <c r="I862" t="n">
        <v>0.000696068</v>
      </c>
      <c r="J862" t="n">
        <v>0.023165337</v>
      </c>
      <c r="K862" t="n">
        <v>0.031195486</v>
      </c>
      <c r="L862" t="n">
        <v>0.047661422</v>
      </c>
      <c r="M862" t="n">
        <v>0.002363908</v>
      </c>
      <c r="N862" t="n">
        <v>0.001693364</v>
      </c>
      <c r="O862" t="n">
        <v>0.001279119</v>
      </c>
      <c r="P862" s="10" t="n">
        <v>9.59226e-05</v>
      </c>
      <c r="Q862" s="10" t="n">
        <v>0.000238567</v>
      </c>
      <c r="R862" t="n">
        <v>0.07074418</v>
      </c>
      <c r="S862" t="n">
        <v>2.661928951</v>
      </c>
      <c r="T862" t="n">
        <v>0.007184598</v>
      </c>
      <c r="U862" t="n">
        <v>0.016223108</v>
      </c>
      <c r="V862" s="10" t="n">
        <v>2.23206e-05</v>
      </c>
      <c r="W862" t="n">
        <v>0.10125776</v>
      </c>
      <c r="X862" t="n">
        <v>0.446403071</v>
      </c>
      <c r="Y862" t="n">
        <v>3.420789288</v>
      </c>
      <c r="Z862" t="n">
        <v>980.8428567</v>
      </c>
      <c r="AA862" t="n">
        <v>105.5640397</v>
      </c>
      <c r="AB862" t="n">
        <v>7.570851366</v>
      </c>
      <c r="AC862" t="n">
        <v>1.33181405</v>
      </c>
      <c r="AD862" t="n">
        <v>85.95853683</v>
      </c>
      <c r="AE862" t="n">
        <v>61.71906955</v>
      </c>
      <c r="AF862" t="n">
        <v>1.910477971</v>
      </c>
      <c r="AG862" t="n">
        <v>233.3576792</v>
      </c>
      <c r="AH862" t="n">
        <v>78620.30250000001</v>
      </c>
      <c r="AI862" t="n">
        <v>177527.7838</v>
      </c>
      <c r="AJ862" t="n">
        <v>272.2461669</v>
      </c>
      <c r="AK862" t="n">
        <v>4.326171737</v>
      </c>
      <c r="AL862" t="n">
        <v>89.36412812</v>
      </c>
      <c r="AM862" t="n">
        <v>0</v>
      </c>
      <c r="AN862" t="n">
        <v>0</v>
      </c>
      <c r="AO862" t="n">
        <v>0</v>
      </c>
      <c r="AP862" t="inlineStr">
        <is>
          <t>Georgia</t>
        </is>
      </c>
      <c r="AQ862" t="n">
        <v>13133</v>
      </c>
      <c r="AR862" t="inlineStr">
        <is>
          <t>Greene</t>
        </is>
      </c>
    </row>
    <row r="863">
      <c r="A863" t="inlineStr">
        <is>
          <t>electricity NO2</t>
        </is>
      </c>
      <c r="B863" t="n">
        <v>425</v>
      </c>
      <c r="C863" t="n">
        <v>8.110024914</v>
      </c>
      <c r="D863" t="n">
        <v>8.104528566000001</v>
      </c>
      <c r="E863" t="n">
        <v>0.005496348</v>
      </c>
      <c r="F863" t="n">
        <v>0.484061688</v>
      </c>
      <c r="G863" t="n">
        <v>0.380259742</v>
      </c>
      <c r="H863" t="n">
        <v>0.206372494</v>
      </c>
      <c r="I863" t="n">
        <v>0.02221002</v>
      </c>
      <c r="J863" t="n">
        <v>1.657673571</v>
      </c>
      <c r="K863" t="n">
        <v>2.232297639</v>
      </c>
      <c r="L863" t="n">
        <v>3.410573756</v>
      </c>
      <c r="M863" t="n">
        <v>0.164542672</v>
      </c>
      <c r="N863" t="n">
        <v>0.053231468</v>
      </c>
      <c r="O863" t="n">
        <v>0.026855068</v>
      </c>
      <c r="P863" t="n">
        <v>0.007337858</v>
      </c>
      <c r="Q863" t="n">
        <v>0.016166101</v>
      </c>
      <c r="R863" t="n">
        <v>4.832043429</v>
      </c>
      <c r="S863" t="n">
        <v>219.362745</v>
      </c>
      <c r="T863" t="n">
        <v>0.151665622</v>
      </c>
      <c r="U863" t="n">
        <v>0.346651978</v>
      </c>
      <c r="V863" t="n">
        <v>0.001637329</v>
      </c>
      <c r="W863" t="n">
        <v>6.86712179</v>
      </c>
      <c r="X863" t="n">
        <v>37.54733493</v>
      </c>
      <c r="Y863" t="n">
        <v>234.651137</v>
      </c>
      <c r="Z863" t="n">
        <v>34937.98033</v>
      </c>
      <c r="AA863" t="n">
        <v>3760.233793</v>
      </c>
      <c r="AB863" t="n">
        <v>541.7577405</v>
      </c>
      <c r="AC863" t="n">
        <v>92.70253384999999</v>
      </c>
      <c r="AD863" t="n">
        <v>2748.059939</v>
      </c>
      <c r="AE863" t="n">
        <v>1691.650765</v>
      </c>
      <c r="AF863" t="n">
        <v>130.4914762</v>
      </c>
      <c r="AG863" t="n">
        <v>19230.40849</v>
      </c>
      <c r="AH863" t="n">
        <v>1659661.102</v>
      </c>
      <c r="AI863" t="n">
        <v>3793376.48</v>
      </c>
      <c r="AJ863" t="n">
        <v>19970.66585</v>
      </c>
      <c r="AK863" t="n">
        <v>293.393298</v>
      </c>
      <c r="AL863" t="n">
        <v>7516.491405</v>
      </c>
      <c r="AM863" t="n">
        <v>0</v>
      </c>
      <c r="AN863" t="n">
        <v>0</v>
      </c>
      <c r="AO863" t="n">
        <v>15.31719183</v>
      </c>
      <c r="AP863" t="inlineStr">
        <is>
          <t>Georgia</t>
        </is>
      </c>
      <c r="AQ863" t="n">
        <v>13135</v>
      </c>
      <c r="AR863" t="inlineStr">
        <is>
          <t>Gwinnett</t>
        </is>
      </c>
    </row>
    <row r="864">
      <c r="A864" t="inlineStr">
        <is>
          <t>electricity NO2</t>
        </is>
      </c>
      <c r="B864" t="n">
        <v>426</v>
      </c>
      <c r="C864" t="n">
        <v>7.290288666</v>
      </c>
      <c r="D864" t="n">
        <v>7.285029127</v>
      </c>
      <c r="E864" t="n">
        <v>0.005259539</v>
      </c>
      <c r="F864" t="n">
        <v>0.467480063</v>
      </c>
      <c r="G864" t="n">
        <v>0.014649999</v>
      </c>
      <c r="H864" t="n">
        <v>0.012477583</v>
      </c>
      <c r="I864" t="n">
        <v>0.001342849</v>
      </c>
      <c r="J864" t="n">
        <v>0.063842149</v>
      </c>
      <c r="K864" t="n">
        <v>0.08597270899999999</v>
      </c>
      <c r="L864" t="n">
        <v>0.131351759</v>
      </c>
      <c r="M864" t="n">
        <v>0.006375785</v>
      </c>
      <c r="N864" t="n">
        <v>0.003226837</v>
      </c>
      <c r="O864" t="n">
        <v>0.002094288</v>
      </c>
      <c r="P864" t="n">
        <v>0.000276419</v>
      </c>
      <c r="Q864" t="n">
        <v>0.000676463</v>
      </c>
      <c r="R864" t="n">
        <v>0.185991288</v>
      </c>
      <c r="S864" t="n">
        <v>7.910871176</v>
      </c>
      <c r="T864" t="n">
        <v>0.013080814</v>
      </c>
      <c r="U864" t="n">
        <v>0.02965484</v>
      </c>
      <c r="V864" t="n">
        <v>7.16133e-05</v>
      </c>
      <c r="W864" t="n">
        <v>0.263920014</v>
      </c>
      <c r="X864" t="n">
        <v>1.329947041</v>
      </c>
      <c r="Y864" t="n">
        <v>9.040238695999999</v>
      </c>
      <c r="Z864" t="n">
        <v>1994.933201</v>
      </c>
      <c r="AA864" t="n">
        <v>214.7064076</v>
      </c>
      <c r="AB864" t="n">
        <v>20.86476992</v>
      </c>
      <c r="AC864" t="n">
        <v>3.592086213</v>
      </c>
      <c r="AD864" t="n">
        <v>164.9874864</v>
      </c>
      <c r="AE864" t="n">
        <v>110.8577692</v>
      </c>
      <c r="AF864" t="n">
        <v>5.022777232</v>
      </c>
      <c r="AG864" t="n">
        <v>693.5055639</v>
      </c>
      <c r="AH864" t="n">
        <v>143141.9873</v>
      </c>
      <c r="AI864" t="n">
        <v>324509.8222</v>
      </c>
      <c r="AJ864" t="n">
        <v>873.4739683</v>
      </c>
      <c r="AK864" t="n">
        <v>11.27581041</v>
      </c>
      <c r="AL864" t="n">
        <v>266.2382169</v>
      </c>
      <c r="AM864" t="n">
        <v>0</v>
      </c>
      <c r="AN864" t="n">
        <v>0</v>
      </c>
      <c r="AO864" t="n">
        <v>0</v>
      </c>
      <c r="AP864" t="inlineStr">
        <is>
          <t>Georgia</t>
        </is>
      </c>
      <c r="AQ864" t="n">
        <v>13137</v>
      </c>
      <c r="AR864" t="inlineStr">
        <is>
          <t>Habersham</t>
        </is>
      </c>
    </row>
    <row r="865">
      <c r="A865" t="inlineStr">
        <is>
          <t>electricity NO2</t>
        </is>
      </c>
      <c r="B865" t="n">
        <v>427</v>
      </c>
      <c r="C865" t="n">
        <v>7.93017654</v>
      </c>
      <c r="D865" t="n">
        <v>7.92392983</v>
      </c>
      <c r="E865" t="n">
        <v>0.00624671</v>
      </c>
      <c r="F865" t="n">
        <v>0.497652393</v>
      </c>
      <c r="G865" t="n">
        <v>0.09141727700000001</v>
      </c>
      <c r="H865" t="n">
        <v>0.059933736</v>
      </c>
      <c r="I865" t="n">
        <v>0.006450191</v>
      </c>
      <c r="J865" t="n">
        <v>0.394773698</v>
      </c>
      <c r="K865" t="n">
        <v>0.531619873</v>
      </c>
      <c r="L865" t="n">
        <v>0.812225761</v>
      </c>
      <c r="M865" t="n">
        <v>0.037100901</v>
      </c>
      <c r="N865" t="n">
        <v>0.015549839</v>
      </c>
      <c r="O865" t="n">
        <v>0.009449348999999999</v>
      </c>
      <c r="P865" t="n">
        <v>0.001747534</v>
      </c>
      <c r="Q865" t="n">
        <v>0.003667306</v>
      </c>
      <c r="R865" t="n">
        <v>1.160376015</v>
      </c>
      <c r="S865" t="n">
        <v>45.56083641</v>
      </c>
      <c r="T865" t="n">
        <v>0.05886885</v>
      </c>
      <c r="U865" t="n">
        <v>0.13317632</v>
      </c>
      <c r="V865" t="n">
        <v>0.000394937</v>
      </c>
      <c r="W865" t="n">
        <v>1.646030821</v>
      </c>
      <c r="X865" t="n">
        <v>7.710713504</v>
      </c>
      <c r="Y865" t="n">
        <v>56.41188256</v>
      </c>
      <c r="Z865" t="n">
        <v>9761.287498</v>
      </c>
      <c r="AA865" t="n">
        <v>1050.577663</v>
      </c>
      <c r="AB865" t="n">
        <v>129.0192014</v>
      </c>
      <c r="AC865" t="n">
        <v>20.90246533</v>
      </c>
      <c r="AD865" t="n">
        <v>797.2060946</v>
      </c>
      <c r="AE865" t="n">
        <v>526.0947631</v>
      </c>
      <c r="AF865" t="n">
        <v>31.336469</v>
      </c>
      <c r="AG865" t="n">
        <v>3994.085208</v>
      </c>
      <c r="AH865" t="n">
        <v>644195.6960999999</v>
      </c>
      <c r="AI865" t="n">
        <v>1457334.589</v>
      </c>
      <c r="AJ865" t="n">
        <v>4817.086383</v>
      </c>
      <c r="AK865" t="n">
        <v>70.32559286999999</v>
      </c>
      <c r="AL865" t="n">
        <v>1543.585234</v>
      </c>
      <c r="AM865" t="n">
        <v>0</v>
      </c>
      <c r="AN865" t="n">
        <v>0</v>
      </c>
      <c r="AO865" t="n">
        <v>0</v>
      </c>
      <c r="AP865" t="inlineStr">
        <is>
          <t>Georgia</t>
        </is>
      </c>
      <c r="AQ865" t="n">
        <v>13139</v>
      </c>
      <c r="AR865" t="inlineStr">
        <is>
          <t>Hall</t>
        </is>
      </c>
    </row>
    <row r="866">
      <c r="A866" t="inlineStr">
        <is>
          <t>electricity NO2</t>
        </is>
      </c>
      <c r="B866" t="n">
        <v>428</v>
      </c>
      <c r="C866" t="n">
        <v>8.214088623</v>
      </c>
      <c r="D866" t="n">
        <v>8.208908987999999</v>
      </c>
      <c r="E866" t="n">
        <v>0.005179635</v>
      </c>
      <c r="F866" t="n">
        <v>0.552323542</v>
      </c>
      <c r="G866" t="n">
        <v>0.00214816</v>
      </c>
      <c r="H866" t="n">
        <v>0.002842681</v>
      </c>
      <c r="I866" t="n">
        <v>0.000305932</v>
      </c>
      <c r="J866" t="n">
        <v>0.008969655999999999</v>
      </c>
      <c r="K866" t="n">
        <v>0.012078942</v>
      </c>
      <c r="L866" t="n">
        <v>0.01845458</v>
      </c>
      <c r="M866" t="n">
        <v>0.001084606</v>
      </c>
      <c r="N866" t="n">
        <v>0.000735605</v>
      </c>
      <c r="O866" t="n">
        <v>0.000505192</v>
      </c>
      <c r="P866" s="10" t="n">
        <v>3.52919e-05</v>
      </c>
      <c r="Q866" s="10" t="n">
        <v>0.000135531</v>
      </c>
      <c r="R866" t="n">
        <v>0.027546673</v>
      </c>
      <c r="S866" t="n">
        <v>1.465358948</v>
      </c>
      <c r="T866" t="n">
        <v>0.002879538</v>
      </c>
      <c r="U866" t="n">
        <v>0.006502865</v>
      </c>
      <c r="V866" s="10" t="n">
        <v>7.3698e-06</v>
      </c>
      <c r="W866" t="n">
        <v>0.039742816</v>
      </c>
      <c r="X866" t="n">
        <v>0.247722027</v>
      </c>
      <c r="Y866" t="n">
        <v>1.325588936</v>
      </c>
      <c r="Z866" t="n">
        <v>450.3723993</v>
      </c>
      <c r="AA866" t="n">
        <v>48.47169998</v>
      </c>
      <c r="AB866" t="n">
        <v>2.931445931</v>
      </c>
      <c r="AC866" t="n">
        <v>0.611061874</v>
      </c>
      <c r="AD866" t="n">
        <v>37.51798168</v>
      </c>
      <c r="AE866" t="n">
        <v>25.40130348</v>
      </c>
      <c r="AF866" t="n">
        <v>0.743910114</v>
      </c>
      <c r="AG866" t="n">
        <v>128.4605147</v>
      </c>
      <c r="AH866" t="n">
        <v>31510.48894</v>
      </c>
      <c r="AI866" t="n">
        <v>71160.17668999999</v>
      </c>
      <c r="AJ866" t="n">
        <v>89.89015546</v>
      </c>
      <c r="AK866" t="n">
        <v>1.697985881</v>
      </c>
      <c r="AL866" t="n">
        <v>49.59074964</v>
      </c>
      <c r="AM866" t="n">
        <v>0</v>
      </c>
      <c r="AN866" t="n">
        <v>0</v>
      </c>
      <c r="AO866" t="n">
        <v>0</v>
      </c>
      <c r="AP866" t="inlineStr">
        <is>
          <t>Georgia</t>
        </is>
      </c>
      <c r="AQ866" t="n">
        <v>13141</v>
      </c>
      <c r="AR866" t="inlineStr">
        <is>
          <t>Hancock</t>
        </is>
      </c>
    </row>
    <row r="867">
      <c r="A867" t="inlineStr">
        <is>
          <t>electricity NO2</t>
        </is>
      </c>
      <c r="B867" t="n">
        <v>429</v>
      </c>
      <c r="C867" t="n">
        <v>8.449692444</v>
      </c>
      <c r="D867" t="n">
        <v>8.445938779</v>
      </c>
      <c r="E867" t="n">
        <v>0.003753666</v>
      </c>
      <c r="F867" t="n">
        <v>0.554568547</v>
      </c>
      <c r="G867" t="n">
        <v>0.007017514</v>
      </c>
      <c r="H867" t="n">
        <v>0.005577598</v>
      </c>
      <c r="I867" t="n">
        <v>0.000600256</v>
      </c>
      <c r="J867" t="n">
        <v>0.030649435</v>
      </c>
      <c r="K867" t="n">
        <v>0.041273924</v>
      </c>
      <c r="L867" t="n">
        <v>0.063059515</v>
      </c>
      <c r="M867" t="n">
        <v>0.002992012</v>
      </c>
      <c r="N867" t="n">
        <v>0.00143061</v>
      </c>
      <c r="O867" t="n">
        <v>0.00086794</v>
      </c>
      <c r="P867" s="10" t="n">
        <v>0.000133462</v>
      </c>
      <c r="Q867" s="10" t="n">
        <v>0.0003378</v>
      </c>
      <c r="R867" t="n">
        <v>0.08893484</v>
      </c>
      <c r="S867" t="n">
        <v>3.752659893</v>
      </c>
      <c r="T867" t="n">
        <v>0.007187457</v>
      </c>
      <c r="U867" t="n">
        <v>0.016268496</v>
      </c>
      <c r="V867" s="10" t="n">
        <v>3.40131e-05</v>
      </c>
      <c r="W867" t="n">
        <v>0.125822446</v>
      </c>
      <c r="X867" t="n">
        <v>0.625951831</v>
      </c>
      <c r="Y867" t="n">
        <v>4.330376085</v>
      </c>
      <c r="Z867" t="n">
        <v>920.970246</v>
      </c>
      <c r="AA867" t="n">
        <v>99.11858554</v>
      </c>
      <c r="AB867" t="n">
        <v>10.01678874</v>
      </c>
      <c r="AC867" t="n">
        <v>1.685684702</v>
      </c>
      <c r="AD867" t="n">
        <v>73.35368183</v>
      </c>
      <c r="AE867" t="n">
        <v>47.81333523</v>
      </c>
      <c r="AF867" t="n">
        <v>2.40172481</v>
      </c>
      <c r="AG867" t="n">
        <v>328.9764752</v>
      </c>
      <c r="AH867" t="n">
        <v>78651.59376</v>
      </c>
      <c r="AI867" t="n">
        <v>178024.4553</v>
      </c>
      <c r="AJ867" t="n">
        <v>414.8611237</v>
      </c>
      <c r="AK867" t="n">
        <v>5.375681928</v>
      </c>
      <c r="AL867" t="n">
        <v>125.3074703</v>
      </c>
      <c r="AM867" t="n">
        <v>0</v>
      </c>
      <c r="AN867" t="n">
        <v>0</v>
      </c>
      <c r="AO867" t="n">
        <v>0</v>
      </c>
      <c r="AP867" t="inlineStr">
        <is>
          <t>Georgia</t>
        </is>
      </c>
      <c r="AQ867" t="n">
        <v>13143</v>
      </c>
      <c r="AR867" t="inlineStr">
        <is>
          <t>Haralson</t>
        </is>
      </c>
    </row>
    <row r="868">
      <c r="A868" t="inlineStr">
        <is>
          <t>electricity NO2</t>
        </is>
      </c>
      <c r="B868" t="n">
        <v>430</v>
      </c>
      <c r="C868" t="n">
        <v>8.333834065</v>
      </c>
      <c r="D868" t="n">
        <v>8.329131737999999</v>
      </c>
      <c r="E868" t="n">
        <v>0.004702327</v>
      </c>
      <c r="F868" t="n">
        <v>0.550915122</v>
      </c>
      <c r="G868" t="n">
        <v>0.009660689</v>
      </c>
      <c r="H868" t="n">
        <v>0.010463152</v>
      </c>
      <c r="I868" t="n">
        <v>0.001126047</v>
      </c>
      <c r="J868" t="n">
        <v>0.042481693</v>
      </c>
      <c r="K868" t="n">
        <v>0.057207767</v>
      </c>
      <c r="L868" t="n">
        <v>0.087403761</v>
      </c>
      <c r="M868" t="n">
        <v>0.004683527</v>
      </c>
      <c r="N868" t="n">
        <v>0.002671421</v>
      </c>
      <c r="O868" t="n">
        <v>0.001676669</v>
      </c>
      <c r="P868" t="n">
        <v>0.000177944</v>
      </c>
      <c r="Q868" t="n">
        <v>0.0005976380000000001</v>
      </c>
      <c r="R868" t="n">
        <v>0.122805748</v>
      </c>
      <c r="S868" t="n">
        <v>6.211622138</v>
      </c>
      <c r="T868" t="n">
        <v>0.008879817999999999</v>
      </c>
      <c r="U868" t="n">
        <v>0.02014497</v>
      </c>
      <c r="V868" t="n">
        <v>4.25042e-05</v>
      </c>
      <c r="W868" t="n">
        <v>0.174634322</v>
      </c>
      <c r="X868" t="n">
        <v>1.024458889</v>
      </c>
      <c r="Y868" t="n">
        <v>5.961429428</v>
      </c>
      <c r="Z868" t="n">
        <v>1719.809938</v>
      </c>
      <c r="AA868" t="n">
        <v>185.0948598</v>
      </c>
      <c r="AB868" t="n">
        <v>13.88378556</v>
      </c>
      <c r="AC868" t="n">
        <v>2.638676384</v>
      </c>
      <c r="AD868" t="n">
        <v>136.7942352</v>
      </c>
      <c r="AE868" t="n">
        <v>89.35660348</v>
      </c>
      <c r="AF868" t="n">
        <v>3.316423688</v>
      </c>
      <c r="AG868" t="n">
        <v>544.5411027</v>
      </c>
      <c r="AH868" t="n">
        <v>97170.92174000001</v>
      </c>
      <c r="AI868" t="n">
        <v>220444.3104</v>
      </c>
      <c r="AJ868" t="n">
        <v>518.4283592</v>
      </c>
      <c r="AK868" t="n">
        <v>7.461137482</v>
      </c>
      <c r="AL868" t="n">
        <v>205.0834354</v>
      </c>
      <c r="AM868" t="n">
        <v>0</v>
      </c>
      <c r="AN868" t="n">
        <v>0</v>
      </c>
      <c r="AO868" t="n">
        <v>0</v>
      </c>
      <c r="AP868" t="inlineStr">
        <is>
          <t>Georgia</t>
        </is>
      </c>
      <c r="AQ868" t="n">
        <v>13145</v>
      </c>
      <c r="AR868" t="inlineStr">
        <is>
          <t>Harris</t>
        </is>
      </c>
    </row>
    <row r="869">
      <c r="A869" t="inlineStr">
        <is>
          <t>electricity NO2</t>
        </is>
      </c>
      <c r="B869" t="n">
        <v>431</v>
      </c>
      <c r="C869" t="n">
        <v>7.696876899</v>
      </c>
      <c r="D869" t="n">
        <v>7.691736821</v>
      </c>
      <c r="E869" t="n">
        <v>0.005140078</v>
      </c>
      <c r="F869" t="n">
        <v>0.5051329490000001</v>
      </c>
      <c r="G869" t="n">
        <v>0.007618412</v>
      </c>
      <c r="H869" t="n">
        <v>0.008240928999999999</v>
      </c>
      <c r="I869" s="10" t="n">
        <v>0.000886896</v>
      </c>
      <c r="J869" t="n">
        <v>0.032730041</v>
      </c>
      <c r="K869" t="n">
        <v>0.044075746</v>
      </c>
      <c r="L869" t="n">
        <v>0.067340281</v>
      </c>
      <c r="M869" t="n">
        <v>0.003482599</v>
      </c>
      <c r="N869" t="n">
        <v>0.002125339</v>
      </c>
      <c r="O869" t="n">
        <v>0.001430235</v>
      </c>
      <c r="P869" s="10" t="n">
        <v>0.00013496</v>
      </c>
      <c r="Q869" s="10" t="n">
        <v>0.000412466</v>
      </c>
      <c r="R869" t="n">
        <v>0.09723295799999999</v>
      </c>
      <c r="S869" t="n">
        <v>4.428453187</v>
      </c>
      <c r="T869" t="n">
        <v>0.008508125</v>
      </c>
      <c r="U869" t="n">
        <v>0.01925679</v>
      </c>
      <c r="V869" s="10" t="n">
        <v>3.34508e-05</v>
      </c>
      <c r="W869" t="n">
        <v>0.139194248</v>
      </c>
      <c r="X869" t="n">
        <v>0.7387367969999999</v>
      </c>
      <c r="Y869" t="n">
        <v>4.701178686</v>
      </c>
      <c r="Z869" t="n">
        <v>1319.064099</v>
      </c>
      <c r="AA869" t="n">
        <v>141.9652605</v>
      </c>
      <c r="AB869" t="n">
        <v>10.69676972</v>
      </c>
      <c r="AC869" t="n">
        <v>1.962078924</v>
      </c>
      <c r="AD869" t="n">
        <v>108.4980286</v>
      </c>
      <c r="AE869" t="n">
        <v>73.35456399</v>
      </c>
      <c r="AF869" t="n">
        <v>2.625819165</v>
      </c>
      <c r="AG869" t="n">
        <v>388.2198125</v>
      </c>
      <c r="AH869" t="n">
        <v>93103.53026</v>
      </c>
      <c r="AI869" t="n">
        <v>210725.049</v>
      </c>
      <c r="AJ869" t="n">
        <v>408.0021385</v>
      </c>
      <c r="AK869" t="n">
        <v>5.946983439</v>
      </c>
      <c r="AL869" t="n">
        <v>147.8855636</v>
      </c>
      <c r="AM869" t="n">
        <v>0</v>
      </c>
      <c r="AN869" t="n">
        <v>0</v>
      </c>
      <c r="AO869" t="n">
        <v>0</v>
      </c>
      <c r="AP869" t="inlineStr">
        <is>
          <t>Georgia</t>
        </is>
      </c>
      <c r="AQ869" t="n">
        <v>13147</v>
      </c>
      <c r="AR869" t="inlineStr">
        <is>
          <t>Hart</t>
        </is>
      </c>
    </row>
    <row r="870">
      <c r="A870" t="inlineStr">
        <is>
          <t>electricity NO2</t>
        </is>
      </c>
      <c r="B870" t="n">
        <v>432</v>
      </c>
      <c r="C870" t="n">
        <v>8.214173709000001</v>
      </c>
      <c r="D870" t="n">
        <v>8.210959614</v>
      </c>
      <c r="E870" t="n">
        <v>0.003214095</v>
      </c>
      <c r="F870" t="n">
        <v>0.545694795</v>
      </c>
      <c r="G870" t="n">
        <v>0.002515438</v>
      </c>
      <c r="H870" t="n">
        <v>0.002087615</v>
      </c>
      <c r="I870" t="n">
        <v>0.000224666</v>
      </c>
      <c r="J870" t="n">
        <v>0.010630273</v>
      </c>
      <c r="K870" t="n">
        <v>0.014315212</v>
      </c>
      <c r="L870" t="n">
        <v>0.021871195</v>
      </c>
      <c r="M870" t="n">
        <v>0.001033539</v>
      </c>
      <c r="N870" t="n">
        <v>0.000535385</v>
      </c>
      <c r="O870" t="n">
        <v>0.000339967</v>
      </c>
      <c r="P870" t="n">
        <v>4.45301e-05</v>
      </c>
      <c r="Q870" t="n">
        <v>0.000117044</v>
      </c>
      <c r="R870" t="n">
        <v>0.031992381</v>
      </c>
      <c r="S870" t="n">
        <v>1.286777251</v>
      </c>
      <c r="T870" t="n">
        <v>0.00243439</v>
      </c>
      <c r="U870" t="n">
        <v>0.005503573</v>
      </c>
      <c r="V870" t="n">
        <v>1.0285e-05</v>
      </c>
      <c r="W870" t="n">
        <v>0.045533097</v>
      </c>
      <c r="X870" t="n">
        <v>0.214775011</v>
      </c>
      <c r="Y870" t="n">
        <v>1.552229358</v>
      </c>
      <c r="Z870" t="n">
        <v>339.5443402</v>
      </c>
      <c r="AA870" t="n">
        <v>36.54294754</v>
      </c>
      <c r="AB870" t="n">
        <v>3.47416516</v>
      </c>
      <c r="AC870" t="n">
        <v>0.582290934</v>
      </c>
      <c r="AD870" t="n">
        <v>27.40121347</v>
      </c>
      <c r="AE870" t="n">
        <v>18.1773371</v>
      </c>
      <c r="AF870" t="n">
        <v>0.863968436</v>
      </c>
      <c r="AG870" t="n">
        <v>112.805172</v>
      </c>
      <c r="AH870" t="n">
        <v>26639.2799</v>
      </c>
      <c r="AI870" t="n">
        <v>60225.02345</v>
      </c>
      <c r="AJ870" t="n">
        <v>125.4477197</v>
      </c>
      <c r="AK870" t="n">
        <v>1.945371864</v>
      </c>
      <c r="AL870" t="n">
        <v>42.99518266</v>
      </c>
      <c r="AM870" t="n">
        <v>0</v>
      </c>
      <c r="AN870" t="n">
        <v>0</v>
      </c>
      <c r="AO870" t="n">
        <v>2850.946804</v>
      </c>
      <c r="AP870" t="inlineStr">
        <is>
          <t>Georgia</t>
        </is>
      </c>
      <c r="AQ870" t="n">
        <v>13149</v>
      </c>
      <c r="AR870" t="inlineStr">
        <is>
          <t>Heard</t>
        </is>
      </c>
    </row>
    <row r="871">
      <c r="A871" t="inlineStr">
        <is>
          <t>electricity NO2</t>
        </is>
      </c>
      <c r="B871" t="n">
        <v>433</v>
      </c>
      <c r="C871" t="n">
        <v>7.804694473</v>
      </c>
      <c r="D871" t="n">
        <v>7.799925394</v>
      </c>
      <c r="E871" t="n">
        <v>0.004769079</v>
      </c>
      <c r="F871" t="n">
        <v>0.455728122</v>
      </c>
      <c r="G871" t="n">
        <v>0.079959692</v>
      </c>
      <c r="H871" t="n">
        <v>0.057261753</v>
      </c>
      <c r="I871" t="n">
        <v>0.006162524</v>
      </c>
      <c r="J871" t="n">
        <v>0.361894412</v>
      </c>
      <c r="K871" t="n">
        <v>0.487343356</v>
      </c>
      <c r="L871" t="n">
        <v>0.744577993</v>
      </c>
      <c r="M871" t="n">
        <v>0.035733238</v>
      </c>
      <c r="N871" t="n">
        <v>0.01461323</v>
      </c>
      <c r="O871" t="n">
        <v>0.008001673000000001</v>
      </c>
      <c r="P871" t="n">
        <v>0.001517973</v>
      </c>
      <c r="Q871" t="n">
        <v>0.004022527</v>
      </c>
      <c r="R871" t="n">
        <v>1.015985392</v>
      </c>
      <c r="S871" t="n">
        <v>47.59330044</v>
      </c>
      <c r="T871" t="n">
        <v>0.056881947</v>
      </c>
      <c r="U871" t="n">
        <v>0.129208915</v>
      </c>
      <c r="V871" t="n">
        <v>0.000312191</v>
      </c>
      <c r="W871" t="n">
        <v>1.443686701</v>
      </c>
      <c r="X871" t="n">
        <v>7.983495829</v>
      </c>
      <c r="Y871" t="n">
        <v>49.34162234</v>
      </c>
      <c r="Z871" t="n">
        <v>9666.884174000001</v>
      </c>
      <c r="AA871" t="n">
        <v>1040.400038</v>
      </c>
      <c r="AB871" t="n">
        <v>118.2736397</v>
      </c>
      <c r="AC871" t="n">
        <v>20.13193072</v>
      </c>
      <c r="AD871" t="n">
        <v>752.2701072999999</v>
      </c>
      <c r="AE871" t="n">
        <v>470.144707</v>
      </c>
      <c r="AF871" t="n">
        <v>27.43713619</v>
      </c>
      <c r="AG871" t="n">
        <v>4172.260921</v>
      </c>
      <c r="AH871" t="n">
        <v>622453.2164</v>
      </c>
      <c r="AI871" t="n">
        <v>1413919.698</v>
      </c>
      <c r="AJ871" t="n">
        <v>3807.828347</v>
      </c>
      <c r="AK871" t="n">
        <v>61.68057238</v>
      </c>
      <c r="AL871" t="n">
        <v>1598.192732</v>
      </c>
      <c r="AM871" t="n">
        <v>0</v>
      </c>
      <c r="AN871" t="n">
        <v>0</v>
      </c>
      <c r="AO871" t="n">
        <v>5.89</v>
      </c>
      <c r="AP871" t="inlineStr">
        <is>
          <t>Georgia</t>
        </is>
      </c>
      <c r="AQ871" t="n">
        <v>13151</v>
      </c>
      <c r="AR871" t="inlineStr">
        <is>
          <t>Henry</t>
        </is>
      </c>
    </row>
    <row r="872">
      <c r="A872" t="inlineStr">
        <is>
          <t>electricity NO2</t>
        </is>
      </c>
      <c r="B872" t="n">
        <v>434</v>
      </c>
      <c r="C872" t="n">
        <v>8.165157567</v>
      </c>
      <c r="D872" t="n">
        <v>8.160243737</v>
      </c>
      <c r="E872" t="n">
        <v>0.004913829</v>
      </c>
      <c r="F872" t="n">
        <v>0.492101929</v>
      </c>
      <c r="G872" t="n">
        <v>0.056987564</v>
      </c>
      <c r="H872" t="n">
        <v>0.034048913</v>
      </c>
      <c r="I872" t="n">
        <v>0.003664359</v>
      </c>
      <c r="J872" t="n">
        <v>0.239725947</v>
      </c>
      <c r="K872" t="n">
        <v>0.322825772</v>
      </c>
      <c r="L872" t="n">
        <v>0.493223073</v>
      </c>
      <c r="M872" t="n">
        <v>0.02229077</v>
      </c>
      <c r="N872" t="n">
        <v>0.008765003</v>
      </c>
      <c r="O872" t="n">
        <v>0.00494444</v>
      </c>
      <c r="P872" t="n">
        <v>0.001031283</v>
      </c>
      <c r="Q872" t="n">
        <v>0.002302674</v>
      </c>
      <c r="R872" t="n">
        <v>0.724990061</v>
      </c>
      <c r="S872" t="n">
        <v>28.30174851</v>
      </c>
      <c r="T872" t="n">
        <v>0.033649472</v>
      </c>
      <c r="U872" t="n">
        <v>0.076183652</v>
      </c>
      <c r="V872" t="n">
        <v>0.000292866</v>
      </c>
      <c r="W872" t="n">
        <v>1.032320227</v>
      </c>
      <c r="X872" t="n">
        <v>4.823919821</v>
      </c>
      <c r="Y872" t="n">
        <v>35.16595441</v>
      </c>
      <c r="Z872" t="n">
        <v>5673.25487</v>
      </c>
      <c r="AA872" t="n">
        <v>610.5861834999999</v>
      </c>
      <c r="AB872" t="n">
        <v>78.34677666</v>
      </c>
      <c r="AC872" t="n">
        <v>12.55851032</v>
      </c>
      <c r="AD872" t="n">
        <v>450.6999624</v>
      </c>
      <c r="AE872" t="n">
        <v>287.5895857</v>
      </c>
      <c r="AF872" t="n">
        <v>19.57867818</v>
      </c>
      <c r="AG872" t="n">
        <v>2481.069356</v>
      </c>
      <c r="AH872" t="n">
        <v>368222.6712</v>
      </c>
      <c r="AI872" t="n">
        <v>833669.7686</v>
      </c>
      <c r="AJ872" t="n">
        <v>3572.114818</v>
      </c>
      <c r="AK872" t="n">
        <v>44.10520814</v>
      </c>
      <c r="AL872" t="n">
        <v>965.6864315</v>
      </c>
      <c r="AM872" t="n">
        <v>0</v>
      </c>
      <c r="AN872" t="n">
        <v>0</v>
      </c>
      <c r="AO872" t="n">
        <v>501.3516393</v>
      </c>
      <c r="AP872" t="inlineStr">
        <is>
          <t>Georgia</t>
        </is>
      </c>
      <c r="AQ872" t="n">
        <v>13153</v>
      </c>
      <c r="AR872" t="inlineStr">
        <is>
          <t>Houston</t>
        </is>
      </c>
    </row>
    <row r="873">
      <c r="A873" t="inlineStr">
        <is>
          <t>electricity NO2</t>
        </is>
      </c>
      <c r="B873" t="n">
        <v>435</v>
      </c>
      <c r="C873" t="n">
        <v>7.821941917</v>
      </c>
      <c r="D873" t="n">
        <v>7.817819609</v>
      </c>
      <c r="E873" t="n">
        <v>0.004122308</v>
      </c>
      <c r="F873" t="n">
        <v>0.558145052</v>
      </c>
      <c r="G873" t="n">
        <v>0.002377138</v>
      </c>
      <c r="H873" t="n">
        <v>0.002006352</v>
      </c>
      <c r="I873" t="n">
        <v>0.000215923</v>
      </c>
      <c r="J873" t="n">
        <v>0.010560676</v>
      </c>
      <c r="K873" t="n">
        <v>0.014221486</v>
      </c>
      <c r="L873" t="n">
        <v>0.02172801</v>
      </c>
      <c r="M873" t="n">
        <v>0.001027682</v>
      </c>
      <c r="N873" t="n">
        <v>0.000522893</v>
      </c>
      <c r="O873" t="n">
        <v>0.000340828</v>
      </c>
      <c r="P873" t="n">
        <v>4.35006e-05</v>
      </c>
      <c r="Q873" t="n">
        <v>0.000108134</v>
      </c>
      <c r="R873" t="n">
        <v>0.030296156</v>
      </c>
      <c r="S873" t="n">
        <v>1.294865178</v>
      </c>
      <c r="T873" t="n">
        <v>0.002382375</v>
      </c>
      <c r="U873" t="n">
        <v>0.005383448</v>
      </c>
      <c r="V873" s="10" t="n">
        <v>1.01609e-05</v>
      </c>
      <c r="W873" t="n">
        <v>0.043268433</v>
      </c>
      <c r="X873" t="n">
        <v>0.218122911</v>
      </c>
      <c r="Y873" t="n">
        <v>1.466886949</v>
      </c>
      <c r="Z873" t="n">
        <v>320.5158002</v>
      </c>
      <c r="AA873" t="n">
        <v>34.49538463</v>
      </c>
      <c r="AB873" t="n">
        <v>3.451419806</v>
      </c>
      <c r="AC873" t="n">
        <v>0.578991108</v>
      </c>
      <c r="AD873" t="n">
        <v>26.72738071</v>
      </c>
      <c r="AE873" t="n">
        <v>17.96095447</v>
      </c>
      <c r="AF873" t="n">
        <v>0.818161131</v>
      </c>
      <c r="AG873" t="n">
        <v>113.5141991</v>
      </c>
      <c r="AH873" t="n">
        <v>26070.07754</v>
      </c>
      <c r="AI873" t="n">
        <v>58910.51117</v>
      </c>
      <c r="AJ873" t="n">
        <v>123.9329803</v>
      </c>
      <c r="AK873" t="n">
        <v>1.848615557</v>
      </c>
      <c r="AL873" t="n">
        <v>43.665389</v>
      </c>
      <c r="AM873" t="n">
        <v>0</v>
      </c>
      <c r="AN873" t="n">
        <v>0</v>
      </c>
      <c r="AO873" t="n">
        <v>0</v>
      </c>
      <c r="AP873" t="inlineStr">
        <is>
          <t>Georgia</t>
        </is>
      </c>
      <c r="AQ873" t="n">
        <v>13155</v>
      </c>
      <c r="AR873" t="inlineStr">
        <is>
          <t>Irwin</t>
        </is>
      </c>
    </row>
    <row r="874">
      <c r="A874" t="inlineStr">
        <is>
          <t>electricity NO2</t>
        </is>
      </c>
      <c r="B874" t="n">
        <v>436</v>
      </c>
      <c r="C874" t="n">
        <v>7.880905542</v>
      </c>
      <c r="D874" t="n">
        <v>7.875117247</v>
      </c>
      <c r="E874" t="n">
        <v>0.005788294</v>
      </c>
      <c r="F874" t="n">
        <v>0.475017973</v>
      </c>
      <c r="G874" t="n">
        <v>0.02680112</v>
      </c>
      <c r="H874" t="n">
        <v>0.018726604</v>
      </c>
      <c r="I874" t="n">
        <v>0.002015384</v>
      </c>
      <c r="J874" t="n">
        <v>0.114647213</v>
      </c>
      <c r="K874" t="n">
        <v>0.154389071</v>
      </c>
      <c r="L874" t="n">
        <v>0.235880467</v>
      </c>
      <c r="M874" t="n">
        <v>0.010945457</v>
      </c>
      <c r="N874" t="n">
        <v>0.00479797</v>
      </c>
      <c r="O874" t="n">
        <v>0.002815078</v>
      </c>
      <c r="P874" t="n">
        <v>0.0004947350000000001</v>
      </c>
      <c r="Q874" t="n">
        <v>0.001196716</v>
      </c>
      <c r="R874" t="n">
        <v>0.340741889</v>
      </c>
      <c r="S874" t="n">
        <v>13.79334332</v>
      </c>
      <c r="T874" t="n">
        <v>0.023205665</v>
      </c>
      <c r="U874" t="n">
        <v>0.052600639</v>
      </c>
      <c r="V874" t="n">
        <v>0.00012391</v>
      </c>
      <c r="W874" t="n">
        <v>0.484665434</v>
      </c>
      <c r="X874" t="n">
        <v>2.30786329</v>
      </c>
      <c r="Y874" t="n">
        <v>16.53846698</v>
      </c>
      <c r="Z874" t="n">
        <v>3098.480051</v>
      </c>
      <c r="AA874" t="n">
        <v>333.4781904</v>
      </c>
      <c r="AB874" t="n">
        <v>37.46878613</v>
      </c>
      <c r="AC874" t="n">
        <v>6.166616891</v>
      </c>
      <c r="AD874" t="n">
        <v>246.341814</v>
      </c>
      <c r="AE874" t="n">
        <v>158.9337657</v>
      </c>
      <c r="AF874" t="n">
        <v>9.201885851</v>
      </c>
      <c r="AG874" t="n">
        <v>1209.191773</v>
      </c>
      <c r="AH874" t="n">
        <v>253937.1746</v>
      </c>
      <c r="AI874" t="n">
        <v>575603.3104</v>
      </c>
      <c r="AJ874" t="n">
        <v>1511.342507</v>
      </c>
      <c r="AK874" t="n">
        <v>20.70701445</v>
      </c>
      <c r="AL874" t="n">
        <v>462.004417</v>
      </c>
      <c r="AM874" t="n">
        <v>0</v>
      </c>
      <c r="AN874" t="n">
        <v>0</v>
      </c>
      <c r="AO874" t="n">
        <v>202.3280504</v>
      </c>
      <c r="AP874" t="inlineStr">
        <is>
          <t>Georgia</t>
        </is>
      </c>
      <c r="AQ874" t="n">
        <v>13157</v>
      </c>
      <c r="AR874" t="inlineStr">
        <is>
          <t>Jackson</t>
        </is>
      </c>
    </row>
    <row r="875">
      <c r="A875" t="inlineStr">
        <is>
          <t>electricity NO2</t>
        </is>
      </c>
      <c r="B875" t="n">
        <v>437</v>
      </c>
      <c r="C875" t="n">
        <v>8.168217938</v>
      </c>
      <c r="D875" t="n">
        <v>8.162960878</v>
      </c>
      <c r="E875" t="n">
        <v>0.00525706</v>
      </c>
      <c r="F875" t="n">
        <v>0.503882783</v>
      </c>
      <c r="G875" t="n">
        <v>0.004942372</v>
      </c>
      <c r="H875" t="n">
        <v>0.003998296</v>
      </c>
      <c r="I875" t="n">
        <v>0.0004303</v>
      </c>
      <c r="J875" t="n">
        <v>0.021874412</v>
      </c>
      <c r="K875" t="n">
        <v>0.029457067</v>
      </c>
      <c r="L875" t="n">
        <v>0.045005417</v>
      </c>
      <c r="M875" t="n">
        <v>0.002081058</v>
      </c>
      <c r="N875" t="n">
        <v>0.00102553</v>
      </c>
      <c r="O875" t="n">
        <v>0.000659135</v>
      </c>
      <c r="P875" t="n">
        <v>9.28284e-05</v>
      </c>
      <c r="Q875" t="n">
        <v>0.000220163</v>
      </c>
      <c r="R875" t="n">
        <v>0.06278907</v>
      </c>
      <c r="S875" t="n">
        <v>2.535627952</v>
      </c>
      <c r="T875" t="n">
        <v>0.004801694</v>
      </c>
      <c r="U875" t="n">
        <v>0.010852893</v>
      </c>
      <c r="V875" t="n">
        <v>2.30787e-05</v>
      </c>
      <c r="W875" t="n">
        <v>0.089198347</v>
      </c>
      <c r="X875" t="n">
        <v>0.42414603</v>
      </c>
      <c r="Y875" t="n">
        <v>3.049844605</v>
      </c>
      <c r="Z875" t="n">
        <v>646.0457838</v>
      </c>
      <c r="AA875" t="n">
        <v>69.53120872</v>
      </c>
      <c r="AB875" t="n">
        <v>7.148953857</v>
      </c>
      <c r="AC875" t="n">
        <v>1.172457861</v>
      </c>
      <c r="AD875" t="n">
        <v>52.46387907</v>
      </c>
      <c r="AE875" t="n">
        <v>35.1945617</v>
      </c>
      <c r="AF875" t="n">
        <v>1.695646688</v>
      </c>
      <c r="AG875" t="n">
        <v>222.2855174</v>
      </c>
      <c r="AH875" t="n">
        <v>52544.43508</v>
      </c>
      <c r="AI875" t="n">
        <v>118762.0771</v>
      </c>
      <c r="AJ875" t="n">
        <v>281.4927594</v>
      </c>
      <c r="AK875" t="n">
        <v>3.810941179</v>
      </c>
      <c r="AL875" t="n">
        <v>84.90855603999999</v>
      </c>
      <c r="AM875" t="n">
        <v>0</v>
      </c>
      <c r="AN875" t="n">
        <v>0</v>
      </c>
      <c r="AO875" t="n">
        <v>0</v>
      </c>
      <c r="AP875" t="inlineStr">
        <is>
          <t>Georgia</t>
        </is>
      </c>
      <c r="AQ875" t="n">
        <v>13159</v>
      </c>
      <c r="AR875" t="inlineStr">
        <is>
          <t>Jasper</t>
        </is>
      </c>
    </row>
    <row r="876">
      <c r="A876" t="inlineStr">
        <is>
          <t>electricity NO2</t>
        </is>
      </c>
      <c r="B876" t="n">
        <v>438</v>
      </c>
      <c r="C876" t="n">
        <v>7.731227339</v>
      </c>
      <c r="D876" t="n">
        <v>7.727131438</v>
      </c>
      <c r="E876" t="n">
        <v>0.0040959</v>
      </c>
      <c r="F876" t="n">
        <v>0.606042402</v>
      </c>
      <c r="G876" t="n">
        <v>0.004678183</v>
      </c>
      <c r="H876" t="n">
        <v>0.002933133</v>
      </c>
      <c r="I876" t="n">
        <v>0.000315662</v>
      </c>
      <c r="J876" t="n">
        <v>0.020035447</v>
      </c>
      <c r="K876" t="n">
        <v>0.026980642</v>
      </c>
      <c r="L876" t="n">
        <v>0.041221828</v>
      </c>
      <c r="M876" t="n">
        <v>0.001735027</v>
      </c>
      <c r="N876" t="n">
        <v>0.00075094</v>
      </c>
      <c r="O876" t="n">
        <v>0.000452825</v>
      </c>
      <c r="P876" t="n">
        <v>8.38715e-05</v>
      </c>
      <c r="Q876" t="n">
        <v>0.000179845</v>
      </c>
      <c r="R876" t="n">
        <v>0.059624111</v>
      </c>
      <c r="S876" t="n">
        <v>2.068497677</v>
      </c>
      <c r="T876" t="n">
        <v>0.004038538</v>
      </c>
      <c r="U876" t="n">
        <v>0.00912641</v>
      </c>
      <c r="V876" s="10" t="n">
        <v>1.95652e-05</v>
      </c>
      <c r="W876" t="n">
        <v>0.085157842</v>
      </c>
      <c r="X876" t="n">
        <v>0.345478879</v>
      </c>
      <c r="Y876" t="n">
        <v>2.886818841</v>
      </c>
      <c r="Z876" t="n">
        <v>480.580426</v>
      </c>
      <c r="AA876" t="n">
        <v>51.72221002</v>
      </c>
      <c r="AB876" t="n">
        <v>6.547946069</v>
      </c>
      <c r="AC876" t="n">
        <v>0.977505494</v>
      </c>
      <c r="AD876" t="n">
        <v>38.51545189</v>
      </c>
      <c r="AE876" t="n">
        <v>25.32059139</v>
      </c>
      <c r="AF876" t="n">
        <v>1.610175575</v>
      </c>
      <c r="AG876" t="n">
        <v>181.3345984</v>
      </c>
      <c r="AH876" t="n">
        <v>44193.29715</v>
      </c>
      <c r="AI876" t="n">
        <v>99869.35739</v>
      </c>
      <c r="AJ876" t="n">
        <v>238.6391389</v>
      </c>
      <c r="AK876" t="n">
        <v>3.638313236</v>
      </c>
      <c r="AL876" t="n">
        <v>69.16040864</v>
      </c>
      <c r="AM876" t="n">
        <v>0</v>
      </c>
      <c r="AN876" t="n">
        <v>0</v>
      </c>
      <c r="AO876" t="n">
        <v>0</v>
      </c>
      <c r="AP876" t="inlineStr">
        <is>
          <t>Georgia</t>
        </is>
      </c>
      <c r="AQ876" t="n">
        <v>13161</v>
      </c>
      <c r="AR876" t="inlineStr">
        <is>
          <t>Jeff Davis</t>
        </is>
      </c>
    </row>
    <row r="877">
      <c r="A877" t="inlineStr">
        <is>
          <t>electricity NO2</t>
        </is>
      </c>
      <c r="B877" t="n">
        <v>439</v>
      </c>
      <c r="C877" t="n">
        <v>8.250710226000001</v>
      </c>
      <c r="D877" t="n">
        <v>8.246086833</v>
      </c>
      <c r="E877" t="n">
        <v>0.004623392</v>
      </c>
      <c r="F877" t="n">
        <v>0.566976975</v>
      </c>
      <c r="G877" t="n">
        <v>0.004894058</v>
      </c>
      <c r="H877" t="n">
        <v>0.004019493</v>
      </c>
      <c r="I877" t="n">
        <v>0.000432579</v>
      </c>
      <c r="J877" t="n">
        <v>0.021264396</v>
      </c>
      <c r="K877" t="n">
        <v>0.028635597</v>
      </c>
      <c r="L877" t="n">
        <v>0.043750332</v>
      </c>
      <c r="M877" t="n">
        <v>0.002014772</v>
      </c>
      <c r="N877" t="n">
        <v>0.00103938</v>
      </c>
      <c r="O877" t="n">
        <v>0.000684408</v>
      </c>
      <c r="P877" t="n">
        <v>9.010269999999999e-05</v>
      </c>
      <c r="Q877" t="n">
        <v>0.000211348</v>
      </c>
      <c r="R877" t="n">
        <v>0.062218637</v>
      </c>
      <c r="S877" t="n">
        <v>2.432405595</v>
      </c>
      <c r="T877" t="n">
        <v>0.005936577</v>
      </c>
      <c r="U877" t="n">
        <v>0.013413464</v>
      </c>
      <c r="V877" s="10" t="n">
        <v>2.23575e-05</v>
      </c>
      <c r="W877" t="n">
        <v>0.08849109500000001</v>
      </c>
      <c r="X877" t="n">
        <v>0.408599069</v>
      </c>
      <c r="Y877" t="n">
        <v>3.020031132</v>
      </c>
      <c r="Z877" t="n">
        <v>642.8279207</v>
      </c>
      <c r="AA877" t="n">
        <v>69.18445059</v>
      </c>
      <c r="AB877" t="n">
        <v>6.949589221</v>
      </c>
      <c r="AC877" t="n">
        <v>1.1351129</v>
      </c>
      <c r="AD877" t="n">
        <v>53.11038518</v>
      </c>
      <c r="AE877" t="n">
        <v>35.97025379</v>
      </c>
      <c r="AF877" t="n">
        <v>1.680241881</v>
      </c>
      <c r="AG877" t="n">
        <v>213.236542</v>
      </c>
      <c r="AH877" t="n">
        <v>64963.34203</v>
      </c>
      <c r="AI877" t="n">
        <v>146782.1346</v>
      </c>
      <c r="AJ877" t="n">
        <v>272.6964108</v>
      </c>
      <c r="AK877" t="n">
        <v>3.780724284</v>
      </c>
      <c r="AL877" t="n">
        <v>81.79625528</v>
      </c>
      <c r="AM877" t="n">
        <v>0</v>
      </c>
      <c r="AN877" t="n">
        <v>0</v>
      </c>
      <c r="AO877" t="n">
        <v>0</v>
      </c>
      <c r="AP877" t="inlineStr">
        <is>
          <t>Georgia</t>
        </is>
      </c>
      <c r="AQ877" t="n">
        <v>13163</v>
      </c>
      <c r="AR877" t="inlineStr">
        <is>
          <t>Jefferson</t>
        </is>
      </c>
    </row>
    <row r="878">
      <c r="A878" t="inlineStr">
        <is>
          <t>electricity NO2</t>
        </is>
      </c>
      <c r="B878" t="n">
        <v>440</v>
      </c>
      <c r="C878" t="n">
        <v>8.218546522</v>
      </c>
      <c r="D878" t="n">
        <v>8.214265805</v>
      </c>
      <c r="E878" t="n">
        <v>0.004280717</v>
      </c>
      <c r="F878" t="n">
        <v>0.587790992</v>
      </c>
      <c r="G878" t="n">
        <v>0.002416839</v>
      </c>
      <c r="H878" t="n">
        <v>0.001918778</v>
      </c>
      <c r="I878" s="10" t="n">
        <v>0.000206498</v>
      </c>
      <c r="J878" t="n">
        <v>0.010497536</v>
      </c>
      <c r="K878" t="n">
        <v>0.014136458</v>
      </c>
      <c r="L878" t="n">
        <v>0.021598104</v>
      </c>
      <c r="M878" t="n">
        <v>0.001075335</v>
      </c>
      <c r="N878" s="10" t="n">
        <v>0.000497359</v>
      </c>
      <c r="O878" s="10" t="n">
        <v>0.000309407</v>
      </c>
      <c r="P878" s="10" t="n">
        <v>4.51049e-05</v>
      </c>
      <c r="Q878" s="10" t="n">
        <v>0.00011264</v>
      </c>
      <c r="R878" t="n">
        <v>0.030698257</v>
      </c>
      <c r="S878" t="n">
        <v>1.393794158</v>
      </c>
      <c r="T878" t="n">
        <v>0.002569751</v>
      </c>
      <c r="U878" t="n">
        <v>0.005814213</v>
      </c>
      <c r="V878" s="10" t="n">
        <v>1.14915e-05</v>
      </c>
      <c r="W878" t="n">
        <v>0.043595938</v>
      </c>
      <c r="X878" t="n">
        <v>0.236671896</v>
      </c>
      <c r="Y878" t="n">
        <v>1.491386141</v>
      </c>
      <c r="Z878" t="n">
        <v>310.4923309</v>
      </c>
      <c r="AA878" t="n">
        <v>33.41665007</v>
      </c>
      <c r="AB878" t="n">
        <v>3.430784601</v>
      </c>
      <c r="AC878" t="n">
        <v>0.6058383979999999</v>
      </c>
      <c r="AD878" t="n">
        <v>25.4750161</v>
      </c>
      <c r="AE878" t="n">
        <v>16.79313329</v>
      </c>
      <c r="AF878" t="n">
        <v>0.829020037</v>
      </c>
      <c r="AG878" t="n">
        <v>122.1867961</v>
      </c>
      <c r="AH878" t="n">
        <v>28120.51446</v>
      </c>
      <c r="AI878" t="n">
        <v>63624.32976</v>
      </c>
      <c r="AJ878" t="n">
        <v>140.1626767</v>
      </c>
      <c r="AK878" t="n">
        <v>1.862608015</v>
      </c>
      <c r="AL878" t="n">
        <v>47.37865612</v>
      </c>
      <c r="AM878" t="n">
        <v>0</v>
      </c>
      <c r="AN878" t="n">
        <v>0</v>
      </c>
      <c r="AO878" t="n">
        <v>0</v>
      </c>
      <c r="AP878" t="inlineStr">
        <is>
          <t>Georgia</t>
        </is>
      </c>
      <c r="AQ878" t="n">
        <v>13165</v>
      </c>
      <c r="AR878" t="inlineStr">
        <is>
          <t>Jenkins</t>
        </is>
      </c>
    </row>
    <row r="879">
      <c r="A879" t="inlineStr">
        <is>
          <t>electricity NO2</t>
        </is>
      </c>
      <c r="B879" t="n">
        <v>441</v>
      </c>
      <c r="C879" t="n">
        <v>8.115969864</v>
      </c>
      <c r="D879" t="n">
        <v>8.111460667999999</v>
      </c>
      <c r="E879" t="n">
        <v>0.004509196</v>
      </c>
      <c r="F879" t="n">
        <v>0.544667462</v>
      </c>
      <c r="G879" t="n">
        <v>0.002301125</v>
      </c>
      <c r="H879" t="n">
        <v>0.002353798</v>
      </c>
      <c r="I879" t="n">
        <v>0.000253316</v>
      </c>
      <c r="J879" t="n">
        <v>0.010256002</v>
      </c>
      <c r="K879" t="n">
        <v>0.013811196</v>
      </c>
      <c r="L879" t="n">
        <v>0.021101162</v>
      </c>
      <c r="M879" t="n">
        <v>0.001161167</v>
      </c>
      <c r="N879" t="n">
        <v>0.00060414</v>
      </c>
      <c r="O879" t="n">
        <v>0.000369123</v>
      </c>
      <c r="P879" t="n">
        <v>4.46743e-05</v>
      </c>
      <c r="Q879" t="n">
        <v>0.000140548</v>
      </c>
      <c r="R879" t="n">
        <v>0.029186342</v>
      </c>
      <c r="S879" t="n">
        <v>1.569259886</v>
      </c>
      <c r="T879" t="n">
        <v>0.00254493</v>
      </c>
      <c r="U879" t="n">
        <v>0.005754348</v>
      </c>
      <c r="V879" t="n">
        <v>1.23415e-05</v>
      </c>
      <c r="W879" t="n">
        <v>0.041348418</v>
      </c>
      <c r="X879" t="n">
        <v>0.263428568</v>
      </c>
      <c r="Y879" t="n">
        <v>1.419980919</v>
      </c>
      <c r="Z879" t="n">
        <v>385.2875833</v>
      </c>
      <c r="AA879" t="n">
        <v>41.46656009</v>
      </c>
      <c r="AB879" t="n">
        <v>3.351846917</v>
      </c>
      <c r="AC879" t="n">
        <v>0.654195556</v>
      </c>
      <c r="AD879" t="n">
        <v>30.96827451</v>
      </c>
      <c r="AE879" t="n">
        <v>20.01459597</v>
      </c>
      <c r="AF879" t="n">
        <v>0.788190119</v>
      </c>
      <c r="AG879" t="n">
        <v>137.5689779</v>
      </c>
      <c r="AH879" t="n">
        <v>27848.90518</v>
      </c>
      <c r="AI879" t="n">
        <v>62969.23455</v>
      </c>
      <c r="AJ879" t="n">
        <v>150.5300712</v>
      </c>
      <c r="AK879" t="n">
        <v>1.766584188</v>
      </c>
      <c r="AL879" t="n">
        <v>52.73499624</v>
      </c>
      <c r="AM879" t="n">
        <v>0</v>
      </c>
      <c r="AN879" t="n">
        <v>0</v>
      </c>
      <c r="AO879" t="n">
        <v>0</v>
      </c>
      <c r="AP879" t="inlineStr">
        <is>
          <t>Georgia</t>
        </is>
      </c>
      <c r="AQ879" t="n">
        <v>13167</v>
      </c>
      <c r="AR879" t="inlineStr">
        <is>
          <t>Johnson</t>
        </is>
      </c>
    </row>
    <row r="880">
      <c r="A880" t="inlineStr">
        <is>
          <t>electricity NO2</t>
        </is>
      </c>
      <c r="B880" t="n">
        <v>442</v>
      </c>
      <c r="C880" t="n">
        <v>8.238601934</v>
      </c>
      <c r="D880" t="n">
        <v>8.233574336</v>
      </c>
      <c r="E880" t="n">
        <v>0.005027598</v>
      </c>
      <c r="F880" t="n">
        <v>0.496483964</v>
      </c>
      <c r="G880" t="n">
        <v>0.009977817</v>
      </c>
      <c r="H880" t="n">
        <v>0.008442075</v>
      </c>
      <c r="I880" t="n">
        <v>0.000908541</v>
      </c>
      <c r="J880" t="n">
        <v>0.044848041</v>
      </c>
      <c r="K880" t="n">
        <v>0.060394392</v>
      </c>
      <c r="L880" t="n">
        <v>0.092272403</v>
      </c>
      <c r="M880" t="n">
        <v>0.004444268</v>
      </c>
      <c r="N880" t="n">
        <v>0.002166479</v>
      </c>
      <c r="O880" t="n">
        <v>0.001335312</v>
      </c>
      <c r="P880" t="n">
        <v>0.000194035</v>
      </c>
      <c r="Q880" t="n">
        <v>0.000499433</v>
      </c>
      <c r="R880" t="n">
        <v>0.126659628</v>
      </c>
      <c r="S880" t="n">
        <v>5.605314641</v>
      </c>
      <c r="T880" t="n">
        <v>0.007786943</v>
      </c>
      <c r="U880" t="n">
        <v>0.017639997</v>
      </c>
      <c r="V880" s="10" t="n">
        <v>4.92768e-05</v>
      </c>
      <c r="W880" t="n">
        <v>0.17969235</v>
      </c>
      <c r="X880" t="n">
        <v>0.937006176</v>
      </c>
      <c r="Y880" t="n">
        <v>6.157123097</v>
      </c>
      <c r="Z880" t="n">
        <v>1384.228527</v>
      </c>
      <c r="AA880" t="n">
        <v>148.9783587</v>
      </c>
      <c r="AB880" t="n">
        <v>14.65715119</v>
      </c>
      <c r="AC880" t="n">
        <v>2.503878894</v>
      </c>
      <c r="AD880" t="n">
        <v>111.0173969</v>
      </c>
      <c r="AE880" t="n">
        <v>72.80893929</v>
      </c>
      <c r="AF880" t="n">
        <v>3.42049945</v>
      </c>
      <c r="AG880" t="n">
        <v>491.3892294</v>
      </c>
      <c r="AH880" t="n">
        <v>85211.70921</v>
      </c>
      <c r="AI880" t="n">
        <v>193032.6471</v>
      </c>
      <c r="AJ880" t="n">
        <v>601.0337633</v>
      </c>
      <c r="AK880" t="n">
        <v>7.677238414</v>
      </c>
      <c r="AL880" t="n">
        <v>187.576532</v>
      </c>
      <c r="AM880" t="n">
        <v>0</v>
      </c>
      <c r="AN880" t="n">
        <v>0</v>
      </c>
      <c r="AO880" t="n">
        <v>0</v>
      </c>
      <c r="AP880" t="inlineStr">
        <is>
          <t>Georgia</t>
        </is>
      </c>
      <c r="AQ880" t="n">
        <v>13169</v>
      </c>
      <c r="AR880" t="inlineStr">
        <is>
          <t>Jones</t>
        </is>
      </c>
    </row>
    <row r="881">
      <c r="A881" t="inlineStr">
        <is>
          <t>electricity NO2</t>
        </is>
      </c>
      <c r="B881" t="n">
        <v>443</v>
      </c>
      <c r="C881" t="n">
        <v>8.132730708</v>
      </c>
      <c r="D881" t="n">
        <v>8.127715005000001</v>
      </c>
      <c r="E881" t="n">
        <v>0.005015703</v>
      </c>
      <c r="F881" t="n">
        <v>0.499302792</v>
      </c>
      <c r="G881" t="n">
        <v>0.005816609</v>
      </c>
      <c r="H881" t="n">
        <v>0.004884767</v>
      </c>
      <c r="I881" s="10" t="n">
        <v>0.000525702</v>
      </c>
      <c r="J881" t="n">
        <v>0.025509263</v>
      </c>
      <c r="K881" t="n">
        <v>0.034351924</v>
      </c>
      <c r="L881" t="n">
        <v>0.052483921</v>
      </c>
      <c r="M881" t="n">
        <v>0.002618472</v>
      </c>
      <c r="N881" t="n">
        <v>0.001267068</v>
      </c>
      <c r="O881" t="n">
        <v>0.00081927</v>
      </c>
      <c r="P881" s="10" t="n">
        <v>0.000109826</v>
      </c>
      <c r="Q881" s="10" t="n">
        <v>0.000268279</v>
      </c>
      <c r="R881" t="n">
        <v>0.07391122999999999</v>
      </c>
      <c r="S881" t="n">
        <v>3.334326371</v>
      </c>
      <c r="T881" t="n">
        <v>0.006570462</v>
      </c>
      <c r="U881" t="n">
        <v>0.014918481</v>
      </c>
      <c r="V881" s="10" t="n">
        <v>2.90662e-05</v>
      </c>
      <c r="W881" t="n">
        <v>0.105035693</v>
      </c>
      <c r="X881" t="n">
        <v>0.569133456</v>
      </c>
      <c r="Y881" t="n">
        <v>3.589320128</v>
      </c>
      <c r="Z881" t="n">
        <v>781.1187668</v>
      </c>
      <c r="AA881" t="n">
        <v>84.06835201</v>
      </c>
      <c r="AB881" t="n">
        <v>8.336888842</v>
      </c>
      <c r="AC881" t="n">
        <v>1.475234044</v>
      </c>
      <c r="AD881" t="n">
        <v>64.79698777</v>
      </c>
      <c r="AE881" t="n">
        <v>43.49529845</v>
      </c>
      <c r="AF881" t="n">
        <v>1.996005557</v>
      </c>
      <c r="AG881" t="n">
        <v>292.3033176</v>
      </c>
      <c r="AH881" t="n">
        <v>71899.88299</v>
      </c>
      <c r="AI881" t="n">
        <v>163251.3881</v>
      </c>
      <c r="AJ881" t="n">
        <v>354.5232579</v>
      </c>
      <c r="AK881" t="n">
        <v>4.487581456</v>
      </c>
      <c r="AL881" t="n">
        <v>113.9331657</v>
      </c>
      <c r="AM881" t="n">
        <v>0</v>
      </c>
      <c r="AN881" t="n">
        <v>0</v>
      </c>
      <c r="AO881" t="n">
        <v>0</v>
      </c>
      <c r="AP881" t="inlineStr">
        <is>
          <t>Georgia</t>
        </is>
      </c>
      <c r="AQ881" t="n">
        <v>13171</v>
      </c>
      <c r="AR881" t="inlineStr">
        <is>
          <t>Lamar</t>
        </is>
      </c>
    </row>
    <row r="882">
      <c r="A882" t="inlineStr">
        <is>
          <t>electricity NO2</t>
        </is>
      </c>
      <c r="B882" t="n">
        <v>444</v>
      </c>
      <c r="C882" t="n">
        <v>7.594984123</v>
      </c>
      <c r="D882" t="n">
        <v>7.592726019</v>
      </c>
      <c r="E882" t="n">
        <v>0.002258104</v>
      </c>
      <c r="F882" t="n">
        <v>0.531017531</v>
      </c>
      <c r="G882" t="n">
        <v>0.002017064</v>
      </c>
      <c r="H882" t="n">
        <v>0.001012438</v>
      </c>
      <c r="I882" t="n">
        <v>0.000108956</v>
      </c>
      <c r="J882" t="n">
        <v>0.008507782</v>
      </c>
      <c r="K882" t="n">
        <v>0.011456971</v>
      </c>
      <c r="L882" t="n">
        <v>0.017504281</v>
      </c>
      <c r="M882" t="n">
        <v>0.000716104</v>
      </c>
      <c r="N882" t="n">
        <v>0.000259601</v>
      </c>
      <c r="O882" t="n">
        <v>0.000147096</v>
      </c>
      <c r="P882" t="n">
        <v>3.6149e-05</v>
      </c>
      <c r="Q882" t="n">
        <v>6.78173e-05</v>
      </c>
      <c r="R882" t="n">
        <v>0.025731099</v>
      </c>
      <c r="S882" t="n">
        <v>0.854451253</v>
      </c>
      <c r="T882" t="n">
        <v>0.00111355</v>
      </c>
      <c r="U882" t="n">
        <v>0.002520495</v>
      </c>
      <c r="V882" s="10" t="n">
        <v>9.42536e-06</v>
      </c>
      <c r="W882" t="n">
        <v>0.036805467</v>
      </c>
      <c r="X882" t="n">
        <v>0.145971362</v>
      </c>
      <c r="Y882" t="n">
        <v>1.244692374</v>
      </c>
      <c r="Z882" t="n">
        <v>167.4737248</v>
      </c>
      <c r="AA882" t="n">
        <v>18.02390974</v>
      </c>
      <c r="AB882" t="n">
        <v>2.780496408</v>
      </c>
      <c r="AC882" t="n">
        <v>0.403449405</v>
      </c>
      <c r="AD882" t="n">
        <v>13.34750166</v>
      </c>
      <c r="AE882" t="n">
        <v>8.645841385000001</v>
      </c>
      <c r="AF882" t="n">
        <v>0.694879736</v>
      </c>
      <c r="AG882" t="n">
        <v>74.90536566</v>
      </c>
      <c r="AH882" t="n">
        <v>12185.4653</v>
      </c>
      <c r="AI882" t="n">
        <v>27581.51837</v>
      </c>
      <c r="AJ882" t="n">
        <v>114.9620452</v>
      </c>
      <c r="AK882" t="n">
        <v>1.572489571</v>
      </c>
      <c r="AL882" t="n">
        <v>29.22158096</v>
      </c>
      <c r="AM882" t="n">
        <v>0</v>
      </c>
      <c r="AN882" t="n">
        <v>0</v>
      </c>
      <c r="AO882" t="n">
        <v>0</v>
      </c>
      <c r="AP882" t="inlineStr">
        <is>
          <t>Georgia</t>
        </is>
      </c>
      <c r="AQ882" t="n">
        <v>13173</v>
      </c>
      <c r="AR882" t="inlineStr">
        <is>
          <t>Lanier</t>
        </is>
      </c>
    </row>
    <row r="883">
      <c r="A883" t="inlineStr">
        <is>
          <t>electricity NO2</t>
        </is>
      </c>
      <c r="B883" t="n">
        <v>445</v>
      </c>
      <c r="C883" t="n">
        <v>8.015491090999999</v>
      </c>
      <c r="D883" t="n">
        <v>8.010708101000001</v>
      </c>
      <c r="E883" t="n">
        <v>0.00478299</v>
      </c>
      <c r="F883" t="n">
        <v>0.560157253</v>
      </c>
      <c r="G883" t="n">
        <v>0.016818251</v>
      </c>
      <c r="H883" t="n">
        <v>0.012614183</v>
      </c>
      <c r="I883" t="n">
        <v>0.001357544</v>
      </c>
      <c r="J883" t="n">
        <v>0.07124712</v>
      </c>
      <c r="K883" t="n">
        <v>0.095944589</v>
      </c>
      <c r="L883" t="n">
        <v>0.14658706</v>
      </c>
      <c r="M883" t="n">
        <v>0.006604736</v>
      </c>
      <c r="N883" t="n">
        <v>0.00326218</v>
      </c>
      <c r="O883" t="n">
        <v>0.002079054</v>
      </c>
      <c r="P883" t="n">
        <v>0.000303551</v>
      </c>
      <c r="Q883" t="n">
        <v>0.000705695</v>
      </c>
      <c r="R883" t="n">
        <v>0.213914136</v>
      </c>
      <c r="S883" t="n">
        <v>7.995255891</v>
      </c>
      <c r="T883" t="n">
        <v>0.016182547</v>
      </c>
      <c r="U883" t="n">
        <v>0.036617632</v>
      </c>
      <c r="V883" t="n">
        <v>0.0001264</v>
      </c>
      <c r="W883" t="n">
        <v>0.304484842</v>
      </c>
      <c r="X883" t="n">
        <v>1.340390383</v>
      </c>
      <c r="Y883" t="n">
        <v>10.37822628</v>
      </c>
      <c r="Z883" t="n">
        <v>2038.755762</v>
      </c>
      <c r="AA883" t="n">
        <v>219.4217549</v>
      </c>
      <c r="AB883" t="n">
        <v>23.28484763</v>
      </c>
      <c r="AC883" t="n">
        <v>3.721076027</v>
      </c>
      <c r="AD883" t="n">
        <v>166.9185602</v>
      </c>
      <c r="AE883" t="n">
        <v>111.5167801</v>
      </c>
      <c r="AF883" t="n">
        <v>5.776846119</v>
      </c>
      <c r="AG883" t="n">
        <v>700.9031397</v>
      </c>
      <c r="AH883" t="n">
        <v>177083.9293</v>
      </c>
      <c r="AI883" t="n">
        <v>400702.9279</v>
      </c>
      <c r="AJ883" t="n">
        <v>1541.707925</v>
      </c>
      <c r="AK883" t="n">
        <v>13.0089162</v>
      </c>
      <c r="AL883" t="n">
        <v>268.3288391</v>
      </c>
      <c r="AM883" t="n">
        <v>0</v>
      </c>
      <c r="AN883" t="n">
        <v>0</v>
      </c>
      <c r="AO883" t="n">
        <v>25.87640847</v>
      </c>
      <c r="AP883" t="inlineStr">
        <is>
          <t>Georgia</t>
        </is>
      </c>
      <c r="AQ883" t="n">
        <v>13175</v>
      </c>
      <c r="AR883" t="inlineStr">
        <is>
          <t>Laurens</t>
        </is>
      </c>
    </row>
    <row r="884">
      <c r="A884" t="inlineStr">
        <is>
          <t>electricity NO2</t>
        </is>
      </c>
      <c r="B884" t="n">
        <v>446</v>
      </c>
      <c r="C884" t="n">
        <v>8.19905879</v>
      </c>
      <c r="D884" t="n">
        <v>8.192713457</v>
      </c>
      <c r="E884" t="n">
        <v>0.006345333</v>
      </c>
      <c r="F884" t="n">
        <v>0.6039660569999999</v>
      </c>
      <c r="G884" t="n">
        <v>0.014054678</v>
      </c>
      <c r="H884" t="n">
        <v>0.009140713</v>
      </c>
      <c r="I884" t="n">
        <v>0.0009837419999999999</v>
      </c>
      <c r="J884" t="n">
        <v>0.061170317</v>
      </c>
      <c r="K884" t="n">
        <v>0.08237467599999999</v>
      </c>
      <c r="L884" t="n">
        <v>0.125854659</v>
      </c>
      <c r="M884" t="n">
        <v>0.005749682</v>
      </c>
      <c r="N884" t="n">
        <v>0.002320284</v>
      </c>
      <c r="O884" t="n">
        <v>0.00127974</v>
      </c>
      <c r="P884" t="n">
        <v>0.000250176</v>
      </c>
      <c r="Q884" t="n">
        <v>0.000634003</v>
      </c>
      <c r="R884" t="n">
        <v>0.179141366</v>
      </c>
      <c r="S884" t="n">
        <v>7.502379363</v>
      </c>
      <c r="T884" t="n">
        <v>0.008494486000000001</v>
      </c>
      <c r="U884" t="n">
        <v>0.019330651</v>
      </c>
      <c r="V884" t="n">
        <v>5.71747e-05</v>
      </c>
      <c r="W884" t="n">
        <v>0.255889656</v>
      </c>
      <c r="X884" t="n">
        <v>1.262270461</v>
      </c>
      <c r="Y884" t="n">
        <v>8.672877672</v>
      </c>
      <c r="Z884" t="n">
        <v>1523.775549</v>
      </c>
      <c r="AA884" t="n">
        <v>163.9993101</v>
      </c>
      <c r="AB884" t="n">
        <v>19.99156871</v>
      </c>
      <c r="AC884" t="n">
        <v>3.239342894</v>
      </c>
      <c r="AD884" t="n">
        <v>119.4264731</v>
      </c>
      <c r="AE884" t="n">
        <v>75.0950316</v>
      </c>
      <c r="AF884" t="n">
        <v>4.837792046</v>
      </c>
      <c r="AG884" t="n">
        <v>657.6951786</v>
      </c>
      <c r="AH884" t="n">
        <v>92954.27398</v>
      </c>
      <c r="AI884" t="n">
        <v>211533.3008</v>
      </c>
      <c r="AJ884" t="n">
        <v>697.3652073</v>
      </c>
      <c r="AK884" t="n">
        <v>10.9327186</v>
      </c>
      <c r="AL884" t="n">
        <v>252.69024</v>
      </c>
      <c r="AM884" t="n">
        <v>0</v>
      </c>
      <c r="AN884" t="n">
        <v>0</v>
      </c>
      <c r="AO884" t="n">
        <v>0</v>
      </c>
      <c r="AP884" t="inlineStr">
        <is>
          <t>Georgia</t>
        </is>
      </c>
      <c r="AQ884" t="n">
        <v>13177</v>
      </c>
      <c r="AR884" t="inlineStr">
        <is>
          <t>Lee</t>
        </is>
      </c>
    </row>
    <row r="885">
      <c r="A885" t="inlineStr">
        <is>
          <t>electricity NO2</t>
        </is>
      </c>
      <c r="B885" t="n">
        <v>447</v>
      </c>
      <c r="C885" t="n">
        <v>7.758229019</v>
      </c>
      <c r="D885" t="n">
        <v>7.754558298</v>
      </c>
      <c r="E885" t="n">
        <v>0.00367072</v>
      </c>
      <c r="F885" t="n">
        <v>0.588683518</v>
      </c>
      <c r="G885" t="n">
        <v>0.023422248</v>
      </c>
      <c r="H885" t="n">
        <v>0.007299931</v>
      </c>
      <c r="I885" s="10" t="n">
        <v>0.000785611</v>
      </c>
      <c r="J885" t="n">
        <v>0.093685744</v>
      </c>
      <c r="K885" t="n">
        <v>0.12616149</v>
      </c>
      <c r="L885" t="n">
        <v>0.192753226</v>
      </c>
      <c r="M885" t="n">
        <v>0.007666179</v>
      </c>
      <c r="N885" t="n">
        <v>0.001899557</v>
      </c>
      <c r="O885" t="n">
        <v>0.000966074</v>
      </c>
      <c r="P885" s="10" t="n">
        <v>0.000431352</v>
      </c>
      <c r="Q885" s="10" t="n">
        <v>0.000571235</v>
      </c>
      <c r="R885" t="n">
        <v>0.297587306</v>
      </c>
      <c r="S885" t="n">
        <v>8.719894323</v>
      </c>
      <c r="T885" t="n">
        <v>0.006620876</v>
      </c>
      <c r="U885" t="n">
        <v>0.015110096</v>
      </c>
      <c r="V885" s="10" t="n">
        <v>0.000129792</v>
      </c>
      <c r="W885" t="n">
        <v>0.422811589</v>
      </c>
      <c r="X885" t="n">
        <v>1.510067276</v>
      </c>
      <c r="Y885" t="n">
        <v>14.45342873</v>
      </c>
      <c r="Z885" t="n">
        <v>1220.192789</v>
      </c>
      <c r="AA885" t="n">
        <v>131.3218629</v>
      </c>
      <c r="AB885" t="n">
        <v>30.6181927</v>
      </c>
      <c r="AC885" t="n">
        <v>4.319087751</v>
      </c>
      <c r="AD885" t="n">
        <v>98.04156599</v>
      </c>
      <c r="AE885" t="n">
        <v>63.89126306</v>
      </c>
      <c r="AF885" t="n">
        <v>8.036477199</v>
      </c>
      <c r="AG885" t="n">
        <v>764.4284801</v>
      </c>
      <c r="AH885" t="n">
        <v>72451.55639</v>
      </c>
      <c r="AI885" t="n">
        <v>165348.2061</v>
      </c>
      <c r="AJ885" t="n">
        <v>1583.091595</v>
      </c>
      <c r="AK885" t="n">
        <v>18.06434929</v>
      </c>
      <c r="AL885" t="n">
        <v>302.2959613</v>
      </c>
      <c r="AM885" t="n">
        <v>0</v>
      </c>
      <c r="AN885" t="n">
        <v>0</v>
      </c>
      <c r="AO885" t="n">
        <v>8.357875</v>
      </c>
      <c r="AP885" t="inlineStr">
        <is>
          <t>Georgia</t>
        </is>
      </c>
      <c r="AQ885" t="n">
        <v>13179</v>
      </c>
      <c r="AR885" t="inlineStr">
        <is>
          <t>Liberty</t>
        </is>
      </c>
    </row>
    <row r="886">
      <c r="A886" t="inlineStr">
        <is>
          <t>electricity NO2</t>
        </is>
      </c>
      <c r="B886" t="n">
        <v>448</v>
      </c>
      <c r="C886" t="n">
        <v>8.308991091999999</v>
      </c>
      <c r="D886" t="n">
        <v>8.303907468</v>
      </c>
      <c r="E886" t="n">
        <v>0.005083623</v>
      </c>
      <c r="F886" t="n">
        <v>0.569216123</v>
      </c>
      <c r="G886" t="n">
        <v>0.002105615</v>
      </c>
      <c r="H886" t="n">
        <v>0.002401701</v>
      </c>
      <c r="I886" t="n">
        <v>0.000258473</v>
      </c>
      <c r="J886" t="n">
        <v>0.009317725000000001</v>
      </c>
      <c r="K886" t="n">
        <v>0.012547668</v>
      </c>
      <c r="L886" t="n">
        <v>0.019170712</v>
      </c>
      <c r="M886" t="n">
        <v>0.000997288</v>
      </c>
      <c r="N886" t="n">
        <v>0.000617727</v>
      </c>
      <c r="O886" t="n">
        <v>0.000426545</v>
      </c>
      <c r="P886" t="n">
        <v>3.86107e-05</v>
      </c>
      <c r="Q886" t="n">
        <v>0.000113635</v>
      </c>
      <c r="R886" t="n">
        <v>0.02676529</v>
      </c>
      <c r="S886" t="n">
        <v>1.241030794</v>
      </c>
      <c r="T886" t="n">
        <v>0.002514078</v>
      </c>
      <c r="U886" t="n">
        <v>0.005681998</v>
      </c>
      <c r="V886" t="n">
        <v>8.24878e-06</v>
      </c>
      <c r="W886" t="n">
        <v>0.038058712</v>
      </c>
      <c r="X886" t="n">
        <v>0.20723968</v>
      </c>
      <c r="Y886" t="n">
        <v>1.299335253</v>
      </c>
      <c r="Z886" t="n">
        <v>381.9039573</v>
      </c>
      <c r="AA886" t="n">
        <v>41.1026704</v>
      </c>
      <c r="AB886" t="n">
        <v>3.045201102</v>
      </c>
      <c r="AC886" t="n">
        <v>0.561867365</v>
      </c>
      <c r="AD886" t="n">
        <v>31.50084361</v>
      </c>
      <c r="AE886" t="n">
        <v>21.60016544</v>
      </c>
      <c r="AF886" t="n">
        <v>0.722808526</v>
      </c>
      <c r="AG886" t="n">
        <v>108.7948143</v>
      </c>
      <c r="AH886" t="n">
        <v>27511.29218</v>
      </c>
      <c r="AI886" t="n">
        <v>62177.51049</v>
      </c>
      <c r="AJ886" t="n">
        <v>100.6112025</v>
      </c>
      <c r="AK886" t="n">
        <v>1.626033648</v>
      </c>
      <c r="AL886" t="n">
        <v>41.48670685</v>
      </c>
      <c r="AM886" t="n">
        <v>0</v>
      </c>
      <c r="AN886" t="n">
        <v>0</v>
      </c>
      <c r="AO886" t="n">
        <v>0</v>
      </c>
      <c r="AP886" t="inlineStr">
        <is>
          <t>Georgia</t>
        </is>
      </c>
      <c r="AQ886" t="n">
        <v>13181</v>
      </c>
      <c r="AR886" t="inlineStr">
        <is>
          <t>Lincoln</t>
        </is>
      </c>
    </row>
    <row r="887">
      <c r="A887" t="inlineStr">
        <is>
          <t>electricity NO2</t>
        </is>
      </c>
      <c r="B887" t="n">
        <v>449</v>
      </c>
      <c r="C887" t="n">
        <v>7.728976404</v>
      </c>
      <c r="D887" t="n">
        <v>7.725110966</v>
      </c>
      <c r="E887" t="n">
        <v>0.003865438</v>
      </c>
      <c r="F887" t="n">
        <v>0.596134998</v>
      </c>
      <c r="G887" t="n">
        <v>0.006240717</v>
      </c>
      <c r="H887" t="n">
        <v>0.002543669</v>
      </c>
      <c r="I887" t="n">
        <v>0.000273748</v>
      </c>
      <c r="J887" t="n">
        <v>0.025465246</v>
      </c>
      <c r="K887" t="n">
        <v>0.034292659</v>
      </c>
      <c r="L887" t="n">
        <v>0.052393337</v>
      </c>
      <c r="M887" t="n">
        <v>0.002179483</v>
      </c>
      <c r="N887" t="n">
        <v>0.000649999</v>
      </c>
      <c r="O887" t="n">
        <v>0.00032626</v>
      </c>
      <c r="P887" s="10" t="n">
        <v>0.000114202</v>
      </c>
      <c r="Q887" t="n">
        <v>0.000197683</v>
      </c>
      <c r="R887" t="n">
        <v>0.079435876</v>
      </c>
      <c r="S887" t="n">
        <v>2.615066758</v>
      </c>
      <c r="T887" t="n">
        <v>0.002401849</v>
      </c>
      <c r="U887" t="n">
        <v>0.005461902</v>
      </c>
      <c r="V887" s="10" t="n">
        <v>3.49499e-05</v>
      </c>
      <c r="W887" t="n">
        <v>0.113209235</v>
      </c>
      <c r="X887" t="n">
        <v>0.446315104</v>
      </c>
      <c r="Y887" t="n">
        <v>3.851029105</v>
      </c>
      <c r="Z887" t="n">
        <v>428.6625585</v>
      </c>
      <c r="AA887" t="n">
        <v>46.13441449</v>
      </c>
      <c r="AB887" t="n">
        <v>8.322502458000001</v>
      </c>
      <c r="AC887" t="n">
        <v>1.227909802</v>
      </c>
      <c r="AD887" t="n">
        <v>33.56503597</v>
      </c>
      <c r="AE887" t="n">
        <v>21.07992507</v>
      </c>
      <c r="AF887" t="n">
        <v>2.145201056</v>
      </c>
      <c r="AG887" t="n">
        <v>229.2495107</v>
      </c>
      <c r="AH887" t="n">
        <v>26283.17987</v>
      </c>
      <c r="AI887" t="n">
        <v>59769.02237</v>
      </c>
      <c r="AJ887" t="n">
        <v>426.287392</v>
      </c>
      <c r="AK887" t="n">
        <v>4.836790713</v>
      </c>
      <c r="AL887" t="n">
        <v>89.34651826</v>
      </c>
      <c r="AM887" t="n">
        <v>0</v>
      </c>
      <c r="AN887" t="n">
        <v>0</v>
      </c>
      <c r="AO887" t="n">
        <v>0</v>
      </c>
      <c r="AP887" t="inlineStr">
        <is>
          <t>Georgia</t>
        </is>
      </c>
      <c r="AQ887" t="n">
        <v>13183</v>
      </c>
      <c r="AR887" t="inlineStr">
        <is>
          <t>Long</t>
        </is>
      </c>
    </row>
    <row r="888">
      <c r="A888" t="inlineStr">
        <is>
          <t>electricity NO2</t>
        </is>
      </c>
      <c r="B888" t="n">
        <v>450</v>
      </c>
      <c r="C888" t="n">
        <v>7.603040878</v>
      </c>
      <c r="D888" t="n">
        <v>7.600876229</v>
      </c>
      <c r="E888" t="n">
        <v>0.002164649</v>
      </c>
      <c r="F888" t="n">
        <v>0.5611782910000001</v>
      </c>
      <c r="G888" t="n">
        <v>0.017194597</v>
      </c>
      <c r="H888" t="n">
        <v>0.008665681</v>
      </c>
      <c r="I888" t="n">
        <v>0.000932577</v>
      </c>
      <c r="J888" t="n">
        <v>0.07883506799999999</v>
      </c>
      <c r="K888" t="n">
        <v>0.106162938</v>
      </c>
      <c r="L888" t="n">
        <v>0.162198696</v>
      </c>
      <c r="M888" t="n">
        <v>0.007422663</v>
      </c>
      <c r="N888" t="n">
        <v>0.002281607</v>
      </c>
      <c r="O888" t="n">
        <v>0.001287959</v>
      </c>
      <c r="P888" t="n">
        <v>0.000335281</v>
      </c>
      <c r="Q888" t="n">
        <v>0.000611622</v>
      </c>
      <c r="R888" t="n">
        <v>0.218372878</v>
      </c>
      <c r="S888" t="n">
        <v>9.617509987</v>
      </c>
      <c r="T888" t="n">
        <v>0.009698676</v>
      </c>
      <c r="U888" t="n">
        <v>0.022074501</v>
      </c>
      <c r="V888" t="n">
        <v>9.11342e-05</v>
      </c>
      <c r="W888" t="n">
        <v>0.310047377</v>
      </c>
      <c r="X888" t="n">
        <v>1.649360814</v>
      </c>
      <c r="Y888" t="n">
        <v>10.61046275</v>
      </c>
      <c r="Z888" t="n">
        <v>1423.574767</v>
      </c>
      <c r="AA888" t="n">
        <v>153.2083185</v>
      </c>
      <c r="AB888" t="n">
        <v>25.76472053</v>
      </c>
      <c r="AC888" t="n">
        <v>4.181891978</v>
      </c>
      <c r="AD888" t="n">
        <v>117.3158286</v>
      </c>
      <c r="AE888" t="n">
        <v>76.53688988</v>
      </c>
      <c r="AF888" t="n">
        <v>5.897256426</v>
      </c>
      <c r="AG888" t="n">
        <v>843.1178486</v>
      </c>
      <c r="AH888" t="n">
        <v>106131.5967</v>
      </c>
      <c r="AI888" t="n">
        <v>241558.9609</v>
      </c>
      <c r="AJ888" t="n">
        <v>1111.57232</v>
      </c>
      <c r="AK888" t="n">
        <v>13.24657191</v>
      </c>
      <c r="AL888" t="n">
        <v>330.1807281</v>
      </c>
      <c r="AM888" t="n">
        <v>0</v>
      </c>
      <c r="AN888" t="n">
        <v>0</v>
      </c>
      <c r="AO888" t="n">
        <v>136.8480495</v>
      </c>
      <c r="AP888" t="inlineStr">
        <is>
          <t>Georgia</t>
        </is>
      </c>
      <c r="AQ888" t="n">
        <v>13185</v>
      </c>
      <c r="AR888" t="inlineStr">
        <is>
          <t>Lowndes</t>
        </is>
      </c>
    </row>
    <row r="889">
      <c r="A889" t="inlineStr">
        <is>
          <t>electricity NO2</t>
        </is>
      </c>
      <c r="B889" t="n">
        <v>451</v>
      </c>
      <c r="C889" t="n">
        <v>7.432194044</v>
      </c>
      <c r="D889" t="n">
        <v>7.426149152</v>
      </c>
      <c r="E889" t="n">
        <v>0.006044892</v>
      </c>
      <c r="F889" t="n">
        <v>0.478015718</v>
      </c>
      <c r="G889" t="n">
        <v>0.01137289</v>
      </c>
      <c r="H889" t="n">
        <v>0.0101242</v>
      </c>
      <c r="I889" t="n">
        <v>0.001089585</v>
      </c>
      <c r="J889" t="n">
        <v>0.056575172</v>
      </c>
      <c r="K889" t="n">
        <v>0.07618665500000001</v>
      </c>
      <c r="L889" t="n">
        <v>0.116400381</v>
      </c>
      <c r="M889" t="n">
        <v>0.0057834</v>
      </c>
      <c r="N889" t="n">
        <v>0.002623993</v>
      </c>
      <c r="O889" t="n">
        <v>0.00167814</v>
      </c>
      <c r="P889" t="n">
        <v>0.000234747</v>
      </c>
      <c r="Q889" t="n">
        <v>0.000572921</v>
      </c>
      <c r="R889" t="n">
        <v>0.144088359</v>
      </c>
      <c r="S889" t="n">
        <v>7.522238604</v>
      </c>
      <c r="T889" t="n">
        <v>0.009731069</v>
      </c>
      <c r="U889" t="n">
        <v>0.022179279</v>
      </c>
      <c r="V889" t="n">
        <v>5.66161e-05</v>
      </c>
      <c r="W889" t="n">
        <v>0.203750326</v>
      </c>
      <c r="X889" t="n">
        <v>1.27386937</v>
      </c>
      <c r="Y889" t="n">
        <v>7.017996426</v>
      </c>
      <c r="Z889" t="n">
        <v>1634.942014</v>
      </c>
      <c r="AA889" t="n">
        <v>175.9634469</v>
      </c>
      <c r="AB889" t="n">
        <v>18.48979152</v>
      </c>
      <c r="AC889" t="n">
        <v>3.258339177</v>
      </c>
      <c r="AD889" t="n">
        <v>134.2606631</v>
      </c>
      <c r="AE889" t="n">
        <v>89.89586783999999</v>
      </c>
      <c r="AF889" t="n">
        <v>3.891170061</v>
      </c>
      <c r="AG889" t="n">
        <v>659.4361366000001</v>
      </c>
      <c r="AH889" t="n">
        <v>106486.0693</v>
      </c>
      <c r="AI889" t="n">
        <v>242705.5359</v>
      </c>
      <c r="AJ889" t="n">
        <v>690.5524787000001</v>
      </c>
      <c r="AK889" t="n">
        <v>8.705099741</v>
      </c>
      <c r="AL889" t="n">
        <v>255.0121916</v>
      </c>
      <c r="AM889" t="n">
        <v>0</v>
      </c>
      <c r="AN889" t="n">
        <v>0</v>
      </c>
      <c r="AO889" t="n">
        <v>0</v>
      </c>
      <c r="AP889" t="inlineStr">
        <is>
          <t>Georgia</t>
        </is>
      </c>
      <c r="AQ889" t="n">
        <v>13187</v>
      </c>
      <c r="AR889" t="inlineStr">
        <is>
          <t>Lumpkin</t>
        </is>
      </c>
    </row>
    <row r="890">
      <c r="A890" t="inlineStr">
        <is>
          <t>electricity NO2</t>
        </is>
      </c>
      <c r="B890" t="n">
        <v>452</v>
      </c>
      <c r="C890" t="n">
        <v>8.342773376</v>
      </c>
      <c r="D890" t="n">
        <v>8.337722234999999</v>
      </c>
      <c r="E890" t="n">
        <v>0.005051141</v>
      </c>
      <c r="F890" t="n">
        <v>0.578419004</v>
      </c>
      <c r="G890" t="n">
        <v>0.007047993</v>
      </c>
      <c r="H890" t="n">
        <v>0.0056251</v>
      </c>
      <c r="I890" t="n">
        <v>0.000605377</v>
      </c>
      <c r="J890" t="n">
        <v>0.030578439</v>
      </c>
      <c r="K890" t="n">
        <v>0.041178303</v>
      </c>
      <c r="L890" t="n">
        <v>0.062913474</v>
      </c>
      <c r="M890" t="n">
        <v>0.002954634</v>
      </c>
      <c r="N890" t="n">
        <v>0.001444156</v>
      </c>
      <c r="O890" t="n">
        <v>0.000908291</v>
      </c>
      <c r="P890" s="10" t="n">
        <v>0.000133153</v>
      </c>
      <c r="Q890" t="n">
        <v>0.000321451</v>
      </c>
      <c r="R890" t="n">
        <v>0.089523151</v>
      </c>
      <c r="S890" t="n">
        <v>3.625140977</v>
      </c>
      <c r="T890" t="n">
        <v>0.006560011</v>
      </c>
      <c r="U890" t="n">
        <v>0.014851727</v>
      </c>
      <c r="V890" s="10" t="n">
        <v>3.48262e-05</v>
      </c>
      <c r="W890" t="n">
        <v>0.127138077</v>
      </c>
      <c r="X890" t="n">
        <v>0.606179365</v>
      </c>
      <c r="Y890" t="n">
        <v>4.349183898</v>
      </c>
      <c r="Z890" t="n">
        <v>917.1697867</v>
      </c>
      <c r="AA890" t="n">
        <v>98.71093395</v>
      </c>
      <c r="AB890" t="n">
        <v>9.993587073</v>
      </c>
      <c r="AC890" t="n">
        <v>1.664626095</v>
      </c>
      <c r="AD890" t="n">
        <v>73.94235719</v>
      </c>
      <c r="AE890" t="n">
        <v>49.0723769</v>
      </c>
      <c r="AF890" t="n">
        <v>2.41761241</v>
      </c>
      <c r="AG890" t="n">
        <v>317.7975449</v>
      </c>
      <c r="AH890" t="n">
        <v>71785.52194000001</v>
      </c>
      <c r="AI890" t="n">
        <v>162520.9034</v>
      </c>
      <c r="AJ890" t="n">
        <v>424.7790301</v>
      </c>
      <c r="AK890" t="n">
        <v>5.431891369</v>
      </c>
      <c r="AL890" t="n">
        <v>121.349278</v>
      </c>
      <c r="AM890" t="n">
        <v>0</v>
      </c>
      <c r="AN890" t="n">
        <v>0</v>
      </c>
      <c r="AO890" t="n">
        <v>0</v>
      </c>
      <c r="AP890" t="inlineStr">
        <is>
          <t>Georgia</t>
        </is>
      </c>
      <c r="AQ890" t="n">
        <v>13189</v>
      </c>
      <c r="AR890" t="inlineStr">
        <is>
          <t>McDuffie</t>
        </is>
      </c>
    </row>
    <row r="891">
      <c r="A891" t="inlineStr">
        <is>
          <t>electricity NO2</t>
        </is>
      </c>
      <c r="B891" t="n">
        <v>453</v>
      </c>
      <c r="C891" t="n">
        <v>7.473966857</v>
      </c>
      <c r="D891" t="n">
        <v>7.46917268</v>
      </c>
      <c r="E891" t="n">
        <v>0.004794177</v>
      </c>
      <c r="F891" t="n">
        <v>0.772602096</v>
      </c>
      <c r="G891" t="n">
        <v>0.004659684</v>
      </c>
      <c r="H891" t="n">
        <v>0.004859601</v>
      </c>
      <c r="I891" t="n">
        <v>0.000522993</v>
      </c>
      <c r="J891" t="n">
        <v>0.019241452</v>
      </c>
      <c r="K891" t="n">
        <v>0.025911408</v>
      </c>
      <c r="L891" t="n">
        <v>0.039588237</v>
      </c>
      <c r="M891" t="n">
        <v>0.00198188</v>
      </c>
      <c r="N891" t="n">
        <v>0.001258115</v>
      </c>
      <c r="O891" t="n">
        <v>0.000887863</v>
      </c>
      <c r="P891" t="n">
        <v>8.02639e-05</v>
      </c>
      <c r="Q891" t="n">
        <v>0.000218691</v>
      </c>
      <c r="R891" t="n">
        <v>0.05941461</v>
      </c>
      <c r="S891" t="n">
        <v>2.382703659</v>
      </c>
      <c r="T891" t="n">
        <v>0.004084477</v>
      </c>
      <c r="U891" t="n">
        <v>0.009240877999999999</v>
      </c>
      <c r="V891" s="10" t="n">
        <v>1.88283e-05</v>
      </c>
      <c r="W891" t="n">
        <v>0.084921263</v>
      </c>
      <c r="X891" t="n">
        <v>0.39777614</v>
      </c>
      <c r="Y891" t="n">
        <v>2.875403389</v>
      </c>
      <c r="Z891" t="n">
        <v>763.6607624</v>
      </c>
      <c r="AA891" t="n">
        <v>82.18928622</v>
      </c>
      <c r="AB891" t="n">
        <v>6.288454564</v>
      </c>
      <c r="AC891" t="n">
        <v>1.116581231</v>
      </c>
      <c r="AD891" t="n">
        <v>64.08640088999999</v>
      </c>
      <c r="AE891" t="n">
        <v>44.49419373</v>
      </c>
      <c r="AF891" t="n">
        <v>1.604517909</v>
      </c>
      <c r="AG891" t="n">
        <v>208.8794278</v>
      </c>
      <c r="AH891" t="n">
        <v>44696.01001</v>
      </c>
      <c r="AI891" t="n">
        <v>101121.9627</v>
      </c>
      <c r="AJ891" t="n">
        <v>229.6501327</v>
      </c>
      <c r="AK891" t="n">
        <v>3.628205558</v>
      </c>
      <c r="AL891" t="n">
        <v>79.62964467</v>
      </c>
      <c r="AM891" t="n">
        <v>0</v>
      </c>
      <c r="AN891" t="n">
        <v>0</v>
      </c>
      <c r="AO891" t="n">
        <v>0</v>
      </c>
      <c r="AP891" t="inlineStr">
        <is>
          <t>Georgia</t>
        </is>
      </c>
      <c r="AQ891" t="n">
        <v>13191</v>
      </c>
      <c r="AR891" t="inlineStr">
        <is>
          <t>McIntosh</t>
        </is>
      </c>
    </row>
    <row r="892">
      <c r="A892" t="inlineStr">
        <is>
          <t>electricity NO2</t>
        </is>
      </c>
      <c r="B892" t="n">
        <v>454</v>
      </c>
      <c r="C892" t="n">
        <v>8.25940568</v>
      </c>
      <c r="D892" t="n">
        <v>8.254210274</v>
      </c>
      <c r="E892" t="n">
        <v>0.005195406</v>
      </c>
      <c r="F892" t="n">
        <v>0.5456698250000001</v>
      </c>
      <c r="G892" t="n">
        <v>0.003960699</v>
      </c>
      <c r="H892" t="n">
        <v>0.003757751</v>
      </c>
      <c r="I892" t="n">
        <v>0.000404412</v>
      </c>
      <c r="J892" t="n">
        <v>0.016840705</v>
      </c>
      <c r="K892" t="n">
        <v>0.022678451</v>
      </c>
      <c r="L892" t="n">
        <v>0.034648836</v>
      </c>
      <c r="M892" t="n">
        <v>0.001891826</v>
      </c>
      <c r="N892" t="n">
        <v>0.000964596</v>
      </c>
      <c r="O892" t="n">
        <v>0.000600191</v>
      </c>
      <c r="P892" t="n">
        <v>7.09515e-05</v>
      </c>
      <c r="Q892" t="n">
        <v>0.000218378</v>
      </c>
      <c r="R892" t="n">
        <v>0.050371726</v>
      </c>
      <c r="S892" t="n">
        <v>2.56582859</v>
      </c>
      <c r="T892" t="n">
        <v>0.004694835</v>
      </c>
      <c r="U892" t="n">
        <v>0.010639031</v>
      </c>
      <c r="V892" t="n">
        <v>1.6742e-05</v>
      </c>
      <c r="W892" t="n">
        <v>0.071687057</v>
      </c>
      <c r="X892" t="n">
        <v>0.43642864</v>
      </c>
      <c r="Y892" t="n">
        <v>2.444072633</v>
      </c>
      <c r="Z892" t="n">
        <v>613.4605392</v>
      </c>
      <c r="AA892" t="n">
        <v>66.02413627</v>
      </c>
      <c r="AB892" t="n">
        <v>5.503847123</v>
      </c>
      <c r="AC892" t="n">
        <v>1.065845442</v>
      </c>
      <c r="AD892" t="n">
        <v>49.4133984</v>
      </c>
      <c r="AE892" t="n">
        <v>32.24567177</v>
      </c>
      <c r="AF892" t="n">
        <v>1.360310804</v>
      </c>
      <c r="AG892" t="n">
        <v>224.9330527</v>
      </c>
      <c r="AH892" t="n">
        <v>51375.09378</v>
      </c>
      <c r="AI892" t="n">
        <v>116421.8036</v>
      </c>
      <c r="AJ892" t="n">
        <v>204.2037638</v>
      </c>
      <c r="AK892" t="n">
        <v>3.062782731</v>
      </c>
      <c r="AL892" t="n">
        <v>87.36737591000001</v>
      </c>
      <c r="AM892" t="n">
        <v>0</v>
      </c>
      <c r="AN892" t="n">
        <v>0</v>
      </c>
      <c r="AO892" t="n">
        <v>0</v>
      </c>
      <c r="AP892" t="inlineStr">
        <is>
          <t>Georgia</t>
        </is>
      </c>
      <c r="AQ892" t="n">
        <v>13193</v>
      </c>
      <c r="AR892" t="inlineStr">
        <is>
          <t>Macon</t>
        </is>
      </c>
    </row>
    <row r="893">
      <c r="A893" t="inlineStr">
        <is>
          <t>electricity NO2</t>
        </is>
      </c>
      <c r="B893" t="n">
        <v>455</v>
      </c>
      <c r="C893" t="n">
        <v>7.815497544</v>
      </c>
      <c r="D893" t="n">
        <v>7.809940072</v>
      </c>
      <c r="E893" t="n">
        <v>0.005557472</v>
      </c>
      <c r="F893" t="n">
        <v>0.508648386</v>
      </c>
      <c r="G893" t="n">
        <v>0.010114808</v>
      </c>
      <c r="H893" t="n">
        <v>0.008582327000000001</v>
      </c>
      <c r="I893" t="n">
        <v>0.00092364</v>
      </c>
      <c r="J893" t="n">
        <v>0.044087538</v>
      </c>
      <c r="K893" t="n">
        <v>0.059370257</v>
      </c>
      <c r="L893" t="n">
        <v>0.090707728</v>
      </c>
      <c r="M893" t="n">
        <v>0.004447851</v>
      </c>
      <c r="N893" t="n">
        <v>0.002191036</v>
      </c>
      <c r="O893" t="n">
        <v>0.001338714</v>
      </c>
      <c r="P893" t="n">
        <v>0.000188781</v>
      </c>
      <c r="Q893" t="n">
        <v>0.000513232</v>
      </c>
      <c r="R893" t="n">
        <v>0.128325824</v>
      </c>
      <c r="S893" t="n">
        <v>5.689551671</v>
      </c>
      <c r="T893" t="n">
        <v>0.01060328</v>
      </c>
      <c r="U893" t="n">
        <v>0.02400865</v>
      </c>
      <c r="V893" t="n">
        <v>4.55575e-05</v>
      </c>
      <c r="W893" t="n">
        <v>0.181882948</v>
      </c>
      <c r="X893" t="n">
        <v>0.951240357</v>
      </c>
      <c r="Y893" t="n">
        <v>6.241657834</v>
      </c>
      <c r="Z893" t="n">
        <v>1415.188825</v>
      </c>
      <c r="AA893" t="n">
        <v>152.3112926</v>
      </c>
      <c r="AB893" t="n">
        <v>14.40860583</v>
      </c>
      <c r="AC893" t="n">
        <v>2.505897554</v>
      </c>
      <c r="AD893" t="n">
        <v>112.323563</v>
      </c>
      <c r="AE893" t="n">
        <v>73.2073767</v>
      </c>
      <c r="AF893" t="n">
        <v>3.465495791</v>
      </c>
      <c r="AG893" t="n">
        <v>498.7738584</v>
      </c>
      <c r="AH893" t="n">
        <v>116030.5842</v>
      </c>
      <c r="AI893" t="n">
        <v>262724.1569</v>
      </c>
      <c r="AJ893" t="n">
        <v>555.6694123</v>
      </c>
      <c r="AK893" t="n">
        <v>7.770830301</v>
      </c>
      <c r="AL893" t="n">
        <v>190.4260311</v>
      </c>
      <c r="AM893" t="n">
        <v>0</v>
      </c>
      <c r="AN893" t="n">
        <v>0</v>
      </c>
      <c r="AO893" t="n">
        <v>0</v>
      </c>
      <c r="AP893" t="inlineStr">
        <is>
          <t>Georgia</t>
        </is>
      </c>
      <c r="AQ893" t="n">
        <v>13195</v>
      </c>
      <c r="AR893" t="inlineStr">
        <is>
          <t>Madison</t>
        </is>
      </c>
    </row>
    <row r="894">
      <c r="A894" t="inlineStr">
        <is>
          <t>electricity NO2</t>
        </is>
      </c>
      <c r="B894" t="n">
        <v>456</v>
      </c>
      <c r="C894" t="n">
        <v>8.413959055999999</v>
      </c>
      <c r="D894" t="n">
        <v>8.408618936</v>
      </c>
      <c r="E894" t="n">
        <v>0.005340119</v>
      </c>
      <c r="F894" t="n">
        <v>0.5672136169999999</v>
      </c>
      <c r="G894" t="n">
        <v>0.003422255</v>
      </c>
      <c r="H894" t="n">
        <v>0.00274985</v>
      </c>
      <c r="I894" s="10" t="n">
        <v>0.000295942</v>
      </c>
      <c r="J894" t="n">
        <v>0.01444974</v>
      </c>
      <c r="K894" t="n">
        <v>0.019458669</v>
      </c>
      <c r="L894" t="n">
        <v>0.029729556</v>
      </c>
      <c r="M894" t="n">
        <v>0.001386102</v>
      </c>
      <c r="N894" s="10" t="n">
        <v>0.000705979</v>
      </c>
      <c r="O894" s="10" t="n">
        <v>0.000454029</v>
      </c>
      <c r="P894" s="10" t="n">
        <v>6.02587e-05</v>
      </c>
      <c r="Q894" s="10" t="n">
        <v>0.000151074</v>
      </c>
      <c r="R894" t="n">
        <v>0.043630973</v>
      </c>
      <c r="S894" t="n">
        <v>1.708918769</v>
      </c>
      <c r="T894" t="n">
        <v>0.002463138</v>
      </c>
      <c r="U894" t="n">
        <v>0.005578536</v>
      </c>
      <c r="V894" s="10" t="n">
        <v>1.42867e-05</v>
      </c>
      <c r="W894" t="n">
        <v>0.062348915</v>
      </c>
      <c r="X894" t="n">
        <v>0.285340855</v>
      </c>
      <c r="Y894" t="n">
        <v>2.111809091</v>
      </c>
      <c r="Z894" t="n">
        <v>446.5916862</v>
      </c>
      <c r="AA894" t="n">
        <v>48.06483905</v>
      </c>
      <c r="AB894" t="n">
        <v>4.722436477</v>
      </c>
      <c r="AC894" t="n">
        <v>0.780922974</v>
      </c>
      <c r="AD894" t="n">
        <v>36.11348354</v>
      </c>
      <c r="AE894" t="n">
        <v>24.15507083</v>
      </c>
      <c r="AF894" t="n">
        <v>1.178273778</v>
      </c>
      <c r="AG894" t="n">
        <v>149.812157</v>
      </c>
      <c r="AH894" t="n">
        <v>26953.86105</v>
      </c>
      <c r="AI894" t="n">
        <v>61045.34035</v>
      </c>
      <c r="AJ894" t="n">
        <v>174.2567587</v>
      </c>
      <c r="AK894" t="n">
        <v>2.663816714</v>
      </c>
      <c r="AL894" t="n">
        <v>57.12155301</v>
      </c>
      <c r="AM894" t="n">
        <v>0</v>
      </c>
      <c r="AN894" t="n">
        <v>0</v>
      </c>
      <c r="AO894" t="n">
        <v>0</v>
      </c>
      <c r="AP894" t="inlineStr">
        <is>
          <t>Georgia</t>
        </is>
      </c>
      <c r="AQ894" t="n">
        <v>13197</v>
      </c>
      <c r="AR894" t="inlineStr">
        <is>
          <t>Marion</t>
        </is>
      </c>
    </row>
    <row r="895">
      <c r="A895" t="inlineStr">
        <is>
          <t>electricity NO2</t>
        </is>
      </c>
      <c r="B895" t="n">
        <v>457</v>
      </c>
      <c r="C895" t="n">
        <v>8.138420222000001</v>
      </c>
      <c r="D895" t="n">
        <v>8.131978945</v>
      </c>
      <c r="E895" t="n">
        <v>0.006441277</v>
      </c>
      <c r="F895" t="n">
        <v>0.528205613</v>
      </c>
      <c r="G895" t="n">
        <v>0.008113385000000001</v>
      </c>
      <c r="H895" t="n">
        <v>0.008196514</v>
      </c>
      <c r="I895" s="10" t="n">
        <v>0.000882128</v>
      </c>
      <c r="J895" t="n">
        <v>0.035091835</v>
      </c>
      <c r="K895" t="n">
        <v>0.047256228</v>
      </c>
      <c r="L895" t="n">
        <v>0.072199578</v>
      </c>
      <c r="M895" t="n">
        <v>0.003566815</v>
      </c>
      <c r="N895" s="10" t="n">
        <v>0.002109393</v>
      </c>
      <c r="O895" s="10" t="n">
        <v>0.00141814</v>
      </c>
      <c r="P895" s="10" t="n">
        <v>0.000151882</v>
      </c>
      <c r="Q895" s="10" t="n">
        <v>0.00040922</v>
      </c>
      <c r="R895" t="n">
        <v>0.102895636</v>
      </c>
      <c r="S895" t="n">
        <v>4.321485571</v>
      </c>
      <c r="T895" t="n">
        <v>0.00962794</v>
      </c>
      <c r="U895" t="n">
        <v>0.021730808</v>
      </c>
      <c r="V895" s="10" t="n">
        <v>3.94078e-05</v>
      </c>
      <c r="W895" t="n">
        <v>0.145748526</v>
      </c>
      <c r="X895" t="n">
        <v>0.7202913949999999</v>
      </c>
      <c r="Y895" t="n">
        <v>5.006617617</v>
      </c>
      <c r="Z895" t="n">
        <v>1313.190321</v>
      </c>
      <c r="AA895" t="n">
        <v>141.3350205</v>
      </c>
      <c r="AB895" t="n">
        <v>11.46864811</v>
      </c>
      <c r="AC895" t="n">
        <v>2.009525981</v>
      </c>
      <c r="AD895" t="n">
        <v>107.6890671</v>
      </c>
      <c r="AE895" t="n">
        <v>73.09726197000001</v>
      </c>
      <c r="AF895" t="n">
        <v>2.778742303</v>
      </c>
      <c r="AG895" t="n">
        <v>378.8425094</v>
      </c>
      <c r="AH895" t="n">
        <v>105357.5472</v>
      </c>
      <c r="AI895" t="n">
        <v>237797.9659</v>
      </c>
      <c r="AJ895" t="n">
        <v>480.66118</v>
      </c>
      <c r="AK895" t="n">
        <v>6.227010665</v>
      </c>
      <c r="AL895" t="n">
        <v>144.1930324</v>
      </c>
      <c r="AM895" t="n">
        <v>0</v>
      </c>
      <c r="AN895" t="n">
        <v>0</v>
      </c>
      <c r="AO895" t="n">
        <v>0</v>
      </c>
      <c r="AP895" t="inlineStr">
        <is>
          <t>Georgia</t>
        </is>
      </c>
      <c r="AQ895" t="n">
        <v>13199</v>
      </c>
      <c r="AR895" t="inlineStr">
        <is>
          <t>Meriwether</t>
        </is>
      </c>
    </row>
    <row r="896">
      <c r="A896" t="inlineStr">
        <is>
          <t>electricity NO2</t>
        </is>
      </c>
      <c r="B896" t="n">
        <v>458</v>
      </c>
      <c r="C896" t="n">
        <v>7.815006699</v>
      </c>
      <c r="D896" t="n">
        <v>7.809090951</v>
      </c>
      <c r="E896" t="n">
        <v>0.005915748</v>
      </c>
      <c r="F896" t="n">
        <v>0.5997220720000001</v>
      </c>
      <c r="G896" t="n">
        <v>0.002393098</v>
      </c>
      <c r="H896" t="n">
        <v>0.001841604</v>
      </c>
      <c r="I896" t="n">
        <v>0.000198197</v>
      </c>
      <c r="J896" t="n">
        <v>0.010283983</v>
      </c>
      <c r="K896" t="n">
        <v>0.013848872</v>
      </c>
      <c r="L896" t="n">
        <v>0.021158742</v>
      </c>
      <c r="M896" t="n">
        <v>0.000942117</v>
      </c>
      <c r="N896" t="n">
        <v>0.000480071</v>
      </c>
      <c r="O896" t="n">
        <v>0.000321721</v>
      </c>
      <c r="P896" t="n">
        <v>4.43079e-05</v>
      </c>
      <c r="Q896" t="n">
        <v>9.38409e-05</v>
      </c>
      <c r="R896" t="n">
        <v>0.03039162</v>
      </c>
      <c r="S896" t="n">
        <v>1.100818584</v>
      </c>
      <c r="T896" t="n">
        <v>0.002170033</v>
      </c>
      <c r="U896" t="n">
        <v>0.004904802</v>
      </c>
      <c r="V896" t="n">
        <v>1.09096e-05</v>
      </c>
      <c r="W896" t="n">
        <v>0.043148629</v>
      </c>
      <c r="X896" t="n">
        <v>0.184873091</v>
      </c>
      <c r="Y896" t="n">
        <v>1.476735896</v>
      </c>
      <c r="Z896" t="n">
        <v>292.7321606</v>
      </c>
      <c r="AA896" t="n">
        <v>31.50578757</v>
      </c>
      <c r="AB896" t="n">
        <v>3.360992026</v>
      </c>
      <c r="AC896" t="n">
        <v>0.530784021</v>
      </c>
      <c r="AD896" t="n">
        <v>24.509284</v>
      </c>
      <c r="AE896" t="n">
        <v>16.80367959</v>
      </c>
      <c r="AF896" t="n">
        <v>0.820739172</v>
      </c>
      <c r="AG896" t="n">
        <v>96.50312787999999</v>
      </c>
      <c r="AH896" t="n">
        <v>23746.44625</v>
      </c>
      <c r="AI896" t="n">
        <v>53672.73845</v>
      </c>
      <c r="AJ896" t="n">
        <v>133.0650226</v>
      </c>
      <c r="AK896" t="n">
        <v>1.843497038</v>
      </c>
      <c r="AL896" t="n">
        <v>37.00920452</v>
      </c>
      <c r="AM896" t="n">
        <v>0</v>
      </c>
      <c r="AN896" t="n">
        <v>0</v>
      </c>
      <c r="AO896" t="n">
        <v>0</v>
      </c>
      <c r="AP896" t="inlineStr">
        <is>
          <t>Georgia</t>
        </is>
      </c>
      <c r="AQ896" t="n">
        <v>13201</v>
      </c>
      <c r="AR896" t="inlineStr">
        <is>
          <t>Miller</t>
        </is>
      </c>
    </row>
    <row r="897">
      <c r="A897" t="inlineStr">
        <is>
          <t>electricity NO2</t>
        </is>
      </c>
      <c r="B897" t="n">
        <v>459</v>
      </c>
      <c r="C897" t="n">
        <v>7.912249254</v>
      </c>
      <c r="D897" t="n">
        <v>7.908010854</v>
      </c>
      <c r="E897" t="n">
        <v>0.0042384</v>
      </c>
      <c r="F897" t="n">
        <v>0.612819342</v>
      </c>
      <c r="G897" t="n">
        <v>0.006368891</v>
      </c>
      <c r="H897" t="n">
        <v>0.004888612</v>
      </c>
      <c r="I897" t="n">
        <v>0.000526111</v>
      </c>
      <c r="J897" t="n">
        <v>0.027028166</v>
      </c>
      <c r="K897" t="n">
        <v>0.036397354</v>
      </c>
      <c r="L897" t="n">
        <v>0.055608965</v>
      </c>
      <c r="M897" t="n">
        <v>0.002652988</v>
      </c>
      <c r="N897" t="n">
        <v>0.001260965</v>
      </c>
      <c r="O897" t="n">
        <v>0.000775203</v>
      </c>
      <c r="P897" s="10" t="n">
        <v>0.000116151</v>
      </c>
      <c r="Q897" s="10" t="n">
        <v>0.000290853</v>
      </c>
      <c r="R897" t="n">
        <v>0.08082178</v>
      </c>
      <c r="S897" t="n">
        <v>3.357922319</v>
      </c>
      <c r="T897" t="n">
        <v>0.005909967</v>
      </c>
      <c r="U897" t="n">
        <v>0.013365018</v>
      </c>
      <c r="V897" s="10" t="n">
        <v>2.83527e-05</v>
      </c>
      <c r="W897" t="n">
        <v>0.114600439</v>
      </c>
      <c r="X897" t="n">
        <v>0.565278924</v>
      </c>
      <c r="Y897" t="n">
        <v>3.930122628</v>
      </c>
      <c r="Z897" t="n">
        <v>796.5857686000001</v>
      </c>
      <c r="AA897" t="n">
        <v>85.73227848000001</v>
      </c>
      <c r="AB897" t="n">
        <v>8.833293109</v>
      </c>
      <c r="AC897" t="n">
        <v>1.49468033</v>
      </c>
      <c r="AD897" t="n">
        <v>64.61848286999999</v>
      </c>
      <c r="AE897" t="n">
        <v>42.36158388</v>
      </c>
      <c r="AF897" t="n">
        <v>2.182628023</v>
      </c>
      <c r="AG897" t="n">
        <v>294.3718535</v>
      </c>
      <c r="AH897" t="n">
        <v>64672.15608</v>
      </c>
      <c r="AI897" t="n">
        <v>146252.0027</v>
      </c>
      <c r="AJ897" t="n">
        <v>345.8211384</v>
      </c>
      <c r="AK897" t="n">
        <v>4.896229002</v>
      </c>
      <c r="AL897" t="n">
        <v>113.1615382</v>
      </c>
      <c r="AM897" t="n">
        <v>0</v>
      </c>
      <c r="AN897" t="n">
        <v>0</v>
      </c>
      <c r="AO897" t="n">
        <v>4.157510715</v>
      </c>
      <c r="AP897" t="inlineStr">
        <is>
          <t>Georgia</t>
        </is>
      </c>
      <c r="AQ897" t="n">
        <v>13205</v>
      </c>
      <c r="AR897" t="inlineStr">
        <is>
          <t>Mitchell</t>
        </is>
      </c>
    </row>
    <row r="898">
      <c r="A898" t="inlineStr">
        <is>
          <t>electricity NO2</t>
        </is>
      </c>
      <c r="B898" t="n">
        <v>460</v>
      </c>
      <c r="C898" t="n">
        <v>8.182532083</v>
      </c>
      <c r="D898" t="n">
        <v>8.177470584</v>
      </c>
      <c r="E898" t="n">
        <v>0.005061498</v>
      </c>
      <c r="F898" t="n">
        <v>0.506173669</v>
      </c>
      <c r="G898" t="n">
        <v>0.008601869999999999</v>
      </c>
      <c r="H898" s="10" t="n">
        <v>0.008683435</v>
      </c>
      <c r="I898" s="10" t="n">
        <v>0.0009345170000000001</v>
      </c>
      <c r="J898" t="n">
        <v>0.036277451</v>
      </c>
      <c r="K898" t="n">
        <v>0.04885285</v>
      </c>
      <c r="L898" t="n">
        <v>0.074638883</v>
      </c>
      <c r="M898" s="10" t="n">
        <v>0.00403219</v>
      </c>
      <c r="N898" s="10" t="n">
        <v>0.002231309</v>
      </c>
      <c r="O898" s="10" t="n">
        <v>0.001427862</v>
      </c>
      <c r="P898" s="10" t="n">
        <v>0.000159317</v>
      </c>
      <c r="Q898" s="10" t="n">
        <v>0.000480554</v>
      </c>
      <c r="R898" t="n">
        <v>0.109168329</v>
      </c>
      <c r="S898" t="n">
        <v>5.256339377</v>
      </c>
      <c r="T898" s="10" t="n">
        <v>0.008305889</v>
      </c>
      <c r="U898" t="n">
        <v>0.018843385</v>
      </c>
      <c r="V898" s="10" t="n">
        <v>4.28312e-05</v>
      </c>
      <c r="W898" t="n">
        <v>0.154818125</v>
      </c>
      <c r="X898" t="n">
        <v>0.87877348</v>
      </c>
      <c r="Y898" t="n">
        <v>5.308052118</v>
      </c>
      <c r="Z898" t="n">
        <v>1411.534481</v>
      </c>
      <c r="AA898" t="n">
        <v>151.9172749</v>
      </c>
      <c r="AB898" t="n">
        <v>11.8561276</v>
      </c>
      <c r="AC898" t="n">
        <v>2.271716258</v>
      </c>
      <c r="AD898" t="n">
        <v>114.1621681</v>
      </c>
      <c r="AE898" t="n">
        <v>75.51027036000001</v>
      </c>
      <c r="AF898" t="n">
        <v>2.948139155</v>
      </c>
      <c r="AG898" t="n">
        <v>460.7963551</v>
      </c>
      <c r="AH898" t="n">
        <v>90890.48233</v>
      </c>
      <c r="AI898" t="n">
        <v>206201.198</v>
      </c>
      <c r="AJ898" t="n">
        <v>522.4167977</v>
      </c>
      <c r="AK898" t="n">
        <v>6.614503371</v>
      </c>
      <c r="AL898" t="n">
        <v>175.9190984</v>
      </c>
      <c r="AM898" t="n">
        <v>0</v>
      </c>
      <c r="AN898" t="n">
        <v>0</v>
      </c>
      <c r="AO898" t="n">
        <v>0.034458315</v>
      </c>
      <c r="AP898" t="inlineStr">
        <is>
          <t>Georgia</t>
        </is>
      </c>
      <c r="AQ898" t="n">
        <v>13207</v>
      </c>
      <c r="AR898" t="inlineStr">
        <is>
          <t>Monroe</t>
        </is>
      </c>
    </row>
    <row r="899">
      <c r="A899" t="inlineStr">
        <is>
          <t>electricity NO2</t>
        </is>
      </c>
      <c r="B899" t="n">
        <v>461</v>
      </c>
      <c r="C899" t="n">
        <v>7.946666433</v>
      </c>
      <c r="D899" t="n">
        <v>7.942786659</v>
      </c>
      <c r="E899" t="n">
        <v>0.003879774</v>
      </c>
      <c r="F899" t="n">
        <v>0.51320528</v>
      </c>
      <c r="G899" t="n">
        <v>0.002231334</v>
      </c>
      <c r="H899" t="n">
        <v>0.001756424</v>
      </c>
      <c r="I899" t="n">
        <v>0.000189025</v>
      </c>
      <c r="J899" t="n">
        <v>0.009551443999999999</v>
      </c>
      <c r="K899" t="n">
        <v>0.012862409</v>
      </c>
      <c r="L899" t="n">
        <v>0.019651569</v>
      </c>
      <c r="M899" t="n">
        <v>0.000983678</v>
      </c>
      <c r="N899" t="n">
        <v>0.000451976</v>
      </c>
      <c r="O899" t="n">
        <v>0.000280335</v>
      </c>
      <c r="P899" s="10" t="n">
        <v>4.0388e-05</v>
      </c>
      <c r="Q899" s="10" t="n">
        <v>0.000103665</v>
      </c>
      <c r="R899" t="n">
        <v>0.028394872</v>
      </c>
      <c r="S899" t="n">
        <v>1.281245387</v>
      </c>
      <c r="T899" t="n">
        <v>0.001871355</v>
      </c>
      <c r="U899" t="n">
        <v>0.004247056</v>
      </c>
      <c r="V899" s="10" t="n">
        <v>9.426190000000001e-06</v>
      </c>
      <c r="W899" t="n">
        <v>0.040450756</v>
      </c>
      <c r="X899" t="n">
        <v>0.217561413</v>
      </c>
      <c r="Y899" t="n">
        <v>1.376914335</v>
      </c>
      <c r="Z899" t="n">
        <v>285.1906694</v>
      </c>
      <c r="AA899" t="n">
        <v>30.69342291</v>
      </c>
      <c r="AB899" t="n">
        <v>3.121584476</v>
      </c>
      <c r="AC899" t="n">
        <v>0.5541993039999999</v>
      </c>
      <c r="AD899" t="n">
        <v>23.15621996</v>
      </c>
      <c r="AE899" t="n">
        <v>15.24773327</v>
      </c>
      <c r="AF899" t="n">
        <v>0.766816104</v>
      </c>
      <c r="AG899" t="n">
        <v>112.3202217</v>
      </c>
      <c r="AH899" t="n">
        <v>20478.04556</v>
      </c>
      <c r="AI899" t="n">
        <v>46475.086</v>
      </c>
      <c r="AJ899" t="n">
        <v>114.9721139</v>
      </c>
      <c r="AK899" t="n">
        <v>1.72823214</v>
      </c>
      <c r="AL899" t="n">
        <v>43.55298429</v>
      </c>
      <c r="AM899" t="n">
        <v>0</v>
      </c>
      <c r="AN899" t="n">
        <v>0</v>
      </c>
      <c r="AO899" t="n">
        <v>0</v>
      </c>
      <c r="AP899" t="inlineStr">
        <is>
          <t>Georgia</t>
        </is>
      </c>
      <c r="AQ899" t="n">
        <v>13209</v>
      </c>
      <c r="AR899" t="inlineStr">
        <is>
          <t>Montgomery</t>
        </is>
      </c>
    </row>
    <row r="900">
      <c r="A900" t="inlineStr">
        <is>
          <t>electricity NO2</t>
        </is>
      </c>
      <c r="B900" t="n">
        <v>462</v>
      </c>
      <c r="C900" t="n">
        <v>8.106254012000001</v>
      </c>
      <c r="D900" t="n">
        <v>8.101209806</v>
      </c>
      <c r="E900" t="n">
        <v>0.005044206</v>
      </c>
      <c r="F900" t="n">
        <v>0.513482475</v>
      </c>
      <c r="G900" t="n">
        <v>0.006049111</v>
      </c>
      <c r="H900" t="n">
        <v>0.005832968</v>
      </c>
      <c r="I900" t="n">
        <v>0.000627748</v>
      </c>
      <c r="J900" t="n">
        <v>0.026737166</v>
      </c>
      <c r="K900" t="n">
        <v>0.036005472</v>
      </c>
      <c r="L900" t="n">
        <v>0.055010264</v>
      </c>
      <c r="M900" t="n">
        <v>0.002662098</v>
      </c>
      <c r="N900" t="n">
        <v>0.001502159</v>
      </c>
      <c r="O900" t="n">
        <v>0.0009936019999999999</v>
      </c>
      <c r="P900" t="n">
        <v>0.000110159</v>
      </c>
      <c r="Q900" t="n">
        <v>0.000303335</v>
      </c>
      <c r="R900" t="n">
        <v>0.07692684900000001</v>
      </c>
      <c r="S900" t="n">
        <v>3.307441438</v>
      </c>
      <c r="T900" t="n">
        <v>0.006353499</v>
      </c>
      <c r="U900" t="n">
        <v>0.014360409</v>
      </c>
      <c r="V900" t="n">
        <v>2.38816e-05</v>
      </c>
      <c r="W900" t="n">
        <v>0.109467112</v>
      </c>
      <c r="X900" t="n">
        <v>0.54926612</v>
      </c>
      <c r="Y900" t="n">
        <v>3.7327928</v>
      </c>
      <c r="Z900" t="n">
        <v>934.4343736</v>
      </c>
      <c r="AA900" t="n">
        <v>100.5690803</v>
      </c>
      <c r="AB900" t="n">
        <v>8.738189535</v>
      </c>
      <c r="AC900" t="n">
        <v>1.499813084</v>
      </c>
      <c r="AD900" t="n">
        <v>76.74331869</v>
      </c>
      <c r="AE900" t="n">
        <v>51.72170463</v>
      </c>
      <c r="AF900" t="n">
        <v>2.077443689</v>
      </c>
      <c r="AG900" t="n">
        <v>289.9464532</v>
      </c>
      <c r="AH900" t="n">
        <v>69525.67822</v>
      </c>
      <c r="AI900" t="n">
        <v>157144.4618</v>
      </c>
      <c r="AJ900" t="n">
        <v>291.2866874</v>
      </c>
      <c r="AK900" t="n">
        <v>4.676910958</v>
      </c>
      <c r="AL900" t="n">
        <v>109.9559816</v>
      </c>
      <c r="AM900" t="n">
        <v>0</v>
      </c>
      <c r="AN900" t="n">
        <v>0</v>
      </c>
      <c r="AO900" t="n">
        <v>0</v>
      </c>
      <c r="AP900" t="inlineStr">
        <is>
          <t>Georgia</t>
        </is>
      </c>
      <c r="AQ900" t="n">
        <v>13211</v>
      </c>
      <c r="AR900" t="inlineStr">
        <is>
          <t>Morgan</t>
        </is>
      </c>
    </row>
    <row r="901">
      <c r="A901" t="inlineStr">
        <is>
          <t>electricity NO2</t>
        </is>
      </c>
      <c r="B901" t="n">
        <v>463</v>
      </c>
      <c r="C901" t="n">
        <v>6.692117119</v>
      </c>
      <c r="D901" t="n">
        <v>6.685956059</v>
      </c>
      <c r="E901" t="n">
        <v>0.00616106</v>
      </c>
      <c r="F901" t="n">
        <v>0.438986918</v>
      </c>
      <c r="G901" t="n">
        <v>0.016360807</v>
      </c>
      <c r="H901" t="n">
        <v>0.01159266</v>
      </c>
      <c r="I901" t="n">
        <v>0.001247623</v>
      </c>
      <c r="J901" t="n">
        <v>0.070985936</v>
      </c>
      <c r="K901" t="n">
        <v>0.095592831</v>
      </c>
      <c r="L901" t="n">
        <v>0.146049761</v>
      </c>
      <c r="M901" t="n">
        <v>0.006792971</v>
      </c>
      <c r="N901" t="n">
        <v>0.002955236</v>
      </c>
      <c r="O901" t="n">
        <v>0.001711085</v>
      </c>
      <c r="P901" s="10" t="n">
        <v>0.00029669</v>
      </c>
      <c r="Q901" s="10" t="n">
        <v>0.000753537</v>
      </c>
      <c r="R901" t="n">
        <v>0.208397339</v>
      </c>
      <c r="S901" t="n">
        <v>8.736835299999999</v>
      </c>
      <c r="T901" t="n">
        <v>0.013632226</v>
      </c>
      <c r="U901" t="n">
        <v>0.03091428</v>
      </c>
      <c r="V901" s="10" t="n">
        <v>7.031790000000001e-05</v>
      </c>
      <c r="W901" t="n">
        <v>0.297351501</v>
      </c>
      <c r="X901" t="n">
        <v>1.467514703</v>
      </c>
      <c r="Y901" t="n">
        <v>10.09594666</v>
      </c>
      <c r="Z901" t="n">
        <v>1927.448922</v>
      </c>
      <c r="AA901" t="n">
        <v>207.4451081</v>
      </c>
      <c r="AB901" t="n">
        <v>23.19949068</v>
      </c>
      <c r="AC901" t="n">
        <v>3.82712645</v>
      </c>
      <c r="AD901" t="n">
        <v>151.8229969</v>
      </c>
      <c r="AE901" t="n">
        <v>97.20612246</v>
      </c>
      <c r="AF901" t="n">
        <v>5.62786259</v>
      </c>
      <c r="AG901" t="n">
        <v>765.9136088</v>
      </c>
      <c r="AH901" t="n">
        <v>149176.0308</v>
      </c>
      <c r="AI901" t="n">
        <v>338291.7452</v>
      </c>
      <c r="AJ901" t="n">
        <v>857.6740294</v>
      </c>
      <c r="AK901" t="n">
        <v>12.70414888</v>
      </c>
      <c r="AL901" t="n">
        <v>293.7774858</v>
      </c>
      <c r="AM901" t="n">
        <v>0</v>
      </c>
      <c r="AN901" t="n">
        <v>0</v>
      </c>
      <c r="AO901" t="n">
        <v>129.2869156</v>
      </c>
      <c r="AP901" t="inlineStr">
        <is>
          <t>Georgia</t>
        </is>
      </c>
      <c r="AQ901" t="n">
        <v>13213</v>
      </c>
      <c r="AR901" t="inlineStr">
        <is>
          <t>Murray</t>
        </is>
      </c>
    </row>
    <row r="902">
      <c r="A902" t="inlineStr">
        <is>
          <t>electricity NO2</t>
        </is>
      </c>
      <c r="B902" t="n">
        <v>464</v>
      </c>
      <c r="C902" t="n">
        <v>8.523419097</v>
      </c>
      <c r="D902" t="n">
        <v>8.519133649</v>
      </c>
      <c r="E902" t="n">
        <v>0.004285448</v>
      </c>
      <c r="F902" t="n">
        <v>0.536904405</v>
      </c>
      <c r="G902" t="n">
        <v>0.065790904</v>
      </c>
      <c r="H902" t="n">
        <v>0.036492723</v>
      </c>
      <c r="I902" t="n">
        <v>0.003927338</v>
      </c>
      <c r="J902" t="n">
        <v>0.276718691</v>
      </c>
      <c r="K902" t="n">
        <v>0.372641933</v>
      </c>
      <c r="L902" t="n">
        <v>0.569333498</v>
      </c>
      <c r="M902" t="n">
        <v>0.025293226</v>
      </c>
      <c r="N902" t="n">
        <v>0.009462821999999999</v>
      </c>
      <c r="O902" t="n">
        <v>0.005473807</v>
      </c>
      <c r="P902" t="n">
        <v>0.001196311</v>
      </c>
      <c r="Q902" t="n">
        <v>0.002406048</v>
      </c>
      <c r="R902" t="n">
        <v>0.835788479</v>
      </c>
      <c r="S902" t="n">
        <v>31.5494444</v>
      </c>
      <c r="T902" t="n">
        <v>0.044244035</v>
      </c>
      <c r="U902" t="n">
        <v>0.10033963</v>
      </c>
      <c r="V902" t="n">
        <v>0.000446008</v>
      </c>
      <c r="W902" t="n">
        <v>1.187236161</v>
      </c>
      <c r="X902" t="n">
        <v>5.400454577</v>
      </c>
      <c r="Y902" t="n">
        <v>40.59832971</v>
      </c>
      <c r="Z902" t="n">
        <v>5979.922612</v>
      </c>
      <c r="AA902" t="n">
        <v>643.5873004</v>
      </c>
      <c r="AB902" t="n">
        <v>90.43666976</v>
      </c>
      <c r="AC902" t="n">
        <v>14.25007963</v>
      </c>
      <c r="AD902" t="n">
        <v>486.1130644</v>
      </c>
      <c r="AE902" t="n">
        <v>315.7280795</v>
      </c>
      <c r="AF902" t="n">
        <v>22.57083862</v>
      </c>
      <c r="AG902" t="n">
        <v>2765.778223</v>
      </c>
      <c r="AH902" t="n">
        <v>484157.8636</v>
      </c>
      <c r="AI902" t="n">
        <v>1098006.116</v>
      </c>
      <c r="AJ902" t="n">
        <v>5439.999518</v>
      </c>
      <c r="AK902" t="n">
        <v>50.72389037</v>
      </c>
      <c r="AL902" t="n">
        <v>1081.101242</v>
      </c>
      <c r="AM902" t="n">
        <v>0</v>
      </c>
      <c r="AN902" t="n">
        <v>0</v>
      </c>
      <c r="AO902" t="n">
        <v>0</v>
      </c>
      <c r="AP902" t="inlineStr">
        <is>
          <t>Georgia</t>
        </is>
      </c>
      <c r="AQ902" t="n">
        <v>13215</v>
      </c>
      <c r="AR902" t="inlineStr">
        <is>
          <t>Muscogee</t>
        </is>
      </c>
    </row>
    <row r="903">
      <c r="A903" t="inlineStr">
        <is>
          <t>electricity NO2</t>
        </is>
      </c>
      <c r="B903" t="n">
        <v>465</v>
      </c>
      <c r="C903" t="n">
        <v>8.156620780000001</v>
      </c>
      <c r="D903" t="n">
        <v>8.151806756999999</v>
      </c>
      <c r="E903" t="n">
        <v>0.004814023</v>
      </c>
      <c r="F903" t="n">
        <v>0.461953695</v>
      </c>
      <c r="G903" t="n">
        <v>0.036496778</v>
      </c>
      <c r="H903" t="n">
        <v>0.023826568</v>
      </c>
      <c r="I903" t="n">
        <v>0.002564223</v>
      </c>
      <c r="J903" t="n">
        <v>0.162262352</v>
      </c>
      <c r="K903" t="n">
        <v>0.218509807</v>
      </c>
      <c r="L903" t="n">
        <v>0.333845935</v>
      </c>
      <c r="M903" t="n">
        <v>0.015334829</v>
      </c>
      <c r="N903" t="n">
        <v>0.006133177</v>
      </c>
      <c r="O903" t="n">
        <v>0.003487728</v>
      </c>
      <c r="P903" s="10" t="n">
        <v>0.000687207</v>
      </c>
      <c r="Q903" t="n">
        <v>0.001603574</v>
      </c>
      <c r="R903" t="n">
        <v>0.464403176</v>
      </c>
      <c r="S903" t="n">
        <v>19.72172035</v>
      </c>
      <c r="T903" t="n">
        <v>0.02650693</v>
      </c>
      <c r="U903" t="n">
        <v>0.0601875</v>
      </c>
      <c r="V903" s="10" t="n">
        <v>0.000184779</v>
      </c>
      <c r="W903" t="n">
        <v>0.661493539</v>
      </c>
      <c r="X903" t="n">
        <v>3.334307713</v>
      </c>
      <c r="Y903" t="n">
        <v>22.5214753</v>
      </c>
      <c r="Z903" t="n">
        <v>3959.047669</v>
      </c>
      <c r="AA903" t="n">
        <v>426.0935326</v>
      </c>
      <c r="AB903" t="n">
        <v>53.03027191</v>
      </c>
      <c r="AC903" t="n">
        <v>8.639567676</v>
      </c>
      <c r="AD903" t="n">
        <v>315.2698711</v>
      </c>
      <c r="AE903" t="n">
        <v>201.5271077</v>
      </c>
      <c r="AF903" t="n">
        <v>12.54141376</v>
      </c>
      <c r="AG903" t="n">
        <v>1728.902227</v>
      </c>
      <c r="AH903" t="n">
        <v>290062.5754</v>
      </c>
      <c r="AI903" t="n">
        <v>658625.5443</v>
      </c>
      <c r="AJ903" t="n">
        <v>2253.768172</v>
      </c>
      <c r="AK903" t="n">
        <v>28.26187985</v>
      </c>
      <c r="AL903" t="n">
        <v>667.4853306</v>
      </c>
      <c r="AM903" t="n">
        <v>0</v>
      </c>
      <c r="AN903" t="n">
        <v>0</v>
      </c>
      <c r="AO903" t="n">
        <v>0</v>
      </c>
      <c r="AP903" t="inlineStr">
        <is>
          <t>Georgia</t>
        </is>
      </c>
      <c r="AQ903" t="n">
        <v>13217</v>
      </c>
      <c r="AR903" t="inlineStr">
        <is>
          <t>Newton</t>
        </is>
      </c>
    </row>
    <row r="904">
      <c r="A904" t="inlineStr">
        <is>
          <t>electricity NO2</t>
        </is>
      </c>
      <c r="B904" t="n">
        <v>466</v>
      </c>
      <c r="C904" t="n">
        <v>7.987489584</v>
      </c>
      <c r="D904" t="n">
        <v>7.982669082</v>
      </c>
      <c r="E904" t="n">
        <v>0.004820502</v>
      </c>
      <c r="F904" t="n">
        <v>0.471078053</v>
      </c>
      <c r="G904" t="n">
        <v>0.011925589</v>
      </c>
      <c r="H904" t="n">
        <v>0.010096853</v>
      </c>
      <c r="I904" t="n">
        <v>0.001086627</v>
      </c>
      <c r="J904" t="n">
        <v>0.053985462</v>
      </c>
      <c r="K904" t="n">
        <v>0.07269926</v>
      </c>
      <c r="L904" t="n">
        <v>0.111072142</v>
      </c>
      <c r="M904" t="n">
        <v>0.0052173</v>
      </c>
      <c r="N904" t="n">
        <v>0.002567672</v>
      </c>
      <c r="O904" t="n">
        <v>0.001505497</v>
      </c>
      <c r="P904" t="n">
        <v>0.000216006</v>
      </c>
      <c r="Q904" t="n">
        <v>0.000642885</v>
      </c>
      <c r="R904" t="n">
        <v>0.152066337</v>
      </c>
      <c r="S904" t="n">
        <v>6.826013108</v>
      </c>
      <c r="T904" t="n">
        <v>0.007882168</v>
      </c>
      <c r="U904" t="n">
        <v>0.017923201</v>
      </c>
      <c r="V904" s="10" t="n">
        <v>4.55593e-05</v>
      </c>
      <c r="W904" t="n">
        <v>0.217362009</v>
      </c>
      <c r="X904" t="n">
        <v>1.123921611</v>
      </c>
      <c r="Y904" t="n">
        <v>7.359056984</v>
      </c>
      <c r="Z904" t="n">
        <v>1683.802477</v>
      </c>
      <c r="AA904" t="n">
        <v>181.2197046</v>
      </c>
      <c r="AB904" t="n">
        <v>17.64342555</v>
      </c>
      <c r="AC904" t="n">
        <v>2.939401373</v>
      </c>
      <c r="AD904" t="n">
        <v>131.8419273</v>
      </c>
      <c r="AE904" t="n">
        <v>84.1132629</v>
      </c>
      <c r="AF904" t="n">
        <v>4.106618884</v>
      </c>
      <c r="AG904" t="n">
        <v>598.4016127</v>
      </c>
      <c r="AH904" t="n">
        <v>86253.73852</v>
      </c>
      <c r="AI904" t="n">
        <v>196131.7173</v>
      </c>
      <c r="AJ904" t="n">
        <v>555.6916442</v>
      </c>
      <c r="AK904" t="n">
        <v>9.286649999</v>
      </c>
      <c r="AL904" t="n">
        <v>224.9945874</v>
      </c>
      <c r="AM904" t="n">
        <v>0</v>
      </c>
      <c r="AN904" t="n">
        <v>0</v>
      </c>
      <c r="AO904" t="n">
        <v>0</v>
      </c>
      <c r="AP904" t="inlineStr">
        <is>
          <t>Georgia</t>
        </is>
      </c>
      <c r="AQ904" t="n">
        <v>13219</v>
      </c>
      <c r="AR904" t="inlineStr">
        <is>
          <t>Oconee</t>
        </is>
      </c>
    </row>
    <row r="905">
      <c r="A905" t="inlineStr">
        <is>
          <t>electricity NO2</t>
        </is>
      </c>
      <c r="B905" t="n">
        <v>467</v>
      </c>
      <c r="C905" t="n">
        <v>7.990410134</v>
      </c>
      <c r="D905" t="n">
        <v>7.985284435</v>
      </c>
      <c r="E905" t="n">
        <v>0.005125699</v>
      </c>
      <c r="F905" t="n">
        <v>0.518824726</v>
      </c>
      <c r="G905" t="n">
        <v>0.004716633</v>
      </c>
      <c r="H905" t="n">
        <v>0.004698772</v>
      </c>
      <c r="I905" t="n">
        <v>0.000505686</v>
      </c>
      <c r="J905" t="n">
        <v>0.020394243</v>
      </c>
      <c r="K905" t="n">
        <v>0.027463806</v>
      </c>
      <c r="L905" t="n">
        <v>0.041960047</v>
      </c>
      <c r="M905" t="n">
        <v>0.002121906</v>
      </c>
      <c r="N905" t="n">
        <v>0.001210822</v>
      </c>
      <c r="O905" t="n">
        <v>0.000788951</v>
      </c>
      <c r="P905" s="10" t="n">
        <v>8.55098e-05</v>
      </c>
      <c r="Q905" t="n">
        <v>0.000250545</v>
      </c>
      <c r="R905" t="n">
        <v>0.059989224</v>
      </c>
      <c r="S905" t="n">
        <v>2.702141836</v>
      </c>
      <c r="T905" t="n">
        <v>0.00418856</v>
      </c>
      <c r="U905" t="n">
        <v>0.00947691</v>
      </c>
      <c r="V905" s="10" t="n">
        <v>2.05959e-05</v>
      </c>
      <c r="W905" t="n">
        <v>0.08538287899999999</v>
      </c>
      <c r="X905" t="n">
        <v>0.450473806</v>
      </c>
      <c r="Y905" t="n">
        <v>2.910545293</v>
      </c>
      <c r="Z905" t="n">
        <v>759.6675232</v>
      </c>
      <c r="AA905" t="n">
        <v>81.75975201</v>
      </c>
      <c r="AB905" t="n">
        <v>6.665207661</v>
      </c>
      <c r="AC905" t="n">
        <v>1.195471186</v>
      </c>
      <c r="AD905" t="n">
        <v>61.89675889</v>
      </c>
      <c r="AE905" t="n">
        <v>41.28235686</v>
      </c>
      <c r="AF905" t="n">
        <v>1.620035596</v>
      </c>
      <c r="AG905" t="n">
        <v>236.8829369</v>
      </c>
      <c r="AH905" t="n">
        <v>45834.97263</v>
      </c>
      <c r="AI905" t="n">
        <v>103704.8412</v>
      </c>
      <c r="AJ905" t="n">
        <v>251.2096938</v>
      </c>
      <c r="AK905" t="n">
        <v>3.64792778</v>
      </c>
      <c r="AL905" t="n">
        <v>90.17903665999999</v>
      </c>
      <c r="AM905" t="n">
        <v>0</v>
      </c>
      <c r="AN905" t="n">
        <v>0</v>
      </c>
      <c r="AO905" t="n">
        <v>0</v>
      </c>
      <c r="AP905" t="inlineStr">
        <is>
          <t>Georgia</t>
        </is>
      </c>
      <c r="AQ905" t="n">
        <v>13221</v>
      </c>
      <c r="AR905" t="inlineStr">
        <is>
          <t>Oglethorpe</t>
        </is>
      </c>
    </row>
    <row r="906">
      <c r="A906" t="inlineStr">
        <is>
          <t>electricity NO2</t>
        </is>
      </c>
      <c r="B906" t="n">
        <v>468</v>
      </c>
      <c r="C906" t="n">
        <v>8.576251595</v>
      </c>
      <c r="D906" t="n">
        <v>8.570063792999999</v>
      </c>
      <c r="E906" t="n">
        <v>0.006187803</v>
      </c>
      <c r="F906" t="n">
        <v>0.53294656</v>
      </c>
      <c r="G906" t="n">
        <v>0.07604946</v>
      </c>
      <c r="H906" t="n">
        <v>0.04794137</v>
      </c>
      <c r="I906" t="n">
        <v>0.005159537</v>
      </c>
      <c r="J906" t="n">
        <v>0.333309862</v>
      </c>
      <c r="K906" t="n">
        <v>0.448849937</v>
      </c>
      <c r="L906" t="n">
        <v>0.685767193</v>
      </c>
      <c r="M906" t="n">
        <v>0.033017218</v>
      </c>
      <c r="N906" t="n">
        <v>0.012220762</v>
      </c>
      <c r="O906" t="n">
        <v>0.006316605</v>
      </c>
      <c r="P906" t="n">
        <v>0.001445903</v>
      </c>
      <c r="Q906" t="n">
        <v>0.003607307</v>
      </c>
      <c r="R906" t="n">
        <v>0.966509789</v>
      </c>
      <c r="S906" t="n">
        <v>43.97840403</v>
      </c>
      <c r="T906" t="n">
        <v>0.040876344</v>
      </c>
      <c r="U906" t="n">
        <v>0.09299318299999999</v>
      </c>
      <c r="V906" t="n">
        <v>0.000225204</v>
      </c>
      <c r="W906" t="n">
        <v>1.373887909</v>
      </c>
      <c r="X906" t="n">
        <v>7.421005069</v>
      </c>
      <c r="Y906" t="n">
        <v>46.92869182</v>
      </c>
      <c r="Z906" t="n">
        <v>8162.727776</v>
      </c>
      <c r="AA906" t="n">
        <v>878.5278536</v>
      </c>
      <c r="AB906" t="n">
        <v>108.931705</v>
      </c>
      <c r="AC906" t="n">
        <v>18.60173867</v>
      </c>
      <c r="AD906" t="n">
        <v>630.3964921</v>
      </c>
      <c r="AE906" t="n">
        <v>387.2800837</v>
      </c>
      <c r="AF906" t="n">
        <v>26.10102559</v>
      </c>
      <c r="AG906" t="n">
        <v>3855.361465</v>
      </c>
      <c r="AH906" t="n">
        <v>447305.5707</v>
      </c>
      <c r="AI906" t="n">
        <v>1017614.716</v>
      </c>
      <c r="AJ906" t="n">
        <v>2746.831085</v>
      </c>
      <c r="AK906" t="n">
        <v>58.69846451</v>
      </c>
      <c r="AL906" t="n">
        <v>1485.589348</v>
      </c>
      <c r="AM906" t="n">
        <v>0</v>
      </c>
      <c r="AN906" t="n">
        <v>0</v>
      </c>
      <c r="AO906" t="n">
        <v>0</v>
      </c>
      <c r="AP906" t="inlineStr">
        <is>
          <t>Georgia</t>
        </is>
      </c>
      <c r="AQ906" t="n">
        <v>13223</v>
      </c>
      <c r="AR906" t="inlineStr">
        <is>
          <t>Paulding</t>
        </is>
      </c>
    </row>
    <row r="907">
      <c r="A907" t="inlineStr">
        <is>
          <t>electricity NO2</t>
        </is>
      </c>
      <c r="B907" t="n">
        <v>469</v>
      </c>
      <c r="C907" t="n">
        <v>8.237730201</v>
      </c>
      <c r="D907" t="n">
        <v>8.232716425</v>
      </c>
      <c r="E907" t="n">
        <v>0.005013775</v>
      </c>
      <c r="F907" t="n">
        <v>0.501897716</v>
      </c>
      <c r="G907" t="n">
        <v>0.009419907</v>
      </c>
      <c r="H907" t="n">
        <v>0.006683365</v>
      </c>
      <c r="I907" t="n">
        <v>0.000719268</v>
      </c>
      <c r="J907" t="n">
        <v>0.04253516</v>
      </c>
      <c r="K907" t="n">
        <v>0.057279763</v>
      </c>
      <c r="L907" t="n">
        <v>0.087513776</v>
      </c>
      <c r="M907" t="n">
        <v>0.003944855</v>
      </c>
      <c r="N907" t="n">
        <v>0.001714764</v>
      </c>
      <c r="O907" t="n">
        <v>0.001037741</v>
      </c>
      <c r="P907" t="n">
        <v>0.000181309</v>
      </c>
      <c r="Q907" t="n">
        <v>0.000409095</v>
      </c>
      <c r="R907" t="n">
        <v>0.119324529</v>
      </c>
      <c r="S907" t="n">
        <v>4.874233724</v>
      </c>
      <c r="T907" t="n">
        <v>0.0092508</v>
      </c>
      <c r="U907" t="n">
        <v>0.020942281</v>
      </c>
      <c r="V907" t="n">
        <v>4.40711e-05</v>
      </c>
      <c r="W907" t="n">
        <v>0.168682795</v>
      </c>
      <c r="X907" t="n">
        <v>0.817368776</v>
      </c>
      <c r="Y907" t="n">
        <v>5.812847216</v>
      </c>
      <c r="Z907" t="n">
        <v>1104.602567</v>
      </c>
      <c r="AA907" t="n">
        <v>118.8834175</v>
      </c>
      <c r="AB907" t="n">
        <v>13.90125979</v>
      </c>
      <c r="AC907" t="n">
        <v>2.222512049</v>
      </c>
      <c r="AD907" t="n">
        <v>87.94037824999999</v>
      </c>
      <c r="AE907" t="n">
        <v>57.73236868</v>
      </c>
      <c r="AF907" t="n">
        <v>3.222411839</v>
      </c>
      <c r="AG907" t="n">
        <v>427.2991093</v>
      </c>
      <c r="AH907" t="n">
        <v>101230.5454</v>
      </c>
      <c r="AI907" t="n">
        <v>229169.1983</v>
      </c>
      <c r="AJ907" t="n">
        <v>537.5399512</v>
      </c>
      <c r="AK907" t="n">
        <v>7.206862354</v>
      </c>
      <c r="AL907" t="n">
        <v>163.6266699</v>
      </c>
      <c r="AM907" t="n">
        <v>0</v>
      </c>
      <c r="AN907" t="n">
        <v>0</v>
      </c>
      <c r="AO907" t="n">
        <v>0</v>
      </c>
      <c r="AP907" t="inlineStr">
        <is>
          <t>Georgia</t>
        </is>
      </c>
      <c r="AQ907" t="n">
        <v>13225</v>
      </c>
      <c r="AR907" t="inlineStr">
        <is>
          <t>Peach</t>
        </is>
      </c>
    </row>
    <row r="908">
      <c r="A908" t="inlineStr">
        <is>
          <t>electricity NO2</t>
        </is>
      </c>
      <c r="B908" t="n">
        <v>470</v>
      </c>
      <c r="C908" t="n">
        <v>7.449333878</v>
      </c>
      <c r="D908" t="n">
        <v>7.442724311</v>
      </c>
      <c r="E908" t="n">
        <v>0.006609567</v>
      </c>
      <c r="F908" t="n">
        <v>0.481119585</v>
      </c>
      <c r="G908" t="n">
        <v>0.011545154</v>
      </c>
      <c r="H908" t="n">
        <v>0.013624833</v>
      </c>
      <c r="I908" t="n">
        <v>0.001466338</v>
      </c>
      <c r="J908" t="n">
        <v>0.050344386</v>
      </c>
      <c r="K908" t="n">
        <v>0.06779599</v>
      </c>
      <c r="L908" t="n">
        <v>0.103580895</v>
      </c>
      <c r="M908" t="n">
        <v>0.00569316</v>
      </c>
      <c r="N908" t="n">
        <v>0.003494987</v>
      </c>
      <c r="O908" t="n">
        <v>0.002346336</v>
      </c>
      <c r="P908" t="n">
        <v>0.000216986</v>
      </c>
      <c r="Q908" t="n">
        <v>0.000685253</v>
      </c>
      <c r="R908" t="n">
        <v>0.146638352</v>
      </c>
      <c r="S908" t="n">
        <v>7.269921739</v>
      </c>
      <c r="T908" t="n">
        <v>0.014325592</v>
      </c>
      <c r="U908" t="n">
        <v>0.032430515</v>
      </c>
      <c r="V908" s="10" t="n">
        <v>5.65944e-05</v>
      </c>
      <c r="W908" t="n">
        <v>0.208234841</v>
      </c>
      <c r="X908" t="n">
        <v>1.207261792</v>
      </c>
      <c r="Y908" t="n">
        <v>7.1242975</v>
      </c>
      <c r="Z908" t="n">
        <v>2187.675907</v>
      </c>
      <c r="AA908" t="n">
        <v>235.4538565</v>
      </c>
      <c r="AB908" t="n">
        <v>16.45345865</v>
      </c>
      <c r="AC908" t="n">
        <v>3.207498511</v>
      </c>
      <c r="AD908" t="n">
        <v>178.450386</v>
      </c>
      <c r="AE908" t="n">
        <v>120.4766533</v>
      </c>
      <c r="AF908" t="n">
        <v>3.960033739</v>
      </c>
      <c r="AG908" t="n">
        <v>637.3168091</v>
      </c>
      <c r="AH908" t="n">
        <v>156763.4575</v>
      </c>
      <c r="AI908" t="n">
        <v>354883.7423</v>
      </c>
      <c r="AJ908" t="n">
        <v>690.2877469</v>
      </c>
      <c r="AK908" t="n">
        <v>8.896697714</v>
      </c>
      <c r="AL908" t="n">
        <v>241.678215</v>
      </c>
      <c r="AM908" t="n">
        <v>0</v>
      </c>
      <c r="AN908" t="n">
        <v>0</v>
      </c>
      <c r="AO908" t="n">
        <v>0</v>
      </c>
      <c r="AP908" t="inlineStr">
        <is>
          <t>Georgia</t>
        </is>
      </c>
      <c r="AQ908" t="n">
        <v>13227</v>
      </c>
      <c r="AR908" t="inlineStr">
        <is>
          <t>Pickens</t>
        </is>
      </c>
    </row>
    <row r="909">
      <c r="A909" t="inlineStr">
        <is>
          <t>electricity NO2</t>
        </is>
      </c>
      <c r="B909" t="n">
        <v>471</v>
      </c>
      <c r="C909" t="n">
        <v>7.442077073</v>
      </c>
      <c r="D909" t="n">
        <v>7.438397352</v>
      </c>
      <c r="E909" t="n">
        <v>0.003679722</v>
      </c>
      <c r="F909" t="n">
        <v>0.59822349</v>
      </c>
      <c r="G909" t="n">
        <v>0.005170691</v>
      </c>
      <c r="H909" t="n">
        <v>0.004017317</v>
      </c>
      <c r="I909" t="n">
        <v>0.00043234</v>
      </c>
      <c r="J909" t="n">
        <v>0.022053991</v>
      </c>
      <c r="K909" t="n">
        <v>0.029698908</v>
      </c>
      <c r="L909" t="n">
        <v>0.045374864</v>
      </c>
      <c r="M909" t="n">
        <v>0.002122787</v>
      </c>
      <c r="N909" t="n">
        <v>0.001035662</v>
      </c>
      <c r="O909" t="n">
        <v>0.000636408</v>
      </c>
      <c r="P909" t="n">
        <v>9.202819999999999e-05</v>
      </c>
      <c r="Q909" t="n">
        <v>0.000238814</v>
      </c>
      <c r="R909" t="n">
        <v>0.065890478</v>
      </c>
      <c r="S909" t="n">
        <v>2.691861371</v>
      </c>
      <c r="T909" t="n">
        <v>0.005096555</v>
      </c>
      <c r="U909" t="n">
        <v>0.011541793</v>
      </c>
      <c r="V909" t="n">
        <v>2.25214e-05</v>
      </c>
      <c r="W909" t="n">
        <v>0.094082153</v>
      </c>
      <c r="X909" t="n">
        <v>0.450445179</v>
      </c>
      <c r="Y909" t="n">
        <v>3.190735933</v>
      </c>
      <c r="Z909" t="n">
        <v>655.2033478</v>
      </c>
      <c r="AA909" t="n">
        <v>70.51562258</v>
      </c>
      <c r="AB909" t="n">
        <v>7.207642357</v>
      </c>
      <c r="AC909" t="n">
        <v>1.195967967</v>
      </c>
      <c r="AD909" t="n">
        <v>53.07110113</v>
      </c>
      <c r="AE909" t="n">
        <v>34.71221937</v>
      </c>
      <c r="AF909" t="n">
        <v>1.77940158</v>
      </c>
      <c r="AG909" t="n">
        <v>235.9817012</v>
      </c>
      <c r="AH909" t="n">
        <v>55771.0756</v>
      </c>
      <c r="AI909" t="n">
        <v>126300.6437</v>
      </c>
      <c r="AJ909" t="n">
        <v>274.6952896</v>
      </c>
      <c r="AK909" t="n">
        <v>4.0195986</v>
      </c>
      <c r="AL909" t="n">
        <v>90.17330584</v>
      </c>
      <c r="AM909" t="n">
        <v>0</v>
      </c>
      <c r="AN909" t="n">
        <v>0</v>
      </c>
      <c r="AO909" t="n">
        <v>0</v>
      </c>
      <c r="AP909" t="inlineStr">
        <is>
          <t>Georgia</t>
        </is>
      </c>
      <c r="AQ909" t="n">
        <v>13229</v>
      </c>
      <c r="AR909" t="inlineStr">
        <is>
          <t>Pierce</t>
        </is>
      </c>
    </row>
    <row r="910">
      <c r="A910" t="inlineStr">
        <is>
          <t>electricity NO2</t>
        </is>
      </c>
      <c r="B910" t="n">
        <v>472</v>
      </c>
      <c r="C910" t="n">
        <v>8.133194589</v>
      </c>
      <c r="D910" t="n">
        <v>8.127771471999999</v>
      </c>
      <c r="E910" t="n">
        <v>0.005423117</v>
      </c>
      <c r="F910" t="n">
        <v>0.504816321</v>
      </c>
      <c r="G910" t="n">
        <v>0.006313246</v>
      </c>
      <c r="H910" t="n">
        <v>0.005633944</v>
      </c>
      <c r="I910" t="n">
        <v>0.000606331</v>
      </c>
      <c r="J910" t="n">
        <v>0.028119502</v>
      </c>
      <c r="K910" t="n">
        <v>0.037866985</v>
      </c>
      <c r="L910" t="n">
        <v>0.057854355</v>
      </c>
      <c r="M910" t="n">
        <v>0.002886617</v>
      </c>
      <c r="N910" t="n">
        <v>0.001439717</v>
      </c>
      <c r="O910" t="n">
        <v>0.00086755</v>
      </c>
      <c r="P910" t="n">
        <v>0.000116503</v>
      </c>
      <c r="Q910" t="n">
        <v>0.000345225</v>
      </c>
      <c r="R910" t="n">
        <v>0.08026453</v>
      </c>
      <c r="S910" t="n">
        <v>3.796961317</v>
      </c>
      <c r="T910" t="n">
        <v>0.006636476</v>
      </c>
      <c r="U910" t="n">
        <v>0.015006918</v>
      </c>
      <c r="V910" t="n">
        <v>2.59173e-05</v>
      </c>
      <c r="W910" t="n">
        <v>0.114166016</v>
      </c>
      <c r="X910" t="n">
        <v>0.628242012</v>
      </c>
      <c r="Y910" t="n">
        <v>3.895785379</v>
      </c>
      <c r="Z910" t="n">
        <v>926.4917397</v>
      </c>
      <c r="AA910" t="n">
        <v>99.71457798</v>
      </c>
      <c r="AB910" t="n">
        <v>9.189962547</v>
      </c>
      <c r="AC910" t="n">
        <v>1.626305977</v>
      </c>
      <c r="AD910" t="n">
        <v>73.84227916</v>
      </c>
      <c r="AE910" t="n">
        <v>47.65556366</v>
      </c>
      <c r="AF910" t="n">
        <v>2.167579237</v>
      </c>
      <c r="AG910" t="n">
        <v>332.8601541</v>
      </c>
      <c r="AH910" t="n">
        <v>72622.2653</v>
      </c>
      <c r="AI910" t="n">
        <v>164219.1429</v>
      </c>
      <c r="AJ910" t="n">
        <v>316.1162636</v>
      </c>
      <c r="AK910" t="n">
        <v>4.877668564</v>
      </c>
      <c r="AL910" t="n">
        <v>125.7659349</v>
      </c>
      <c r="AM910" t="n">
        <v>0</v>
      </c>
      <c r="AN910" t="n">
        <v>0</v>
      </c>
      <c r="AO910" t="n">
        <v>0</v>
      </c>
      <c r="AP910" t="inlineStr">
        <is>
          <t>Georgia</t>
        </is>
      </c>
      <c r="AQ910" t="n">
        <v>13231</v>
      </c>
      <c r="AR910" t="inlineStr">
        <is>
          <t>Pike</t>
        </is>
      </c>
    </row>
    <row r="911">
      <c r="A911" t="inlineStr">
        <is>
          <t>electricity NO2</t>
        </is>
      </c>
      <c r="B911" t="n">
        <v>473</v>
      </c>
      <c r="C911" t="n">
        <v>8.525161046999999</v>
      </c>
      <c r="D911" t="n">
        <v>8.520248209</v>
      </c>
      <c r="E911" t="n">
        <v>0.004912837</v>
      </c>
      <c r="F911" t="n">
        <v>0.558220652</v>
      </c>
      <c r="G911" t="n">
        <v>0.015183902</v>
      </c>
      <c r="H911" t="n">
        <v>0.009757715</v>
      </c>
      <c r="I911" s="10" t="n">
        <v>0.00105013</v>
      </c>
      <c r="J911" t="n">
        <v>0.06465932100000001</v>
      </c>
      <c r="K911" t="n">
        <v>0.087073158</v>
      </c>
      <c r="L911" t="n">
        <v>0.13303303</v>
      </c>
      <c r="M911" t="n">
        <v>0.005799279</v>
      </c>
      <c r="N911" t="n">
        <v>0.002511183</v>
      </c>
      <c r="O911" t="n">
        <v>0.001532098</v>
      </c>
      <c r="P911" s="10" t="n">
        <v>0.000282699</v>
      </c>
      <c r="Q911" s="10" t="n">
        <v>0.000587397</v>
      </c>
      <c r="R911" t="n">
        <v>0.192785444</v>
      </c>
      <c r="S911" t="n">
        <v>6.907005725</v>
      </c>
      <c r="T911" t="n">
        <v>0.013618565</v>
      </c>
      <c r="U911" t="n">
        <v>0.030860445</v>
      </c>
      <c r="V911" s="10" t="n">
        <v>7.44582e-05</v>
      </c>
      <c r="W911" t="n">
        <v>0.273598439</v>
      </c>
      <c r="X911" t="n">
        <v>1.164498664</v>
      </c>
      <c r="Y911" t="n">
        <v>9.369700238</v>
      </c>
      <c r="Z911" t="n">
        <v>1598.90123</v>
      </c>
      <c r="AA911" t="n">
        <v>172.0824084</v>
      </c>
      <c r="AB911" t="n">
        <v>21.13183602</v>
      </c>
      <c r="AC911" t="n">
        <v>3.267285438</v>
      </c>
      <c r="AD911" t="n">
        <v>128.732928</v>
      </c>
      <c r="AE911" t="n">
        <v>85.09928803</v>
      </c>
      <c r="AF911" t="n">
        <v>5.206256437</v>
      </c>
      <c r="AG911" t="n">
        <v>605.5018207000001</v>
      </c>
      <c r="AH911" t="n">
        <v>149026.5372</v>
      </c>
      <c r="AI911" t="n">
        <v>337702.6314</v>
      </c>
      <c r="AJ911" t="n">
        <v>908.1742673</v>
      </c>
      <c r="AK911" t="n">
        <v>11.6893148</v>
      </c>
      <c r="AL911" t="n">
        <v>233.1175893</v>
      </c>
      <c r="AM911" t="n">
        <v>0</v>
      </c>
      <c r="AN911" t="n">
        <v>0</v>
      </c>
      <c r="AO911" t="n">
        <v>3.36435908</v>
      </c>
      <c r="AP911" t="inlineStr">
        <is>
          <t>Georgia</t>
        </is>
      </c>
      <c r="AQ911" t="n">
        <v>13233</v>
      </c>
      <c r="AR911" t="inlineStr">
        <is>
          <t>Polk</t>
        </is>
      </c>
    </row>
    <row r="912">
      <c r="A912" t="inlineStr">
        <is>
          <t>electricity NO2</t>
        </is>
      </c>
      <c r="B912" t="n">
        <v>474</v>
      </c>
      <c r="C912" t="n">
        <v>8.085933055</v>
      </c>
      <c r="D912" t="n">
        <v>8.080949576</v>
      </c>
      <c r="E912" t="n">
        <v>0.004983479</v>
      </c>
      <c r="F912" t="n">
        <v>0.521965432</v>
      </c>
      <c r="G912" t="n">
        <v>0.003141513</v>
      </c>
      <c r="H912" t="n">
        <v>0.003348751</v>
      </c>
      <c r="I912" t="n">
        <v>0.000360395</v>
      </c>
      <c r="J912" t="n">
        <v>0.013948888</v>
      </c>
      <c r="K912" t="n">
        <v>0.018784201</v>
      </c>
      <c r="L912" t="n">
        <v>0.028699077</v>
      </c>
      <c r="M912" t="n">
        <v>0.001523727</v>
      </c>
      <c r="N912" t="n">
        <v>0.000864458</v>
      </c>
      <c r="O912" t="n">
        <v>0.000566065</v>
      </c>
      <c r="P912" t="n">
        <v>5.78669e-05</v>
      </c>
      <c r="Q912" t="n">
        <v>0.000177334</v>
      </c>
      <c r="R912" t="n">
        <v>0.040004233</v>
      </c>
      <c r="S912" t="n">
        <v>1.997936327</v>
      </c>
      <c r="T912" t="n">
        <v>0.002999797</v>
      </c>
      <c r="U912" t="n">
        <v>0.006789322</v>
      </c>
      <c r="V912" s="10" t="n">
        <v>1.39424e-05</v>
      </c>
      <c r="W912" t="n">
        <v>0.057053383</v>
      </c>
      <c r="X912" t="n">
        <v>0.336024697</v>
      </c>
      <c r="Y912" t="n">
        <v>1.938568568</v>
      </c>
      <c r="Z912" t="n">
        <v>536.409948</v>
      </c>
      <c r="AA912" t="n">
        <v>57.73141255</v>
      </c>
      <c r="AB912" t="n">
        <v>4.558748946</v>
      </c>
      <c r="AC912" t="n">
        <v>0.858460251</v>
      </c>
      <c r="AD912" t="n">
        <v>44.18230783</v>
      </c>
      <c r="AE912" t="n">
        <v>29.48759001</v>
      </c>
      <c r="AF912" t="n">
        <v>1.080332061</v>
      </c>
      <c r="AG912" t="n">
        <v>175.1488462</v>
      </c>
      <c r="AH912" t="n">
        <v>32826.46701</v>
      </c>
      <c r="AI912" t="n">
        <v>74294.84738000001</v>
      </c>
      <c r="AJ912" t="n">
        <v>170.0570763</v>
      </c>
      <c r="AK912" t="n">
        <v>2.437568563</v>
      </c>
      <c r="AL912" t="n">
        <v>67.26780355</v>
      </c>
      <c r="AM912" t="n">
        <v>0</v>
      </c>
      <c r="AN912" t="n">
        <v>0</v>
      </c>
      <c r="AO912" t="n">
        <v>0</v>
      </c>
      <c r="AP912" t="inlineStr">
        <is>
          <t>Georgia</t>
        </is>
      </c>
      <c r="AQ912" t="n">
        <v>13235</v>
      </c>
      <c r="AR912" t="inlineStr">
        <is>
          <t>Pulaski</t>
        </is>
      </c>
    </row>
    <row r="913">
      <c r="A913" t="inlineStr">
        <is>
          <t>electricity NO2</t>
        </is>
      </c>
      <c r="B913" t="n">
        <v>475</v>
      </c>
      <c r="C913" t="n">
        <v>8.206149498</v>
      </c>
      <c r="D913" t="n">
        <v>8.201119160999999</v>
      </c>
      <c r="E913" t="n">
        <v>0.005030337</v>
      </c>
      <c r="F913" t="n">
        <v>0.511963301</v>
      </c>
      <c r="G913" t="n">
        <v>0.006848641</v>
      </c>
      <c r="H913" t="n">
        <v>0.007150752</v>
      </c>
      <c r="I913" t="n">
        <v>0.000769569</v>
      </c>
      <c r="J913" t="n">
        <v>0.029061335</v>
      </c>
      <c r="K913" t="n">
        <v>0.039135303</v>
      </c>
      <c r="L913" t="n">
        <v>0.059792116</v>
      </c>
      <c r="M913" t="n">
        <v>0.002931551</v>
      </c>
      <c r="N913" t="n">
        <v>0.001845033</v>
      </c>
      <c r="O913" t="n">
        <v>0.001282924</v>
      </c>
      <c r="P913" t="n">
        <v>0.000120363</v>
      </c>
      <c r="Q913" t="n">
        <v>0.00033154</v>
      </c>
      <c r="R913" t="n">
        <v>0.087346673</v>
      </c>
      <c r="S913" t="n">
        <v>3.520377367</v>
      </c>
      <c r="T913" t="n">
        <v>0.007701723</v>
      </c>
      <c r="U913" t="n">
        <v>0.017399749</v>
      </c>
      <c r="V913" s="10" t="n">
        <v>2.91184e-05</v>
      </c>
      <c r="W913" t="n">
        <v>0.124894886</v>
      </c>
      <c r="X913" t="n">
        <v>0.585106507</v>
      </c>
      <c r="Y913" t="n">
        <v>4.226167438</v>
      </c>
      <c r="Z913" t="n">
        <v>1128.008821</v>
      </c>
      <c r="AA913" t="n">
        <v>121.4026649</v>
      </c>
      <c r="AB913" t="n">
        <v>9.497770226</v>
      </c>
      <c r="AC913" t="n">
        <v>1.651621645</v>
      </c>
      <c r="AD913" t="n">
        <v>94.04722216</v>
      </c>
      <c r="AE913" t="n">
        <v>64.78376091</v>
      </c>
      <c r="AF913" t="n">
        <v>2.358835655</v>
      </c>
      <c r="AG913" t="n">
        <v>308.6134557</v>
      </c>
      <c r="AH913" t="n">
        <v>84279.14737000001</v>
      </c>
      <c r="AI913" t="n">
        <v>190403.639</v>
      </c>
      <c r="AJ913" t="n">
        <v>355.1596868</v>
      </c>
      <c r="AK913" t="n">
        <v>5.336052537</v>
      </c>
      <c r="AL913" t="n">
        <v>117.1307641</v>
      </c>
      <c r="AM913" t="n">
        <v>0</v>
      </c>
      <c r="AN913" t="n">
        <v>0</v>
      </c>
      <c r="AO913" t="n">
        <v>0</v>
      </c>
      <c r="AP913" t="inlineStr">
        <is>
          <t>Georgia</t>
        </is>
      </c>
      <c r="AQ913" t="n">
        <v>13237</v>
      </c>
      <c r="AR913" t="inlineStr">
        <is>
          <t>Putnam</t>
        </is>
      </c>
    </row>
    <row r="914">
      <c r="A914" t="inlineStr">
        <is>
          <t>electricity NO2</t>
        </is>
      </c>
      <c r="B914" t="n">
        <v>476</v>
      </c>
      <c r="C914" t="n">
        <v>8.201720669</v>
      </c>
      <c r="D914" t="n">
        <v>8.1973653</v>
      </c>
      <c r="E914" t="n">
        <v>0.004355369</v>
      </c>
      <c r="F914" t="n">
        <v>0.564927504</v>
      </c>
      <c r="G914" s="10" t="n">
        <v>0.0005031220000000001</v>
      </c>
      <c r="H914" s="10" t="n">
        <v>0.000754847</v>
      </c>
      <c r="I914" s="10" t="n">
        <v>8.12367e-05</v>
      </c>
      <c r="J914" s="10" t="n">
        <v>0.002133381</v>
      </c>
      <c r="K914" s="10" t="n">
        <v>0.002872908</v>
      </c>
      <c r="L914" t="n">
        <v>0.004389315</v>
      </c>
      <c r="M914" s="10" t="n">
        <v>0.000247165</v>
      </c>
      <c r="N914" s="10" t="n">
        <v>0.000197286</v>
      </c>
      <c r="O914" s="10" t="n">
        <v>0.000150055</v>
      </c>
      <c r="P914" s="10" t="n">
        <v>9.1793e-06</v>
      </c>
      <c r="Q914" s="10" t="n">
        <v>2.7177e-05</v>
      </c>
      <c r="R914" t="n">
        <v>0.006378612</v>
      </c>
      <c r="S914" t="n">
        <v>0.284504162</v>
      </c>
      <c r="T914" s="10" t="n">
        <v>0.000699986</v>
      </c>
      <c r="U914" s="10" t="n">
        <v>0.001580191</v>
      </c>
      <c r="V914" t="n">
        <v>2.33242e-06</v>
      </c>
      <c r="W914" t="n">
        <v>0.009030056999999999</v>
      </c>
      <c r="X914" t="n">
        <v>0.047170954</v>
      </c>
      <c r="Y914" t="n">
        <v>0.310467176</v>
      </c>
      <c r="Z914" t="n">
        <v>114.9811651</v>
      </c>
      <c r="AA914" t="n">
        <v>12.37484487</v>
      </c>
      <c r="AB914" t="n">
        <v>0.697227566</v>
      </c>
      <c r="AC914" t="n">
        <v>0.139251484</v>
      </c>
      <c r="AD914" t="n">
        <v>10.01136234</v>
      </c>
      <c r="AE914" t="n">
        <v>7.178292977</v>
      </c>
      <c r="AF914" t="n">
        <v>0.172257252</v>
      </c>
      <c r="AG914" t="n">
        <v>24.94102293</v>
      </c>
      <c r="AH914" t="n">
        <v>7659.870994</v>
      </c>
      <c r="AI914" t="n">
        <v>17291.86521</v>
      </c>
      <c r="AJ914" t="n">
        <v>28.44879017</v>
      </c>
      <c r="AK914" t="n">
        <v>0.385803299</v>
      </c>
      <c r="AL914" t="n">
        <v>9.443015599000001</v>
      </c>
      <c r="AM914" t="n">
        <v>0</v>
      </c>
      <c r="AN914" t="n">
        <v>0</v>
      </c>
      <c r="AO914" t="n">
        <v>0</v>
      </c>
      <c r="AP914" t="inlineStr">
        <is>
          <t>Georgia</t>
        </is>
      </c>
      <c r="AQ914" t="n">
        <v>13239</v>
      </c>
      <c r="AR914" t="inlineStr">
        <is>
          <t>Quitman</t>
        </is>
      </c>
    </row>
    <row r="915">
      <c r="A915" t="inlineStr">
        <is>
          <t>electricity NO2</t>
        </is>
      </c>
      <c r="B915" t="n">
        <v>477</v>
      </c>
      <c r="C915" t="n">
        <v>7.010387907</v>
      </c>
      <c r="D915" t="n">
        <v>7.004896271</v>
      </c>
      <c r="E915" t="n">
        <v>0.005491637</v>
      </c>
      <c r="F915" t="n">
        <v>0.493786908</v>
      </c>
      <c r="G915" t="n">
        <v>0.004400568</v>
      </c>
      <c r="H915" t="n">
        <v>0.006771035</v>
      </c>
      <c r="I915" t="n">
        <v>0.000728708</v>
      </c>
      <c r="J915" t="n">
        <v>0.019058779</v>
      </c>
      <c r="K915" t="n">
        <v>0.025665408</v>
      </c>
      <c r="L915" t="n">
        <v>0.039212408</v>
      </c>
      <c r="M915" t="n">
        <v>0.002317787</v>
      </c>
      <c r="N915" t="n">
        <v>0.001756784</v>
      </c>
      <c r="O915" t="n">
        <v>0.001264804</v>
      </c>
      <c r="P915" t="n">
        <v>8.034659999999999e-05</v>
      </c>
      <c r="Q915" t="n">
        <v>0.000287443</v>
      </c>
      <c r="R915" t="n">
        <v>0.055939092</v>
      </c>
      <c r="S915" t="n">
        <v>2.902575005</v>
      </c>
      <c r="T915" t="n">
        <v>0.007371909</v>
      </c>
      <c r="U915" t="n">
        <v>0.016634718</v>
      </c>
      <c r="V915" t="n">
        <v>1.94031e-05</v>
      </c>
      <c r="W915" t="n">
        <v>0.07954650100000001</v>
      </c>
      <c r="X915" t="n">
        <v>0.479461559</v>
      </c>
      <c r="Y915" t="n">
        <v>2.715507731</v>
      </c>
      <c r="Z915" t="n">
        <v>1055.247983</v>
      </c>
      <c r="AA915" t="n">
        <v>113.5723492</v>
      </c>
      <c r="AB915" t="n">
        <v>6.228754229</v>
      </c>
      <c r="AC915" t="n">
        <v>1.305829924</v>
      </c>
      <c r="AD915" t="n">
        <v>89.39500244</v>
      </c>
      <c r="AE915" t="n">
        <v>62.08511807</v>
      </c>
      <c r="AF915" t="n">
        <v>1.51066</v>
      </c>
      <c r="AG915" t="n">
        <v>254.4538864</v>
      </c>
      <c r="AH915" t="n">
        <v>80670.02890999999</v>
      </c>
      <c r="AI915" t="n">
        <v>182031.9905</v>
      </c>
      <c r="AJ915" t="n">
        <v>236.6613317</v>
      </c>
      <c r="AK915" t="n">
        <v>3.398572352</v>
      </c>
      <c r="AL915" t="n">
        <v>95.98201022000001</v>
      </c>
      <c r="AM915" t="n">
        <v>0</v>
      </c>
      <c r="AN915" t="n">
        <v>0</v>
      </c>
      <c r="AO915" t="n">
        <v>0</v>
      </c>
      <c r="AP915" t="inlineStr">
        <is>
          <t>Georgia</t>
        </is>
      </c>
      <c r="AQ915" t="n">
        <v>13241</v>
      </c>
      <c r="AR915" t="inlineStr">
        <is>
          <t>Rabun</t>
        </is>
      </c>
    </row>
    <row r="916">
      <c r="A916" t="inlineStr">
        <is>
          <t>electricity NO2</t>
        </is>
      </c>
      <c r="B916" t="n">
        <v>478</v>
      </c>
      <c r="C916" t="n">
        <v>8.137949935</v>
      </c>
      <c r="D916" t="n">
        <v>8.132450585000001</v>
      </c>
      <c r="E916" t="n">
        <v>0.00549935</v>
      </c>
      <c r="F916" t="n">
        <v>0.64713396</v>
      </c>
      <c r="G916" t="n">
        <v>0.002467635</v>
      </c>
      <c r="H916" t="n">
        <v>0.002348152</v>
      </c>
      <c r="I916" t="n">
        <v>0.000252711</v>
      </c>
      <c r="J916" t="n">
        <v>0.010615965</v>
      </c>
      <c r="K916" t="n">
        <v>0.014295935</v>
      </c>
      <c r="L916" t="n">
        <v>0.021841774</v>
      </c>
      <c r="M916" t="n">
        <v>0.00103423</v>
      </c>
      <c r="N916" t="n">
        <v>0.00061788</v>
      </c>
      <c r="O916" t="n">
        <v>0.000444633</v>
      </c>
      <c r="P916" s="10" t="n">
        <v>4.27791e-05</v>
      </c>
      <c r="Q916" s="10" t="n">
        <v>0.000101553</v>
      </c>
      <c r="R916" t="n">
        <v>0.031466564</v>
      </c>
      <c r="S916" t="n">
        <v>1.24531833</v>
      </c>
      <c r="T916" t="n">
        <v>0.002726021</v>
      </c>
      <c r="U916" t="n">
        <v>0.006170145</v>
      </c>
      <c r="V916" s="10" t="n">
        <v>9.06672e-06</v>
      </c>
      <c r="W916" t="n">
        <v>0.04498071</v>
      </c>
      <c r="X916" t="n">
        <v>0.211967573</v>
      </c>
      <c r="Y916" t="n">
        <v>1.52273093</v>
      </c>
      <c r="Z916" t="n">
        <v>364.9463732</v>
      </c>
      <c r="AA916" t="n">
        <v>39.27781867</v>
      </c>
      <c r="AB916" t="n">
        <v>3.469489584</v>
      </c>
      <c r="AC916" t="n">
        <v>0.582680263</v>
      </c>
      <c r="AD916" t="n">
        <v>31.44118131</v>
      </c>
      <c r="AE916" t="n">
        <v>22.12573653</v>
      </c>
      <c r="AF916" t="n">
        <v>0.849768507</v>
      </c>
      <c r="AG916" t="n">
        <v>109.1706806</v>
      </c>
      <c r="AH916" t="n">
        <v>29830.56507</v>
      </c>
      <c r="AI916" t="n">
        <v>67519.25837</v>
      </c>
      <c r="AJ916" t="n">
        <v>110.5876671</v>
      </c>
      <c r="AK916" t="n">
        <v>1.921771493</v>
      </c>
      <c r="AL916" t="n">
        <v>42.43316995</v>
      </c>
      <c r="AM916" t="n">
        <v>0</v>
      </c>
      <c r="AN916" t="n">
        <v>0</v>
      </c>
      <c r="AO916" t="n">
        <v>0</v>
      </c>
      <c r="AP916" t="inlineStr">
        <is>
          <t>Georgia</t>
        </is>
      </c>
      <c r="AQ916" t="n">
        <v>13243</v>
      </c>
      <c r="AR916" t="inlineStr">
        <is>
          <t>Randolph</t>
        </is>
      </c>
    </row>
    <row r="917">
      <c r="A917" t="inlineStr">
        <is>
          <t>electricity NO2</t>
        </is>
      </c>
      <c r="B917" t="n">
        <v>479</v>
      </c>
      <c r="C917" t="n">
        <v>8.565194977000001</v>
      </c>
      <c r="D917" t="n">
        <v>8.560809771000001</v>
      </c>
      <c r="E917" t="n">
        <v>0.004385206</v>
      </c>
      <c r="F917" t="n">
        <v>0.544287434</v>
      </c>
      <c r="G917" t="n">
        <v>0.06487198</v>
      </c>
      <c r="H917" t="n">
        <v>0.037059324</v>
      </c>
      <c r="I917" t="n">
        <v>0.00398832</v>
      </c>
      <c r="J917" t="n">
        <v>0.273693825</v>
      </c>
      <c r="K917" t="n">
        <v>0.368568501</v>
      </c>
      <c r="L917" t="n">
        <v>0.563110023</v>
      </c>
      <c r="M917" t="n">
        <v>0.024894805</v>
      </c>
      <c r="N917" t="n">
        <v>0.009568947</v>
      </c>
      <c r="O917" t="n">
        <v>0.005621325</v>
      </c>
      <c r="P917" s="10" t="n">
        <v>0.001183454</v>
      </c>
      <c r="Q917" t="n">
        <v>0.002381566</v>
      </c>
      <c r="R917" t="n">
        <v>0.824447117</v>
      </c>
      <c r="S917" t="n">
        <v>30.7464898</v>
      </c>
      <c r="T917" t="n">
        <v>0.046726887</v>
      </c>
      <c r="U917" t="n">
        <v>0.105830256</v>
      </c>
      <c r="V917" s="10" t="n">
        <v>0.000465369</v>
      </c>
      <c r="W917" t="n">
        <v>1.17191835</v>
      </c>
      <c r="X917" t="n">
        <v>5.274278462</v>
      </c>
      <c r="Y917" t="n">
        <v>40.03127917</v>
      </c>
      <c r="Z917" t="n">
        <v>6091.755757</v>
      </c>
      <c r="AA917" t="n">
        <v>655.6239217999999</v>
      </c>
      <c r="AB917" t="n">
        <v>89.44808968</v>
      </c>
      <c r="AC917" t="n">
        <v>14.02561083</v>
      </c>
      <c r="AD917" t="n">
        <v>491.3120756</v>
      </c>
      <c r="AE917" t="n">
        <v>321.0188314</v>
      </c>
      <c r="AF917" t="n">
        <v>22.26456012</v>
      </c>
      <c r="AG917" t="n">
        <v>2695.387306</v>
      </c>
      <c r="AH917" t="n">
        <v>511327.4612</v>
      </c>
      <c r="AI917" t="n">
        <v>1158089.47</v>
      </c>
      <c r="AJ917" t="n">
        <v>5676.150997</v>
      </c>
      <c r="AK917" t="n">
        <v>50.06944688</v>
      </c>
      <c r="AL917" t="n">
        <v>1055.842414</v>
      </c>
      <c r="AM917" t="n">
        <v>0</v>
      </c>
      <c r="AN917" t="n">
        <v>0</v>
      </c>
      <c r="AO917" t="n">
        <v>0.022</v>
      </c>
      <c r="AP917" t="inlineStr">
        <is>
          <t>Georgia</t>
        </is>
      </c>
      <c r="AQ917" t="n">
        <v>13245</v>
      </c>
      <c r="AR917" t="inlineStr">
        <is>
          <t>Richmond</t>
        </is>
      </c>
    </row>
    <row r="918">
      <c r="A918" t="inlineStr">
        <is>
          <t>electricity NO2</t>
        </is>
      </c>
      <c r="B918" t="n">
        <v>480</v>
      </c>
      <c r="C918" t="n">
        <v>8.389653579999999</v>
      </c>
      <c r="D918" t="n">
        <v>8.384806404000001</v>
      </c>
      <c r="E918" t="n">
        <v>0.004847176</v>
      </c>
      <c r="F918" t="n">
        <v>0.47745476</v>
      </c>
      <c r="G918" t="n">
        <v>0.030947855</v>
      </c>
      <c r="H918" t="n">
        <v>0.02306481</v>
      </c>
      <c r="I918" t="n">
        <v>0.002482244</v>
      </c>
      <c r="J918" t="n">
        <v>0.135831438</v>
      </c>
      <c r="K918" t="n">
        <v>0.182916744</v>
      </c>
      <c r="L918" t="n">
        <v>0.279465775</v>
      </c>
      <c r="M918" t="n">
        <v>0.012746691</v>
      </c>
      <c r="N918" t="n">
        <v>0.005913783</v>
      </c>
      <c r="O918" t="n">
        <v>0.003570345</v>
      </c>
      <c r="P918" t="n">
        <v>0.000564102</v>
      </c>
      <c r="Q918" t="n">
        <v>0.001411102</v>
      </c>
      <c r="R918" t="n">
        <v>0.393849077</v>
      </c>
      <c r="S918" t="n">
        <v>16.07914471</v>
      </c>
      <c r="T918" t="n">
        <v>0.022841936</v>
      </c>
      <c r="U918" t="n">
        <v>0.051858405</v>
      </c>
      <c r="V918" t="n">
        <v>0.000254463</v>
      </c>
      <c r="W918" t="n">
        <v>0.561123178</v>
      </c>
      <c r="X918" t="n">
        <v>2.69239307</v>
      </c>
      <c r="Y918" t="n">
        <v>19.09733964</v>
      </c>
      <c r="Z918" t="n">
        <v>3810.192867</v>
      </c>
      <c r="AA918" t="n">
        <v>410.0732753</v>
      </c>
      <c r="AB918" t="n">
        <v>44.39217119</v>
      </c>
      <c r="AC918" t="n">
        <v>7.181423447</v>
      </c>
      <c r="AD918" t="n">
        <v>303.3012812</v>
      </c>
      <c r="AE918" t="n">
        <v>197.5434403</v>
      </c>
      <c r="AF918" t="n">
        <v>10.63606904</v>
      </c>
      <c r="AG918" t="n">
        <v>1409.576274</v>
      </c>
      <c r="AH918" t="n">
        <v>249956.9244</v>
      </c>
      <c r="AI918" t="n">
        <v>567481.1199</v>
      </c>
      <c r="AJ918" t="n">
        <v>3103.704715</v>
      </c>
      <c r="AK918" t="n">
        <v>23.97362168</v>
      </c>
      <c r="AL918" t="n">
        <v>538.9823116</v>
      </c>
      <c r="AM918" t="n">
        <v>0</v>
      </c>
      <c r="AN918" t="n">
        <v>0</v>
      </c>
      <c r="AO918" t="n">
        <v>0</v>
      </c>
      <c r="AP918" t="inlineStr">
        <is>
          <t>Georgia</t>
        </is>
      </c>
      <c r="AQ918" t="n">
        <v>13247</v>
      </c>
      <c r="AR918" t="inlineStr">
        <is>
          <t>Rockdale</t>
        </is>
      </c>
    </row>
    <row r="919">
      <c r="A919" t="inlineStr">
        <is>
          <t>electricity NO2</t>
        </is>
      </c>
      <c r="B919" t="n">
        <v>481</v>
      </c>
      <c r="C919" t="n">
        <v>8.341938369999999</v>
      </c>
      <c r="D919" t="n">
        <v>8.337278505</v>
      </c>
      <c r="E919" t="n">
        <v>0.004659865</v>
      </c>
      <c r="F919" t="n">
        <v>0.5224873759999999</v>
      </c>
      <c r="G919" t="n">
        <v>0.001587217</v>
      </c>
      <c r="H919" t="n">
        <v>0.001145811</v>
      </c>
      <c r="I919" s="10" t="n">
        <v>0.000123312</v>
      </c>
      <c r="J919" t="n">
        <v>0.007427103</v>
      </c>
      <c r="K919" t="n">
        <v>0.010001672</v>
      </c>
      <c r="L919" t="n">
        <v>0.015280858</v>
      </c>
      <c r="M919" t="n">
        <v>0.000708015</v>
      </c>
      <c r="N919" t="n">
        <v>0.00029532</v>
      </c>
      <c r="O919" t="n">
        <v>0.00017366</v>
      </c>
      <c r="P919" s="10" t="n">
        <v>3.27882e-05</v>
      </c>
      <c r="Q919" s="10" t="n">
        <v>7.36441e-05</v>
      </c>
      <c r="R919" t="n">
        <v>0.020065729</v>
      </c>
      <c r="S919" t="n">
        <v>0.882770551</v>
      </c>
      <c r="T919" t="n">
        <v>0.00105835</v>
      </c>
      <c r="U919" t="n">
        <v>0.00240309</v>
      </c>
      <c r="V919" s="10" t="n">
        <v>8.51286e-06</v>
      </c>
      <c r="W919" t="n">
        <v>0.028270268</v>
      </c>
      <c r="X919" t="n">
        <v>0.146880068</v>
      </c>
      <c r="Y919" t="n">
        <v>0.979441661</v>
      </c>
      <c r="Z919" t="n">
        <v>190.7206369</v>
      </c>
      <c r="AA919" t="n">
        <v>20.52632871</v>
      </c>
      <c r="AB919" t="n">
        <v>2.427311511</v>
      </c>
      <c r="AC919" t="n">
        <v>0.398892008</v>
      </c>
      <c r="AD919" t="n">
        <v>15.16009847</v>
      </c>
      <c r="AE919" t="n">
        <v>9.844609118999999</v>
      </c>
      <c r="AF919" t="n">
        <v>0.541883903</v>
      </c>
      <c r="AG919" t="n">
        <v>77.38797344</v>
      </c>
      <c r="AH919" t="n">
        <v>11581.40987</v>
      </c>
      <c r="AI919" t="n">
        <v>26296.7627</v>
      </c>
      <c r="AJ919" t="n">
        <v>103.8321362</v>
      </c>
      <c r="AK919" t="n">
        <v>1.207828756</v>
      </c>
      <c r="AL919" t="n">
        <v>29.40349218</v>
      </c>
      <c r="AM919" t="n">
        <v>0</v>
      </c>
      <c r="AN919" t="n">
        <v>0</v>
      </c>
      <c r="AO919" t="n">
        <v>0</v>
      </c>
      <c r="AP919" t="inlineStr">
        <is>
          <t>Georgia</t>
        </is>
      </c>
      <c r="AQ919" t="n">
        <v>13249</v>
      </c>
      <c r="AR919" t="inlineStr">
        <is>
          <t>Schley</t>
        </is>
      </c>
    </row>
    <row r="920">
      <c r="A920" t="inlineStr">
        <is>
          <t>electricity NO2</t>
        </is>
      </c>
      <c r="B920" t="n">
        <v>482</v>
      </c>
      <c r="C920" t="n">
        <v>8.184059164000001</v>
      </c>
      <c r="D920" t="n">
        <v>8.17961833</v>
      </c>
      <c r="E920" t="n">
        <v>0.004440834</v>
      </c>
      <c r="F920" t="n">
        <v>0.648691964</v>
      </c>
      <c r="G920" t="n">
        <v>0.004509892</v>
      </c>
      <c r="H920" t="n">
        <v>0.003251163</v>
      </c>
      <c r="I920" t="n">
        <v>0.00034989</v>
      </c>
      <c r="J920" t="n">
        <v>0.018124798</v>
      </c>
      <c r="K920" t="n">
        <v>0.024407673</v>
      </c>
      <c r="L920" t="n">
        <v>0.037290777</v>
      </c>
      <c r="M920" t="n">
        <v>0.001716606</v>
      </c>
      <c r="N920" t="n">
        <v>0.000840011</v>
      </c>
      <c r="O920" t="n">
        <v>0.000553275</v>
      </c>
      <c r="P920" t="n">
        <v>8.06985e-05</v>
      </c>
      <c r="Q920" t="n">
        <v>0.000171245</v>
      </c>
      <c r="R920" t="n">
        <v>0.057229745</v>
      </c>
      <c r="S920" t="n">
        <v>2.018256587</v>
      </c>
      <c r="T920" t="n">
        <v>0.004347471</v>
      </c>
      <c r="U920" t="n">
        <v>0.009828745999999999</v>
      </c>
      <c r="V920" s="10" t="n">
        <v>1.97539e-05</v>
      </c>
      <c r="W920" t="n">
        <v>0.081145596</v>
      </c>
      <c r="X920" t="n">
        <v>0.341690993</v>
      </c>
      <c r="Y920" t="n">
        <v>2.782969554</v>
      </c>
      <c r="Z920" t="n">
        <v>521.4233329</v>
      </c>
      <c r="AA920" t="n">
        <v>56.11814899</v>
      </c>
      <c r="AB920" t="n">
        <v>5.923511574</v>
      </c>
      <c r="AC920" t="n">
        <v>0.96712715</v>
      </c>
      <c r="AD920" t="n">
        <v>42.92525889</v>
      </c>
      <c r="AE920" t="n">
        <v>29.24372429</v>
      </c>
      <c r="AF920" t="n">
        <v>1.545514652</v>
      </c>
      <c r="AG920" t="n">
        <v>176.9302194</v>
      </c>
      <c r="AH920" t="n">
        <v>47573.9204</v>
      </c>
      <c r="AI920" t="n">
        <v>107554.943</v>
      </c>
      <c r="AJ920" t="n">
        <v>240.9407707</v>
      </c>
      <c r="AK920" t="n">
        <v>3.466892625</v>
      </c>
      <c r="AL920" t="n">
        <v>68.40212282</v>
      </c>
      <c r="AM920" t="n">
        <v>0</v>
      </c>
      <c r="AN920" t="n">
        <v>0</v>
      </c>
      <c r="AO920" t="n">
        <v>0</v>
      </c>
      <c r="AP920" t="inlineStr">
        <is>
          <t>Georgia</t>
        </is>
      </c>
      <c r="AQ920" t="n">
        <v>13251</v>
      </c>
      <c r="AR920" t="inlineStr">
        <is>
          <t>Screven</t>
        </is>
      </c>
    </row>
    <row r="921">
      <c r="A921" t="inlineStr">
        <is>
          <t>electricity NO2</t>
        </is>
      </c>
      <c r="B921" t="n">
        <v>483</v>
      </c>
      <c r="C921" t="n">
        <v>7.738354597</v>
      </c>
      <c r="D921" t="n">
        <v>7.733602704</v>
      </c>
      <c r="E921" t="n">
        <v>0.004751893</v>
      </c>
      <c r="F921" t="n">
        <v>0.598574804</v>
      </c>
      <c r="G921" t="n">
        <v>0.002510619</v>
      </c>
      <c r="H921" t="n">
        <v>0.002534877</v>
      </c>
      <c r="I921" t="n">
        <v>0.000272805</v>
      </c>
      <c r="J921" t="n">
        <v>0.010841044</v>
      </c>
      <c r="K921" t="n">
        <v>0.014599039</v>
      </c>
      <c r="L921" t="n">
        <v>0.022304855</v>
      </c>
      <c r="M921" t="n">
        <v>0.001112013</v>
      </c>
      <c r="N921" t="n">
        <v>0.000661948</v>
      </c>
      <c r="O921" t="n">
        <v>0.00046314</v>
      </c>
      <c r="P921" t="n">
        <v>4.49839e-05</v>
      </c>
      <c r="Q921" t="n">
        <v>0.000117255</v>
      </c>
      <c r="R921" t="n">
        <v>0.03195971</v>
      </c>
      <c r="S921" t="n">
        <v>1.364944875</v>
      </c>
      <c r="T921" t="n">
        <v>0.00326002</v>
      </c>
      <c r="U921" t="n">
        <v>0.007369126</v>
      </c>
      <c r="V921" s="10" t="n">
        <v>9.18305e-06</v>
      </c>
      <c r="W921" t="n">
        <v>0.045554983</v>
      </c>
      <c r="X921" t="n">
        <v>0.229322424</v>
      </c>
      <c r="Y921" t="n">
        <v>1.549255897</v>
      </c>
      <c r="Z921" t="n">
        <v>397.7181561</v>
      </c>
      <c r="AA921" t="n">
        <v>42.80456102</v>
      </c>
      <c r="AB921" t="n">
        <v>3.543049103</v>
      </c>
      <c r="AC921" t="n">
        <v>0.6265024259999999</v>
      </c>
      <c r="AD921" t="n">
        <v>33.72819143</v>
      </c>
      <c r="AE921" t="n">
        <v>23.3540802</v>
      </c>
      <c r="AF921" t="n">
        <v>0.863086156</v>
      </c>
      <c r="AG921" t="n">
        <v>119.6577272</v>
      </c>
      <c r="AH921" t="n">
        <v>35674.06061</v>
      </c>
      <c r="AI921" t="n">
        <v>80639.57421000001</v>
      </c>
      <c r="AJ921" t="n">
        <v>112.0066031</v>
      </c>
      <c r="AK921" t="n">
        <v>1.946306929</v>
      </c>
      <c r="AL921" t="n">
        <v>45.90738677</v>
      </c>
      <c r="AM921" t="n">
        <v>0</v>
      </c>
      <c r="AN921" t="n">
        <v>0</v>
      </c>
      <c r="AO921" t="n">
        <v>0</v>
      </c>
      <c r="AP921" t="inlineStr">
        <is>
          <t>Georgia</t>
        </is>
      </c>
      <c r="AQ921" t="n">
        <v>13253</v>
      </c>
      <c r="AR921" t="inlineStr">
        <is>
          <t>Seminole</t>
        </is>
      </c>
    </row>
    <row r="922">
      <c r="A922" t="inlineStr">
        <is>
          <t>electricity NO2</t>
        </is>
      </c>
      <c r="B922" t="n">
        <v>484</v>
      </c>
      <c r="C922" t="n">
        <v>8.036090525000001</v>
      </c>
      <c r="D922" t="n">
        <v>8.03093327</v>
      </c>
      <c r="E922" t="n">
        <v>0.005157255</v>
      </c>
      <c r="F922" t="n">
        <v>0.474662041</v>
      </c>
      <c r="G922" t="n">
        <v>0.024345034</v>
      </c>
      <c r="H922" t="n">
        <v>0.01782105</v>
      </c>
      <c r="I922" t="n">
        <v>0.001917916</v>
      </c>
      <c r="J922" t="n">
        <v>0.10225</v>
      </c>
      <c r="K922" t="n">
        <v>0.137694452</v>
      </c>
      <c r="L922" t="n">
        <v>0.210373821</v>
      </c>
      <c r="M922" t="n">
        <v>0.009526296</v>
      </c>
      <c r="N922" t="n">
        <v>0.00460271</v>
      </c>
      <c r="O922" t="n">
        <v>0.002942033</v>
      </c>
      <c r="P922" s="10" t="n">
        <v>0.000438929</v>
      </c>
      <c r="Q922" s="10" t="n">
        <v>0.000990971</v>
      </c>
      <c r="R922" t="n">
        <v>0.30959784</v>
      </c>
      <c r="S922" t="n">
        <v>11.4856218</v>
      </c>
      <c r="T922" t="n">
        <v>0.023445472</v>
      </c>
      <c r="U922" t="n">
        <v>0.052985586</v>
      </c>
      <c r="V922" s="10" t="n">
        <v>0.000105399</v>
      </c>
      <c r="W922" t="n">
        <v>0.440560724</v>
      </c>
      <c r="X922" t="n">
        <v>1.935761892</v>
      </c>
      <c r="Y922" t="n">
        <v>15.02286261</v>
      </c>
      <c r="Z922" t="n">
        <v>2865.417793</v>
      </c>
      <c r="AA922" t="n">
        <v>308.3926925</v>
      </c>
      <c r="AB922" t="n">
        <v>33.41715049</v>
      </c>
      <c r="AC922" t="n">
        <v>5.367068432</v>
      </c>
      <c r="AD922" t="n">
        <v>235.4890005</v>
      </c>
      <c r="AE922" t="n">
        <v>157.7914023</v>
      </c>
      <c r="AF922" t="n">
        <v>8.360827005999999</v>
      </c>
      <c r="AG922" t="n">
        <v>1006.885644</v>
      </c>
      <c r="AH922" t="n">
        <v>256561.3544</v>
      </c>
      <c r="AI922" t="n">
        <v>579815.7526</v>
      </c>
      <c r="AJ922" t="n">
        <v>1285.556623</v>
      </c>
      <c r="AK922" t="n">
        <v>18.82266949</v>
      </c>
      <c r="AL922" t="n">
        <v>387.5145241</v>
      </c>
      <c r="AM922" t="n">
        <v>0</v>
      </c>
      <c r="AN922" t="n">
        <v>0</v>
      </c>
      <c r="AO922" t="n">
        <v>0</v>
      </c>
      <c r="AP922" t="inlineStr">
        <is>
          <t>Georgia</t>
        </is>
      </c>
      <c r="AQ922" t="n">
        <v>13255</v>
      </c>
      <c r="AR922" t="inlineStr">
        <is>
          <t>Spalding</t>
        </is>
      </c>
    </row>
    <row r="923">
      <c r="A923" t="inlineStr">
        <is>
          <t>electricity NO2</t>
        </is>
      </c>
      <c r="B923" t="n">
        <v>485</v>
      </c>
      <c r="C923" t="n">
        <v>7.318319673</v>
      </c>
      <c r="D923" t="n">
        <v>7.313376377</v>
      </c>
      <c r="E923" t="n">
        <v>0.004943296</v>
      </c>
      <c r="F923" t="n">
        <v>0.460838515</v>
      </c>
      <c r="G923" t="n">
        <v>0.007765592</v>
      </c>
      <c r="H923" t="n">
        <v>0.007144083</v>
      </c>
      <c r="I923" t="n">
        <v>0.00076885</v>
      </c>
      <c r="J923" t="n">
        <v>0.034519719</v>
      </c>
      <c r="K923" t="n">
        <v>0.04648581</v>
      </c>
      <c r="L923" t="n">
        <v>0.07102244100000001</v>
      </c>
      <c r="M923" t="n">
        <v>0.003400091</v>
      </c>
      <c r="N923" t="n">
        <v>0.001842845</v>
      </c>
      <c r="O923" t="n">
        <v>0.001224083</v>
      </c>
      <c r="P923" s="10" t="n">
        <v>0.000144586</v>
      </c>
      <c r="Q923" s="10" t="n">
        <v>0.000369236</v>
      </c>
      <c r="R923" t="n">
        <v>0.098708409</v>
      </c>
      <c r="S923" t="n">
        <v>4.180111571</v>
      </c>
      <c r="T923" t="n">
        <v>0.010225495</v>
      </c>
      <c r="U923" t="n">
        <v>0.023111118</v>
      </c>
      <c r="V923" s="10" t="n">
        <v>3.56733e-05</v>
      </c>
      <c r="W923" t="n">
        <v>0.140350366</v>
      </c>
      <c r="X923" t="n">
        <v>0.697908852</v>
      </c>
      <c r="Y923" t="n">
        <v>4.792000515</v>
      </c>
      <c r="Z923" t="n">
        <v>1143.363416</v>
      </c>
      <c r="AA923" t="n">
        <v>123.0550677</v>
      </c>
      <c r="AB923" t="n">
        <v>11.28166867</v>
      </c>
      <c r="AC923" t="n">
        <v>1.915594613</v>
      </c>
      <c r="AD923" t="n">
        <v>94.13278735</v>
      </c>
      <c r="AE923" t="n">
        <v>63.77828072</v>
      </c>
      <c r="AF923" t="n">
        <v>2.665664361</v>
      </c>
      <c r="AG923" t="n">
        <v>366.4489748</v>
      </c>
      <c r="AH923" t="n">
        <v>111896.5241</v>
      </c>
      <c r="AI923" t="n">
        <v>252902.5588</v>
      </c>
      <c r="AJ923" t="n">
        <v>435.1113494</v>
      </c>
      <c r="AK923" t="n">
        <v>5.996377819</v>
      </c>
      <c r="AL923" t="n">
        <v>139.7123364</v>
      </c>
      <c r="AM923" t="n">
        <v>0</v>
      </c>
      <c r="AN923" t="n">
        <v>0</v>
      </c>
      <c r="AO923" t="n">
        <v>0</v>
      </c>
      <c r="AP923" t="inlineStr">
        <is>
          <t>Georgia</t>
        </is>
      </c>
      <c r="AQ923" t="n">
        <v>13257</v>
      </c>
      <c r="AR923" t="inlineStr">
        <is>
          <t>Stephens</t>
        </is>
      </c>
    </row>
    <row r="924">
      <c r="A924" t="inlineStr">
        <is>
          <t>electricity NO2</t>
        </is>
      </c>
      <c r="B924" t="n">
        <v>486</v>
      </c>
      <c r="C924" t="n">
        <v>8.378047135999999</v>
      </c>
      <c r="D924" t="n">
        <v>8.373255758000001</v>
      </c>
      <c r="E924" t="n">
        <v>0.004791378</v>
      </c>
      <c r="F924" t="n">
        <v>0.6202805179999999</v>
      </c>
      <c r="G924" t="n">
        <v>0.001411449</v>
      </c>
      <c r="H924" t="n">
        <v>0.001356303</v>
      </c>
      <c r="I924" t="n">
        <v>0.000145966</v>
      </c>
      <c r="J924" t="n">
        <v>0.005897764</v>
      </c>
      <c r="K924" t="n">
        <v>0.007942195000000001</v>
      </c>
      <c r="L924" t="n">
        <v>0.012134327</v>
      </c>
      <c r="M924" t="n">
        <v>0.000738692</v>
      </c>
      <c r="N924" t="n">
        <v>0.000356685</v>
      </c>
      <c r="O924" t="n">
        <v>0.000225982</v>
      </c>
      <c r="P924" t="n">
        <v>2.48543e-05</v>
      </c>
      <c r="Q924" t="n">
        <v>7.791410000000001e-05</v>
      </c>
      <c r="R924" t="n">
        <v>0.017975748</v>
      </c>
      <c r="S924" t="n">
        <v>1.060743369</v>
      </c>
      <c r="T924" t="n">
        <v>0.002013737</v>
      </c>
      <c r="U924" t="n">
        <v>0.004559293</v>
      </c>
      <c r="V924" t="n">
        <v>5.20475e-06</v>
      </c>
      <c r="W924" t="n">
        <v>0.02564209</v>
      </c>
      <c r="X924" t="n">
        <v>0.183266884</v>
      </c>
      <c r="Y924" t="n">
        <v>0.870978461</v>
      </c>
      <c r="Z924" t="n">
        <v>216.5493329</v>
      </c>
      <c r="AA924" t="n">
        <v>23.30619831</v>
      </c>
      <c r="AB924" t="n">
        <v>1.927495802</v>
      </c>
      <c r="AC924" t="n">
        <v>0.416175721</v>
      </c>
      <c r="AD924" t="n">
        <v>18.25404729</v>
      </c>
      <c r="AE924" t="n">
        <v>11.99204297</v>
      </c>
      <c r="AF924" t="n">
        <v>0.485443056</v>
      </c>
      <c r="AG924" t="n">
        <v>92.98993899</v>
      </c>
      <c r="AH924" t="n">
        <v>22036.11576</v>
      </c>
      <c r="AI924" t="n">
        <v>49891.8694</v>
      </c>
      <c r="AJ924" t="n">
        <v>63.48289969</v>
      </c>
      <c r="AK924" t="n">
        <v>1.095541551</v>
      </c>
      <c r="AL924" t="n">
        <v>36.68766275</v>
      </c>
      <c r="AM924" t="n">
        <v>0</v>
      </c>
      <c r="AN924" t="n">
        <v>0</v>
      </c>
      <c r="AO924" t="n">
        <v>0</v>
      </c>
      <c r="AP924" t="inlineStr">
        <is>
          <t>Georgia</t>
        </is>
      </c>
      <c r="AQ924" t="n">
        <v>13259</v>
      </c>
      <c r="AR924" t="inlineStr">
        <is>
          <t>Stewart</t>
        </is>
      </c>
    </row>
    <row r="925">
      <c r="A925" t="inlineStr">
        <is>
          <t>electricity NO2</t>
        </is>
      </c>
      <c r="B925" t="n">
        <v>487</v>
      </c>
      <c r="C925" t="n">
        <v>8.249582647</v>
      </c>
      <c r="D925" t="n">
        <v>8.244174861999999</v>
      </c>
      <c r="E925" t="n">
        <v>0.005407785</v>
      </c>
      <c r="F925" t="n">
        <v>0.581768551</v>
      </c>
      <c r="G925" t="n">
        <v>0.011270092</v>
      </c>
      <c r="H925" t="n">
        <v>0.008104704000000001</v>
      </c>
      <c r="I925" t="n">
        <v>0.000872237</v>
      </c>
      <c r="J925" t="n">
        <v>0.048697576</v>
      </c>
      <c r="K925" t="n">
        <v>0.065578344</v>
      </c>
      <c r="L925" t="n">
        <v>0.100192628</v>
      </c>
      <c r="M925" t="n">
        <v>0.004673971</v>
      </c>
      <c r="N925" t="n">
        <v>0.002104229</v>
      </c>
      <c r="O925" t="n">
        <v>0.001322673</v>
      </c>
      <c r="P925" t="n">
        <v>0.000204307</v>
      </c>
      <c r="Q925" t="n">
        <v>0.00046965</v>
      </c>
      <c r="R925" t="n">
        <v>0.143386273</v>
      </c>
      <c r="S925" t="n">
        <v>5.902410869</v>
      </c>
      <c r="T925" t="n">
        <v>0.009923538000000001</v>
      </c>
      <c r="U925" t="n">
        <v>0.022534421</v>
      </c>
      <c r="V925" t="n">
        <v>4.97183e-05</v>
      </c>
      <c r="W925" t="n">
        <v>0.204191589</v>
      </c>
      <c r="X925" t="n">
        <v>1.003258584</v>
      </c>
      <c r="Y925" t="n">
        <v>6.954561774</v>
      </c>
      <c r="Z925" t="n">
        <v>1313.912294</v>
      </c>
      <c r="AA925" t="n">
        <v>141.4111408</v>
      </c>
      <c r="AB925" t="n">
        <v>15.91524968</v>
      </c>
      <c r="AC925" t="n">
        <v>2.633292395</v>
      </c>
      <c r="AD925" t="n">
        <v>107.735673</v>
      </c>
      <c r="AE925" t="n">
        <v>71.70605193</v>
      </c>
      <c r="AF925" t="n">
        <v>3.872209898</v>
      </c>
      <c r="AG925" t="n">
        <v>517.4341342</v>
      </c>
      <c r="AH925" t="n">
        <v>108592.2389</v>
      </c>
      <c r="AI925" t="n">
        <v>246591.818</v>
      </c>
      <c r="AJ925" t="n">
        <v>606.4188506</v>
      </c>
      <c r="AK925" t="n">
        <v>8.723952413999999</v>
      </c>
      <c r="AL925" t="n">
        <v>200.8394082</v>
      </c>
      <c r="AM925" t="n">
        <v>0</v>
      </c>
      <c r="AN925" t="n">
        <v>0</v>
      </c>
      <c r="AO925" t="n">
        <v>0</v>
      </c>
      <c r="AP925" t="inlineStr">
        <is>
          <t>Georgia</t>
        </is>
      </c>
      <c r="AQ925" t="n">
        <v>13261</v>
      </c>
      <c r="AR925" t="inlineStr">
        <is>
          <t>Sumter</t>
        </is>
      </c>
    </row>
    <row r="926">
      <c r="A926" t="inlineStr">
        <is>
          <t>electricity NO2</t>
        </is>
      </c>
      <c r="B926" t="n">
        <v>488</v>
      </c>
      <c r="C926" t="n">
        <v>8.325144171</v>
      </c>
      <c r="D926" t="n">
        <v>8.31940496</v>
      </c>
      <c r="E926" t="n">
        <v>0.005739211</v>
      </c>
      <c r="F926" t="n">
        <v>0.543207437</v>
      </c>
      <c r="G926" t="n">
        <v>0.001896587</v>
      </c>
      <c r="H926" t="n">
        <v>0.002312477</v>
      </c>
      <c r="I926" t="n">
        <v>0.000248872</v>
      </c>
      <c r="J926" t="n">
        <v>0.008144037</v>
      </c>
      <c r="K926" t="n">
        <v>0.010967125</v>
      </c>
      <c r="L926" t="n">
        <v>0.016755917</v>
      </c>
      <c r="M926" t="n">
        <v>0.000905634</v>
      </c>
      <c r="N926" t="n">
        <v>0.000592289</v>
      </c>
      <c r="O926" t="n">
        <v>0.000409253</v>
      </c>
      <c r="P926" t="n">
        <v>3.36596e-05</v>
      </c>
      <c r="Q926" t="n">
        <v>0.000109003</v>
      </c>
      <c r="R926" t="n">
        <v>0.024161306</v>
      </c>
      <c r="S926" t="n">
        <v>1.141592158</v>
      </c>
      <c r="T926" t="n">
        <v>0.002767108</v>
      </c>
      <c r="U926" t="n">
        <v>0.00624455</v>
      </c>
      <c r="V926" t="n">
        <v>8.62166e-06</v>
      </c>
      <c r="W926" t="n">
        <v>0.034482437</v>
      </c>
      <c r="X926" t="n">
        <v>0.189733616</v>
      </c>
      <c r="Y926" t="n">
        <v>1.170348113</v>
      </c>
      <c r="Z926" t="n">
        <v>369.6133701</v>
      </c>
      <c r="AA926" t="n">
        <v>39.78016294</v>
      </c>
      <c r="AB926" t="n">
        <v>2.661618774</v>
      </c>
      <c r="AC926" t="n">
        <v>0.510229755</v>
      </c>
      <c r="AD926" t="n">
        <v>30.20487274</v>
      </c>
      <c r="AE926" t="n">
        <v>20.65696677</v>
      </c>
      <c r="AF926" t="n">
        <v>0.652486777</v>
      </c>
      <c r="AG926" t="n">
        <v>100.0775383</v>
      </c>
      <c r="AH926" t="n">
        <v>30280.17352</v>
      </c>
      <c r="AI926" t="n">
        <v>68333.45547</v>
      </c>
      <c r="AJ926" t="n">
        <v>105.159289</v>
      </c>
      <c r="AK926" t="n">
        <v>1.473239629</v>
      </c>
      <c r="AL926" t="n">
        <v>37.98221891</v>
      </c>
      <c r="AM926" t="n">
        <v>0</v>
      </c>
      <c r="AN926" t="n">
        <v>0</v>
      </c>
      <c r="AO926" t="n">
        <v>0.625480865</v>
      </c>
      <c r="AP926" t="inlineStr">
        <is>
          <t>Georgia</t>
        </is>
      </c>
      <c r="AQ926" t="n">
        <v>13263</v>
      </c>
      <c r="AR926" t="inlineStr">
        <is>
          <t>Talbot</t>
        </is>
      </c>
    </row>
    <row r="927">
      <c r="A927" t="inlineStr">
        <is>
          <t>electricity NO2</t>
        </is>
      </c>
      <c r="B927" t="n">
        <v>489</v>
      </c>
      <c r="C927" t="n">
        <v>8.183645569999999</v>
      </c>
      <c r="D927" t="n">
        <v>8.178502065</v>
      </c>
      <c r="E927" t="n">
        <v>0.005143504</v>
      </c>
      <c r="F927" t="n">
        <v>0.550888803</v>
      </c>
      <c r="G927" t="n">
        <v>0.000613583</v>
      </c>
      <c r="H927" t="n">
        <v>0.000535804</v>
      </c>
      <c r="I927" t="n">
        <v>5.76637e-05</v>
      </c>
      <c r="J927" t="n">
        <v>0.002353804</v>
      </c>
      <c r="K927" t="n">
        <v>0.003169738</v>
      </c>
      <c r="L927" t="n">
        <v>0.004842823</v>
      </c>
      <c r="M927" t="n">
        <v>0.00021546</v>
      </c>
      <c r="N927" t="n">
        <v>0.00013942</v>
      </c>
      <c r="O927" t="n">
        <v>0.000101406</v>
      </c>
      <c r="P927" s="10" t="n">
        <v>9.927690000000001e-06</v>
      </c>
      <c r="Q927" s="10" t="n">
        <v>2.2187e-05</v>
      </c>
      <c r="R927" t="n">
        <v>0.007842910999999999</v>
      </c>
      <c r="S927" t="n">
        <v>0.234683404</v>
      </c>
      <c r="T927" t="n">
        <v>0.00052322</v>
      </c>
      <c r="U927" t="n">
        <v>0.00118168</v>
      </c>
      <c r="V927" s="10" t="n">
        <v>1.79346e-06</v>
      </c>
      <c r="W927" t="n">
        <v>0.011255599</v>
      </c>
      <c r="X927" t="n">
        <v>0.039284102</v>
      </c>
      <c r="Y927" t="n">
        <v>0.378630323</v>
      </c>
      <c r="Z927" t="n">
        <v>83.13585802999999</v>
      </c>
      <c r="AA927" t="n">
        <v>8.947567320999999</v>
      </c>
      <c r="AB927" t="n">
        <v>0.769265627</v>
      </c>
      <c r="AC927" t="n">
        <v>0.121389309</v>
      </c>
      <c r="AD927" t="n">
        <v>7.091364542</v>
      </c>
      <c r="AE927" t="n">
        <v>5.024141077</v>
      </c>
      <c r="AF927" t="n">
        <v>0.211801302</v>
      </c>
      <c r="AG927" t="n">
        <v>20.57349219</v>
      </c>
      <c r="AH927" t="n">
        <v>5725.541693</v>
      </c>
      <c r="AI927" t="n">
        <v>12930.99986</v>
      </c>
      <c r="AJ927" t="n">
        <v>21.87500501</v>
      </c>
      <c r="AK927" t="n">
        <v>0.480888127</v>
      </c>
      <c r="AL927" t="n">
        <v>7.864169676</v>
      </c>
      <c r="AM927" t="n">
        <v>0</v>
      </c>
      <c r="AN927" t="n">
        <v>0</v>
      </c>
      <c r="AO927" t="n">
        <v>0</v>
      </c>
      <c r="AP927" t="inlineStr">
        <is>
          <t>Georgia</t>
        </is>
      </c>
      <c r="AQ927" t="n">
        <v>13265</v>
      </c>
      <c r="AR927" t="inlineStr">
        <is>
          <t>Taliaferro</t>
        </is>
      </c>
    </row>
    <row r="928">
      <c r="A928" t="inlineStr">
        <is>
          <t>electricity NO2</t>
        </is>
      </c>
      <c r="B928" t="n">
        <v>490</v>
      </c>
      <c r="C928" t="n">
        <v>7.872788417</v>
      </c>
      <c r="D928" t="n">
        <v>7.868606187</v>
      </c>
      <c r="E928" t="n">
        <v>0.00418223</v>
      </c>
      <c r="F928" t="n">
        <v>0.603488278</v>
      </c>
      <c r="G928" t="n">
        <v>0.006557904</v>
      </c>
      <c r="H928" t="n">
        <v>0.0047441</v>
      </c>
      <c r="I928" t="n">
        <v>0.000510558</v>
      </c>
      <c r="J928" t="n">
        <v>0.027134499</v>
      </c>
      <c r="K928" t="n">
        <v>0.036540547</v>
      </c>
      <c r="L928" t="n">
        <v>0.055827738</v>
      </c>
      <c r="M928" t="n">
        <v>0.002966566</v>
      </c>
      <c r="N928" t="n">
        <v>0.001215039</v>
      </c>
      <c r="O928" t="n">
        <v>0.000664603</v>
      </c>
      <c r="P928" t="n">
        <v>0.000118824</v>
      </c>
      <c r="Q928" t="n">
        <v>0.000333944</v>
      </c>
      <c r="R928" t="n">
        <v>0.08331151000000001</v>
      </c>
      <c r="S928" t="n">
        <v>4.089352962</v>
      </c>
      <c r="T928" t="n">
        <v>0.005428204</v>
      </c>
      <c r="U928" t="n">
        <v>0.012343003</v>
      </c>
      <c r="V928" t="n">
        <v>3.02602e-05</v>
      </c>
      <c r="W928" t="n">
        <v>0.118348126</v>
      </c>
      <c r="X928" t="n">
        <v>0.6928041660000001</v>
      </c>
      <c r="Y928" t="n">
        <v>4.046759206</v>
      </c>
      <c r="Z928" t="n">
        <v>795.798995</v>
      </c>
      <c r="AA928" t="n">
        <v>85.647469</v>
      </c>
      <c r="AB928" t="n">
        <v>8.868044660000001</v>
      </c>
      <c r="AC928" t="n">
        <v>1.671348564</v>
      </c>
      <c r="AD928" t="n">
        <v>62.55015599</v>
      </c>
      <c r="AE928" t="n">
        <v>38.90185513</v>
      </c>
      <c r="AF928" t="n">
        <v>2.249864281</v>
      </c>
      <c r="AG928" t="n">
        <v>358.4926323</v>
      </c>
      <c r="AH928" t="n">
        <v>59400.27415</v>
      </c>
      <c r="AI928" t="n">
        <v>135068.1959</v>
      </c>
      <c r="AJ928" t="n">
        <v>369.08667</v>
      </c>
      <c r="AK928" t="n">
        <v>5.056346487</v>
      </c>
      <c r="AL928" t="n">
        <v>138.6904441</v>
      </c>
      <c r="AM928" t="n">
        <v>0</v>
      </c>
      <c r="AN928" t="n">
        <v>0</v>
      </c>
      <c r="AO928" t="n">
        <v>0</v>
      </c>
      <c r="AP928" t="inlineStr">
        <is>
          <t>Georgia</t>
        </is>
      </c>
      <c r="AQ928" t="n">
        <v>13267</v>
      </c>
      <c r="AR928" t="inlineStr">
        <is>
          <t>Tattnall</t>
        </is>
      </c>
    </row>
    <row r="929">
      <c r="A929" t="inlineStr">
        <is>
          <t>electricity NO2</t>
        </is>
      </c>
      <c r="B929" t="n">
        <v>491</v>
      </c>
      <c r="C929" t="n">
        <v>8.319500675</v>
      </c>
      <c r="D929" t="n">
        <v>8.313333353999999</v>
      </c>
      <c r="E929" t="n">
        <v>0.006167321</v>
      </c>
      <c r="F929" t="n">
        <v>0.546584579</v>
      </c>
      <c r="G929" t="n">
        <v>0.003238944</v>
      </c>
      <c r="H929" t="n">
        <v>0.002896791</v>
      </c>
      <c r="I929" t="n">
        <v>0.000311758</v>
      </c>
      <c r="J929" t="n">
        <v>0.013859578</v>
      </c>
      <c r="K929" t="n">
        <v>0.018663927</v>
      </c>
      <c r="L929" t="n">
        <v>0.02851534</v>
      </c>
      <c r="M929" t="n">
        <v>0.001423379</v>
      </c>
      <c r="N929" t="n">
        <v>0.000747665</v>
      </c>
      <c r="O929" t="n">
        <v>0.000490564</v>
      </c>
      <c r="P929" t="n">
        <v>6.05739e-05</v>
      </c>
      <c r="Q929" t="n">
        <v>0.000153724</v>
      </c>
      <c r="R929" t="n">
        <v>0.041055713</v>
      </c>
      <c r="S929" t="n">
        <v>1.76849604</v>
      </c>
      <c r="T929" t="n">
        <v>0.003497375</v>
      </c>
      <c r="U929" t="n">
        <v>0.007909594000000001</v>
      </c>
      <c r="V929" t="n">
        <v>1.47239e-05</v>
      </c>
      <c r="W929" t="n">
        <v>0.058103369</v>
      </c>
      <c r="X929" t="n">
        <v>0.297638466</v>
      </c>
      <c r="Y929" t="n">
        <v>1.998691683</v>
      </c>
      <c r="Z929" t="n">
        <v>465.2761481</v>
      </c>
      <c r="AA929" t="n">
        <v>50.07622526</v>
      </c>
      <c r="AB929" t="n">
        <v>4.529561388</v>
      </c>
      <c r="AC929" t="n">
        <v>0.801924485</v>
      </c>
      <c r="AD929" t="n">
        <v>38.21159638</v>
      </c>
      <c r="AE929" t="n">
        <v>25.76152304</v>
      </c>
      <c r="AF929" t="n">
        <v>1.108727741</v>
      </c>
      <c r="AG929" t="n">
        <v>155.0349913</v>
      </c>
      <c r="AH929" t="n">
        <v>38271.40697</v>
      </c>
      <c r="AI929" t="n">
        <v>86553.86814999999</v>
      </c>
      <c r="AJ929" t="n">
        <v>179.588399</v>
      </c>
      <c r="AK929" t="n">
        <v>2.482428551</v>
      </c>
      <c r="AL929" t="n">
        <v>59.58337588</v>
      </c>
      <c r="AM929" t="n">
        <v>0</v>
      </c>
      <c r="AN929" t="n">
        <v>0</v>
      </c>
      <c r="AO929" t="n">
        <v>162.0289464</v>
      </c>
      <c r="AP929" t="inlineStr">
        <is>
          <t>Georgia</t>
        </is>
      </c>
      <c r="AQ929" t="n">
        <v>13269</v>
      </c>
      <c r="AR929" t="inlineStr">
        <is>
          <t>Taylor</t>
        </is>
      </c>
    </row>
    <row r="930">
      <c r="A930" t="inlineStr">
        <is>
          <t>electricity NO2</t>
        </is>
      </c>
      <c r="B930" t="n">
        <v>492</v>
      </c>
      <c r="C930" t="n">
        <v>7.856096672</v>
      </c>
      <c r="D930" t="n">
        <v>7.851731372</v>
      </c>
      <c r="E930" t="n">
        <v>0.0043653</v>
      </c>
      <c r="F930" t="n">
        <v>0.581763805</v>
      </c>
      <c r="G930" t="n">
        <v>0.003669223</v>
      </c>
      <c r="H930" t="n">
        <v>0.003693119</v>
      </c>
      <c r="I930" t="n">
        <v>0.000397453</v>
      </c>
      <c r="J930" t="n">
        <v>0.015929459</v>
      </c>
      <c r="K930" t="n">
        <v>0.021451332</v>
      </c>
      <c r="L930" t="n">
        <v>0.032773988</v>
      </c>
      <c r="M930" t="n">
        <v>0.001943152</v>
      </c>
      <c r="N930" t="n">
        <v>0.000954223</v>
      </c>
      <c r="O930" t="n">
        <v>0.000583555</v>
      </c>
      <c r="P930" s="10" t="n">
        <v>7.334650000000001e-05</v>
      </c>
      <c r="Q930" t="n">
        <v>0.000221829</v>
      </c>
      <c r="R930" t="n">
        <v>0.046361611</v>
      </c>
      <c r="S930" t="n">
        <v>2.672772177</v>
      </c>
      <c r="T930" t="n">
        <v>0.003876964</v>
      </c>
      <c r="U930" t="n">
        <v>0.008799748</v>
      </c>
      <c r="V930" s="10" t="n">
        <v>2.13687e-05</v>
      </c>
      <c r="W930" t="n">
        <v>0.06525811400000001</v>
      </c>
      <c r="X930" t="n">
        <v>0.455155083</v>
      </c>
      <c r="Y930" t="n">
        <v>2.264208597</v>
      </c>
      <c r="Z930" t="n">
        <v>597.8345952</v>
      </c>
      <c r="AA930" t="n">
        <v>64.34183219000001</v>
      </c>
      <c r="AB930" t="n">
        <v>5.206035277</v>
      </c>
      <c r="AC930" t="n">
        <v>1.094762103</v>
      </c>
      <c r="AD930" t="n">
        <v>48.91112732</v>
      </c>
      <c r="AE930" t="n">
        <v>31.6856453</v>
      </c>
      <c r="AF930" t="n">
        <v>1.252015879</v>
      </c>
      <c r="AG930" t="n">
        <v>234.3082493</v>
      </c>
      <c r="AH930" t="n">
        <v>42425.21081</v>
      </c>
      <c r="AI930" t="n">
        <v>96294.72231</v>
      </c>
      <c r="AJ930" t="n">
        <v>260.6356367</v>
      </c>
      <c r="AK930" t="n">
        <v>2.78811035</v>
      </c>
      <c r="AL930" t="n">
        <v>91.1161678</v>
      </c>
      <c r="AM930" t="n">
        <v>0</v>
      </c>
      <c r="AN930" t="n">
        <v>0</v>
      </c>
      <c r="AO930" t="n">
        <v>0</v>
      </c>
      <c r="AP930" t="inlineStr">
        <is>
          <t>Georgia</t>
        </is>
      </c>
      <c r="AQ930" t="n">
        <v>13271</v>
      </c>
      <c r="AR930" t="inlineStr">
        <is>
          <t>Telfair</t>
        </is>
      </c>
    </row>
    <row r="931">
      <c r="A931" t="inlineStr">
        <is>
          <t>electricity NO2</t>
        </is>
      </c>
      <c r="B931" t="n">
        <v>493</v>
      </c>
      <c r="C931" t="n">
        <v>8.181017088999999</v>
      </c>
      <c r="D931" t="n">
        <v>8.175953205000001</v>
      </c>
      <c r="E931" t="n">
        <v>0.005063884</v>
      </c>
      <c r="F931" t="n">
        <v>0.656670243</v>
      </c>
      <c r="G931" t="n">
        <v>0.003232187</v>
      </c>
      <c r="H931" t="n">
        <v>0.002230444</v>
      </c>
      <c r="I931" t="n">
        <v>0.000240042</v>
      </c>
      <c r="J931" t="n">
        <v>0.013258102</v>
      </c>
      <c r="K931" t="n">
        <v>0.017853957</v>
      </c>
      <c r="L931" t="n">
        <v>0.027277824</v>
      </c>
      <c r="M931" t="n">
        <v>0.001206769</v>
      </c>
      <c r="N931" t="n">
        <v>0.0005791700000000001</v>
      </c>
      <c r="O931" t="n">
        <v>0.000385413</v>
      </c>
      <c r="P931" s="10" t="n">
        <v>5.7816e-05</v>
      </c>
      <c r="Q931" t="n">
        <v>0.000115281</v>
      </c>
      <c r="R931" t="n">
        <v>0.041099211</v>
      </c>
      <c r="S931" t="n">
        <v>1.402365387</v>
      </c>
      <c r="T931" t="n">
        <v>0.002844629</v>
      </c>
      <c r="U931" t="n">
        <v>0.0064302</v>
      </c>
      <c r="V931" s="10" t="n">
        <v>1.46877e-05</v>
      </c>
      <c r="W931" t="n">
        <v>0.05847318</v>
      </c>
      <c r="X931" t="n">
        <v>0.23830336</v>
      </c>
      <c r="Y931" t="n">
        <v>1.994521593</v>
      </c>
      <c r="Z931" t="n">
        <v>357.2901791</v>
      </c>
      <c r="AA931" t="n">
        <v>38.4535912</v>
      </c>
      <c r="AB931" t="n">
        <v>4.332987656</v>
      </c>
      <c r="AC931" t="n">
        <v>0.67988748</v>
      </c>
      <c r="AD931" t="n">
        <v>29.58143732</v>
      </c>
      <c r="AE931" t="n">
        <v>20.29844942</v>
      </c>
      <c r="AF931" t="n">
        <v>1.109902428</v>
      </c>
      <c r="AG931" t="n">
        <v>122.9381918</v>
      </c>
      <c r="AH931" t="n">
        <v>31128.47968</v>
      </c>
      <c r="AI931" t="n">
        <v>70365.00764</v>
      </c>
      <c r="AJ931" t="n">
        <v>179.1474607</v>
      </c>
      <c r="AK931" t="n">
        <v>2.498228461</v>
      </c>
      <c r="AL931" t="n">
        <v>47.70525426</v>
      </c>
      <c r="AM931" t="n">
        <v>0</v>
      </c>
      <c r="AN931" t="n">
        <v>0</v>
      </c>
      <c r="AO931" t="n">
        <v>0</v>
      </c>
      <c r="AP931" t="inlineStr">
        <is>
          <t>Georgia</t>
        </is>
      </c>
      <c r="AQ931" t="n">
        <v>13273</v>
      </c>
      <c r="AR931" t="inlineStr">
        <is>
          <t>Terrell</t>
        </is>
      </c>
    </row>
    <row r="932">
      <c r="A932" t="inlineStr">
        <is>
          <t>electricity NO2</t>
        </is>
      </c>
      <c r="B932" t="n">
        <v>494</v>
      </c>
      <c r="C932" t="n">
        <v>7.69445006</v>
      </c>
      <c r="D932" t="n">
        <v>7.692735944</v>
      </c>
      <c r="E932" t="n">
        <v>0.001714116</v>
      </c>
      <c r="F932" t="n">
        <v>0.543062213</v>
      </c>
      <c r="G932" t="n">
        <v>0.005442387</v>
      </c>
      <c r="H932" t="n">
        <v>0.004388185</v>
      </c>
      <c r="I932" t="n">
        <v>0.000472243</v>
      </c>
      <c r="J932" t="n">
        <v>0.022707608</v>
      </c>
      <c r="K932" t="n">
        <v>0.030579116</v>
      </c>
      <c r="L932" t="n">
        <v>0.046719612</v>
      </c>
      <c r="M932" t="n">
        <v>0.002166724</v>
      </c>
      <c r="N932" t="n">
        <v>0.001132768</v>
      </c>
      <c r="O932" t="n">
        <v>0.000727143</v>
      </c>
      <c r="P932" t="n">
        <v>9.701210000000001e-05</v>
      </c>
      <c r="Q932" t="n">
        <v>0.000241314</v>
      </c>
      <c r="R932" t="n">
        <v>0.069198792</v>
      </c>
      <c r="S932" t="n">
        <v>2.647593178</v>
      </c>
      <c r="T932" t="n">
        <v>0.005563577</v>
      </c>
      <c r="U932" t="n">
        <v>0.012577782</v>
      </c>
      <c r="V932" s="10" t="n">
        <v>2.39153e-05</v>
      </c>
      <c r="W932" t="n">
        <v>0.09843948399999999</v>
      </c>
      <c r="X932" t="n">
        <v>0.443292184</v>
      </c>
      <c r="Y932" t="n">
        <v>3.358394828</v>
      </c>
      <c r="Z932" t="n">
        <v>711.1291670000001</v>
      </c>
      <c r="AA932" t="n">
        <v>76.5330232</v>
      </c>
      <c r="AB932" t="n">
        <v>7.421255086</v>
      </c>
      <c r="AC932" t="n">
        <v>1.220721722</v>
      </c>
      <c r="AD932" t="n">
        <v>57.94451938</v>
      </c>
      <c r="AE932" t="n">
        <v>38.67854171</v>
      </c>
      <c r="AF932" t="n">
        <v>1.868744081</v>
      </c>
      <c r="AG932" t="n">
        <v>232.1009354</v>
      </c>
      <c r="AH932" t="n">
        <v>60881.63954</v>
      </c>
      <c r="AI932" t="n">
        <v>137637.3619</v>
      </c>
      <c r="AJ932" t="n">
        <v>291.6976521</v>
      </c>
      <c r="AK932" t="n">
        <v>4.205762747</v>
      </c>
      <c r="AL932" t="n">
        <v>88.74136871</v>
      </c>
      <c r="AM932" t="n">
        <v>0</v>
      </c>
      <c r="AN932" t="n">
        <v>0</v>
      </c>
      <c r="AO932" t="n">
        <v>0</v>
      </c>
      <c r="AP932" t="inlineStr">
        <is>
          <t>Georgia</t>
        </is>
      </c>
      <c r="AQ932" t="n">
        <v>13275</v>
      </c>
      <c r="AR932" t="inlineStr">
        <is>
          <t>Thomas</t>
        </is>
      </c>
    </row>
    <row r="933">
      <c r="A933" t="inlineStr">
        <is>
          <t>electricity NO2</t>
        </is>
      </c>
      <c r="B933" t="n">
        <v>495</v>
      </c>
      <c r="C933" t="n">
        <v>7.854438316</v>
      </c>
      <c r="D933" t="n">
        <v>7.850994978</v>
      </c>
      <c r="E933" t="n">
        <v>0.003443338</v>
      </c>
      <c r="F933" t="n">
        <v>0.566954054</v>
      </c>
      <c r="G933" t="n">
        <v>0.010245205</v>
      </c>
      <c r="H933" t="n">
        <v>0.006806419</v>
      </c>
      <c r="I933" t="n">
        <v>0.000732499</v>
      </c>
      <c r="J933" t="n">
        <v>0.045066993</v>
      </c>
      <c r="K933" t="n">
        <v>0.06068927</v>
      </c>
      <c r="L933" t="n">
        <v>0.092722833</v>
      </c>
      <c r="M933" t="n">
        <v>0.004154815</v>
      </c>
      <c r="N933" t="n">
        <v>0.00176471</v>
      </c>
      <c r="O933" t="n">
        <v>0.001087712</v>
      </c>
      <c r="P933" t="n">
        <v>0.000195371</v>
      </c>
      <c r="Q933" t="n">
        <v>0.000406959</v>
      </c>
      <c r="R933" t="n">
        <v>0.130046684</v>
      </c>
      <c r="S933" t="n">
        <v>5.072771567</v>
      </c>
      <c r="T933" t="n">
        <v>0.008513219000000001</v>
      </c>
      <c r="U933" t="n">
        <v>0.019317245</v>
      </c>
      <c r="V933" t="n">
        <v>5.06465e-05</v>
      </c>
      <c r="W933" t="n">
        <v>0.184479273</v>
      </c>
      <c r="X933" t="n">
        <v>0.859358829</v>
      </c>
      <c r="Y933" t="n">
        <v>6.32212353</v>
      </c>
      <c r="Z933" t="n">
        <v>1103.910431</v>
      </c>
      <c r="AA933" t="n">
        <v>118.8070009</v>
      </c>
      <c r="AB933" t="n">
        <v>14.72870687</v>
      </c>
      <c r="AC933" t="n">
        <v>2.340802183</v>
      </c>
      <c r="AD933" t="n">
        <v>90.42473256</v>
      </c>
      <c r="AE933" t="n">
        <v>60.04868877</v>
      </c>
      <c r="AF933" t="n">
        <v>3.5119684</v>
      </c>
      <c r="AG933" t="n">
        <v>444.7039053</v>
      </c>
      <c r="AH933" t="n">
        <v>93159.27399</v>
      </c>
      <c r="AI933" t="n">
        <v>211386.5972</v>
      </c>
      <c r="AJ933" t="n">
        <v>617.7409619</v>
      </c>
      <c r="AK933" t="n">
        <v>7.881756578</v>
      </c>
      <c r="AL933" t="n">
        <v>172.0325361</v>
      </c>
      <c r="AM933" t="n">
        <v>0</v>
      </c>
      <c r="AN933" t="n">
        <v>0</v>
      </c>
      <c r="AO933" t="n">
        <v>0</v>
      </c>
      <c r="AP933" t="inlineStr">
        <is>
          <t>Georgia</t>
        </is>
      </c>
      <c r="AQ933" t="n">
        <v>13277</v>
      </c>
      <c r="AR933" t="inlineStr">
        <is>
          <t>Tift</t>
        </is>
      </c>
    </row>
    <row r="934">
      <c r="A934" t="inlineStr">
        <is>
          <t>electricity NO2</t>
        </is>
      </c>
      <c r="B934" t="n">
        <v>496</v>
      </c>
      <c r="C934" t="n">
        <v>7.899165397</v>
      </c>
      <c r="D934" t="n">
        <v>7.894763915</v>
      </c>
      <c r="E934" t="n">
        <v>0.004401482</v>
      </c>
      <c r="F934" t="n">
        <v>0.601567595</v>
      </c>
      <c r="G934" t="n">
        <v>0.010037618</v>
      </c>
      <c r="H934" t="n">
        <v>0.005835827</v>
      </c>
      <c r="I934" t="n">
        <v>0.000628051</v>
      </c>
      <c r="J934" t="n">
        <v>0.04151389</v>
      </c>
      <c r="K934" t="n">
        <v>0.055904484</v>
      </c>
      <c r="L934" t="n">
        <v>0.085412551</v>
      </c>
      <c r="M934" t="n">
        <v>0.003571657</v>
      </c>
      <c r="N934" t="n">
        <v>0.001507656</v>
      </c>
      <c r="O934" t="n">
        <v>0.000939312</v>
      </c>
      <c r="P934" t="n">
        <v>0.000181612</v>
      </c>
      <c r="Q934" t="n">
        <v>0.000340654</v>
      </c>
      <c r="R934" t="n">
        <v>0.127624983</v>
      </c>
      <c r="S934" t="n">
        <v>4.107160108</v>
      </c>
      <c r="T934" t="n">
        <v>0.007844817</v>
      </c>
      <c r="U934" t="n">
        <v>0.017767176</v>
      </c>
      <c r="V934" s="10" t="n">
        <v>4.76942e-05</v>
      </c>
      <c r="W934" t="n">
        <v>0.181553334</v>
      </c>
      <c r="X934" t="n">
        <v>0.694656502</v>
      </c>
      <c r="Y934" t="n">
        <v>6.194025269</v>
      </c>
      <c r="Z934" t="n">
        <v>946.596674</v>
      </c>
      <c r="AA934" t="n">
        <v>101.8773283</v>
      </c>
      <c r="AB934" t="n">
        <v>13.56748976</v>
      </c>
      <c r="AC934" t="n">
        <v>2.012253951</v>
      </c>
      <c r="AD934" t="n">
        <v>77.22098214</v>
      </c>
      <c r="AE934" t="n">
        <v>51.82978292</v>
      </c>
      <c r="AF934" t="n">
        <v>3.446569277</v>
      </c>
      <c r="AG934" t="n">
        <v>360.0536937</v>
      </c>
      <c r="AH934" t="n">
        <v>85845.01686</v>
      </c>
      <c r="AI934" t="n">
        <v>194424.3537</v>
      </c>
      <c r="AJ934" t="n">
        <v>581.7308227</v>
      </c>
      <c r="AK934" t="n">
        <v>7.756747752</v>
      </c>
      <c r="AL934" t="n">
        <v>139.0612579</v>
      </c>
      <c r="AM934" t="n">
        <v>0</v>
      </c>
      <c r="AN934" t="n">
        <v>0</v>
      </c>
      <c r="AO934" t="n">
        <v>0</v>
      </c>
      <c r="AP934" t="inlineStr">
        <is>
          <t>Georgia</t>
        </is>
      </c>
      <c r="AQ934" t="n">
        <v>13279</v>
      </c>
      <c r="AR934" t="inlineStr">
        <is>
          <t>Toombs</t>
        </is>
      </c>
    </row>
    <row r="935">
      <c r="A935" t="inlineStr">
        <is>
          <t>electricity NO2</t>
        </is>
      </c>
      <c r="B935" t="n">
        <v>497</v>
      </c>
      <c r="C935" t="n">
        <v>7.229752404</v>
      </c>
      <c r="D935" t="n">
        <v>7.223625289</v>
      </c>
      <c r="E935" t="n">
        <v>0.006127114</v>
      </c>
      <c r="F935" t="n">
        <v>0.487813386</v>
      </c>
      <c r="G935" t="n">
        <v>0.003160544</v>
      </c>
      <c r="H935" t="n">
        <v>0.005685274</v>
      </c>
      <c r="I935" t="n">
        <v>0.000611862</v>
      </c>
      <c r="J935" t="n">
        <v>0.013779435</v>
      </c>
      <c r="K935" t="n">
        <v>0.018556002</v>
      </c>
      <c r="L935" t="n">
        <v>0.028350448</v>
      </c>
      <c r="M935" t="n">
        <v>0.001728177</v>
      </c>
      <c r="N935" t="n">
        <v>0.001511952</v>
      </c>
      <c r="O935" t="n">
        <v>0.001185546</v>
      </c>
      <c r="P935" t="n">
        <v>5.75235e-05</v>
      </c>
      <c r="Q935" t="n">
        <v>0.000183545</v>
      </c>
      <c r="R935" t="n">
        <v>0.040150087</v>
      </c>
      <c r="S935" t="n">
        <v>2.044085932</v>
      </c>
      <c r="T935" t="n">
        <v>0.006589317</v>
      </c>
      <c r="U935" t="n">
        <v>0.014895414</v>
      </c>
      <c r="V935" s="10" t="n">
        <v>1.20993e-05</v>
      </c>
      <c r="W935" t="n">
        <v>0.057032254</v>
      </c>
      <c r="X935" t="n">
        <v>0.345444059</v>
      </c>
      <c r="Y935" t="n">
        <v>1.950311988</v>
      </c>
      <c r="Z935" t="n">
        <v>849.1736803</v>
      </c>
      <c r="AA935" t="n">
        <v>91.39409993</v>
      </c>
      <c r="AB935" t="n">
        <v>4.503368991</v>
      </c>
      <c r="AC935" t="n">
        <v>0.973646429</v>
      </c>
      <c r="AD935" t="n">
        <v>76.58823132000001</v>
      </c>
      <c r="AE935" t="n">
        <v>55.60539536</v>
      </c>
      <c r="AF935" t="n">
        <v>1.084270914</v>
      </c>
      <c r="AG935" t="n">
        <v>179.1945458</v>
      </c>
      <c r="AH935" t="n">
        <v>72106.20965999999</v>
      </c>
      <c r="AI935" t="n">
        <v>162998.965</v>
      </c>
      <c r="AJ935" t="n">
        <v>147.5761406</v>
      </c>
      <c r="AK935" t="n">
        <v>2.436665834</v>
      </c>
      <c r="AL935" t="n">
        <v>69.15343802</v>
      </c>
      <c r="AM935" t="n">
        <v>0</v>
      </c>
      <c r="AN935" t="n">
        <v>0</v>
      </c>
      <c r="AO935" t="n">
        <v>0</v>
      </c>
      <c r="AP935" t="inlineStr">
        <is>
          <t>Georgia</t>
        </is>
      </c>
      <c r="AQ935" t="n">
        <v>13281</v>
      </c>
      <c r="AR935" t="inlineStr">
        <is>
          <t>Towns</t>
        </is>
      </c>
    </row>
    <row r="936">
      <c r="A936" t="inlineStr">
        <is>
          <t>electricity NO2</t>
        </is>
      </c>
      <c r="B936" t="n">
        <v>498</v>
      </c>
      <c r="C936" t="n">
        <v>8.025906335</v>
      </c>
      <c r="D936" t="n">
        <v>8.02179413</v>
      </c>
      <c r="E936" t="n">
        <v>0.004112205</v>
      </c>
      <c r="F936" t="n">
        <v>0.537797926</v>
      </c>
      <c r="G936" t="n">
        <v>0.001961561</v>
      </c>
      <c r="H936" t="n">
        <v>0.00133099</v>
      </c>
      <c r="I936" s="10" t="n">
        <v>0.000143241</v>
      </c>
      <c r="J936" t="n">
        <v>0.008695756000000001</v>
      </c>
      <c r="K936" t="n">
        <v>0.0117101</v>
      </c>
      <c r="L936" t="n">
        <v>0.01789104</v>
      </c>
      <c r="M936" t="n">
        <v>0.000789752</v>
      </c>
      <c r="N936" t="n">
        <v>0.000344456</v>
      </c>
      <c r="O936" t="n">
        <v>0.000220657</v>
      </c>
      <c r="P936" s="10" t="n">
        <v>3.71991e-05</v>
      </c>
      <c r="Q936" s="10" t="n">
        <v>7.419969999999999e-05</v>
      </c>
      <c r="R936" t="n">
        <v>0.024935382</v>
      </c>
      <c r="S936" t="n">
        <v>0.944799457</v>
      </c>
      <c r="T936" t="n">
        <v>0.00147231</v>
      </c>
      <c r="U936" t="n">
        <v>0.003335583</v>
      </c>
      <c r="V936" s="10" t="n">
        <v>9.167779999999999e-06</v>
      </c>
      <c r="W936" t="n">
        <v>0.035459452</v>
      </c>
      <c r="X936" t="n">
        <v>0.161216788</v>
      </c>
      <c r="Y936" t="n">
        <v>1.21044238</v>
      </c>
      <c r="Z936" t="n">
        <v>212.5433381</v>
      </c>
      <c r="AA936" t="n">
        <v>22.87487594</v>
      </c>
      <c r="AB936" t="n">
        <v>2.84193031</v>
      </c>
      <c r="AC936" t="n">
        <v>0.444942164</v>
      </c>
      <c r="AD936" t="n">
        <v>17.62325203</v>
      </c>
      <c r="AE936" t="n">
        <v>11.91583259</v>
      </c>
      <c r="AF936" t="n">
        <v>0.673391058</v>
      </c>
      <c r="AG936" t="n">
        <v>82.82573005</v>
      </c>
      <c r="AH936" t="n">
        <v>16111.33707</v>
      </c>
      <c r="AI936" t="n">
        <v>36500.93879</v>
      </c>
      <c r="AJ936" t="n">
        <v>111.8203435</v>
      </c>
      <c r="AK936" t="n">
        <v>1.514981969</v>
      </c>
      <c r="AL936" t="n">
        <v>32.27351828</v>
      </c>
      <c r="AM936" t="n">
        <v>0</v>
      </c>
      <c r="AN936" t="n">
        <v>0</v>
      </c>
      <c r="AO936" t="n">
        <v>0</v>
      </c>
      <c r="AP936" t="inlineStr">
        <is>
          <t>Georgia</t>
        </is>
      </c>
      <c r="AQ936" t="n">
        <v>13283</v>
      </c>
      <c r="AR936" t="inlineStr">
        <is>
          <t>Treutlen</t>
        </is>
      </c>
    </row>
    <row r="937">
      <c r="A937" t="inlineStr">
        <is>
          <t>electricity NO2</t>
        </is>
      </c>
      <c r="B937" t="n">
        <v>499</v>
      </c>
      <c r="C937" t="n">
        <v>8.140616557</v>
      </c>
      <c r="D937" t="n">
        <v>8.137221413000001</v>
      </c>
      <c r="E937" t="n">
        <v>0.003395144</v>
      </c>
      <c r="F937" t="n">
        <v>0.540804967</v>
      </c>
      <c r="G937" t="n">
        <v>0.018418364</v>
      </c>
      <c r="H937" t="n">
        <v>0.012086263</v>
      </c>
      <c r="I937" t="n">
        <v>0.001300709</v>
      </c>
      <c r="J937" t="n">
        <v>0.078672073</v>
      </c>
      <c r="K937" t="n">
        <v>0.105943405</v>
      </c>
      <c r="L937" t="n">
        <v>0.161863414</v>
      </c>
      <c r="M937" t="n">
        <v>0.007145707</v>
      </c>
      <c r="N937" t="n">
        <v>0.00311616</v>
      </c>
      <c r="O937" t="n">
        <v>0.00189954</v>
      </c>
      <c r="P937" t="n">
        <v>0.000336925</v>
      </c>
      <c r="Q937" t="n">
        <v>0.000731024</v>
      </c>
      <c r="R937" t="n">
        <v>0.234104643</v>
      </c>
      <c r="S937" t="n">
        <v>8.702434354999999</v>
      </c>
      <c r="T937" t="n">
        <v>0.014098261</v>
      </c>
      <c r="U937" t="n">
        <v>0.031870599</v>
      </c>
      <c r="V937" t="n">
        <v>8.93994e-05</v>
      </c>
      <c r="W937" t="n">
        <v>0.332837538</v>
      </c>
      <c r="X937" t="n">
        <v>1.470748271</v>
      </c>
      <c r="Y937" t="n">
        <v>11.36562588</v>
      </c>
      <c r="Z937" t="n">
        <v>1971.885</v>
      </c>
      <c r="AA937" t="n">
        <v>212.2215529</v>
      </c>
      <c r="AB937" t="n">
        <v>25.7114534</v>
      </c>
      <c r="AC937" t="n">
        <v>4.025856506</v>
      </c>
      <c r="AD937" t="n">
        <v>159.7517941</v>
      </c>
      <c r="AE937" t="n">
        <v>105.3122725</v>
      </c>
      <c r="AF937" t="n">
        <v>6.322099728</v>
      </c>
      <c r="AG937" t="n">
        <v>762.8978541</v>
      </c>
      <c r="AH937" t="n">
        <v>154275.8042</v>
      </c>
      <c r="AI937" t="n">
        <v>348756.6491</v>
      </c>
      <c r="AJ937" t="n">
        <v>1090.413847</v>
      </c>
      <c r="AK937" t="n">
        <v>14.22026666</v>
      </c>
      <c r="AL937" t="n">
        <v>294.4248043</v>
      </c>
      <c r="AM937" t="n">
        <v>0</v>
      </c>
      <c r="AN937" t="n">
        <v>0</v>
      </c>
      <c r="AO937" t="n">
        <v>0</v>
      </c>
      <c r="AP937" t="inlineStr">
        <is>
          <t>Georgia</t>
        </is>
      </c>
      <c r="AQ937" t="n">
        <v>13285</v>
      </c>
      <c r="AR937" t="inlineStr">
        <is>
          <t>Troup</t>
        </is>
      </c>
    </row>
    <row r="938">
      <c r="A938" t="inlineStr">
        <is>
          <t>electricity NO2</t>
        </is>
      </c>
      <c r="B938" t="n">
        <v>500</v>
      </c>
      <c r="C938" t="n">
        <v>7.984396217</v>
      </c>
      <c r="D938" t="n">
        <v>7.978086685</v>
      </c>
      <c r="E938" t="n">
        <v>0.006309532</v>
      </c>
      <c r="F938" t="n">
        <v>0.583906768</v>
      </c>
      <c r="G938" t="n">
        <v>0.003226849</v>
      </c>
      <c r="H938" t="n">
        <v>0.002593575</v>
      </c>
      <c r="I938" t="n">
        <v>0.000279126</v>
      </c>
      <c r="J938" t="n">
        <v>0.014808593</v>
      </c>
      <c r="K938" t="n">
        <v>0.019941911</v>
      </c>
      <c r="L938" t="n">
        <v>0.030467888</v>
      </c>
      <c r="M938" t="n">
        <v>0.001373694</v>
      </c>
      <c r="N938" t="n">
        <v>0.000680787</v>
      </c>
      <c r="O938" t="n">
        <v>0.00045877</v>
      </c>
      <c r="P938" t="n">
        <v>5.94564e-05</v>
      </c>
      <c r="Q938" t="n">
        <v>0.000131751</v>
      </c>
      <c r="R938" t="n">
        <v>0.041191764</v>
      </c>
      <c r="S938" t="n">
        <v>1.691409006</v>
      </c>
      <c r="T938" t="n">
        <v>0.003710945</v>
      </c>
      <c r="U938" t="n">
        <v>0.008391648999999999</v>
      </c>
      <c r="V938" t="n">
        <v>1.39305e-05</v>
      </c>
      <c r="W938" t="n">
        <v>0.058987102</v>
      </c>
      <c r="X938" t="n">
        <v>0.286626024</v>
      </c>
      <c r="Y938" t="n">
        <v>1.991228088</v>
      </c>
      <c r="Z938" t="n">
        <v>409.4966706</v>
      </c>
      <c r="AA938" t="n">
        <v>44.0729484</v>
      </c>
      <c r="AB938" t="n">
        <v>4.839716562</v>
      </c>
      <c r="AC938" t="n">
        <v>0.773932208</v>
      </c>
      <c r="AD938" t="n">
        <v>34.74642477</v>
      </c>
      <c r="AE938" t="n">
        <v>23.83441208</v>
      </c>
      <c r="AF938" t="n">
        <v>1.112401856</v>
      </c>
      <c r="AG938" t="n">
        <v>148.2771658</v>
      </c>
      <c r="AH938" t="n">
        <v>40608.48764</v>
      </c>
      <c r="AI938" t="n">
        <v>91828.9428</v>
      </c>
      <c r="AJ938" t="n">
        <v>169.9111413</v>
      </c>
      <c r="AK938" t="n">
        <v>2.520185454</v>
      </c>
      <c r="AL938" t="n">
        <v>57.37882731</v>
      </c>
      <c r="AM938" t="n">
        <v>0</v>
      </c>
      <c r="AN938" t="n">
        <v>0</v>
      </c>
      <c r="AO938" t="n">
        <v>0</v>
      </c>
      <c r="AP938" t="inlineStr">
        <is>
          <t>Georgia</t>
        </is>
      </c>
      <c r="AQ938" t="n">
        <v>13287</v>
      </c>
      <c r="AR938" t="inlineStr">
        <is>
          <t>Turner</t>
        </is>
      </c>
    </row>
    <row r="939">
      <c r="A939" t="inlineStr">
        <is>
          <t>electricity NO2</t>
        </is>
      </c>
      <c r="B939" t="n">
        <v>501</v>
      </c>
      <c r="C939" t="n">
        <v>8.104244386</v>
      </c>
      <c r="D939" t="n">
        <v>8.09927407</v>
      </c>
      <c r="E939" t="n">
        <v>0.004970316</v>
      </c>
      <c r="F939" t="n">
        <v>0.503045565</v>
      </c>
      <c r="G939" t="n">
        <v>0.002461148</v>
      </c>
      <c r="H939" t="n">
        <v>0.002516515</v>
      </c>
      <c r="I939" t="n">
        <v>0.000270829</v>
      </c>
      <c r="J939" t="n">
        <v>0.01043266</v>
      </c>
      <c r="K939" t="n">
        <v>0.01404909</v>
      </c>
      <c r="L939" t="n">
        <v>0.02146463</v>
      </c>
      <c r="M939" t="n">
        <v>0.00106882</v>
      </c>
      <c r="N939" t="n">
        <v>0.00064522</v>
      </c>
      <c r="O939" t="n">
        <v>0.000434725</v>
      </c>
      <c r="P939" t="n">
        <v>4.29071e-05</v>
      </c>
      <c r="Q939" t="n">
        <v>0.000124892</v>
      </c>
      <c r="R939" t="n">
        <v>0.031424975</v>
      </c>
      <c r="S939" t="n">
        <v>1.327496571</v>
      </c>
      <c r="T939" t="n">
        <v>0.002886621</v>
      </c>
      <c r="U939" t="n">
        <v>0.006517033</v>
      </c>
      <c r="V939" s="10" t="n">
        <v>1.00407e-05</v>
      </c>
      <c r="W939" t="n">
        <v>0.045018818</v>
      </c>
      <c r="X939" t="n">
        <v>0.222281076</v>
      </c>
      <c r="Y939" t="n">
        <v>1.518728107</v>
      </c>
      <c r="Z939" t="n">
        <v>405.4277397</v>
      </c>
      <c r="AA939" t="n">
        <v>43.63437116</v>
      </c>
      <c r="AB939" t="n">
        <v>3.409582018</v>
      </c>
      <c r="AC939" t="n">
        <v>0.602167946</v>
      </c>
      <c r="AD939" t="n">
        <v>32.9396709</v>
      </c>
      <c r="AE939" t="n">
        <v>22.32116284</v>
      </c>
      <c r="AF939" t="n">
        <v>0.848645399</v>
      </c>
      <c r="AG939" t="n">
        <v>116.3748262</v>
      </c>
      <c r="AH939" t="n">
        <v>31587.99105</v>
      </c>
      <c r="AI939" t="n">
        <v>71315.21693</v>
      </c>
      <c r="AJ939" t="n">
        <v>122.4677726</v>
      </c>
      <c r="AK939" t="n">
        <v>1.92339964</v>
      </c>
      <c r="AL939" t="n">
        <v>44.49779992</v>
      </c>
      <c r="AM939" t="n">
        <v>0</v>
      </c>
      <c r="AN939" t="n">
        <v>0</v>
      </c>
      <c r="AO939" t="n">
        <v>25.3472854</v>
      </c>
      <c r="AP939" t="inlineStr">
        <is>
          <t>Georgia</t>
        </is>
      </c>
      <c r="AQ939" t="n">
        <v>13289</v>
      </c>
      <c r="AR939" t="inlineStr">
        <is>
          <t>Twiggs</t>
        </is>
      </c>
    </row>
    <row r="940">
      <c r="A940" t="inlineStr">
        <is>
          <t>electricity NO2</t>
        </is>
      </c>
      <c r="B940" t="n">
        <v>502</v>
      </c>
      <c r="C940" t="n">
        <v>7.191021232</v>
      </c>
      <c r="D940" t="n">
        <v>7.184191705</v>
      </c>
      <c r="E940" t="n">
        <v>0.006829527</v>
      </c>
      <c r="F940" t="n">
        <v>0.504346208</v>
      </c>
      <c r="G940" t="n">
        <v>0.006545807</v>
      </c>
      <c r="H940" t="n">
        <v>0.014720194</v>
      </c>
      <c r="I940" t="n">
        <v>0.00158423</v>
      </c>
      <c r="J940" t="n">
        <v>0.030332227</v>
      </c>
      <c r="K940" t="n">
        <v>0.040846724</v>
      </c>
      <c r="L940" t="n">
        <v>0.062406947</v>
      </c>
      <c r="M940" t="n">
        <v>0.004111067</v>
      </c>
      <c r="N940" t="n">
        <v>0.003846772</v>
      </c>
      <c r="O940" t="n">
        <v>0.00297577</v>
      </c>
      <c r="P940" t="n">
        <v>0.000129665</v>
      </c>
      <c r="Q940" t="n">
        <v>0.000499384</v>
      </c>
      <c r="R940" t="n">
        <v>0.082767479</v>
      </c>
      <c r="S940" t="n">
        <v>4.850224851</v>
      </c>
      <c r="T940" t="n">
        <v>0.015861424</v>
      </c>
      <c r="U940" t="n">
        <v>0.035790086</v>
      </c>
      <c r="V940" s="10" t="n">
        <v>3.19942e-05</v>
      </c>
      <c r="W940" t="n">
        <v>0.116646186</v>
      </c>
      <c r="X940" t="n">
        <v>0.79471703</v>
      </c>
      <c r="Y940" t="n">
        <v>4.03929458</v>
      </c>
      <c r="Z940" t="n">
        <v>2238.968252</v>
      </c>
      <c r="AA940" t="n">
        <v>240.9752865</v>
      </c>
      <c r="AB940" t="n">
        <v>9.91312215</v>
      </c>
      <c r="AC940" t="n">
        <v>2.316155058</v>
      </c>
      <c r="AD940" t="n">
        <v>195.040713</v>
      </c>
      <c r="AE940" t="n">
        <v>140.2890281</v>
      </c>
      <c r="AF940" t="n">
        <v>2.235172493</v>
      </c>
      <c r="AG940" t="n">
        <v>425.1943743</v>
      </c>
      <c r="AH940" t="n">
        <v>173569.9107</v>
      </c>
      <c r="AI940" t="n">
        <v>391647.1772</v>
      </c>
      <c r="AJ940" t="n">
        <v>390.2358402</v>
      </c>
      <c r="AK940" t="n">
        <v>4.983632204</v>
      </c>
      <c r="AL940" t="n">
        <v>159.0920829</v>
      </c>
      <c r="AM940" t="n">
        <v>0</v>
      </c>
      <c r="AN940" t="n">
        <v>0</v>
      </c>
      <c r="AO940" t="n">
        <v>0</v>
      </c>
      <c r="AP940" t="inlineStr">
        <is>
          <t>Georgia</t>
        </is>
      </c>
      <c r="AQ940" t="n">
        <v>13291</v>
      </c>
      <c r="AR940" t="inlineStr">
        <is>
          <t>Union</t>
        </is>
      </c>
    </row>
    <row r="941">
      <c r="A941" t="inlineStr">
        <is>
          <t>electricity NO2</t>
        </is>
      </c>
      <c r="B941" t="n">
        <v>503</v>
      </c>
      <c r="C941" t="n">
        <v>8.230691718999999</v>
      </c>
      <c r="D941" t="n">
        <v>8.224934144000001</v>
      </c>
      <c r="E941" t="n">
        <v>0.005757575</v>
      </c>
      <c r="F941" t="n">
        <v>0.521227852</v>
      </c>
      <c r="G941" t="n">
        <v>0.010086933</v>
      </c>
      <c r="H941" t="n">
        <v>0.008611939000000001</v>
      </c>
      <c r="I941" t="n">
        <v>0.00092683</v>
      </c>
      <c r="J941" t="n">
        <v>0.041088385</v>
      </c>
      <c r="K941" t="n">
        <v>0.055331459</v>
      </c>
      <c r="L941" t="n">
        <v>0.084537138</v>
      </c>
      <c r="M941" t="n">
        <v>0.004046168</v>
      </c>
      <c r="N941" t="n">
        <v>0.002212431</v>
      </c>
      <c r="O941" t="n">
        <v>0.001421878</v>
      </c>
      <c r="P941" t="n">
        <v>0.000174048</v>
      </c>
      <c r="Q941" t="n">
        <v>0.000471139</v>
      </c>
      <c r="R941" t="n">
        <v>0.128482724</v>
      </c>
      <c r="S941" t="n">
        <v>5.016165813</v>
      </c>
      <c r="T941" t="n">
        <v>0.012240968</v>
      </c>
      <c r="U941" t="n">
        <v>0.027654104</v>
      </c>
      <c r="V941" t="n">
        <v>4.14153e-05</v>
      </c>
      <c r="W941" t="n">
        <v>0.18332386</v>
      </c>
      <c r="X941" t="n">
        <v>0.836337879</v>
      </c>
      <c r="Y941" t="n">
        <v>6.224456453</v>
      </c>
      <c r="Z941" t="n">
        <v>1400.514811</v>
      </c>
      <c r="AA941" t="n">
        <v>150.7323904</v>
      </c>
      <c r="AB941" t="n">
        <v>13.42842848</v>
      </c>
      <c r="AC941" t="n">
        <v>2.279591088</v>
      </c>
      <c r="AD941" t="n">
        <v>113.1719502</v>
      </c>
      <c r="AE941" t="n">
        <v>75.30504891</v>
      </c>
      <c r="AF941" t="n">
        <v>3.469732951</v>
      </c>
      <c r="AG941" t="n">
        <v>439.7415687</v>
      </c>
      <c r="AH941" t="n">
        <v>133951.6349</v>
      </c>
      <c r="AI941" t="n">
        <v>302615.9737</v>
      </c>
      <c r="AJ941" t="n">
        <v>505.1468638</v>
      </c>
      <c r="AK941" t="n">
        <v>7.832392297</v>
      </c>
      <c r="AL941" t="n">
        <v>167.4240393</v>
      </c>
      <c r="AM941" t="n">
        <v>0</v>
      </c>
      <c r="AN941" t="n">
        <v>0</v>
      </c>
      <c r="AO941" t="n">
        <v>2.33055113</v>
      </c>
      <c r="AP941" t="inlineStr">
        <is>
          <t>Georgia</t>
        </is>
      </c>
      <c r="AQ941" t="n">
        <v>13293</v>
      </c>
      <c r="AR941" t="inlineStr">
        <is>
          <t>Upson</t>
        </is>
      </c>
    </row>
    <row r="942">
      <c r="A942" t="inlineStr">
        <is>
          <t>electricity NO2</t>
        </is>
      </c>
      <c r="B942" t="n">
        <v>504</v>
      </c>
      <c r="C942" t="n">
        <v>8.053786354</v>
      </c>
      <c r="D942" t="n">
        <v>8.046113283</v>
      </c>
      <c r="E942" t="n">
        <v>0.00767307</v>
      </c>
      <c r="F942" t="n">
        <v>0.5872024219999999</v>
      </c>
      <c r="G942" t="n">
        <v>0.033771534</v>
      </c>
      <c r="H942" t="n">
        <v>0.028366233</v>
      </c>
      <c r="I942" t="n">
        <v>0.003052878</v>
      </c>
      <c r="J942" t="n">
        <v>0.143471045</v>
      </c>
      <c r="K942" t="n">
        <v>0.193204436</v>
      </c>
      <c r="L942" t="n">
        <v>0.295184152</v>
      </c>
      <c r="M942" t="n">
        <v>0.014391623</v>
      </c>
      <c r="N942" t="n">
        <v>0.007287104</v>
      </c>
      <c r="O942" t="n">
        <v>0.004590322</v>
      </c>
      <c r="P942" s="10" t="n">
        <v>0.000612008</v>
      </c>
      <c r="Q942" t="n">
        <v>0.001616162</v>
      </c>
      <c r="R942" t="n">
        <v>0.429233528</v>
      </c>
      <c r="S942" t="n">
        <v>18.20957269</v>
      </c>
      <c r="T942" t="n">
        <v>0.037779551</v>
      </c>
      <c r="U942" t="n">
        <v>0.085399745</v>
      </c>
      <c r="V942" s="10" t="n">
        <v>0.000151256</v>
      </c>
      <c r="W942" t="n">
        <v>0.610233433</v>
      </c>
      <c r="X942" t="n">
        <v>3.052248431</v>
      </c>
      <c r="Y942" t="n">
        <v>20.83977855</v>
      </c>
      <c r="Z942" t="n">
        <v>4596.040832</v>
      </c>
      <c r="AA942" t="n">
        <v>494.6653609</v>
      </c>
      <c r="AB942" t="n">
        <v>46.88894443</v>
      </c>
      <c r="AC942" t="n">
        <v>8.108169911999999</v>
      </c>
      <c r="AD942" t="n">
        <v>373.0841566</v>
      </c>
      <c r="AE942" t="n">
        <v>246.5804681</v>
      </c>
      <c r="AF942" t="n">
        <v>11.59164183</v>
      </c>
      <c r="AG942" t="n">
        <v>1596.339985</v>
      </c>
      <c r="AH942" t="n">
        <v>413417.6862</v>
      </c>
      <c r="AI942" t="n">
        <v>934520.5116</v>
      </c>
      <c r="AJ942" t="n">
        <v>1844.878324</v>
      </c>
      <c r="AK942" t="n">
        <v>26.07182529</v>
      </c>
      <c r="AL942" t="n">
        <v>611.020706</v>
      </c>
      <c r="AM942" t="n">
        <v>0</v>
      </c>
      <c r="AN942" t="n">
        <v>0</v>
      </c>
      <c r="AO942" t="n">
        <v>0</v>
      </c>
      <c r="AP942" t="inlineStr">
        <is>
          <t>Georgia</t>
        </is>
      </c>
      <c r="AQ942" t="n">
        <v>13295</v>
      </c>
      <c r="AR942" t="inlineStr">
        <is>
          <t>Walker</t>
        </is>
      </c>
    </row>
    <row r="943">
      <c r="A943" t="inlineStr">
        <is>
          <t>electricity NO2</t>
        </is>
      </c>
      <c r="B943" t="n">
        <v>505</v>
      </c>
      <c r="C943" t="n">
        <v>8.129340300999999</v>
      </c>
      <c r="D943" t="n">
        <v>8.124223529</v>
      </c>
      <c r="E943" t="n">
        <v>0.005116772</v>
      </c>
      <c r="F943" t="n">
        <v>0.500426631</v>
      </c>
      <c r="G943" t="n">
        <v>0.031870343</v>
      </c>
      <c r="H943" t="n">
        <v>0.025350179</v>
      </c>
      <c r="I943" s="10" t="n">
        <v>0.002728205</v>
      </c>
      <c r="J943" t="n">
        <v>0.139932327</v>
      </c>
      <c r="K943" t="n">
        <v>0.188439172</v>
      </c>
      <c r="L943" t="n">
        <v>0.287903158</v>
      </c>
      <c r="M943" t="n">
        <v>0.013638046</v>
      </c>
      <c r="N943" s="10" t="n">
        <v>0.006534921</v>
      </c>
      <c r="O943" s="10" t="n">
        <v>0.00403585</v>
      </c>
      <c r="P943" s="10" t="n">
        <v>0.000595219</v>
      </c>
      <c r="Q943" s="10" t="n">
        <v>0.001499714</v>
      </c>
      <c r="R943" t="n">
        <v>0.404911563</v>
      </c>
      <c r="S943" t="n">
        <v>17.23864402</v>
      </c>
      <c r="T943" t="n">
        <v>0.029869301</v>
      </c>
      <c r="U943" t="n">
        <v>0.067696152</v>
      </c>
      <c r="V943" s="10" t="n">
        <v>0.000147269</v>
      </c>
      <c r="W943" t="n">
        <v>0.5752733799999999</v>
      </c>
      <c r="X943" t="n">
        <v>2.888482585</v>
      </c>
      <c r="Y943" t="n">
        <v>19.66658954</v>
      </c>
      <c r="Z943" t="n">
        <v>4150.491072</v>
      </c>
      <c r="AA943" t="n">
        <v>446.6993724</v>
      </c>
      <c r="AB943" t="n">
        <v>45.73241691</v>
      </c>
      <c r="AC943" t="n">
        <v>7.683607953</v>
      </c>
      <c r="AD943" t="n">
        <v>334.8248362</v>
      </c>
      <c r="AE943" t="n">
        <v>219.9764354</v>
      </c>
      <c r="AF943" t="n">
        <v>10.93481636</v>
      </c>
      <c r="AG943" t="n">
        <v>1511.223641</v>
      </c>
      <c r="AH943" t="n">
        <v>326856.6472</v>
      </c>
      <c r="AI943" t="n">
        <v>740791.939</v>
      </c>
      <c r="AJ943" t="n">
        <v>1796.25364</v>
      </c>
      <c r="AK943" t="n">
        <v>24.5781798</v>
      </c>
      <c r="AL943" t="n">
        <v>578.2368992</v>
      </c>
      <c r="AM943" t="n">
        <v>0</v>
      </c>
      <c r="AN943" t="n">
        <v>0</v>
      </c>
      <c r="AO943" t="n">
        <v>8.36286801</v>
      </c>
      <c r="AP943" t="inlineStr">
        <is>
          <t>Georgia</t>
        </is>
      </c>
      <c r="AQ943" t="n">
        <v>13297</v>
      </c>
      <c r="AR943" t="inlineStr">
        <is>
          <t>Walton</t>
        </is>
      </c>
    </row>
    <row r="944">
      <c r="A944" t="inlineStr">
        <is>
          <t>electricity NO2</t>
        </is>
      </c>
      <c r="B944" t="n">
        <v>506</v>
      </c>
      <c r="C944" t="n">
        <v>7.260548284</v>
      </c>
      <c r="D944" t="n">
        <v>7.257321966</v>
      </c>
      <c r="E944" t="n">
        <v>0.003226318</v>
      </c>
      <c r="F944" t="n">
        <v>0.59401055</v>
      </c>
      <c r="G944" t="n">
        <v>0.007948635000000001</v>
      </c>
      <c r="H944" t="n">
        <v>0.005827913</v>
      </c>
      <c r="I944" t="n">
        <v>0.000627192</v>
      </c>
      <c r="J944" t="n">
        <v>0.033125067</v>
      </c>
      <c r="K944" t="n">
        <v>0.04460773</v>
      </c>
      <c r="L944" t="n">
        <v>0.06815298</v>
      </c>
      <c r="M944" t="n">
        <v>0.003144067</v>
      </c>
      <c r="N944" t="n">
        <v>0.001509411</v>
      </c>
      <c r="O944" t="n">
        <v>0.000957097</v>
      </c>
      <c r="P944" t="n">
        <v>0.000141647</v>
      </c>
      <c r="Q944" t="n">
        <v>0.000329405</v>
      </c>
      <c r="R944" t="n">
        <v>0.101249292</v>
      </c>
      <c r="S944" t="n">
        <v>3.878574655</v>
      </c>
      <c r="T944" t="n">
        <v>0.007982861000000001</v>
      </c>
      <c r="U944" t="n">
        <v>0.018064433</v>
      </c>
      <c r="V944" t="n">
        <v>3.55182e-05</v>
      </c>
      <c r="W944" t="n">
        <v>0.144472452</v>
      </c>
      <c r="X944" t="n">
        <v>0.657432945</v>
      </c>
      <c r="Y944" t="n">
        <v>4.90495316</v>
      </c>
      <c r="Z944" t="n">
        <v>941.2917399</v>
      </c>
      <c r="AA944" t="n">
        <v>101.3051539</v>
      </c>
      <c r="AB944" t="n">
        <v>10.82586976</v>
      </c>
      <c r="AC944" t="n">
        <v>1.771351729</v>
      </c>
      <c r="AD944" t="n">
        <v>77.2516885</v>
      </c>
      <c r="AE944" t="n">
        <v>51.49283975</v>
      </c>
      <c r="AF944" t="n">
        <v>2.734282039</v>
      </c>
      <c r="AG944" t="n">
        <v>340.0147775</v>
      </c>
      <c r="AH944" t="n">
        <v>87355.61691</v>
      </c>
      <c r="AI944" t="n">
        <v>197677.2097</v>
      </c>
      <c r="AJ944" t="n">
        <v>433.2185529</v>
      </c>
      <c r="AK944" t="n">
        <v>6.172491242</v>
      </c>
      <c r="AL944" t="n">
        <v>131.6095826</v>
      </c>
      <c r="AM944" t="n">
        <v>0</v>
      </c>
      <c r="AN944" t="n">
        <v>0</v>
      </c>
      <c r="AO944" t="n">
        <v>0</v>
      </c>
      <c r="AP944" t="inlineStr">
        <is>
          <t>Georgia</t>
        </is>
      </c>
      <c r="AQ944" t="n">
        <v>13299</v>
      </c>
      <c r="AR944" t="inlineStr">
        <is>
          <t>Ware</t>
        </is>
      </c>
    </row>
    <row r="945">
      <c r="A945" t="inlineStr">
        <is>
          <t>electricity NO2</t>
        </is>
      </c>
      <c r="B945" t="n">
        <v>507</v>
      </c>
      <c r="C945" t="n">
        <v>8.255150604000001</v>
      </c>
      <c r="D945" t="n">
        <v>8.250150457</v>
      </c>
      <c r="E945" t="n">
        <v>0.005000147</v>
      </c>
      <c r="F945" t="n">
        <v>0.565259756</v>
      </c>
      <c r="G945" t="n">
        <v>0.001644023</v>
      </c>
      <c r="H945" t="n">
        <v>0.001586332</v>
      </c>
      <c r="I945" t="n">
        <v>0.000170722</v>
      </c>
      <c r="J945" t="n">
        <v>0.007193238</v>
      </c>
      <c r="K945" t="n">
        <v>0.009686738</v>
      </c>
      <c r="L945" t="n">
        <v>0.014799695</v>
      </c>
      <c r="M945" t="n">
        <v>0.000693939</v>
      </c>
      <c r="N945" t="n">
        <v>0.000411376</v>
      </c>
      <c r="O945" t="n">
        <v>0.000285416</v>
      </c>
      <c r="P945" t="n">
        <v>2.89457e-05</v>
      </c>
      <c r="Q945" t="n">
        <v>7.456159999999999e-05</v>
      </c>
      <c r="R945" t="n">
        <v>0.021041674</v>
      </c>
      <c r="S945" t="n">
        <v>0.839418761</v>
      </c>
      <c r="T945" t="n">
        <v>0.00196493</v>
      </c>
      <c r="U945" t="n">
        <v>0.004437807</v>
      </c>
      <c r="V945" t="n">
        <v>7.17684e-06</v>
      </c>
      <c r="W945" t="n">
        <v>0.030262695</v>
      </c>
      <c r="X945" t="n">
        <v>0.140561286</v>
      </c>
      <c r="Y945" t="n">
        <v>1.01449549</v>
      </c>
      <c r="Z945" t="n">
        <v>251.2770615</v>
      </c>
      <c r="AA945" t="n">
        <v>27.04385071</v>
      </c>
      <c r="AB945" t="n">
        <v>2.350880271</v>
      </c>
      <c r="AC945" t="n">
        <v>0.390961967</v>
      </c>
      <c r="AD945" t="n">
        <v>20.9714431</v>
      </c>
      <c r="AE945" t="n">
        <v>14.47638285</v>
      </c>
      <c r="AF945" t="n">
        <v>0.568239748</v>
      </c>
      <c r="AG945" t="n">
        <v>73.58754403</v>
      </c>
      <c r="AH945" t="n">
        <v>21502.02805</v>
      </c>
      <c r="AI945" t="n">
        <v>48562.45434</v>
      </c>
      <c r="AJ945" t="n">
        <v>87.53661484</v>
      </c>
      <c r="AK945" t="n">
        <v>1.292953918</v>
      </c>
      <c r="AL945" t="n">
        <v>28.13855367</v>
      </c>
      <c r="AM945" t="n">
        <v>0</v>
      </c>
      <c r="AN945" t="n">
        <v>0</v>
      </c>
      <c r="AO945" t="n">
        <v>0</v>
      </c>
      <c r="AP945" t="inlineStr">
        <is>
          <t>Georgia</t>
        </is>
      </c>
      <c r="AQ945" t="n">
        <v>13301</v>
      </c>
      <c r="AR945" t="inlineStr">
        <is>
          <t>Warren</t>
        </is>
      </c>
    </row>
    <row r="946">
      <c r="A946" t="inlineStr">
        <is>
          <t>electricity NO2</t>
        </is>
      </c>
      <c r="B946" t="n">
        <v>508</v>
      </c>
      <c r="C946" t="n">
        <v>8.004014525000001</v>
      </c>
      <c r="D946" t="n">
        <v>7.999318474</v>
      </c>
      <c r="E946" t="n">
        <v>0.004696051</v>
      </c>
      <c r="F946" t="n">
        <v>0.534116799</v>
      </c>
      <c r="G946" t="n">
        <v>0.00663523</v>
      </c>
      <c r="H946" t="n">
        <v>0.005277</v>
      </c>
      <c r="I946" t="n">
        <v>0.000567912</v>
      </c>
      <c r="J946" t="n">
        <v>0.027787982</v>
      </c>
      <c r="K946" t="n">
        <v>0.037420552</v>
      </c>
      <c r="L946" t="n">
        <v>0.057172254</v>
      </c>
      <c r="M946" t="n">
        <v>0.002645138</v>
      </c>
      <c r="N946" t="n">
        <v>0.001360705</v>
      </c>
      <c r="O946" t="n">
        <v>0.00086647</v>
      </c>
      <c r="P946" t="n">
        <v>0.000119119</v>
      </c>
      <c r="Q946" t="n">
        <v>0.000293791</v>
      </c>
      <c r="R946" t="n">
        <v>0.084372057</v>
      </c>
      <c r="S946" t="n">
        <v>3.238975354</v>
      </c>
      <c r="T946" t="n">
        <v>0.005845976</v>
      </c>
      <c r="U946" t="n">
        <v>0.013213471</v>
      </c>
      <c r="V946" s="10" t="n">
        <v>3.02649e-05</v>
      </c>
      <c r="W946" t="n">
        <v>0.120041287</v>
      </c>
      <c r="X946" t="n">
        <v>0.545247112</v>
      </c>
      <c r="Y946" t="n">
        <v>4.094475515</v>
      </c>
      <c r="Z946" t="n">
        <v>859.4184946</v>
      </c>
      <c r="AA946" t="n">
        <v>92.49510036</v>
      </c>
      <c r="AB946" t="n">
        <v>9.081615118</v>
      </c>
      <c r="AC946" t="n">
        <v>1.490257615</v>
      </c>
      <c r="AD946" t="n">
        <v>69.62932591000001</v>
      </c>
      <c r="AE946" t="n">
        <v>46.32178099</v>
      </c>
      <c r="AF946" t="n">
        <v>2.278504816</v>
      </c>
      <c r="AG946" t="n">
        <v>283.9443823</v>
      </c>
      <c r="AH946" t="n">
        <v>63971.90907</v>
      </c>
      <c r="AI946" t="n">
        <v>144593.6343</v>
      </c>
      <c r="AJ946" t="n">
        <v>369.1443168</v>
      </c>
      <c r="AK946" t="n">
        <v>5.128685679</v>
      </c>
      <c r="AL946" t="n">
        <v>109.1514282</v>
      </c>
      <c r="AM946" t="n">
        <v>0</v>
      </c>
      <c r="AN946" t="n">
        <v>0</v>
      </c>
      <c r="AO946" t="n">
        <v>2.96975929</v>
      </c>
      <c r="AP946" t="inlineStr">
        <is>
          <t>Georgia</t>
        </is>
      </c>
      <c r="AQ946" t="n">
        <v>13303</v>
      </c>
      <c r="AR946" t="inlineStr">
        <is>
          <t>Washington</t>
        </is>
      </c>
    </row>
    <row r="947">
      <c r="A947" t="inlineStr">
        <is>
          <t>electricity NO2</t>
        </is>
      </c>
      <c r="B947" t="n">
        <v>509</v>
      </c>
      <c r="C947" t="n">
        <v>7.5926161</v>
      </c>
      <c r="D947" t="n">
        <v>7.588761314</v>
      </c>
      <c r="E947" t="n">
        <v>0.003854786</v>
      </c>
      <c r="F947" t="n">
        <v>0.601855986</v>
      </c>
      <c r="G947" t="n">
        <v>0.008608743</v>
      </c>
      <c r="H947" t="n">
        <v>0.005887758</v>
      </c>
      <c r="I947" t="n">
        <v>0.000633636</v>
      </c>
      <c r="J947" t="n">
        <v>0.036176203</v>
      </c>
      <c r="K947" t="n">
        <v>0.04871652</v>
      </c>
      <c r="L947" t="n">
        <v>0.074430537</v>
      </c>
      <c r="M947" t="n">
        <v>0.003388607</v>
      </c>
      <c r="N947" t="n">
        <v>0.001510957</v>
      </c>
      <c r="O947" t="n">
        <v>0.0008922100000000001</v>
      </c>
      <c r="P947" t="n">
        <v>0.000152425</v>
      </c>
      <c r="Q947" t="n">
        <v>0.000371691</v>
      </c>
      <c r="R947" t="n">
        <v>0.109757983</v>
      </c>
      <c r="S947" t="n">
        <v>4.275235762</v>
      </c>
      <c r="T947" t="n">
        <v>0.007597847</v>
      </c>
      <c r="U947" t="n">
        <v>0.017197955</v>
      </c>
      <c r="V947" t="n">
        <v>3.42959e-05</v>
      </c>
      <c r="W947" t="n">
        <v>0.15685219</v>
      </c>
      <c r="X947" t="n">
        <v>0.719908682</v>
      </c>
      <c r="Y947" t="n">
        <v>5.312293412</v>
      </c>
      <c r="Z947" t="n">
        <v>971.1419461</v>
      </c>
      <c r="AA947" t="n">
        <v>104.5183627</v>
      </c>
      <c r="AB947" t="n">
        <v>11.8230365</v>
      </c>
      <c r="AC947" t="n">
        <v>1.909124696</v>
      </c>
      <c r="AD947" t="n">
        <v>77.55672844</v>
      </c>
      <c r="AE947" t="n">
        <v>50.08807194</v>
      </c>
      <c r="AF947" t="n">
        <v>2.964063011</v>
      </c>
      <c r="AG947" t="n">
        <v>374.7880254</v>
      </c>
      <c r="AH947" t="n">
        <v>83142.45168</v>
      </c>
      <c r="AI947" t="n">
        <v>188195.4297</v>
      </c>
      <c r="AJ947" t="n">
        <v>418.3105343</v>
      </c>
      <c r="AK947" t="n">
        <v>6.701407474</v>
      </c>
      <c r="AL947" t="n">
        <v>144.1164181</v>
      </c>
      <c r="AM947" t="n">
        <v>0</v>
      </c>
      <c r="AN947" t="n">
        <v>0</v>
      </c>
      <c r="AO947" t="n">
        <v>0</v>
      </c>
      <c r="AP947" t="inlineStr">
        <is>
          <t>Georgia</t>
        </is>
      </c>
      <c r="AQ947" t="n">
        <v>13305</v>
      </c>
      <c r="AR947" t="inlineStr">
        <is>
          <t>Wayne</t>
        </is>
      </c>
    </row>
    <row r="948">
      <c r="A948" t="inlineStr">
        <is>
          <t>electricity NO2</t>
        </is>
      </c>
      <c r="B948" t="n">
        <v>510</v>
      </c>
      <c r="C948" t="n">
        <v>8.330860421000001</v>
      </c>
      <c r="D948" t="n">
        <v>8.326054578000001</v>
      </c>
      <c r="E948" t="n">
        <v>0.004805842</v>
      </c>
      <c r="F948" t="n">
        <v>0.569516622</v>
      </c>
      <c r="G948" t="n">
        <v>0.000516149</v>
      </c>
      <c r="H948" t="n">
        <v>0.0007960140000000001</v>
      </c>
      <c r="I948" t="n">
        <v>8.56675e-05</v>
      </c>
      <c r="J948" t="n">
        <v>0.002628833</v>
      </c>
      <c r="K948" t="n">
        <v>0.003540105</v>
      </c>
      <c r="L948" t="n">
        <v>0.00540868</v>
      </c>
      <c r="M948" t="n">
        <v>0.000324683</v>
      </c>
      <c r="N948" t="n">
        <v>0.000206985</v>
      </c>
      <c r="O948" t="n">
        <v>0.000144293</v>
      </c>
      <c r="P948" s="10" t="n">
        <v>1.05511e-05</v>
      </c>
      <c r="Q948" s="10" t="n">
        <v>3.73659e-05</v>
      </c>
      <c r="R948" t="n">
        <v>0.006575524</v>
      </c>
      <c r="S948" t="n">
        <v>0.439534632</v>
      </c>
      <c r="T948" t="n">
        <v>0.000554899</v>
      </c>
      <c r="U948" t="n">
        <v>0.001260303</v>
      </c>
      <c r="V948" s="10" t="n">
        <v>2.94961e-06</v>
      </c>
      <c r="W948" t="n">
        <v>0.009384656999999999</v>
      </c>
      <c r="X948" t="n">
        <v>0.073304469</v>
      </c>
      <c r="Y948" t="n">
        <v>0.3185061</v>
      </c>
      <c r="Z948" t="n">
        <v>125.5095585</v>
      </c>
      <c r="AA948" t="n">
        <v>13.5080193</v>
      </c>
      <c r="AB948" t="n">
        <v>0.8591500560000001</v>
      </c>
      <c r="AC948" t="n">
        <v>0.182924733</v>
      </c>
      <c r="AD948" t="n">
        <v>10.54966455</v>
      </c>
      <c r="AE948" t="n">
        <v>7.229386012</v>
      </c>
      <c r="AF948" t="n">
        <v>0.177574932</v>
      </c>
      <c r="AG948" t="n">
        <v>38.53175029</v>
      </c>
      <c r="AH948" t="n">
        <v>6072.202711</v>
      </c>
      <c r="AI948" t="n">
        <v>13791.36357</v>
      </c>
      <c r="AJ948" t="n">
        <v>35.97665736</v>
      </c>
      <c r="AK948" t="n">
        <v>0.400953346</v>
      </c>
      <c r="AL948" t="n">
        <v>14.67460776</v>
      </c>
      <c r="AM948" t="n">
        <v>0</v>
      </c>
      <c r="AN948" t="n">
        <v>0</v>
      </c>
      <c r="AO948" t="n">
        <v>51.2625</v>
      </c>
      <c r="AP948" t="inlineStr">
        <is>
          <t>Georgia</t>
        </is>
      </c>
      <c r="AQ948" t="n">
        <v>13307</v>
      </c>
      <c r="AR948" t="inlineStr">
        <is>
          <t>Webster</t>
        </is>
      </c>
    </row>
    <row r="949">
      <c r="A949" t="inlineStr">
        <is>
          <t>electricity NO2</t>
        </is>
      </c>
      <c r="B949" t="n">
        <v>511</v>
      </c>
      <c r="C949" t="n">
        <v>7.928465925</v>
      </c>
      <c r="D949" t="n">
        <v>7.92435587</v>
      </c>
      <c r="E949" t="n">
        <v>0.004110055</v>
      </c>
      <c r="F949" t="n">
        <v>0.545178826</v>
      </c>
      <c r="G949" t="n">
        <v>0.001691296</v>
      </c>
      <c r="H949" t="n">
        <v>0.001599096</v>
      </c>
      <c r="I949" t="n">
        <v>0.000172094</v>
      </c>
      <c r="J949" t="n">
        <v>0.00736955</v>
      </c>
      <c r="K949" t="n">
        <v>0.009924171000000001</v>
      </c>
      <c r="L949" t="n">
        <v>0.015162444</v>
      </c>
      <c r="M949" t="n">
        <v>0.000910224</v>
      </c>
      <c r="N949" t="n">
        <v>0.000413705</v>
      </c>
      <c r="O949" t="n">
        <v>0.000248082</v>
      </c>
      <c r="P949" s="10" t="n">
        <v>3.11267e-05</v>
      </c>
      <c r="Q949" t="n">
        <v>9.99159e-05</v>
      </c>
      <c r="R949" t="n">
        <v>0.021520429</v>
      </c>
      <c r="S949" t="n">
        <v>1.310488294</v>
      </c>
      <c r="T949" t="n">
        <v>0.001774908</v>
      </c>
      <c r="U949" t="n">
        <v>0.004027104</v>
      </c>
      <c r="V949" s="10" t="n">
        <v>7.3697e-06</v>
      </c>
      <c r="W949" t="n">
        <v>0.0306524</v>
      </c>
      <c r="X949" t="n">
        <v>0.224696605</v>
      </c>
      <c r="Y949" t="n">
        <v>1.043667081</v>
      </c>
      <c r="Z949" t="n">
        <v>257.4209552</v>
      </c>
      <c r="AA949" t="n">
        <v>27.70479593</v>
      </c>
      <c r="AB949" t="n">
        <v>2.408502203</v>
      </c>
      <c r="AC949" t="n">
        <v>0.512816001</v>
      </c>
      <c r="AD949" t="n">
        <v>21.22330188</v>
      </c>
      <c r="AE949" t="n">
        <v>13.61541212</v>
      </c>
      <c r="AF949" t="n">
        <v>0.58116874</v>
      </c>
      <c r="AG949" t="n">
        <v>114.8837976</v>
      </c>
      <c r="AH949" t="n">
        <v>19422.63384</v>
      </c>
      <c r="AI949" t="n">
        <v>44068.18265</v>
      </c>
      <c r="AJ949" t="n">
        <v>89.88901506000001</v>
      </c>
      <c r="AK949" t="n">
        <v>1.309603782</v>
      </c>
      <c r="AL949" t="n">
        <v>44.98135764</v>
      </c>
      <c r="AM949" t="n">
        <v>0</v>
      </c>
      <c r="AN949" t="n">
        <v>0</v>
      </c>
      <c r="AO949" t="n">
        <v>0</v>
      </c>
      <c r="AP949" t="inlineStr">
        <is>
          <t>Georgia</t>
        </is>
      </c>
      <c r="AQ949" t="n">
        <v>13309</v>
      </c>
      <c r="AR949" t="inlineStr">
        <is>
          <t>Wheeler</t>
        </is>
      </c>
    </row>
    <row r="950">
      <c r="A950" t="inlineStr">
        <is>
          <t>electricity NO2</t>
        </is>
      </c>
      <c r="B950" t="n">
        <v>512</v>
      </c>
      <c r="C950" t="n">
        <v>7.35234909</v>
      </c>
      <c r="D950" t="n">
        <v>7.346631681</v>
      </c>
      <c r="E950" t="n">
        <v>0.005717408</v>
      </c>
      <c r="F950" t="n">
        <v>0.485391694</v>
      </c>
      <c r="G950" t="n">
        <v>0.009184759000000001</v>
      </c>
      <c r="H950" t="n">
        <v>0.010315015</v>
      </c>
      <c r="I950" t="n">
        <v>0.001110117</v>
      </c>
      <c r="J950" t="n">
        <v>0.042030704</v>
      </c>
      <c r="K950" t="n">
        <v>0.056600429</v>
      </c>
      <c r="L950" t="n">
        <v>0.086475908</v>
      </c>
      <c r="M950" t="n">
        <v>0.004571255</v>
      </c>
      <c r="N950" t="n">
        <v>0.002656779</v>
      </c>
      <c r="O950" t="n">
        <v>0.001781073</v>
      </c>
      <c r="P950" t="n">
        <v>0.000181955</v>
      </c>
      <c r="Q950" t="n">
        <v>0.0005226299999999999</v>
      </c>
      <c r="R950" t="n">
        <v>0.116388329</v>
      </c>
      <c r="S950" t="n">
        <v>5.765769122</v>
      </c>
      <c r="T950" t="n">
        <v>0.009603843000000001</v>
      </c>
      <c r="U950" t="n">
        <v>0.021751033</v>
      </c>
      <c r="V950" t="n">
        <v>4.6541e-05</v>
      </c>
      <c r="W950" t="n">
        <v>0.164634016</v>
      </c>
      <c r="X950" t="n">
        <v>0.961801324</v>
      </c>
      <c r="Y950" t="n">
        <v>5.667741941</v>
      </c>
      <c r="Z950" t="n">
        <v>1654.689669</v>
      </c>
      <c r="AA950" t="n">
        <v>178.0882689</v>
      </c>
      <c r="AB950" t="n">
        <v>13.73639541</v>
      </c>
      <c r="AC950" t="n">
        <v>2.575422764</v>
      </c>
      <c r="AD950" t="n">
        <v>135.6555524</v>
      </c>
      <c r="AE950" t="n">
        <v>91.85692659</v>
      </c>
      <c r="AF950" t="n">
        <v>3.143118452</v>
      </c>
      <c r="AG950" t="n">
        <v>505.4554521</v>
      </c>
      <c r="AH950" t="n">
        <v>105093.8509</v>
      </c>
      <c r="AI950" t="n">
        <v>238019.2861</v>
      </c>
      <c r="AJ950" t="n">
        <v>567.6655328000001</v>
      </c>
      <c r="AK950" t="n">
        <v>7.033880922</v>
      </c>
      <c r="AL950" t="n">
        <v>192.5402002</v>
      </c>
      <c r="AM950" t="n">
        <v>0</v>
      </c>
      <c r="AN950" t="n">
        <v>0</v>
      </c>
      <c r="AO950" t="n">
        <v>0</v>
      </c>
      <c r="AP950" t="inlineStr">
        <is>
          <t>Georgia</t>
        </is>
      </c>
      <c r="AQ950" t="n">
        <v>13311</v>
      </c>
      <c r="AR950" t="inlineStr">
        <is>
          <t>White</t>
        </is>
      </c>
    </row>
    <row r="951">
      <c r="A951" t="inlineStr">
        <is>
          <t>electricity NO2</t>
        </is>
      </c>
      <c r="B951" t="n">
        <v>513</v>
      </c>
      <c r="C951" t="n">
        <v>7.372786663</v>
      </c>
      <c r="D951" t="n">
        <v>7.366626888</v>
      </c>
      <c r="E951" t="n">
        <v>0.006159775</v>
      </c>
      <c r="F951" t="n">
        <v>0.503677767</v>
      </c>
      <c r="G951" t="n">
        <v>0.048931216</v>
      </c>
      <c r="H951" t="n">
        <v>0.029162218</v>
      </c>
      <c r="I951" t="n">
        <v>0.003138493</v>
      </c>
      <c r="J951" t="n">
        <v>0.208961432</v>
      </c>
      <c r="K951" t="n">
        <v>0.281396794</v>
      </c>
      <c r="L951" t="n">
        <v>0.429926953</v>
      </c>
      <c r="M951" t="n">
        <v>0.018924426</v>
      </c>
      <c r="N951" t="n">
        <v>0.007515452</v>
      </c>
      <c r="O951" t="n">
        <v>0.004347141</v>
      </c>
      <c r="P951" t="n">
        <v>0.000908204</v>
      </c>
      <c r="Q951" t="n">
        <v>0.001911621</v>
      </c>
      <c r="R951" t="n">
        <v>0.621756725</v>
      </c>
      <c r="S951" t="n">
        <v>23.2695199</v>
      </c>
      <c r="T951" t="n">
        <v>0.031947677</v>
      </c>
      <c r="U951" t="n">
        <v>0.072389921</v>
      </c>
      <c r="V951" t="n">
        <v>0.00023674</v>
      </c>
      <c r="W951" t="n">
        <v>0.883565397</v>
      </c>
      <c r="X951" t="n">
        <v>3.931178323</v>
      </c>
      <c r="Y951" t="n">
        <v>30.19453318</v>
      </c>
      <c r="Z951" t="n">
        <v>4823.540534</v>
      </c>
      <c r="AA951" t="n">
        <v>519.1422982</v>
      </c>
      <c r="AB951" t="n">
        <v>68.29238382</v>
      </c>
      <c r="AC951" t="n">
        <v>10.66192895</v>
      </c>
      <c r="AD951" t="n">
        <v>386.0678186</v>
      </c>
      <c r="AE951" t="n">
        <v>249.9363852</v>
      </c>
      <c r="AF951" t="n">
        <v>16.79081617</v>
      </c>
      <c r="AG951" t="n">
        <v>2039.919645</v>
      </c>
      <c r="AH951" t="n">
        <v>349600.1017</v>
      </c>
      <c r="AI951" t="n">
        <v>792155.3681</v>
      </c>
      <c r="AJ951" t="n">
        <v>2887.538614</v>
      </c>
      <c r="AK951" t="n">
        <v>37.74975509</v>
      </c>
      <c r="AL951" t="n">
        <v>786.9711162</v>
      </c>
      <c r="AM951" t="n">
        <v>0</v>
      </c>
      <c r="AN951" t="n">
        <v>0</v>
      </c>
      <c r="AO951" t="n">
        <v>0</v>
      </c>
      <c r="AP951" t="inlineStr">
        <is>
          <t>Georgia</t>
        </is>
      </c>
      <c r="AQ951" t="n">
        <v>13313</v>
      </c>
      <c r="AR951" t="inlineStr">
        <is>
          <t>Whitfield</t>
        </is>
      </c>
    </row>
    <row r="952">
      <c r="A952" t="inlineStr">
        <is>
          <t>electricity NO2</t>
        </is>
      </c>
      <c r="B952" t="n">
        <v>514</v>
      </c>
      <c r="C952" t="n">
        <v>7.998004403</v>
      </c>
      <c r="D952" t="n">
        <v>7.992676569</v>
      </c>
      <c r="E952" t="n">
        <v>0.005327834</v>
      </c>
      <c r="F952" t="n">
        <v>0.581664377</v>
      </c>
      <c r="G952" t="n">
        <v>0.002494529</v>
      </c>
      <c r="H952" t="n">
        <v>0.002407444</v>
      </c>
      <c r="I952" s="10" t="n">
        <v>0.000259092</v>
      </c>
      <c r="J952" t="n">
        <v>0.010622586</v>
      </c>
      <c r="K952" t="n">
        <v>0.014304852</v>
      </c>
      <c r="L952" t="n">
        <v>0.021855395</v>
      </c>
      <c r="M952" t="n">
        <v>0.001244297</v>
      </c>
      <c r="N952" t="n">
        <v>0.000624831</v>
      </c>
      <c r="O952" t="n">
        <v>0.000385553</v>
      </c>
      <c r="P952" s="10" t="n">
        <v>4.34081e-05</v>
      </c>
      <c r="Q952" s="10" t="n">
        <v>0.000143201</v>
      </c>
      <c r="R952" t="n">
        <v>0.03184644</v>
      </c>
      <c r="S952" t="n">
        <v>1.760708748</v>
      </c>
      <c r="T952" t="n">
        <v>0.003209386</v>
      </c>
      <c r="U952" t="n">
        <v>0.007262987</v>
      </c>
      <c r="V952" s="10" t="n">
        <v>1.02313e-05</v>
      </c>
      <c r="W952" t="n">
        <v>0.045611379</v>
      </c>
      <c r="X952" t="n">
        <v>0.299470849</v>
      </c>
      <c r="Y952" t="n">
        <v>1.539326992</v>
      </c>
      <c r="Z952" t="n">
        <v>390.219674</v>
      </c>
      <c r="AA952" t="n">
        <v>41.99775341</v>
      </c>
      <c r="AB952" t="n">
        <v>3.471653442</v>
      </c>
      <c r="AC952" t="n">
        <v>0.701031</v>
      </c>
      <c r="AD952" t="n">
        <v>32.01441428</v>
      </c>
      <c r="AE952" t="n">
        <v>20.74727551</v>
      </c>
      <c r="AF952" t="n">
        <v>0.86002725</v>
      </c>
      <c r="AG952" t="n">
        <v>154.3523193</v>
      </c>
      <c r="AH952" t="n">
        <v>35119.98137</v>
      </c>
      <c r="AI952" t="n">
        <v>79478.11529</v>
      </c>
      <c r="AJ952" t="n">
        <v>124.7920163</v>
      </c>
      <c r="AK952" t="n">
        <v>1.948716391</v>
      </c>
      <c r="AL952" t="n">
        <v>59.95019541</v>
      </c>
      <c r="AM952" t="n">
        <v>0</v>
      </c>
      <c r="AN952" t="n">
        <v>0</v>
      </c>
      <c r="AO952" t="n">
        <v>0</v>
      </c>
      <c r="AP952" t="inlineStr">
        <is>
          <t>Georgia</t>
        </is>
      </c>
      <c r="AQ952" t="n">
        <v>13315</v>
      </c>
      <c r="AR952" t="inlineStr">
        <is>
          <t>Wilcox</t>
        </is>
      </c>
    </row>
    <row r="953">
      <c r="A953" t="inlineStr">
        <is>
          <t>electricity NO2</t>
        </is>
      </c>
      <c r="B953" t="n">
        <v>515</v>
      </c>
      <c r="C953" t="n">
        <v>8.160776276</v>
      </c>
      <c r="D953" t="n">
        <v>8.155418837999999</v>
      </c>
      <c r="E953" t="n">
        <v>0.005357439</v>
      </c>
      <c r="F953" t="n">
        <v>0.576865895</v>
      </c>
      <c r="G953" t="n">
        <v>0.003393217</v>
      </c>
      <c r="H953" t="n">
        <v>0.003285893</v>
      </c>
      <c r="I953" t="n">
        <v>0.000353632</v>
      </c>
      <c r="J953" t="n">
        <v>0.014498083</v>
      </c>
      <c r="K953" t="n">
        <v>0.01952377</v>
      </c>
      <c r="L953" t="n">
        <v>0.02982902</v>
      </c>
      <c r="M953" t="n">
        <v>0.001417058</v>
      </c>
      <c r="N953" t="n">
        <v>0.000859417</v>
      </c>
      <c r="O953" t="n">
        <v>0.000606904</v>
      </c>
      <c r="P953" t="n">
        <v>6.19106e-05</v>
      </c>
      <c r="Q953" t="n">
        <v>0.000147763</v>
      </c>
      <c r="R953" t="n">
        <v>0.043151143</v>
      </c>
      <c r="S953" t="n">
        <v>1.660359884</v>
      </c>
      <c r="T953" t="n">
        <v>0.004546746</v>
      </c>
      <c r="U953" t="n">
        <v>0.010264889</v>
      </c>
      <c r="V953" s="10" t="n">
        <v>1.58828e-05</v>
      </c>
      <c r="W953" t="n">
        <v>0.06140293</v>
      </c>
      <c r="X953" t="n">
        <v>0.278229285</v>
      </c>
      <c r="Y953" t="n">
        <v>2.093890146</v>
      </c>
      <c r="Z953" t="n">
        <v>515.2573645</v>
      </c>
      <c r="AA953" t="n">
        <v>55.45512896</v>
      </c>
      <c r="AB953" t="n">
        <v>4.738235971</v>
      </c>
      <c r="AC953" t="n">
        <v>0.79836355</v>
      </c>
      <c r="AD953" t="n">
        <v>43.76894513</v>
      </c>
      <c r="AE953" t="n">
        <v>30.50849334</v>
      </c>
      <c r="AF953" t="n">
        <v>1.165315762</v>
      </c>
      <c r="AG953" t="n">
        <v>145.5552482</v>
      </c>
      <c r="AH953" t="n">
        <v>49754.56548</v>
      </c>
      <c r="AI953" t="n">
        <v>112327.6143</v>
      </c>
      <c r="AJ953" t="n">
        <v>193.7246253</v>
      </c>
      <c r="AK953" t="n">
        <v>2.623400111</v>
      </c>
      <c r="AL953" t="n">
        <v>55.6979087</v>
      </c>
      <c r="AM953" t="n">
        <v>0</v>
      </c>
      <c r="AN953" t="n">
        <v>0</v>
      </c>
      <c r="AO953" t="n">
        <v>0</v>
      </c>
      <c r="AP953" t="inlineStr">
        <is>
          <t>Georgia</t>
        </is>
      </c>
      <c r="AQ953" t="n">
        <v>13317</v>
      </c>
      <c r="AR953" t="inlineStr">
        <is>
          <t>Wilkes</t>
        </is>
      </c>
    </row>
    <row r="954">
      <c r="A954" t="inlineStr">
        <is>
          <t>electricity NO2</t>
        </is>
      </c>
      <c r="B954" t="n">
        <v>516</v>
      </c>
      <c r="C954" t="n">
        <v>8.318677000999999</v>
      </c>
      <c r="D954" t="n">
        <v>8.313802860999999</v>
      </c>
      <c r="E954" t="n">
        <v>0.00487414</v>
      </c>
      <c r="F954" t="n">
        <v>0.518038191</v>
      </c>
      <c r="G954" t="n">
        <v>0.003116706</v>
      </c>
      <c r="H954" t="n">
        <v>0.00248853</v>
      </c>
      <c r="I954" t="n">
        <v>0.000267817</v>
      </c>
      <c r="J954" t="n">
        <v>0.013177137</v>
      </c>
      <c r="K954" t="n">
        <v>0.017744928</v>
      </c>
      <c r="L954" t="n">
        <v>0.027111242</v>
      </c>
      <c r="M954" t="n">
        <v>0.001231673</v>
      </c>
      <c r="N954" t="n">
        <v>0.000642438</v>
      </c>
      <c r="O954" t="n">
        <v>0.000425637</v>
      </c>
      <c r="P954" t="n">
        <v>5.61648e-05</v>
      </c>
      <c r="Q954" t="n">
        <v>0.00012891</v>
      </c>
      <c r="R954" t="n">
        <v>0.039759047</v>
      </c>
      <c r="S954" t="n">
        <v>1.463627477</v>
      </c>
      <c r="T954" t="n">
        <v>0.003028555</v>
      </c>
      <c r="U954" t="n">
        <v>0.006842404</v>
      </c>
      <c r="V954" t="n">
        <v>1.37955e-05</v>
      </c>
      <c r="W954" t="n">
        <v>0.056871799</v>
      </c>
      <c r="X954" t="n">
        <v>0.246046505</v>
      </c>
      <c r="Y954" t="n">
        <v>1.923260442</v>
      </c>
      <c r="Z954" t="n">
        <v>400.181009</v>
      </c>
      <c r="AA954" t="n">
        <v>43.06965338</v>
      </c>
      <c r="AB954" t="n">
        <v>4.306526878</v>
      </c>
      <c r="AC954" t="n">
        <v>0.693918414</v>
      </c>
      <c r="AD954" t="n">
        <v>32.81968571</v>
      </c>
      <c r="AE954" t="n">
        <v>22.30677538</v>
      </c>
      <c r="AF954" t="n">
        <v>1.073710694</v>
      </c>
      <c r="AG954" t="n">
        <v>128.3087256</v>
      </c>
      <c r="AH954" t="n">
        <v>33141.16011</v>
      </c>
      <c r="AI954" t="n">
        <v>74875.71097</v>
      </c>
      <c r="AJ954" t="n">
        <v>168.2647771</v>
      </c>
      <c r="AK954" t="n">
        <v>2.429810492</v>
      </c>
      <c r="AL954" t="n">
        <v>49.25533182</v>
      </c>
      <c r="AM954" t="n">
        <v>0</v>
      </c>
      <c r="AN954" t="n">
        <v>0</v>
      </c>
      <c r="AO954" t="n">
        <v>0.907785324</v>
      </c>
      <c r="AP954" t="inlineStr">
        <is>
          <t>Georgia</t>
        </is>
      </c>
      <c r="AQ954" t="n">
        <v>13319</v>
      </c>
      <c r="AR954" t="inlineStr">
        <is>
          <t>Wilkinson</t>
        </is>
      </c>
    </row>
    <row r="955">
      <c r="A955" t="inlineStr">
        <is>
          <t>electricity NO2</t>
        </is>
      </c>
      <c r="B955" t="n">
        <v>517</v>
      </c>
      <c r="C955" t="n">
        <v>8.040066684999999</v>
      </c>
      <c r="D955" t="n">
        <v>8.034300794</v>
      </c>
      <c r="E955" t="n">
        <v>0.00576589</v>
      </c>
      <c r="F955" t="n">
        <v>0.610973912</v>
      </c>
      <c r="G955" t="n">
        <v>0.008136279</v>
      </c>
      <c r="H955" t="n">
        <v>0.00691075</v>
      </c>
      <c r="I955" s="10" t="n">
        <v>0.000743745</v>
      </c>
      <c r="J955" t="n">
        <v>0.033827203</v>
      </c>
      <c r="K955" t="n">
        <v>0.045553227</v>
      </c>
      <c r="L955" t="n">
        <v>0.069597648</v>
      </c>
      <c r="M955" t="n">
        <v>0.003363655</v>
      </c>
      <c r="N955" t="n">
        <v>0.001781773</v>
      </c>
      <c r="O955" t="n">
        <v>0.001158392</v>
      </c>
      <c r="P955" s="10" t="n">
        <v>0.000146079</v>
      </c>
      <c r="Q955" s="10" t="n">
        <v>0.000371592</v>
      </c>
      <c r="R955" t="n">
        <v>0.103474726</v>
      </c>
      <c r="S955" t="n">
        <v>4.153770454</v>
      </c>
      <c r="T955" t="n">
        <v>0.007483416</v>
      </c>
      <c r="U955" t="n">
        <v>0.016938756</v>
      </c>
      <c r="V955" s="10" t="n">
        <v>3.6883e-05</v>
      </c>
      <c r="W955" t="n">
        <v>0.147257745</v>
      </c>
      <c r="X955" t="n">
        <v>0.69781095</v>
      </c>
      <c r="Y955" t="n">
        <v>5.020744703</v>
      </c>
      <c r="Z955" t="n">
        <v>1116.571785</v>
      </c>
      <c r="AA955" t="n">
        <v>120.1726475</v>
      </c>
      <c r="AB955" t="n">
        <v>11.05534275</v>
      </c>
      <c r="AC955" t="n">
        <v>1.895066924</v>
      </c>
      <c r="AD955" t="n">
        <v>91.09897715</v>
      </c>
      <c r="AE955" t="n">
        <v>61.11603659</v>
      </c>
      <c r="AF955" t="n">
        <v>2.794380864</v>
      </c>
      <c r="AG955" t="n">
        <v>364.139784</v>
      </c>
      <c r="AH955" t="n">
        <v>81890.24528</v>
      </c>
      <c r="AI955" t="n">
        <v>185359.0375</v>
      </c>
      <c r="AJ955" t="n">
        <v>449.8651245</v>
      </c>
      <c r="AK955" t="n">
        <v>6.291491083</v>
      </c>
      <c r="AL955" t="n">
        <v>139.6927376</v>
      </c>
      <c r="AM955" t="n">
        <v>0</v>
      </c>
      <c r="AN955" t="n">
        <v>0</v>
      </c>
      <c r="AO955" t="n">
        <v>0</v>
      </c>
      <c r="AP955" t="inlineStr">
        <is>
          <t>Georgia</t>
        </is>
      </c>
      <c r="AQ955" t="n">
        <v>13321</v>
      </c>
      <c r="AR955" t="inlineStr">
        <is>
          <t>Worth</t>
        </is>
      </c>
    </row>
    <row r="956">
      <c r="A956" t="inlineStr">
        <is>
          <t>buildings PM25</t>
        </is>
      </c>
      <c r="B956" t="n">
        <v>359</v>
      </c>
      <c r="C956" t="n">
        <v>7.686610326</v>
      </c>
      <c r="D956" t="n">
        <v>7.686511747</v>
      </c>
      <c r="E956" t="n">
        <v>9.857959999999999e-05</v>
      </c>
      <c r="F956" t="n">
        <v>0.603673854</v>
      </c>
      <c r="G956" t="n">
        <v>0.000130167</v>
      </c>
      <c r="H956" t="n">
        <v>9.0558e-05</v>
      </c>
      <c r="I956" t="n">
        <v>9.745389999999999e-06</v>
      </c>
      <c r="J956" t="n">
        <v>0.000550231</v>
      </c>
      <c r="K956" t="n">
        <v>0.000740966</v>
      </c>
      <c r="L956" t="n">
        <v>0.001132068</v>
      </c>
      <c r="M956" t="n">
        <v>4.00264e-05</v>
      </c>
      <c r="N956" t="n">
        <v>2.24937e-05</v>
      </c>
      <c r="O956" t="n">
        <v>2.21798e-05</v>
      </c>
      <c r="P956" s="10" t="n">
        <v>1.56028e-06</v>
      </c>
      <c r="Q956" s="10" t="n">
        <v>6.90982e-06</v>
      </c>
      <c r="R956" t="n">
        <v>0.0016537</v>
      </c>
      <c r="S956" t="n">
        <v>0.060235191</v>
      </c>
      <c r="T956" t="n">
        <v>0.00011744</v>
      </c>
      <c r="U956" t="n">
        <v>0.000265784</v>
      </c>
      <c r="V956" s="10" t="n">
        <v>5.51377e-07</v>
      </c>
      <c r="W956" t="n">
        <v>0.002349283</v>
      </c>
      <c r="X956" t="n">
        <v>0.010061624</v>
      </c>
      <c r="Y956" t="n">
        <v>0.080323381</v>
      </c>
      <c r="Z956" t="n">
        <v>15.02618312</v>
      </c>
      <c r="AA956" t="n">
        <v>1.617114951</v>
      </c>
      <c r="AB956" t="n">
        <v>0.179825276</v>
      </c>
      <c r="AC956" t="n">
        <v>0.022550651</v>
      </c>
      <c r="AD956" t="n">
        <v>1.151738923</v>
      </c>
      <c r="AE956" t="n">
        <v>1.140426637</v>
      </c>
      <c r="AF956" t="n">
        <v>0.044658914</v>
      </c>
      <c r="AG956" t="n">
        <v>5.28051072</v>
      </c>
      <c r="AH956" t="n">
        <v>1285.136787</v>
      </c>
      <c r="AI956" t="n">
        <v>2908.449566</v>
      </c>
      <c r="AJ956" t="n">
        <v>6.725198669</v>
      </c>
      <c r="AK956" t="n">
        <v>0.100371583</v>
      </c>
      <c r="AL956" t="n">
        <v>2.014207159</v>
      </c>
      <c r="AM956" t="n">
        <v>0.011667111</v>
      </c>
      <c r="AN956" t="n">
        <v>0</v>
      </c>
      <c r="AO956" t="n">
        <v>0</v>
      </c>
      <c r="AP956" t="inlineStr">
        <is>
          <t>Georgia</t>
        </is>
      </c>
      <c r="AQ956" t="n">
        <v>13001</v>
      </c>
      <c r="AR956" t="inlineStr">
        <is>
          <t>Appling</t>
        </is>
      </c>
    </row>
    <row r="957">
      <c r="A957" t="inlineStr">
        <is>
          <t>buildings PM25</t>
        </is>
      </c>
      <c r="B957" t="n">
        <v>360</v>
      </c>
      <c r="C957" t="n">
        <v>7.558515077</v>
      </c>
      <c r="D957" t="n">
        <v>7.558438551</v>
      </c>
      <c r="E957" t="n">
        <v>7.65261e-05</v>
      </c>
      <c r="F957" t="n">
        <v>0.553927785</v>
      </c>
      <c r="G957" t="n">
        <v>5.30707e-05</v>
      </c>
      <c r="H957" t="n">
        <v>2.71701e-05</v>
      </c>
      <c r="I957" t="n">
        <v>2.9239e-06</v>
      </c>
      <c r="J957" t="n">
        <v>0.00022204</v>
      </c>
      <c r="K957" t="n">
        <v>0.00029901</v>
      </c>
      <c r="L957" t="n">
        <v>0.000456835</v>
      </c>
      <c r="M957" t="n">
        <v>1.85569e-05</v>
      </c>
      <c r="N957" t="n">
        <v>6.92739e-06</v>
      </c>
      <c r="O957" t="n">
        <v>3.96582e-06</v>
      </c>
      <c r="P957" t="n">
        <v>9.16295e-07</v>
      </c>
      <c r="Q957" t="n">
        <v>1.80569e-06</v>
      </c>
      <c r="R957" t="n">
        <v>0.000677988</v>
      </c>
      <c r="S957" t="n">
        <v>0.022232499</v>
      </c>
      <c r="T957" t="n">
        <v>3.32648e-05</v>
      </c>
      <c r="U957" t="n">
        <v>7.53758e-05</v>
      </c>
      <c r="V957" s="10" t="n">
        <v>2.31165e-07</v>
      </c>
      <c r="W957" t="n">
        <v>0.000972106</v>
      </c>
      <c r="X957" t="n">
        <v>0.003749916</v>
      </c>
      <c r="Y957" t="n">
        <v>0.032748908</v>
      </c>
      <c r="Z957" t="n">
        <v>4.503627204</v>
      </c>
      <c r="AA957" t="n">
        <v>0.484679552</v>
      </c>
      <c r="AB957" t="n">
        <v>0.072566694</v>
      </c>
      <c r="AC957" t="n">
        <v>0.010454864</v>
      </c>
      <c r="AD957" t="n">
        <v>0.356068405</v>
      </c>
      <c r="AE957" t="n">
        <v>0.231354656</v>
      </c>
      <c r="AF957" t="n">
        <v>0.018309362</v>
      </c>
      <c r="AG957" t="n">
        <v>1.949009348</v>
      </c>
      <c r="AH957" t="n">
        <v>364.0132819</v>
      </c>
      <c r="AI957" t="n">
        <v>824.8296869</v>
      </c>
      <c r="AJ957" t="n">
        <v>2.819540634</v>
      </c>
      <c r="AK957" t="n">
        <v>0.041532577</v>
      </c>
      <c r="AL957" t="n">
        <v>0.750684657</v>
      </c>
      <c r="AM957" t="n">
        <v>0.003071101</v>
      </c>
      <c r="AN957" t="n">
        <v>0</v>
      </c>
      <c r="AO957" t="n">
        <v>0</v>
      </c>
      <c r="AP957" t="inlineStr">
        <is>
          <t>Georgia</t>
        </is>
      </c>
      <c r="AQ957" t="n">
        <v>13003</v>
      </c>
      <c r="AR957" t="inlineStr">
        <is>
          <t>Atkinson</t>
        </is>
      </c>
    </row>
    <row r="958">
      <c r="A958" t="inlineStr">
        <is>
          <t>buildings PM25</t>
        </is>
      </c>
      <c r="B958" t="n">
        <v>361</v>
      </c>
      <c r="C958" t="n">
        <v>7.570994111</v>
      </c>
      <c r="D958" t="n">
        <v>7.570905956</v>
      </c>
      <c r="E958" t="n">
        <v>8.815589999999999e-05</v>
      </c>
      <c r="F958" t="n">
        <v>0.565374664</v>
      </c>
      <c r="G958" t="n">
        <v>7.89652e-05</v>
      </c>
      <c r="H958" t="n">
        <v>4.73839e-05</v>
      </c>
      <c r="I958" t="n">
        <v>5.09922e-06</v>
      </c>
      <c r="J958" t="n">
        <v>0.000335876</v>
      </c>
      <c r="K958" t="n">
        <v>0.000452307</v>
      </c>
      <c r="L958" t="n">
        <v>0.000691046</v>
      </c>
      <c r="M958" t="n">
        <v>2.97136e-05</v>
      </c>
      <c r="N958" t="n">
        <v>1.21808e-05</v>
      </c>
      <c r="O958" t="n">
        <v>7.54398e-06</v>
      </c>
      <c r="P958" s="10" t="n">
        <v>1.46544e-06</v>
      </c>
      <c r="Q958" s="10" t="n">
        <v>2.80546e-06</v>
      </c>
      <c r="R958" t="n">
        <v>0.001002125</v>
      </c>
      <c r="S958" t="n">
        <v>0.034772293</v>
      </c>
      <c r="T958" t="n">
        <v>6.48779e-05</v>
      </c>
      <c r="U958" t="n">
        <v>0.000147071</v>
      </c>
      <c r="V958" s="10" t="n">
        <v>3.44676e-07</v>
      </c>
      <c r="W958" t="n">
        <v>0.001421049</v>
      </c>
      <c r="X958" t="n">
        <v>0.005873122</v>
      </c>
      <c r="Y958" t="n">
        <v>0.04872793</v>
      </c>
      <c r="Z958" t="n">
        <v>7.627505169</v>
      </c>
      <c r="AA958" t="n">
        <v>0.820871357</v>
      </c>
      <c r="AB958" t="n">
        <v>0.109770381</v>
      </c>
      <c r="AC958" t="n">
        <v>0.016740476</v>
      </c>
      <c r="AD958" t="n">
        <v>0.624103369</v>
      </c>
      <c r="AE958" t="n">
        <v>0.418212415</v>
      </c>
      <c r="AF958" t="n">
        <v>0.027062822</v>
      </c>
      <c r="AG958" t="n">
        <v>3.048308889</v>
      </c>
      <c r="AH958" t="n">
        <v>709.9516484</v>
      </c>
      <c r="AI958" t="n">
        <v>1609.387577</v>
      </c>
      <c r="AJ958" t="n">
        <v>4.204046357</v>
      </c>
      <c r="AK958" t="n">
        <v>0.060713375</v>
      </c>
      <c r="AL958" t="n">
        <v>1.175723163</v>
      </c>
      <c r="AM958" t="n">
        <v>0.006121118</v>
      </c>
      <c r="AN958" t="n">
        <v>0</v>
      </c>
      <c r="AO958" t="n">
        <v>0</v>
      </c>
      <c r="AP958" t="inlineStr">
        <is>
          <t>Georgia</t>
        </is>
      </c>
      <c r="AQ958" t="n">
        <v>13005</v>
      </c>
      <c r="AR958" t="inlineStr">
        <is>
          <t>Bacon</t>
        </is>
      </c>
    </row>
    <row r="959">
      <c r="A959" t="inlineStr">
        <is>
          <t>buildings PM25</t>
        </is>
      </c>
      <c r="B959" t="n">
        <v>362</v>
      </c>
      <c r="C959" t="n">
        <v>7.957504462</v>
      </c>
      <c r="D959" t="n">
        <v>7.957353876</v>
      </c>
      <c r="E959" t="n">
        <v>0.000150587</v>
      </c>
      <c r="F959" t="n">
        <v>0.609118526</v>
      </c>
      <c r="G959" t="n">
        <v>2.84681e-05</v>
      </c>
      <c r="H959" t="n">
        <v>2.7096e-05</v>
      </c>
      <c r="I959" t="n">
        <v>2.91594e-06</v>
      </c>
      <c r="J959" t="n">
        <v>0.000125834</v>
      </c>
      <c r="K959" t="n">
        <v>0.000169454</v>
      </c>
      <c r="L959" t="n">
        <v>0.000258896</v>
      </c>
      <c r="M959" t="n">
        <v>1.2646e-05</v>
      </c>
      <c r="N959" t="n">
        <v>6.98152e-06</v>
      </c>
      <c r="O959" t="n">
        <v>4.69744e-06</v>
      </c>
      <c r="P959" s="10" t="n">
        <v>5.35982e-07</v>
      </c>
      <c r="Q959" t="n">
        <v>1.36434e-06</v>
      </c>
      <c r="R959" t="n">
        <v>0.000362104</v>
      </c>
      <c r="S959" t="n">
        <v>0.015506598</v>
      </c>
      <c r="T959" t="n">
        <v>2.31108e-05</v>
      </c>
      <c r="U959" t="n">
        <v>5.2323e-05</v>
      </c>
      <c r="V959" s="10" t="n">
        <v>1.3569e-07</v>
      </c>
      <c r="W959" t="n">
        <v>0.00051544</v>
      </c>
      <c r="X959" t="n">
        <v>0.002602568</v>
      </c>
      <c r="Y959" t="n">
        <v>0.017567121</v>
      </c>
      <c r="Z959" t="n">
        <v>4.330464586</v>
      </c>
      <c r="AA959" t="n">
        <v>0.466044866</v>
      </c>
      <c r="AB959" t="n">
        <v>0.041124866</v>
      </c>
      <c r="AC959" t="n">
        <v>0.007124703</v>
      </c>
      <c r="AD959" t="n">
        <v>0.356448567</v>
      </c>
      <c r="AE959" t="n">
        <v>0.243007041</v>
      </c>
      <c r="AF959" t="n">
        <v>0.009778772</v>
      </c>
      <c r="AG959" t="n">
        <v>1.359384069</v>
      </c>
      <c r="AH959" t="n">
        <v>252.8994761</v>
      </c>
      <c r="AI959" t="n">
        <v>572.5654242000001</v>
      </c>
      <c r="AJ959" t="n">
        <v>1.65502191</v>
      </c>
      <c r="AK959" t="n">
        <v>0.022021851</v>
      </c>
      <c r="AL959" t="n">
        <v>0.5210005</v>
      </c>
      <c r="AM959" t="n">
        <v>0.002432521</v>
      </c>
      <c r="AN959" t="n">
        <v>0</v>
      </c>
      <c r="AO959" t="n">
        <v>0</v>
      </c>
      <c r="AP959" t="inlineStr">
        <is>
          <t>Georgia</t>
        </is>
      </c>
      <c r="AQ959" t="n">
        <v>13007</v>
      </c>
      <c r="AR959" t="inlineStr">
        <is>
          <t>Baker</t>
        </is>
      </c>
    </row>
    <row r="960">
      <c r="A960" t="inlineStr">
        <is>
          <t>buildings PM25</t>
        </is>
      </c>
      <c r="B960" t="n">
        <v>363</v>
      </c>
      <c r="C960" t="n">
        <v>8.320547907</v>
      </c>
      <c r="D960" t="n">
        <v>8.320343132</v>
      </c>
      <c r="E960" t="n">
        <v>0.000204774</v>
      </c>
      <c r="F960" t="n">
        <v>0.5318368449999999</v>
      </c>
      <c r="G960" t="n">
        <v>0.000518194</v>
      </c>
      <c r="H960" t="n">
        <v>0.000436782</v>
      </c>
      <c r="I960" s="10" t="n">
        <v>4.70043e-05</v>
      </c>
      <c r="J960" t="n">
        <v>0.00266055</v>
      </c>
      <c r="K960" t="n">
        <v>0.003582821</v>
      </c>
      <c r="L960" t="n">
        <v>0.005473927</v>
      </c>
      <c r="M960" t="n">
        <v>0.000267983</v>
      </c>
      <c r="N960" s="10" t="n">
        <v>0.000113549</v>
      </c>
      <c r="O960" s="10" t="n">
        <v>6.952089999999999e-05</v>
      </c>
      <c r="P960" s="10" t="n">
        <v>1.07059e-05</v>
      </c>
      <c r="Q960" s="10" t="n">
        <v>2.67575e-05</v>
      </c>
      <c r="R960" t="n">
        <v>0.006583758</v>
      </c>
      <c r="S960" t="n">
        <v>0.358984713</v>
      </c>
      <c r="T960" t="n">
        <v>0.000480107</v>
      </c>
      <c r="U960" t="n">
        <v>0.001093452</v>
      </c>
      <c r="V960" s="10" t="n">
        <v>2.61248e-06</v>
      </c>
      <c r="W960" t="n">
        <v>0.009353910999999999</v>
      </c>
      <c r="X960" t="n">
        <v>0.060740571</v>
      </c>
      <c r="Y960" t="n">
        <v>0.319767823</v>
      </c>
      <c r="Z960" t="n">
        <v>71.61441166</v>
      </c>
      <c r="AA960" t="n">
        <v>7.707147519</v>
      </c>
      <c r="AB960" t="n">
        <v>0.86951552</v>
      </c>
      <c r="AC960" t="n">
        <v>0.15098032</v>
      </c>
      <c r="AD960" t="n">
        <v>5.82020657</v>
      </c>
      <c r="AE960" t="n">
        <v>3.822287643</v>
      </c>
      <c r="AF960" t="n">
        <v>0.177797314</v>
      </c>
      <c r="AG960" t="n">
        <v>31.47035138</v>
      </c>
      <c r="AH960" t="n">
        <v>5253.765161</v>
      </c>
      <c r="AI960" t="n">
        <v>11965.52691</v>
      </c>
      <c r="AJ960" t="n">
        <v>31.86472386</v>
      </c>
      <c r="AK960" t="n">
        <v>0.399639745</v>
      </c>
      <c r="AL960" t="n">
        <v>12.15947772</v>
      </c>
      <c r="AM960" t="n">
        <v>0.038490482</v>
      </c>
      <c r="AN960" t="n">
        <v>0</v>
      </c>
      <c r="AO960" t="n">
        <v>0</v>
      </c>
      <c r="AP960" t="inlineStr">
        <is>
          <t>Georgia</t>
        </is>
      </c>
      <c r="AQ960" t="n">
        <v>13009</v>
      </c>
      <c r="AR960" t="inlineStr">
        <is>
          <t>Baldwin</t>
        </is>
      </c>
    </row>
    <row r="961">
      <c r="A961" t="inlineStr">
        <is>
          <t>buildings PM25</t>
        </is>
      </c>
      <c r="B961" t="n">
        <v>364</v>
      </c>
      <c r="C961" t="n">
        <v>7.644063494</v>
      </c>
      <c r="D961" t="n">
        <v>7.643808238</v>
      </c>
      <c r="E961" t="n">
        <v>0.000255256</v>
      </c>
      <c r="F961" t="n">
        <v>0.501426187</v>
      </c>
      <c r="G961" t="n">
        <v>0.000293007</v>
      </c>
      <c r="H961" t="n">
        <v>0.000270991</v>
      </c>
      <c r="I961" t="n">
        <v>2.91627e-05</v>
      </c>
      <c r="J961" t="n">
        <v>0.001316877</v>
      </c>
      <c r="K961" t="n">
        <v>0.001773368</v>
      </c>
      <c r="L961" t="n">
        <v>0.002709398</v>
      </c>
      <c r="M961" t="n">
        <v>0.000137011</v>
      </c>
      <c r="N961" t="n">
        <v>6.940910000000001e-05</v>
      </c>
      <c r="O961" t="n">
        <v>4.27978e-05</v>
      </c>
      <c r="P961" t="n">
        <v>5.55548e-06</v>
      </c>
      <c r="Q961" t="n">
        <v>1.6021e-05</v>
      </c>
      <c r="R961" t="n">
        <v>0.003726976</v>
      </c>
      <c r="S961" t="n">
        <v>0.178579151</v>
      </c>
      <c r="T961" t="n">
        <v>0.000262866</v>
      </c>
      <c r="U961" t="n">
        <v>0.000596213</v>
      </c>
      <c r="V961" t="n">
        <v>1.47155e-06</v>
      </c>
      <c r="W961" t="n">
        <v>0.005305282</v>
      </c>
      <c r="X961" t="n">
        <v>0.029636009</v>
      </c>
      <c r="Y961" t="n">
        <v>0.180809103</v>
      </c>
      <c r="Z961" t="n">
        <v>44.30886334</v>
      </c>
      <c r="AA961" t="n">
        <v>4.768524051</v>
      </c>
      <c r="AB961" t="n">
        <v>0.430378995</v>
      </c>
      <c r="AC961" t="n">
        <v>0.077191249</v>
      </c>
      <c r="AD961" t="n">
        <v>3.556603766</v>
      </c>
      <c r="AE961" t="n">
        <v>2.320843919</v>
      </c>
      <c r="AF961" t="n">
        <v>0.10064863</v>
      </c>
      <c r="AG961" t="n">
        <v>15.65511966</v>
      </c>
      <c r="AH961" t="n">
        <v>2876.516086</v>
      </c>
      <c r="AI961" t="n">
        <v>6524.299336</v>
      </c>
      <c r="AJ961" t="n">
        <v>17.94864194</v>
      </c>
      <c r="AK961" t="n">
        <v>0.226664724</v>
      </c>
      <c r="AL961" t="n">
        <v>5.932746245</v>
      </c>
      <c r="AM961" t="n">
        <v>0.011509252</v>
      </c>
      <c r="AN961" t="n">
        <v>0</v>
      </c>
      <c r="AO961" t="n">
        <v>0</v>
      </c>
      <c r="AP961" t="inlineStr">
        <is>
          <t>Georgia</t>
        </is>
      </c>
      <c r="AQ961" t="n">
        <v>13011</v>
      </c>
      <c r="AR961" t="inlineStr">
        <is>
          <t>Banks</t>
        </is>
      </c>
    </row>
    <row r="962">
      <c r="A962" t="inlineStr">
        <is>
          <t>buildings PM25</t>
        </is>
      </c>
      <c r="B962" t="n">
        <v>365</v>
      </c>
      <c r="C962" t="n">
        <v>8.040771561</v>
      </c>
      <c r="D962" t="n">
        <v>8.040168742000001</v>
      </c>
      <c r="E962" t="n">
        <v>0.000602818</v>
      </c>
      <c r="F962" t="n">
        <v>0.452143512</v>
      </c>
      <c r="G962" t="n">
        <v>0.003674508</v>
      </c>
      <c r="H962" t="n">
        <v>0.002159195</v>
      </c>
      <c r="I962" t="n">
        <v>0.000232363</v>
      </c>
      <c r="J962" t="n">
        <v>0.015682708</v>
      </c>
      <c r="K962" t="n">
        <v>0.021119066</v>
      </c>
      <c r="L962" t="n">
        <v>0.032266266</v>
      </c>
      <c r="M962" t="n">
        <v>0.001469041</v>
      </c>
      <c r="N962" t="n">
        <v>0.000555477</v>
      </c>
      <c r="O962" t="n">
        <v>0.000312838</v>
      </c>
      <c r="P962" t="n">
        <v>6.92234e-05</v>
      </c>
      <c r="Q962" t="n">
        <v>0.000146894</v>
      </c>
      <c r="R962" t="n">
        <v>0.046649542</v>
      </c>
      <c r="S962" t="n">
        <v>1.843117963</v>
      </c>
      <c r="T962" t="n">
        <v>0.002351986</v>
      </c>
      <c r="U962" t="n">
        <v>0.005339459</v>
      </c>
      <c r="V962" t="n">
        <v>1.87979e-05</v>
      </c>
      <c r="W962" t="n">
        <v>0.066192371</v>
      </c>
      <c r="X962" t="n">
        <v>0.313446658</v>
      </c>
      <c r="Y962" t="n">
        <v>2.267469704</v>
      </c>
      <c r="Z962" t="n">
        <v>357.7382144</v>
      </c>
      <c r="AA962" t="n">
        <v>38.49994603</v>
      </c>
      <c r="AB962" t="n">
        <v>5.12539071</v>
      </c>
      <c r="AC962" t="n">
        <v>0.827650576</v>
      </c>
      <c r="AD962" t="n">
        <v>28.56482197</v>
      </c>
      <c r="AE962" t="n">
        <v>18.30577794</v>
      </c>
      <c r="AF962" t="n">
        <v>1.25979157</v>
      </c>
      <c r="AG962" t="n">
        <v>161.5767131</v>
      </c>
      <c r="AH962" t="n">
        <v>25737.53855</v>
      </c>
      <c r="AI962" t="n">
        <v>58429.14634</v>
      </c>
      <c r="AJ962" t="n">
        <v>229.2794397</v>
      </c>
      <c r="AK962" t="n">
        <v>2.828025881</v>
      </c>
      <c r="AL962" t="n">
        <v>62.7479718</v>
      </c>
      <c r="AM962" t="n">
        <v>0.056527877</v>
      </c>
      <c r="AN962" t="n">
        <v>0</v>
      </c>
      <c r="AO962" t="n">
        <v>0</v>
      </c>
      <c r="AP962" t="inlineStr">
        <is>
          <t>Georgia</t>
        </is>
      </c>
      <c r="AQ962" t="n">
        <v>13013</v>
      </c>
      <c r="AR962" t="inlineStr">
        <is>
          <t>Barrow</t>
        </is>
      </c>
    </row>
    <row r="963">
      <c r="A963" t="inlineStr">
        <is>
          <t>buildings PM25</t>
        </is>
      </c>
      <c r="B963" t="n">
        <v>366</v>
      </c>
      <c r="C963" t="n">
        <v>8.154370015</v>
      </c>
      <c r="D963" t="n">
        <v>8.153999314</v>
      </c>
      <c r="E963" t="n">
        <v>0.000370701</v>
      </c>
      <c r="F963" t="n">
        <v>0.506166802</v>
      </c>
      <c r="G963" t="n">
        <v>0.00273996</v>
      </c>
      <c r="H963" t="n">
        <v>0.001918555</v>
      </c>
      <c r="I963" t="n">
        <v>0.000206466</v>
      </c>
      <c r="J963" t="n">
        <v>0.011755422</v>
      </c>
      <c r="K963" t="n">
        <v>0.015830401</v>
      </c>
      <c r="L963" t="n">
        <v>0.024186101</v>
      </c>
      <c r="M963" t="n">
        <v>0.001140806</v>
      </c>
      <c r="N963" t="n">
        <v>0.000490557</v>
      </c>
      <c r="O963" t="n">
        <v>0.000284689</v>
      </c>
      <c r="P963" s="10" t="n">
        <v>5.07537e-05</v>
      </c>
      <c r="Q963" t="n">
        <v>0.000124513</v>
      </c>
      <c r="R963" t="n">
        <v>0.03481857</v>
      </c>
      <c r="S963" t="n">
        <v>1.459142765</v>
      </c>
      <c r="T963" t="n">
        <v>0.002089945</v>
      </c>
      <c r="U963" t="n">
        <v>0.004751512</v>
      </c>
      <c r="V963" s="10" t="n">
        <v>1.25405e-05</v>
      </c>
      <c r="W963" t="n">
        <v>0.049484985</v>
      </c>
      <c r="X963" t="n">
        <v>0.245891049</v>
      </c>
      <c r="Y963" t="n">
        <v>1.69077801</v>
      </c>
      <c r="Z963" t="n">
        <v>318.931035</v>
      </c>
      <c r="AA963" t="n">
        <v>34.32341995</v>
      </c>
      <c r="AB963" t="n">
        <v>3.841883143</v>
      </c>
      <c r="AC963" t="n">
        <v>0.642724423</v>
      </c>
      <c r="AD963" t="n">
        <v>25.19947077</v>
      </c>
      <c r="AE963" t="n">
        <v>16.17812463</v>
      </c>
      <c r="AF963" t="n">
        <v>0.940290924</v>
      </c>
      <c r="AG963" t="n">
        <v>127.9155738</v>
      </c>
      <c r="AH963" t="n">
        <v>22870.05153</v>
      </c>
      <c r="AI963" t="n">
        <v>51995.29796</v>
      </c>
      <c r="AJ963" t="n">
        <v>152.9577241</v>
      </c>
      <c r="AK963" t="n">
        <v>2.114213689</v>
      </c>
      <c r="AL963" t="n">
        <v>49.22421143</v>
      </c>
      <c r="AM963" t="n">
        <v>0.133565882</v>
      </c>
      <c r="AN963" t="n">
        <v>0</v>
      </c>
      <c r="AO963" t="n">
        <v>0</v>
      </c>
      <c r="AP963" t="inlineStr">
        <is>
          <t>Georgia</t>
        </is>
      </c>
      <c r="AQ963" t="n">
        <v>13015</v>
      </c>
      <c r="AR963" t="inlineStr">
        <is>
          <t>Bartow</t>
        </is>
      </c>
    </row>
    <row r="964">
      <c r="A964" t="inlineStr">
        <is>
          <t>buildings PM25</t>
        </is>
      </c>
      <c r="B964" t="n">
        <v>367</v>
      </c>
      <c r="C964" t="n">
        <v>7.872018408</v>
      </c>
      <c r="D964" t="n">
        <v>7.871921982</v>
      </c>
      <c r="E964" t="n">
        <v>9.64262e-05</v>
      </c>
      <c r="F964" t="n">
        <v>0.535571292</v>
      </c>
      <c r="G964" t="n">
        <v>0.000133158</v>
      </c>
      <c r="H964" t="n">
        <v>8.51809e-05</v>
      </c>
      <c r="I964" t="n">
        <v>9.16675e-06</v>
      </c>
      <c r="J964" t="n">
        <v>0.000551397</v>
      </c>
      <c r="K964" t="n">
        <v>0.0007425380000000001</v>
      </c>
      <c r="L964" t="n">
        <v>0.001134468</v>
      </c>
      <c r="M964" t="n">
        <v>4.80078e-05</v>
      </c>
      <c r="N964" t="n">
        <v>2.19606e-05</v>
      </c>
      <c r="O964" t="n">
        <v>1.40421e-05</v>
      </c>
      <c r="P964" t="n">
        <v>2.33338e-06</v>
      </c>
      <c r="Q964" t="n">
        <v>4.74692e-06</v>
      </c>
      <c r="R964" t="n">
        <v>0.001698139</v>
      </c>
      <c r="S964" t="n">
        <v>0.055857459</v>
      </c>
      <c r="T964" t="n">
        <v>0.000117614</v>
      </c>
      <c r="U964" t="n">
        <v>0.000265908</v>
      </c>
      <c r="V964" t="n">
        <v>5.5327e-07</v>
      </c>
      <c r="W964" t="n">
        <v>0.002427747</v>
      </c>
      <c r="X964" t="n">
        <v>0.009378427</v>
      </c>
      <c r="Y964" t="n">
        <v>0.082169336</v>
      </c>
      <c r="Z964" t="n">
        <v>13.6972959</v>
      </c>
      <c r="AA964" t="n">
        <v>1.474102412</v>
      </c>
      <c r="AB964" t="n">
        <v>0.180206589</v>
      </c>
      <c r="AC964" t="n">
        <v>0.027047339</v>
      </c>
      <c r="AD964" t="n">
        <v>1.12360837</v>
      </c>
      <c r="AE964" t="n">
        <v>0.758278604</v>
      </c>
      <c r="AF964" t="n">
        <v>0.045859009</v>
      </c>
      <c r="AG964" t="n">
        <v>4.896737372</v>
      </c>
      <c r="AH964" t="n">
        <v>1287.042059</v>
      </c>
      <c r="AI964" t="n">
        <v>2909.808677</v>
      </c>
      <c r="AJ964" t="n">
        <v>6.748283696</v>
      </c>
      <c r="AK964" t="n">
        <v>0.103723901</v>
      </c>
      <c r="AL964" t="n">
        <v>1.877439898</v>
      </c>
      <c r="AM964" t="n">
        <v>0.014178931</v>
      </c>
      <c r="AN964" t="n">
        <v>0</v>
      </c>
      <c r="AO964" t="n">
        <v>0</v>
      </c>
      <c r="AP964" t="inlineStr">
        <is>
          <t>Georgia</t>
        </is>
      </c>
      <c r="AQ964" t="n">
        <v>13017</v>
      </c>
      <c r="AR964" t="inlineStr">
        <is>
          <t>Ben Hill</t>
        </is>
      </c>
    </row>
    <row r="965">
      <c r="A965" t="inlineStr">
        <is>
          <t>buildings PM25</t>
        </is>
      </c>
      <c r="B965" t="n">
        <v>368</v>
      </c>
      <c r="C965" t="n">
        <v>7.694064845</v>
      </c>
      <c r="D965" t="n">
        <v>7.693975223</v>
      </c>
      <c r="E965" t="n">
        <v>8.96214e-05</v>
      </c>
      <c r="F965" t="n">
        <v>0.572948152</v>
      </c>
      <c r="G965" t="n">
        <v>0.000107366</v>
      </c>
      <c r="H965" t="n">
        <v>9.05921e-05</v>
      </c>
      <c r="I965" t="n">
        <v>9.749070000000001e-06</v>
      </c>
      <c r="J965" t="n">
        <v>0.000472815</v>
      </c>
      <c r="K965" t="n">
        <v>0.000636714</v>
      </c>
      <c r="L965" t="n">
        <v>0.0009727890000000001</v>
      </c>
      <c r="M965" t="n">
        <v>4.72941e-05</v>
      </c>
      <c r="N965" t="n">
        <v>2.32757e-05</v>
      </c>
      <c r="O965" t="n">
        <v>1.40993e-05</v>
      </c>
      <c r="P965" s="10" t="n">
        <v>1.98474e-06</v>
      </c>
      <c r="Q965" t="n">
        <v>5.50249e-06</v>
      </c>
      <c r="R965" t="n">
        <v>0.001365704</v>
      </c>
      <c r="S965" t="n">
        <v>0.061348356</v>
      </c>
      <c r="T965" t="n">
        <v>0.000107524</v>
      </c>
      <c r="U965" t="n">
        <v>0.000243379</v>
      </c>
      <c r="V965" s="10" t="n">
        <v>4.85811e-07</v>
      </c>
      <c r="W965" t="n">
        <v>0.001944127</v>
      </c>
      <c r="X965" t="n">
        <v>0.010230621</v>
      </c>
      <c r="Y965" t="n">
        <v>0.066253758</v>
      </c>
      <c r="Z965" t="n">
        <v>14.97414076</v>
      </c>
      <c r="AA965" t="n">
        <v>1.611515817</v>
      </c>
      <c r="AB965" t="n">
        <v>0.154524335</v>
      </c>
      <c r="AC965" t="n">
        <v>0.026645275</v>
      </c>
      <c r="AD965" t="n">
        <v>1.193476055</v>
      </c>
      <c r="AE965" t="n">
        <v>0.7734807970000001</v>
      </c>
      <c r="AF965" t="n">
        <v>0.036881445</v>
      </c>
      <c r="AG965" t="n">
        <v>5.378096232</v>
      </c>
      <c r="AH965" t="n">
        <v>1176.629289</v>
      </c>
      <c r="AI965" t="n">
        <v>2663.271608</v>
      </c>
      <c r="AJ965" t="n">
        <v>5.925478784</v>
      </c>
      <c r="AK965" t="n">
        <v>0.083061574</v>
      </c>
      <c r="AL965" t="n">
        <v>2.048038109</v>
      </c>
      <c r="AM965" t="n">
        <v>0.007351965</v>
      </c>
      <c r="AN965" t="n">
        <v>0</v>
      </c>
      <c r="AO965" t="n">
        <v>0</v>
      </c>
      <c r="AP965" t="inlineStr">
        <is>
          <t>Georgia</t>
        </is>
      </c>
      <c r="AQ965" t="n">
        <v>13019</v>
      </c>
      <c r="AR965" t="inlineStr">
        <is>
          <t>Berrien</t>
        </is>
      </c>
    </row>
    <row r="966">
      <c r="A966" t="inlineStr">
        <is>
          <t>buildings PM25</t>
        </is>
      </c>
      <c r="B966" t="n">
        <v>369</v>
      </c>
      <c r="C966" t="n">
        <v>8.370453960000001</v>
      </c>
      <c r="D966" t="n">
        <v>8.370110757000001</v>
      </c>
      <c r="E966" t="n">
        <v>0.000343203</v>
      </c>
      <c r="F966" t="n">
        <v>0.499824794</v>
      </c>
      <c r="G966" t="n">
        <v>0.00401857</v>
      </c>
      <c r="H966" t="n">
        <v>0.00243673</v>
      </c>
      <c r="I966" t="n">
        <v>0.000262229</v>
      </c>
      <c r="J966" t="n">
        <v>0.016720104</v>
      </c>
      <c r="K966" t="n">
        <v>0.022516074</v>
      </c>
      <c r="L966" t="n">
        <v>0.034400647</v>
      </c>
      <c r="M966" t="n">
        <v>0.001489878</v>
      </c>
      <c r="N966" t="n">
        <v>0.000629352</v>
      </c>
      <c r="O966" t="n">
        <v>0.000383793</v>
      </c>
      <c r="P966" s="10" t="n">
        <v>7.216590000000001e-05</v>
      </c>
      <c r="Q966" t="n">
        <v>0.000147551</v>
      </c>
      <c r="R966" t="n">
        <v>0.051096507</v>
      </c>
      <c r="S966" t="n">
        <v>1.789114003</v>
      </c>
      <c r="T966" t="n">
        <v>0.003301788</v>
      </c>
      <c r="U966" t="n">
        <v>0.007483319</v>
      </c>
      <c r="V966" s="10" t="n">
        <v>3.58273e-05</v>
      </c>
      <c r="W966" t="n">
        <v>0.072690463</v>
      </c>
      <c r="X966" t="n">
        <v>0.303820728</v>
      </c>
      <c r="Y966" t="n">
        <v>2.47978415</v>
      </c>
      <c r="Z966" t="n">
        <v>397.6472028</v>
      </c>
      <c r="AA966" t="n">
        <v>42.79488181</v>
      </c>
      <c r="AB966" t="n">
        <v>5.46443046</v>
      </c>
      <c r="AC966" t="n">
        <v>0.83939011</v>
      </c>
      <c r="AD966" t="n">
        <v>32.26406678</v>
      </c>
      <c r="AE966" t="n">
        <v>21.35477873</v>
      </c>
      <c r="AF966" t="n">
        <v>1.379883834</v>
      </c>
      <c r="AG966" t="n">
        <v>156.8424625</v>
      </c>
      <c r="AH966" t="n">
        <v>36131.11728</v>
      </c>
      <c r="AI966" t="n">
        <v>81889.18438000001</v>
      </c>
      <c r="AJ966" t="n">
        <v>436.9891257</v>
      </c>
      <c r="AK966" t="n">
        <v>3.1056526</v>
      </c>
      <c r="AL966" t="n">
        <v>60.82098493</v>
      </c>
      <c r="AM966" t="n">
        <v>0.259204363</v>
      </c>
      <c r="AN966" t="n">
        <v>0</v>
      </c>
      <c r="AO966" t="n">
        <v>0</v>
      </c>
      <c r="AP966" t="inlineStr">
        <is>
          <t>Georgia</t>
        </is>
      </c>
      <c r="AQ966" t="n">
        <v>13021</v>
      </c>
      <c r="AR966" t="inlineStr">
        <is>
          <t>Bibb</t>
        </is>
      </c>
    </row>
    <row r="967">
      <c r="A967" t="inlineStr">
        <is>
          <t>buildings PM25</t>
        </is>
      </c>
      <c r="B967" t="n">
        <v>370</v>
      </c>
      <c r="C967" t="n">
        <v>8.096151064000001</v>
      </c>
      <c r="D967" t="n">
        <v>8.096022473</v>
      </c>
      <c r="E967" t="n">
        <v>0.000128591</v>
      </c>
      <c r="F967" t="n">
        <v>0.51273588</v>
      </c>
      <c r="G967" t="n">
        <v>0.00010216</v>
      </c>
      <c r="H967" t="n">
        <v>8.79119e-05</v>
      </c>
      <c r="I967" t="n">
        <v>9.46066e-06</v>
      </c>
      <c r="J967" t="n">
        <v>0.000453199</v>
      </c>
      <c r="K967" t="n">
        <v>0.000610299</v>
      </c>
      <c r="L967" t="n">
        <v>0.00093243</v>
      </c>
      <c r="M967" t="n">
        <v>4.57604e-05</v>
      </c>
      <c r="N967" t="n">
        <v>2.30551e-05</v>
      </c>
      <c r="O967" t="n">
        <v>1.48678e-05</v>
      </c>
      <c r="P967" t="n">
        <v>1.86366e-06</v>
      </c>
      <c r="Q967" t="n">
        <v>4.85529e-06</v>
      </c>
      <c r="R967" t="n">
        <v>0.001299197</v>
      </c>
      <c r="S967" t="n">
        <v>0.059654451</v>
      </c>
      <c r="T967" t="n">
        <v>0.000107728</v>
      </c>
      <c r="U967" t="n">
        <v>0.00024456</v>
      </c>
      <c r="V967" t="n">
        <v>4.01944e-07</v>
      </c>
      <c r="W967" t="n">
        <v>0.001848793</v>
      </c>
      <c r="X967" t="n">
        <v>0.01020651</v>
      </c>
      <c r="Y967" t="n">
        <v>0.06304077499999999</v>
      </c>
      <c r="Z967" t="n">
        <v>14.19969211</v>
      </c>
      <c r="AA967" t="n">
        <v>1.52817171</v>
      </c>
      <c r="AB967" t="n">
        <v>0.148113535</v>
      </c>
      <c r="AC967" t="n">
        <v>0.025781193</v>
      </c>
      <c r="AD967" t="n">
        <v>1.178936797</v>
      </c>
      <c r="AE967" t="n">
        <v>0.786433833</v>
      </c>
      <c r="AF967" t="n">
        <v>0.035085395</v>
      </c>
      <c r="AG967" t="n">
        <v>5.229600202</v>
      </c>
      <c r="AH967" t="n">
        <v>1178.853159</v>
      </c>
      <c r="AI967" t="n">
        <v>2676.19309</v>
      </c>
      <c r="AJ967" t="n">
        <v>4.902553468</v>
      </c>
      <c r="AK967" t="n">
        <v>0.078988489</v>
      </c>
      <c r="AL967" t="n">
        <v>2.043211415</v>
      </c>
      <c r="AM967" t="n">
        <v>0.007545257</v>
      </c>
      <c r="AN967" t="n">
        <v>0</v>
      </c>
      <c r="AO967" t="n">
        <v>0</v>
      </c>
      <c r="AP967" t="inlineStr">
        <is>
          <t>Georgia</t>
        </is>
      </c>
      <c r="AQ967" t="n">
        <v>13023</v>
      </c>
      <c r="AR967" t="inlineStr">
        <is>
          <t>Bleckley</t>
        </is>
      </c>
    </row>
    <row r="968">
      <c r="A968" t="inlineStr">
        <is>
          <t>buildings PM25</t>
        </is>
      </c>
      <c r="B968" t="n">
        <v>371</v>
      </c>
      <c r="C968" t="n">
        <v>7.327877534</v>
      </c>
      <c r="D968" t="n">
        <v>7.327782669</v>
      </c>
      <c r="E968" t="n">
        <v>9.48651e-05</v>
      </c>
      <c r="F968" t="n">
        <v>0.612075487</v>
      </c>
      <c r="G968" t="n">
        <v>0.000128729</v>
      </c>
      <c r="H968" t="n">
        <v>9.30537e-05</v>
      </c>
      <c r="I968" t="n">
        <v>1.0014e-05</v>
      </c>
      <c r="J968" t="n">
        <v>0.000542557</v>
      </c>
      <c r="K968" t="n">
        <v>0.000730633</v>
      </c>
      <c r="L968" t="n">
        <v>0.00111628</v>
      </c>
      <c r="M968" t="n">
        <v>5.28252e-05</v>
      </c>
      <c r="N968" t="n">
        <v>2.37533e-05</v>
      </c>
      <c r="O968" t="n">
        <v>1.4269e-05</v>
      </c>
      <c r="P968" t="n">
        <v>2.45565e-06</v>
      </c>
      <c r="Q968" t="n">
        <v>5.72937e-06</v>
      </c>
      <c r="R968" t="n">
        <v>0.001630209</v>
      </c>
      <c r="S968" t="n">
        <v>0.064823638</v>
      </c>
      <c r="T968" t="n">
        <v>0.000108063</v>
      </c>
      <c r="U968" t="n">
        <v>0.000244688</v>
      </c>
      <c r="V968" t="n">
        <v>6.84208e-07</v>
      </c>
      <c r="W968" t="n">
        <v>0.002303458</v>
      </c>
      <c r="X968" t="n">
        <v>0.010838901</v>
      </c>
      <c r="Y968" t="n">
        <v>0.079436169</v>
      </c>
      <c r="Z968" t="n">
        <v>15.35781107</v>
      </c>
      <c r="AA968" t="n">
        <v>1.652805853</v>
      </c>
      <c r="AB968" t="n">
        <v>0.177317407</v>
      </c>
      <c r="AC968" t="n">
        <v>0.029761456</v>
      </c>
      <c r="AD968" t="n">
        <v>1.218527494</v>
      </c>
      <c r="AE968" t="n">
        <v>0.795801762</v>
      </c>
      <c r="AF968" t="n">
        <v>0.044024512</v>
      </c>
      <c r="AG968" t="n">
        <v>5.682756355</v>
      </c>
      <c r="AH968" t="n">
        <v>1182.527214</v>
      </c>
      <c r="AI968" t="n">
        <v>2677.594714</v>
      </c>
      <c r="AJ968" t="n">
        <v>8.345358514000001</v>
      </c>
      <c r="AK968" t="n">
        <v>0.09841372399999999</v>
      </c>
      <c r="AL968" t="n">
        <v>2.169807863</v>
      </c>
      <c r="AM968" t="n">
        <v>0.004252241</v>
      </c>
      <c r="AN968" t="n">
        <v>0</v>
      </c>
      <c r="AO968" t="n">
        <v>0</v>
      </c>
      <c r="AP968" t="inlineStr">
        <is>
          <t>Georgia</t>
        </is>
      </c>
      <c r="AQ968" t="n">
        <v>13025</v>
      </c>
      <c r="AR968" t="inlineStr">
        <is>
          <t>Brantley</t>
        </is>
      </c>
    </row>
    <row r="969">
      <c r="A969" t="inlineStr">
        <is>
          <t>buildings PM25</t>
        </is>
      </c>
      <c r="B969" t="n">
        <v>372</v>
      </c>
      <c r="C969" t="n">
        <v>7.646459797</v>
      </c>
      <c r="D969" t="n">
        <v>7.64636826</v>
      </c>
      <c r="E969" t="n">
        <v>9.15376e-05</v>
      </c>
      <c r="F969" t="n">
        <v>0.565130748</v>
      </c>
      <c r="G969" t="n">
        <v>0.000102863</v>
      </c>
      <c r="H969" t="n">
        <v>7.88151e-05</v>
      </c>
      <c r="I969" t="n">
        <v>8.48169e-06</v>
      </c>
      <c r="J969" t="n">
        <v>0.000420371</v>
      </c>
      <c r="K969" t="n">
        <v>0.000566092</v>
      </c>
      <c r="L969" t="n">
        <v>0.00086489</v>
      </c>
      <c r="M969" t="n">
        <v>3.8543e-05</v>
      </c>
      <c r="N969" t="n">
        <v>2.03001e-05</v>
      </c>
      <c r="O969" t="n">
        <v>1.3354e-05</v>
      </c>
      <c r="P969" s="10" t="n">
        <v>1.78019e-06</v>
      </c>
      <c r="Q969" t="n">
        <v>4.1222e-06</v>
      </c>
      <c r="R969" t="n">
        <v>0.00130898</v>
      </c>
      <c r="S969" t="n">
        <v>0.045360129</v>
      </c>
      <c r="T969" t="n">
        <v>9.49153e-05</v>
      </c>
      <c r="U969" t="n">
        <v>0.000214335</v>
      </c>
      <c r="V969" s="10" t="n">
        <v>3.97996e-07</v>
      </c>
      <c r="W969" t="n">
        <v>0.001864706</v>
      </c>
      <c r="X969" t="n">
        <v>0.007611739</v>
      </c>
      <c r="Y969" t="n">
        <v>0.06347491700000001</v>
      </c>
      <c r="Z969" t="n">
        <v>12.70065392</v>
      </c>
      <c r="AA969" t="n">
        <v>1.366843954</v>
      </c>
      <c r="AB969" t="n">
        <v>0.137384894</v>
      </c>
      <c r="AC969" t="n">
        <v>0.021714947</v>
      </c>
      <c r="AD969" t="n">
        <v>1.03736262</v>
      </c>
      <c r="AE969" t="n">
        <v>0.702237613</v>
      </c>
      <c r="AF969" t="n">
        <v>0.035349598</v>
      </c>
      <c r="AG969" t="n">
        <v>3.976490226</v>
      </c>
      <c r="AH969" t="n">
        <v>1038.648419</v>
      </c>
      <c r="AI969" t="n">
        <v>2345.449399</v>
      </c>
      <c r="AJ969" t="n">
        <v>4.854396801</v>
      </c>
      <c r="AK969" t="n">
        <v>0.079668331</v>
      </c>
      <c r="AL969" t="n">
        <v>1.523771795</v>
      </c>
      <c r="AM969" t="n">
        <v>0.011714291</v>
      </c>
      <c r="AN969" t="n">
        <v>0</v>
      </c>
      <c r="AO969" t="n">
        <v>0</v>
      </c>
      <c r="AP969" t="inlineStr">
        <is>
          <t>Georgia</t>
        </is>
      </c>
      <c r="AQ969" t="n">
        <v>13027</v>
      </c>
      <c r="AR969" t="inlineStr">
        <is>
          <t>Brooks</t>
        </is>
      </c>
    </row>
    <row r="970">
      <c r="A970" t="inlineStr">
        <is>
          <t>buildings PM25</t>
        </is>
      </c>
      <c r="B970" t="n">
        <v>373</v>
      </c>
      <c r="C970" t="n">
        <v>7.908182703</v>
      </c>
      <c r="D970" t="n">
        <v>7.907997794</v>
      </c>
      <c r="E970" t="n">
        <v>0.000184909</v>
      </c>
      <c r="F970" t="n">
        <v>0.616282822</v>
      </c>
      <c r="G970" t="n">
        <v>0.000548588</v>
      </c>
      <c r="H970" t="n">
        <v>0.000293515</v>
      </c>
      <c r="I970" s="10" t="n">
        <v>3.15866e-05</v>
      </c>
      <c r="J970" t="n">
        <v>0.002353182</v>
      </c>
      <c r="K970" t="n">
        <v>0.003168905</v>
      </c>
      <c r="L970" t="n">
        <v>0.004841535</v>
      </c>
      <c r="M970" t="n">
        <v>0.000209776</v>
      </c>
      <c r="N970" t="n">
        <v>7.47879e-05</v>
      </c>
      <c r="O970" t="n">
        <v>3.90546e-05</v>
      </c>
      <c r="P970" s="10" t="n">
        <v>9.876549999999999e-06</v>
      </c>
      <c r="Q970" s="10" t="n">
        <v>2.17691e-05</v>
      </c>
      <c r="R970" t="n">
        <v>0.006974902</v>
      </c>
      <c r="S970" t="n">
        <v>0.265847167</v>
      </c>
      <c r="T970" t="n">
        <v>0.000324681</v>
      </c>
      <c r="U970" t="n">
        <v>0.000738272</v>
      </c>
      <c r="V970" s="10" t="n">
        <v>2.24996e-06</v>
      </c>
      <c r="W970" t="n">
        <v>0.009921503999999999</v>
      </c>
      <c r="X970" t="n">
        <v>0.044796418</v>
      </c>
      <c r="Y970" t="n">
        <v>0.338523329</v>
      </c>
      <c r="Z970" t="n">
        <v>49.19238996</v>
      </c>
      <c r="AA970" t="n">
        <v>5.294080656</v>
      </c>
      <c r="AB970" t="n">
        <v>0.769062109</v>
      </c>
      <c r="AC970" t="n">
        <v>0.118186629</v>
      </c>
      <c r="AD970" t="n">
        <v>3.856442435</v>
      </c>
      <c r="AE970" t="n">
        <v>2.399069983</v>
      </c>
      <c r="AF970" t="n">
        <v>0.188360323</v>
      </c>
      <c r="AG970" t="n">
        <v>23.30545972</v>
      </c>
      <c r="AH970" t="n">
        <v>3552.953424</v>
      </c>
      <c r="AI970" t="n">
        <v>8078.830043</v>
      </c>
      <c r="AJ970" t="n">
        <v>27.44295547</v>
      </c>
      <c r="AK970" t="n">
        <v>0.423889773</v>
      </c>
      <c r="AL970" t="n">
        <v>8.967664110999999</v>
      </c>
      <c r="AM970" t="n">
        <v>0.016733797</v>
      </c>
      <c r="AN970" t="n">
        <v>0</v>
      </c>
      <c r="AO970" t="n">
        <v>0</v>
      </c>
      <c r="AP970" t="inlineStr">
        <is>
          <t>Georgia</t>
        </is>
      </c>
      <c r="AQ970" t="n">
        <v>13029</v>
      </c>
      <c r="AR970" t="inlineStr">
        <is>
          <t>Bryan</t>
        </is>
      </c>
    </row>
    <row r="971">
      <c r="A971" t="inlineStr">
        <is>
          <t>buildings PM25</t>
        </is>
      </c>
      <c r="B971" t="n">
        <v>374</v>
      </c>
      <c r="C971" t="n">
        <v>8.037417645</v>
      </c>
      <c r="D971" t="n">
        <v>8.037321519000001</v>
      </c>
      <c r="E971" t="n">
        <v>9.612599999999999e-05</v>
      </c>
      <c r="F971" t="n">
        <v>0.646185282</v>
      </c>
      <c r="G971" t="n">
        <v>0.000443999</v>
      </c>
      <c r="H971" t="n">
        <v>0.000277759</v>
      </c>
      <c r="I971" t="n">
        <v>2.9891e-05</v>
      </c>
      <c r="J971" t="n">
        <v>0.002360707</v>
      </c>
      <c r="K971" t="n">
        <v>0.003179039</v>
      </c>
      <c r="L971" t="n">
        <v>0.004857018</v>
      </c>
      <c r="M971" t="n">
        <v>0.000225081</v>
      </c>
      <c r="N971" t="n">
        <v>7.2593e-05</v>
      </c>
      <c r="O971" t="n">
        <v>4.14034e-05</v>
      </c>
      <c r="P971" t="n">
        <v>9.45825e-06</v>
      </c>
      <c r="Q971" t="n">
        <v>1.92961e-05</v>
      </c>
      <c r="R971" t="n">
        <v>0.005640846</v>
      </c>
      <c r="S971" t="n">
        <v>0.30061647</v>
      </c>
      <c r="T971" t="n">
        <v>0.0002973</v>
      </c>
      <c r="U971" t="n">
        <v>0.000674512</v>
      </c>
      <c r="V971" s="10" t="n">
        <v>2.89186e-06</v>
      </c>
      <c r="W971" t="n">
        <v>0.008013664</v>
      </c>
      <c r="X971" t="n">
        <v>0.050989506</v>
      </c>
      <c r="Y971" t="n">
        <v>0.273983483</v>
      </c>
      <c r="Z971" t="n">
        <v>45.65563106</v>
      </c>
      <c r="AA971" t="n">
        <v>4.913453269</v>
      </c>
      <c r="AB971" t="n">
        <v>0.771521543</v>
      </c>
      <c r="AC971" t="n">
        <v>0.126809806</v>
      </c>
      <c r="AD971" t="n">
        <v>3.731478307</v>
      </c>
      <c r="AE971" t="n">
        <v>2.424810521</v>
      </c>
      <c r="AF971" t="n">
        <v>0.152333549</v>
      </c>
      <c r="AG971" t="n">
        <v>26.35350643</v>
      </c>
      <c r="AH971" t="n">
        <v>3253.317865</v>
      </c>
      <c r="AI971" t="n">
        <v>7381.109815</v>
      </c>
      <c r="AJ971" t="n">
        <v>35.27226531</v>
      </c>
      <c r="AK971" t="n">
        <v>0.342378553</v>
      </c>
      <c r="AL971" t="n">
        <v>10.2074405</v>
      </c>
      <c r="AM971" t="n">
        <v>0.024231994</v>
      </c>
      <c r="AN971" t="n">
        <v>0</v>
      </c>
      <c r="AO971" t="n">
        <v>0</v>
      </c>
      <c r="AP971" t="inlineStr">
        <is>
          <t>Georgia</t>
        </is>
      </c>
      <c r="AQ971" t="n">
        <v>13031</v>
      </c>
      <c r="AR971" t="inlineStr">
        <is>
          <t>Bulloch</t>
        </is>
      </c>
    </row>
    <row r="972">
      <c r="A972" t="inlineStr">
        <is>
          <t>buildings PM25</t>
        </is>
      </c>
      <c r="B972" t="n">
        <v>375</v>
      </c>
      <c r="C972" t="n">
        <v>8.360766985</v>
      </c>
      <c r="D972" t="n">
        <v>8.360435174999999</v>
      </c>
      <c r="E972" t="n">
        <v>0.00033181</v>
      </c>
      <c r="F972" t="n">
        <v>0.592128152</v>
      </c>
      <c r="G972" t="n">
        <v>0.000555532</v>
      </c>
      <c r="H972" t="n">
        <v>0.000374298</v>
      </c>
      <c r="I972" t="n">
        <v>4.02802e-05</v>
      </c>
      <c r="J972" t="n">
        <v>0.002364184</v>
      </c>
      <c r="K972" t="n">
        <v>0.00318372</v>
      </c>
      <c r="L972" t="n">
        <v>0.004864171</v>
      </c>
      <c r="M972" t="n">
        <v>0.000209435</v>
      </c>
      <c r="N972" t="n">
        <v>9.58854e-05</v>
      </c>
      <c r="O972" t="n">
        <v>6.00007e-05</v>
      </c>
      <c r="P972" s="10" t="n">
        <v>1.00699e-05</v>
      </c>
      <c r="Q972" s="10" t="n">
        <v>2.15723e-05</v>
      </c>
      <c r="R972" t="n">
        <v>0.007063725</v>
      </c>
      <c r="S972" t="n">
        <v>0.247044231</v>
      </c>
      <c r="T972" t="n">
        <v>0.000451498</v>
      </c>
      <c r="U972" t="n">
        <v>0.001022022</v>
      </c>
      <c r="V972" s="10" t="n">
        <v>2.38275e-06</v>
      </c>
      <c r="W972" t="n">
        <v>0.010049122</v>
      </c>
      <c r="X972" t="n">
        <v>0.041479104</v>
      </c>
      <c r="Y972" t="n">
        <v>0.342808546</v>
      </c>
      <c r="Z972" t="n">
        <v>61.01831709</v>
      </c>
      <c r="AA972" t="n">
        <v>6.566803066</v>
      </c>
      <c r="AB972" t="n">
        <v>0.772657673</v>
      </c>
      <c r="AC972" t="n">
        <v>0.117994425</v>
      </c>
      <c r="AD972" t="n">
        <v>4.910795313</v>
      </c>
      <c r="AE972" t="n">
        <v>3.275618552</v>
      </c>
      <c r="AF972" t="n">
        <v>0.190759038</v>
      </c>
      <c r="AG972" t="n">
        <v>21.65710263</v>
      </c>
      <c r="AH972" t="n">
        <v>4940.696955</v>
      </c>
      <c r="AI972" t="n">
        <v>11183.88168</v>
      </c>
      <c r="AJ972" t="n">
        <v>29.06265237</v>
      </c>
      <c r="AK972" t="n">
        <v>0.429342169</v>
      </c>
      <c r="AL972" t="n">
        <v>8.303580828999999</v>
      </c>
      <c r="AM972" t="n">
        <v>0.015960201</v>
      </c>
      <c r="AN972" t="n">
        <v>0</v>
      </c>
      <c r="AO972" t="n">
        <v>0</v>
      </c>
      <c r="AP972" t="inlineStr">
        <is>
          <t>Georgia</t>
        </is>
      </c>
      <c r="AQ972" t="n">
        <v>13033</v>
      </c>
      <c r="AR972" t="inlineStr">
        <is>
          <t>Burke</t>
        </is>
      </c>
    </row>
    <row r="973">
      <c r="A973" t="inlineStr">
        <is>
          <t>buildings PM25</t>
        </is>
      </c>
      <c r="B973" t="n">
        <v>376</v>
      </c>
      <c r="C973" t="n">
        <v>8.059100683</v>
      </c>
      <c r="D973" t="n">
        <v>8.058554231</v>
      </c>
      <c r="E973" t="n">
        <v>0.000546452</v>
      </c>
      <c r="F973" t="n">
        <v>0.486185417</v>
      </c>
      <c r="G973" t="n">
        <v>0.000796887</v>
      </c>
      <c r="H973" t="n">
        <v>0.0006665659999999999</v>
      </c>
      <c r="I973" t="n">
        <v>7.173290000000001e-05</v>
      </c>
      <c r="J973" t="n">
        <v>0.003493437</v>
      </c>
      <c r="K973" t="n">
        <v>0.004704425</v>
      </c>
      <c r="L973" t="n">
        <v>0.007187545</v>
      </c>
      <c r="M973" t="n">
        <v>0.000361005</v>
      </c>
      <c r="N973" t="n">
        <v>0.000171852</v>
      </c>
      <c r="O973" t="n">
        <v>0.000104441</v>
      </c>
      <c r="P973" t="n">
        <v>1.44764e-05</v>
      </c>
      <c r="Q973" t="n">
        <v>4.04908e-05</v>
      </c>
      <c r="R973" t="n">
        <v>0.010148267</v>
      </c>
      <c r="S973" t="n">
        <v>0.480006648</v>
      </c>
      <c r="T973" t="n">
        <v>0.00094632</v>
      </c>
      <c r="U973" t="n">
        <v>0.002147348</v>
      </c>
      <c r="V973" t="n">
        <v>3.48323e-06</v>
      </c>
      <c r="W973" t="n">
        <v>0.014474593</v>
      </c>
      <c r="X973" t="n">
        <v>0.08091285099999999</v>
      </c>
      <c r="Y973" t="n">
        <v>0.491744223</v>
      </c>
      <c r="Z973" t="n">
        <v>108.8737998</v>
      </c>
      <c r="AA973" t="n">
        <v>11.7170462</v>
      </c>
      <c r="AB973" t="n">
        <v>1.141717998</v>
      </c>
      <c r="AC973" t="n">
        <v>0.20338847</v>
      </c>
      <c r="AD973" t="n">
        <v>8.810794524</v>
      </c>
      <c r="AE973" t="n">
        <v>5.718093498</v>
      </c>
      <c r="AF973" t="n">
        <v>0.274058465</v>
      </c>
      <c r="AG973" t="n">
        <v>42.07972464</v>
      </c>
      <c r="AH973" t="n">
        <v>10355.47766</v>
      </c>
      <c r="AI973" t="n">
        <v>23498.2006</v>
      </c>
      <c r="AJ973" t="n">
        <v>42.48535821</v>
      </c>
      <c r="AK973" t="n">
        <v>0.618417542</v>
      </c>
      <c r="AL973" t="n">
        <v>16.19770753</v>
      </c>
      <c r="AM973" t="n">
        <v>0.021493858</v>
      </c>
      <c r="AN973" t="n">
        <v>0</v>
      </c>
      <c r="AO973" t="n">
        <v>0</v>
      </c>
      <c r="AP973" t="inlineStr">
        <is>
          <t>Georgia</t>
        </is>
      </c>
      <c r="AQ973" t="n">
        <v>13035</v>
      </c>
      <c r="AR973" t="inlineStr">
        <is>
          <t>Butts</t>
        </is>
      </c>
    </row>
    <row r="974">
      <c r="A974" t="inlineStr">
        <is>
          <t>buildings PM25</t>
        </is>
      </c>
      <c r="B974" t="n">
        <v>377</v>
      </c>
      <c r="C974" t="n">
        <v>8.041535352</v>
      </c>
      <c r="D974" t="n">
        <v>8.041402714</v>
      </c>
      <c r="E974" t="n">
        <v>0.000132638</v>
      </c>
      <c r="F974" t="n">
        <v>0.583081567</v>
      </c>
      <c r="G974" t="n">
        <v>4.36191e-05</v>
      </c>
      <c r="H974" t="n">
        <v>4.02886e-05</v>
      </c>
      <c r="I974" s="10" t="n">
        <v>4.33566e-06</v>
      </c>
      <c r="J974" t="n">
        <v>0.00019635</v>
      </c>
      <c r="K974" t="n">
        <v>0.000264414</v>
      </c>
      <c r="L974" t="n">
        <v>0.000403978</v>
      </c>
      <c r="M974" t="n">
        <v>2.26903e-05</v>
      </c>
      <c r="N974" t="n">
        <v>1.0391e-05</v>
      </c>
      <c r="O974" s="10" t="n">
        <v>6.04654e-06</v>
      </c>
      <c r="P974" s="10" t="n">
        <v>8.15937e-07</v>
      </c>
      <c r="Q974" s="10" t="n">
        <v>2.61765e-06</v>
      </c>
      <c r="R974" t="n">
        <v>0.000553694</v>
      </c>
      <c r="S974" t="n">
        <v>0.032318978</v>
      </c>
      <c r="T974" t="n">
        <v>5.52996e-05</v>
      </c>
      <c r="U974" t="n">
        <v>0.000125118</v>
      </c>
      <c r="V974" s="10" t="n">
        <v>1.74078e-07</v>
      </c>
      <c r="W974" t="n">
        <v>0.000785481</v>
      </c>
      <c r="X974" t="n">
        <v>0.005511994</v>
      </c>
      <c r="Y974" t="n">
        <v>0.026916554</v>
      </c>
      <c r="Z974" t="n">
        <v>6.562602321</v>
      </c>
      <c r="AA974" t="n">
        <v>0.706266987</v>
      </c>
      <c r="AB974" t="n">
        <v>0.06417062</v>
      </c>
      <c r="AC974" t="n">
        <v>0.012783586</v>
      </c>
      <c r="AD974" t="n">
        <v>0.533686196</v>
      </c>
      <c r="AE974" t="n">
        <v>0.337733967</v>
      </c>
      <c r="AF974" t="n">
        <v>0.014952741</v>
      </c>
      <c r="AG974" t="n">
        <v>2.833239294</v>
      </c>
      <c r="AH974" t="n">
        <v>605.1376042000001</v>
      </c>
      <c r="AI974" t="n">
        <v>1369.157569</v>
      </c>
      <c r="AJ974" t="n">
        <v>2.123251806</v>
      </c>
      <c r="AK974" t="n">
        <v>0.033559143</v>
      </c>
      <c r="AL974" t="n">
        <v>1.103430084</v>
      </c>
      <c r="AM974" t="n">
        <v>0.005705107</v>
      </c>
      <c r="AN974" t="n">
        <v>0</v>
      </c>
      <c r="AO974" t="n">
        <v>0</v>
      </c>
      <c r="AP974" t="inlineStr">
        <is>
          <t>Georgia</t>
        </is>
      </c>
      <c r="AQ974" t="n">
        <v>13037</v>
      </c>
      <c r="AR974" t="inlineStr">
        <is>
          <t>Calhoun</t>
        </is>
      </c>
    </row>
    <row r="975">
      <c r="A975" t="inlineStr">
        <is>
          <t>buildings PM25</t>
        </is>
      </c>
      <c r="B975" t="n">
        <v>378</v>
      </c>
      <c r="C975" t="n">
        <v>7.199830033</v>
      </c>
      <c r="D975" t="n">
        <v>7.199749719</v>
      </c>
      <c r="E975" t="n">
        <v>8.03141e-05</v>
      </c>
      <c r="F975" t="n">
        <v>0.717523317</v>
      </c>
      <c r="G975" t="n">
        <v>0.000351682</v>
      </c>
      <c r="H975" t="n">
        <v>0.000183827</v>
      </c>
      <c r="I975" t="n">
        <v>1.97826e-05</v>
      </c>
      <c r="J975" t="n">
        <v>0.001446685</v>
      </c>
      <c r="K975" t="n">
        <v>0.001948174</v>
      </c>
      <c r="L975" t="n">
        <v>0.00297647</v>
      </c>
      <c r="M975" t="n">
        <v>0.000136705</v>
      </c>
      <c r="N975" t="n">
        <v>4.76033e-05</v>
      </c>
      <c r="O975" t="n">
        <v>2.6559e-05</v>
      </c>
      <c r="P975" t="n">
        <v>6.42698e-06</v>
      </c>
      <c r="Q975" t="n">
        <v>1.27518e-05</v>
      </c>
      <c r="R975" t="n">
        <v>0.004463789</v>
      </c>
      <c r="S975" t="n">
        <v>0.172944583</v>
      </c>
      <c r="T975" t="n">
        <v>0.000179593</v>
      </c>
      <c r="U975" t="n">
        <v>0.000408067</v>
      </c>
      <c r="V975" t="n">
        <v>1.72149e-06</v>
      </c>
      <c r="W975" t="n">
        <v>0.006331481</v>
      </c>
      <c r="X975" t="n">
        <v>0.029727323</v>
      </c>
      <c r="Y975" t="n">
        <v>0.217016045</v>
      </c>
      <c r="Z975" t="n">
        <v>30.75273799</v>
      </c>
      <c r="AA975" t="n">
        <v>3.309604549</v>
      </c>
      <c r="AB975" t="n">
        <v>0.472802567</v>
      </c>
      <c r="AC975" t="n">
        <v>0.07701875699999999</v>
      </c>
      <c r="AD975" t="n">
        <v>2.448793894</v>
      </c>
      <c r="AE975" t="n">
        <v>1.5722888</v>
      </c>
      <c r="AF975" t="n">
        <v>0.12054661</v>
      </c>
      <c r="AG975" t="n">
        <v>15.16116592</v>
      </c>
      <c r="AH975" t="n">
        <v>1965.271006</v>
      </c>
      <c r="AI975" t="n">
        <v>4465.434352</v>
      </c>
      <c r="AJ975" t="n">
        <v>20.99716124</v>
      </c>
      <c r="AK975" t="n">
        <v>0.270508374</v>
      </c>
      <c r="AL975" t="n">
        <v>5.951026097</v>
      </c>
      <c r="AM975" t="n">
        <v>0.026235205</v>
      </c>
      <c r="AN975" t="n">
        <v>0</v>
      </c>
      <c r="AO975" t="n">
        <v>0</v>
      </c>
      <c r="AP975" t="inlineStr">
        <is>
          <t>Georgia</t>
        </is>
      </c>
      <c r="AQ975" t="n">
        <v>13039</v>
      </c>
      <c r="AR975" t="inlineStr">
        <is>
          <t>Camden</t>
        </is>
      </c>
    </row>
    <row r="976">
      <c r="A976" t="inlineStr">
        <is>
          <t>buildings PM25</t>
        </is>
      </c>
      <c r="B976" t="n">
        <v>379</v>
      </c>
      <c r="C976" t="n">
        <v>8.035751683999999</v>
      </c>
      <c r="D976" t="n">
        <v>8.035651781</v>
      </c>
      <c r="E976" t="n">
        <v>9.99025e-05</v>
      </c>
      <c r="F976" t="n">
        <v>0.595137622</v>
      </c>
      <c r="G976" t="n">
        <v>7.64319e-05</v>
      </c>
      <c r="H976" t="n">
        <v>5.80578e-05</v>
      </c>
      <c r="I976" t="n">
        <v>6.24789e-06</v>
      </c>
      <c r="J976" t="n">
        <v>0.000341295</v>
      </c>
      <c r="K976" t="n">
        <v>0.000459604</v>
      </c>
      <c r="L976" t="n">
        <v>0.000702195</v>
      </c>
      <c r="M976" t="n">
        <v>3.16982e-05</v>
      </c>
      <c r="N976" t="n">
        <v>1.50727e-05</v>
      </c>
      <c r="O976" t="n">
        <v>9.870950000000001e-06</v>
      </c>
      <c r="P976" t="n">
        <v>1.38801e-06</v>
      </c>
      <c r="Q976" t="n">
        <v>3.115e-06</v>
      </c>
      <c r="R976" t="n">
        <v>0.000974383</v>
      </c>
      <c r="S976" t="n">
        <v>0.039005602</v>
      </c>
      <c r="T976" t="n">
        <v>7.51878e-05</v>
      </c>
      <c r="U976" t="n">
        <v>0.000170087</v>
      </c>
      <c r="V976" s="10" t="n">
        <v>3.19178e-07</v>
      </c>
      <c r="W976" t="n">
        <v>0.001392227</v>
      </c>
      <c r="X976" t="n">
        <v>0.006586912</v>
      </c>
      <c r="Y976" t="n">
        <v>0.047164658</v>
      </c>
      <c r="Z976" t="n">
        <v>9.225768247</v>
      </c>
      <c r="AA976" t="n">
        <v>0.992877005</v>
      </c>
      <c r="AB976" t="n">
        <v>0.111541429</v>
      </c>
      <c r="AC976" t="n">
        <v>0.017858636</v>
      </c>
      <c r="AD976" t="n">
        <v>0.7703607649999999</v>
      </c>
      <c r="AE976" t="n">
        <v>0.522273258</v>
      </c>
      <c r="AF976" t="n">
        <v>0.026313655</v>
      </c>
      <c r="AG976" t="n">
        <v>3.419421413</v>
      </c>
      <c r="AH976" t="n">
        <v>822.7717711</v>
      </c>
      <c r="AI976" t="n">
        <v>1861.244179</v>
      </c>
      <c r="AJ976" t="n">
        <v>3.893049317</v>
      </c>
      <c r="AK976" t="n">
        <v>0.059481994</v>
      </c>
      <c r="AL976" t="n">
        <v>1.318614602</v>
      </c>
      <c r="AM976" t="n">
        <v>0.003146218</v>
      </c>
      <c r="AN976" t="n">
        <v>0</v>
      </c>
      <c r="AO976" t="n">
        <v>0</v>
      </c>
      <c r="AP976" t="inlineStr">
        <is>
          <t>Georgia</t>
        </is>
      </c>
      <c r="AQ976" t="n">
        <v>13043</v>
      </c>
      <c r="AR976" t="inlineStr">
        <is>
          <t>Candler</t>
        </is>
      </c>
    </row>
    <row r="977">
      <c r="A977" t="inlineStr">
        <is>
          <t>buildings PM25</t>
        </is>
      </c>
      <c r="B977" t="n">
        <v>380</v>
      </c>
      <c r="C977" t="n">
        <v>8.255914433999999</v>
      </c>
      <c r="D977" t="n">
        <v>8.255389078</v>
      </c>
      <c r="E977" t="n">
        <v>0.000525356</v>
      </c>
      <c r="F977" t="n">
        <v>0.515150899</v>
      </c>
      <c r="G977" t="n">
        <v>0.004439255</v>
      </c>
      <c r="H977" t="n">
        <v>0.002787223</v>
      </c>
      <c r="I977" t="n">
        <v>0.000299948</v>
      </c>
      <c r="J977" t="n">
        <v>0.019673555</v>
      </c>
      <c r="K977" t="n">
        <v>0.026493328</v>
      </c>
      <c r="L977" t="n">
        <v>0.040477203</v>
      </c>
      <c r="M977" t="n">
        <v>0.001847933</v>
      </c>
      <c r="N977" t="n">
        <v>0.000719813</v>
      </c>
      <c r="O977" t="n">
        <v>0.00042161</v>
      </c>
      <c r="P977" t="n">
        <v>8.48382e-05</v>
      </c>
      <c r="Q977" t="n">
        <v>0.000180777</v>
      </c>
      <c r="R977" t="n">
        <v>0.056311955</v>
      </c>
      <c r="S977" t="n">
        <v>2.327564547</v>
      </c>
      <c r="T977" t="n">
        <v>0.003459955</v>
      </c>
      <c r="U977" t="n">
        <v>0.007838075999999999</v>
      </c>
      <c r="V977" t="n">
        <v>1.8153e-05</v>
      </c>
      <c r="W977" t="n">
        <v>0.07979198699999999</v>
      </c>
      <c r="X977" t="n">
        <v>0.395664849</v>
      </c>
      <c r="Y977" t="n">
        <v>2.739380623</v>
      </c>
      <c r="Z977" t="n">
        <v>458.4477352</v>
      </c>
      <c r="AA977" t="n">
        <v>49.33832113</v>
      </c>
      <c r="AB977" t="n">
        <v>6.429671323</v>
      </c>
      <c r="AC977" t="n">
        <v>1.041116249</v>
      </c>
      <c r="AD977" t="n">
        <v>36.96087449</v>
      </c>
      <c r="AE977" t="n">
        <v>24.05571828</v>
      </c>
      <c r="AF977" t="n">
        <v>1.520729325</v>
      </c>
      <c r="AG977" t="n">
        <v>204.0456642</v>
      </c>
      <c r="AH977" t="n">
        <v>37861.92452</v>
      </c>
      <c r="AI977" t="n">
        <v>85771.25315999999</v>
      </c>
      <c r="AJ977" t="n">
        <v>221.4133781</v>
      </c>
      <c r="AK977" t="n">
        <v>3.409060579</v>
      </c>
      <c r="AL977" t="n">
        <v>79.20699136</v>
      </c>
      <c r="AM977" t="n">
        <v>0.173626307</v>
      </c>
      <c r="AN977" t="n">
        <v>0</v>
      </c>
      <c r="AO977" t="n">
        <v>0</v>
      </c>
      <c r="AP977" t="inlineStr">
        <is>
          <t>Georgia</t>
        </is>
      </c>
      <c r="AQ977" t="n">
        <v>13045</v>
      </c>
      <c r="AR977" t="inlineStr">
        <is>
          <t>Carroll</t>
        </is>
      </c>
    </row>
    <row r="978">
      <c r="A978" t="inlineStr">
        <is>
          <t>buildings PM25</t>
        </is>
      </c>
      <c r="B978" t="n">
        <v>381</v>
      </c>
      <c r="C978" t="n">
        <v>7.845155011</v>
      </c>
      <c r="D978" t="n">
        <v>7.845008328</v>
      </c>
      <c r="E978" t="n">
        <v>0.000146683</v>
      </c>
      <c r="F978" t="n">
        <v>0.508907139</v>
      </c>
      <c r="G978" t="n">
        <v>0.000678728</v>
      </c>
      <c r="H978" t="n">
        <v>0.000553984</v>
      </c>
      <c r="I978" t="n">
        <v>5.96171e-05</v>
      </c>
      <c r="J978" t="n">
        <v>0.002897237</v>
      </c>
      <c r="K978" t="n">
        <v>0.003901555</v>
      </c>
      <c r="L978" t="n">
        <v>0.005960897</v>
      </c>
      <c r="M978" t="n">
        <v>0.00028949</v>
      </c>
      <c r="N978" t="n">
        <v>0.000142583</v>
      </c>
      <c r="O978" t="n">
        <v>8.89745e-05</v>
      </c>
      <c r="P978" s="10" t="n">
        <v>1.22387e-05</v>
      </c>
      <c r="Q978" t="n">
        <v>3.21791e-05</v>
      </c>
      <c r="R978" t="n">
        <v>0.008630936000000001</v>
      </c>
      <c r="S978" t="n">
        <v>0.369743622</v>
      </c>
      <c r="T978" t="n">
        <v>0.000557257</v>
      </c>
      <c r="U978" t="n">
        <v>0.001260069</v>
      </c>
      <c r="V978" s="10" t="n">
        <v>3.00147e-06</v>
      </c>
      <c r="W978" t="n">
        <v>0.012280455</v>
      </c>
      <c r="X978" t="n">
        <v>0.062097487</v>
      </c>
      <c r="Y978" t="n">
        <v>0.41883052</v>
      </c>
      <c r="Z978" t="n">
        <v>89.84553705</v>
      </c>
      <c r="AA978" t="n">
        <v>9.669176922</v>
      </c>
      <c r="AB978" t="n">
        <v>0.946869077</v>
      </c>
      <c r="AC978" t="n">
        <v>0.163097308</v>
      </c>
      <c r="AD978" t="n">
        <v>7.302580693</v>
      </c>
      <c r="AE978" t="n">
        <v>4.80913852</v>
      </c>
      <c r="AF978" t="n">
        <v>0.233082251</v>
      </c>
      <c r="AG978" t="n">
        <v>32.41352987</v>
      </c>
      <c r="AH978" t="n">
        <v>6098.008091</v>
      </c>
      <c r="AI978" t="n">
        <v>13788.80296</v>
      </c>
      <c r="AJ978" t="n">
        <v>36.60928551</v>
      </c>
      <c r="AK978" t="n">
        <v>0.524674437</v>
      </c>
      <c r="AL978" t="n">
        <v>12.4311148</v>
      </c>
      <c r="AM978" t="n">
        <v>0.057700165</v>
      </c>
      <c r="AN978" t="n">
        <v>0</v>
      </c>
      <c r="AO978" t="n">
        <v>0</v>
      </c>
      <c r="AP978" t="inlineStr">
        <is>
          <t>Georgia</t>
        </is>
      </c>
      <c r="AQ978" t="n">
        <v>13047</v>
      </c>
      <c r="AR978" t="inlineStr">
        <is>
          <t>Catoosa</t>
        </is>
      </c>
    </row>
    <row r="979">
      <c r="A979" t="inlineStr">
        <is>
          <t>buildings PM25</t>
        </is>
      </c>
      <c r="B979" t="n">
        <v>382</v>
      </c>
      <c r="C979" t="n">
        <v>6.648162473</v>
      </c>
      <c r="D979" t="n">
        <v>6.648107586</v>
      </c>
      <c r="E979" t="n">
        <v>5.48871e-05</v>
      </c>
      <c r="F979" t="n">
        <v>0.586859039</v>
      </c>
      <c r="G979" t="n">
        <v>4.40512e-05</v>
      </c>
      <c r="H979" t="n">
        <v>3.46974e-05</v>
      </c>
      <c r="I979" s="10" t="n">
        <v>3.73396e-06</v>
      </c>
      <c r="J979" t="n">
        <v>0.00018596</v>
      </c>
      <c r="K979" t="n">
        <v>0.000250422</v>
      </c>
      <c r="L979" t="n">
        <v>0.000382602</v>
      </c>
      <c r="M979" t="n">
        <v>1.9414e-05</v>
      </c>
      <c r="N979" t="n">
        <v>8.913389999999999e-06</v>
      </c>
      <c r="O979" s="10" t="n">
        <v>5.19728e-06</v>
      </c>
      <c r="P979" s="10" t="n">
        <v>7.64363e-07</v>
      </c>
      <c r="Q979" s="10" t="n">
        <v>2.23376e-06</v>
      </c>
      <c r="R979" t="n">
        <v>0.000562542</v>
      </c>
      <c r="S979" t="n">
        <v>0.026442165</v>
      </c>
      <c r="T979" t="n">
        <v>4.07891e-05</v>
      </c>
      <c r="U979" t="n">
        <v>9.24002e-05</v>
      </c>
      <c r="V979" s="10" t="n">
        <v>1.81097e-07</v>
      </c>
      <c r="W979" t="n">
        <v>0.000806057</v>
      </c>
      <c r="X979" t="n">
        <v>0.004481203</v>
      </c>
      <c r="Y979" t="n">
        <v>0.027183175</v>
      </c>
      <c r="Z979" t="n">
        <v>5.771530796</v>
      </c>
      <c r="AA979" t="n">
        <v>0.621131216</v>
      </c>
      <c r="AB979" t="n">
        <v>0.060775033</v>
      </c>
      <c r="AC979" t="n">
        <v>0.010937759</v>
      </c>
      <c r="AD979" t="n">
        <v>0.457747711</v>
      </c>
      <c r="AE979" t="n">
        <v>0.29111979</v>
      </c>
      <c r="AF979" t="n">
        <v>0.015191708</v>
      </c>
      <c r="AG979" t="n">
        <v>2.318049214</v>
      </c>
      <c r="AH979" t="n">
        <v>446.3507133</v>
      </c>
      <c r="AI979" t="n">
        <v>1011.12616</v>
      </c>
      <c r="AJ979" t="n">
        <v>2.20885849</v>
      </c>
      <c r="AK979" t="n">
        <v>0.034438256</v>
      </c>
      <c r="AL979" t="n">
        <v>0.897078852</v>
      </c>
      <c r="AM979" t="n">
        <v>0.003751654</v>
      </c>
      <c r="AN979" t="n">
        <v>0</v>
      </c>
      <c r="AO979" t="n">
        <v>0</v>
      </c>
      <c r="AP979" t="inlineStr">
        <is>
          <t>Georgia</t>
        </is>
      </c>
      <c r="AQ979" t="n">
        <v>13049</v>
      </c>
      <c r="AR979" t="inlineStr">
        <is>
          <t>Charlton</t>
        </is>
      </c>
    </row>
    <row r="980">
      <c r="A980" t="inlineStr">
        <is>
          <t>buildings PM25</t>
        </is>
      </c>
      <c r="B980" t="n">
        <v>383</v>
      </c>
      <c r="C980" t="n">
        <v>7.741960359</v>
      </c>
      <c r="D980" t="n">
        <v>7.741489994</v>
      </c>
      <c r="E980" t="n">
        <v>0.000470365</v>
      </c>
      <c r="F980" t="n">
        <v>0.726771879</v>
      </c>
      <c r="G980" t="n">
        <v>0.009509702</v>
      </c>
      <c r="H980" t="n">
        <v>0.005952896</v>
      </c>
      <c r="I980" s="10" t="n">
        <v>0.000640624</v>
      </c>
      <c r="J980" t="n">
        <v>0.039600778</v>
      </c>
      <c r="K980" t="n">
        <v>0.053328258</v>
      </c>
      <c r="L980" t="n">
        <v>0.081476312</v>
      </c>
      <c r="M980" t="n">
        <v>0.003895974</v>
      </c>
      <c r="N980" t="n">
        <v>0.001550658</v>
      </c>
      <c r="O980" t="n">
        <v>0.000931606</v>
      </c>
      <c r="P980" s="10" t="n">
        <v>0.000174755</v>
      </c>
      <c r="Q980" s="10" t="n">
        <v>0.000371882</v>
      </c>
      <c r="R980" t="n">
        <v>0.120809029</v>
      </c>
      <c r="S980" t="n">
        <v>4.977087164</v>
      </c>
      <c r="T980" t="n">
        <v>0.006312679</v>
      </c>
      <c r="U980" t="n">
        <v>0.01433552</v>
      </c>
      <c r="V980" s="10" t="n">
        <v>4.82611e-05</v>
      </c>
      <c r="W980" t="n">
        <v>0.171607813</v>
      </c>
      <c r="X980" t="n">
        <v>0.857192383</v>
      </c>
      <c r="Y980" t="n">
        <v>5.868258465</v>
      </c>
      <c r="Z980" t="n">
        <v>966.2216509</v>
      </c>
      <c r="AA980" t="n">
        <v>103.9851261</v>
      </c>
      <c r="AB980" t="n">
        <v>12.94224569</v>
      </c>
      <c r="AC980" t="n">
        <v>2.194972565</v>
      </c>
      <c r="AD980" t="n">
        <v>79.53940907</v>
      </c>
      <c r="AE980" t="n">
        <v>52.18512333</v>
      </c>
      <c r="AF980" t="n">
        <v>3.262501405</v>
      </c>
      <c r="AG980" t="n">
        <v>436.3157436</v>
      </c>
      <c r="AH980" t="n">
        <v>69078.98602</v>
      </c>
      <c r="AI980" t="n">
        <v>156872.1066</v>
      </c>
      <c r="AJ980" t="n">
        <v>588.6453095000001</v>
      </c>
      <c r="AK980" t="n">
        <v>7.331831827</v>
      </c>
      <c r="AL980" t="n">
        <v>171.5988417</v>
      </c>
      <c r="AM980" t="n">
        <v>1.083298185</v>
      </c>
      <c r="AN980" t="n">
        <v>0</v>
      </c>
      <c r="AO980" t="n">
        <v>0</v>
      </c>
      <c r="AP980" t="inlineStr">
        <is>
          <t>Georgia</t>
        </is>
      </c>
      <c r="AQ980" t="n">
        <v>13051</v>
      </c>
      <c r="AR980" t="inlineStr">
        <is>
          <t>Chatham</t>
        </is>
      </c>
    </row>
    <row r="981">
      <c r="A981" t="inlineStr">
        <is>
          <t>buildings PM25</t>
        </is>
      </c>
      <c r="B981" t="n">
        <v>384</v>
      </c>
      <c r="C981" t="n">
        <v>8.604728292000001</v>
      </c>
      <c r="D981" t="n">
        <v>8.604521213</v>
      </c>
      <c r="E981" t="n">
        <v>0.000207079</v>
      </c>
      <c r="F981" t="n">
        <v>0.531234586</v>
      </c>
      <c r="G981" t="n">
        <v>0.000182805</v>
      </c>
      <c r="H981" t="n">
        <v>3.40025e-05</v>
      </c>
      <c r="I981" t="n">
        <v>3.65917e-06</v>
      </c>
      <c r="J981" t="n">
        <v>0.000790256</v>
      </c>
      <c r="K981" t="n">
        <v>0.001064196</v>
      </c>
      <c r="L981" t="n">
        <v>0.001625906</v>
      </c>
      <c r="M981" t="n">
        <v>6.938140000000001e-05</v>
      </c>
      <c r="N981" t="n">
        <v>9.710590000000001e-06</v>
      </c>
      <c r="O981" t="n">
        <v>3.58749e-06</v>
      </c>
      <c r="P981" s="10" t="n">
        <v>3.34908e-06</v>
      </c>
      <c r="Q981" s="10" t="n">
        <v>3.87194e-06</v>
      </c>
      <c r="R981" t="n">
        <v>0.002325868</v>
      </c>
      <c r="S981" t="n">
        <v>0.09054087600000001</v>
      </c>
      <c r="T981" t="n">
        <v>3.10443e-05</v>
      </c>
      <c r="U981" t="n">
        <v>7.29113e-05</v>
      </c>
      <c r="V981" s="10" t="n">
        <v>8.68142e-07</v>
      </c>
      <c r="W981" t="n">
        <v>0.003312339</v>
      </c>
      <c r="X981" t="n">
        <v>0.015958682</v>
      </c>
      <c r="Y981" t="n">
        <v>0.112805536</v>
      </c>
      <c r="Z981" t="n">
        <v>5.545861528</v>
      </c>
      <c r="AA981" t="n">
        <v>0.596844603</v>
      </c>
      <c r="AB981" t="n">
        <v>0.25826992</v>
      </c>
      <c r="AC981" t="n">
        <v>0.039089133</v>
      </c>
      <c r="AD981" t="n">
        <v>0.505602254</v>
      </c>
      <c r="AE981" t="n">
        <v>0.317379016</v>
      </c>
      <c r="AF981" t="n">
        <v>0.062811096</v>
      </c>
      <c r="AG981" t="n">
        <v>7.937254953</v>
      </c>
      <c r="AH981" t="n">
        <v>339.7145012</v>
      </c>
      <c r="AI981" t="n">
        <v>797.8608019</v>
      </c>
      <c r="AJ981" t="n">
        <v>10.58881766</v>
      </c>
      <c r="AK981" t="n">
        <v>0.141517526</v>
      </c>
      <c r="AL981" t="n">
        <v>3.194721974</v>
      </c>
      <c r="AM981" t="n">
        <v>0.007905104</v>
      </c>
      <c r="AN981" t="n">
        <v>0</v>
      </c>
      <c r="AO981" t="n">
        <v>0</v>
      </c>
      <c r="AP981" t="inlineStr">
        <is>
          <t>Georgia</t>
        </is>
      </c>
      <c r="AQ981" t="n">
        <v>13053</v>
      </c>
      <c r="AR981" t="inlineStr">
        <is>
          <t>Chattahoochee</t>
        </is>
      </c>
    </row>
    <row r="982">
      <c r="A982" t="inlineStr">
        <is>
          <t>buildings PM25</t>
        </is>
      </c>
      <c r="B982" t="n">
        <v>385</v>
      </c>
      <c r="C982" t="n">
        <v>8.261597789</v>
      </c>
      <c r="D982" t="n">
        <v>8.261448819</v>
      </c>
      <c r="E982" t="n">
        <v>0.00014897</v>
      </c>
      <c r="F982" t="n">
        <v>0.5719210340000001</v>
      </c>
      <c r="G982" t="n">
        <v>0.000224978</v>
      </c>
      <c r="H982" t="n">
        <v>0.000199632</v>
      </c>
      <c r="I982" t="n">
        <v>2.14834e-05</v>
      </c>
      <c r="J982" t="n">
        <v>0.000974055</v>
      </c>
      <c r="K982" t="n">
        <v>0.001311708</v>
      </c>
      <c r="L982" t="n">
        <v>0.002004061</v>
      </c>
      <c r="M982" t="n">
        <v>9.899630000000001e-05</v>
      </c>
      <c r="N982" t="n">
        <v>5.15253e-05</v>
      </c>
      <c r="O982" t="n">
        <v>3.28805e-05</v>
      </c>
      <c r="P982" s="10" t="n">
        <v>4.06892e-06</v>
      </c>
      <c r="Q982" s="10" t="n">
        <v>1.11492e-05</v>
      </c>
      <c r="R982" t="n">
        <v>0.002864546</v>
      </c>
      <c r="S982" t="n">
        <v>0.127139546</v>
      </c>
      <c r="T982" t="n">
        <v>0.000294089</v>
      </c>
      <c r="U982" t="n">
        <v>0.000665081</v>
      </c>
      <c r="V982" s="10" t="n">
        <v>9.771619999999999e-07</v>
      </c>
      <c r="W982" t="n">
        <v>0.004084502</v>
      </c>
      <c r="X982" t="n">
        <v>0.021313729</v>
      </c>
      <c r="Y982" t="n">
        <v>0.138829396</v>
      </c>
      <c r="Z982" t="n">
        <v>32.28120436</v>
      </c>
      <c r="AA982" t="n">
        <v>3.474104369</v>
      </c>
      <c r="AB982" t="n">
        <v>0.318338641</v>
      </c>
      <c r="AC982" t="n">
        <v>0.05577404</v>
      </c>
      <c r="AD982" t="n">
        <v>2.636417243</v>
      </c>
      <c r="AE982" t="n">
        <v>1.748904562</v>
      </c>
      <c r="AF982" t="n">
        <v>0.077358336</v>
      </c>
      <c r="AG982" t="n">
        <v>11.14567294</v>
      </c>
      <c r="AH982" t="n">
        <v>3218.184417</v>
      </c>
      <c r="AI982" t="n">
        <v>7277.90862</v>
      </c>
      <c r="AJ982" t="n">
        <v>11.91854486</v>
      </c>
      <c r="AK982" t="n">
        <v>0.174507682</v>
      </c>
      <c r="AL982" t="n">
        <v>4.266733222</v>
      </c>
      <c r="AM982" t="n">
        <v>0.038035391</v>
      </c>
      <c r="AN982" t="n">
        <v>0</v>
      </c>
      <c r="AO982" t="n">
        <v>0</v>
      </c>
      <c r="AP982" t="inlineStr">
        <is>
          <t>Georgia</t>
        </is>
      </c>
      <c r="AQ982" t="n">
        <v>13055</v>
      </c>
      <c r="AR982" t="inlineStr">
        <is>
          <t>Chattooga</t>
        </is>
      </c>
    </row>
    <row r="983">
      <c r="A983" t="inlineStr">
        <is>
          <t>buildings PM25</t>
        </is>
      </c>
      <c r="B983" t="n">
        <v>386</v>
      </c>
      <c r="C983" t="n">
        <v>8.065268096</v>
      </c>
      <c r="D983" t="n">
        <v>8.06453956</v>
      </c>
      <c r="E983" t="n">
        <v>0.000728537</v>
      </c>
      <c r="F983" t="n">
        <v>0.497606207</v>
      </c>
      <c r="G983" t="n">
        <v>0.012716356</v>
      </c>
      <c r="H983" t="n">
        <v>0.009571389</v>
      </c>
      <c r="I983" t="n">
        <v>0.001030032</v>
      </c>
      <c r="J983" t="n">
        <v>0.055737139</v>
      </c>
      <c r="K983" t="n">
        <v>0.075058231</v>
      </c>
      <c r="L983" t="n">
        <v>0.114675954</v>
      </c>
      <c r="M983" t="n">
        <v>0.005492559</v>
      </c>
      <c r="N983" t="n">
        <v>0.002448326</v>
      </c>
      <c r="O983" t="n">
        <v>0.001437718</v>
      </c>
      <c r="P983" t="n">
        <v>0.000239636</v>
      </c>
      <c r="Q983" t="n">
        <v>0.000611216</v>
      </c>
      <c r="R983" t="n">
        <v>0.161581007</v>
      </c>
      <c r="S983" t="n">
        <v>7.057935759</v>
      </c>
      <c r="T983" t="n">
        <v>0.008038696</v>
      </c>
      <c r="U983" t="n">
        <v>0.018226974</v>
      </c>
      <c r="V983" t="n">
        <v>4.07904e-05</v>
      </c>
      <c r="W983" t="n">
        <v>0.229608511</v>
      </c>
      <c r="X983" t="n">
        <v>1.182799242</v>
      </c>
      <c r="Y983" t="n">
        <v>7.847024418</v>
      </c>
      <c r="Z983" t="n">
        <v>1584.143937</v>
      </c>
      <c r="AA983" t="n">
        <v>170.4865338</v>
      </c>
      <c r="AB983" t="n">
        <v>18.215899</v>
      </c>
      <c r="AC983" t="n">
        <v>3.094480698</v>
      </c>
      <c r="AD983" t="n">
        <v>125.7061245</v>
      </c>
      <c r="AE983" t="n">
        <v>80.914047</v>
      </c>
      <c r="AF983" t="n">
        <v>4.363566768</v>
      </c>
      <c r="AG983" t="n">
        <v>618.7330838</v>
      </c>
      <c r="AH983" t="n">
        <v>87966.60746</v>
      </c>
      <c r="AI983" t="n">
        <v>199455.8797</v>
      </c>
      <c r="AJ983" t="n">
        <v>497.5243338</v>
      </c>
      <c r="AK983" t="n">
        <v>9.809873818</v>
      </c>
      <c r="AL983" t="n">
        <v>236.7811285</v>
      </c>
      <c r="AM983" t="n">
        <v>0.556184403</v>
      </c>
      <c r="AN983" t="n">
        <v>0</v>
      </c>
      <c r="AO983" t="n">
        <v>0</v>
      </c>
      <c r="AP983" t="inlineStr">
        <is>
          <t>Georgia</t>
        </is>
      </c>
      <c r="AQ983" t="n">
        <v>13057</v>
      </c>
      <c r="AR983" t="inlineStr">
        <is>
          <t>Cherokee</t>
        </is>
      </c>
    </row>
    <row r="984">
      <c r="A984" t="inlineStr">
        <is>
          <t>buildings PM25</t>
        </is>
      </c>
      <c r="B984" t="n">
        <v>387</v>
      </c>
      <c r="C984" t="n">
        <v>7.858680921</v>
      </c>
      <c r="D984" t="n">
        <v>7.858190757</v>
      </c>
      <c r="E984" t="n">
        <v>0.000490164</v>
      </c>
      <c r="F984" t="n">
        <v>0.47916601</v>
      </c>
      <c r="G984" t="n">
        <v>0.003360524</v>
      </c>
      <c r="H984" t="n">
        <v>0.00215772</v>
      </c>
      <c r="I984" t="n">
        <v>0.000232204</v>
      </c>
      <c r="J984" t="n">
        <v>0.017767509</v>
      </c>
      <c r="K984" t="n">
        <v>0.023926557</v>
      </c>
      <c r="L984" t="n">
        <v>0.036555622</v>
      </c>
      <c r="M984" t="n">
        <v>0.001833621</v>
      </c>
      <c r="N984" t="n">
        <v>0.000573881</v>
      </c>
      <c r="O984" t="n">
        <v>0.000333676</v>
      </c>
      <c r="P984" t="n">
        <v>7.10164e-05</v>
      </c>
      <c r="Q984" t="n">
        <v>0.000148509</v>
      </c>
      <c r="R984" t="n">
        <v>0.042657825</v>
      </c>
      <c r="S984" t="n">
        <v>2.555213648</v>
      </c>
      <c r="T984" t="n">
        <v>0.002255395</v>
      </c>
      <c r="U984" t="n">
        <v>0.005129083</v>
      </c>
      <c r="V984" t="n">
        <v>1.52878e-05</v>
      </c>
      <c r="W984" t="n">
        <v>0.060515157</v>
      </c>
      <c r="X984" t="n">
        <v>0.437665922</v>
      </c>
      <c r="Y984" t="n">
        <v>2.073716055</v>
      </c>
      <c r="Z984" t="n">
        <v>345.9317689</v>
      </c>
      <c r="AA984" t="n">
        <v>37.22930585</v>
      </c>
      <c r="AB984" t="n">
        <v>5.806741046</v>
      </c>
      <c r="AC984" t="n">
        <v>1.033052887</v>
      </c>
      <c r="AD984" t="n">
        <v>29.47380585</v>
      </c>
      <c r="AE984" t="n">
        <v>19.25658611</v>
      </c>
      <c r="AF984" t="n">
        <v>1.151993496</v>
      </c>
      <c r="AG984" t="n">
        <v>224.0024951</v>
      </c>
      <c r="AH984" t="n">
        <v>24680.5562</v>
      </c>
      <c r="AI984" t="n">
        <v>56127.01943</v>
      </c>
      <c r="AJ984" t="n">
        <v>186.4664259</v>
      </c>
      <c r="AK984" t="n">
        <v>2.585470617</v>
      </c>
      <c r="AL984" t="n">
        <v>87.61506362999999</v>
      </c>
      <c r="AM984" t="n">
        <v>0.1520327</v>
      </c>
      <c r="AN984" t="n">
        <v>0</v>
      </c>
      <c r="AO984" t="n">
        <v>0</v>
      </c>
      <c r="AP984" t="inlineStr">
        <is>
          <t>Georgia</t>
        </is>
      </c>
      <c r="AQ984" t="n">
        <v>13059</v>
      </c>
      <c r="AR984" t="inlineStr">
        <is>
          <t>Clarke</t>
        </is>
      </c>
    </row>
    <row r="985">
      <c r="A985" t="inlineStr">
        <is>
          <t>buildings PM25</t>
        </is>
      </c>
      <c r="B985" t="n">
        <v>388</v>
      </c>
      <c r="C985" t="n">
        <v>8.000488153999999</v>
      </c>
      <c r="D985" t="n">
        <v>8.000397981000001</v>
      </c>
      <c r="E985" t="n">
        <v>9.017320000000001e-05</v>
      </c>
      <c r="F985" t="n">
        <v>0.601768616</v>
      </c>
      <c r="G985" t="n">
        <v>1.89849e-05</v>
      </c>
      <c r="H985" t="n">
        <v>1.73899e-05</v>
      </c>
      <c r="I985" s="10" t="n">
        <v>1.87142e-06</v>
      </c>
      <c r="J985" t="n">
        <v>7.613139999999999e-05</v>
      </c>
      <c r="K985" t="n">
        <v>0.000102522</v>
      </c>
      <c r="L985" t="n">
        <v>0.000156636</v>
      </c>
      <c r="M985" s="10" t="n">
        <v>7.13869e-06</v>
      </c>
      <c r="N985" s="10" t="n">
        <v>4.58162e-06</v>
      </c>
      <c r="O985" s="10" t="n">
        <v>3.45147e-06</v>
      </c>
      <c r="P985" s="10" t="n">
        <v>3.08423e-07</v>
      </c>
      <c r="Q985" s="10" t="n">
        <v>6.53747e-07</v>
      </c>
      <c r="R985" t="n">
        <v>0.000243824</v>
      </c>
      <c r="S985" t="n">
        <v>0.008021433999999999</v>
      </c>
      <c r="T985" t="n">
        <v>2.24781e-05</v>
      </c>
      <c r="U985" t="n">
        <v>5.07197e-05</v>
      </c>
      <c r="V985" s="10" t="n">
        <v>7.975360000000001e-08</v>
      </c>
      <c r="W985" t="n">
        <v>0.000352651</v>
      </c>
      <c r="X985" t="n">
        <v>0.001359542</v>
      </c>
      <c r="Y985" t="n">
        <v>0.011715225</v>
      </c>
      <c r="Z985" t="n">
        <v>2.642050035</v>
      </c>
      <c r="AA985" t="n">
        <v>0.284337792</v>
      </c>
      <c r="AB985" t="n">
        <v>0.024881094</v>
      </c>
      <c r="AC985" t="n">
        <v>0.004021906</v>
      </c>
      <c r="AD985" t="n">
        <v>0.232609456</v>
      </c>
      <c r="AE985" t="n">
        <v>0.167778161</v>
      </c>
      <c r="AF985" t="n">
        <v>0.00658458</v>
      </c>
      <c r="AG985" t="n">
        <v>0.703198056</v>
      </c>
      <c r="AH985" t="n">
        <v>245.9757093</v>
      </c>
      <c r="AI985" t="n">
        <v>555.0207748</v>
      </c>
      <c r="AJ985" t="n">
        <v>0.972762167</v>
      </c>
      <c r="AK985" t="n">
        <v>0.015066775</v>
      </c>
      <c r="AL985" t="n">
        <v>0.272162715</v>
      </c>
      <c r="AM985" t="n">
        <v>0.00250186</v>
      </c>
      <c r="AN985" t="n">
        <v>0</v>
      </c>
      <c r="AO985" t="n">
        <v>0</v>
      </c>
      <c r="AP985" t="inlineStr">
        <is>
          <t>Georgia</t>
        </is>
      </c>
      <c r="AQ985" t="n">
        <v>13061</v>
      </c>
      <c r="AR985" t="inlineStr">
        <is>
          <t>Clay</t>
        </is>
      </c>
    </row>
    <row r="986">
      <c r="A986" t="inlineStr">
        <is>
          <t>buildings PM25</t>
        </is>
      </c>
      <c r="B986" t="n">
        <v>389</v>
      </c>
      <c r="C986" t="n">
        <v>8.591339765000001</v>
      </c>
      <c r="D986" t="n">
        <v>8.589782762</v>
      </c>
      <c r="E986" t="n">
        <v>0.001557004</v>
      </c>
      <c r="F986" t="n">
        <v>0.448747514</v>
      </c>
      <c r="G986" t="n">
        <v>0.032784939</v>
      </c>
      <c r="H986" t="n">
        <v>0.015963861</v>
      </c>
      <c r="I986" t="n">
        <v>0.001717975</v>
      </c>
      <c r="J986" t="n">
        <v>0.139010139</v>
      </c>
      <c r="K986" t="n">
        <v>0.187197492</v>
      </c>
      <c r="L986" t="n">
        <v>0.286005439</v>
      </c>
      <c r="M986" t="n">
        <v>0.013056711</v>
      </c>
      <c r="N986" t="n">
        <v>0.004092202</v>
      </c>
      <c r="O986" t="n">
        <v>0.001992349</v>
      </c>
      <c r="P986" s="10" t="n">
        <v>0.00061377</v>
      </c>
      <c r="Q986" t="n">
        <v>0.001285673</v>
      </c>
      <c r="R986" t="n">
        <v>0.417052909</v>
      </c>
      <c r="S986" t="n">
        <v>16.97423638</v>
      </c>
      <c r="T986" t="n">
        <v>0.014843961</v>
      </c>
      <c r="U986" t="n">
        <v>0.033894099</v>
      </c>
      <c r="V986" s="10" t="n">
        <v>0.000153992</v>
      </c>
      <c r="W986" t="n">
        <v>0.593757527</v>
      </c>
      <c r="X986" t="n">
        <v>2.910022939</v>
      </c>
      <c r="Y986" t="n">
        <v>20.23096945</v>
      </c>
      <c r="Z986" t="n">
        <v>2741.040992</v>
      </c>
      <c r="AA986" t="n">
        <v>294.9948019</v>
      </c>
      <c r="AB986" t="n">
        <v>45.43101522</v>
      </c>
      <c r="AC986" t="n">
        <v>7.356087001</v>
      </c>
      <c r="AD986" t="n">
        <v>211.5177044</v>
      </c>
      <c r="AE986" t="n">
        <v>129.1213018</v>
      </c>
      <c r="AF986" t="n">
        <v>11.26269879</v>
      </c>
      <c r="AG986" t="n">
        <v>1488.044377</v>
      </c>
      <c r="AH986" t="n">
        <v>162435.9204</v>
      </c>
      <c r="AI986" t="n">
        <v>370899.5948</v>
      </c>
      <c r="AJ986" t="n">
        <v>1878.252198</v>
      </c>
      <c r="AK986" t="n">
        <v>25.36790295</v>
      </c>
      <c r="AL986" t="n">
        <v>582.5489998</v>
      </c>
      <c r="AM986" t="n">
        <v>0.471756091</v>
      </c>
      <c r="AN986" t="n">
        <v>0</v>
      </c>
      <c r="AO986" t="n">
        <v>0</v>
      </c>
      <c r="AP986" t="inlineStr">
        <is>
          <t>Georgia</t>
        </is>
      </c>
      <c r="AQ986" t="n">
        <v>13063</v>
      </c>
      <c r="AR986" t="inlineStr">
        <is>
          <t>Clayton</t>
        </is>
      </c>
    </row>
    <row r="987">
      <c r="A987" t="inlineStr">
        <is>
          <t>buildings PM25</t>
        </is>
      </c>
      <c r="B987" t="n">
        <v>390</v>
      </c>
      <c r="C987" t="n">
        <v>7.402912931</v>
      </c>
      <c r="D987" t="n">
        <v>7.402844368</v>
      </c>
      <c r="E987" t="n">
        <v>6.856309999999999e-05</v>
      </c>
      <c r="F987" t="n">
        <v>0.581548808</v>
      </c>
      <c r="G987" t="n">
        <v>3.65073e-05</v>
      </c>
      <c r="H987" t="n">
        <v>2.16442e-05</v>
      </c>
      <c r="I987" s="10" t="n">
        <v>2.32924e-06</v>
      </c>
      <c r="J987" t="n">
        <v>0.000151935</v>
      </c>
      <c r="K987" t="n">
        <v>0.000204603</v>
      </c>
      <c r="L987" t="n">
        <v>0.000312598</v>
      </c>
      <c r="M987" t="n">
        <v>1.32205e-05</v>
      </c>
      <c r="N987" t="n">
        <v>5.58788e-06</v>
      </c>
      <c r="O987" t="n">
        <v>3.58315e-06</v>
      </c>
      <c r="P987" s="10" t="n">
        <v>6.69432e-07</v>
      </c>
      <c r="Q987" s="10" t="n">
        <v>1.20465e-06</v>
      </c>
      <c r="R987" t="n">
        <v>0.000463407</v>
      </c>
      <c r="S987" t="n">
        <v>0.015025991</v>
      </c>
      <c r="T987" t="n">
        <v>2.91325e-05</v>
      </c>
      <c r="U987" t="n">
        <v>6.58713e-05</v>
      </c>
      <c r="V987" s="10" t="n">
        <v>1.867e-07</v>
      </c>
      <c r="W987" t="n">
        <v>0.000657372</v>
      </c>
      <c r="X987" t="n">
        <v>0.002544957</v>
      </c>
      <c r="Y987" t="n">
        <v>0.022527968</v>
      </c>
      <c r="Z987" t="n">
        <v>3.462342577</v>
      </c>
      <c r="AA987" t="n">
        <v>0.372616969</v>
      </c>
      <c r="AB987" t="n">
        <v>0.049655193</v>
      </c>
      <c r="AC987" t="n">
        <v>0.007448373</v>
      </c>
      <c r="AD987" t="n">
        <v>0.28587349</v>
      </c>
      <c r="AE987" t="n">
        <v>0.194780563</v>
      </c>
      <c r="AF987" t="n">
        <v>0.012514501</v>
      </c>
      <c r="AG987" t="n">
        <v>1.317251656</v>
      </c>
      <c r="AH987" t="n">
        <v>318.794406</v>
      </c>
      <c r="AI987" t="n">
        <v>720.8222585</v>
      </c>
      <c r="AJ987" t="n">
        <v>2.277201432</v>
      </c>
      <c r="AK987" t="n">
        <v>0.028085808</v>
      </c>
      <c r="AL987" t="n">
        <v>0.509467448</v>
      </c>
      <c r="AM987" t="n">
        <v>0.001783395</v>
      </c>
      <c r="AN987" t="n">
        <v>0</v>
      </c>
      <c r="AO987" t="n">
        <v>0</v>
      </c>
      <c r="AP987" t="inlineStr">
        <is>
          <t>Georgia</t>
        </is>
      </c>
      <c r="AQ987" t="n">
        <v>13065</v>
      </c>
      <c r="AR987" t="inlineStr">
        <is>
          <t>Clinch</t>
        </is>
      </c>
    </row>
    <row r="988">
      <c r="A988" t="inlineStr">
        <is>
          <t>buildings PM25</t>
        </is>
      </c>
      <c r="B988" t="n">
        <v>391</v>
      </c>
      <c r="C988" t="n">
        <v>8.85007085</v>
      </c>
      <c r="D988" t="n">
        <v>8.848099077000001</v>
      </c>
      <c r="E988" t="n">
        <v>0.001971773</v>
      </c>
      <c r="F988" t="n">
        <v>0.500071631</v>
      </c>
      <c r="G988" t="n">
        <v>0.107281171</v>
      </c>
      <c r="H988" t="n">
        <v>0.06811094099999999</v>
      </c>
      <c r="I988" t="n">
        <v>0.0073299</v>
      </c>
      <c r="J988" t="n">
        <v>0.455186567</v>
      </c>
      <c r="K988" t="n">
        <v>0.612975248</v>
      </c>
      <c r="L988" t="n">
        <v>0.936520561</v>
      </c>
      <c r="M988" t="n">
        <v>0.045803846</v>
      </c>
      <c r="N988" t="n">
        <v>0.017538476</v>
      </c>
      <c r="O988" t="n">
        <v>0.009584082000000001</v>
      </c>
      <c r="P988" t="n">
        <v>0.001989072</v>
      </c>
      <c r="Q988" t="n">
        <v>0.004824065</v>
      </c>
      <c r="R988" t="n">
        <v>1.363763212</v>
      </c>
      <c r="S988" t="n">
        <v>60.88446906</v>
      </c>
      <c r="T988" t="n">
        <v>0.057339578</v>
      </c>
      <c r="U988" t="n">
        <v>0.130215717</v>
      </c>
      <c r="V988" t="n">
        <v>0.000429772</v>
      </c>
      <c r="W988" t="n">
        <v>1.939337923</v>
      </c>
      <c r="X988" t="n">
        <v>10.37869433</v>
      </c>
      <c r="Y988" t="n">
        <v>66.20119320000001</v>
      </c>
      <c r="Z988" t="n">
        <v>11393.50054</v>
      </c>
      <c r="AA988" t="n">
        <v>1226.191332</v>
      </c>
      <c r="AB988" t="n">
        <v>148.7631677</v>
      </c>
      <c r="AC988" t="n">
        <v>25.80566199</v>
      </c>
      <c r="AD988" t="n">
        <v>902.8915459999999</v>
      </c>
      <c r="AE988" t="n">
        <v>566.6527688</v>
      </c>
      <c r="AF988" t="n">
        <v>36.82903049</v>
      </c>
      <c r="AG988" t="n">
        <v>5337.429609</v>
      </c>
      <c r="AH988" t="n">
        <v>627461.0307999999</v>
      </c>
      <c r="AI988" t="n">
        <v>1424937.023</v>
      </c>
      <c r="AJ988" t="n">
        <v>5241.972925</v>
      </c>
      <c r="AK988" t="n">
        <v>82.85694741</v>
      </c>
      <c r="AL988" t="n">
        <v>2077.68053</v>
      </c>
      <c r="AM988" t="n">
        <v>2.042093318</v>
      </c>
      <c r="AN988" t="n">
        <v>0</v>
      </c>
      <c r="AO988" t="n">
        <v>0</v>
      </c>
      <c r="AP988" t="inlineStr">
        <is>
          <t>Georgia</t>
        </is>
      </c>
      <c r="AQ988" t="n">
        <v>13067</v>
      </c>
      <c r="AR988" t="inlineStr">
        <is>
          <t>Cobb</t>
        </is>
      </c>
    </row>
    <row r="989">
      <c r="A989" t="inlineStr">
        <is>
          <t>buildings PM25</t>
        </is>
      </c>
      <c r="B989" t="n">
        <v>392</v>
      </c>
      <c r="C989" t="n">
        <v>7.595931441</v>
      </c>
      <c r="D989" t="n">
        <v>7.595846671</v>
      </c>
      <c r="E989" t="n">
        <v>8.47698e-05</v>
      </c>
      <c r="F989" t="n">
        <v>0.584191066</v>
      </c>
      <c r="G989" t="n">
        <v>0.000263254</v>
      </c>
      <c r="H989" t="n">
        <v>0.000170762</v>
      </c>
      <c r="I989" t="n">
        <v>1.83765e-05</v>
      </c>
      <c r="J989" t="n">
        <v>0.001123076</v>
      </c>
      <c r="K989" t="n">
        <v>0.001512387</v>
      </c>
      <c r="L989" t="n">
        <v>0.002310665</v>
      </c>
      <c r="M989" t="n">
        <v>0.000108312</v>
      </c>
      <c r="N989" t="n">
        <v>4.39058e-05</v>
      </c>
      <c r="O989" t="n">
        <v>2.49937e-05</v>
      </c>
      <c r="P989" t="n">
        <v>4.89762e-06</v>
      </c>
      <c r="Q989" t="n">
        <v>1.14247e-05</v>
      </c>
      <c r="R989" t="n">
        <v>0.003344546</v>
      </c>
      <c r="S989" t="n">
        <v>0.138786083</v>
      </c>
      <c r="T989" t="n">
        <v>0.000205199</v>
      </c>
      <c r="U989" t="n">
        <v>0.000465778</v>
      </c>
      <c r="V989" t="n">
        <v>1.31343e-06</v>
      </c>
      <c r="W989" t="n">
        <v>0.004751428</v>
      </c>
      <c r="X989" t="n">
        <v>0.02352379</v>
      </c>
      <c r="Y989" t="n">
        <v>0.162449088</v>
      </c>
      <c r="Z989" t="n">
        <v>28.38559653</v>
      </c>
      <c r="AA989" t="n">
        <v>3.054854189</v>
      </c>
      <c r="AB989" t="n">
        <v>0.36704156</v>
      </c>
      <c r="AC989" t="n">
        <v>0.061022583</v>
      </c>
      <c r="AD989" t="n">
        <v>2.256866083</v>
      </c>
      <c r="AE989" t="n">
        <v>1.441905882</v>
      </c>
      <c r="AF989" t="n">
        <v>0.090320951</v>
      </c>
      <c r="AG989" t="n">
        <v>12.16666515</v>
      </c>
      <c r="AH989" t="n">
        <v>2245.467776</v>
      </c>
      <c r="AI989" t="n">
        <v>5096.964327</v>
      </c>
      <c r="AJ989" t="n">
        <v>16.02003877</v>
      </c>
      <c r="AK989" t="n">
        <v>0.203001642</v>
      </c>
      <c r="AL989" t="n">
        <v>4.709158874</v>
      </c>
      <c r="AM989" t="n">
        <v>0.012298491</v>
      </c>
      <c r="AN989" t="n">
        <v>0</v>
      </c>
      <c r="AO989" t="n">
        <v>0</v>
      </c>
      <c r="AP989" t="inlineStr">
        <is>
          <t>Georgia</t>
        </is>
      </c>
      <c r="AQ989" t="n">
        <v>13069</v>
      </c>
      <c r="AR989" t="inlineStr">
        <is>
          <t>Coffee</t>
        </is>
      </c>
    </row>
    <row r="990">
      <c r="A990" t="inlineStr">
        <is>
          <t>buildings PM25</t>
        </is>
      </c>
      <c r="B990" t="n">
        <v>393</v>
      </c>
      <c r="C990" t="n">
        <v>7.823134453</v>
      </c>
      <c r="D990" t="n">
        <v>7.823013054</v>
      </c>
      <c r="E990" t="n">
        <v>0.000121399</v>
      </c>
      <c r="F990" t="n">
        <v>0.602241327</v>
      </c>
      <c r="G990" t="n">
        <v>0.000460696</v>
      </c>
      <c r="H990" t="n">
        <v>0.000256573</v>
      </c>
      <c r="I990" t="n">
        <v>2.76111e-05</v>
      </c>
      <c r="J990" t="n">
        <v>0.001899337</v>
      </c>
      <c r="K990" t="n">
        <v>0.002557737</v>
      </c>
      <c r="L990" t="n">
        <v>0.003907776</v>
      </c>
      <c r="M990" t="n">
        <v>0.000164271</v>
      </c>
      <c r="N990" t="n">
        <v>6.60968e-05</v>
      </c>
      <c r="O990" t="n">
        <v>3.96765e-05</v>
      </c>
      <c r="P990" t="n">
        <v>8.46195e-06</v>
      </c>
      <c r="Q990" t="n">
        <v>1.58899e-05</v>
      </c>
      <c r="R990" t="n">
        <v>0.00584424</v>
      </c>
      <c r="S990" t="n">
        <v>0.190036473</v>
      </c>
      <c r="T990" t="n">
        <v>0.000324865</v>
      </c>
      <c r="U990" t="n">
        <v>0.000735784</v>
      </c>
      <c r="V990" t="n">
        <v>2.26266e-06</v>
      </c>
      <c r="W990" t="n">
        <v>0.008281792</v>
      </c>
      <c r="X990" t="n">
        <v>0.032117712</v>
      </c>
      <c r="Y990" t="n">
        <v>0.284287027</v>
      </c>
      <c r="Z990" t="n">
        <v>42.02850585</v>
      </c>
      <c r="AA990" t="n">
        <v>4.523105814</v>
      </c>
      <c r="AB990" t="n">
        <v>0.620737558</v>
      </c>
      <c r="AC990" t="n">
        <v>0.092549433</v>
      </c>
      <c r="AD990" t="n">
        <v>3.390575093</v>
      </c>
      <c r="AE990" t="n">
        <v>2.244001448</v>
      </c>
      <c r="AF990" t="n">
        <v>0.157826285</v>
      </c>
      <c r="AG990" t="n">
        <v>16.65952439</v>
      </c>
      <c r="AH990" t="n">
        <v>3554.96334</v>
      </c>
      <c r="AI990" t="n">
        <v>8051.602807</v>
      </c>
      <c r="AJ990" t="n">
        <v>27.59793971</v>
      </c>
      <c r="AK990" t="n">
        <v>0.353834177</v>
      </c>
      <c r="AL990" t="n">
        <v>6.429551071</v>
      </c>
      <c r="AM990" t="n">
        <v>0.020806934</v>
      </c>
      <c r="AN990" t="n">
        <v>0</v>
      </c>
      <c r="AO990" t="n">
        <v>0</v>
      </c>
      <c r="AP990" t="inlineStr">
        <is>
          <t>Georgia</t>
        </is>
      </c>
      <c r="AQ990" t="n">
        <v>13071</v>
      </c>
      <c r="AR990" t="inlineStr">
        <is>
          <t>Colquitt</t>
        </is>
      </c>
    </row>
    <row r="991">
      <c r="A991" t="inlineStr">
        <is>
          <t>buildings PM25</t>
        </is>
      </c>
      <c r="B991" t="n">
        <v>394</v>
      </c>
      <c r="C991" t="n">
        <v>8.464724436999999</v>
      </c>
      <c r="D991" t="n">
        <v>8.464400771999999</v>
      </c>
      <c r="E991" t="n">
        <v>0.000323664</v>
      </c>
      <c r="F991" t="n">
        <v>0.593709606</v>
      </c>
      <c r="G991" t="n">
        <v>0.003518268</v>
      </c>
      <c r="H991" t="n">
        <v>0.002474833</v>
      </c>
      <c r="I991" t="n">
        <v>0.00026633</v>
      </c>
      <c r="J991" t="n">
        <v>0.015078986</v>
      </c>
      <c r="K991" t="n">
        <v>0.020306068</v>
      </c>
      <c r="L991" t="n">
        <v>0.031024141</v>
      </c>
      <c r="M991" t="n">
        <v>0.001441714</v>
      </c>
      <c r="N991" t="n">
        <v>0.000635713</v>
      </c>
      <c r="O991" t="n">
        <v>0.000379113</v>
      </c>
      <c r="P991" t="n">
        <v>6.43335e-05</v>
      </c>
      <c r="Q991" t="n">
        <v>0.000154462</v>
      </c>
      <c r="R991" t="n">
        <v>0.04474569</v>
      </c>
      <c r="S991" t="n">
        <v>1.826348094</v>
      </c>
      <c r="T991" t="n">
        <v>0.002228977</v>
      </c>
      <c r="U991" t="n">
        <v>0.005045389</v>
      </c>
      <c r="V991" s="10" t="n">
        <v>1.60752e-05</v>
      </c>
      <c r="W991" t="n">
        <v>0.063680899</v>
      </c>
      <c r="X991" t="n">
        <v>0.308867416</v>
      </c>
      <c r="Y991" t="n">
        <v>2.171056924</v>
      </c>
      <c r="Z991" t="n">
        <v>405.7135584</v>
      </c>
      <c r="AA991" t="n">
        <v>43.66296201</v>
      </c>
      <c r="AB991" t="n">
        <v>4.928083579</v>
      </c>
      <c r="AC991" t="n">
        <v>0.812254653</v>
      </c>
      <c r="AD991" t="n">
        <v>32.6197889</v>
      </c>
      <c r="AE991" t="n">
        <v>21.18404766</v>
      </c>
      <c r="AF991" t="n">
        <v>1.208377216</v>
      </c>
      <c r="AG991" t="n">
        <v>160.1065845</v>
      </c>
      <c r="AH991" t="n">
        <v>24391.46711</v>
      </c>
      <c r="AI991" t="n">
        <v>55211.16968</v>
      </c>
      <c r="AJ991" t="n">
        <v>196.0707374</v>
      </c>
      <c r="AK991" t="n">
        <v>2.720724853</v>
      </c>
      <c r="AL991" t="n">
        <v>61.8312667</v>
      </c>
      <c r="AM991" t="n">
        <v>0.186698929</v>
      </c>
      <c r="AN991" t="n">
        <v>0</v>
      </c>
      <c r="AO991" t="n">
        <v>0</v>
      </c>
      <c r="AP991" t="inlineStr">
        <is>
          <t>Georgia</t>
        </is>
      </c>
      <c r="AQ991" t="n">
        <v>13073</v>
      </c>
      <c r="AR991" t="inlineStr">
        <is>
          <t>Columbia</t>
        </is>
      </c>
    </row>
    <row r="992">
      <c r="A992" t="inlineStr">
        <is>
          <t>buildings PM25</t>
        </is>
      </c>
      <c r="B992" t="n">
        <v>395</v>
      </c>
      <c r="C992" t="n">
        <v>7.721748704</v>
      </c>
      <c r="D992" t="n">
        <v>7.7216567</v>
      </c>
      <c r="E992" t="n">
        <v>9.20037e-05</v>
      </c>
      <c r="F992" t="n">
        <v>0.532385328</v>
      </c>
      <c r="G992" t="n">
        <v>0.000116841</v>
      </c>
      <c r="H992" t="n">
        <v>7.5022e-05</v>
      </c>
      <c r="I992" t="n">
        <v>8.0735e-06</v>
      </c>
      <c r="J992" t="n">
        <v>0.000504987</v>
      </c>
      <c r="K992" t="n">
        <v>0.000680039</v>
      </c>
      <c r="L992" t="n">
        <v>0.001038982</v>
      </c>
      <c r="M992" t="n">
        <v>4.49088e-05</v>
      </c>
      <c r="N992" t="n">
        <v>1.93065e-05</v>
      </c>
      <c r="O992" t="n">
        <v>1.17598e-05</v>
      </c>
      <c r="P992" t="n">
        <v>2.13542e-06</v>
      </c>
      <c r="Q992" t="n">
        <v>4.54468e-06</v>
      </c>
      <c r="R992" t="n">
        <v>0.00148603</v>
      </c>
      <c r="S992" t="n">
        <v>0.054174743</v>
      </c>
      <c r="T992" t="n">
        <v>9.7086e-05</v>
      </c>
      <c r="U992" t="n">
        <v>0.000219521</v>
      </c>
      <c r="V992" s="10" t="n">
        <v>5.05026e-07</v>
      </c>
      <c r="W992" t="n">
        <v>0.00211497</v>
      </c>
      <c r="X992" t="n">
        <v>0.009084498999999999</v>
      </c>
      <c r="Y992" t="n">
        <v>0.072100144</v>
      </c>
      <c r="Z992" t="n">
        <v>12.23863852</v>
      </c>
      <c r="AA992" t="n">
        <v>1.317121278</v>
      </c>
      <c r="AB992" t="n">
        <v>0.165038837</v>
      </c>
      <c r="AC992" t="n">
        <v>0.025301384</v>
      </c>
      <c r="AD992" t="n">
        <v>0.989786391</v>
      </c>
      <c r="AE992" t="n">
        <v>0.653449979</v>
      </c>
      <c r="AF992" t="n">
        <v>0.040130896</v>
      </c>
      <c r="AG992" t="n">
        <v>4.749222249</v>
      </c>
      <c r="AH992" t="n">
        <v>1062.402198</v>
      </c>
      <c r="AI992" t="n">
        <v>2402.198108</v>
      </c>
      <c r="AJ992" t="n">
        <v>6.159848778</v>
      </c>
      <c r="AK992" t="n">
        <v>0.09036071</v>
      </c>
      <c r="AL992" t="n">
        <v>1.818599366</v>
      </c>
      <c r="AM992" t="n">
        <v>0.008266096000000001</v>
      </c>
      <c r="AN992" t="n">
        <v>0</v>
      </c>
      <c r="AO992" t="n">
        <v>0</v>
      </c>
      <c r="AP992" t="inlineStr">
        <is>
          <t>Georgia</t>
        </is>
      </c>
      <c r="AQ992" t="n">
        <v>13075</v>
      </c>
      <c r="AR992" t="inlineStr">
        <is>
          <t>Cook</t>
        </is>
      </c>
    </row>
    <row r="993">
      <c r="A993" t="inlineStr">
        <is>
          <t>buildings PM25</t>
        </is>
      </c>
      <c r="B993" t="n">
        <v>396</v>
      </c>
      <c r="C993" t="n">
        <v>7.83468036</v>
      </c>
      <c r="D993" t="n">
        <v>7.834045584</v>
      </c>
      <c r="E993" t="n">
        <v>0.000634777</v>
      </c>
      <c r="F993" t="n">
        <v>0.484325598</v>
      </c>
      <c r="G993" t="n">
        <v>0.006407543</v>
      </c>
      <c r="H993" t="n">
        <v>0.004676348</v>
      </c>
      <c r="I993" t="n">
        <v>0.000503248</v>
      </c>
      <c r="J993" t="n">
        <v>0.02740321</v>
      </c>
      <c r="K993" t="n">
        <v>0.036902441</v>
      </c>
      <c r="L993" t="n">
        <v>0.056380523</v>
      </c>
      <c r="M993" t="n">
        <v>0.002711149</v>
      </c>
      <c r="N993" t="n">
        <v>0.001196473</v>
      </c>
      <c r="O993" t="n">
        <v>0.000696174</v>
      </c>
      <c r="P993" t="n">
        <v>0.000120162</v>
      </c>
      <c r="Q993" t="n">
        <v>0.000302186</v>
      </c>
      <c r="R993" t="n">
        <v>0.081309018</v>
      </c>
      <c r="S993" t="n">
        <v>3.472454336</v>
      </c>
      <c r="T993" t="n">
        <v>0.004610241</v>
      </c>
      <c r="U993" t="n">
        <v>0.010439074</v>
      </c>
      <c r="V993" t="n">
        <v>1.86496e-05</v>
      </c>
      <c r="W993" t="n">
        <v>0.115281955</v>
      </c>
      <c r="X993" t="n">
        <v>0.5837858339999999</v>
      </c>
      <c r="Y993" t="n">
        <v>3.953974068</v>
      </c>
      <c r="Z993" t="n">
        <v>777.5819924</v>
      </c>
      <c r="AA993" t="n">
        <v>83.68376281</v>
      </c>
      <c r="AB993" t="n">
        <v>8.955861379</v>
      </c>
      <c r="AC993" t="n">
        <v>1.527448322</v>
      </c>
      <c r="AD993" t="n">
        <v>61.45278235</v>
      </c>
      <c r="AE993" t="n">
        <v>39.42393464</v>
      </c>
      <c r="AF993" t="n">
        <v>2.195786098</v>
      </c>
      <c r="AG993" t="n">
        <v>304.4122889</v>
      </c>
      <c r="AH993" t="n">
        <v>50449.38652</v>
      </c>
      <c r="AI993" t="n">
        <v>114233.7044</v>
      </c>
      <c r="AJ993" t="n">
        <v>227.4713696</v>
      </c>
      <c r="AK993" t="n">
        <v>4.925346298</v>
      </c>
      <c r="AL993" t="n">
        <v>116.8663824</v>
      </c>
      <c r="AM993" t="n">
        <v>0.357709412</v>
      </c>
      <c r="AN993" t="n">
        <v>0</v>
      </c>
      <c r="AO993" t="n">
        <v>0</v>
      </c>
      <c r="AP993" t="inlineStr">
        <is>
          <t>Georgia</t>
        </is>
      </c>
      <c r="AQ993" t="n">
        <v>13077</v>
      </c>
      <c r="AR993" t="inlineStr">
        <is>
          <t>Coweta</t>
        </is>
      </c>
    </row>
    <row r="994">
      <c r="A994" t="inlineStr">
        <is>
          <t>buildings PM25</t>
        </is>
      </c>
      <c r="B994" t="n">
        <v>397</v>
      </c>
      <c r="C994" t="n">
        <v>8.283962719</v>
      </c>
      <c r="D994" t="n">
        <v>8.283784917</v>
      </c>
      <c r="E994" t="n">
        <v>0.000177801</v>
      </c>
      <c r="F994" t="n">
        <v>0.548634848</v>
      </c>
      <c r="G994" t="n">
        <v>0.000135598</v>
      </c>
      <c r="H994" t="n">
        <v>0.00013925</v>
      </c>
      <c r="I994" s="10" t="n">
        <v>1.49854e-05</v>
      </c>
      <c r="J994" t="n">
        <v>0.000594528</v>
      </c>
      <c r="K994" t="n">
        <v>0.000800619</v>
      </c>
      <c r="L994" t="n">
        <v>0.001223207</v>
      </c>
      <c r="M994" t="n">
        <v>6.37766e-05</v>
      </c>
      <c r="N994" t="n">
        <v>3.54496e-05</v>
      </c>
      <c r="O994" t="n">
        <v>2.21112e-05</v>
      </c>
      <c r="P994" s="10" t="n">
        <v>2.43604e-06</v>
      </c>
      <c r="Q994" s="10" t="n">
        <v>7.995829999999999e-06</v>
      </c>
      <c r="R994" t="n">
        <v>0.001731295</v>
      </c>
      <c r="S994" t="n">
        <v>0.084577228</v>
      </c>
      <c r="T994" t="n">
        <v>0.000137131</v>
      </c>
      <c r="U994" t="n">
        <v>0.000310162</v>
      </c>
      <c r="V994" s="10" t="n">
        <v>5.5655e-07</v>
      </c>
      <c r="W994" t="n">
        <v>0.002479995</v>
      </c>
      <c r="X994" t="n">
        <v>0.014101162</v>
      </c>
      <c r="Y994" t="n">
        <v>0.08367490599999999</v>
      </c>
      <c r="Z994" t="n">
        <v>23.03621197</v>
      </c>
      <c r="AA994" t="n">
        <v>2.479156983</v>
      </c>
      <c r="AB994" t="n">
        <v>0.194302407</v>
      </c>
      <c r="AC994" t="n">
        <v>0.035931426</v>
      </c>
      <c r="AD994" t="n">
        <v>1.815823258</v>
      </c>
      <c r="AE994" t="n">
        <v>1.183143207</v>
      </c>
      <c r="AF994" t="n">
        <v>0.046754398</v>
      </c>
      <c r="AG994" t="n">
        <v>7.414452416</v>
      </c>
      <c r="AH994" t="n">
        <v>1500.605754</v>
      </c>
      <c r="AI994" t="n">
        <v>3394.070131</v>
      </c>
      <c r="AJ994" t="n">
        <v>6.788296484</v>
      </c>
      <c r="AK994" t="n">
        <v>0.105956156</v>
      </c>
      <c r="AL994" t="n">
        <v>2.822870457</v>
      </c>
      <c r="AM994" t="n">
        <v>0.01149474</v>
      </c>
      <c r="AN994" t="n">
        <v>0</v>
      </c>
      <c r="AO994" t="n">
        <v>0</v>
      </c>
      <c r="AP994" t="inlineStr">
        <is>
          <t>Georgia</t>
        </is>
      </c>
      <c r="AQ994" t="n">
        <v>13079</v>
      </c>
      <c r="AR994" t="inlineStr">
        <is>
          <t>Crawford</t>
        </is>
      </c>
    </row>
    <row r="995">
      <c r="A995" t="inlineStr">
        <is>
          <t>buildings PM25</t>
        </is>
      </c>
      <c r="B995" t="n">
        <v>398</v>
      </c>
      <c r="C995" t="n">
        <v>8.093468464000001</v>
      </c>
      <c r="D995" t="n">
        <v>8.093333425999999</v>
      </c>
      <c r="E995" t="n">
        <v>0.000135038</v>
      </c>
      <c r="F995" t="n">
        <v>0.548972006</v>
      </c>
      <c r="G995" t="n">
        <v>0.000216632</v>
      </c>
      <c r="H995" t="n">
        <v>0.000168176</v>
      </c>
      <c r="I995" t="n">
        <v>1.80982e-05</v>
      </c>
      <c r="J995" t="n">
        <v>0.000910402</v>
      </c>
      <c r="K995" t="n">
        <v>0.001225989</v>
      </c>
      <c r="L995" t="n">
        <v>0.001873098</v>
      </c>
      <c r="M995" t="n">
        <v>8.617789999999999e-05</v>
      </c>
      <c r="N995" t="n">
        <v>4.32887e-05</v>
      </c>
      <c r="O995" t="n">
        <v>2.80075e-05</v>
      </c>
      <c r="P995" t="n">
        <v>3.83948e-06</v>
      </c>
      <c r="Q995" t="n">
        <v>9.151409999999999e-06</v>
      </c>
      <c r="R995" t="n">
        <v>0.002757822</v>
      </c>
      <c r="S995" t="n">
        <v>0.105051027</v>
      </c>
      <c r="T995" t="n">
        <v>0.000195716</v>
      </c>
      <c r="U995" t="n">
        <v>0.000443017</v>
      </c>
      <c r="V995" s="10" t="n">
        <v>8.92276e-07</v>
      </c>
      <c r="W995" t="n">
        <v>0.003931223</v>
      </c>
      <c r="X995" t="n">
        <v>0.017662291</v>
      </c>
      <c r="Y995" t="n">
        <v>0.133679511</v>
      </c>
      <c r="Z995" t="n">
        <v>27.09391402</v>
      </c>
      <c r="AA995" t="n">
        <v>2.915847413</v>
      </c>
      <c r="AB995" t="n">
        <v>0.297535587</v>
      </c>
      <c r="AC995" t="n">
        <v>0.048552182</v>
      </c>
      <c r="AD995" t="n">
        <v>2.21386867</v>
      </c>
      <c r="AE995" t="n">
        <v>1.488085462</v>
      </c>
      <c r="AF995" t="n">
        <v>0.07447619599999999</v>
      </c>
      <c r="AG995" t="n">
        <v>9.209285591</v>
      </c>
      <c r="AH995" t="n">
        <v>2141.695542</v>
      </c>
      <c r="AI995" t="n">
        <v>4847.887742</v>
      </c>
      <c r="AJ995" t="n">
        <v>10.88317883</v>
      </c>
      <c r="AK995" t="n">
        <v>0.167958917</v>
      </c>
      <c r="AL995" t="n">
        <v>3.535762533</v>
      </c>
      <c r="AM995" t="n">
        <v>0.014675845</v>
      </c>
      <c r="AN995" t="n">
        <v>0</v>
      </c>
      <c r="AO995" t="n">
        <v>0</v>
      </c>
      <c r="AP995" t="inlineStr">
        <is>
          <t>Georgia</t>
        </is>
      </c>
      <c r="AQ995" t="n">
        <v>13081</v>
      </c>
      <c r="AR995" t="inlineStr">
        <is>
          <t>Crisp</t>
        </is>
      </c>
    </row>
    <row r="996">
      <c r="A996" t="inlineStr">
        <is>
          <t>buildings PM25</t>
        </is>
      </c>
      <c r="B996" t="n">
        <v>399</v>
      </c>
      <c r="C996" t="n">
        <v>8.218458323</v>
      </c>
      <c r="D996" t="n">
        <v>8.218372427</v>
      </c>
      <c r="E996" t="n">
        <v>8.58957e-05</v>
      </c>
      <c r="F996" t="n">
        <v>0.519793367</v>
      </c>
      <c r="G996" t="n">
        <v>8.55956e-05</v>
      </c>
      <c r="H996" t="n">
        <v>8.12737e-05</v>
      </c>
      <c r="I996" t="n">
        <v>8.746269999999999e-06</v>
      </c>
      <c r="J996" t="n">
        <v>0.000382716</v>
      </c>
      <c r="K996" t="n">
        <v>0.000515384</v>
      </c>
      <c r="L996" t="n">
        <v>0.000787417</v>
      </c>
      <c r="M996" t="n">
        <v>4.00357e-05</v>
      </c>
      <c r="N996" t="n">
        <v>2.08984e-05</v>
      </c>
      <c r="O996" t="n">
        <v>1.32989e-05</v>
      </c>
      <c r="P996" t="n">
        <v>1.5972e-06</v>
      </c>
      <c r="Q996" t="n">
        <v>4.56338e-06</v>
      </c>
      <c r="R996" t="n">
        <v>0.001087829</v>
      </c>
      <c r="S996" t="n">
        <v>0.052033174</v>
      </c>
      <c r="T996" t="n">
        <v>0.000103213</v>
      </c>
      <c r="U996" t="n">
        <v>0.000233688</v>
      </c>
      <c r="V996" s="10" t="n">
        <v>3.97127e-07</v>
      </c>
      <c r="W996" t="n">
        <v>0.001546297</v>
      </c>
      <c r="X996" t="n">
        <v>0.008715308999999999</v>
      </c>
      <c r="Y996" t="n">
        <v>0.052819464</v>
      </c>
      <c r="Z996" t="n">
        <v>13.14133734</v>
      </c>
      <c r="AA996" t="n">
        <v>1.414269866</v>
      </c>
      <c r="AB996" t="n">
        <v>0.125078583</v>
      </c>
      <c r="AC996" t="n">
        <v>0.022555904</v>
      </c>
      <c r="AD996" t="n">
        <v>1.069492658</v>
      </c>
      <c r="AE996" t="n">
        <v>0.707812372</v>
      </c>
      <c r="AF996" t="n">
        <v>0.029377292</v>
      </c>
      <c r="AG996" t="n">
        <v>4.561481885</v>
      </c>
      <c r="AH996" t="n">
        <v>1129.445409</v>
      </c>
      <c r="AI996" t="n">
        <v>2557.225443</v>
      </c>
      <c r="AJ996" t="n">
        <v>4.8437963</v>
      </c>
      <c r="AK996" t="n">
        <v>0.066064551</v>
      </c>
      <c r="AL996" t="n">
        <v>1.744692314</v>
      </c>
      <c r="AM996" t="n">
        <v>0.016777065</v>
      </c>
      <c r="AN996" t="n">
        <v>0</v>
      </c>
      <c r="AO996" t="n">
        <v>0</v>
      </c>
      <c r="AP996" t="inlineStr">
        <is>
          <t>Georgia</t>
        </is>
      </c>
      <c r="AQ996" t="n">
        <v>13083</v>
      </c>
      <c r="AR996" t="inlineStr">
        <is>
          <t>Dade</t>
        </is>
      </c>
    </row>
    <row r="997">
      <c r="A997" t="inlineStr">
        <is>
          <t>buildings PM25</t>
        </is>
      </c>
      <c r="B997" t="n">
        <v>400</v>
      </c>
      <c r="C997" t="n">
        <v>7.596775325</v>
      </c>
      <c r="D997" t="n">
        <v>7.59645366</v>
      </c>
      <c r="E997" t="n">
        <v>0.000321665</v>
      </c>
      <c r="F997" t="n">
        <v>0.467937566</v>
      </c>
      <c r="G997" t="n">
        <v>0.000488294</v>
      </c>
      <c r="H997" t="n">
        <v>0.000476731</v>
      </c>
      <c r="I997" t="n">
        <v>5.13036e-05</v>
      </c>
      <c r="J997" t="n">
        <v>0.002147764</v>
      </c>
      <c r="K997" t="n">
        <v>0.002892279</v>
      </c>
      <c r="L997" t="n">
        <v>0.004418899</v>
      </c>
      <c r="M997" t="n">
        <v>0.000236572</v>
      </c>
      <c r="N997" t="n">
        <v>0.000122336</v>
      </c>
      <c r="O997" t="n">
        <v>7.68491e-05</v>
      </c>
      <c r="P997" t="n">
        <v>9.26637e-06</v>
      </c>
      <c r="Q997" t="n">
        <v>2.73021e-05</v>
      </c>
      <c r="R997" t="n">
        <v>0.006198464</v>
      </c>
      <c r="S997" t="n">
        <v>0.311440793</v>
      </c>
      <c r="T997" t="n">
        <v>0.000436667</v>
      </c>
      <c r="U997" t="n">
        <v>0.0009924840000000001</v>
      </c>
      <c r="V997" t="n">
        <v>2.31385e-06</v>
      </c>
      <c r="W997" t="n">
        <v>0.008793607</v>
      </c>
      <c r="X997" t="n">
        <v>0.052226399</v>
      </c>
      <c r="Y997" t="n">
        <v>0.301317259</v>
      </c>
      <c r="Z997" t="n">
        <v>77.51893486</v>
      </c>
      <c r="AA997" t="n">
        <v>8.342600717</v>
      </c>
      <c r="AB997" t="n">
        <v>0.701927693</v>
      </c>
      <c r="AC997" t="n">
        <v>0.133283728</v>
      </c>
      <c r="AD997" t="n">
        <v>6.263877186</v>
      </c>
      <c r="AE997" t="n">
        <v>4.115181294</v>
      </c>
      <c r="AF997" t="n">
        <v>0.167392256</v>
      </c>
      <c r="AG997" t="n">
        <v>27.30241938</v>
      </c>
      <c r="AH997" t="n">
        <v>4778.403263</v>
      </c>
      <c r="AI997" t="n">
        <v>10860.65218</v>
      </c>
      <c r="AJ997" t="n">
        <v>28.22228142</v>
      </c>
      <c r="AK997" t="n">
        <v>0.375701141</v>
      </c>
      <c r="AL997" t="n">
        <v>10.45505045</v>
      </c>
      <c r="AM997" t="n">
        <v>0.032909836</v>
      </c>
      <c r="AN997" t="n">
        <v>0</v>
      </c>
      <c r="AO997" t="n">
        <v>0</v>
      </c>
      <c r="AP997" t="inlineStr">
        <is>
          <t>Georgia</t>
        </is>
      </c>
      <c r="AQ997" t="n">
        <v>13085</v>
      </c>
      <c r="AR997" t="inlineStr">
        <is>
          <t>Dawson</t>
        </is>
      </c>
    </row>
    <row r="998">
      <c r="A998" t="inlineStr">
        <is>
          <t>buildings PM25</t>
        </is>
      </c>
      <c r="B998" t="n">
        <v>401</v>
      </c>
      <c r="C998" t="n">
        <v>7.731950745</v>
      </c>
      <c r="D998" t="n">
        <v>7.731855754</v>
      </c>
      <c r="E998" t="n">
        <v>9.499090000000001e-05</v>
      </c>
      <c r="F998" t="n">
        <v>0.6021592650000001</v>
      </c>
      <c r="G998" t="n">
        <v>0.000184668</v>
      </c>
      <c r="H998" t="n">
        <v>0.0001376</v>
      </c>
      <c r="I998" t="n">
        <v>1.48079e-05</v>
      </c>
      <c r="J998" t="n">
        <v>0.000767744</v>
      </c>
      <c r="K998" t="n">
        <v>0.00103388</v>
      </c>
      <c r="L998" t="n">
        <v>0.001579589</v>
      </c>
      <c r="M998" t="n">
        <v>7.27633e-05</v>
      </c>
      <c r="N998" t="n">
        <v>3.55058e-05</v>
      </c>
      <c r="O998" t="n">
        <v>2.22142e-05</v>
      </c>
      <c r="P998" t="n">
        <v>3.27489e-06</v>
      </c>
      <c r="Q998" t="n">
        <v>7.947560000000001e-06</v>
      </c>
      <c r="R998" t="n">
        <v>0.002349651</v>
      </c>
      <c r="S998" t="n">
        <v>0.089977987</v>
      </c>
      <c r="T998" t="n">
        <v>0.000177269</v>
      </c>
      <c r="U998" t="n">
        <v>0.000401219</v>
      </c>
      <c r="V998" t="n">
        <v>7.94736e-07</v>
      </c>
      <c r="W998" t="n">
        <v>0.003346405</v>
      </c>
      <c r="X998" t="n">
        <v>0.015127168</v>
      </c>
      <c r="Y998" t="n">
        <v>0.113955013</v>
      </c>
      <c r="Z998" t="n">
        <v>22.45622311</v>
      </c>
      <c r="AA998" t="n">
        <v>2.416737949</v>
      </c>
      <c r="AB998" t="n">
        <v>0.250912522</v>
      </c>
      <c r="AC998" t="n">
        <v>0.040994491</v>
      </c>
      <c r="AD998" t="n">
        <v>1.818221919</v>
      </c>
      <c r="AE998" t="n">
        <v>1.202769189</v>
      </c>
      <c r="AF998" t="n">
        <v>0.063453369</v>
      </c>
      <c r="AG998" t="n">
        <v>7.887909322</v>
      </c>
      <c r="AH998" t="n">
        <v>1939.836963</v>
      </c>
      <c r="AI998" t="n">
        <v>4390.49618</v>
      </c>
      <c r="AJ998" t="n">
        <v>9.693475023</v>
      </c>
      <c r="AK998" t="n">
        <v>0.142972958</v>
      </c>
      <c r="AL998" t="n">
        <v>3.028263609</v>
      </c>
      <c r="AM998" t="n">
        <v>0.020348914</v>
      </c>
      <c r="AN998" t="n">
        <v>0</v>
      </c>
      <c r="AO998" t="n">
        <v>0</v>
      </c>
      <c r="AP998" t="inlineStr">
        <is>
          <t>Georgia</t>
        </is>
      </c>
      <c r="AQ998" t="n">
        <v>13087</v>
      </c>
      <c r="AR998" t="inlineStr">
        <is>
          <t>Decatur</t>
        </is>
      </c>
    </row>
    <row r="999">
      <c r="A999" t="inlineStr">
        <is>
          <t>buildings PM25</t>
        </is>
      </c>
      <c r="B999" t="n">
        <v>402</v>
      </c>
      <c r="C999" t="n">
        <v>9.065634635</v>
      </c>
      <c r="D999" t="n">
        <v>9.063109739</v>
      </c>
      <c r="E999" t="n">
        <v>0.002524896</v>
      </c>
      <c r="F999" t="n">
        <v>0.475431907</v>
      </c>
      <c r="G999" t="n">
        <v>0.134054731</v>
      </c>
      <c r="H999" t="n">
        <v>0.080185108</v>
      </c>
      <c r="I999" t="n">
        <v>0.008629338</v>
      </c>
      <c r="J999" t="n">
        <v>0.556074686</v>
      </c>
      <c r="K999" t="n">
        <v>0.748835736</v>
      </c>
      <c r="L999" t="n">
        <v>1.144092377</v>
      </c>
      <c r="M999" t="n">
        <v>0.053414229</v>
      </c>
      <c r="N999" t="n">
        <v>0.020600826</v>
      </c>
      <c r="O999" t="n">
        <v>0.011436937</v>
      </c>
      <c r="P999" t="n">
        <v>0.002406839</v>
      </c>
      <c r="Q999" t="n">
        <v>0.005536427</v>
      </c>
      <c r="R999" t="n">
        <v>1.705378224</v>
      </c>
      <c r="S999" t="n">
        <v>69.09938575</v>
      </c>
      <c r="T999" t="n">
        <v>0.070222795</v>
      </c>
      <c r="U999" t="n">
        <v>0.159300921</v>
      </c>
      <c r="V999" t="n">
        <v>0.000624579</v>
      </c>
      <c r="W999" t="n">
        <v>2.428156834</v>
      </c>
      <c r="X999" t="n">
        <v>11.79321379</v>
      </c>
      <c r="Y999" t="n">
        <v>82.72265357000001</v>
      </c>
      <c r="Z999" t="n">
        <v>13282.45752</v>
      </c>
      <c r="AA999" t="n">
        <v>1429.493065</v>
      </c>
      <c r="AB999" t="n">
        <v>181.7352306</v>
      </c>
      <c r="AC999" t="n">
        <v>30.0933143</v>
      </c>
      <c r="AD999" t="n">
        <v>1059.963545</v>
      </c>
      <c r="AE999" t="n">
        <v>671.1185893000001</v>
      </c>
      <c r="AF999" t="n">
        <v>46.05449541</v>
      </c>
      <c r="AG999" t="n">
        <v>6057.589286</v>
      </c>
      <c r="AH999" t="n">
        <v>768440.7243</v>
      </c>
      <c r="AI999" t="n">
        <v>1743213.382</v>
      </c>
      <c r="AJ999" t="n">
        <v>7618.056303</v>
      </c>
      <c r="AK999" t="n">
        <v>103.7414165</v>
      </c>
      <c r="AL999" t="n">
        <v>2360.849053</v>
      </c>
      <c r="AM999" t="n">
        <v>1.795421017</v>
      </c>
      <c r="AN999" t="n">
        <v>0</v>
      </c>
      <c r="AO999" t="n">
        <v>0</v>
      </c>
      <c r="AP999" t="inlineStr">
        <is>
          <t>Georgia</t>
        </is>
      </c>
      <c r="AQ999" t="n">
        <v>13089</v>
      </c>
      <c r="AR999" t="inlineStr">
        <is>
          <t>De Kalb</t>
        </is>
      </c>
    </row>
    <row r="1000">
      <c r="A1000" t="inlineStr">
        <is>
          <t>buildings PM25</t>
        </is>
      </c>
      <c r="B1000" t="n">
        <v>403</v>
      </c>
      <c r="C1000" t="n">
        <v>7.992019914</v>
      </c>
      <c r="D1000" t="n">
        <v>7.99191193</v>
      </c>
      <c r="E1000" t="n">
        <v>0.000107983</v>
      </c>
      <c r="F1000" t="n">
        <v>0.565907287</v>
      </c>
      <c r="G1000" t="n">
        <v>0.000148512</v>
      </c>
      <c r="H1000" t="n">
        <v>0.000118113</v>
      </c>
      <c r="I1000" t="n">
        <v>1.27107e-05</v>
      </c>
      <c r="J1000" t="n">
        <v>0.000623291</v>
      </c>
      <c r="K1000" t="n">
        <v>0.000839353</v>
      </c>
      <c r="L1000" t="n">
        <v>0.001282385</v>
      </c>
      <c r="M1000" t="n">
        <v>6.208529999999999e-05</v>
      </c>
      <c r="N1000" t="n">
        <v>3.01569e-05</v>
      </c>
      <c r="O1000" t="n">
        <v>1.78828e-05</v>
      </c>
      <c r="P1000" t="n">
        <v>2.58864e-06</v>
      </c>
      <c r="Q1000" t="n">
        <v>7.37968e-06</v>
      </c>
      <c r="R1000" t="n">
        <v>0.001893587</v>
      </c>
      <c r="S1000" t="n">
        <v>0.08112929100000001</v>
      </c>
      <c r="T1000" t="n">
        <v>0.000133901</v>
      </c>
      <c r="U1000" t="n">
        <v>0.000303298</v>
      </c>
      <c r="V1000" t="n">
        <v>5.70036e-07</v>
      </c>
      <c r="W1000" t="n">
        <v>0.002706333</v>
      </c>
      <c r="X1000" t="n">
        <v>0.013607838</v>
      </c>
      <c r="Y1000" t="n">
        <v>0.091643668</v>
      </c>
      <c r="Z1000" t="n">
        <v>19.56477683</v>
      </c>
      <c r="AA1000" t="n">
        <v>2.105559483</v>
      </c>
      <c r="AB1000" t="n">
        <v>0.203702624</v>
      </c>
      <c r="AC1000" t="n">
        <v>0.034978575</v>
      </c>
      <c r="AD1000" t="n">
        <v>1.54776586</v>
      </c>
      <c r="AE1000" t="n">
        <v>0.992886058</v>
      </c>
      <c r="AF1000" t="n">
        <v>0.051137162</v>
      </c>
      <c r="AG1000" t="n">
        <v>7.112189482</v>
      </c>
      <c r="AH1000" t="n">
        <v>1465.259984</v>
      </c>
      <c r="AI1000" t="n">
        <v>3318.953334</v>
      </c>
      <c r="AJ1000" t="n">
        <v>6.952780491</v>
      </c>
      <c r="AK1000" t="n">
        <v>0.115626331</v>
      </c>
      <c r="AL1000" t="n">
        <v>2.724113411</v>
      </c>
      <c r="AM1000" t="n">
        <v>0.017318653</v>
      </c>
      <c r="AN1000" t="n">
        <v>0</v>
      </c>
      <c r="AO1000" t="n">
        <v>0</v>
      </c>
      <c r="AP1000" t="inlineStr">
        <is>
          <t>Georgia</t>
        </is>
      </c>
      <c r="AQ1000" t="n">
        <v>13091</v>
      </c>
      <c r="AR1000" t="inlineStr">
        <is>
          <t>Dodge</t>
        </is>
      </c>
    </row>
    <row r="1001">
      <c r="A1001" t="inlineStr">
        <is>
          <t>buildings PM25</t>
        </is>
      </c>
      <c r="B1001" t="n">
        <v>404</v>
      </c>
      <c r="C1001" t="n">
        <v>8.149547353999999</v>
      </c>
      <c r="D1001" t="n">
        <v>8.149421829</v>
      </c>
      <c r="E1001" t="n">
        <v>0.000125525</v>
      </c>
      <c r="F1001" t="n">
        <v>0.556785438</v>
      </c>
      <c r="G1001" t="n">
        <v>9.84665e-05</v>
      </c>
      <c r="H1001" t="n">
        <v>9.67131e-05</v>
      </c>
      <c r="I1001" t="n">
        <v>1.04078e-05</v>
      </c>
      <c r="J1001" t="n">
        <v>0.000431303</v>
      </c>
      <c r="K1001" t="n">
        <v>0.000580813</v>
      </c>
      <c r="L1001" t="n">
        <v>0.00088738</v>
      </c>
      <c r="M1001" t="n">
        <v>4.8271e-05</v>
      </c>
      <c r="N1001" t="n">
        <v>2.48105e-05</v>
      </c>
      <c r="O1001" t="n">
        <v>1.55398e-05</v>
      </c>
      <c r="P1001" s="10" t="n">
        <v>1.8609e-06</v>
      </c>
      <c r="Q1001" s="10" t="n">
        <v>5.5653e-06</v>
      </c>
      <c r="R1001" t="n">
        <v>0.00125256</v>
      </c>
      <c r="S1001" t="n">
        <v>0.064424382</v>
      </c>
      <c r="T1001" t="n">
        <v>9.057210000000001e-05</v>
      </c>
      <c r="U1001" t="n">
        <v>0.000205468</v>
      </c>
      <c r="V1001" s="10" t="n">
        <v>5.21839e-07</v>
      </c>
      <c r="W1001" t="n">
        <v>0.00178321</v>
      </c>
      <c r="X1001" t="n">
        <v>0.010849621</v>
      </c>
      <c r="Y1001" t="n">
        <v>0.06076185</v>
      </c>
      <c r="Z1001" t="n">
        <v>15.68495785</v>
      </c>
      <c r="AA1001" t="n">
        <v>1.688014536</v>
      </c>
      <c r="AB1001" t="n">
        <v>0.140957501</v>
      </c>
      <c r="AC1001" t="n">
        <v>0.027195646</v>
      </c>
      <c r="AD1001" t="n">
        <v>1.270596911</v>
      </c>
      <c r="AE1001" t="n">
        <v>0.833044831</v>
      </c>
      <c r="AF1001" t="n">
        <v>0.033825933</v>
      </c>
      <c r="AG1001" t="n">
        <v>5.647755655</v>
      </c>
      <c r="AH1001" t="n">
        <v>991.1212228000001</v>
      </c>
      <c r="AI1001" t="n">
        <v>2248.418089</v>
      </c>
      <c r="AJ1001" t="n">
        <v>6.364920354</v>
      </c>
      <c r="AK1001" t="n">
        <v>0.07618646499999999</v>
      </c>
      <c r="AL1001" t="n">
        <v>2.171953955</v>
      </c>
      <c r="AM1001" t="n">
        <v>0.01246556</v>
      </c>
      <c r="AN1001" t="n">
        <v>0</v>
      </c>
      <c r="AO1001" t="n">
        <v>0</v>
      </c>
      <c r="AP1001" t="inlineStr">
        <is>
          <t>Georgia</t>
        </is>
      </c>
      <c r="AQ1001" t="n">
        <v>13093</v>
      </c>
      <c r="AR1001" t="inlineStr">
        <is>
          <t>Dooly</t>
        </is>
      </c>
    </row>
    <row r="1002">
      <c r="A1002" t="inlineStr">
        <is>
          <t>buildings PM25</t>
        </is>
      </c>
      <c r="B1002" t="n">
        <v>405</v>
      </c>
      <c r="C1002" t="n">
        <v>8.120264706</v>
      </c>
      <c r="D1002" t="n">
        <v>8.119944022</v>
      </c>
      <c r="E1002" t="n">
        <v>0.000320684</v>
      </c>
      <c r="F1002" t="n">
        <v>0.625701077</v>
      </c>
      <c r="G1002" t="n">
        <v>0.002200912</v>
      </c>
      <c r="H1002" t="n">
        <v>0.001319765</v>
      </c>
      <c r="I1002" t="n">
        <v>0.000142027</v>
      </c>
      <c r="J1002" t="n">
        <v>0.009446428</v>
      </c>
      <c r="K1002" t="n">
        <v>0.012721002</v>
      </c>
      <c r="L1002" t="n">
        <v>0.019435479</v>
      </c>
      <c r="M1002" t="n">
        <v>0.000834102</v>
      </c>
      <c r="N1002" t="n">
        <v>0.000341685</v>
      </c>
      <c r="O1002" t="n">
        <v>0.000209919</v>
      </c>
      <c r="P1002" t="n">
        <v>3.95693e-05</v>
      </c>
      <c r="Q1002" t="n">
        <v>7.95355e-05</v>
      </c>
      <c r="R1002" t="n">
        <v>0.028016238</v>
      </c>
      <c r="S1002" t="n">
        <v>1.012345487</v>
      </c>
      <c r="T1002" t="n">
        <v>0.001616294</v>
      </c>
      <c r="U1002" t="n">
        <v>0.003665647</v>
      </c>
      <c r="V1002" t="n">
        <v>1.85501e-05</v>
      </c>
      <c r="W1002" t="n">
        <v>0.039931054</v>
      </c>
      <c r="X1002" t="n">
        <v>0.171756103</v>
      </c>
      <c r="Y1002" t="n">
        <v>1.358141273</v>
      </c>
      <c r="Z1002" t="n">
        <v>214.3341841</v>
      </c>
      <c r="AA1002" t="n">
        <v>23.06668866</v>
      </c>
      <c r="AB1002" t="n">
        <v>3.087262344</v>
      </c>
      <c r="AC1002" t="n">
        <v>0.469928955</v>
      </c>
      <c r="AD1002" t="n">
        <v>17.51177949</v>
      </c>
      <c r="AE1002" t="n">
        <v>11.65164901</v>
      </c>
      <c r="AF1002" t="n">
        <v>0.756590943</v>
      </c>
      <c r="AG1002" t="n">
        <v>88.74714453999999</v>
      </c>
      <c r="AH1002" t="n">
        <v>17686.9333</v>
      </c>
      <c r="AI1002" t="n">
        <v>40112.79736</v>
      </c>
      <c r="AJ1002" t="n">
        <v>226.2573996</v>
      </c>
      <c r="AK1002" t="n">
        <v>1.706028213</v>
      </c>
      <c r="AL1002" t="n">
        <v>34.38335311</v>
      </c>
      <c r="AM1002" t="n">
        <v>0.491009109</v>
      </c>
      <c r="AN1002" t="n">
        <v>0</v>
      </c>
      <c r="AO1002" t="n">
        <v>0</v>
      </c>
      <c r="AP1002" t="inlineStr">
        <is>
          <t>Georgia</t>
        </is>
      </c>
      <c r="AQ1002" t="n">
        <v>13095</v>
      </c>
      <c r="AR1002" t="inlineStr">
        <is>
          <t>Dougherty</t>
        </is>
      </c>
    </row>
    <row r="1003">
      <c r="A1003" t="inlineStr">
        <is>
          <t>buildings PM25</t>
        </is>
      </c>
      <c r="B1003" t="n">
        <v>406</v>
      </c>
      <c r="C1003" t="n">
        <v>8.557170263</v>
      </c>
      <c r="D1003" t="n">
        <v>8.556120206999999</v>
      </c>
      <c r="E1003" t="n">
        <v>0.001050056</v>
      </c>
      <c r="F1003" t="n">
        <v>0.497785381</v>
      </c>
      <c r="G1003" t="n">
        <v>0.011741769</v>
      </c>
      <c r="H1003" t="n">
        <v>0.007261243</v>
      </c>
      <c r="I1003" t="n">
        <v>0.000781426</v>
      </c>
      <c r="J1003" t="n">
        <v>0.051263518</v>
      </c>
      <c r="K1003" t="n">
        <v>0.069033837</v>
      </c>
      <c r="L1003" t="n">
        <v>0.105471747</v>
      </c>
      <c r="M1003" t="n">
        <v>0.004761783</v>
      </c>
      <c r="N1003" t="n">
        <v>0.001851265</v>
      </c>
      <c r="O1003" t="n">
        <v>0.001004867</v>
      </c>
      <c r="P1003" t="n">
        <v>0.000215401</v>
      </c>
      <c r="Q1003" t="n">
        <v>0.00051488</v>
      </c>
      <c r="R1003" t="n">
        <v>0.149472271</v>
      </c>
      <c r="S1003" t="n">
        <v>6.139695824</v>
      </c>
      <c r="T1003" t="n">
        <v>0.00703783</v>
      </c>
      <c r="U1003" t="n">
        <v>0.015950399</v>
      </c>
      <c r="V1003" t="n">
        <v>4.82791e-05</v>
      </c>
      <c r="W1003" t="n">
        <v>0.213057121</v>
      </c>
      <c r="X1003" t="n">
        <v>1.033841801</v>
      </c>
      <c r="Y1003" t="n">
        <v>7.245624572</v>
      </c>
      <c r="Z1003" t="n">
        <v>1222.448323</v>
      </c>
      <c r="AA1003" t="n">
        <v>131.5610175</v>
      </c>
      <c r="AB1003" t="n">
        <v>16.75383948</v>
      </c>
      <c r="AC1003" t="n">
        <v>2.682764987</v>
      </c>
      <c r="AD1003" t="n">
        <v>95.33348718000001</v>
      </c>
      <c r="AE1003" t="n">
        <v>59.78428313</v>
      </c>
      <c r="AF1003" t="n">
        <v>4.036564986</v>
      </c>
      <c r="AG1003" t="n">
        <v>538.2356911000001</v>
      </c>
      <c r="AH1003" t="n">
        <v>77014.24112999999</v>
      </c>
      <c r="AI1003" t="n">
        <v>174543.551</v>
      </c>
      <c r="AJ1003" t="n">
        <v>588.8645987</v>
      </c>
      <c r="AK1003" t="n">
        <v>9.102726482</v>
      </c>
      <c r="AL1003" t="n">
        <v>206.9617732</v>
      </c>
      <c r="AM1003" t="n">
        <v>0.291572435</v>
      </c>
      <c r="AN1003" t="n">
        <v>0</v>
      </c>
      <c r="AO1003" t="n">
        <v>0</v>
      </c>
      <c r="AP1003" t="inlineStr">
        <is>
          <t>Georgia</t>
        </is>
      </c>
      <c r="AQ1003" t="n">
        <v>13097</v>
      </c>
      <c r="AR1003" t="inlineStr">
        <is>
          <t>Douglas</t>
        </is>
      </c>
    </row>
    <row r="1004">
      <c r="A1004" t="inlineStr">
        <is>
          <t>buildings PM25</t>
        </is>
      </c>
      <c r="B1004" t="n">
        <v>407</v>
      </c>
      <c r="C1004" t="n">
        <v>7.818532923</v>
      </c>
      <c r="D1004" t="n">
        <v>7.818438647</v>
      </c>
      <c r="E1004" t="n">
        <v>9.42763e-05</v>
      </c>
      <c r="F1004" t="n">
        <v>0.606246865</v>
      </c>
      <c r="G1004" t="n">
        <v>6.68305e-05</v>
      </c>
      <c r="H1004" t="n">
        <v>5.06394e-05</v>
      </c>
      <c r="I1004" t="n">
        <v>5.44956e-06</v>
      </c>
      <c r="J1004" t="n">
        <v>0.000289005</v>
      </c>
      <c r="K1004" t="n">
        <v>0.000389188</v>
      </c>
      <c r="L1004" t="n">
        <v>0.000594612</v>
      </c>
      <c r="M1004" t="n">
        <v>2.63344e-05</v>
      </c>
      <c r="N1004" t="n">
        <v>1.31836e-05</v>
      </c>
      <c r="O1004" t="n">
        <v>8.71652e-06</v>
      </c>
      <c r="P1004" t="n">
        <v>1.17293e-06</v>
      </c>
      <c r="Q1004" t="n">
        <v>2.66064e-06</v>
      </c>
      <c r="R1004" t="n">
        <v>0.000851738</v>
      </c>
      <c r="S1004" t="n">
        <v>0.031907514</v>
      </c>
      <c r="T1004" t="n">
        <v>7.465e-05</v>
      </c>
      <c r="U1004" t="n">
        <v>0.000168731</v>
      </c>
      <c r="V1004" t="n">
        <v>2.53656e-07</v>
      </c>
      <c r="W1004" t="n">
        <v>0.001216411</v>
      </c>
      <c r="X1004" t="n">
        <v>0.005371846</v>
      </c>
      <c r="Y1004" t="n">
        <v>0.041239838</v>
      </c>
      <c r="Z1004" t="n">
        <v>8.083574330999999</v>
      </c>
      <c r="AA1004" t="n">
        <v>0.869954302</v>
      </c>
      <c r="AB1004" t="n">
        <v>0.094452167</v>
      </c>
      <c r="AC1004" t="n">
        <v>0.014836683</v>
      </c>
      <c r="AD1004" t="n">
        <v>0.673478276</v>
      </c>
      <c r="AE1004" t="n">
        <v>0.457803954</v>
      </c>
      <c r="AF1004" t="n">
        <v>0.023001569</v>
      </c>
      <c r="AG1004" t="n">
        <v>2.797168364</v>
      </c>
      <c r="AH1004" t="n">
        <v>816.8873691</v>
      </c>
      <c r="AI1004" t="n">
        <v>1846.407579</v>
      </c>
      <c r="AJ1004" t="n">
        <v>3.093861565</v>
      </c>
      <c r="AK1004" t="n">
        <v>0.051970352</v>
      </c>
      <c r="AL1004" t="n">
        <v>1.075374164</v>
      </c>
      <c r="AM1004" t="n">
        <v>0.009850364</v>
      </c>
      <c r="AN1004" t="n">
        <v>0</v>
      </c>
      <c r="AO1004" t="n">
        <v>0</v>
      </c>
      <c r="AP1004" t="inlineStr">
        <is>
          <t>Georgia</t>
        </is>
      </c>
      <c r="AQ1004" t="n">
        <v>13099</v>
      </c>
      <c r="AR1004" t="inlineStr">
        <is>
          <t>Early</t>
        </is>
      </c>
    </row>
    <row r="1005">
      <c r="A1005" t="inlineStr">
        <is>
          <t>buildings PM25</t>
        </is>
      </c>
      <c r="B1005" t="n">
        <v>408</v>
      </c>
      <c r="C1005" t="n">
        <v>7.540032734</v>
      </c>
      <c r="D1005" t="n">
        <v>7.539971521</v>
      </c>
      <c r="E1005" t="n">
        <v>6.121310000000001e-05</v>
      </c>
      <c r="F1005" t="n">
        <v>0.533198806</v>
      </c>
      <c r="G1005" t="n">
        <v>2.39983e-05</v>
      </c>
      <c r="H1005" t="n">
        <v>1.08563e-05</v>
      </c>
      <c r="I1005" t="n">
        <v>1.1683e-06</v>
      </c>
      <c r="J1005" t="n">
        <v>9.60907e-05</v>
      </c>
      <c r="K1005" t="n">
        <v>0.0001294</v>
      </c>
      <c r="L1005" t="n">
        <v>0.000197701</v>
      </c>
      <c r="M1005" t="n">
        <v>7.941849999999999e-06</v>
      </c>
      <c r="N1005" t="n">
        <v>2.76013e-06</v>
      </c>
      <c r="O1005" t="n">
        <v>1.48224e-06</v>
      </c>
      <c r="P1005" s="10" t="n">
        <v>4.06675e-07</v>
      </c>
      <c r="Q1005" s="10" t="n">
        <v>7.77992e-07</v>
      </c>
      <c r="R1005" t="n">
        <v>0.000306961</v>
      </c>
      <c r="S1005" t="n">
        <v>0.009465886999999999</v>
      </c>
      <c r="T1005" t="n">
        <v>9.972009999999999e-06</v>
      </c>
      <c r="U1005" t="n">
        <v>2.26403e-05</v>
      </c>
      <c r="V1005" s="10" t="n">
        <v>1.04262e-07</v>
      </c>
      <c r="W1005" t="n">
        <v>0.00044102</v>
      </c>
      <c r="X1005" t="n">
        <v>0.001599786</v>
      </c>
      <c r="Y1005" t="n">
        <v>0.014808921</v>
      </c>
      <c r="Z1005" t="n">
        <v>1.825185854</v>
      </c>
      <c r="AA1005" t="n">
        <v>0.196426088</v>
      </c>
      <c r="AB1005" t="n">
        <v>0.031404152</v>
      </c>
      <c r="AC1005" t="n">
        <v>0.0044744</v>
      </c>
      <c r="AD1005" t="n">
        <v>0.142200187</v>
      </c>
      <c r="AE1005" t="n">
        <v>0.090424145</v>
      </c>
      <c r="AF1005" t="n">
        <v>0.008289627000000001</v>
      </c>
      <c r="AG1005" t="n">
        <v>0.829825829</v>
      </c>
      <c r="AH1005" t="n">
        <v>109.1227074</v>
      </c>
      <c r="AI1005" t="n">
        <v>247.7508545</v>
      </c>
      <c r="AJ1005" t="n">
        <v>1.271694411</v>
      </c>
      <c r="AK1005" t="n">
        <v>0.01884229</v>
      </c>
      <c r="AL1005" t="n">
        <v>0.32025655</v>
      </c>
      <c r="AM1005" t="n">
        <v>0.001364012</v>
      </c>
      <c r="AN1005" t="n">
        <v>0</v>
      </c>
      <c r="AO1005" t="n">
        <v>0</v>
      </c>
      <c r="AP1005" t="inlineStr">
        <is>
          <t>Georgia</t>
        </is>
      </c>
      <c r="AQ1005" t="n">
        <v>13101</v>
      </c>
      <c r="AR1005" t="inlineStr">
        <is>
          <t>Echols</t>
        </is>
      </c>
    </row>
    <row r="1006">
      <c r="A1006" t="inlineStr">
        <is>
          <t>buildings PM25</t>
        </is>
      </c>
      <c r="B1006" t="n">
        <v>409</v>
      </c>
      <c r="C1006" t="n">
        <v>8.168771284</v>
      </c>
      <c r="D1006" t="n">
        <v>8.168653293</v>
      </c>
      <c r="E1006" t="n">
        <v>0.000117991</v>
      </c>
      <c r="F1006" t="n">
        <v>0.639088168</v>
      </c>
      <c r="G1006" t="n">
        <v>0.000507376</v>
      </c>
      <c r="H1006" t="n">
        <v>0.000338113</v>
      </c>
      <c r="I1006" t="n">
        <v>3.6386e-05</v>
      </c>
      <c r="J1006" t="n">
        <v>0.002185615</v>
      </c>
      <c r="K1006" t="n">
        <v>0.002943251</v>
      </c>
      <c r="L1006" t="n">
        <v>0.004496776</v>
      </c>
      <c r="M1006" t="n">
        <v>0.000212761</v>
      </c>
      <c r="N1006" t="n">
        <v>8.60709e-05</v>
      </c>
      <c r="O1006" t="n">
        <v>4.72827e-05</v>
      </c>
      <c r="P1006" t="n">
        <v>9.20375e-06</v>
      </c>
      <c r="Q1006" t="n">
        <v>2.35896e-05</v>
      </c>
      <c r="R1006" t="n">
        <v>0.006463297</v>
      </c>
      <c r="S1006" t="n">
        <v>0.280353719</v>
      </c>
      <c r="T1006" t="n">
        <v>0.000364384</v>
      </c>
      <c r="U1006" t="n">
        <v>0.0008279990000000001</v>
      </c>
      <c r="V1006" t="n">
        <v>2.33938e-06</v>
      </c>
      <c r="W1006" t="n">
        <v>0.009223243000000001</v>
      </c>
      <c r="X1006" t="n">
        <v>0.047275166</v>
      </c>
      <c r="Y1006" t="n">
        <v>0.313091965</v>
      </c>
      <c r="Z1006" t="n">
        <v>56.90258077</v>
      </c>
      <c r="AA1006" t="n">
        <v>6.123847739</v>
      </c>
      <c r="AB1006" t="n">
        <v>0.7142981859999999</v>
      </c>
      <c r="AC1006" t="n">
        <v>0.119868542</v>
      </c>
      <c r="AD1006" t="n">
        <v>4.430620222</v>
      </c>
      <c r="AE1006" t="n">
        <v>2.778060851</v>
      </c>
      <c r="AF1006" t="n">
        <v>0.174544198</v>
      </c>
      <c r="AG1006" t="n">
        <v>24.5771748</v>
      </c>
      <c r="AH1006" t="n">
        <v>3987.411465</v>
      </c>
      <c r="AI1006" t="n">
        <v>9060.711514000001</v>
      </c>
      <c r="AJ1006" t="n">
        <v>28.53366803</v>
      </c>
      <c r="AK1006" t="n">
        <v>0.394057047</v>
      </c>
      <c r="AL1006" t="n">
        <v>9.463877596</v>
      </c>
      <c r="AM1006" t="n">
        <v>0.020522562</v>
      </c>
      <c r="AN1006" t="n">
        <v>0</v>
      </c>
      <c r="AO1006" t="n">
        <v>0</v>
      </c>
      <c r="AP1006" t="inlineStr">
        <is>
          <t>Georgia</t>
        </is>
      </c>
      <c r="AQ1006" t="n">
        <v>13103</v>
      </c>
      <c r="AR1006" t="inlineStr">
        <is>
          <t>Effingham</t>
        </is>
      </c>
    </row>
    <row r="1007">
      <c r="A1007" t="inlineStr">
        <is>
          <t>buildings PM25</t>
        </is>
      </c>
      <c r="B1007" t="n">
        <v>410</v>
      </c>
      <c r="C1007" t="n">
        <v>7.939384488</v>
      </c>
      <c r="D1007" t="n">
        <v>7.93922561</v>
      </c>
      <c r="E1007" t="n">
        <v>0.000158877</v>
      </c>
      <c r="F1007" t="n">
        <v>0.544485668</v>
      </c>
      <c r="G1007" t="n">
        <v>0.000203859</v>
      </c>
      <c r="H1007" t="n">
        <v>0.000179393</v>
      </c>
      <c r="I1007" t="n">
        <v>1.93055e-05</v>
      </c>
      <c r="J1007" t="n">
        <v>0.000849021</v>
      </c>
      <c r="K1007" t="n">
        <v>0.001143331</v>
      </c>
      <c r="L1007" t="n">
        <v>0.001746811</v>
      </c>
      <c r="M1007" t="n">
        <v>8.23208e-05</v>
      </c>
      <c r="N1007" t="n">
        <v>4.63252e-05</v>
      </c>
      <c r="O1007" t="n">
        <v>3.08388e-05</v>
      </c>
      <c r="P1007" s="10" t="n">
        <v>3.62553e-06</v>
      </c>
      <c r="Q1007" t="n">
        <v>9.165890000000001e-06</v>
      </c>
      <c r="R1007" t="n">
        <v>0.002591789</v>
      </c>
      <c r="S1007" t="n">
        <v>0.09908636899999999</v>
      </c>
      <c r="T1007" t="n">
        <v>0.000234957</v>
      </c>
      <c r="U1007" t="n">
        <v>0.000530781</v>
      </c>
      <c r="V1007" s="10" t="n">
        <v>8.75737e-07</v>
      </c>
      <c r="W1007" t="n">
        <v>0.003686387</v>
      </c>
      <c r="X1007" t="n">
        <v>0.0165684</v>
      </c>
      <c r="Y1007" t="n">
        <v>0.125797778</v>
      </c>
      <c r="Z1007" t="n">
        <v>28.82214633</v>
      </c>
      <c r="AA1007" t="n">
        <v>3.101841446</v>
      </c>
      <c r="AB1007" t="n">
        <v>0.27747527</v>
      </c>
      <c r="AC1007" t="n">
        <v>0.046379153</v>
      </c>
      <c r="AD1007" t="n">
        <v>2.365951789</v>
      </c>
      <c r="AE1007" t="n">
        <v>1.602898376</v>
      </c>
      <c r="AF1007" t="n">
        <v>0.069992421</v>
      </c>
      <c r="AG1007" t="n">
        <v>8.686394499</v>
      </c>
      <c r="AH1007" t="n">
        <v>2571.11521</v>
      </c>
      <c r="AI1007" t="n">
        <v>5808.285571</v>
      </c>
      <c r="AJ1007" t="n">
        <v>10.68144739</v>
      </c>
      <c r="AK1007" t="n">
        <v>0.157498473</v>
      </c>
      <c r="AL1007" t="n">
        <v>3.316779576</v>
      </c>
      <c r="AM1007" t="n">
        <v>0.039635545</v>
      </c>
      <c r="AN1007" t="n">
        <v>0</v>
      </c>
      <c r="AO1007" t="n">
        <v>0</v>
      </c>
      <c r="AP1007" t="inlineStr">
        <is>
          <t>Georgia</t>
        </is>
      </c>
      <c r="AQ1007" t="n">
        <v>13105</v>
      </c>
      <c r="AR1007" t="inlineStr">
        <is>
          <t>Elbert</t>
        </is>
      </c>
    </row>
    <row r="1008">
      <c r="A1008" t="inlineStr">
        <is>
          <t>buildings PM25</t>
        </is>
      </c>
      <c r="B1008" t="n">
        <v>411</v>
      </c>
      <c r="C1008" t="n">
        <v>8.095226591999999</v>
      </c>
      <c r="D1008" t="n">
        <v>8.095104681</v>
      </c>
      <c r="E1008" t="n">
        <v>0.000121911</v>
      </c>
      <c r="F1008" t="n">
        <v>0.588967017</v>
      </c>
      <c r="G1008" t="n">
        <v>0.00020196</v>
      </c>
      <c r="H1008" t="n">
        <v>0.000140801</v>
      </c>
      <c r="I1008" t="n">
        <v>1.51523e-05</v>
      </c>
      <c r="J1008" t="n">
        <v>0.000853476</v>
      </c>
      <c r="K1008" t="n">
        <v>0.001149331</v>
      </c>
      <c r="L1008" t="n">
        <v>0.001755978</v>
      </c>
      <c r="M1008" t="n">
        <v>7.894920000000001e-05</v>
      </c>
      <c r="N1008" t="n">
        <v>3.6242e-05</v>
      </c>
      <c r="O1008" t="n">
        <v>2.25066e-05</v>
      </c>
      <c r="P1008" t="n">
        <v>3.66067e-06</v>
      </c>
      <c r="Q1008" t="n">
        <v>8.22568e-06</v>
      </c>
      <c r="R1008" t="n">
        <v>0.002569622</v>
      </c>
      <c r="S1008" t="n">
        <v>0.096159178</v>
      </c>
      <c r="T1008" t="n">
        <v>0.000192916</v>
      </c>
      <c r="U1008" t="n">
        <v>0.000436569</v>
      </c>
      <c r="V1008" s="10" t="n">
        <v>9.06655e-07</v>
      </c>
      <c r="W1008" t="n">
        <v>0.003659573</v>
      </c>
      <c r="X1008" t="n">
        <v>0.016261857</v>
      </c>
      <c r="Y1008" t="n">
        <v>0.124625716</v>
      </c>
      <c r="Z1008" t="n">
        <v>22.92370084</v>
      </c>
      <c r="AA1008" t="n">
        <v>2.467047835</v>
      </c>
      <c r="AB1008" t="n">
        <v>0.278931444</v>
      </c>
      <c r="AC1008" t="n">
        <v>0.044479609</v>
      </c>
      <c r="AD1008" t="n">
        <v>1.856589587</v>
      </c>
      <c r="AE1008" t="n">
        <v>1.229889221</v>
      </c>
      <c r="AF1008" t="n">
        <v>0.06939378</v>
      </c>
      <c r="AG1008" t="n">
        <v>8.429782704999999</v>
      </c>
      <c r="AH1008" t="n">
        <v>2111.062095</v>
      </c>
      <c r="AI1008" t="n">
        <v>4777.326173</v>
      </c>
      <c r="AJ1008" t="n">
        <v>11.05856293</v>
      </c>
      <c r="AK1008" t="n">
        <v>0.156352856</v>
      </c>
      <c r="AL1008" t="n">
        <v>3.255413756</v>
      </c>
      <c r="AM1008" t="n">
        <v>0.014818887</v>
      </c>
      <c r="AN1008" t="n">
        <v>0</v>
      </c>
      <c r="AO1008" t="n">
        <v>0</v>
      </c>
      <c r="AP1008" t="inlineStr">
        <is>
          <t>Georgia</t>
        </is>
      </c>
      <c r="AQ1008" t="n">
        <v>13107</v>
      </c>
      <c r="AR1008" t="inlineStr">
        <is>
          <t>Emanuel</t>
        </is>
      </c>
    </row>
    <row r="1009">
      <c r="A1009" t="inlineStr">
        <is>
          <t>buildings PM25</t>
        </is>
      </c>
      <c r="B1009" t="n">
        <v>412</v>
      </c>
      <c r="C1009" t="n">
        <v>7.967080461</v>
      </c>
      <c r="D1009" t="n">
        <v>7.966992677</v>
      </c>
      <c r="E1009" t="n">
        <v>8.77835e-05</v>
      </c>
      <c r="F1009" t="n">
        <v>0.545408914</v>
      </c>
      <c r="G1009" t="n">
        <v>7.46956e-05</v>
      </c>
      <c r="H1009" t="n">
        <v>4.34472e-05</v>
      </c>
      <c r="I1009" t="n">
        <v>4.67557e-06</v>
      </c>
      <c r="J1009" t="n">
        <v>0.00031769</v>
      </c>
      <c r="K1009" t="n">
        <v>0.000427816</v>
      </c>
      <c r="L1009" t="n">
        <v>0.000653628</v>
      </c>
      <c r="M1009" t="n">
        <v>2.76061e-05</v>
      </c>
      <c r="N1009" t="n">
        <v>1.12464e-05</v>
      </c>
      <c r="O1009" t="n">
        <v>6.87272e-06</v>
      </c>
      <c r="P1009" t="n">
        <v>1.34335e-06</v>
      </c>
      <c r="Q1009" t="n">
        <v>2.62444e-06</v>
      </c>
      <c r="R1009" t="n">
        <v>0.000950518</v>
      </c>
      <c r="S1009" t="n">
        <v>0.032995608</v>
      </c>
      <c r="T1009" t="n">
        <v>5.48426e-05</v>
      </c>
      <c r="U1009" t="n">
        <v>0.000124037</v>
      </c>
      <c r="V1009" t="n">
        <v>3.38817e-07</v>
      </c>
      <c r="W1009" t="n">
        <v>0.001354016</v>
      </c>
      <c r="X1009" t="n">
        <v>0.005596112</v>
      </c>
      <c r="Y1009" t="n">
        <v>0.046093274</v>
      </c>
      <c r="Z1009" t="n">
        <v>7.083930182</v>
      </c>
      <c r="AA1009" t="n">
        <v>0.7623719879999999</v>
      </c>
      <c r="AB1009" t="n">
        <v>0.103826756</v>
      </c>
      <c r="AC1009" t="n">
        <v>0.015553161</v>
      </c>
      <c r="AD1009" t="n">
        <v>0.57647106</v>
      </c>
      <c r="AE1009" t="n">
        <v>0.382951585</v>
      </c>
      <c r="AF1009" t="n">
        <v>0.025669162</v>
      </c>
      <c r="AG1009" t="n">
        <v>2.892556002</v>
      </c>
      <c r="AH1009" t="n">
        <v>600.1372902000001</v>
      </c>
      <c r="AI1009" t="n">
        <v>1357.32162</v>
      </c>
      <c r="AJ1009" t="n">
        <v>4.132579862</v>
      </c>
      <c r="AK1009" t="n">
        <v>0.057849451</v>
      </c>
      <c r="AL1009" t="n">
        <v>1.120269234</v>
      </c>
      <c r="AM1009" t="n">
        <v>0.005069293</v>
      </c>
      <c r="AN1009" t="n">
        <v>0</v>
      </c>
      <c r="AO1009" t="n">
        <v>0</v>
      </c>
      <c r="AP1009" t="inlineStr">
        <is>
          <t>Georgia</t>
        </is>
      </c>
      <c r="AQ1009" t="n">
        <v>13109</v>
      </c>
      <c r="AR1009" t="inlineStr">
        <is>
          <t>Evans</t>
        </is>
      </c>
    </row>
    <row r="1010">
      <c r="A1010" t="inlineStr">
        <is>
          <t>buildings PM25</t>
        </is>
      </c>
      <c r="B1010" t="n">
        <v>413</v>
      </c>
      <c r="C1010" t="n">
        <v>6.916858699</v>
      </c>
      <c r="D1010" t="n">
        <v>6.916719684</v>
      </c>
      <c r="E1010" t="n">
        <v>0.000139015</v>
      </c>
      <c r="F1010" t="n">
        <v>0.474803434</v>
      </c>
      <c r="G1010" t="n">
        <v>0.000174883</v>
      </c>
      <c r="H1010" t="n">
        <v>0.000268459</v>
      </c>
      <c r="I1010" t="n">
        <v>2.88903e-05</v>
      </c>
      <c r="J1010" t="n">
        <v>0.00075833</v>
      </c>
      <c r="K1010" t="n">
        <v>0.001021202</v>
      </c>
      <c r="L1010" t="n">
        <v>0.00156022</v>
      </c>
      <c r="M1010" t="n">
        <v>8.97014e-05</v>
      </c>
      <c r="N1010" t="n">
        <v>6.91485e-05</v>
      </c>
      <c r="O1010" t="n">
        <v>5.05424e-05</v>
      </c>
      <c r="P1010" t="n">
        <v>3.20306e-06</v>
      </c>
      <c r="Q1010" t="n">
        <v>1.09392e-05</v>
      </c>
      <c r="R1010" t="n">
        <v>0.002224647</v>
      </c>
      <c r="S1010" t="n">
        <v>0.108248149</v>
      </c>
      <c r="T1010" t="n">
        <v>0.000318462</v>
      </c>
      <c r="U1010" t="n">
        <v>0.00071881</v>
      </c>
      <c r="V1010" t="n">
        <v>8.14246e-07</v>
      </c>
      <c r="W1010" t="n">
        <v>0.003167175</v>
      </c>
      <c r="X1010" t="n">
        <v>0.017813256</v>
      </c>
      <c r="Y1010" t="n">
        <v>0.107916901</v>
      </c>
      <c r="Z1010" t="n">
        <v>41.80012001</v>
      </c>
      <c r="AA1010" t="n">
        <v>4.498532986</v>
      </c>
      <c r="AB1010" t="n">
        <v>0.247835804</v>
      </c>
      <c r="AC1010" t="n">
        <v>0.050537342</v>
      </c>
      <c r="AD1010" t="n">
        <v>3.51666299</v>
      </c>
      <c r="AE1010" t="n">
        <v>2.466552809</v>
      </c>
      <c r="AF1010" t="n">
        <v>0.060077582</v>
      </c>
      <c r="AG1010" t="n">
        <v>9.489560857000001</v>
      </c>
      <c r="AH1010" t="n">
        <v>3484.898475</v>
      </c>
      <c r="AI1010" t="n">
        <v>7865.866919</v>
      </c>
      <c r="AJ1010" t="n">
        <v>9.931435416999999</v>
      </c>
      <c r="AK1010" t="n">
        <v>0.135315486</v>
      </c>
      <c r="AL1010" t="n">
        <v>3.565983639</v>
      </c>
      <c r="AM1010" t="n">
        <v>0.059442134</v>
      </c>
      <c r="AN1010" t="n">
        <v>0</v>
      </c>
      <c r="AO1010" t="n">
        <v>0</v>
      </c>
      <c r="AP1010" t="inlineStr">
        <is>
          <t>Georgia</t>
        </is>
      </c>
      <c r="AQ1010" t="n">
        <v>13111</v>
      </c>
      <c r="AR1010" t="inlineStr">
        <is>
          <t>Fannin</t>
        </is>
      </c>
    </row>
    <row r="1011">
      <c r="A1011" t="inlineStr">
        <is>
          <t>buildings PM25</t>
        </is>
      </c>
      <c r="B1011" t="n">
        <v>414</v>
      </c>
      <c r="C1011" t="n">
        <v>8.183923157000001</v>
      </c>
      <c r="D1011" t="n">
        <v>8.182900309000001</v>
      </c>
      <c r="E1011" t="n">
        <v>0.001022848</v>
      </c>
      <c r="F1011" t="n">
        <v>0.472523836</v>
      </c>
      <c r="G1011" t="n">
        <v>0.006616085</v>
      </c>
      <c r="H1011" t="n">
        <v>0.008869846000000001</v>
      </c>
      <c r="I1011" t="n">
        <v>0.000954539</v>
      </c>
      <c r="J1011" t="n">
        <v>0.030990393</v>
      </c>
      <c r="K1011" t="n">
        <v>0.041733105</v>
      </c>
      <c r="L1011" t="n">
        <v>0.06376095599999999</v>
      </c>
      <c r="M1011" t="n">
        <v>0.003416609</v>
      </c>
      <c r="N1011" t="n">
        <v>0.002294903</v>
      </c>
      <c r="O1011" t="n">
        <v>0.001549043</v>
      </c>
      <c r="P1011" s="10" t="n">
        <v>0.000121107</v>
      </c>
      <c r="Q1011" s="10" t="n">
        <v>0.000441376</v>
      </c>
      <c r="R1011" t="n">
        <v>0.08439046</v>
      </c>
      <c r="S1011" t="n">
        <v>4.4920826</v>
      </c>
      <c r="T1011" t="n">
        <v>0.008454972</v>
      </c>
      <c r="U1011" t="n">
        <v>0.019132914</v>
      </c>
      <c r="V1011" s="10" t="n">
        <v>2.51326e-05</v>
      </c>
      <c r="W1011" t="n">
        <v>0.120689198</v>
      </c>
      <c r="X1011" t="n">
        <v>0.738426961</v>
      </c>
      <c r="Y1011" t="n">
        <v>4.082661505</v>
      </c>
      <c r="Z1011" t="n">
        <v>1429.469119</v>
      </c>
      <c r="AA1011" t="n">
        <v>153.8410309</v>
      </c>
      <c r="AB1011" t="n">
        <v>10.12821779</v>
      </c>
      <c r="AC1011" t="n">
        <v>1.924900797</v>
      </c>
      <c r="AD1011" t="n">
        <v>117.1282486</v>
      </c>
      <c r="AE1011" t="n">
        <v>78.81364799000001</v>
      </c>
      <c r="AF1011" t="n">
        <v>2.279001796</v>
      </c>
      <c r="AG1011" t="n">
        <v>393.7978773</v>
      </c>
      <c r="AH1011" t="n">
        <v>92521.88219</v>
      </c>
      <c r="AI1011" t="n">
        <v>209369.4825</v>
      </c>
      <c r="AJ1011" t="n">
        <v>306.5447018</v>
      </c>
      <c r="AK1011" t="n">
        <v>5.156367257</v>
      </c>
      <c r="AL1011" t="n">
        <v>147.8235383</v>
      </c>
      <c r="AM1011" t="n">
        <v>0.290938443</v>
      </c>
      <c r="AN1011" t="n">
        <v>0</v>
      </c>
      <c r="AO1011" t="n">
        <v>0</v>
      </c>
      <c r="AP1011" t="inlineStr">
        <is>
          <t>Georgia</t>
        </is>
      </c>
      <c r="AQ1011" t="n">
        <v>13113</v>
      </c>
      <c r="AR1011" t="inlineStr">
        <is>
          <t>Fayette</t>
        </is>
      </c>
    </row>
    <row r="1012">
      <c r="A1012" t="inlineStr">
        <is>
          <t>buildings PM25</t>
        </is>
      </c>
      <c r="B1012" t="n">
        <v>415</v>
      </c>
      <c r="C1012" t="n">
        <v>8.504589075</v>
      </c>
      <c r="D1012" t="n">
        <v>8.504316171999999</v>
      </c>
      <c r="E1012" t="n">
        <v>0.000272904</v>
      </c>
      <c r="F1012" t="n">
        <v>0.561823227</v>
      </c>
      <c r="G1012" t="n">
        <v>0.00181928</v>
      </c>
      <c r="H1012" t="n">
        <v>0.001356565</v>
      </c>
      <c r="I1012" t="n">
        <v>0.000145987</v>
      </c>
      <c r="J1012" t="n">
        <v>0.007967340999999999</v>
      </c>
      <c r="K1012" t="n">
        <v>0.010729194</v>
      </c>
      <c r="L1012" t="n">
        <v>0.016392342</v>
      </c>
      <c r="M1012" t="n">
        <v>0.000748946</v>
      </c>
      <c r="N1012" t="n">
        <v>0.000350818</v>
      </c>
      <c r="O1012" t="n">
        <v>0.000220955</v>
      </c>
      <c r="P1012" t="n">
        <v>3.41416e-05</v>
      </c>
      <c r="Q1012" t="n">
        <v>7.77666e-05</v>
      </c>
      <c r="R1012" t="n">
        <v>0.023108256</v>
      </c>
      <c r="S1012" t="n">
        <v>0.918773203</v>
      </c>
      <c r="T1012" t="n">
        <v>0.001684303</v>
      </c>
      <c r="U1012" t="n">
        <v>0.003808628</v>
      </c>
      <c r="V1012" t="n">
        <v>9.090600000000001e-06</v>
      </c>
      <c r="W1012" t="n">
        <v>0.03281677</v>
      </c>
      <c r="X1012" t="n">
        <v>0.154654137</v>
      </c>
      <c r="Y1012" t="n">
        <v>1.122643257</v>
      </c>
      <c r="Z1012" t="n">
        <v>219.4434053</v>
      </c>
      <c r="AA1012" t="n">
        <v>23.61653672</v>
      </c>
      <c r="AB1012" t="n">
        <v>2.60387014</v>
      </c>
      <c r="AC1012" t="n">
        <v>0.421952428</v>
      </c>
      <c r="AD1012" t="n">
        <v>17.96009863</v>
      </c>
      <c r="AE1012" t="n">
        <v>11.96089983</v>
      </c>
      <c r="AF1012" t="n">
        <v>0.624048698</v>
      </c>
      <c r="AG1012" t="n">
        <v>80.54414162</v>
      </c>
      <c r="AH1012" t="n">
        <v>18431.15317</v>
      </c>
      <c r="AI1012" t="n">
        <v>41677.41819</v>
      </c>
      <c r="AJ1012" t="n">
        <v>110.8789474</v>
      </c>
      <c r="AK1012" t="n">
        <v>1.402075073</v>
      </c>
      <c r="AL1012" t="n">
        <v>30.95976027</v>
      </c>
      <c r="AM1012" t="n">
        <v>0.185789991</v>
      </c>
      <c r="AN1012" t="n">
        <v>0</v>
      </c>
      <c r="AO1012" t="n">
        <v>0</v>
      </c>
      <c r="AP1012" t="inlineStr">
        <is>
          <t>Georgia</t>
        </is>
      </c>
      <c r="AQ1012" t="n">
        <v>13115</v>
      </c>
      <c r="AR1012" t="inlineStr">
        <is>
          <t>Floyd</t>
        </is>
      </c>
    </row>
    <row r="1013">
      <c r="A1013" t="inlineStr">
        <is>
          <t>buildings PM25</t>
        </is>
      </c>
      <c r="B1013" t="n">
        <v>416</v>
      </c>
      <c r="C1013" t="n">
        <v>7.990744253</v>
      </c>
      <c r="D1013" t="n">
        <v>7.989891298</v>
      </c>
      <c r="E1013" t="n">
        <v>0.000852955</v>
      </c>
      <c r="F1013" t="n">
        <v>0.484013231</v>
      </c>
      <c r="G1013" t="n">
        <v>0.013706417</v>
      </c>
      <c r="H1013" t="n">
        <v>0.010285847</v>
      </c>
      <c r="I1013" t="n">
        <v>0.00110692</v>
      </c>
      <c r="J1013" t="n">
        <v>0.061545998</v>
      </c>
      <c r="K1013" t="n">
        <v>0.082880708</v>
      </c>
      <c r="L1013" t="n">
        <v>0.126627352</v>
      </c>
      <c r="M1013" t="n">
        <v>0.005924879</v>
      </c>
      <c r="N1013" t="n">
        <v>0.002617693</v>
      </c>
      <c r="O1013" t="n">
        <v>0.001435997</v>
      </c>
      <c r="P1013" t="n">
        <v>0.000257273</v>
      </c>
      <c r="Q1013" t="n">
        <v>0.0007170329999999999</v>
      </c>
      <c r="R1013" t="n">
        <v>0.174474181</v>
      </c>
      <c r="S1013" t="n">
        <v>7.768782989</v>
      </c>
      <c r="T1013" t="n">
        <v>0.007424135</v>
      </c>
      <c r="U1013" t="n">
        <v>0.016803475</v>
      </c>
      <c r="V1013" t="n">
        <v>3.46214e-05</v>
      </c>
      <c r="W1013" t="n">
        <v>0.248675551</v>
      </c>
      <c r="X1013" t="n">
        <v>1.279032386</v>
      </c>
      <c r="Y1013" t="n">
        <v>8.457971979</v>
      </c>
      <c r="Z1013" t="n">
        <v>1742.047623</v>
      </c>
      <c r="AA1013" t="n">
        <v>187.4804293</v>
      </c>
      <c r="AB1013" t="n">
        <v>20.11433871</v>
      </c>
      <c r="AC1013" t="n">
        <v>3.338047633</v>
      </c>
      <c r="AD1013" t="n">
        <v>134.7339448</v>
      </c>
      <c r="AE1013" t="n">
        <v>83.94748761</v>
      </c>
      <c r="AF1013" t="n">
        <v>4.711752649</v>
      </c>
      <c r="AG1013" t="n">
        <v>681.0494202</v>
      </c>
      <c r="AH1013" t="n">
        <v>81241.53307999999</v>
      </c>
      <c r="AI1013" t="n">
        <v>183878.6714</v>
      </c>
      <c r="AJ1013" t="n">
        <v>422.2812171</v>
      </c>
      <c r="AK1013" t="n">
        <v>10.62450066</v>
      </c>
      <c r="AL1013" t="n">
        <v>256.0457608</v>
      </c>
      <c r="AM1013" t="n">
        <v>0.456454038</v>
      </c>
      <c r="AN1013" t="n">
        <v>0</v>
      </c>
      <c r="AO1013" t="n">
        <v>0</v>
      </c>
      <c r="AP1013" t="inlineStr">
        <is>
          <t>Georgia</t>
        </is>
      </c>
      <c r="AQ1013" t="n">
        <v>13117</v>
      </c>
      <c r="AR1013" t="inlineStr">
        <is>
          <t>Forsyth</t>
        </is>
      </c>
    </row>
    <row r="1014">
      <c r="A1014" t="inlineStr">
        <is>
          <t>buildings PM25</t>
        </is>
      </c>
      <c r="B1014" t="n">
        <v>417</v>
      </c>
      <c r="C1014" t="n">
        <v>7.553157637</v>
      </c>
      <c r="D1014" t="n">
        <v>7.552977859</v>
      </c>
      <c r="E1014" t="n">
        <v>0.000179778</v>
      </c>
      <c r="F1014" t="n">
        <v>0.49061777</v>
      </c>
      <c r="G1014" t="n">
        <v>0.000245034</v>
      </c>
      <c r="H1014" t="n">
        <v>0.000231593</v>
      </c>
      <c r="I1014" t="n">
        <v>2.49229e-05</v>
      </c>
      <c r="J1014" t="n">
        <v>0.001069961</v>
      </c>
      <c r="K1014" t="n">
        <v>0.00144086</v>
      </c>
      <c r="L1014" t="n">
        <v>0.002201383</v>
      </c>
      <c r="M1014" t="n">
        <v>0.000109138</v>
      </c>
      <c r="N1014" t="n">
        <v>5.98897e-05</v>
      </c>
      <c r="O1014" t="n">
        <v>3.93642e-05</v>
      </c>
      <c r="P1014" s="10" t="n">
        <v>4.52248e-06</v>
      </c>
      <c r="Q1014" t="n">
        <v>1.22141e-05</v>
      </c>
      <c r="R1014" t="n">
        <v>0.003113469</v>
      </c>
      <c r="S1014" t="n">
        <v>0.13718802</v>
      </c>
      <c r="T1014" t="n">
        <v>0.00031253</v>
      </c>
      <c r="U1014" t="n">
        <v>0.000706776</v>
      </c>
      <c r="V1014" s="10" t="n">
        <v>1.09597e-06</v>
      </c>
      <c r="W1014" t="n">
        <v>0.004424103</v>
      </c>
      <c r="X1014" t="n">
        <v>0.022948538</v>
      </c>
      <c r="Y1014" t="n">
        <v>0.151205965</v>
      </c>
      <c r="Z1014" t="n">
        <v>37.26950916</v>
      </c>
      <c r="AA1014" t="n">
        <v>4.010947718</v>
      </c>
      <c r="AB1014" t="n">
        <v>0.349682471</v>
      </c>
      <c r="AC1014" t="n">
        <v>0.061487759</v>
      </c>
      <c r="AD1014" t="n">
        <v>3.060386158</v>
      </c>
      <c r="AE1014" t="n">
        <v>2.057341528</v>
      </c>
      <c r="AF1014" t="n">
        <v>0.08408062199999999</v>
      </c>
      <c r="AG1014" t="n">
        <v>12.02657119</v>
      </c>
      <c r="AH1014" t="n">
        <v>3419.984246</v>
      </c>
      <c r="AI1014" t="n">
        <v>7734.178636</v>
      </c>
      <c r="AJ1014" t="n">
        <v>13.36764853</v>
      </c>
      <c r="AK1014" t="n">
        <v>0.189016907</v>
      </c>
      <c r="AL1014" t="n">
        <v>4.594000901</v>
      </c>
      <c r="AM1014" t="n">
        <v>0.02634373</v>
      </c>
      <c r="AN1014" t="n">
        <v>0</v>
      </c>
      <c r="AO1014" t="n">
        <v>0</v>
      </c>
      <c r="AP1014" t="inlineStr">
        <is>
          <t>Georgia</t>
        </is>
      </c>
      <c r="AQ1014" t="n">
        <v>13119</v>
      </c>
      <c r="AR1014" t="inlineStr">
        <is>
          <t>Franklin</t>
        </is>
      </c>
    </row>
    <row r="1015">
      <c r="A1015" t="inlineStr">
        <is>
          <t>buildings PM25</t>
        </is>
      </c>
      <c r="B1015" t="n">
        <v>418</v>
      </c>
      <c r="C1015" t="n">
        <v>9.285389583000001</v>
      </c>
      <c r="D1015" t="n">
        <v>9.283132032999999</v>
      </c>
      <c r="E1015" t="n">
        <v>0.00225755</v>
      </c>
      <c r="F1015" t="n">
        <v>0.493774124</v>
      </c>
      <c r="G1015" t="n">
        <v>0.153203606</v>
      </c>
      <c r="H1015" t="n">
        <v>0.093801317</v>
      </c>
      <c r="I1015" t="n">
        <v>0.010094654</v>
      </c>
      <c r="J1015" t="n">
        <v>0.661395949</v>
      </c>
      <c r="K1015" t="n">
        <v>0.890666254</v>
      </c>
      <c r="L1015" t="n">
        <v>1.360784817</v>
      </c>
      <c r="M1015" t="n">
        <v>0.066780679</v>
      </c>
      <c r="N1015" t="n">
        <v>0.024280611</v>
      </c>
      <c r="O1015" t="n">
        <v>0.012896756</v>
      </c>
      <c r="P1015" t="n">
        <v>0.002860275</v>
      </c>
      <c r="Q1015" t="n">
        <v>0.006887478</v>
      </c>
      <c r="R1015" t="n">
        <v>1.946028831</v>
      </c>
      <c r="S1015" t="n">
        <v>90.24968547</v>
      </c>
      <c r="T1015" t="n">
        <v>0.086370721</v>
      </c>
      <c r="U1015" t="n">
        <v>0.196427922</v>
      </c>
      <c r="V1015" s="10" t="n">
        <v>0.000720326</v>
      </c>
      <c r="W1015" t="n">
        <v>2.763772758</v>
      </c>
      <c r="X1015" t="n">
        <v>15.47462127</v>
      </c>
      <c r="Y1015" t="n">
        <v>94.53906433</v>
      </c>
      <c r="Z1015" t="n">
        <v>15668.59356</v>
      </c>
      <c r="AA1015" t="n">
        <v>1686.290428</v>
      </c>
      <c r="AB1015" t="n">
        <v>216.1561127</v>
      </c>
      <c r="AC1015" t="n">
        <v>37.62390668</v>
      </c>
      <c r="AD1015" t="n">
        <v>1251.150558</v>
      </c>
      <c r="AE1015" t="n">
        <v>776.4586633</v>
      </c>
      <c r="AF1015" t="n">
        <v>52.55337179</v>
      </c>
      <c r="AG1015" t="n">
        <v>7911.727751</v>
      </c>
      <c r="AH1015" t="n">
        <v>945145.7962</v>
      </c>
      <c r="AI1015" t="n">
        <v>2149490.287</v>
      </c>
      <c r="AJ1015" t="n">
        <v>8785.887769999999</v>
      </c>
      <c r="AK1015" t="n">
        <v>118.0803879</v>
      </c>
      <c r="AL1015" t="n">
        <v>3097.819273</v>
      </c>
      <c r="AM1015" t="n">
        <v>2.441117156</v>
      </c>
      <c r="AN1015" t="n">
        <v>0</v>
      </c>
      <c r="AO1015" t="n">
        <v>0</v>
      </c>
      <c r="AP1015" t="inlineStr">
        <is>
          <t>Georgia</t>
        </is>
      </c>
      <c r="AQ1015" t="n">
        <v>13121</v>
      </c>
      <c r="AR1015" t="inlineStr">
        <is>
          <t>Fulton</t>
        </is>
      </c>
    </row>
    <row r="1016">
      <c r="A1016" t="inlineStr">
        <is>
          <t>buildings PM25</t>
        </is>
      </c>
      <c r="B1016" t="n">
        <v>419</v>
      </c>
      <c r="C1016" t="n">
        <v>6.803583107</v>
      </c>
      <c r="D1016" t="n">
        <v>6.803421429</v>
      </c>
      <c r="E1016" t="n">
        <v>0.000161678</v>
      </c>
      <c r="F1016" t="n">
        <v>0.431728504</v>
      </c>
      <c r="G1016" t="n">
        <v>0.000261057</v>
      </c>
      <c r="H1016" t="n">
        <v>0.000333156</v>
      </c>
      <c r="I1016" t="n">
        <v>3.58526e-05</v>
      </c>
      <c r="J1016" t="n">
        <v>0.001129494</v>
      </c>
      <c r="K1016" t="n">
        <v>0.00152103</v>
      </c>
      <c r="L1016" t="n">
        <v>0.002323869</v>
      </c>
      <c r="M1016" t="n">
        <v>0.000127564</v>
      </c>
      <c r="N1016" t="n">
        <v>8.55265e-05</v>
      </c>
      <c r="O1016" t="n">
        <v>5.99953e-05</v>
      </c>
      <c r="P1016" t="n">
        <v>4.71692e-06</v>
      </c>
      <c r="Q1016" t="n">
        <v>1.51553e-05</v>
      </c>
      <c r="R1016" t="n">
        <v>0.003325586</v>
      </c>
      <c r="S1016" t="n">
        <v>0.15885282</v>
      </c>
      <c r="T1016" t="n">
        <v>0.000307764</v>
      </c>
      <c r="U1016" t="n">
        <v>0.00069636</v>
      </c>
      <c r="V1016" s="10" t="n">
        <v>1.09844e-06</v>
      </c>
      <c r="W1016" t="n">
        <v>0.004745838</v>
      </c>
      <c r="X1016" t="n">
        <v>0.026364814</v>
      </c>
      <c r="Y1016" t="n">
        <v>0.161093112</v>
      </c>
      <c r="Z1016" t="n">
        <v>52.46392108</v>
      </c>
      <c r="AA1016" t="n">
        <v>5.646171028</v>
      </c>
      <c r="AB1016" t="n">
        <v>0.369139045</v>
      </c>
      <c r="AC1016" t="n">
        <v>0.071869212</v>
      </c>
      <c r="AD1016" t="n">
        <v>4.35828126</v>
      </c>
      <c r="AE1016" t="n">
        <v>3.002479552</v>
      </c>
      <c r="AF1016" t="n">
        <v>0.08980893099999999</v>
      </c>
      <c r="AG1016" t="n">
        <v>13.92581324</v>
      </c>
      <c r="AH1016" t="n">
        <v>3367.828422</v>
      </c>
      <c r="AI1016" t="n">
        <v>7620.193168</v>
      </c>
      <c r="AJ1016" t="n">
        <v>13.39777428</v>
      </c>
      <c r="AK1016" t="n">
        <v>0.202762842</v>
      </c>
      <c r="AL1016" t="n">
        <v>5.277895223</v>
      </c>
      <c r="AM1016" t="n">
        <v>0.050653801</v>
      </c>
      <c r="AN1016" t="n">
        <v>0</v>
      </c>
      <c r="AO1016" t="n">
        <v>0</v>
      </c>
      <c r="AP1016" t="inlineStr">
        <is>
          <t>Georgia</t>
        </is>
      </c>
      <c r="AQ1016" t="n">
        <v>13123</v>
      </c>
      <c r="AR1016" t="inlineStr">
        <is>
          <t>Gilmer</t>
        </is>
      </c>
    </row>
    <row r="1017">
      <c r="A1017" t="inlineStr">
        <is>
          <t>buildings PM25</t>
        </is>
      </c>
      <c r="B1017" t="n">
        <v>420</v>
      </c>
      <c r="C1017" t="n">
        <v>8.260171069</v>
      </c>
      <c r="D1017" t="n">
        <v>8.259982040000001</v>
      </c>
      <c r="E1017" t="n">
        <v>0.000189029</v>
      </c>
      <c r="F1017" t="n">
        <v>0.54859512</v>
      </c>
      <c r="G1017" t="n">
        <v>3.38462e-05</v>
      </c>
      <c r="H1017" t="n">
        <v>3.2843e-05</v>
      </c>
      <c r="I1017" t="n">
        <v>3.53441e-06</v>
      </c>
      <c r="J1017" t="n">
        <v>0.00015486</v>
      </c>
      <c r="K1017" t="n">
        <v>0.000208541</v>
      </c>
      <c r="L1017" t="n">
        <v>0.000318615</v>
      </c>
      <c r="M1017" t="n">
        <v>1.60591e-05</v>
      </c>
      <c r="N1017" t="n">
        <v>8.5188e-06</v>
      </c>
      <c r="O1017" t="n">
        <v>5.57399e-06</v>
      </c>
      <c r="P1017" s="10" t="n">
        <v>6.51936e-07</v>
      </c>
      <c r="Q1017" t="n">
        <v>1.7623e-06</v>
      </c>
      <c r="R1017" t="n">
        <v>0.000429244</v>
      </c>
      <c r="S1017" t="n">
        <v>0.020503522</v>
      </c>
      <c r="T1017" t="n">
        <v>4.32634e-05</v>
      </c>
      <c r="U1017" t="n">
        <v>9.779769999999999e-05</v>
      </c>
      <c r="V1017" s="10" t="n">
        <v>1.40537e-07</v>
      </c>
      <c r="W1017" t="n">
        <v>0.000607997</v>
      </c>
      <c r="X1017" t="n">
        <v>0.003413521</v>
      </c>
      <c r="Y1017" t="n">
        <v>0.020885851</v>
      </c>
      <c r="Z1017" t="n">
        <v>5.256754509</v>
      </c>
      <c r="AA1017" t="n">
        <v>0.565732503</v>
      </c>
      <c r="AB1017" t="n">
        <v>0.050610934</v>
      </c>
      <c r="AC1017" t="n">
        <v>0.009047632999999999</v>
      </c>
      <c r="AD1017" t="n">
        <v>0.435390546</v>
      </c>
      <c r="AE1017" t="n">
        <v>0.292403156</v>
      </c>
      <c r="AF1017" t="n">
        <v>0.011591933</v>
      </c>
      <c r="AG1017" t="n">
        <v>1.797438769</v>
      </c>
      <c r="AH1017" t="n">
        <v>473.4270592</v>
      </c>
      <c r="AI1017" t="n">
        <v>1070.190231</v>
      </c>
      <c r="AJ1017" t="n">
        <v>1.714147365</v>
      </c>
      <c r="AK1017" t="n">
        <v>0.025976258</v>
      </c>
      <c r="AL1017" t="n">
        <v>0.683342871</v>
      </c>
      <c r="AM1017" t="n">
        <v>0.002561914</v>
      </c>
      <c r="AN1017" t="n">
        <v>0</v>
      </c>
      <c r="AO1017" t="n">
        <v>0</v>
      </c>
      <c r="AP1017" t="inlineStr">
        <is>
          <t>Georgia</t>
        </is>
      </c>
      <c r="AQ1017" t="n">
        <v>13125</v>
      </c>
      <c r="AR1017" t="inlineStr">
        <is>
          <t>Glascock</t>
        </is>
      </c>
    </row>
    <row r="1018">
      <c r="A1018" t="inlineStr">
        <is>
          <t>buildings PM25</t>
        </is>
      </c>
      <c r="B1018" t="n">
        <v>421</v>
      </c>
      <c r="C1018" t="n">
        <v>7.43379171</v>
      </c>
      <c r="D1018" t="n">
        <v>7.433666582</v>
      </c>
      <c r="E1018" t="n">
        <v>0.000125128</v>
      </c>
      <c r="F1018" t="n">
        <v>0.768979816</v>
      </c>
      <c r="G1018" t="n">
        <v>0.000753041</v>
      </c>
      <c r="H1018" t="n">
        <v>0.00061208</v>
      </c>
      <c r="I1018" t="n">
        <v>6.58691e-05</v>
      </c>
      <c r="J1018" t="n">
        <v>0.003178137</v>
      </c>
      <c r="K1018" t="n">
        <v>0.004279828</v>
      </c>
      <c r="L1018" t="n">
        <v>0.006538832</v>
      </c>
      <c r="M1018" t="n">
        <v>0.000302844</v>
      </c>
      <c r="N1018" t="n">
        <v>0.000158286</v>
      </c>
      <c r="O1018" t="n">
        <v>0.000104103</v>
      </c>
      <c r="P1018" t="n">
        <v>1.36978e-05</v>
      </c>
      <c r="Q1018" t="n">
        <v>3.22231e-05</v>
      </c>
      <c r="R1018" t="n">
        <v>0.009569252</v>
      </c>
      <c r="S1018" t="n">
        <v>0.3635008</v>
      </c>
      <c r="T1018" t="n">
        <v>0.000679702</v>
      </c>
      <c r="U1018" t="n">
        <v>0.001537659</v>
      </c>
      <c r="V1018" t="n">
        <v>3.46619e-06</v>
      </c>
      <c r="W1018" t="n">
        <v>0.013599668</v>
      </c>
      <c r="X1018" t="n">
        <v>0.060984021</v>
      </c>
      <c r="Y1018" t="n">
        <v>0.464687206</v>
      </c>
      <c r="Z1018" t="n">
        <v>98.06147917</v>
      </c>
      <c r="AA1018" t="n">
        <v>10.55337928</v>
      </c>
      <c r="AB1018" t="n">
        <v>1.038672181</v>
      </c>
      <c r="AC1018" t="n">
        <v>0.170620746</v>
      </c>
      <c r="AD1018" t="n">
        <v>8.088419194</v>
      </c>
      <c r="AE1018" t="n">
        <v>5.473147646</v>
      </c>
      <c r="AF1018" t="n">
        <v>0.258421906</v>
      </c>
      <c r="AG1018" t="n">
        <v>31.86625365</v>
      </c>
      <c r="AH1018" t="n">
        <v>7437.907738</v>
      </c>
      <c r="AI1018" t="n">
        <v>16826.44632</v>
      </c>
      <c r="AJ1018" t="n">
        <v>42.27749664</v>
      </c>
      <c r="AK1018" t="n">
        <v>0.581036945</v>
      </c>
      <c r="AL1018" t="n">
        <v>12.20821314</v>
      </c>
      <c r="AM1018" t="n">
        <v>0.062423063</v>
      </c>
      <c r="AN1018" t="n">
        <v>0</v>
      </c>
      <c r="AO1018" t="n">
        <v>0</v>
      </c>
      <c r="AP1018" t="inlineStr">
        <is>
          <t>Georgia</t>
        </is>
      </c>
      <c r="AQ1018" t="n">
        <v>13127</v>
      </c>
      <c r="AR1018" t="inlineStr">
        <is>
          <t>Glynn</t>
        </is>
      </c>
    </row>
    <row r="1019">
      <c r="A1019" t="inlineStr">
        <is>
          <t>buildings PM25</t>
        </is>
      </c>
      <c r="B1019" t="n">
        <v>422</v>
      </c>
      <c r="C1019" t="n">
        <v>7.610699472</v>
      </c>
      <c r="D1019" t="n">
        <v>7.610496077</v>
      </c>
      <c r="E1019" t="n">
        <v>0.000203395</v>
      </c>
      <c r="F1019" t="n">
        <v>0.505664578</v>
      </c>
      <c r="G1019" t="n">
        <v>0.000822503</v>
      </c>
      <c r="H1019" t="n">
        <v>0.000557894</v>
      </c>
      <c r="I1019" t="n">
        <v>6.00378e-05</v>
      </c>
      <c r="J1019" t="n">
        <v>0.003527575</v>
      </c>
      <c r="K1019" t="n">
        <v>0.004750397</v>
      </c>
      <c r="L1019" t="n">
        <v>0.00725778</v>
      </c>
      <c r="M1019" t="n">
        <v>0.000330843</v>
      </c>
      <c r="N1019" t="n">
        <v>0.000142702</v>
      </c>
      <c r="O1019" t="n">
        <v>8.32374e-05</v>
      </c>
      <c r="P1019" t="n">
        <v>1.51421e-05</v>
      </c>
      <c r="Q1019" t="n">
        <v>3.59043e-05</v>
      </c>
      <c r="R1019" t="n">
        <v>0.010455219</v>
      </c>
      <c r="S1019" t="n">
        <v>0.415071061</v>
      </c>
      <c r="T1019" t="n">
        <v>0.000632767</v>
      </c>
      <c r="U1019" t="n">
        <v>0.001434386</v>
      </c>
      <c r="V1019" s="10" t="n">
        <v>3.92086e-06</v>
      </c>
      <c r="W1019" t="n">
        <v>0.014866602</v>
      </c>
      <c r="X1019" t="n">
        <v>0.069730656</v>
      </c>
      <c r="Y1019" t="n">
        <v>0.507550991</v>
      </c>
      <c r="Z1019" t="n">
        <v>92.5965016</v>
      </c>
      <c r="AA1019" t="n">
        <v>9.96523623</v>
      </c>
      <c r="AB1019" t="n">
        <v>1.152874738</v>
      </c>
      <c r="AC1019" t="n">
        <v>0.186395378</v>
      </c>
      <c r="AD1019" t="n">
        <v>7.32878047</v>
      </c>
      <c r="AE1019" t="n">
        <v>4.723094922</v>
      </c>
      <c r="AF1019" t="n">
        <v>0.282347828</v>
      </c>
      <c r="AG1019" t="n">
        <v>36.38715435</v>
      </c>
      <c r="AH1019" t="n">
        <v>6924.308062</v>
      </c>
      <c r="AI1019" t="n">
        <v>15696.34166</v>
      </c>
      <c r="AJ1019" t="n">
        <v>47.82312537</v>
      </c>
      <c r="AK1019" t="n">
        <v>0.635165877</v>
      </c>
      <c r="AL1019" t="n">
        <v>13.95917655</v>
      </c>
      <c r="AM1019" t="n">
        <v>0.063436331</v>
      </c>
      <c r="AN1019" t="n">
        <v>0</v>
      </c>
      <c r="AO1019" t="n">
        <v>0</v>
      </c>
      <c r="AP1019" t="inlineStr">
        <is>
          <t>Georgia</t>
        </is>
      </c>
      <c r="AQ1019" t="n">
        <v>13129</v>
      </c>
      <c r="AR1019" t="inlineStr">
        <is>
          <t>Gordon</t>
        </is>
      </c>
    </row>
    <row r="1020">
      <c r="A1020" t="inlineStr">
        <is>
          <t>buildings PM25</t>
        </is>
      </c>
      <c r="B1020" t="n">
        <v>423</v>
      </c>
      <c r="C1020" t="n">
        <v>7.720134915</v>
      </c>
      <c r="D1020" t="n">
        <v>7.720053941</v>
      </c>
      <c r="E1020" t="n">
        <v>8.0974e-05</v>
      </c>
      <c r="F1020" t="n">
        <v>0.592406027</v>
      </c>
      <c r="G1020" t="n">
        <v>0.000148605</v>
      </c>
      <c r="H1020" t="n">
        <v>0.000111391</v>
      </c>
      <c r="I1020" t="n">
        <v>1.19874e-05</v>
      </c>
      <c r="J1020" t="n">
        <v>0.000633516</v>
      </c>
      <c r="K1020" t="n">
        <v>0.000853122</v>
      </c>
      <c r="L1020" t="n">
        <v>0.001303422</v>
      </c>
      <c r="M1020" t="n">
        <v>5.99159e-05</v>
      </c>
      <c r="N1020" t="n">
        <v>2.87065e-05</v>
      </c>
      <c r="O1020" t="n">
        <v>1.82447e-05</v>
      </c>
      <c r="P1020" t="n">
        <v>2.80689e-06</v>
      </c>
      <c r="Q1020" t="n">
        <v>6.2503e-06</v>
      </c>
      <c r="R1020" t="n">
        <v>0.001886062</v>
      </c>
      <c r="S1020" t="n">
        <v>0.071841894</v>
      </c>
      <c r="T1020" t="n">
        <v>0.000130017</v>
      </c>
      <c r="U1020" t="n">
        <v>0.000294446</v>
      </c>
      <c r="V1020" t="n">
        <v>7.46323e-07</v>
      </c>
      <c r="W1020" t="n">
        <v>0.002674887</v>
      </c>
      <c r="X1020" t="n">
        <v>0.012095874</v>
      </c>
      <c r="Y1020" t="n">
        <v>0.091701247</v>
      </c>
      <c r="Z1020" t="n">
        <v>18.06673657</v>
      </c>
      <c r="AA1020" t="n">
        <v>1.944341072</v>
      </c>
      <c r="AB1020" t="n">
        <v>0.207044407</v>
      </c>
      <c r="AC1020" t="n">
        <v>0.033756342</v>
      </c>
      <c r="AD1020" t="n">
        <v>1.469121027</v>
      </c>
      <c r="AE1020" t="n">
        <v>0.982934893</v>
      </c>
      <c r="AF1020" t="n">
        <v>0.050933953</v>
      </c>
      <c r="AG1020" t="n">
        <v>6.298010943</v>
      </c>
      <c r="AH1020" t="n">
        <v>1422.766197</v>
      </c>
      <c r="AI1020" t="n">
        <v>3222.095598</v>
      </c>
      <c r="AJ1020" t="n">
        <v>9.102975048999999</v>
      </c>
      <c r="AK1020" t="n">
        <v>0.114282821</v>
      </c>
      <c r="AL1020" t="n">
        <v>2.421437765</v>
      </c>
      <c r="AM1020" t="n">
        <v>0.016346568</v>
      </c>
      <c r="AN1020" s="10" t="n">
        <v>0</v>
      </c>
      <c r="AO1020" t="n">
        <v>0</v>
      </c>
      <c r="AP1020" t="inlineStr">
        <is>
          <t>Georgia</t>
        </is>
      </c>
      <c r="AQ1020" t="n">
        <v>13131</v>
      </c>
      <c r="AR1020" t="inlineStr">
        <is>
          <t>Grady</t>
        </is>
      </c>
    </row>
    <row r="1021">
      <c r="A1021" t="inlineStr">
        <is>
          <t>buildings PM25</t>
        </is>
      </c>
      <c r="B1021" t="n">
        <v>424</v>
      </c>
      <c r="C1021" t="n">
        <v>8.109898982000001</v>
      </c>
      <c r="D1021" t="n">
        <v>8.109616454999999</v>
      </c>
      <c r="E1021" t="n">
        <v>0.000282527</v>
      </c>
      <c r="F1021" t="n">
        <v>0.539760103</v>
      </c>
      <c r="G1021" t="n">
        <v>0.000305312</v>
      </c>
      <c r="H1021" t="n">
        <v>0.000356217</v>
      </c>
      <c r="I1021" t="n">
        <v>3.83344e-05</v>
      </c>
      <c r="J1021" t="n">
        <v>0.001275777</v>
      </c>
      <c r="K1021" t="n">
        <v>0.001718021</v>
      </c>
      <c r="L1021" t="n">
        <v>0.002624837</v>
      </c>
      <c r="M1021" t="n">
        <v>0.000130188</v>
      </c>
      <c r="N1021" t="n">
        <v>9.32579e-05</v>
      </c>
      <c r="O1021" t="n">
        <v>7.044440000000001e-05</v>
      </c>
      <c r="P1021" t="n">
        <v>5.28273e-06</v>
      </c>
      <c r="Q1021" t="n">
        <v>1.31385e-05</v>
      </c>
      <c r="R1021" t="n">
        <v>0.00389623</v>
      </c>
      <c r="S1021" t="n">
        <v>0.146601425</v>
      </c>
      <c r="T1021" t="n">
        <v>0.000395679</v>
      </c>
      <c r="U1021" t="n">
        <v>0.000893474</v>
      </c>
      <c r="V1021" t="n">
        <v>1.22926e-06</v>
      </c>
      <c r="W1021" t="n">
        <v>0.005576522</v>
      </c>
      <c r="X1021" t="n">
        <v>0.024584759</v>
      </c>
      <c r="Y1021" t="n">
        <v>0.188402477</v>
      </c>
      <c r="Z1021" t="n">
        <v>54.02051923</v>
      </c>
      <c r="AA1021" t="n">
        <v>5.813705496</v>
      </c>
      <c r="AB1021" t="n">
        <v>0.416946726</v>
      </c>
      <c r="AC1021" t="n">
        <v>0.073347025</v>
      </c>
      <c r="AD1021" t="n">
        <v>4.733958088</v>
      </c>
      <c r="AE1021" t="n">
        <v>3.39903171</v>
      </c>
      <c r="AF1021" t="n">
        <v>0.105219426</v>
      </c>
      <c r="AG1021" t="n">
        <v>12.85179613</v>
      </c>
      <c r="AH1021" t="n">
        <v>4329.869178</v>
      </c>
      <c r="AI1021" t="n">
        <v>9777.189995999999</v>
      </c>
      <c r="AJ1021" t="n">
        <v>14.99338818</v>
      </c>
      <c r="AK1021" t="n">
        <v>0.238253278</v>
      </c>
      <c r="AL1021" t="n">
        <v>4.921551063</v>
      </c>
      <c r="AM1021" t="n">
        <v>0.018344797</v>
      </c>
      <c r="AN1021" t="n">
        <v>0</v>
      </c>
      <c r="AO1021" t="n">
        <v>0</v>
      </c>
      <c r="AP1021" t="inlineStr">
        <is>
          <t>Georgia</t>
        </is>
      </c>
      <c r="AQ1021" t="n">
        <v>13133</v>
      </c>
      <c r="AR1021" t="inlineStr">
        <is>
          <t>Greene</t>
        </is>
      </c>
    </row>
    <row r="1022">
      <c r="A1022" t="inlineStr">
        <is>
          <t>buildings PM25</t>
        </is>
      </c>
      <c r="B1022" t="n">
        <v>425</v>
      </c>
      <c r="C1022" t="n">
        <v>8.110024914</v>
      </c>
      <c r="D1022" t="n">
        <v>8.108325772000001</v>
      </c>
      <c r="E1022" t="n">
        <v>0.001699142</v>
      </c>
      <c r="F1022" t="n">
        <v>0.484061688</v>
      </c>
      <c r="G1022" t="n">
        <v>0.117559183</v>
      </c>
      <c r="H1022" t="n">
        <v>0.063800968</v>
      </c>
      <c r="I1022" t="n">
        <v>0.00686605</v>
      </c>
      <c r="J1022" t="n">
        <v>0.512455577</v>
      </c>
      <c r="K1022" t="n">
        <v>0.6900963919999999</v>
      </c>
      <c r="L1022" t="n">
        <v>1.054348199</v>
      </c>
      <c r="M1022" t="n">
        <v>0.050867221</v>
      </c>
      <c r="N1022" t="n">
        <v>0.016456034</v>
      </c>
      <c r="O1022" t="n">
        <v>0.00830201</v>
      </c>
      <c r="P1022" s="10" t="n">
        <v>0.002268441</v>
      </c>
      <c r="Q1022" t="n">
        <v>0.004997613</v>
      </c>
      <c r="R1022" t="n">
        <v>1.493832951</v>
      </c>
      <c r="S1022" t="n">
        <v>67.81480999</v>
      </c>
      <c r="T1022" t="n">
        <v>0.046886469</v>
      </c>
      <c r="U1022" t="n">
        <v>0.107166748</v>
      </c>
      <c r="V1022" s="10" t="n">
        <v>0.000506168</v>
      </c>
      <c r="W1022" t="n">
        <v>2.122908401</v>
      </c>
      <c r="X1022" t="n">
        <v>11.60749424</v>
      </c>
      <c r="Y1022" t="n">
        <v>72.54356144</v>
      </c>
      <c r="Z1022" t="n">
        <v>10801.23094</v>
      </c>
      <c r="AA1022" t="n">
        <v>1162.446142</v>
      </c>
      <c r="AB1022" t="n">
        <v>167.4797076</v>
      </c>
      <c r="AC1022" t="n">
        <v>28.65834278</v>
      </c>
      <c r="AD1022" t="n">
        <v>849.5382107</v>
      </c>
      <c r="AE1022" t="n">
        <v>522.9593181</v>
      </c>
      <c r="AF1022" t="n">
        <v>40.34162146</v>
      </c>
      <c r="AG1022" t="n">
        <v>5944.977108</v>
      </c>
      <c r="AH1022" t="n">
        <v>513073.7401</v>
      </c>
      <c r="AI1022" t="n">
        <v>1172714.563</v>
      </c>
      <c r="AJ1022" t="n">
        <v>6173.782368</v>
      </c>
      <c r="AK1022" t="n">
        <v>90.69987632</v>
      </c>
      <c r="AL1022" t="n">
        <v>2323.670398</v>
      </c>
      <c r="AM1022" t="n">
        <v>1.881059893</v>
      </c>
      <c r="AN1022" t="n">
        <v>0</v>
      </c>
      <c r="AO1022" t="n">
        <v>0</v>
      </c>
      <c r="AP1022" t="inlineStr">
        <is>
          <t>Georgia</t>
        </is>
      </c>
      <c r="AQ1022" t="n">
        <v>13135</v>
      </c>
      <c r="AR1022" t="inlineStr">
        <is>
          <t>Gwinnett</t>
        </is>
      </c>
    </row>
    <row r="1023">
      <c r="A1023" t="inlineStr">
        <is>
          <t>buildings PM25</t>
        </is>
      </c>
      <c r="B1023" t="n">
        <v>426</v>
      </c>
      <c r="C1023" t="n">
        <v>7.290288666</v>
      </c>
      <c r="D1023" t="n">
        <v>7.290127</v>
      </c>
      <c r="E1023" t="n">
        <v>0.000161666</v>
      </c>
      <c r="F1023" t="n">
        <v>0.467480063</v>
      </c>
      <c r="G1023" t="n">
        <v>0.000450336</v>
      </c>
      <c r="H1023" t="n">
        <v>0.000383556</v>
      </c>
      <c r="I1023" t="n">
        <v>4.12764e-05</v>
      </c>
      <c r="J1023" t="n">
        <v>0.00196237</v>
      </c>
      <c r="K1023" t="n">
        <v>0.002642619</v>
      </c>
      <c r="L1023" t="n">
        <v>0.004037462</v>
      </c>
      <c r="M1023" t="n">
        <v>0.000195979</v>
      </c>
      <c r="N1023" t="n">
        <v>9.918579999999999e-05</v>
      </c>
      <c r="O1023" t="n">
        <v>6.43739e-05</v>
      </c>
      <c r="P1023" s="10" t="n">
        <v>8.496550000000001e-06</v>
      </c>
      <c r="Q1023" s="10" t="n">
        <v>2.0793e-05</v>
      </c>
      <c r="R1023" t="n">
        <v>0.005717218</v>
      </c>
      <c r="S1023" t="n">
        <v>0.243166438</v>
      </c>
      <c r="T1023" t="n">
        <v>0.00040208</v>
      </c>
      <c r="U1023" t="n">
        <v>0.000911551</v>
      </c>
      <c r="V1023" s="10" t="n">
        <v>2.20125e-06</v>
      </c>
      <c r="W1023" t="n">
        <v>0.008112312999999999</v>
      </c>
      <c r="X1023" t="n">
        <v>0.040879969</v>
      </c>
      <c r="Y1023" t="n">
        <v>0.277893719</v>
      </c>
      <c r="Z1023" t="n">
        <v>61.32339325</v>
      </c>
      <c r="AA1023" t="n">
        <v>6.599626838</v>
      </c>
      <c r="AB1023" t="n">
        <v>0.641337648</v>
      </c>
      <c r="AC1023" t="n">
        <v>0.110413737</v>
      </c>
      <c r="AD1023" t="n">
        <v>5.071350948</v>
      </c>
      <c r="AE1023" t="n">
        <v>3.407527197</v>
      </c>
      <c r="AF1023" t="n">
        <v>0.154395995</v>
      </c>
      <c r="AG1023" t="n">
        <v>21.31715639</v>
      </c>
      <c r="AH1023" t="n">
        <v>4399.918291</v>
      </c>
      <c r="AI1023" t="n">
        <v>9975.012991</v>
      </c>
      <c r="AJ1023" t="n">
        <v>26.84883071</v>
      </c>
      <c r="AK1023" t="n">
        <v>0.346593285</v>
      </c>
      <c r="AL1023" t="n">
        <v>8.183641708</v>
      </c>
      <c r="AM1023" t="n">
        <v>0.038831937</v>
      </c>
      <c r="AN1023" t="n">
        <v>0</v>
      </c>
      <c r="AO1023" t="n">
        <v>0</v>
      </c>
      <c r="AP1023" t="inlineStr">
        <is>
          <t>Georgia</t>
        </is>
      </c>
      <c r="AQ1023" t="n">
        <v>13137</v>
      </c>
      <c r="AR1023" t="inlineStr">
        <is>
          <t>Habersham</t>
        </is>
      </c>
    </row>
    <row r="1024">
      <c r="A1024" t="inlineStr">
        <is>
          <t>buildings PM25</t>
        </is>
      </c>
      <c r="B1024" t="n">
        <v>427</v>
      </c>
      <c r="C1024" t="n">
        <v>7.93017654</v>
      </c>
      <c r="D1024" t="n">
        <v>7.929654282</v>
      </c>
      <c r="E1024" t="n">
        <v>0.0005222580000000001</v>
      </c>
      <c r="F1024" t="n">
        <v>0.497652393</v>
      </c>
      <c r="G1024" t="n">
        <v>0.007643515</v>
      </c>
      <c r="H1024" t="n">
        <v>0.005011123</v>
      </c>
      <c r="I1024" t="n">
        <v>0.000539275</v>
      </c>
      <c r="J1024" t="n">
        <v>0.033005353</v>
      </c>
      <c r="K1024" t="n">
        <v>0.04444655</v>
      </c>
      <c r="L1024" t="n">
        <v>0.06790660799999999</v>
      </c>
      <c r="M1024" t="n">
        <v>0.003101873</v>
      </c>
      <c r="N1024" t="n">
        <v>0.001300054</v>
      </c>
      <c r="O1024" t="n">
        <v>0.000790019</v>
      </c>
      <c r="P1024" t="n">
        <v>0.000146104</v>
      </c>
      <c r="Q1024" t="n">
        <v>0.000306608</v>
      </c>
      <c r="R1024" t="n">
        <v>0.097018827</v>
      </c>
      <c r="S1024" t="n">
        <v>3.809207218</v>
      </c>
      <c r="T1024" t="n">
        <v>0.004921829</v>
      </c>
      <c r="U1024" t="n">
        <v>0.011134661</v>
      </c>
      <c r="V1024" t="n">
        <v>3.30192e-05</v>
      </c>
      <c r="W1024" t="n">
        <v>0.137617314</v>
      </c>
      <c r="X1024" t="n">
        <v>0.64466484</v>
      </c>
      <c r="Y1024" t="n">
        <v>4.716669136</v>
      </c>
      <c r="Z1024" t="n">
        <v>816.1515058</v>
      </c>
      <c r="AA1024" t="n">
        <v>87.83457773000001</v>
      </c>
      <c r="AB1024" t="n">
        <v>10.78674252</v>
      </c>
      <c r="AC1024" t="n">
        <v>1.747580104</v>
      </c>
      <c r="AD1024" t="n">
        <v>66.65090338</v>
      </c>
      <c r="AE1024" t="n">
        <v>43.98454008</v>
      </c>
      <c r="AF1024" t="n">
        <v>2.620036452</v>
      </c>
      <c r="AG1024" t="n">
        <v>333.9336896</v>
      </c>
      <c r="AH1024" t="n">
        <v>53859.05901</v>
      </c>
      <c r="AI1024" t="n">
        <v>121845.4341</v>
      </c>
      <c r="AJ1024" t="n">
        <v>402.7383269</v>
      </c>
      <c r="AK1024" t="n">
        <v>5.879609954</v>
      </c>
      <c r="AL1024" t="n">
        <v>129.053573</v>
      </c>
      <c r="AM1024" t="n">
        <v>0.362087523</v>
      </c>
      <c r="AN1024" t="n">
        <v>0</v>
      </c>
      <c r="AO1024" t="n">
        <v>0</v>
      </c>
      <c r="AP1024" t="inlineStr">
        <is>
          <t>Georgia</t>
        </is>
      </c>
      <c r="AQ1024" t="n">
        <v>13139</v>
      </c>
      <c r="AR1024" t="inlineStr">
        <is>
          <t>Hall</t>
        </is>
      </c>
    </row>
    <row r="1025">
      <c r="A1025" t="inlineStr">
        <is>
          <t>buildings PM25</t>
        </is>
      </c>
      <c r="B1025" t="n">
        <v>428</v>
      </c>
      <c r="C1025" t="n">
        <v>8.214088623</v>
      </c>
      <c r="D1025" t="n">
        <v>8.213902276000001</v>
      </c>
      <c r="E1025" t="n">
        <v>0.000186347</v>
      </c>
      <c r="F1025" t="n">
        <v>0.552323542</v>
      </c>
      <c r="G1025" t="n">
        <v>7.7289e-05</v>
      </c>
      <c r="H1025" t="n">
        <v>0.000102277</v>
      </c>
      <c r="I1025" t="n">
        <v>1.10066e-05</v>
      </c>
      <c r="J1025" t="n">
        <v>0.000322702</v>
      </c>
      <c r="K1025" t="n">
        <v>0.000434566</v>
      </c>
      <c r="L1025" t="n">
        <v>0.000663941</v>
      </c>
      <c r="M1025" t="n">
        <v>3.90213e-05</v>
      </c>
      <c r="N1025" t="n">
        <v>2.64649e-05</v>
      </c>
      <c r="O1025" t="n">
        <v>1.81753e-05</v>
      </c>
      <c r="P1025" t="n">
        <v>1.2697e-06</v>
      </c>
      <c r="Q1025" t="n">
        <v>4.876e-06</v>
      </c>
      <c r="R1025" t="n">
        <v>0.0009910909999999999</v>
      </c>
      <c r="S1025" t="n">
        <v>0.052720075</v>
      </c>
      <c r="T1025" t="n">
        <v>0.000103598</v>
      </c>
      <c r="U1025" t="n">
        <v>0.000233961</v>
      </c>
      <c r="V1025" t="n">
        <v>2.65145e-07</v>
      </c>
      <c r="W1025" t="n">
        <v>0.001429828</v>
      </c>
      <c r="X1025" t="n">
        <v>0.008912378</v>
      </c>
      <c r="Y1025" t="n">
        <v>0.047693586</v>
      </c>
      <c r="Z1025" t="n">
        <v>16.20398698</v>
      </c>
      <c r="AA1025" t="n">
        <v>1.743875215</v>
      </c>
      <c r="AB1025" t="n">
        <v>0.105464871</v>
      </c>
      <c r="AC1025" t="n">
        <v>0.021984383</v>
      </c>
      <c r="AD1025" t="n">
        <v>1.349786066</v>
      </c>
      <c r="AE1025" t="n">
        <v>0.913864812</v>
      </c>
      <c r="AF1025" t="n">
        <v>0.026764861</v>
      </c>
      <c r="AG1025" t="n">
        <v>4.621698999</v>
      </c>
      <c r="AH1025" t="n">
        <v>1133.666792</v>
      </c>
      <c r="AI1025" t="n">
        <v>2560.207644</v>
      </c>
      <c r="AJ1025" t="n">
        <v>3.234002117</v>
      </c>
      <c r="AK1025" t="n">
        <v>0.061088474</v>
      </c>
      <c r="AL1025" t="n">
        <v>1.784142859</v>
      </c>
      <c r="AM1025" t="n">
        <v>0.009165749000000001</v>
      </c>
      <c r="AN1025" t="n">
        <v>0</v>
      </c>
      <c r="AO1025" t="n">
        <v>0</v>
      </c>
      <c r="AP1025" t="inlineStr">
        <is>
          <t>Georgia</t>
        </is>
      </c>
      <c r="AQ1025" t="n">
        <v>13141</v>
      </c>
      <c r="AR1025" t="inlineStr">
        <is>
          <t>Hancock</t>
        </is>
      </c>
    </row>
    <row r="1026">
      <c r="A1026" t="inlineStr">
        <is>
          <t>buildings PM25</t>
        </is>
      </c>
      <c r="B1026" t="n">
        <v>429</v>
      </c>
      <c r="C1026" t="n">
        <v>8.449692444</v>
      </c>
      <c r="D1026" t="n">
        <v>8.449319472999999</v>
      </c>
      <c r="E1026" t="n">
        <v>0.000372971</v>
      </c>
      <c r="F1026" t="n">
        <v>0.554568547</v>
      </c>
      <c r="G1026" t="n">
        <v>0.000697303</v>
      </c>
      <c r="H1026" t="n">
        <v>0.000554223</v>
      </c>
      <c r="I1026" t="n">
        <v>5.96429e-05</v>
      </c>
      <c r="J1026" t="n">
        <v>0.003045394</v>
      </c>
      <c r="K1026" t="n">
        <v>0.00410107</v>
      </c>
      <c r="L1026" t="n">
        <v>0.006265723</v>
      </c>
      <c r="M1026" t="n">
        <v>0.000297294</v>
      </c>
      <c r="N1026" t="n">
        <v>0.000142148</v>
      </c>
      <c r="O1026" t="n">
        <v>8.624029999999999e-05</v>
      </c>
      <c r="P1026" s="10" t="n">
        <v>1.32611e-05</v>
      </c>
      <c r="Q1026" s="10" t="n">
        <v>3.35645e-05</v>
      </c>
      <c r="R1026" t="n">
        <v>0.008837012</v>
      </c>
      <c r="S1026" t="n">
        <v>0.372875844</v>
      </c>
      <c r="T1026" t="n">
        <v>0.000714166</v>
      </c>
      <c r="U1026" t="n">
        <v>0.001616503</v>
      </c>
      <c r="V1026" s="10" t="n">
        <v>3.37963e-06</v>
      </c>
      <c r="W1026" t="n">
        <v>0.012501973</v>
      </c>
      <c r="X1026" t="n">
        <v>0.062196206</v>
      </c>
      <c r="Y1026" t="n">
        <v>0.430292324</v>
      </c>
      <c r="Z1026" t="n">
        <v>91.51302493999999</v>
      </c>
      <c r="AA1026" t="n">
        <v>9.848653527</v>
      </c>
      <c r="AB1026" t="n">
        <v>0.995289576</v>
      </c>
      <c r="AC1026" t="n">
        <v>0.167494065</v>
      </c>
      <c r="AD1026" t="n">
        <v>7.288573603</v>
      </c>
      <c r="AE1026" t="n">
        <v>4.750835974</v>
      </c>
      <c r="AF1026" t="n">
        <v>0.238647436</v>
      </c>
      <c r="AG1026" t="n">
        <v>32.68811576</v>
      </c>
      <c r="AH1026" t="n">
        <v>7815.043675</v>
      </c>
      <c r="AI1026" t="n">
        <v>17689.22838</v>
      </c>
      <c r="AJ1026" t="n">
        <v>41.22163274</v>
      </c>
      <c r="AK1026" t="n">
        <v>0.53413865</v>
      </c>
      <c r="AL1026" t="n">
        <v>12.45087703</v>
      </c>
      <c r="AM1026" t="n">
        <v>0.041875936</v>
      </c>
      <c r="AN1026" t="n">
        <v>0</v>
      </c>
      <c r="AO1026" t="n">
        <v>0</v>
      </c>
      <c r="AP1026" t="inlineStr">
        <is>
          <t>Georgia</t>
        </is>
      </c>
      <c r="AQ1026" t="n">
        <v>13143</v>
      </c>
      <c r="AR1026" t="inlineStr">
        <is>
          <t>Haralson</t>
        </is>
      </c>
    </row>
    <row r="1027">
      <c r="A1027" t="inlineStr">
        <is>
          <t>buildings PM25</t>
        </is>
      </c>
      <c r="B1027" t="n">
        <v>430</v>
      </c>
      <c r="C1027" t="n">
        <v>8.333834065</v>
      </c>
      <c r="D1027" t="n">
        <v>8.333605755000001</v>
      </c>
      <c r="E1027" t="n">
        <v>0.00022831</v>
      </c>
      <c r="F1027" t="n">
        <v>0.550915122</v>
      </c>
      <c r="G1027" t="n">
        <v>0.000469078</v>
      </c>
      <c r="H1027" t="n">
        <v>0.000508041</v>
      </c>
      <c r="I1027" t="n">
        <v>5.46729e-05</v>
      </c>
      <c r="J1027" t="n">
        <v>0.002062608</v>
      </c>
      <c r="K1027" t="n">
        <v>0.002777604</v>
      </c>
      <c r="L1027" t="n">
        <v>0.004243696</v>
      </c>
      <c r="M1027" t="n">
        <v>0.0002274</v>
      </c>
      <c r="N1027" t="n">
        <v>0.000129705</v>
      </c>
      <c r="O1027" t="n">
        <v>8.1407e-05</v>
      </c>
      <c r="P1027" t="n">
        <v>8.639740000000001e-06</v>
      </c>
      <c r="Q1027" t="n">
        <v>2.90171e-05</v>
      </c>
      <c r="R1027" t="n">
        <v>0.005962797</v>
      </c>
      <c r="S1027" t="n">
        <v>0.301595682</v>
      </c>
      <c r="T1027" t="n">
        <v>0.000431144</v>
      </c>
      <c r="U1027" t="n">
        <v>0.0009781200000000001</v>
      </c>
      <c r="V1027" s="10" t="n">
        <v>2.06371e-06</v>
      </c>
      <c r="W1027" t="n">
        <v>0.008478980000000001</v>
      </c>
      <c r="X1027" t="n">
        <v>0.0497407</v>
      </c>
      <c r="Y1027" t="n">
        <v>0.289459376</v>
      </c>
      <c r="Z1027" t="n">
        <v>83.50582656</v>
      </c>
      <c r="AA1027" t="n">
        <v>8.986904098</v>
      </c>
      <c r="AB1027" t="n">
        <v>0.674097254</v>
      </c>
      <c r="AC1027" t="n">
        <v>0.128116073</v>
      </c>
      <c r="AD1027" t="n">
        <v>6.641742588</v>
      </c>
      <c r="AE1027" t="n">
        <v>4.338517553</v>
      </c>
      <c r="AF1027" t="n">
        <v>0.161027973</v>
      </c>
      <c r="AG1027" t="n">
        <v>26.43934896</v>
      </c>
      <c r="AH1027" t="n">
        <v>4717.966739</v>
      </c>
      <c r="AI1027" t="n">
        <v>10703.46801</v>
      </c>
      <c r="AJ1027" t="n">
        <v>25.17128622</v>
      </c>
      <c r="AK1027" t="n">
        <v>0.36225888</v>
      </c>
      <c r="AL1027" t="n">
        <v>9.957445644</v>
      </c>
      <c r="AM1027" t="n">
        <v>0.023034997</v>
      </c>
      <c r="AN1027" t="n">
        <v>0</v>
      </c>
      <c r="AO1027" t="n">
        <v>0</v>
      </c>
      <c r="AP1027" t="inlineStr">
        <is>
          <t>Georgia</t>
        </is>
      </c>
      <c r="AQ1027" t="n">
        <v>13145</v>
      </c>
      <c r="AR1027" t="inlineStr">
        <is>
          <t>Harris</t>
        </is>
      </c>
    </row>
    <row r="1028">
      <c r="A1028" t="inlineStr">
        <is>
          <t>buildings PM25</t>
        </is>
      </c>
      <c r="B1028" t="n">
        <v>431</v>
      </c>
      <c r="C1028" t="n">
        <v>7.696876899</v>
      </c>
      <c r="D1028" t="n">
        <v>7.696728068</v>
      </c>
      <c r="E1028" t="n">
        <v>0.000148832</v>
      </c>
      <c r="F1028" t="n">
        <v>0.5051329490000001</v>
      </c>
      <c r="G1028" t="n">
        <v>0.000220606</v>
      </c>
      <c r="H1028" t="n">
        <v>0.000238632</v>
      </c>
      <c r="I1028" t="n">
        <v>2.56804e-05</v>
      </c>
      <c r="J1028" t="n">
        <v>0.000947707</v>
      </c>
      <c r="K1028" t="n">
        <v>0.001276227</v>
      </c>
      <c r="L1028" t="n">
        <v>0.001949853</v>
      </c>
      <c r="M1028" t="n">
        <v>0.00010084</v>
      </c>
      <c r="N1028" t="n">
        <v>6.15397e-05</v>
      </c>
      <c r="O1028" t="n">
        <v>4.14128e-05</v>
      </c>
      <c r="P1028" t="n">
        <v>3.90781e-06</v>
      </c>
      <c r="Q1028" t="n">
        <v>1.19431e-05</v>
      </c>
      <c r="R1028" t="n">
        <v>0.002815527</v>
      </c>
      <c r="S1028" t="n">
        <v>0.128228829</v>
      </c>
      <c r="T1028" t="n">
        <v>0.000246358</v>
      </c>
      <c r="U1028" t="n">
        <v>0.000557601</v>
      </c>
      <c r="V1028" t="n">
        <v>9.6858e-07</v>
      </c>
      <c r="W1028" t="n">
        <v>0.0040304</v>
      </c>
      <c r="X1028" t="n">
        <v>0.021390469</v>
      </c>
      <c r="Y1028" t="n">
        <v>0.136131767</v>
      </c>
      <c r="Z1028" t="n">
        <v>38.19597774</v>
      </c>
      <c r="AA1028" t="n">
        <v>4.110653402</v>
      </c>
      <c r="AB1028" t="n">
        <v>0.309727815</v>
      </c>
      <c r="AC1028" t="n">
        <v>0.05681293</v>
      </c>
      <c r="AD1028" t="n">
        <v>3.141585935</v>
      </c>
      <c r="AE1028" t="n">
        <v>2.124001083</v>
      </c>
      <c r="AF1028" t="n">
        <v>0.07603454599999999</v>
      </c>
      <c r="AG1028" t="n">
        <v>11.24116481</v>
      </c>
      <c r="AH1028" t="n">
        <v>2695.864456</v>
      </c>
      <c r="AI1028" t="n">
        <v>6101.771685</v>
      </c>
      <c r="AJ1028" t="n">
        <v>11.81387114</v>
      </c>
      <c r="AK1028" t="n">
        <v>0.172196195</v>
      </c>
      <c r="AL1028" t="n">
        <v>4.282095561</v>
      </c>
      <c r="AM1028" t="n">
        <v>0.035986462</v>
      </c>
      <c r="AN1028" t="n">
        <v>0</v>
      </c>
      <c r="AO1028" t="n">
        <v>0</v>
      </c>
      <c r="AP1028" t="inlineStr">
        <is>
          <t>Georgia</t>
        </is>
      </c>
      <c r="AQ1028" t="n">
        <v>13147</v>
      </c>
      <c r="AR1028" t="inlineStr">
        <is>
          <t>Hart</t>
        </is>
      </c>
    </row>
    <row r="1029">
      <c r="A1029" t="inlineStr">
        <is>
          <t>buildings PM25</t>
        </is>
      </c>
      <c r="B1029" t="n">
        <v>432</v>
      </c>
      <c r="C1029" t="n">
        <v>8.214173709000001</v>
      </c>
      <c r="D1029" t="n">
        <v>8.213837699999999</v>
      </c>
      <c r="E1029" t="n">
        <v>0.000336009</v>
      </c>
      <c r="F1029" t="n">
        <v>0.545694795</v>
      </c>
      <c r="G1029" t="n">
        <v>0.000262979</v>
      </c>
      <c r="H1029" t="n">
        <v>0.000218252</v>
      </c>
      <c r="I1029" t="n">
        <v>2.34872e-05</v>
      </c>
      <c r="J1029" t="n">
        <v>0.001111316</v>
      </c>
      <c r="K1029" t="n">
        <v>0.00149655</v>
      </c>
      <c r="L1029" t="n">
        <v>0.002286468</v>
      </c>
      <c r="M1029" t="n">
        <v>0.000108049</v>
      </c>
      <c r="N1029" t="n">
        <v>5.59705e-05</v>
      </c>
      <c r="O1029" t="n">
        <v>3.5541e-05</v>
      </c>
      <c r="P1029" s="10" t="n">
        <v>4.6553e-06</v>
      </c>
      <c r="Q1029" s="10" t="n">
        <v>1.22361e-05</v>
      </c>
      <c r="R1029" t="n">
        <v>0.003344647</v>
      </c>
      <c r="S1029" t="n">
        <v>0.134524047</v>
      </c>
      <c r="T1029" t="n">
        <v>0.000254499</v>
      </c>
      <c r="U1029" t="n">
        <v>0.000575367</v>
      </c>
      <c r="V1029" s="10" t="n">
        <v>1.07523e-06</v>
      </c>
      <c r="W1029" t="n">
        <v>0.004760141</v>
      </c>
      <c r="X1029" t="n">
        <v>0.022453215</v>
      </c>
      <c r="Y1029" t="n">
        <v>0.162279424</v>
      </c>
      <c r="Z1029" t="n">
        <v>35.49796759</v>
      </c>
      <c r="AA1029" t="n">
        <v>3.820298789</v>
      </c>
      <c r="AB1029" t="n">
        <v>0.363198058</v>
      </c>
      <c r="AC1029" t="n">
        <v>0.060874429</v>
      </c>
      <c r="AD1029" t="n">
        <v>2.864590745</v>
      </c>
      <c r="AE1029" t="n">
        <v>1.900305188</v>
      </c>
      <c r="AF1029" t="n">
        <v>0.090323685</v>
      </c>
      <c r="AG1029" t="n">
        <v>11.79303429</v>
      </c>
      <c r="AH1029" t="n">
        <v>2784.954095</v>
      </c>
      <c r="AI1029" t="n">
        <v>6296.179268</v>
      </c>
      <c r="AJ1029" t="n">
        <v>13.11466231</v>
      </c>
      <c r="AK1029" t="n">
        <v>0.20337392</v>
      </c>
      <c r="AL1029" t="n">
        <v>4.49484367</v>
      </c>
      <c r="AM1029" t="n">
        <v>0.012423164</v>
      </c>
      <c r="AN1029" t="n">
        <v>0</v>
      </c>
      <c r="AO1029" t="n">
        <v>0</v>
      </c>
      <c r="AP1029" t="inlineStr">
        <is>
          <t>Georgia</t>
        </is>
      </c>
      <c r="AQ1029" t="n">
        <v>13149</v>
      </c>
      <c r="AR1029" t="inlineStr">
        <is>
          <t>Heard</t>
        </is>
      </c>
    </row>
    <row r="1030">
      <c r="A1030" t="inlineStr">
        <is>
          <t>buildings PM25</t>
        </is>
      </c>
      <c r="B1030" t="n">
        <v>433</v>
      </c>
      <c r="C1030" t="n">
        <v>7.804694473</v>
      </c>
      <c r="D1030" t="n">
        <v>7.803655373</v>
      </c>
      <c r="E1030" t="n">
        <v>0.0010391</v>
      </c>
      <c r="F1030" t="n">
        <v>0.455728122</v>
      </c>
      <c r="G1030" t="n">
        <v>0.017422649</v>
      </c>
      <c r="H1030" t="n">
        <v>0.012476908</v>
      </c>
      <c r="I1030" t="n">
        <v>0.001342715</v>
      </c>
      <c r="J1030" t="n">
        <v>0.07885083399999999</v>
      </c>
      <c r="K1030" t="n">
        <v>0.106184201</v>
      </c>
      <c r="L1030" t="n">
        <v>0.162231068</v>
      </c>
      <c r="M1030" t="n">
        <v>0.007785724</v>
      </c>
      <c r="N1030" t="n">
        <v>0.003183979</v>
      </c>
      <c r="O1030" t="n">
        <v>0.001743432</v>
      </c>
      <c r="P1030" t="n">
        <v>0.000330742</v>
      </c>
      <c r="Q1030" t="n">
        <v>0.000876443</v>
      </c>
      <c r="R1030" t="n">
        <v>0.221373498</v>
      </c>
      <c r="S1030" t="n">
        <v>10.3699014</v>
      </c>
      <c r="T1030" t="n">
        <v>0.012393728</v>
      </c>
      <c r="U1030" t="n">
        <v>0.028153079</v>
      </c>
      <c r="V1030" t="n">
        <v>6.802160000000001e-05</v>
      </c>
      <c r="W1030" t="n">
        <v>0.314555063</v>
      </c>
      <c r="X1030" t="n">
        <v>1.739480766</v>
      </c>
      <c r="Y1030" t="n">
        <v>10.7511892</v>
      </c>
      <c r="Z1030" t="n">
        <v>2106.341837</v>
      </c>
      <c r="AA1030" t="n">
        <v>226.6864409</v>
      </c>
      <c r="AB1030" t="n">
        <v>25.76987068</v>
      </c>
      <c r="AC1030" t="n">
        <v>4.386438668</v>
      </c>
      <c r="AD1030" t="n">
        <v>163.9070883</v>
      </c>
      <c r="AE1030" t="n">
        <v>102.4367794</v>
      </c>
      <c r="AF1030" t="n">
        <v>5.978289516</v>
      </c>
      <c r="AG1030" t="n">
        <v>909.0761505</v>
      </c>
      <c r="AH1030" t="n">
        <v>135623.2781</v>
      </c>
      <c r="AI1030" t="n">
        <v>308076.2079</v>
      </c>
      <c r="AJ1030" t="n">
        <v>829.6660338</v>
      </c>
      <c r="AK1030" t="n">
        <v>13.43915985</v>
      </c>
      <c r="AL1030" t="n">
        <v>348.2215782</v>
      </c>
      <c r="AM1030" t="n">
        <v>0.407265125</v>
      </c>
      <c r="AN1030" t="n">
        <v>0</v>
      </c>
      <c r="AO1030" t="n">
        <v>0</v>
      </c>
      <c r="AP1030" t="inlineStr">
        <is>
          <t>Georgia</t>
        </is>
      </c>
      <c r="AQ1030" t="n">
        <v>13151</v>
      </c>
      <c r="AR1030" t="inlineStr">
        <is>
          <t>Henry</t>
        </is>
      </c>
    </row>
    <row r="1031">
      <c r="A1031" t="inlineStr">
        <is>
          <t>buildings PM25</t>
        </is>
      </c>
      <c r="B1031" t="n">
        <v>434</v>
      </c>
      <c r="C1031" t="n">
        <v>8.165157567</v>
      </c>
      <c r="D1031" t="n">
        <v>8.164980870999999</v>
      </c>
      <c r="E1031" t="n">
        <v>0.000176696</v>
      </c>
      <c r="F1031" t="n">
        <v>0.492101929</v>
      </c>
      <c r="G1031" t="n">
        <v>0.002049331</v>
      </c>
      <c r="H1031" t="n">
        <v>0.001224431</v>
      </c>
      <c r="I1031" t="n">
        <v>0.000131767</v>
      </c>
      <c r="J1031" t="n">
        <v>0.008620318</v>
      </c>
      <c r="K1031" t="n">
        <v>0.011608523</v>
      </c>
      <c r="L1031" t="n">
        <v>0.017735804</v>
      </c>
      <c r="M1031" t="n">
        <v>0.00080156</v>
      </c>
      <c r="N1031" t="n">
        <v>0.000315181</v>
      </c>
      <c r="O1031" t="n">
        <v>0.000177797</v>
      </c>
      <c r="P1031" t="n">
        <v>3.70841e-05</v>
      </c>
      <c r="Q1031" t="n">
        <v>8.2802e-05</v>
      </c>
      <c r="R1031" t="n">
        <v>0.026071003</v>
      </c>
      <c r="S1031" t="n">
        <v>1.01771709</v>
      </c>
      <c r="T1031" t="n">
        <v>0.001210014</v>
      </c>
      <c r="U1031" t="n">
        <v>0.002739564</v>
      </c>
      <c r="V1031" t="n">
        <v>1.05312e-05</v>
      </c>
      <c r="W1031" t="n">
        <v>0.037121181</v>
      </c>
      <c r="X1031" t="n">
        <v>0.173464652</v>
      </c>
      <c r="Y1031" t="n">
        <v>1.264603382</v>
      </c>
      <c r="Z1031" t="n">
        <v>204.0155562</v>
      </c>
      <c r="AA1031" t="n">
        <v>21.95614931</v>
      </c>
      <c r="AB1031" t="n">
        <v>2.817274627</v>
      </c>
      <c r="AC1031" t="n">
        <v>0.451595048</v>
      </c>
      <c r="AD1031" t="n">
        <v>16.20672012</v>
      </c>
      <c r="AE1031" t="n">
        <v>10.34144726</v>
      </c>
      <c r="AF1031" t="n">
        <v>0.704059001</v>
      </c>
      <c r="AG1031" t="n">
        <v>89.21804544</v>
      </c>
      <c r="AH1031" t="n">
        <v>13241.05823</v>
      </c>
      <c r="AI1031" t="n">
        <v>29978.76299</v>
      </c>
      <c r="AJ1031" t="n">
        <v>128.4504321</v>
      </c>
      <c r="AK1031" t="n">
        <v>1.58597824</v>
      </c>
      <c r="AL1031" t="n">
        <v>34.72538254</v>
      </c>
      <c r="AM1031" t="n">
        <v>0.090446638</v>
      </c>
      <c r="AN1031" t="n">
        <v>0</v>
      </c>
      <c r="AO1031" t="n">
        <v>0</v>
      </c>
      <c r="AP1031" t="inlineStr">
        <is>
          <t>Georgia</t>
        </is>
      </c>
      <c r="AQ1031" t="n">
        <v>13153</v>
      </c>
      <c r="AR1031" t="inlineStr">
        <is>
          <t>Houston</t>
        </is>
      </c>
    </row>
    <row r="1032">
      <c r="A1032" t="inlineStr">
        <is>
          <t>buildings PM25</t>
        </is>
      </c>
      <c r="B1032" t="n">
        <v>435</v>
      </c>
      <c r="C1032" t="n">
        <v>7.821941917</v>
      </c>
      <c r="D1032" t="n">
        <v>7.82184726</v>
      </c>
      <c r="E1032" t="n">
        <v>9.46565e-05</v>
      </c>
      <c r="F1032" t="n">
        <v>0.558145052</v>
      </c>
      <c r="G1032" t="n">
        <v>5.45866e-05</v>
      </c>
      <c r="H1032" t="n">
        <v>4.60721e-05</v>
      </c>
      <c r="I1032" t="n">
        <v>4.95806e-06</v>
      </c>
      <c r="J1032" t="n">
        <v>0.000242495</v>
      </c>
      <c r="K1032" t="n">
        <v>0.000326556</v>
      </c>
      <c r="L1032" t="n">
        <v>0.00049892</v>
      </c>
      <c r="M1032" t="n">
        <v>2.35979e-05</v>
      </c>
      <c r="N1032" t="n">
        <v>1.20067e-05</v>
      </c>
      <c r="O1032" t="n">
        <v>7.82613e-06</v>
      </c>
      <c r="P1032" t="n">
        <v>9.988690000000001e-07</v>
      </c>
      <c r="Q1032" t="n">
        <v>2.48299e-06</v>
      </c>
      <c r="R1032" t="n">
        <v>0.000695688</v>
      </c>
      <c r="S1032" t="n">
        <v>0.029733164</v>
      </c>
      <c r="T1032" t="n">
        <v>5.47048e-05</v>
      </c>
      <c r="U1032" t="n">
        <v>0.000123618</v>
      </c>
      <c r="V1032" t="n">
        <v>2.33316e-07</v>
      </c>
      <c r="W1032" t="n">
        <v>0.000993533</v>
      </c>
      <c r="X1032" t="n">
        <v>0.005008589</v>
      </c>
      <c r="Y1032" t="n">
        <v>0.033684386</v>
      </c>
      <c r="Z1032" t="n">
        <v>7.360047706</v>
      </c>
      <c r="AA1032" t="n">
        <v>0.792088402</v>
      </c>
      <c r="AB1032" t="n">
        <v>0.07925186100000001</v>
      </c>
      <c r="AC1032" t="n">
        <v>0.013294932</v>
      </c>
      <c r="AD1032" t="n">
        <v>0.61371637</v>
      </c>
      <c r="AE1032" t="n">
        <v>0.412421351</v>
      </c>
      <c r="AF1032" t="n">
        <v>0.01878735</v>
      </c>
      <c r="AG1032" t="n">
        <v>2.606554203</v>
      </c>
      <c r="AH1032" t="n">
        <v>598.6286656</v>
      </c>
      <c r="AI1032" t="n">
        <v>1352.740028</v>
      </c>
      <c r="AJ1032" t="n">
        <v>2.845773785</v>
      </c>
      <c r="AK1032" t="n">
        <v>0.042448045</v>
      </c>
      <c r="AL1032" t="n">
        <v>1.002654822</v>
      </c>
      <c r="AM1032" t="n">
        <v>0.003451682</v>
      </c>
      <c r="AN1032" t="n">
        <v>0</v>
      </c>
      <c r="AO1032" t="n">
        <v>0</v>
      </c>
      <c r="AP1032" t="inlineStr">
        <is>
          <t>Georgia</t>
        </is>
      </c>
      <c r="AQ1032" t="n">
        <v>13155</v>
      </c>
      <c r="AR1032" t="inlineStr">
        <is>
          <t>Irwin</t>
        </is>
      </c>
    </row>
    <row r="1033">
      <c r="A1033" t="inlineStr">
        <is>
          <t>buildings PM25</t>
        </is>
      </c>
      <c r="B1033" t="n">
        <v>436</v>
      </c>
      <c r="C1033" t="n">
        <v>7.880905542</v>
      </c>
      <c r="D1033" t="n">
        <v>7.880490135</v>
      </c>
      <c r="E1033" t="n">
        <v>0.000415407</v>
      </c>
      <c r="F1033" t="n">
        <v>0.475017973</v>
      </c>
      <c r="G1033" t="n">
        <v>0.001923558</v>
      </c>
      <c r="H1033" t="n">
        <v>0.001344034</v>
      </c>
      <c r="I1033" t="n">
        <v>0.000144639</v>
      </c>
      <c r="J1033" t="n">
        <v>0.008227900999999999</v>
      </c>
      <c r="K1033" t="n">
        <v>0.011080076</v>
      </c>
      <c r="L1033" t="n">
        <v>0.01692843</v>
      </c>
      <c r="M1033" t="n">
        <v>0.00078553</v>
      </c>
      <c r="N1033" t="n">
        <v>0.000344336</v>
      </c>
      <c r="O1033" t="n">
        <v>0.00020203</v>
      </c>
      <c r="P1033" t="n">
        <v>3.55058e-05</v>
      </c>
      <c r="Q1033" t="n">
        <v>8.58849e-05</v>
      </c>
      <c r="R1033" t="n">
        <v>0.024455181</v>
      </c>
      <c r="S1033" t="n">
        <v>0.989923</v>
      </c>
      <c r="T1033" t="n">
        <v>0.001665421</v>
      </c>
      <c r="U1033" t="n">
        <v>0.003775109</v>
      </c>
      <c r="V1033" s="10" t="n">
        <v>8.892709999999999e-06</v>
      </c>
      <c r="W1033" t="n">
        <v>0.034782965</v>
      </c>
      <c r="X1033" t="n">
        <v>0.165629873</v>
      </c>
      <c r="Y1033" t="n">
        <v>1.186991702</v>
      </c>
      <c r="Z1033" t="n">
        <v>222.382224</v>
      </c>
      <c r="AA1033" t="n">
        <v>23.93283193</v>
      </c>
      <c r="AB1033" t="n">
        <v>2.689025816</v>
      </c>
      <c r="AC1033" t="n">
        <v>0.44256362</v>
      </c>
      <c r="AD1033" t="n">
        <v>17.67921525</v>
      </c>
      <c r="AE1033" t="n">
        <v>11.40621698</v>
      </c>
      <c r="AF1033" t="n">
        <v>0.660423005</v>
      </c>
      <c r="AG1033" t="n">
        <v>86.78147998</v>
      </c>
      <c r="AH1033" t="n">
        <v>18224.52866</v>
      </c>
      <c r="AI1033" t="n">
        <v>41310.62766</v>
      </c>
      <c r="AJ1033" t="n">
        <v>108.4652553</v>
      </c>
      <c r="AK1033" t="n">
        <v>1.486079482</v>
      </c>
      <c r="AL1033" t="n">
        <v>33.15696097</v>
      </c>
      <c r="AM1033" t="n">
        <v>0.048684447</v>
      </c>
      <c r="AN1033" t="n">
        <v>0</v>
      </c>
      <c r="AO1033" t="n">
        <v>0</v>
      </c>
      <c r="AP1033" t="inlineStr">
        <is>
          <t>Georgia</t>
        </is>
      </c>
      <c r="AQ1033" t="n">
        <v>13157</v>
      </c>
      <c r="AR1033" t="inlineStr">
        <is>
          <t>Jackson</t>
        </is>
      </c>
    </row>
    <row r="1034">
      <c r="A1034" t="inlineStr">
        <is>
          <t>buildings PM25</t>
        </is>
      </c>
      <c r="B1034" t="n">
        <v>437</v>
      </c>
      <c r="C1034" t="n">
        <v>8.168217938</v>
      </c>
      <c r="D1034" t="n">
        <v>8.167815678</v>
      </c>
      <c r="E1034" t="n">
        <v>0.00040226</v>
      </c>
      <c r="F1034" t="n">
        <v>0.503882783</v>
      </c>
      <c r="G1034" t="n">
        <v>0.000378204</v>
      </c>
      <c r="H1034" t="n">
        <v>0.00030596</v>
      </c>
      <c r="I1034" s="10" t="n">
        <v>3.2926e-05</v>
      </c>
      <c r="J1034" t="n">
        <v>0.001673796</v>
      </c>
      <c r="K1034" t="n">
        <v>0.002254012</v>
      </c>
      <c r="L1034" t="n">
        <v>0.003443738</v>
      </c>
      <c r="M1034" t="n">
        <v>0.00015924</v>
      </c>
      <c r="N1034" s="10" t="n">
        <v>7.84719e-05</v>
      </c>
      <c r="O1034" s="10" t="n">
        <v>5.04359e-05</v>
      </c>
      <c r="P1034" s="10" t="n">
        <v>7.10311e-06</v>
      </c>
      <c r="Q1034" s="10" t="n">
        <v>1.68465e-05</v>
      </c>
      <c r="R1034" t="n">
        <v>0.00480472</v>
      </c>
      <c r="S1034" t="n">
        <v>0.194024848</v>
      </c>
      <c r="T1034" t="n">
        <v>0.000367422</v>
      </c>
      <c r="U1034" t="n">
        <v>0.000830469</v>
      </c>
      <c r="V1034" s="10" t="n">
        <v>1.76595e-06</v>
      </c>
      <c r="W1034" t="n">
        <v>0.006825304</v>
      </c>
      <c r="X1034" t="n">
        <v>0.032455198</v>
      </c>
      <c r="Y1034" t="n">
        <v>0.233382407</v>
      </c>
      <c r="Z1034" t="n">
        <v>49.43707123</v>
      </c>
      <c r="AA1034" t="n">
        <v>5.320431909</v>
      </c>
      <c r="AB1034" t="n">
        <v>0.547026573</v>
      </c>
      <c r="AC1034" t="n">
        <v>0.089715243</v>
      </c>
      <c r="AD1034" t="n">
        <v>4.014448357</v>
      </c>
      <c r="AE1034" t="n">
        <v>2.693032256</v>
      </c>
      <c r="AF1034" t="n">
        <v>0.129753586</v>
      </c>
      <c r="AG1034" t="n">
        <v>17.00916482</v>
      </c>
      <c r="AH1034" t="n">
        <v>4020.655653</v>
      </c>
      <c r="AI1034" t="n">
        <v>9087.734019</v>
      </c>
      <c r="AJ1034" t="n">
        <v>21.53948548</v>
      </c>
      <c r="AK1034" t="n">
        <v>0.291606671</v>
      </c>
      <c r="AL1034" t="n">
        <v>6.497111418</v>
      </c>
      <c r="AM1034" t="n">
        <v>0.012303099</v>
      </c>
      <c r="AN1034" t="n">
        <v>0</v>
      </c>
      <c r="AO1034" t="n">
        <v>0</v>
      </c>
      <c r="AP1034" t="inlineStr">
        <is>
          <t>Georgia</t>
        </is>
      </c>
      <c r="AQ1034" t="n">
        <v>13159</v>
      </c>
      <c r="AR1034" t="inlineStr">
        <is>
          <t>Jasper</t>
        </is>
      </c>
    </row>
    <row r="1035">
      <c r="A1035" t="inlineStr">
        <is>
          <t>buildings PM25</t>
        </is>
      </c>
      <c r="B1035" t="n">
        <v>438</v>
      </c>
      <c r="C1035" t="n">
        <v>7.731227339</v>
      </c>
      <c r="D1035" t="n">
        <v>7.731138299</v>
      </c>
      <c r="E1035" t="n">
        <v>8.903989999999999e-05</v>
      </c>
      <c r="F1035" t="n">
        <v>0.606042402</v>
      </c>
      <c r="G1035" t="n">
        <v>0.000101703</v>
      </c>
      <c r="H1035" t="n">
        <v>6.37658e-05</v>
      </c>
      <c r="I1035" t="n">
        <v>6.86216e-06</v>
      </c>
      <c r="J1035" t="n">
        <v>0.000435548</v>
      </c>
      <c r="K1035" t="n">
        <v>0.000586529</v>
      </c>
      <c r="L1035" t="n">
        <v>0.000896115</v>
      </c>
      <c r="M1035" t="n">
        <v>3.77177e-05</v>
      </c>
      <c r="N1035" t="n">
        <v>1.63246e-05</v>
      </c>
      <c r="O1035" t="n">
        <v>9.84391e-06</v>
      </c>
      <c r="P1035" t="n">
        <v>1.82328e-06</v>
      </c>
      <c r="Q1035" t="n">
        <v>3.90963e-06</v>
      </c>
      <c r="R1035" t="n">
        <v>0.001296205</v>
      </c>
      <c r="S1035" t="n">
        <v>0.044967292</v>
      </c>
      <c r="T1035" t="n">
        <v>8.77939e-05</v>
      </c>
      <c r="U1035" t="n">
        <v>0.000198402</v>
      </c>
      <c r="V1035" s="10" t="n">
        <v>4.25328e-07</v>
      </c>
      <c r="W1035" t="n">
        <v>0.001851232</v>
      </c>
      <c r="X1035" t="n">
        <v>0.00751036</v>
      </c>
      <c r="Y1035" t="n">
        <v>0.06275907999999999</v>
      </c>
      <c r="Z1035" t="n">
        <v>10.44773911</v>
      </c>
      <c r="AA1035" t="n">
        <v>1.124384595</v>
      </c>
      <c r="AB1035" t="n">
        <v>0.142344907</v>
      </c>
      <c r="AC1035" t="n">
        <v>0.021249983</v>
      </c>
      <c r="AD1035" t="n">
        <v>0.837281439</v>
      </c>
      <c r="AE1035" t="n">
        <v>0.550440986</v>
      </c>
      <c r="AF1035" t="n">
        <v>0.03500459</v>
      </c>
      <c r="AG1035" t="n">
        <v>3.942052251</v>
      </c>
      <c r="AH1035" t="n">
        <v>960.7197719</v>
      </c>
      <c r="AI1035" t="n">
        <v>2171.095416</v>
      </c>
      <c r="AJ1035" t="n">
        <v>5.187765068</v>
      </c>
      <c r="AK1035" t="n">
        <v>0.07909268699999999</v>
      </c>
      <c r="AL1035" t="n">
        <v>1.503477065</v>
      </c>
      <c r="AM1035" t="n">
        <v>0.006172107</v>
      </c>
      <c r="AN1035" t="n">
        <v>0</v>
      </c>
      <c r="AO1035" t="n">
        <v>0</v>
      </c>
      <c r="AP1035" t="inlineStr">
        <is>
          <t>Georgia</t>
        </is>
      </c>
      <c r="AQ1035" t="n">
        <v>13161</v>
      </c>
      <c r="AR1035" t="inlineStr">
        <is>
          <t>Jeff Davis</t>
        </is>
      </c>
    </row>
    <row r="1036">
      <c r="A1036" t="inlineStr">
        <is>
          <t>buildings PM25</t>
        </is>
      </c>
      <c r="B1036" t="n">
        <v>439</v>
      </c>
      <c r="C1036" t="n">
        <v>8.250710226000001</v>
      </c>
      <c r="D1036" t="n">
        <v>8.25045424</v>
      </c>
      <c r="E1036" t="n">
        <v>0.000255986</v>
      </c>
      <c r="F1036" t="n">
        <v>0.566976975</v>
      </c>
      <c r="G1036" t="n">
        <v>0.000270987</v>
      </c>
      <c r="H1036" t="n">
        <v>0.000222561</v>
      </c>
      <c r="I1036" t="n">
        <v>2.3951e-05</v>
      </c>
      <c r="J1036" t="n">
        <v>0.001177362</v>
      </c>
      <c r="K1036" t="n">
        <v>0.001585491</v>
      </c>
      <c r="L1036" t="n">
        <v>0.002422354</v>
      </c>
      <c r="M1036" t="n">
        <v>0.000111554</v>
      </c>
      <c r="N1036" t="n">
        <v>5.75481e-05</v>
      </c>
      <c r="O1036" t="n">
        <v>3.78941e-05</v>
      </c>
      <c r="P1036" t="n">
        <v>4.9888e-06</v>
      </c>
      <c r="Q1036" t="n">
        <v>1.17019e-05</v>
      </c>
      <c r="R1036" t="n">
        <v>0.003445034</v>
      </c>
      <c r="S1036" t="n">
        <v>0.134678439</v>
      </c>
      <c r="T1036" t="n">
        <v>0.000328698</v>
      </c>
      <c r="U1036" t="n">
        <v>0.000742691</v>
      </c>
      <c r="V1036" t="n">
        <v>1.23789e-06</v>
      </c>
      <c r="W1036" t="n">
        <v>0.004899544</v>
      </c>
      <c r="X1036" t="n">
        <v>0.022623343</v>
      </c>
      <c r="Y1036" t="n">
        <v>0.167220769</v>
      </c>
      <c r="Z1036" t="n">
        <v>35.593661</v>
      </c>
      <c r="AA1036" t="n">
        <v>3.830595893</v>
      </c>
      <c r="AB1036" t="n">
        <v>0.384783034</v>
      </c>
      <c r="AC1036" t="n">
        <v>0.062849033</v>
      </c>
      <c r="AD1036" t="n">
        <v>2.940599128</v>
      </c>
      <c r="AE1036" t="n">
        <v>1.991591812</v>
      </c>
      <c r="AF1036" t="n">
        <v>0.093034675</v>
      </c>
      <c r="AG1036" t="n">
        <v>11.80656906</v>
      </c>
      <c r="AH1036" t="n">
        <v>3596.904756</v>
      </c>
      <c r="AI1036" t="n">
        <v>8127.194973</v>
      </c>
      <c r="AJ1036" t="n">
        <v>15.09865115</v>
      </c>
      <c r="AK1036" t="n">
        <v>0.209329839</v>
      </c>
      <c r="AL1036" t="n">
        <v>4.528901104</v>
      </c>
      <c r="AM1036" t="n">
        <v>0.021683016</v>
      </c>
      <c r="AN1036" t="n">
        <v>0</v>
      </c>
      <c r="AO1036" t="n">
        <v>0</v>
      </c>
      <c r="AP1036" t="inlineStr">
        <is>
          <t>Georgia</t>
        </is>
      </c>
      <c r="AQ1036" t="n">
        <v>13163</v>
      </c>
      <c r="AR1036" t="inlineStr">
        <is>
          <t>Jefferson</t>
        </is>
      </c>
    </row>
    <row r="1037">
      <c r="A1037" t="inlineStr">
        <is>
          <t>buildings PM25</t>
        </is>
      </c>
      <c r="B1037" t="n">
        <v>440</v>
      </c>
      <c r="C1037" t="n">
        <v>8.218546522</v>
      </c>
      <c r="D1037" t="n">
        <v>8.218366418</v>
      </c>
      <c r="E1037" t="n">
        <v>0.000180104</v>
      </c>
      <c r="F1037" t="n">
        <v>0.587790992</v>
      </c>
      <c r="G1037" t="n">
        <v>0.00010169</v>
      </c>
      <c r="H1037" t="n">
        <v>8.07335e-05</v>
      </c>
      <c r="I1037" t="n">
        <v>8.688150000000001e-06</v>
      </c>
      <c r="J1037" t="n">
        <v>0.000441669</v>
      </c>
      <c r="K1037" t="n">
        <v>0.000594772</v>
      </c>
      <c r="L1037" t="n">
        <v>0.000908708</v>
      </c>
      <c r="M1037" t="n">
        <v>4.52434e-05</v>
      </c>
      <c r="N1037" t="n">
        <v>2.09256e-05</v>
      </c>
      <c r="O1037" t="n">
        <v>1.30178e-05</v>
      </c>
      <c r="P1037" t="n">
        <v>1.89773e-06</v>
      </c>
      <c r="Q1037" t="n">
        <v>4.73916e-06</v>
      </c>
      <c r="R1037" t="n">
        <v>0.00129163</v>
      </c>
      <c r="S1037" t="n">
        <v>0.058642558</v>
      </c>
      <c r="T1037" t="n">
        <v>0.000108119</v>
      </c>
      <c r="U1037" t="n">
        <v>0.00024463</v>
      </c>
      <c r="V1037" t="n">
        <v>4.83489e-07</v>
      </c>
      <c r="W1037" t="n">
        <v>0.001834234</v>
      </c>
      <c r="X1037" t="n">
        <v>0.009957687</v>
      </c>
      <c r="Y1037" t="n">
        <v>0.062750915</v>
      </c>
      <c r="Z1037" t="n">
        <v>13.06411581</v>
      </c>
      <c r="AA1037" t="n">
        <v>1.405960748</v>
      </c>
      <c r="AB1037" t="n">
        <v>0.144345331</v>
      </c>
      <c r="AC1037" t="n">
        <v>0.025489932</v>
      </c>
      <c r="AD1037" t="n">
        <v>1.071823743</v>
      </c>
      <c r="AE1037" t="n">
        <v>0.706547044</v>
      </c>
      <c r="AF1037" t="n">
        <v>0.034881053</v>
      </c>
      <c r="AG1037" t="n">
        <v>5.140892729</v>
      </c>
      <c r="AH1037" t="n">
        <v>1183.139944</v>
      </c>
      <c r="AI1037" t="n">
        <v>2676.964143</v>
      </c>
      <c r="AJ1037" t="n">
        <v>5.897168008</v>
      </c>
      <c r="AK1037" t="n">
        <v>0.07836644500000001</v>
      </c>
      <c r="AL1037" t="n">
        <v>1.993400214</v>
      </c>
      <c r="AM1037" t="n">
        <v>0.00670098</v>
      </c>
      <c r="AN1037" t="n">
        <v>0</v>
      </c>
      <c r="AO1037" t="n">
        <v>0</v>
      </c>
      <c r="AP1037" t="inlineStr">
        <is>
          <t>Georgia</t>
        </is>
      </c>
      <c r="AQ1037" t="n">
        <v>13165</v>
      </c>
      <c r="AR1037" t="inlineStr">
        <is>
          <t>Jenkins</t>
        </is>
      </c>
    </row>
    <row r="1038">
      <c r="A1038" t="inlineStr">
        <is>
          <t>buildings PM25</t>
        </is>
      </c>
      <c r="B1038" t="n">
        <v>441</v>
      </c>
      <c r="C1038" t="n">
        <v>8.115969864</v>
      </c>
      <c r="D1038" t="n">
        <v>8.115836956000001</v>
      </c>
      <c r="E1038" t="n">
        <v>0.000132908</v>
      </c>
      <c r="F1038" t="n">
        <v>0.544667462</v>
      </c>
      <c r="G1038" t="n">
        <v>6.78293e-05</v>
      </c>
      <c r="H1038" t="n">
        <v>6.938179999999999e-05</v>
      </c>
      <c r="I1038" t="n">
        <v>7.46652e-06</v>
      </c>
      <c r="J1038" t="n">
        <v>0.000302297</v>
      </c>
      <c r="K1038" t="n">
        <v>0.000407087</v>
      </c>
      <c r="L1038" t="n">
        <v>0.000621958</v>
      </c>
      <c r="M1038" t="n">
        <v>3.42257e-05</v>
      </c>
      <c r="N1038" t="n">
        <v>1.78071e-05</v>
      </c>
      <c r="O1038" t="n">
        <v>1.08799e-05</v>
      </c>
      <c r="P1038" t="n">
        <v>1.31678e-06</v>
      </c>
      <c r="Q1038" t="n">
        <v>4.14267e-06</v>
      </c>
      <c r="R1038" t="n">
        <v>0.000860302</v>
      </c>
      <c r="S1038" t="n">
        <v>0.046254616</v>
      </c>
      <c r="T1038" t="n">
        <v>7.50127e-05</v>
      </c>
      <c r="U1038" t="n">
        <v>0.000169614</v>
      </c>
      <c r="V1038" t="n">
        <v>3.63767e-07</v>
      </c>
      <c r="W1038" t="n">
        <v>0.001218746</v>
      </c>
      <c r="X1038" t="n">
        <v>0.007764624</v>
      </c>
      <c r="Y1038" t="n">
        <v>0.041856168</v>
      </c>
      <c r="Z1038" t="n">
        <v>11.35693401</v>
      </c>
      <c r="AA1038" t="n">
        <v>1.222232905</v>
      </c>
      <c r="AB1038" t="n">
        <v>0.098795934</v>
      </c>
      <c r="AC1038" t="n">
        <v>0.019282585</v>
      </c>
      <c r="AD1038" t="n">
        <v>0.912791314</v>
      </c>
      <c r="AE1038" t="n">
        <v>0.589931764</v>
      </c>
      <c r="AF1038" t="n">
        <v>0.023232833</v>
      </c>
      <c r="AG1038" t="n">
        <v>4.054905336</v>
      </c>
      <c r="AH1038" t="n">
        <v>820.8557246</v>
      </c>
      <c r="AI1038" t="n">
        <v>1856.06864</v>
      </c>
      <c r="AJ1038" t="n">
        <v>4.436904881</v>
      </c>
      <c r="AK1038" t="n">
        <v>0.052070121</v>
      </c>
      <c r="AL1038" t="n">
        <v>1.554377346</v>
      </c>
      <c r="AM1038" t="n">
        <v>0.007468177</v>
      </c>
      <c r="AN1038" t="n">
        <v>0</v>
      </c>
      <c r="AO1038" t="n">
        <v>0</v>
      </c>
      <c r="AP1038" t="inlineStr">
        <is>
          <t>Georgia</t>
        </is>
      </c>
      <c r="AQ1038" t="n">
        <v>13167</v>
      </c>
      <c r="AR1038" t="inlineStr">
        <is>
          <t>Johnson</t>
        </is>
      </c>
    </row>
    <row r="1039">
      <c r="A1039" t="inlineStr">
        <is>
          <t>buildings PM25</t>
        </is>
      </c>
      <c r="B1039" t="n">
        <v>442</v>
      </c>
      <c r="C1039" t="n">
        <v>8.238601934</v>
      </c>
      <c r="D1039" t="n">
        <v>8.238376262999999</v>
      </c>
      <c r="E1039" t="n">
        <v>0.000225672</v>
      </c>
      <c r="F1039" t="n">
        <v>0.496483964</v>
      </c>
      <c r="G1039" t="n">
        <v>0.000447897</v>
      </c>
      <c r="H1039" t="n">
        <v>0.000378958</v>
      </c>
      <c r="I1039" t="n">
        <v>4.07816e-05</v>
      </c>
      <c r="J1039" t="n">
        <v>0.002013084</v>
      </c>
      <c r="K1039" t="n">
        <v>0.002710913</v>
      </c>
      <c r="L1039" t="n">
        <v>0.004141803</v>
      </c>
      <c r="M1039" t="n">
        <v>0.00019949</v>
      </c>
      <c r="N1039" t="n">
        <v>9.72461e-05</v>
      </c>
      <c r="O1039" t="n">
        <v>5.99378e-05</v>
      </c>
      <c r="P1039" s="10" t="n">
        <v>8.70964e-06</v>
      </c>
      <c r="Q1039" t="n">
        <v>2.24179e-05</v>
      </c>
      <c r="R1039" t="n">
        <v>0.005685573</v>
      </c>
      <c r="S1039" t="n">
        <v>0.251607743</v>
      </c>
      <c r="T1039" t="n">
        <v>0.000349534</v>
      </c>
      <c r="U1039" t="n">
        <v>0.000791824</v>
      </c>
      <c r="V1039" s="10" t="n">
        <v>2.21189e-06</v>
      </c>
      <c r="W1039" t="n">
        <v>0.008065793</v>
      </c>
      <c r="X1039" t="n">
        <v>0.042059444</v>
      </c>
      <c r="Y1039" t="n">
        <v>0.27638866</v>
      </c>
      <c r="Z1039" t="n">
        <v>62.13684892</v>
      </c>
      <c r="AA1039" t="n">
        <v>6.687172579</v>
      </c>
      <c r="AB1039" t="n">
        <v>0.657911906</v>
      </c>
      <c r="AC1039" t="n">
        <v>0.112391775</v>
      </c>
      <c r="AD1039" t="n">
        <v>4.983205201</v>
      </c>
      <c r="AE1039" t="n">
        <v>3.268157327</v>
      </c>
      <c r="AF1039" t="n">
        <v>0.15354143</v>
      </c>
      <c r="AG1039" t="n">
        <v>22.05716232</v>
      </c>
      <c r="AH1039" t="n">
        <v>3824.913622</v>
      </c>
      <c r="AI1039" t="n">
        <v>8664.843206</v>
      </c>
      <c r="AJ1039" t="n">
        <v>26.97858645</v>
      </c>
      <c r="AK1039" t="n">
        <v>0.34460573</v>
      </c>
      <c r="AL1039" t="n">
        <v>8.419757399</v>
      </c>
      <c r="AM1039" t="n">
        <v>0.03198018</v>
      </c>
      <c r="AN1039" t="n">
        <v>0</v>
      </c>
      <c r="AO1039" t="n">
        <v>0</v>
      </c>
      <c r="AP1039" t="inlineStr">
        <is>
          <t>Georgia</t>
        </is>
      </c>
      <c r="AQ1039" t="n">
        <v>13169</v>
      </c>
      <c r="AR1039" t="inlineStr">
        <is>
          <t>Jones</t>
        </is>
      </c>
    </row>
    <row r="1040">
      <c r="A1040" t="inlineStr">
        <is>
          <t>buildings PM25</t>
        </is>
      </c>
      <c r="B1040" t="n">
        <v>443</v>
      </c>
      <c r="C1040" t="n">
        <v>8.132730708</v>
      </c>
      <c r="D1040" t="n">
        <v>8.132368148999999</v>
      </c>
      <c r="E1040" t="n">
        <v>0.000362559</v>
      </c>
      <c r="F1040" t="n">
        <v>0.499302792</v>
      </c>
      <c r="G1040" t="n">
        <v>0.000420477</v>
      </c>
      <c r="H1040" t="n">
        <v>0.000353114</v>
      </c>
      <c r="I1040" s="10" t="n">
        <v>3.80005e-05</v>
      </c>
      <c r="J1040" t="n">
        <v>0.00184394</v>
      </c>
      <c r="K1040" t="n">
        <v>0.002483136</v>
      </c>
      <c r="L1040" t="n">
        <v>0.003793801</v>
      </c>
      <c r="M1040" t="n">
        <v>0.000189278</v>
      </c>
      <c r="N1040" t="n">
        <v>9.159e-05</v>
      </c>
      <c r="O1040" t="n">
        <v>5.9221e-05</v>
      </c>
      <c r="P1040" s="10" t="n">
        <v>7.93883e-06</v>
      </c>
      <c r="Q1040" s="10" t="n">
        <v>1.93926e-05</v>
      </c>
      <c r="R1040" t="n">
        <v>0.005342894</v>
      </c>
      <c r="S1040" t="n">
        <v>0.241025261</v>
      </c>
      <c r="T1040" t="n">
        <v>0.000474951</v>
      </c>
      <c r="U1040" t="n">
        <v>0.001078412</v>
      </c>
      <c r="V1040" s="10" t="n">
        <v>2.10106e-06</v>
      </c>
      <c r="W1040" t="n">
        <v>0.007592504</v>
      </c>
      <c r="X1040" t="n">
        <v>0.041140137</v>
      </c>
      <c r="Y1040" t="n">
        <v>0.259468391</v>
      </c>
      <c r="Z1040" t="n">
        <v>56.46618041</v>
      </c>
      <c r="AA1040" t="n">
        <v>6.076905367</v>
      </c>
      <c r="AB1040" t="n">
        <v>0.602632873</v>
      </c>
      <c r="AC1040" t="n">
        <v>0.106638168</v>
      </c>
      <c r="AD1040" t="n">
        <v>4.683852294</v>
      </c>
      <c r="AE1040" t="n">
        <v>3.14406257</v>
      </c>
      <c r="AF1040" t="n">
        <v>0.144287224</v>
      </c>
      <c r="AG1040" t="n">
        <v>21.12945034</v>
      </c>
      <c r="AH1040" t="n">
        <v>5197.338928</v>
      </c>
      <c r="AI1040" t="n">
        <v>11800.95325</v>
      </c>
      <c r="AJ1040" t="n">
        <v>25.62687297</v>
      </c>
      <c r="AK1040" t="n">
        <v>0.324384775</v>
      </c>
      <c r="AL1040" t="n">
        <v>8.235723932000001</v>
      </c>
      <c r="AM1040" t="n">
        <v>0.025841329</v>
      </c>
      <c r="AN1040" t="n">
        <v>0</v>
      </c>
      <c r="AO1040" t="n">
        <v>0</v>
      </c>
      <c r="AP1040" t="inlineStr">
        <is>
          <t>Georgia</t>
        </is>
      </c>
      <c r="AQ1040" t="n">
        <v>13171</v>
      </c>
      <c r="AR1040" t="inlineStr">
        <is>
          <t>Lamar</t>
        </is>
      </c>
    </row>
    <row r="1041">
      <c r="A1041" t="inlineStr">
        <is>
          <t>buildings PM25</t>
        </is>
      </c>
      <c r="B1041" t="n">
        <v>444</v>
      </c>
      <c r="C1041" t="n">
        <v>7.594984123</v>
      </c>
      <c r="D1041" t="n">
        <v>7.594906734</v>
      </c>
      <c r="E1041" t="n">
        <v>7.73892e-05</v>
      </c>
      <c r="F1041" t="n">
        <v>0.531017531</v>
      </c>
      <c r="G1041" t="n">
        <v>6.91302e-05</v>
      </c>
      <c r="H1041" t="n">
        <v>3.46989e-05</v>
      </c>
      <c r="I1041" t="n">
        <v>3.73412e-06</v>
      </c>
      <c r="J1041" t="n">
        <v>0.000291577</v>
      </c>
      <c r="K1041" t="n">
        <v>0.000392652</v>
      </c>
      <c r="L1041" t="n">
        <v>0.000599903</v>
      </c>
      <c r="M1041" t="n">
        <v>2.45423e-05</v>
      </c>
      <c r="N1041" t="n">
        <v>8.89701e-06</v>
      </c>
      <c r="O1041" t="n">
        <v>5.04126e-06</v>
      </c>
      <c r="P1041" s="10" t="n">
        <v>1.23889e-06</v>
      </c>
      <c r="Q1041" t="n">
        <v>2.32422e-06</v>
      </c>
      <c r="R1041" t="n">
        <v>0.000881868</v>
      </c>
      <c r="S1041" t="n">
        <v>0.029283779</v>
      </c>
      <c r="T1041" t="n">
        <v>3.81636e-05</v>
      </c>
      <c r="U1041" t="n">
        <v>8.6383e-05</v>
      </c>
      <c r="V1041" s="10" t="n">
        <v>3.23025e-07</v>
      </c>
      <c r="W1041" t="n">
        <v>0.001261389</v>
      </c>
      <c r="X1041" t="n">
        <v>0.00500272</v>
      </c>
      <c r="Y1041" t="n">
        <v>0.042658954</v>
      </c>
      <c r="Z1041" t="n">
        <v>5.739769125</v>
      </c>
      <c r="AA1041" t="n">
        <v>0.617712968</v>
      </c>
      <c r="AB1041" t="n">
        <v>0.09529267600000001</v>
      </c>
      <c r="AC1041" t="n">
        <v>0.01382699</v>
      </c>
      <c r="AD1041" t="n">
        <v>0.457442978</v>
      </c>
      <c r="AE1041" t="n">
        <v>0.296308772</v>
      </c>
      <c r="AF1041" t="n">
        <v>0.023815239</v>
      </c>
      <c r="AG1041" t="n">
        <v>2.567158951</v>
      </c>
      <c r="AH1041" t="n">
        <v>417.6199132</v>
      </c>
      <c r="AI1041" t="n">
        <v>945.280497</v>
      </c>
      <c r="AJ1041" t="n">
        <v>3.939967499</v>
      </c>
      <c r="AK1041" t="n">
        <v>0.053892041</v>
      </c>
      <c r="AL1041" t="n">
        <v>1.001479836</v>
      </c>
      <c r="AM1041" t="n">
        <v>0.003177813</v>
      </c>
      <c r="AN1041" t="n">
        <v>0</v>
      </c>
      <c r="AO1041" t="n">
        <v>0</v>
      </c>
      <c r="AP1041" t="inlineStr">
        <is>
          <t>Georgia</t>
        </is>
      </c>
      <c r="AQ1041" t="n">
        <v>13173</v>
      </c>
      <c r="AR1041" t="inlineStr">
        <is>
          <t>Lanier</t>
        </is>
      </c>
    </row>
    <row r="1042">
      <c r="A1042" t="inlineStr">
        <is>
          <t>buildings PM25</t>
        </is>
      </c>
      <c r="B1042" t="n">
        <v>445</v>
      </c>
      <c r="C1042" t="n">
        <v>8.015491090999999</v>
      </c>
      <c r="D1042" t="n">
        <v>8.015374039999999</v>
      </c>
      <c r="E1042" t="n">
        <v>0.000117051</v>
      </c>
      <c r="F1042" t="n">
        <v>0.560157253</v>
      </c>
      <c r="G1042" t="n">
        <v>0.000411606</v>
      </c>
      <c r="H1042" t="n">
        <v>0.000308716</v>
      </c>
      <c r="I1042" t="n">
        <v>3.32225e-05</v>
      </c>
      <c r="J1042" t="n">
        <v>0.001743592</v>
      </c>
      <c r="K1042" t="n">
        <v>0.002348003</v>
      </c>
      <c r="L1042" t="n">
        <v>0.00358734</v>
      </c>
      <c r="M1042" t="n">
        <v>0.000161635</v>
      </c>
      <c r="N1042" t="n">
        <v>7.98335e-05</v>
      </c>
      <c r="O1042" t="n">
        <v>5.08795e-05</v>
      </c>
      <c r="P1042" t="n">
        <v>7.42867e-06</v>
      </c>
      <c r="Q1042" t="n">
        <v>1.72701e-05</v>
      </c>
      <c r="R1042" t="n">
        <v>0.005235212</v>
      </c>
      <c r="S1042" t="n">
        <v>0.195666049</v>
      </c>
      <c r="T1042" t="n">
        <v>0.00039603</v>
      </c>
      <c r="U1042" t="n">
        <v>0.000896147</v>
      </c>
      <c r="V1042" t="n">
        <v>3.09332e-06</v>
      </c>
      <c r="W1042" t="n">
        <v>0.007451478</v>
      </c>
      <c r="X1042" t="n">
        <v>0.032802849</v>
      </c>
      <c r="Y1042" t="n">
        <v>0.253994376</v>
      </c>
      <c r="Z1042" t="n">
        <v>49.8959435</v>
      </c>
      <c r="AA1042" t="n">
        <v>5.369801884</v>
      </c>
      <c r="AB1042" t="n">
        <v>0.569837262</v>
      </c>
      <c r="AC1042" t="n">
        <v>0.091064464</v>
      </c>
      <c r="AD1042" t="n">
        <v>4.084901975</v>
      </c>
      <c r="AE1042" t="n">
        <v>2.729089202</v>
      </c>
      <c r="AF1042" t="n">
        <v>0.141379231</v>
      </c>
      <c r="AG1042" t="n">
        <v>17.15304047</v>
      </c>
      <c r="AH1042" t="n">
        <v>4333.718048</v>
      </c>
      <c r="AI1042" t="n">
        <v>9806.440341</v>
      </c>
      <c r="AJ1042" t="n">
        <v>37.72954768</v>
      </c>
      <c r="AK1042" t="n">
        <v>0.31835954</v>
      </c>
      <c r="AL1042" t="n">
        <v>6.566706584</v>
      </c>
      <c r="AM1042" t="n">
        <v>0.024774196</v>
      </c>
      <c r="AN1042" t="n">
        <v>0</v>
      </c>
      <c r="AO1042" t="n">
        <v>0</v>
      </c>
      <c r="AP1042" t="inlineStr">
        <is>
          <t>Georgia</t>
        </is>
      </c>
      <c r="AQ1042" t="n">
        <v>13175</v>
      </c>
      <c r="AR1042" t="inlineStr">
        <is>
          <t>Laurens</t>
        </is>
      </c>
    </row>
    <row r="1043">
      <c r="A1043" t="inlineStr">
        <is>
          <t>buildings PM25</t>
        </is>
      </c>
      <c r="B1043" t="n">
        <v>446</v>
      </c>
      <c r="C1043" t="n">
        <v>8.19905879</v>
      </c>
      <c r="D1043" t="n">
        <v>8.198892813000001</v>
      </c>
      <c r="E1043" t="n">
        <v>0.000165977</v>
      </c>
      <c r="F1043" t="n">
        <v>0.6039660569999999</v>
      </c>
      <c r="G1043" t="n">
        <v>0.000367662</v>
      </c>
      <c r="H1043" t="n">
        <v>0.000239115</v>
      </c>
      <c r="I1043" t="n">
        <v>2.57323e-05</v>
      </c>
      <c r="J1043" t="n">
        <v>0.001600065</v>
      </c>
      <c r="K1043" t="n">
        <v>0.002154722</v>
      </c>
      <c r="L1043" t="n">
        <v>0.00329204</v>
      </c>
      <c r="M1043" t="n">
        <v>0.000150399</v>
      </c>
      <c r="N1043" t="n">
        <v>6.06928e-05</v>
      </c>
      <c r="O1043" t="n">
        <v>3.34748e-05</v>
      </c>
      <c r="P1043" t="n">
        <v>6.54402e-06</v>
      </c>
      <c r="Q1043" t="n">
        <v>1.6584e-05</v>
      </c>
      <c r="R1043" t="n">
        <v>0.004686143</v>
      </c>
      <c r="S1043" t="n">
        <v>0.196247045</v>
      </c>
      <c r="T1043" t="n">
        <v>0.000222197</v>
      </c>
      <c r="U1043" t="n">
        <v>0.00050566</v>
      </c>
      <c r="V1043" s="10" t="n">
        <v>1.49556e-06</v>
      </c>
      <c r="W1043" t="n">
        <v>0.006693425</v>
      </c>
      <c r="X1043" t="n">
        <v>0.033018151</v>
      </c>
      <c r="Y1043" t="n">
        <v>0.226877264</v>
      </c>
      <c r="Z1043" t="n">
        <v>39.86093924</v>
      </c>
      <c r="AA1043" t="n">
        <v>4.289830468</v>
      </c>
      <c r="AB1043" t="n">
        <v>0.522929906</v>
      </c>
      <c r="AC1043" t="n">
        <v>0.084733946</v>
      </c>
      <c r="AD1043" t="n">
        <v>3.123896512</v>
      </c>
      <c r="AE1043" t="n">
        <v>1.964300636</v>
      </c>
      <c r="AF1043" t="n">
        <v>0.126551357</v>
      </c>
      <c r="AG1043" t="n">
        <v>17.20397343</v>
      </c>
      <c r="AH1043" t="n">
        <v>2431.483595</v>
      </c>
      <c r="AI1043" t="n">
        <v>5533.379922</v>
      </c>
      <c r="AJ1043" t="n">
        <v>18.24146186</v>
      </c>
      <c r="AK1043" t="n">
        <v>0.285972228</v>
      </c>
      <c r="AL1043" t="n">
        <v>6.609807358</v>
      </c>
      <c r="AM1043" t="n">
        <v>0.005160728</v>
      </c>
      <c r="AN1043" t="n">
        <v>0</v>
      </c>
      <c r="AO1043" t="n">
        <v>0</v>
      </c>
      <c r="AP1043" t="inlineStr">
        <is>
          <t>Georgia</t>
        </is>
      </c>
      <c r="AQ1043" t="n">
        <v>13177</v>
      </c>
      <c r="AR1043" t="inlineStr">
        <is>
          <t>Lee</t>
        </is>
      </c>
    </row>
    <row r="1044">
      <c r="A1044" t="inlineStr">
        <is>
          <t>buildings PM25</t>
        </is>
      </c>
      <c r="B1044" t="n">
        <v>447</v>
      </c>
      <c r="C1044" t="n">
        <v>7.758229019</v>
      </c>
      <c r="D1044" t="n">
        <v>7.757696201</v>
      </c>
      <c r="E1044" t="n">
        <v>0.000532818</v>
      </c>
      <c r="F1044" t="n">
        <v>0.588683518</v>
      </c>
      <c r="G1044" t="n">
        <v>0.003399955</v>
      </c>
      <c r="H1044" t="n">
        <v>0.001059651</v>
      </c>
      <c r="I1044" t="n">
        <v>0.000114035</v>
      </c>
      <c r="J1044" t="n">
        <v>0.013598858</v>
      </c>
      <c r="K1044" t="n">
        <v>0.018312857</v>
      </c>
      <c r="L1044" t="n">
        <v>0.027978864</v>
      </c>
      <c r="M1044" t="n">
        <v>0.001112781</v>
      </c>
      <c r="N1044" t="n">
        <v>0.000275728</v>
      </c>
      <c r="O1044" t="n">
        <v>0.000140229</v>
      </c>
      <c r="P1044" t="n">
        <v>6.26126e-05</v>
      </c>
      <c r="Q1044" t="n">
        <v>8.29171e-05</v>
      </c>
      <c r="R1044" t="n">
        <v>0.043197129</v>
      </c>
      <c r="S1044" t="n">
        <v>1.265738037</v>
      </c>
      <c r="T1044" t="n">
        <v>0.000961052</v>
      </c>
      <c r="U1044" t="n">
        <v>0.002193329</v>
      </c>
      <c r="V1044" t="n">
        <v>1.88399e-05</v>
      </c>
      <c r="W1044" t="n">
        <v>0.061372698</v>
      </c>
      <c r="X1044" t="n">
        <v>0.219193157</v>
      </c>
      <c r="Y1044" t="n">
        <v>2.09804841</v>
      </c>
      <c r="Z1044" t="n">
        <v>177.1219767</v>
      </c>
      <c r="AA1044" t="n">
        <v>19.06191812</v>
      </c>
      <c r="AB1044" t="n">
        <v>4.444351029</v>
      </c>
      <c r="AC1044" t="n">
        <v>0.626935427</v>
      </c>
      <c r="AD1044" t="n">
        <v>14.23110916</v>
      </c>
      <c r="AE1044" t="n">
        <v>9.274071204</v>
      </c>
      <c r="AF1044" t="n">
        <v>1.166557636</v>
      </c>
      <c r="AG1044" t="n">
        <v>110.9607718</v>
      </c>
      <c r="AH1044" t="n">
        <v>10516.69431</v>
      </c>
      <c r="AI1044" t="n">
        <v>24001.36692</v>
      </c>
      <c r="AJ1044" t="n">
        <v>229.7927092</v>
      </c>
      <c r="AK1044" t="n">
        <v>2.6221085</v>
      </c>
      <c r="AL1044" t="n">
        <v>43.87963841</v>
      </c>
      <c r="AM1044" t="n">
        <v>1.542580027</v>
      </c>
      <c r="AN1044" t="n">
        <v>0</v>
      </c>
      <c r="AO1044" t="n">
        <v>0</v>
      </c>
      <c r="AP1044" t="inlineStr">
        <is>
          <t>Georgia</t>
        </is>
      </c>
      <c r="AQ1044" t="n">
        <v>13179</v>
      </c>
      <c r="AR1044" t="inlineStr">
        <is>
          <t>Liberty</t>
        </is>
      </c>
    </row>
    <row r="1045">
      <c r="A1045" t="inlineStr">
        <is>
          <t>buildings PM25</t>
        </is>
      </c>
      <c r="B1045" t="n">
        <v>448</v>
      </c>
      <c r="C1045" t="n">
        <v>8.308991091999999</v>
      </c>
      <c r="D1045" t="n">
        <v>8.308841524</v>
      </c>
      <c r="E1045" t="n">
        <v>0.000149568</v>
      </c>
      <c r="F1045" t="n">
        <v>0.569216123</v>
      </c>
      <c r="G1045" t="n">
        <v>6.19541e-05</v>
      </c>
      <c r="H1045" t="n">
        <v>7.06658e-05</v>
      </c>
      <c r="I1045" t="n">
        <v>7.6047e-06</v>
      </c>
      <c r="J1045" t="n">
        <v>0.000274142</v>
      </c>
      <c r="K1045" t="n">
        <v>0.000369173</v>
      </c>
      <c r="L1045" t="n">
        <v>0.000564032</v>
      </c>
      <c r="M1045" t="n">
        <v>2.9342e-05</v>
      </c>
      <c r="N1045" t="n">
        <v>1.81745e-05</v>
      </c>
      <c r="O1045" t="n">
        <v>1.25496e-05</v>
      </c>
      <c r="P1045" t="n">
        <v>1.13599e-06</v>
      </c>
      <c r="Q1045" t="n">
        <v>3.34333e-06</v>
      </c>
      <c r="R1045" t="n">
        <v>0.000787511</v>
      </c>
      <c r="S1045" t="n">
        <v>0.0365136</v>
      </c>
      <c r="T1045" t="n">
        <v>7.39689e-05</v>
      </c>
      <c r="U1045" t="n">
        <v>0.000167178</v>
      </c>
      <c r="V1045" t="n">
        <v>2.42693e-07</v>
      </c>
      <c r="W1045" t="n">
        <v>0.001119746</v>
      </c>
      <c r="X1045" t="n">
        <v>0.006097362</v>
      </c>
      <c r="Y1045" t="n">
        <v>0.038230696</v>
      </c>
      <c r="Z1045" t="n">
        <v>11.23683893</v>
      </c>
      <c r="AA1045" t="n">
        <v>1.209309164</v>
      </c>
      <c r="AB1045" t="n">
        <v>0.089594651</v>
      </c>
      <c r="AC1045" t="n">
        <v>0.016531149</v>
      </c>
      <c r="AD1045" t="n">
        <v>0.92680385</v>
      </c>
      <c r="AE1045" t="n">
        <v>0.635511198</v>
      </c>
      <c r="AF1045" t="n">
        <v>0.021267074</v>
      </c>
      <c r="AG1045" t="n">
        <v>3.200960308</v>
      </c>
      <c r="AH1045" t="n">
        <v>809.4338951</v>
      </c>
      <c r="AI1045" t="n">
        <v>1829.411995</v>
      </c>
      <c r="AJ1045" t="n">
        <v>2.960156331</v>
      </c>
      <c r="AK1045" t="n">
        <v>0.047840411</v>
      </c>
      <c r="AL1045" t="n">
        <v>1.220613152</v>
      </c>
      <c r="AM1045" t="n">
        <v>0.010388598</v>
      </c>
      <c r="AN1045" t="n">
        <v>0</v>
      </c>
      <c r="AO1045" t="n">
        <v>0</v>
      </c>
      <c r="AP1045" t="inlineStr">
        <is>
          <t>Georgia</t>
        </is>
      </c>
      <c r="AQ1045" t="n">
        <v>13181</v>
      </c>
      <c r="AR1045" t="inlineStr">
        <is>
          <t>Lincoln</t>
        </is>
      </c>
    </row>
    <row r="1046">
      <c r="A1046" t="inlineStr">
        <is>
          <t>buildings PM25</t>
        </is>
      </c>
      <c r="B1046" t="n">
        <v>449</v>
      </c>
      <c r="C1046" t="n">
        <v>7.728976404</v>
      </c>
      <c r="D1046" t="n">
        <v>7.728774216</v>
      </c>
      <c r="E1046" t="n">
        <v>0.000202187</v>
      </c>
      <c r="F1046" t="n">
        <v>0.596134998</v>
      </c>
      <c r="G1046" t="n">
        <v>0.000326444</v>
      </c>
      <c r="H1046" t="n">
        <v>0.000133056</v>
      </c>
      <c r="I1046" t="n">
        <v>1.43188e-05</v>
      </c>
      <c r="J1046" t="n">
        <v>0.001332</v>
      </c>
      <c r="K1046" t="n">
        <v>0.001793734</v>
      </c>
      <c r="L1046" t="n">
        <v>0.002740513</v>
      </c>
      <c r="M1046" t="n">
        <v>0.000114002</v>
      </c>
      <c r="N1046" t="n">
        <v>3.39992e-05</v>
      </c>
      <c r="O1046" t="n">
        <v>1.70656e-05</v>
      </c>
      <c r="P1046" t="n">
        <v>5.97351e-06</v>
      </c>
      <c r="Q1046" t="n">
        <v>1.03401e-05</v>
      </c>
      <c r="R1046" t="n">
        <v>0.004155149</v>
      </c>
      <c r="S1046" t="n">
        <v>0.136786573</v>
      </c>
      <c r="T1046" t="n">
        <v>0.000125633</v>
      </c>
      <c r="U1046" t="n">
        <v>0.000285699</v>
      </c>
      <c r="V1046" t="n">
        <v>1.82812e-06</v>
      </c>
      <c r="W1046" t="n">
        <v>0.005921579</v>
      </c>
      <c r="X1046" t="n">
        <v>0.023345331</v>
      </c>
      <c r="Y1046" t="n">
        <v>0.201442689</v>
      </c>
      <c r="Z1046" t="n">
        <v>22.42278395</v>
      </c>
      <c r="AA1046" t="n">
        <v>2.413137932</v>
      </c>
      <c r="AB1046" t="n">
        <v>0.435321558</v>
      </c>
      <c r="AC1046" t="n">
        <v>0.064228092</v>
      </c>
      <c r="AD1046" t="n">
        <v>1.75567053</v>
      </c>
      <c r="AE1046" t="n">
        <v>1.102618951</v>
      </c>
      <c r="AF1046" t="n">
        <v>0.112211633</v>
      </c>
      <c r="AG1046" t="n">
        <v>11.99137834</v>
      </c>
      <c r="AH1046" t="n">
        <v>1374.793075</v>
      </c>
      <c r="AI1046" t="n">
        <v>3126.377156</v>
      </c>
      <c r="AJ1046" t="n">
        <v>22.29771527</v>
      </c>
      <c r="AK1046" t="n">
        <v>0.252995616</v>
      </c>
      <c r="AL1046" t="n">
        <v>4.673433701</v>
      </c>
      <c r="AM1046" t="n">
        <v>0.00249093</v>
      </c>
      <c r="AN1046" t="n">
        <v>0</v>
      </c>
      <c r="AO1046" t="n">
        <v>0</v>
      </c>
      <c r="AP1046" t="inlineStr">
        <is>
          <t>Georgia</t>
        </is>
      </c>
      <c r="AQ1046" t="n">
        <v>13183</v>
      </c>
      <c r="AR1046" t="inlineStr">
        <is>
          <t>Long</t>
        </is>
      </c>
    </row>
    <row r="1047">
      <c r="A1047" t="inlineStr">
        <is>
          <t>buildings PM25</t>
        </is>
      </c>
      <c r="B1047" t="n">
        <v>450</v>
      </c>
      <c r="C1047" t="n">
        <v>7.603040878</v>
      </c>
      <c r="D1047" t="n">
        <v>7.602903419</v>
      </c>
      <c r="E1047" t="n">
        <v>0.000137458</v>
      </c>
      <c r="F1047" t="n">
        <v>0.5611782910000001</v>
      </c>
      <c r="G1047" t="n">
        <v>0.00109191</v>
      </c>
      <c r="H1047" t="n">
        <v>0.000550297</v>
      </c>
      <c r="I1047" t="n">
        <v>5.92202e-05</v>
      </c>
      <c r="J1047" t="n">
        <v>0.005006154</v>
      </c>
      <c r="K1047" t="n">
        <v>0.006741522</v>
      </c>
      <c r="L1047" t="n">
        <v>0.010299872</v>
      </c>
      <c r="M1047" t="n">
        <v>0.000471352</v>
      </c>
      <c r="N1047" t="n">
        <v>0.000144886</v>
      </c>
      <c r="O1047" t="n">
        <v>8.17875e-05</v>
      </c>
      <c r="P1047" t="n">
        <v>2.12909e-05</v>
      </c>
      <c r="Q1047" t="n">
        <v>3.8839e-05</v>
      </c>
      <c r="R1047" t="n">
        <v>0.01386727</v>
      </c>
      <c r="S1047" t="n">
        <v>0.610730806</v>
      </c>
      <c r="T1047" t="n">
        <v>0.000615884</v>
      </c>
      <c r="U1047" t="n">
        <v>0.001401782</v>
      </c>
      <c r="V1047" s="10" t="n">
        <v>5.78718e-06</v>
      </c>
      <c r="W1047" t="n">
        <v>0.019688493</v>
      </c>
      <c r="X1047" t="n">
        <v>0.104737358</v>
      </c>
      <c r="Y1047" t="n">
        <v>0.673797298</v>
      </c>
      <c r="Z1047" t="n">
        <v>90.40132968</v>
      </c>
      <c r="AA1047" t="n">
        <v>9.728985586</v>
      </c>
      <c r="AB1047" t="n">
        <v>1.636101176</v>
      </c>
      <c r="AC1047" t="n">
        <v>0.265557647</v>
      </c>
      <c r="AD1047" t="n">
        <v>7.449740489</v>
      </c>
      <c r="AE1047" t="n">
        <v>4.860216228</v>
      </c>
      <c r="AF1047" t="n">
        <v>0.374491772</v>
      </c>
      <c r="AG1047" t="n">
        <v>53.53964217</v>
      </c>
      <c r="AH1047" t="n">
        <v>6739.554386</v>
      </c>
      <c r="AI1047" t="n">
        <v>15339.55778</v>
      </c>
      <c r="AJ1047" t="n">
        <v>70.58677629</v>
      </c>
      <c r="AK1047" t="n">
        <v>0.841178031</v>
      </c>
      <c r="AL1047" t="n">
        <v>20.96706613</v>
      </c>
      <c r="AM1047" t="n">
        <v>0.211860741</v>
      </c>
      <c r="AN1047" t="n">
        <v>0</v>
      </c>
      <c r="AO1047" t="n">
        <v>0</v>
      </c>
      <c r="AP1047" t="inlineStr">
        <is>
          <t>Georgia</t>
        </is>
      </c>
      <c r="AQ1047" t="n">
        <v>13185</v>
      </c>
      <c r="AR1047" t="inlineStr">
        <is>
          <t>Lowndes</t>
        </is>
      </c>
    </row>
    <row r="1048">
      <c r="A1048" t="inlineStr">
        <is>
          <t>buildings PM25</t>
        </is>
      </c>
      <c r="B1048" t="n">
        <v>451</v>
      </c>
      <c r="C1048" t="n">
        <v>7.432194044</v>
      </c>
      <c r="D1048" t="n">
        <v>7.431966783</v>
      </c>
      <c r="E1048" t="n">
        <v>0.000227261</v>
      </c>
      <c r="F1048" t="n">
        <v>0.478015718</v>
      </c>
      <c r="G1048" t="n">
        <v>0.000427601</v>
      </c>
      <c r="H1048" t="n">
        <v>0.000380651</v>
      </c>
      <c r="I1048" t="n">
        <v>4.09638e-05</v>
      </c>
      <c r="J1048" t="n">
        <v>0.002126985</v>
      </c>
      <c r="K1048" t="n">
        <v>0.002864298</v>
      </c>
      <c r="L1048" t="n">
        <v>0.004376149</v>
      </c>
      <c r="M1048" t="n">
        <v>0.000217433</v>
      </c>
      <c r="N1048" t="n">
        <v>9.86508e-05</v>
      </c>
      <c r="O1048" t="n">
        <v>6.30908e-05</v>
      </c>
      <c r="P1048" t="n">
        <v>8.825509999999999e-06</v>
      </c>
      <c r="Q1048" t="n">
        <v>2.15394e-05</v>
      </c>
      <c r="R1048" t="n">
        <v>0.005417375</v>
      </c>
      <c r="S1048" t="n">
        <v>0.282808535</v>
      </c>
      <c r="T1048" t="n">
        <v>0.000365851</v>
      </c>
      <c r="U1048" t="n">
        <v>0.0008338729999999999</v>
      </c>
      <c r="V1048" t="n">
        <v>2.12854e-06</v>
      </c>
      <c r="W1048" t="n">
        <v>0.007660124</v>
      </c>
      <c r="X1048" t="n">
        <v>0.047892417</v>
      </c>
      <c r="Y1048" t="n">
        <v>0.263864409</v>
      </c>
      <c r="Z1048" t="n">
        <v>61.47080088</v>
      </c>
      <c r="AA1048" t="n">
        <v>6.615493123</v>
      </c>
      <c r="AB1048" t="n">
        <v>0.695136929</v>
      </c>
      <c r="AC1048" t="n">
        <v>0.122500627</v>
      </c>
      <c r="AD1048" t="n">
        <v>5.047619302</v>
      </c>
      <c r="AE1048" t="n">
        <v>3.379700023</v>
      </c>
      <c r="AF1048" t="n">
        <v>0.146298616</v>
      </c>
      <c r="AG1048" t="n">
        <v>24.792376</v>
      </c>
      <c r="AH1048" t="n">
        <v>4003.466545</v>
      </c>
      <c r="AI1048" t="n">
        <v>9124.987563000001</v>
      </c>
      <c r="AJ1048" t="n">
        <v>25.9619693</v>
      </c>
      <c r="AK1048" t="n">
        <v>0.327273798</v>
      </c>
      <c r="AL1048" t="n">
        <v>9.587443136999999</v>
      </c>
      <c r="AM1048" t="n">
        <v>0.027086953</v>
      </c>
      <c r="AN1048" t="n">
        <v>0</v>
      </c>
      <c r="AO1048" t="n">
        <v>0</v>
      </c>
      <c r="AP1048" t="inlineStr">
        <is>
          <t>Georgia</t>
        </is>
      </c>
      <c r="AQ1048" t="n">
        <v>13187</v>
      </c>
      <c r="AR1048" t="inlineStr">
        <is>
          <t>Lumpkin</t>
        </is>
      </c>
    </row>
    <row r="1049">
      <c r="A1049" t="inlineStr">
        <is>
          <t>buildings PM25</t>
        </is>
      </c>
      <c r="B1049" t="n">
        <v>452</v>
      </c>
      <c r="C1049" t="n">
        <v>8.342773376</v>
      </c>
      <c r="D1049" t="n">
        <v>8.342564929</v>
      </c>
      <c r="E1049" t="n">
        <v>0.000208447</v>
      </c>
      <c r="F1049" t="n">
        <v>0.578419004</v>
      </c>
      <c r="G1049" t="n">
        <v>0.00029087</v>
      </c>
      <c r="H1049" t="n">
        <v>0.000232147</v>
      </c>
      <c r="I1049" t="n">
        <v>2.49825e-05</v>
      </c>
      <c r="J1049" t="n">
        <v>0.001261899</v>
      </c>
      <c r="K1049" t="n">
        <v>0.001699332</v>
      </c>
      <c r="L1049" t="n">
        <v>0.002596284</v>
      </c>
      <c r="M1049" t="n">
        <v>0.000121931</v>
      </c>
      <c r="N1049" t="n">
        <v>5.95968e-05</v>
      </c>
      <c r="O1049" t="n">
        <v>3.7483e-05</v>
      </c>
      <c r="P1049" t="n">
        <v>5.49491e-06</v>
      </c>
      <c r="Q1049" t="n">
        <v>1.32655e-05</v>
      </c>
      <c r="R1049" t="n">
        <v>0.003694558</v>
      </c>
      <c r="S1049" t="n">
        <v>0.149602839</v>
      </c>
      <c r="T1049" t="n">
        <v>0.000270718</v>
      </c>
      <c r="U1049" t="n">
        <v>0.000612912</v>
      </c>
      <c r="V1049" s="10" t="n">
        <v>1.4372e-06</v>
      </c>
      <c r="W1049" t="n">
        <v>0.005246673</v>
      </c>
      <c r="X1049" t="n">
        <v>0.025015727</v>
      </c>
      <c r="Y1049" t="n">
        <v>0.179490406</v>
      </c>
      <c r="Z1049" t="n">
        <v>37.85142616</v>
      </c>
      <c r="AA1049" t="n">
        <v>4.073572937</v>
      </c>
      <c r="AB1049" t="n">
        <v>0.412411207</v>
      </c>
      <c r="AC1049" t="n">
        <v>0.068695583</v>
      </c>
      <c r="AD1049" t="n">
        <v>3.051419366</v>
      </c>
      <c r="AE1049" t="n">
        <v>2.025098832</v>
      </c>
      <c r="AF1049" t="n">
        <v>0.099773168</v>
      </c>
      <c r="AG1049" t="n">
        <v>13.11491479</v>
      </c>
      <c r="AH1049" t="n">
        <v>2962.443887</v>
      </c>
      <c r="AI1049" t="n">
        <v>6707.028463</v>
      </c>
      <c r="AJ1049" t="n">
        <v>17.52969212</v>
      </c>
      <c r="AK1049" t="n">
        <v>0.22416067</v>
      </c>
      <c r="AL1049" t="n">
        <v>5.007825382</v>
      </c>
      <c r="AM1049" t="n">
        <v>0.033837287</v>
      </c>
      <c r="AN1049" t="n">
        <v>0</v>
      </c>
      <c r="AO1049" t="n">
        <v>0</v>
      </c>
      <c r="AP1049" t="inlineStr">
        <is>
          <t>Georgia</t>
        </is>
      </c>
      <c r="AQ1049" t="n">
        <v>13189</v>
      </c>
      <c r="AR1049" t="inlineStr">
        <is>
          <t>McDuffie</t>
        </is>
      </c>
    </row>
    <row r="1050">
      <c r="A1050" t="inlineStr">
        <is>
          <t>buildings PM25</t>
        </is>
      </c>
      <c r="B1050" t="n">
        <v>453</v>
      </c>
      <c r="C1050" t="n">
        <v>7.473966857</v>
      </c>
      <c r="D1050" t="n">
        <v>7.473802673</v>
      </c>
      <c r="E1050" t="n">
        <v>0.000164183</v>
      </c>
      <c r="F1050" t="n">
        <v>0.772602096</v>
      </c>
      <c r="G1050" t="n">
        <v>0.000159587</v>
      </c>
      <c r="H1050" t="n">
        <v>0.000166433</v>
      </c>
      <c r="I1050" t="n">
        <v>1.79107e-05</v>
      </c>
      <c r="J1050" t="n">
        <v>0.000658954</v>
      </c>
      <c r="K1050" t="n">
        <v>0.000887378</v>
      </c>
      <c r="L1050" t="n">
        <v>0.001355759</v>
      </c>
      <c r="M1050" t="n">
        <v>6.787300000000001e-05</v>
      </c>
      <c r="N1050" t="n">
        <v>4.3086e-05</v>
      </c>
      <c r="O1050" t="n">
        <v>3.04062e-05</v>
      </c>
      <c r="P1050" s="10" t="n">
        <v>2.74877e-06</v>
      </c>
      <c r="Q1050" t="n">
        <v>7.48941e-06</v>
      </c>
      <c r="R1050" t="n">
        <v>0.002034826</v>
      </c>
      <c r="S1050" t="n">
        <v>0.081600428</v>
      </c>
      <c r="T1050" t="n">
        <v>0.000139881</v>
      </c>
      <c r="U1050" t="n">
        <v>0.000316476</v>
      </c>
      <c r="V1050" s="10" t="n">
        <v>6.44806e-07</v>
      </c>
      <c r="W1050" t="n">
        <v>0.002908255</v>
      </c>
      <c r="X1050" t="n">
        <v>0.013622547</v>
      </c>
      <c r="Y1050" t="n">
        <v>0.09847792900000001</v>
      </c>
      <c r="Z1050" t="n">
        <v>26.15409425</v>
      </c>
      <c r="AA1050" t="n">
        <v>2.814706545</v>
      </c>
      <c r="AB1050" t="n">
        <v>0.215357854</v>
      </c>
      <c r="AC1050" t="n">
        <v>0.038239309</v>
      </c>
      <c r="AD1050" t="n">
        <v>2.194735751</v>
      </c>
      <c r="AE1050" t="n">
        <v>1.523772561</v>
      </c>
      <c r="AF1050" t="n">
        <v>0.054951379</v>
      </c>
      <c r="AG1050" t="n">
        <v>7.153491682</v>
      </c>
      <c r="AH1050" t="n">
        <v>1530.698199</v>
      </c>
      <c r="AI1050" t="n">
        <v>3463.168488</v>
      </c>
      <c r="AJ1050" t="n">
        <v>7.864761471</v>
      </c>
      <c r="AK1050" t="n">
        <v>0.124253316</v>
      </c>
      <c r="AL1050" t="n">
        <v>2.727057907</v>
      </c>
      <c r="AM1050" t="n">
        <v>0.007679776</v>
      </c>
      <c r="AN1050" t="n">
        <v>0</v>
      </c>
      <c r="AO1050" t="n">
        <v>0</v>
      </c>
      <c r="AP1050" t="inlineStr">
        <is>
          <t>Georgia</t>
        </is>
      </c>
      <c r="AQ1050" t="n">
        <v>13191</v>
      </c>
      <c r="AR1050" t="inlineStr">
        <is>
          <t>McIntosh</t>
        </is>
      </c>
    </row>
    <row r="1051">
      <c r="A1051" t="inlineStr">
        <is>
          <t>buildings PM25</t>
        </is>
      </c>
      <c r="B1051" t="n">
        <v>454</v>
      </c>
      <c r="C1051" t="n">
        <v>8.25940568</v>
      </c>
      <c r="D1051" t="n">
        <v>8.259274894000001</v>
      </c>
      <c r="E1051" t="n">
        <v>0.000130786</v>
      </c>
      <c r="F1051" t="n">
        <v>0.5456698250000001</v>
      </c>
      <c r="G1051" t="n">
        <v>9.97107e-05</v>
      </c>
      <c r="H1051" t="n">
        <v>9.46012e-05</v>
      </c>
      <c r="I1051" t="n">
        <v>1.01805e-05</v>
      </c>
      <c r="J1051" t="n">
        <v>0.00042394</v>
      </c>
      <c r="K1051" t="n">
        <v>0.000570898</v>
      </c>
      <c r="L1051" t="n">
        <v>0.000872233</v>
      </c>
      <c r="M1051" t="n">
        <v>4.76243e-05</v>
      </c>
      <c r="N1051" t="n">
        <v>2.42823e-05</v>
      </c>
      <c r="O1051" t="n">
        <v>1.51089e-05</v>
      </c>
      <c r="P1051" t="n">
        <v>1.78611e-06</v>
      </c>
      <c r="Q1051" t="n">
        <v>5.49735e-06</v>
      </c>
      <c r="R1051" t="n">
        <v>0.00126809</v>
      </c>
      <c r="S1051" t="n">
        <v>0.064591906</v>
      </c>
      <c r="T1051" t="n">
        <v>0.000118187</v>
      </c>
      <c r="U1051" t="n">
        <v>0.00026783</v>
      </c>
      <c r="V1051" t="n">
        <v>4.21457e-07</v>
      </c>
      <c r="W1051" t="n">
        <v>0.001804614</v>
      </c>
      <c r="X1051" t="n">
        <v>0.010986532</v>
      </c>
      <c r="Y1051" t="n">
        <v>0.06152958</v>
      </c>
      <c r="Z1051" t="n">
        <v>15.4438462</v>
      </c>
      <c r="AA1051" t="n">
        <v>1.662066025</v>
      </c>
      <c r="AB1051" t="n">
        <v>0.138551322</v>
      </c>
      <c r="AC1051" t="n">
        <v>0.026831302</v>
      </c>
      <c r="AD1051" t="n">
        <v>1.243908867</v>
      </c>
      <c r="AE1051" t="n">
        <v>0.811737857</v>
      </c>
      <c r="AF1051" t="n">
        <v>0.034245327</v>
      </c>
      <c r="AG1051" t="n">
        <v>5.662441598</v>
      </c>
      <c r="AH1051" t="n">
        <v>1293.306157</v>
      </c>
      <c r="AI1051" t="n">
        <v>2930.832793</v>
      </c>
      <c r="AJ1051" t="n">
        <v>5.140558608</v>
      </c>
      <c r="AK1051" t="n">
        <v>0.077100954</v>
      </c>
      <c r="AL1051" t="n">
        <v>2.19936171</v>
      </c>
      <c r="AM1051" t="n">
        <v>0.017843147</v>
      </c>
      <c r="AN1051" t="n">
        <v>0</v>
      </c>
      <c r="AO1051" t="n">
        <v>0</v>
      </c>
      <c r="AP1051" t="inlineStr">
        <is>
          <t>Georgia</t>
        </is>
      </c>
      <c r="AQ1051" t="n">
        <v>13193</v>
      </c>
      <c r="AR1051" t="inlineStr">
        <is>
          <t>Macon</t>
        </is>
      </c>
    </row>
    <row r="1052">
      <c r="A1052" t="inlineStr">
        <is>
          <t>buildings PM25</t>
        </is>
      </c>
      <c r="B1052" t="n">
        <v>455</v>
      </c>
      <c r="C1052" t="n">
        <v>7.815497544</v>
      </c>
      <c r="D1052" t="n">
        <v>7.815252558</v>
      </c>
      <c r="E1052" t="n">
        <v>0.000244986</v>
      </c>
      <c r="F1052" t="n">
        <v>0.508648386</v>
      </c>
      <c r="G1052" t="n">
        <v>0.000445913</v>
      </c>
      <c r="H1052" t="n">
        <v>0.000378352</v>
      </c>
      <c r="I1052" t="n">
        <v>4.07164e-05</v>
      </c>
      <c r="J1052" t="n">
        <v>0.001943487</v>
      </c>
      <c r="K1052" t="n">
        <v>0.002617191</v>
      </c>
      <c r="L1052" t="n">
        <v>0.003998612</v>
      </c>
      <c r="M1052" t="n">
        <v>0.000196074</v>
      </c>
      <c r="N1052" t="n">
        <v>9.658609999999999e-05</v>
      </c>
      <c r="O1052" t="n">
        <v>5.90138e-05</v>
      </c>
      <c r="P1052" s="10" t="n">
        <v>8.321970000000001e-06</v>
      </c>
      <c r="Q1052" t="n">
        <v>2.26246e-05</v>
      </c>
      <c r="R1052" t="n">
        <v>0.005657173</v>
      </c>
      <c r="S1052" t="n">
        <v>0.250813044</v>
      </c>
      <c r="T1052" t="n">
        <v>0.000467423</v>
      </c>
      <c r="U1052" t="n">
        <v>0.001058392</v>
      </c>
      <c r="V1052" s="10" t="n">
        <v>2.0083e-06</v>
      </c>
      <c r="W1052" t="n">
        <v>0.00801783</v>
      </c>
      <c r="X1052" t="n">
        <v>0.041933306</v>
      </c>
      <c r="Y1052" t="n">
        <v>0.275164474</v>
      </c>
      <c r="Z1052" t="n">
        <v>62.38867177</v>
      </c>
      <c r="AA1052" t="n">
        <v>6.714273393</v>
      </c>
      <c r="AB1052" t="n">
        <v>0.635166502</v>
      </c>
      <c r="AC1052" t="n">
        <v>0.110466932</v>
      </c>
      <c r="AD1052" t="n">
        <v>4.951491086</v>
      </c>
      <c r="AE1052" t="n">
        <v>3.227160382</v>
      </c>
      <c r="AF1052" t="n">
        <v>0.152774468</v>
      </c>
      <c r="AG1052" t="n">
        <v>21.9874951</v>
      </c>
      <c r="AH1052" t="n">
        <v>5114.965693</v>
      </c>
      <c r="AI1052" t="n">
        <v>11581.86895</v>
      </c>
      <c r="AJ1052" t="n">
        <v>24.49539727</v>
      </c>
      <c r="AK1052" t="n">
        <v>0.342556539</v>
      </c>
      <c r="AL1052" t="n">
        <v>8.394506056999999</v>
      </c>
      <c r="AM1052" t="n">
        <v>0.019455812</v>
      </c>
      <c r="AN1052" t="n">
        <v>0</v>
      </c>
      <c r="AO1052" t="n">
        <v>0</v>
      </c>
      <c r="AP1052" t="inlineStr">
        <is>
          <t>Georgia</t>
        </is>
      </c>
      <c r="AQ1052" t="n">
        <v>13195</v>
      </c>
      <c r="AR1052" t="inlineStr">
        <is>
          <t>Madison</t>
        </is>
      </c>
    </row>
    <row r="1053">
      <c r="A1053" t="inlineStr">
        <is>
          <t>buildings PM25</t>
        </is>
      </c>
      <c r="B1053" t="n">
        <v>456</v>
      </c>
      <c r="C1053" t="n">
        <v>8.413959055999999</v>
      </c>
      <c r="D1053" t="n">
        <v>8.413800456000001</v>
      </c>
      <c r="E1053" t="n">
        <v>0.0001586</v>
      </c>
      <c r="F1053" t="n">
        <v>0.5672136169999999</v>
      </c>
      <c r="G1053" t="n">
        <v>0.000101646</v>
      </c>
      <c r="H1053" t="n">
        <v>8.16747e-05</v>
      </c>
      <c r="I1053" t="n">
        <v>8.78943e-06</v>
      </c>
      <c r="J1053" t="n">
        <v>0.000429155</v>
      </c>
      <c r="K1053" t="n">
        <v>0.00057792</v>
      </c>
      <c r="L1053" t="n">
        <v>0.000882961</v>
      </c>
      <c r="M1053" t="n">
        <v>4.11673e-05</v>
      </c>
      <c r="N1053" t="n">
        <v>2.09674e-05</v>
      </c>
      <c r="O1053" t="n">
        <v>1.34846e-05</v>
      </c>
      <c r="P1053" t="n">
        <v>1.78968e-06</v>
      </c>
      <c r="Q1053" t="n">
        <v>4.48688e-06</v>
      </c>
      <c r="R1053" t="n">
        <v>0.001295889</v>
      </c>
      <c r="S1053" t="n">
        <v>0.050755292</v>
      </c>
      <c r="T1053" t="n">
        <v>7.315549999999999e-05</v>
      </c>
      <c r="U1053" t="n">
        <v>0.000165686</v>
      </c>
      <c r="V1053" t="n">
        <v>4.24316e-07</v>
      </c>
      <c r="W1053" t="n">
        <v>0.001851747</v>
      </c>
      <c r="X1053" t="n">
        <v>0.008474628999999999</v>
      </c>
      <c r="Y1053" t="n">
        <v>0.06272409399999999</v>
      </c>
      <c r="Z1053" t="n">
        <v>13.26445306</v>
      </c>
      <c r="AA1053" t="n">
        <v>1.427520572</v>
      </c>
      <c r="AB1053" t="n">
        <v>0.140255451</v>
      </c>
      <c r="AC1053" t="n">
        <v>0.023193436</v>
      </c>
      <c r="AD1053" t="n">
        <v>1.072562289</v>
      </c>
      <c r="AE1053" t="n">
        <v>0.717401041</v>
      </c>
      <c r="AF1053" t="n">
        <v>0.034996058</v>
      </c>
      <c r="AG1053" t="n">
        <v>4.449456533</v>
      </c>
      <c r="AH1053" t="n">
        <v>800.5327716</v>
      </c>
      <c r="AI1053" t="n">
        <v>1813.087803</v>
      </c>
      <c r="AJ1053" t="n">
        <v>5.175419615</v>
      </c>
      <c r="AK1053" t="n">
        <v>0.079114702</v>
      </c>
      <c r="AL1053" t="n">
        <v>1.696511299</v>
      </c>
      <c r="AM1053" t="n">
        <v>0.00717514</v>
      </c>
      <c r="AN1053" t="n">
        <v>0</v>
      </c>
      <c r="AO1053" t="n">
        <v>0</v>
      </c>
      <c r="AP1053" t="inlineStr">
        <is>
          <t>Georgia</t>
        </is>
      </c>
      <c r="AQ1053" t="n">
        <v>13197</v>
      </c>
      <c r="AR1053" t="inlineStr">
        <is>
          <t>Marion</t>
        </is>
      </c>
    </row>
    <row r="1054">
      <c r="A1054" t="inlineStr">
        <is>
          <t>buildings PM25</t>
        </is>
      </c>
      <c r="B1054" t="n">
        <v>457</v>
      </c>
      <c r="C1054" t="n">
        <v>8.138420222000001</v>
      </c>
      <c r="D1054" t="n">
        <v>8.138065885</v>
      </c>
      <c r="E1054" t="n">
        <v>0.000354338</v>
      </c>
      <c r="F1054" t="n">
        <v>0.528205613</v>
      </c>
      <c r="G1054" t="n">
        <v>0.000446355</v>
      </c>
      <c r="H1054" t="n">
        <v>0.000450927</v>
      </c>
      <c r="I1054" t="n">
        <v>4.85267e-05</v>
      </c>
      <c r="J1054" t="n">
        <v>0.001930429</v>
      </c>
      <c r="K1054" t="n">
        <v>0.002599606</v>
      </c>
      <c r="L1054" t="n">
        <v>0.003971746</v>
      </c>
      <c r="M1054" t="n">
        <v>0.000196215</v>
      </c>
      <c r="N1054" t="n">
        <v>0.000116039</v>
      </c>
      <c r="O1054" t="n">
        <v>7.801290000000001e-05</v>
      </c>
      <c r="P1054" t="n">
        <v>8.355170000000001e-06</v>
      </c>
      <c r="Q1054" t="n">
        <v>2.25115e-05</v>
      </c>
      <c r="R1054" t="n">
        <v>0.005660661</v>
      </c>
      <c r="S1054" t="n">
        <v>0.237732188</v>
      </c>
      <c r="T1054" t="n">
        <v>0.000529647</v>
      </c>
      <c r="U1054" t="n">
        <v>0.001195469</v>
      </c>
      <c r="V1054" t="n">
        <v>2.16787e-06</v>
      </c>
      <c r="W1054" t="n">
        <v>0.008017718</v>
      </c>
      <c r="X1054" t="n">
        <v>0.039624102</v>
      </c>
      <c r="Y1054" t="n">
        <v>0.275437228</v>
      </c>
      <c r="Z1054" t="n">
        <v>72.24448176</v>
      </c>
      <c r="AA1054" t="n">
        <v>7.774971384</v>
      </c>
      <c r="AB1054" t="n">
        <v>0.630898885</v>
      </c>
      <c r="AC1054" t="n">
        <v>0.110546502</v>
      </c>
      <c r="AD1054" t="n">
        <v>5.924048147</v>
      </c>
      <c r="AE1054" t="n">
        <v>4.021135338</v>
      </c>
      <c r="AF1054" t="n">
        <v>0.152868663</v>
      </c>
      <c r="AG1054" t="n">
        <v>20.84076347</v>
      </c>
      <c r="AH1054" t="n">
        <v>5795.867908</v>
      </c>
      <c r="AI1054" t="n">
        <v>13081.89262</v>
      </c>
      <c r="AJ1054" t="n">
        <v>26.44169541</v>
      </c>
      <c r="AK1054" t="n">
        <v>0.342551789</v>
      </c>
      <c r="AL1054" t="n">
        <v>7.93223334</v>
      </c>
      <c r="AM1054" t="n">
        <v>0.025238389</v>
      </c>
      <c r="AN1054" t="n">
        <v>0</v>
      </c>
      <c r="AO1054" t="n">
        <v>0</v>
      </c>
      <c r="AP1054" t="inlineStr">
        <is>
          <t>Georgia</t>
        </is>
      </c>
      <c r="AQ1054" t="n">
        <v>13199</v>
      </c>
      <c r="AR1054" t="inlineStr">
        <is>
          <t>Meriwether</t>
        </is>
      </c>
    </row>
    <row r="1055">
      <c r="A1055" t="inlineStr">
        <is>
          <t>buildings PM25</t>
        </is>
      </c>
      <c r="B1055" t="n">
        <v>458</v>
      </c>
      <c r="C1055" t="n">
        <v>7.815006699</v>
      </c>
      <c r="D1055" t="n">
        <v>7.814907768</v>
      </c>
      <c r="E1055" t="n">
        <v>9.89301e-05</v>
      </c>
      <c r="F1055" t="n">
        <v>0.5997220720000001</v>
      </c>
      <c r="G1055" t="n">
        <v>4.00231e-05</v>
      </c>
      <c r="H1055" t="n">
        <v>3.07997e-05</v>
      </c>
      <c r="I1055" t="n">
        <v>3.31451e-06</v>
      </c>
      <c r="J1055" t="n">
        <v>0.000171982</v>
      </c>
      <c r="K1055" t="n">
        <v>0.000231599</v>
      </c>
      <c r="L1055" t="n">
        <v>0.000353843</v>
      </c>
      <c r="M1055" t="n">
        <v>1.57554e-05</v>
      </c>
      <c r="N1055" t="n">
        <v>8.028350000000001e-06</v>
      </c>
      <c r="O1055" t="n">
        <v>5.38024e-06</v>
      </c>
      <c r="P1055" s="10" t="n">
        <v>7.40977e-07</v>
      </c>
      <c r="Q1055" t="n">
        <v>1.56933e-06</v>
      </c>
      <c r="R1055" t="n">
        <v>0.0005082729999999999</v>
      </c>
      <c r="S1055" t="n">
        <v>0.01840959</v>
      </c>
      <c r="T1055" t="n">
        <v>3.62905e-05</v>
      </c>
      <c r="U1055" t="n">
        <v>8.202700000000001e-05</v>
      </c>
      <c r="V1055" s="10" t="n">
        <v>1.82445e-07</v>
      </c>
      <c r="W1055" t="n">
        <v>0.000721585</v>
      </c>
      <c r="X1055" t="n">
        <v>0.003091708</v>
      </c>
      <c r="Y1055" t="n">
        <v>0.024697526</v>
      </c>
      <c r="Z1055" t="n">
        <v>4.895757599</v>
      </c>
      <c r="AA1055" t="n">
        <v>0.52688163</v>
      </c>
      <c r="AB1055" t="n">
        <v>0.05620679</v>
      </c>
      <c r="AC1055" t="n">
        <v>0.008876522</v>
      </c>
      <c r="AD1055" t="n">
        <v>0.409874957</v>
      </c>
      <c r="AE1055" t="n">
        <v>0.281012579</v>
      </c>
      <c r="AF1055" t="n">
        <v>0.01372613</v>
      </c>
      <c r="AG1055" t="n">
        <v>1.61387447</v>
      </c>
      <c r="AH1055" t="n">
        <v>397.1229509</v>
      </c>
      <c r="AI1055" t="n">
        <v>897.6133563</v>
      </c>
      <c r="AJ1055" t="n">
        <v>2.22529612</v>
      </c>
      <c r="AK1055" t="n">
        <v>0.030829245</v>
      </c>
      <c r="AL1055" t="n">
        <v>0.618920065</v>
      </c>
      <c r="AM1055" t="n">
        <v>0.003108925</v>
      </c>
      <c r="AN1055" t="n">
        <v>0</v>
      </c>
      <c r="AO1055" t="n">
        <v>0</v>
      </c>
      <c r="AP1055" t="inlineStr">
        <is>
          <t>Georgia</t>
        </is>
      </c>
      <c r="AQ1055" t="n">
        <v>13201</v>
      </c>
      <c r="AR1055" t="inlineStr">
        <is>
          <t>Miller</t>
        </is>
      </c>
    </row>
    <row r="1056">
      <c r="A1056" t="inlineStr">
        <is>
          <t>buildings PM25</t>
        </is>
      </c>
      <c r="B1056" t="n">
        <v>459</v>
      </c>
      <c r="C1056" t="n">
        <v>7.912249254</v>
      </c>
      <c r="D1056" t="n">
        <v>7.91198475</v>
      </c>
      <c r="E1056" t="n">
        <v>0.000264504</v>
      </c>
      <c r="F1056" t="n">
        <v>0.612819342</v>
      </c>
      <c r="G1056" t="n">
        <v>0.00039748</v>
      </c>
      <c r="H1056" t="n">
        <v>0.000305096</v>
      </c>
      <c r="I1056" t="n">
        <v>3.2833e-05</v>
      </c>
      <c r="J1056" t="n">
        <v>0.001686741</v>
      </c>
      <c r="K1056" t="n">
        <v>0.002271444</v>
      </c>
      <c r="L1056" t="n">
        <v>0.003470372</v>
      </c>
      <c r="M1056" t="n">
        <v>0.000165565</v>
      </c>
      <c r="N1056" t="n">
        <v>7.869270000000001e-05</v>
      </c>
      <c r="O1056" t="n">
        <v>4.83779e-05</v>
      </c>
      <c r="P1056" t="n">
        <v>7.24864e-06</v>
      </c>
      <c r="Q1056" t="n">
        <v>1.81512e-05</v>
      </c>
      <c r="R1056" t="n">
        <v>0.005043997</v>
      </c>
      <c r="S1056" t="n">
        <v>0.20955938</v>
      </c>
      <c r="T1056" t="n">
        <v>0.000368825</v>
      </c>
      <c r="U1056" t="n">
        <v>0.0008340860000000001</v>
      </c>
      <c r="V1056" s="10" t="n">
        <v>1.76941e-06</v>
      </c>
      <c r="W1056" t="n">
        <v>0.007151832</v>
      </c>
      <c r="X1056" t="n">
        <v>0.035277421</v>
      </c>
      <c r="Y1056" t="n">
        <v>0.245277533</v>
      </c>
      <c r="Z1056" t="n">
        <v>49.71453963</v>
      </c>
      <c r="AA1056" t="n">
        <v>5.35028564</v>
      </c>
      <c r="AB1056" t="n">
        <v>0.551257204</v>
      </c>
      <c r="AC1056" t="n">
        <v>0.09327869599999999</v>
      </c>
      <c r="AD1056" t="n">
        <v>4.03262672</v>
      </c>
      <c r="AE1056" t="n">
        <v>2.643649581</v>
      </c>
      <c r="AF1056" t="n">
        <v>0.136215384</v>
      </c>
      <c r="AG1056" t="n">
        <v>18.37099764</v>
      </c>
      <c r="AH1056" t="n">
        <v>4036.011853</v>
      </c>
      <c r="AI1056" t="n">
        <v>9127.318243</v>
      </c>
      <c r="AJ1056" t="n">
        <v>21.58166496</v>
      </c>
      <c r="AK1056" t="n">
        <v>0.305557374</v>
      </c>
      <c r="AL1056" t="n">
        <v>7.06208396</v>
      </c>
      <c r="AM1056" t="n">
        <v>7.695150032</v>
      </c>
      <c r="AN1056" t="n">
        <v>0</v>
      </c>
      <c r="AO1056" t="n">
        <v>0</v>
      </c>
      <c r="AP1056" t="inlineStr">
        <is>
          <t>Georgia</t>
        </is>
      </c>
      <c r="AQ1056" t="n">
        <v>13205</v>
      </c>
      <c r="AR1056" t="inlineStr">
        <is>
          <t>Mitchell</t>
        </is>
      </c>
    </row>
    <row r="1057">
      <c r="A1057" t="inlineStr">
        <is>
          <t>buildings PM25</t>
        </is>
      </c>
      <c r="B1057" t="n">
        <v>460</v>
      </c>
      <c r="C1057" t="n">
        <v>8.182532083</v>
      </c>
      <c r="D1057" t="n">
        <v>8.182248959000001</v>
      </c>
      <c r="E1057" t="n">
        <v>0.000283124</v>
      </c>
      <c r="F1057" t="n">
        <v>0.506173669</v>
      </c>
      <c r="G1057" t="n">
        <v>0.00048119</v>
      </c>
      <c r="H1057" t="n">
        <v>0.000485751</v>
      </c>
      <c r="I1057" s="10" t="n">
        <v>5.22742e-05</v>
      </c>
      <c r="J1057" t="n">
        <v>0.002029253</v>
      </c>
      <c r="K1057" t="n">
        <v>0.002732687</v>
      </c>
      <c r="L1057" t="n">
        <v>0.00417507</v>
      </c>
      <c r="M1057" t="n">
        <v>0.00022555</v>
      </c>
      <c r="N1057" t="n">
        <v>0.000124813</v>
      </c>
      <c r="O1057" t="n">
        <v>7.98703e-05</v>
      </c>
      <c r="P1057" s="10" t="n">
        <v>8.91177e-06</v>
      </c>
      <c r="Q1057" s="10" t="n">
        <v>2.68808e-05</v>
      </c>
      <c r="R1057" t="n">
        <v>0.0061068</v>
      </c>
      <c r="S1057" t="n">
        <v>0.294027809</v>
      </c>
      <c r="T1057" t="n">
        <v>0.000464611</v>
      </c>
      <c r="U1057" t="n">
        <v>0.001054071</v>
      </c>
      <c r="V1057" s="10" t="n">
        <v>2.39586e-06</v>
      </c>
      <c r="W1057" t="n">
        <v>0.008660048</v>
      </c>
      <c r="X1057" t="n">
        <v>0.049156283</v>
      </c>
      <c r="Y1057" t="n">
        <v>0.296933007</v>
      </c>
      <c r="Z1057" t="n">
        <v>78.9612182</v>
      </c>
      <c r="AA1057" t="n">
        <v>8.497820124</v>
      </c>
      <c r="AB1057" t="n">
        <v>0.66319627</v>
      </c>
      <c r="AC1057" t="n">
        <v>0.127073887</v>
      </c>
      <c r="AD1057" t="n">
        <v>6.385883232</v>
      </c>
      <c r="AE1057" t="n">
        <v>4.22381885</v>
      </c>
      <c r="AF1057" t="n">
        <v>0.16491683</v>
      </c>
      <c r="AG1057" t="n">
        <v>25.77591226</v>
      </c>
      <c r="AH1057" t="n">
        <v>5084.190035</v>
      </c>
      <c r="AI1057" t="n">
        <v>11534.58837</v>
      </c>
      <c r="AJ1057" t="n">
        <v>29.2225746</v>
      </c>
      <c r="AK1057" t="n">
        <v>0.369994905</v>
      </c>
      <c r="AL1057" t="n">
        <v>9.840452843</v>
      </c>
      <c r="AM1057" t="n">
        <v>0.029625128</v>
      </c>
      <c r="AN1057" t="n">
        <v>0</v>
      </c>
      <c r="AO1057" t="n">
        <v>0</v>
      </c>
      <c r="AP1057" t="inlineStr">
        <is>
          <t>Georgia</t>
        </is>
      </c>
      <c r="AQ1057" t="n">
        <v>13207</v>
      </c>
      <c r="AR1057" t="inlineStr">
        <is>
          <t>Monroe</t>
        </is>
      </c>
    </row>
    <row r="1058">
      <c r="A1058" t="inlineStr">
        <is>
          <t>buildings PM25</t>
        </is>
      </c>
      <c r="B1058" t="n">
        <v>461</v>
      </c>
      <c r="C1058" t="n">
        <v>7.946666433</v>
      </c>
      <c r="D1058" t="n">
        <v>7.946586187</v>
      </c>
      <c r="E1058" t="n">
        <v>8.02461e-05</v>
      </c>
      <c r="F1058" t="n">
        <v>0.51320528</v>
      </c>
      <c r="G1058" t="n">
        <v>4.61533e-05</v>
      </c>
      <c r="H1058" t="n">
        <v>3.63301e-05</v>
      </c>
      <c r="I1058" t="n">
        <v>3.90966e-06</v>
      </c>
      <c r="J1058" t="n">
        <v>0.000197555</v>
      </c>
      <c r="K1058" t="n">
        <v>0.000266037</v>
      </c>
      <c r="L1058" t="n">
        <v>0.000406458</v>
      </c>
      <c r="M1058" t="n">
        <v>2.03458e-05</v>
      </c>
      <c r="N1058" t="n">
        <v>9.34833e-06</v>
      </c>
      <c r="O1058" t="n">
        <v>5.79825e-06</v>
      </c>
      <c r="P1058" s="10" t="n">
        <v>8.35359e-07</v>
      </c>
      <c r="Q1058" s="10" t="n">
        <v>2.14413e-06</v>
      </c>
      <c r="R1058" t="n">
        <v>0.000587318</v>
      </c>
      <c r="S1058" t="n">
        <v>0.026500619</v>
      </c>
      <c r="T1058" t="n">
        <v>3.8706e-05</v>
      </c>
      <c r="U1058" t="n">
        <v>8.78449e-05</v>
      </c>
      <c r="V1058" s="10" t="n">
        <v>1.94965e-07</v>
      </c>
      <c r="W1058" t="n">
        <v>0.000836653</v>
      </c>
      <c r="X1058" t="n">
        <v>0.004499904</v>
      </c>
      <c r="Y1058" t="n">
        <v>0.02848034</v>
      </c>
      <c r="Z1058" t="n">
        <v>5.89892411</v>
      </c>
      <c r="AA1058" t="n">
        <v>0.634841553</v>
      </c>
      <c r="AB1058" t="n">
        <v>0.06456455899999999</v>
      </c>
      <c r="AC1058" t="n">
        <v>0.011462714</v>
      </c>
      <c r="AD1058" t="n">
        <v>0.478945846</v>
      </c>
      <c r="AE1058" t="n">
        <v>0.31537295</v>
      </c>
      <c r="AF1058" t="n">
        <v>0.015860777</v>
      </c>
      <c r="AG1058" t="n">
        <v>2.323173587</v>
      </c>
      <c r="AH1058" t="n">
        <v>423.5560683</v>
      </c>
      <c r="AI1058" t="n">
        <v>961.2771263</v>
      </c>
      <c r="AJ1058" t="n">
        <v>2.378007995</v>
      </c>
      <c r="AK1058" t="n">
        <v>0.035745437</v>
      </c>
      <c r="AL1058" t="n">
        <v>0.900822675</v>
      </c>
      <c r="AM1058" t="n">
        <v>0.002685935</v>
      </c>
      <c r="AN1058" t="n">
        <v>0</v>
      </c>
      <c r="AO1058" t="n">
        <v>0</v>
      </c>
      <c r="AP1058" t="inlineStr">
        <is>
          <t>Georgia</t>
        </is>
      </c>
      <c r="AQ1058" t="n">
        <v>13209</v>
      </c>
      <c r="AR1058" t="inlineStr">
        <is>
          <t>Montgomery</t>
        </is>
      </c>
    </row>
    <row r="1059">
      <c r="A1059" t="inlineStr">
        <is>
          <t>buildings PM25</t>
        </is>
      </c>
      <c r="B1059" t="n">
        <v>462</v>
      </c>
      <c r="C1059" t="n">
        <v>8.106254012000001</v>
      </c>
      <c r="D1059" t="n">
        <v>8.105809669999999</v>
      </c>
      <c r="E1059" t="n">
        <v>0.000444342</v>
      </c>
      <c r="F1059" t="n">
        <v>0.513482475</v>
      </c>
      <c r="G1059" t="n">
        <v>0.000532894</v>
      </c>
      <c r="H1059" t="n">
        <v>0.000513852</v>
      </c>
      <c r="I1059" t="n">
        <v>5.52984e-05</v>
      </c>
      <c r="J1059" t="n">
        <v>0.002355276</v>
      </c>
      <c r="K1059" t="n">
        <v>0.003171725</v>
      </c>
      <c r="L1059" t="n">
        <v>0.004845844</v>
      </c>
      <c r="M1059" t="n">
        <v>0.000234506</v>
      </c>
      <c r="N1059" t="n">
        <v>0.000132325</v>
      </c>
      <c r="O1059" t="n">
        <v>8.75263e-05</v>
      </c>
      <c r="P1059" s="10" t="n">
        <v>9.70395e-06</v>
      </c>
      <c r="Q1059" t="n">
        <v>2.67208e-05</v>
      </c>
      <c r="R1059" t="n">
        <v>0.006776748</v>
      </c>
      <c r="S1059" t="n">
        <v>0.291356041</v>
      </c>
      <c r="T1059" t="n">
        <v>0.000559684</v>
      </c>
      <c r="U1059" t="n">
        <v>0.00126504</v>
      </c>
      <c r="V1059" s="10" t="n">
        <v>2.10374e-06</v>
      </c>
      <c r="W1059" t="n">
        <v>0.009642936</v>
      </c>
      <c r="X1059" t="n">
        <v>0.048385125</v>
      </c>
      <c r="Y1059" t="n">
        <v>0.328839026</v>
      </c>
      <c r="Z1059" t="n">
        <v>82.31848357</v>
      </c>
      <c r="AA1059" t="n">
        <v>8.859146410999999</v>
      </c>
      <c r="AB1059" t="n">
        <v>0.769746535</v>
      </c>
      <c r="AC1059" t="n">
        <v>0.132119319</v>
      </c>
      <c r="AD1059" t="n">
        <v>6.760307162</v>
      </c>
      <c r="AE1059" t="n">
        <v>4.55616195</v>
      </c>
      <c r="AF1059" t="n">
        <v>0.183009093</v>
      </c>
      <c r="AG1059" t="n">
        <v>25.5416921</v>
      </c>
      <c r="AH1059" t="n">
        <v>6124.568797</v>
      </c>
      <c r="AI1059" t="n">
        <v>13843.20438</v>
      </c>
      <c r="AJ1059" t="n">
        <v>25.65954623</v>
      </c>
      <c r="AK1059" t="n">
        <v>0.411988128</v>
      </c>
      <c r="AL1059" t="n">
        <v>9.686077017000001</v>
      </c>
      <c r="AM1059" t="n">
        <v>0.013633312</v>
      </c>
      <c r="AN1059" t="n">
        <v>0</v>
      </c>
      <c r="AO1059" t="n">
        <v>0</v>
      </c>
      <c r="AP1059" t="inlineStr">
        <is>
          <t>Georgia</t>
        </is>
      </c>
      <c r="AQ1059" t="n">
        <v>13211</v>
      </c>
      <c r="AR1059" t="inlineStr">
        <is>
          <t>Morgan</t>
        </is>
      </c>
    </row>
    <row r="1060">
      <c r="A1060" t="inlineStr">
        <is>
          <t>buildings PM25</t>
        </is>
      </c>
      <c r="B1060" t="n">
        <v>463</v>
      </c>
      <c r="C1060" t="n">
        <v>6.692117119</v>
      </c>
      <c r="D1060" t="n">
        <v>6.692009844</v>
      </c>
      <c r="E1060" t="n">
        <v>0.000107275</v>
      </c>
      <c r="F1060" t="n">
        <v>0.438986918</v>
      </c>
      <c r="G1060" t="n">
        <v>0.000284894</v>
      </c>
      <c r="H1060" t="n">
        <v>0.000201864</v>
      </c>
      <c r="I1060" t="n">
        <v>2.17236e-05</v>
      </c>
      <c r="J1060" t="n">
        <v>0.001236004</v>
      </c>
      <c r="K1060" t="n">
        <v>0.001664461</v>
      </c>
      <c r="L1060" t="n">
        <v>0.002543007</v>
      </c>
      <c r="M1060" t="n">
        <v>0.00011828</v>
      </c>
      <c r="N1060" t="n">
        <v>5.14564e-05</v>
      </c>
      <c r="O1060" t="n">
        <v>2.97933e-05</v>
      </c>
      <c r="P1060" t="n">
        <v>5.16598e-06</v>
      </c>
      <c r="Q1060" t="n">
        <v>1.31206e-05</v>
      </c>
      <c r="R1060" t="n">
        <v>0.003628793</v>
      </c>
      <c r="S1060" t="n">
        <v>0.152127927</v>
      </c>
      <c r="T1060" t="n">
        <v>0.000237367</v>
      </c>
      <c r="U1060" t="n">
        <v>0.000538296</v>
      </c>
      <c r="V1060" t="n">
        <v>1.22438e-06</v>
      </c>
      <c r="W1060" t="n">
        <v>0.005177459</v>
      </c>
      <c r="X1060" t="n">
        <v>0.02555251</v>
      </c>
      <c r="Y1060" t="n">
        <v>0.175802488</v>
      </c>
      <c r="Z1060" t="n">
        <v>33.56291275</v>
      </c>
      <c r="AA1060" t="n">
        <v>3.612036433</v>
      </c>
      <c r="AB1060" t="n">
        <v>0.40394841</v>
      </c>
      <c r="AC1060" t="n">
        <v>0.066638328</v>
      </c>
      <c r="AD1060" t="n">
        <v>2.643531251</v>
      </c>
      <c r="AE1060" t="n">
        <v>1.692548777</v>
      </c>
      <c r="AF1060" t="n">
        <v>0.097997157</v>
      </c>
      <c r="AG1060" t="n">
        <v>13.33627632</v>
      </c>
      <c r="AH1060" t="n">
        <v>2597.477329</v>
      </c>
      <c r="AI1060" t="n">
        <v>5890.520654</v>
      </c>
      <c r="AJ1060" t="n">
        <v>14.93387163</v>
      </c>
      <c r="AK1060" t="n">
        <v>0.221203569</v>
      </c>
      <c r="AL1060" t="n">
        <v>5.115282402</v>
      </c>
      <c r="AM1060" t="n">
        <v>0.024820733</v>
      </c>
      <c r="AN1060" t="n">
        <v>0</v>
      </c>
      <c r="AO1060" t="n">
        <v>0</v>
      </c>
      <c r="AP1060" t="inlineStr">
        <is>
          <t>Georgia</t>
        </is>
      </c>
      <c r="AQ1060" t="n">
        <v>13213</v>
      </c>
      <c r="AR1060" t="inlineStr">
        <is>
          <t>Murray</t>
        </is>
      </c>
    </row>
    <row r="1061">
      <c r="A1061" t="inlineStr">
        <is>
          <t>buildings PM25</t>
        </is>
      </c>
      <c r="B1061" t="n">
        <v>464</v>
      </c>
      <c r="C1061" t="n">
        <v>8.523419097</v>
      </c>
      <c r="D1061" t="n">
        <v>8.52295511</v>
      </c>
      <c r="E1061" t="n">
        <v>0.000463987</v>
      </c>
      <c r="F1061" t="n">
        <v>0.536904405</v>
      </c>
      <c r="G1061" t="n">
        <v>0.007123548</v>
      </c>
      <c r="H1061" t="n">
        <v>0.003951263</v>
      </c>
      <c r="I1061" t="n">
        <v>0.000425217</v>
      </c>
      <c r="J1061" t="n">
        <v>0.029960555</v>
      </c>
      <c r="K1061" t="n">
        <v>0.040346283</v>
      </c>
      <c r="L1061" t="n">
        <v>0.06164211</v>
      </c>
      <c r="M1061" t="n">
        <v>0.002738532</v>
      </c>
      <c r="N1061" t="n">
        <v>0.001024546</v>
      </c>
      <c r="O1061" t="n">
        <v>0.000592653</v>
      </c>
      <c r="P1061" s="10" t="n">
        <v>0.000129526</v>
      </c>
      <c r="Q1061" s="10" t="n">
        <v>0.000260505</v>
      </c>
      <c r="R1061" t="n">
        <v>0.090494424</v>
      </c>
      <c r="S1061" t="n">
        <v>3.415919017</v>
      </c>
      <c r="T1061" t="n">
        <v>0.004790372</v>
      </c>
      <c r="U1061" t="n">
        <v>0.010864083</v>
      </c>
      <c r="V1061" s="10" t="n">
        <v>4.82898e-05</v>
      </c>
      <c r="W1061" t="n">
        <v>0.128542802</v>
      </c>
      <c r="X1061" t="n">
        <v>0.584714463</v>
      </c>
      <c r="Y1061" t="n">
        <v>4.395807267</v>
      </c>
      <c r="Z1061" t="n">
        <v>647.4783942</v>
      </c>
      <c r="AA1061" t="n">
        <v>69.68183967</v>
      </c>
      <c r="AB1061" t="n">
        <v>9.791647585</v>
      </c>
      <c r="AC1061" t="n">
        <v>1.542875627</v>
      </c>
      <c r="AD1061" t="n">
        <v>52.63179118</v>
      </c>
      <c r="AE1061" t="n">
        <v>34.18412871</v>
      </c>
      <c r="AF1061" t="n">
        <v>2.443842064</v>
      </c>
      <c r="AG1061" t="n">
        <v>299.4561271</v>
      </c>
      <c r="AH1061" t="n">
        <v>52420.5444</v>
      </c>
      <c r="AI1061" t="n">
        <v>118884.5269</v>
      </c>
      <c r="AJ1061" t="n">
        <v>588.9952084</v>
      </c>
      <c r="AK1061" t="n">
        <v>5.491907344</v>
      </c>
      <c r="AL1061" t="n">
        <v>117.052282</v>
      </c>
      <c r="AM1061" t="n">
        <v>0.395673748</v>
      </c>
      <c r="AN1061" t="n">
        <v>0</v>
      </c>
      <c r="AO1061" t="n">
        <v>0</v>
      </c>
      <c r="AP1061" t="inlineStr">
        <is>
          <t>Georgia</t>
        </is>
      </c>
      <c r="AQ1061" t="n">
        <v>13215</v>
      </c>
      <c r="AR1061" t="inlineStr">
        <is>
          <t>Muscogee</t>
        </is>
      </c>
    </row>
    <row r="1062">
      <c r="A1062" t="inlineStr">
        <is>
          <t>buildings PM25</t>
        </is>
      </c>
      <c r="B1062" t="n">
        <v>465</v>
      </c>
      <c r="C1062" t="n">
        <v>8.156620780000001</v>
      </c>
      <c r="D1062" t="n">
        <v>8.155725185</v>
      </c>
      <c r="E1062" t="n">
        <v>0.000895595</v>
      </c>
      <c r="F1062" t="n">
        <v>0.461953695</v>
      </c>
      <c r="G1062" t="n">
        <v>0.00679015</v>
      </c>
      <c r="H1062" t="n">
        <v>0.004432875</v>
      </c>
      <c r="I1062" t="n">
        <v>0.000477048</v>
      </c>
      <c r="J1062" t="n">
        <v>0.03018721</v>
      </c>
      <c r="K1062" t="n">
        <v>0.040651503</v>
      </c>
      <c r="L1062" t="n">
        <v>0.062108449</v>
      </c>
      <c r="M1062" t="n">
        <v>0.0028529</v>
      </c>
      <c r="N1062" t="n">
        <v>0.001141012</v>
      </c>
      <c r="O1062" t="n">
        <v>0.000648855</v>
      </c>
      <c r="P1062" t="n">
        <v>0.000127848</v>
      </c>
      <c r="Q1062" t="n">
        <v>0.000298328</v>
      </c>
      <c r="R1062" t="n">
        <v>0.086400217</v>
      </c>
      <c r="S1062" t="n">
        <v>3.669058309</v>
      </c>
      <c r="T1062" t="n">
        <v>0.004931374</v>
      </c>
      <c r="U1062" t="n">
        <v>0.011197497</v>
      </c>
      <c r="V1062" s="10" t="n">
        <v>3.43763e-05</v>
      </c>
      <c r="W1062" t="n">
        <v>0.123063734</v>
      </c>
      <c r="X1062" t="n">
        <v>0.620316172</v>
      </c>
      <c r="Y1062" t="n">
        <v>4.190073588</v>
      </c>
      <c r="Z1062" t="n">
        <v>736.5712556</v>
      </c>
      <c r="AA1062" t="n">
        <v>79.27038311</v>
      </c>
      <c r="AB1062" t="n">
        <v>9.865722956000001</v>
      </c>
      <c r="AC1062" t="n">
        <v>1.607309637</v>
      </c>
      <c r="AD1062" t="n">
        <v>58.65258622</v>
      </c>
      <c r="AE1062" t="n">
        <v>37.49200136</v>
      </c>
      <c r="AF1062" t="n">
        <v>2.333276174</v>
      </c>
      <c r="AG1062" t="n">
        <v>321.6475525</v>
      </c>
      <c r="AH1062" t="n">
        <v>53963.50735</v>
      </c>
      <c r="AI1062" t="n">
        <v>122533.0466</v>
      </c>
      <c r="AJ1062" t="n">
        <v>419.2914913</v>
      </c>
      <c r="AK1062" t="n">
        <v>5.25781773</v>
      </c>
      <c r="AL1062" t="n">
        <v>124.1792841</v>
      </c>
      <c r="AM1062" t="n">
        <v>0.13103201</v>
      </c>
      <c r="AN1062" t="n">
        <v>0</v>
      </c>
      <c r="AO1062" t="n">
        <v>0</v>
      </c>
      <c r="AP1062" t="inlineStr">
        <is>
          <t>Georgia</t>
        </is>
      </c>
      <c r="AQ1062" t="n">
        <v>13217</v>
      </c>
      <c r="AR1062" t="inlineStr">
        <is>
          <t>Newton</t>
        </is>
      </c>
    </row>
    <row r="1063">
      <c r="A1063" t="inlineStr">
        <is>
          <t>buildings PM25</t>
        </is>
      </c>
      <c r="B1063" t="n">
        <v>466</v>
      </c>
      <c r="C1063" t="n">
        <v>7.987489584</v>
      </c>
      <c r="D1063" t="n">
        <v>7.986996157</v>
      </c>
      <c r="E1063" t="n">
        <v>0.0004934269999999999</v>
      </c>
      <c r="F1063" t="n">
        <v>0.471078053</v>
      </c>
      <c r="G1063" t="n">
        <v>0.00122077</v>
      </c>
      <c r="H1063" t="n">
        <v>0.001033568</v>
      </c>
      <c r="I1063" t="n">
        <v>0.000111228</v>
      </c>
      <c r="J1063" t="n">
        <v>0.005525977</v>
      </c>
      <c r="K1063" t="n">
        <v>0.007441538</v>
      </c>
      <c r="L1063" t="n">
        <v>0.011369378</v>
      </c>
      <c r="M1063" t="n">
        <v>0.000534048</v>
      </c>
      <c r="N1063" t="n">
        <v>0.000262828</v>
      </c>
      <c r="O1063" t="n">
        <v>0.000154103</v>
      </c>
      <c r="P1063" t="n">
        <v>2.21105e-05</v>
      </c>
      <c r="Q1063" t="n">
        <v>6.5806e-05</v>
      </c>
      <c r="R1063" t="n">
        <v>0.015566152</v>
      </c>
      <c r="S1063" t="n">
        <v>0.6987220200000001</v>
      </c>
      <c r="T1063" t="n">
        <v>0.000806829</v>
      </c>
      <c r="U1063" t="n">
        <v>0.001834671</v>
      </c>
      <c r="V1063" t="n">
        <v>4.66349e-06</v>
      </c>
      <c r="W1063" t="n">
        <v>0.022249234</v>
      </c>
      <c r="X1063" t="n">
        <v>0.11504578</v>
      </c>
      <c r="Y1063" t="n">
        <v>0.753314</v>
      </c>
      <c r="Z1063" t="n">
        <v>172.3630449</v>
      </c>
      <c r="AA1063" t="n">
        <v>18.54977008</v>
      </c>
      <c r="AB1063" t="n">
        <v>1.805988455</v>
      </c>
      <c r="AC1063" t="n">
        <v>0.300880254</v>
      </c>
      <c r="AD1063" t="n">
        <v>13.49538259</v>
      </c>
      <c r="AE1063" t="n">
        <v>8.609870368999999</v>
      </c>
      <c r="AF1063" t="n">
        <v>0.420370828</v>
      </c>
      <c r="AG1063" t="n">
        <v>61.25338127</v>
      </c>
      <c r="AH1063" t="n">
        <v>8829.045448000001</v>
      </c>
      <c r="AI1063" t="n">
        <v>20076.61506</v>
      </c>
      <c r="AJ1063" t="n">
        <v>56.88108324</v>
      </c>
      <c r="AK1063" t="n">
        <v>0.950583993</v>
      </c>
      <c r="AL1063" t="n">
        <v>23.03067901</v>
      </c>
      <c r="AM1063" t="n">
        <v>0.040208195</v>
      </c>
      <c r="AN1063" t="n">
        <v>0</v>
      </c>
      <c r="AO1063" t="n">
        <v>0</v>
      </c>
      <c r="AP1063" t="inlineStr">
        <is>
          <t>Georgia</t>
        </is>
      </c>
      <c r="AQ1063" t="n">
        <v>13219</v>
      </c>
      <c r="AR1063" t="inlineStr">
        <is>
          <t>Oconee</t>
        </is>
      </c>
    </row>
    <row r="1064">
      <c r="A1064" t="inlineStr">
        <is>
          <t>buildings PM25</t>
        </is>
      </c>
      <c r="B1064" t="n">
        <v>467</v>
      </c>
      <c r="C1064" t="n">
        <v>7.990410134</v>
      </c>
      <c r="D1064" t="n">
        <v>7.990155095</v>
      </c>
      <c r="E1064" t="n">
        <v>0.000255039</v>
      </c>
      <c r="F1064" t="n">
        <v>0.518824726</v>
      </c>
      <c r="G1064" t="n">
        <v>0.000234699</v>
      </c>
      <c r="H1064" t="n">
        <v>0.00023381</v>
      </c>
      <c r="I1064" t="n">
        <v>2.51615e-05</v>
      </c>
      <c r="J1064" t="n">
        <v>0.001014758</v>
      </c>
      <c r="K1064" t="n">
        <v>0.00136652</v>
      </c>
      <c r="L1064" t="n">
        <v>0.002087805</v>
      </c>
      <c r="M1064" t="n">
        <v>0.000105581</v>
      </c>
      <c r="N1064" t="n">
        <v>6.02469e-05</v>
      </c>
      <c r="O1064" t="n">
        <v>3.92559e-05</v>
      </c>
      <c r="P1064" t="n">
        <v>4.25473e-06</v>
      </c>
      <c r="Q1064" t="n">
        <v>1.24664e-05</v>
      </c>
      <c r="R1064" t="n">
        <v>0.002985011</v>
      </c>
      <c r="S1064" t="n">
        <v>0.134452435</v>
      </c>
      <c r="T1064" t="n">
        <v>0.000208412</v>
      </c>
      <c r="U1064" t="n">
        <v>0.000471556</v>
      </c>
      <c r="V1064" s="10" t="n">
        <v>1.02479e-06</v>
      </c>
      <c r="W1064" t="n">
        <v>0.004248393</v>
      </c>
      <c r="X1064" t="n">
        <v>0.022414399</v>
      </c>
      <c r="Y1064" t="n">
        <v>0.144828333</v>
      </c>
      <c r="Z1064" t="n">
        <v>37.80086722</v>
      </c>
      <c r="AA1064" t="n">
        <v>4.068135112</v>
      </c>
      <c r="AB1064" t="n">
        <v>0.331641067</v>
      </c>
      <c r="AC1064" t="n">
        <v>0.05948354</v>
      </c>
      <c r="AD1064" t="n">
        <v>3.079796867</v>
      </c>
      <c r="AE1064" t="n">
        <v>2.054088477</v>
      </c>
      <c r="AF1064" t="n">
        <v>0.080611557</v>
      </c>
      <c r="AG1064" t="n">
        <v>11.78675641</v>
      </c>
      <c r="AH1064" t="n">
        <v>2280.635244</v>
      </c>
      <c r="AI1064" t="n">
        <v>5160.188675</v>
      </c>
      <c r="AJ1064" t="n">
        <v>12.49951571</v>
      </c>
      <c r="AK1064" t="n">
        <v>0.181509821</v>
      </c>
      <c r="AL1064" t="n">
        <v>4.487073146</v>
      </c>
      <c r="AM1064" t="n">
        <v>0.013029303</v>
      </c>
      <c r="AN1064" t="n">
        <v>0</v>
      </c>
      <c r="AO1064" t="n">
        <v>0</v>
      </c>
      <c r="AP1064" t="inlineStr">
        <is>
          <t>Georgia</t>
        </is>
      </c>
      <c r="AQ1064" t="n">
        <v>13221</v>
      </c>
      <c r="AR1064" t="inlineStr">
        <is>
          <t>Oglethorpe</t>
        </is>
      </c>
    </row>
    <row r="1065">
      <c r="A1065" t="inlineStr">
        <is>
          <t>buildings PM25</t>
        </is>
      </c>
      <c r="B1065" t="n">
        <v>468</v>
      </c>
      <c r="C1065" t="n">
        <v>8.576251595</v>
      </c>
      <c r="D1065" t="n">
        <v>8.575572257999999</v>
      </c>
      <c r="E1065" t="n">
        <v>0.000679337</v>
      </c>
      <c r="F1065" t="n">
        <v>0.53294656</v>
      </c>
      <c r="G1065" t="n">
        <v>0.008349779999999999</v>
      </c>
      <c r="H1065" t="n">
        <v>0.005263665</v>
      </c>
      <c r="I1065" t="n">
        <v>0.0005664519999999999</v>
      </c>
      <c r="J1065" t="n">
        <v>0.036593123</v>
      </c>
      <c r="K1065" t="n">
        <v>0.049278006</v>
      </c>
      <c r="L1065" t="n">
        <v>0.07528824100000001</v>
      </c>
      <c r="M1065" t="n">
        <v>0.003624892</v>
      </c>
      <c r="N1065" t="n">
        <v>0.00134168</v>
      </c>
      <c r="O1065" t="n">
        <v>0.000693481</v>
      </c>
      <c r="P1065" s="10" t="n">
        <v>0.000158742</v>
      </c>
      <c r="Q1065" t="n">
        <v>0.000396036</v>
      </c>
      <c r="R1065" t="n">
        <v>0.106115267</v>
      </c>
      <c r="S1065" t="n">
        <v>4.828333466</v>
      </c>
      <c r="T1065" t="n">
        <v>0.004487743</v>
      </c>
      <c r="U1065" t="n">
        <v>0.010209764</v>
      </c>
      <c r="V1065" s="10" t="n">
        <v>2.47246e-05</v>
      </c>
      <c r="W1065" t="n">
        <v>0.150834814</v>
      </c>
      <c r="X1065" t="n">
        <v>0.814736474</v>
      </c>
      <c r="Y1065" t="n">
        <v>5.152491954</v>
      </c>
      <c r="Z1065" t="n">
        <v>896.2168257</v>
      </c>
      <c r="AA1065" t="n">
        <v>96.45127691</v>
      </c>
      <c r="AB1065" t="n">
        <v>11.95929029</v>
      </c>
      <c r="AC1065" t="n">
        <v>2.042246337</v>
      </c>
      <c r="AD1065" t="n">
        <v>69.20928827</v>
      </c>
      <c r="AE1065" t="n">
        <v>42.5183526</v>
      </c>
      <c r="AF1065" t="n">
        <v>2.865689861</v>
      </c>
      <c r="AG1065" t="n">
        <v>423.2752687</v>
      </c>
      <c r="AH1065" t="n">
        <v>49108.89985</v>
      </c>
      <c r="AI1065" t="n">
        <v>111724.3869</v>
      </c>
      <c r="AJ1065" t="n">
        <v>301.5681982</v>
      </c>
      <c r="AK1065" t="n">
        <v>6.444319007</v>
      </c>
      <c r="AL1065" t="n">
        <v>163.099717</v>
      </c>
      <c r="AM1065" t="n">
        <v>0.300303497</v>
      </c>
      <c r="AN1065" t="n">
        <v>0</v>
      </c>
      <c r="AO1065" t="n">
        <v>0</v>
      </c>
      <c r="AP1065" t="inlineStr">
        <is>
          <t>Georgia</t>
        </is>
      </c>
      <c r="AQ1065" t="n">
        <v>13223</v>
      </c>
      <c r="AR1065" t="inlineStr">
        <is>
          <t>Paulding</t>
        </is>
      </c>
    </row>
    <row r="1066">
      <c r="A1066" t="inlineStr">
        <is>
          <t>buildings PM25</t>
        </is>
      </c>
      <c r="B1066" t="n">
        <v>469</v>
      </c>
      <c r="C1066" t="n">
        <v>8.237730201</v>
      </c>
      <c r="D1066" t="n">
        <v>8.237552882999999</v>
      </c>
      <c r="E1066" t="n">
        <v>0.000177318</v>
      </c>
      <c r="F1066" t="n">
        <v>0.501897716</v>
      </c>
      <c r="G1066" t="n">
        <v>0.000333165</v>
      </c>
      <c r="H1066" t="n">
        <v>0.000236378</v>
      </c>
      <c r="I1066" t="n">
        <v>2.54379e-05</v>
      </c>
      <c r="J1066" t="n">
        <v>0.001504309</v>
      </c>
      <c r="K1066" t="n">
        <v>0.002025772</v>
      </c>
      <c r="L1066" t="n">
        <v>0.003095028</v>
      </c>
      <c r="M1066" t="n">
        <v>0.000139516</v>
      </c>
      <c r="N1066" t="n">
        <v>6.06447e-05</v>
      </c>
      <c r="O1066" t="n">
        <v>3.6701e-05</v>
      </c>
      <c r="P1066" t="n">
        <v>6.41223e-06</v>
      </c>
      <c r="Q1066" t="n">
        <v>1.44681e-05</v>
      </c>
      <c r="R1066" t="n">
        <v>0.004220233</v>
      </c>
      <c r="S1066" t="n">
        <v>0.172385577</v>
      </c>
      <c r="T1066" t="n">
        <v>0.000327169</v>
      </c>
      <c r="U1066" t="n">
        <v>0.00074067</v>
      </c>
      <c r="V1066" t="n">
        <v>1.55864e-06</v>
      </c>
      <c r="W1066" t="n">
        <v>0.005965664</v>
      </c>
      <c r="X1066" t="n">
        <v>0.028907442</v>
      </c>
      <c r="Y1066" t="n">
        <v>0.205590004</v>
      </c>
      <c r="Z1066" t="n">
        <v>39.0677297</v>
      </c>
      <c r="AA1066" t="n">
        <v>4.204469093</v>
      </c>
      <c r="AB1066" t="n">
        <v>0.491635083</v>
      </c>
      <c r="AC1066" t="n">
        <v>0.07860241499999999</v>
      </c>
      <c r="AD1066" t="n">
        <v>3.110115989</v>
      </c>
      <c r="AE1066" t="n">
        <v>2.041776377</v>
      </c>
      <c r="AF1066" t="n">
        <v>0.113969268</v>
      </c>
      <c r="AG1066" t="n">
        <v>15.11216073</v>
      </c>
      <c r="AH1066" t="n">
        <v>3580.176938</v>
      </c>
      <c r="AI1066" t="n">
        <v>8105.070572</v>
      </c>
      <c r="AJ1066" t="n">
        <v>19.01085342</v>
      </c>
      <c r="AK1066" t="n">
        <v>0.254879096</v>
      </c>
      <c r="AL1066" t="n">
        <v>5.786896529</v>
      </c>
      <c r="AM1066" t="n">
        <v>0.0273362</v>
      </c>
      <c r="AN1066" t="n">
        <v>0</v>
      </c>
      <c r="AO1066" t="n">
        <v>0</v>
      </c>
      <c r="AP1066" t="inlineStr">
        <is>
          <t>Georgia</t>
        </is>
      </c>
      <c r="AQ1066" t="n">
        <v>13225</v>
      </c>
      <c r="AR1066" t="inlineStr">
        <is>
          <t>Peach</t>
        </is>
      </c>
    </row>
    <row r="1067">
      <c r="A1067" t="inlineStr">
        <is>
          <t>buildings PM25</t>
        </is>
      </c>
      <c r="B1067" t="n">
        <v>470</v>
      </c>
      <c r="C1067" t="n">
        <v>7.449333878</v>
      </c>
      <c r="D1067" t="n">
        <v>7.449048579</v>
      </c>
      <c r="E1067" t="n">
        <v>0.000285299</v>
      </c>
      <c r="F1067" t="n">
        <v>0.481119585</v>
      </c>
      <c r="G1067" t="n">
        <v>0.000498382</v>
      </c>
      <c r="H1067" t="n">
        <v>0.0005881560000000001</v>
      </c>
      <c r="I1067" t="n">
        <v>6.32945e-05</v>
      </c>
      <c r="J1067" t="n">
        <v>0.00217311</v>
      </c>
      <c r="K1067" t="n">
        <v>0.002926411</v>
      </c>
      <c r="L1067" t="n">
        <v>0.004471048</v>
      </c>
      <c r="M1067" t="n">
        <v>0.000245747</v>
      </c>
      <c r="N1067" t="n">
        <v>0.00015086</v>
      </c>
      <c r="O1067" t="n">
        <v>0.000101279</v>
      </c>
      <c r="P1067" t="n">
        <v>9.36622e-06</v>
      </c>
      <c r="Q1067" t="n">
        <v>2.95789e-05</v>
      </c>
      <c r="R1067" t="n">
        <v>0.006329968</v>
      </c>
      <c r="S1067" t="n">
        <v>0.313810741</v>
      </c>
      <c r="T1067" t="n">
        <v>0.00061837</v>
      </c>
      <c r="U1067" t="n">
        <v>0.001399909</v>
      </c>
      <c r="V1067" t="n">
        <v>2.44291e-06</v>
      </c>
      <c r="W1067" t="n">
        <v>0.00898841</v>
      </c>
      <c r="X1067" t="n">
        <v>0.052111751</v>
      </c>
      <c r="Y1067" t="n">
        <v>0.307541919</v>
      </c>
      <c r="Z1067" t="n">
        <v>94.43739546</v>
      </c>
      <c r="AA1067" t="n">
        <v>10.16337008</v>
      </c>
      <c r="AB1067" t="n">
        <v>0.710211332</v>
      </c>
      <c r="AC1067" t="n">
        <v>0.138452516</v>
      </c>
      <c r="AD1067" t="n">
        <v>7.702776475</v>
      </c>
      <c r="AE1067" t="n">
        <v>5.200359024</v>
      </c>
      <c r="AF1067" t="n">
        <v>0.170943592</v>
      </c>
      <c r="AG1067" t="n">
        <v>27.51018063</v>
      </c>
      <c r="AH1067" t="n">
        <v>6766.759299</v>
      </c>
      <c r="AI1067" t="n">
        <v>15319.05555</v>
      </c>
      <c r="AJ1067" t="n">
        <v>29.79637152</v>
      </c>
      <c r="AK1067" t="n">
        <v>0.384023933</v>
      </c>
      <c r="AL1067" t="n">
        <v>10.43209935</v>
      </c>
      <c r="AM1067" t="n">
        <v>0.047399465</v>
      </c>
      <c r="AN1067" t="n">
        <v>0</v>
      </c>
      <c r="AO1067" t="n">
        <v>0</v>
      </c>
      <c r="AP1067" t="inlineStr">
        <is>
          <t>Georgia</t>
        </is>
      </c>
      <c r="AQ1067" t="n">
        <v>13227</v>
      </c>
      <c r="AR1067" t="inlineStr">
        <is>
          <t>Pickens</t>
        </is>
      </c>
    </row>
    <row r="1068">
      <c r="A1068" t="inlineStr">
        <is>
          <t>buildings PM25</t>
        </is>
      </c>
      <c r="B1068" t="n">
        <v>471</v>
      </c>
      <c r="C1068" t="n">
        <v>7.442077073</v>
      </c>
      <c r="D1068" t="n">
        <v>7.441979692</v>
      </c>
      <c r="E1068" t="n">
        <v>9.738099999999999e-05</v>
      </c>
      <c r="F1068" t="n">
        <v>0.59822349</v>
      </c>
      <c r="G1068" t="n">
        <v>0.000136845</v>
      </c>
      <c r="H1068" t="n">
        <v>0.00010632</v>
      </c>
      <c r="I1068" s="10" t="n">
        <v>1.14416e-05</v>
      </c>
      <c r="J1068" t="n">
        <v>0.000583644</v>
      </c>
      <c r="K1068" t="n">
        <v>0.000785963</v>
      </c>
      <c r="L1068" t="n">
        <v>0.001200814</v>
      </c>
      <c r="M1068" t="n">
        <v>5.61784e-05</v>
      </c>
      <c r="N1068" t="n">
        <v>2.74081e-05</v>
      </c>
      <c r="O1068" t="n">
        <v>1.68421e-05</v>
      </c>
      <c r="P1068" s="10" t="n">
        <v>2.43547e-06</v>
      </c>
      <c r="Q1068" s="10" t="n">
        <v>6.32004e-06</v>
      </c>
      <c r="R1068" t="n">
        <v>0.001743801</v>
      </c>
      <c r="S1068" t="n">
        <v>0.071239012</v>
      </c>
      <c r="T1068" t="n">
        <v>0.000134878</v>
      </c>
      <c r="U1068" t="n">
        <v>0.000305452</v>
      </c>
      <c r="V1068" s="10" t="n">
        <v>5.96015e-07</v>
      </c>
      <c r="W1068" t="n">
        <v>0.002489818</v>
      </c>
      <c r="X1068" t="n">
        <v>0.011920788</v>
      </c>
      <c r="Y1068" t="n">
        <v>0.084444189</v>
      </c>
      <c r="Z1068" t="n">
        <v>17.34020805</v>
      </c>
      <c r="AA1068" t="n">
        <v>1.866152218</v>
      </c>
      <c r="AB1068" t="n">
        <v>0.190745402</v>
      </c>
      <c r="AC1068" t="n">
        <v>0.031650652</v>
      </c>
      <c r="AD1068" t="n">
        <v>1.40448988</v>
      </c>
      <c r="AE1068" t="n">
        <v>0.918635629</v>
      </c>
      <c r="AF1068" t="n">
        <v>0.047092111</v>
      </c>
      <c r="AG1068" t="n">
        <v>6.245159357</v>
      </c>
      <c r="AH1068" t="n">
        <v>1475.954555</v>
      </c>
      <c r="AI1068" t="n">
        <v>3342.52904</v>
      </c>
      <c r="AJ1068" t="n">
        <v>7.26965265</v>
      </c>
      <c r="AK1068" t="n">
        <v>0.106375841</v>
      </c>
      <c r="AL1068" t="n">
        <v>2.386387704</v>
      </c>
      <c r="AM1068" t="n">
        <v>0.007657769</v>
      </c>
      <c r="AN1068" t="n">
        <v>0</v>
      </c>
      <c r="AO1068" t="n">
        <v>0</v>
      </c>
      <c r="AP1068" t="inlineStr">
        <is>
          <t>Georgia</t>
        </is>
      </c>
      <c r="AQ1068" t="n">
        <v>13229</v>
      </c>
      <c r="AR1068" t="inlineStr">
        <is>
          <t>Pierce</t>
        </is>
      </c>
    </row>
    <row r="1069">
      <c r="A1069" t="inlineStr">
        <is>
          <t>buildings PM25</t>
        </is>
      </c>
      <c r="B1069" t="n">
        <v>472</v>
      </c>
      <c r="C1069" t="n">
        <v>8.133194589</v>
      </c>
      <c r="D1069" t="n">
        <v>8.132813754000001</v>
      </c>
      <c r="E1069" t="n">
        <v>0.000380835</v>
      </c>
      <c r="F1069" t="n">
        <v>0.504816321</v>
      </c>
      <c r="G1069" t="n">
        <v>0.000443371</v>
      </c>
      <c r="H1069" t="n">
        <v>0.000395664</v>
      </c>
      <c r="I1069" t="n">
        <v>4.25795e-05</v>
      </c>
      <c r="J1069" t="n">
        <v>0.001974683</v>
      </c>
      <c r="K1069" t="n">
        <v>0.0026592</v>
      </c>
      <c r="L1069" t="n">
        <v>0.004062795</v>
      </c>
      <c r="M1069" t="n">
        <v>0.000202713</v>
      </c>
      <c r="N1069" t="n">
        <v>0.000101104</v>
      </c>
      <c r="O1069" t="n">
        <v>6.09233e-05</v>
      </c>
      <c r="P1069" s="10" t="n">
        <v>8.181399999999999e-06</v>
      </c>
      <c r="Q1069" s="10" t="n">
        <v>2.42433e-05</v>
      </c>
      <c r="R1069" t="n">
        <v>0.005636791</v>
      </c>
      <c r="S1069" t="n">
        <v>0.26664397</v>
      </c>
      <c r="T1069" t="n">
        <v>0.000466049</v>
      </c>
      <c r="U1069" t="n">
        <v>0.001053885</v>
      </c>
      <c r="V1069" s="10" t="n">
        <v>1.82004e-06</v>
      </c>
      <c r="W1069" t="n">
        <v>0.008017253</v>
      </c>
      <c r="X1069" t="n">
        <v>0.044118373</v>
      </c>
      <c r="Y1069" t="n">
        <v>0.273596109</v>
      </c>
      <c r="Z1069" t="n">
        <v>65.06619981</v>
      </c>
      <c r="AA1069" t="n">
        <v>7.002439362</v>
      </c>
      <c r="AB1069" t="n">
        <v>0.645361742</v>
      </c>
      <c r="AC1069" t="n">
        <v>0.114207577</v>
      </c>
      <c r="AD1069" t="n">
        <v>5.185541309</v>
      </c>
      <c r="AE1069" t="n">
        <v>3.346595014</v>
      </c>
      <c r="AF1069" t="n">
        <v>0.152224035</v>
      </c>
      <c r="AG1069" t="n">
        <v>23.37531136</v>
      </c>
      <c r="AH1069" t="n">
        <v>5099.923395</v>
      </c>
      <c r="AI1069" t="n">
        <v>11532.55697</v>
      </c>
      <c r="AJ1069" t="n">
        <v>22.19926347</v>
      </c>
      <c r="AK1069" t="n">
        <v>0.342531893</v>
      </c>
      <c r="AL1069" t="n">
        <v>8.831928433</v>
      </c>
      <c r="AM1069" t="n">
        <v>0.013951882</v>
      </c>
      <c r="AN1069" t="n">
        <v>0</v>
      </c>
      <c r="AO1069" t="n">
        <v>0</v>
      </c>
      <c r="AP1069" t="inlineStr">
        <is>
          <t>Georgia</t>
        </is>
      </c>
      <c r="AQ1069" t="n">
        <v>13231</v>
      </c>
      <c r="AR1069" t="inlineStr">
        <is>
          <t>Pike</t>
        </is>
      </c>
    </row>
    <row r="1070">
      <c r="A1070" t="inlineStr">
        <is>
          <t>buildings PM25</t>
        </is>
      </c>
      <c r="B1070" t="n">
        <v>473</v>
      </c>
      <c r="C1070" t="n">
        <v>8.525161046999999</v>
      </c>
      <c r="D1070" t="n">
        <v>8.524721972</v>
      </c>
      <c r="E1070" t="n">
        <v>0.000439075</v>
      </c>
      <c r="F1070" t="n">
        <v>0.558220652</v>
      </c>
      <c r="G1070" t="n">
        <v>0.001357106</v>
      </c>
      <c r="H1070" t="n">
        <v>0.000872123</v>
      </c>
      <c r="I1070" t="n">
        <v>9.38538e-05</v>
      </c>
      <c r="J1070" t="n">
        <v>0.005778819</v>
      </c>
      <c r="K1070" t="n">
        <v>0.007782028</v>
      </c>
      <c r="L1070" t="n">
        <v>0.011889587</v>
      </c>
      <c r="M1070" t="n">
        <v>0.000518304</v>
      </c>
      <c r="N1070" t="n">
        <v>0.000224432</v>
      </c>
      <c r="O1070" t="n">
        <v>0.000136929</v>
      </c>
      <c r="P1070" s="10" t="n">
        <v>2.52658e-05</v>
      </c>
      <c r="Q1070" s="10" t="n">
        <v>5.24976e-05</v>
      </c>
      <c r="R1070" t="n">
        <v>0.017230533</v>
      </c>
      <c r="S1070" t="n">
        <v>0.617309635</v>
      </c>
      <c r="T1070" t="n">
        <v>0.001217147</v>
      </c>
      <c r="U1070" t="n">
        <v>0.002758169</v>
      </c>
      <c r="V1070" s="10" t="n">
        <v>6.65461e-06</v>
      </c>
      <c r="W1070" t="n">
        <v>0.024452359</v>
      </c>
      <c r="X1070" t="n">
        <v>0.104075739</v>
      </c>
      <c r="Y1070" t="n">
        <v>0.837444546</v>
      </c>
      <c r="Z1070" t="n">
        <v>142.9062127</v>
      </c>
      <c r="AA1070" t="n">
        <v>15.3796118</v>
      </c>
      <c r="AB1070" t="n">
        <v>1.88862199</v>
      </c>
      <c r="AC1070" t="n">
        <v>0.292009993</v>
      </c>
      <c r="AD1070" t="n">
        <v>11.50527598</v>
      </c>
      <c r="AE1070" t="n">
        <v>7.605606017</v>
      </c>
      <c r="AF1070" t="n">
        <v>0.465318181</v>
      </c>
      <c r="AG1070" t="n">
        <v>54.1163744</v>
      </c>
      <c r="AH1070" t="n">
        <v>13319.11326</v>
      </c>
      <c r="AI1070" t="n">
        <v>30182.36137</v>
      </c>
      <c r="AJ1070" t="n">
        <v>81.16690736</v>
      </c>
      <c r="AK1070" t="n">
        <v>1.044711082</v>
      </c>
      <c r="AL1070" t="n">
        <v>20.83461852</v>
      </c>
      <c r="AM1070" t="n">
        <v>0.372301045</v>
      </c>
      <c r="AN1070" t="n">
        <v>0</v>
      </c>
      <c r="AO1070" t="n">
        <v>0</v>
      </c>
      <c r="AP1070" t="inlineStr">
        <is>
          <t>Georgia</t>
        </is>
      </c>
      <c r="AQ1070" t="n">
        <v>13233</v>
      </c>
      <c r="AR1070" t="inlineStr">
        <is>
          <t>Polk</t>
        </is>
      </c>
    </row>
    <row r="1071">
      <c r="A1071" t="inlineStr">
        <is>
          <t>buildings PM25</t>
        </is>
      </c>
      <c r="B1071" t="n">
        <v>474</v>
      </c>
      <c r="C1071" t="n">
        <v>8.085933055</v>
      </c>
      <c r="D1071" t="n">
        <v>8.085811068</v>
      </c>
      <c r="E1071" t="n">
        <v>0.000121986</v>
      </c>
      <c r="F1071" t="n">
        <v>0.521965432</v>
      </c>
      <c r="G1071" t="n">
        <v>7.690320000000001e-05</v>
      </c>
      <c r="H1071" t="n">
        <v>8.19761e-05</v>
      </c>
      <c r="I1071" t="n">
        <v>8.821870000000001e-06</v>
      </c>
      <c r="J1071" t="n">
        <v>0.000341445</v>
      </c>
      <c r="K1071" t="n">
        <v>0.000459806</v>
      </c>
      <c r="L1071" t="n">
        <v>0.000702503</v>
      </c>
      <c r="M1071" t="n">
        <v>3.72985e-05</v>
      </c>
      <c r="N1071" t="n">
        <v>2.11604e-05</v>
      </c>
      <c r="O1071" t="n">
        <v>1.38563e-05</v>
      </c>
      <c r="P1071" s="10" t="n">
        <v>1.41649e-06</v>
      </c>
      <c r="Q1071" t="n">
        <v>4.34084e-06</v>
      </c>
      <c r="R1071" t="n">
        <v>0.0009792760000000001</v>
      </c>
      <c r="S1071" t="n">
        <v>0.048906712</v>
      </c>
      <c r="T1071" t="n">
        <v>7.343059999999999e-05</v>
      </c>
      <c r="U1071" t="n">
        <v>0.000166196</v>
      </c>
      <c r="V1071" s="10" t="n">
        <v>3.41288e-07</v>
      </c>
      <c r="W1071" t="n">
        <v>0.001396566</v>
      </c>
      <c r="X1071" t="n">
        <v>0.008225362999999999</v>
      </c>
      <c r="Y1071" t="n">
        <v>0.047455505</v>
      </c>
      <c r="Z1071" t="n">
        <v>13.13110548</v>
      </c>
      <c r="AA1071" t="n">
        <v>1.413169619</v>
      </c>
      <c r="AB1071" t="n">
        <v>0.11159034</v>
      </c>
      <c r="AC1071" t="n">
        <v>0.02101378</v>
      </c>
      <c r="AD1071" t="n">
        <v>1.081505843</v>
      </c>
      <c r="AE1071" t="n">
        <v>0.721805597</v>
      </c>
      <c r="AF1071" t="n">
        <v>0.026445775</v>
      </c>
      <c r="AG1071" t="n">
        <v>4.287401019</v>
      </c>
      <c r="AH1071" t="n">
        <v>803.5433268</v>
      </c>
      <c r="AI1071" t="n">
        <v>1818.660066</v>
      </c>
      <c r="AJ1071" t="n">
        <v>4.162725794</v>
      </c>
      <c r="AK1071" t="n">
        <v>0.059667391</v>
      </c>
      <c r="AL1071" t="n">
        <v>1.646611359</v>
      </c>
      <c r="AM1071" t="n">
        <v>0.009069877</v>
      </c>
      <c r="AN1071" t="n">
        <v>0</v>
      </c>
      <c r="AO1071" t="n">
        <v>0</v>
      </c>
      <c r="AP1071" t="inlineStr">
        <is>
          <t>Georgia</t>
        </is>
      </c>
      <c r="AQ1071" t="n">
        <v>13235</v>
      </c>
      <c r="AR1071" t="inlineStr">
        <is>
          <t>Pulaski</t>
        </is>
      </c>
    </row>
    <row r="1072">
      <c r="A1072" t="inlineStr">
        <is>
          <t>buildings PM25</t>
        </is>
      </c>
      <c r="B1072" t="n">
        <v>475</v>
      </c>
      <c r="C1072" t="n">
        <v>8.206149498</v>
      </c>
      <c r="D1072" t="n">
        <v>8.205883420999999</v>
      </c>
      <c r="E1072" t="n">
        <v>0.000266077</v>
      </c>
      <c r="F1072" t="n">
        <v>0.511963301</v>
      </c>
      <c r="G1072" t="n">
        <v>0.000362277</v>
      </c>
      <c r="H1072" t="n">
        <v>0.000378257</v>
      </c>
      <c r="I1072" s="10" t="n">
        <v>4.07062e-05</v>
      </c>
      <c r="J1072" t="n">
        <v>0.00153719</v>
      </c>
      <c r="K1072" t="n">
        <v>0.002070052</v>
      </c>
      <c r="L1072" t="n">
        <v>0.00316268</v>
      </c>
      <c r="M1072" t="n">
        <v>0.000155065</v>
      </c>
      <c r="N1072" t="n">
        <v>9.75923e-05</v>
      </c>
      <c r="O1072" t="n">
        <v>6.78598e-05</v>
      </c>
      <c r="P1072" s="10" t="n">
        <v>6.36658e-06</v>
      </c>
      <c r="Q1072" s="10" t="n">
        <v>1.75367e-05</v>
      </c>
      <c r="R1072" t="n">
        <v>0.004620362</v>
      </c>
      <c r="S1072" t="n">
        <v>0.18621167</v>
      </c>
      <c r="T1072" t="n">
        <v>0.000407384</v>
      </c>
      <c r="U1072" t="n">
        <v>0.000920379</v>
      </c>
      <c r="V1072" s="10" t="n">
        <v>1.54021e-06</v>
      </c>
      <c r="W1072" t="n">
        <v>0.006606263</v>
      </c>
      <c r="X1072" t="n">
        <v>0.030949219</v>
      </c>
      <c r="Y1072" t="n">
        <v>0.223554084</v>
      </c>
      <c r="Z1072" t="n">
        <v>59.66882123</v>
      </c>
      <c r="AA1072" t="n">
        <v>6.421570749</v>
      </c>
      <c r="AB1072" t="n">
        <v>0.5023814</v>
      </c>
      <c r="AC1072" t="n">
        <v>0.08736258399999999</v>
      </c>
      <c r="AD1072" t="n">
        <v>4.974591469</v>
      </c>
      <c r="AE1072" t="n">
        <v>3.426715696</v>
      </c>
      <c r="AF1072" t="n">
        <v>0.124774924</v>
      </c>
      <c r="AG1072" t="n">
        <v>16.32422352</v>
      </c>
      <c r="AH1072" t="n">
        <v>4457.960033</v>
      </c>
      <c r="AI1072" t="n">
        <v>10071.60788</v>
      </c>
      <c r="AJ1072" t="n">
        <v>18.7861456</v>
      </c>
      <c r="AK1072" t="n">
        <v>0.282248267</v>
      </c>
      <c r="AL1072" t="n">
        <v>6.195633856</v>
      </c>
      <c r="AM1072" t="n">
        <v>0.019739767</v>
      </c>
      <c r="AN1072" t="n">
        <v>0</v>
      </c>
      <c r="AO1072" t="n">
        <v>0</v>
      </c>
      <c r="AP1072" t="inlineStr">
        <is>
          <t>Georgia</t>
        </is>
      </c>
      <c r="AQ1072" t="n">
        <v>13237</v>
      </c>
      <c r="AR1072" t="inlineStr">
        <is>
          <t>Putnam</t>
        </is>
      </c>
    </row>
    <row r="1073">
      <c r="A1073" t="inlineStr">
        <is>
          <t>buildings PM25</t>
        </is>
      </c>
      <c r="B1073" t="n">
        <v>476</v>
      </c>
      <c r="C1073" t="n">
        <v>8.201720669</v>
      </c>
      <c r="D1073" t="n">
        <v>8.201644539</v>
      </c>
      <c r="E1073" t="n">
        <v>7.61294e-05</v>
      </c>
      <c r="F1073" t="n">
        <v>0.564927504</v>
      </c>
      <c r="G1073" t="n">
        <v>8.79476e-06</v>
      </c>
      <c r="H1073" t="n">
        <v>1.3195e-05</v>
      </c>
      <c r="I1073" t="n">
        <v>1.41998e-06</v>
      </c>
      <c r="J1073" t="n">
        <v>3.72905e-05</v>
      </c>
      <c r="K1073" t="n">
        <v>5.02171e-05</v>
      </c>
      <c r="L1073" t="n">
        <v>7.67229e-05</v>
      </c>
      <c r="M1073" t="n">
        <v>4.32035e-06</v>
      </c>
      <c r="N1073" t="n">
        <v>3.44846e-06</v>
      </c>
      <c r="O1073" t="n">
        <v>2.62288e-06</v>
      </c>
      <c r="P1073" s="10" t="n">
        <v>1.6045e-07</v>
      </c>
      <c r="Q1073" s="10" t="n">
        <v>4.75041e-07</v>
      </c>
      <c r="R1073" t="n">
        <v>0.000111499</v>
      </c>
      <c r="S1073" t="n">
        <v>0.00497305</v>
      </c>
      <c r="T1073" t="n">
        <v>1.22355e-05</v>
      </c>
      <c r="U1073" t="n">
        <v>2.76216e-05</v>
      </c>
      <c r="V1073" s="10" t="n">
        <v>4.07698e-08</v>
      </c>
      <c r="W1073" t="n">
        <v>0.000157841</v>
      </c>
      <c r="X1073" t="n">
        <v>0.00082453</v>
      </c>
      <c r="Y1073" t="n">
        <v>0.005427081</v>
      </c>
      <c r="Z1073" t="n">
        <v>2.009909278</v>
      </c>
      <c r="AA1073" t="n">
        <v>0.216306631</v>
      </c>
      <c r="AB1073" t="n">
        <v>0.01218719</v>
      </c>
      <c r="AC1073" t="n">
        <v>0.002434062</v>
      </c>
      <c r="AD1073" t="n">
        <v>0.174993456</v>
      </c>
      <c r="AE1073" t="n">
        <v>0.125472976</v>
      </c>
      <c r="AF1073" t="n">
        <v>0.003011081</v>
      </c>
      <c r="AG1073" t="n">
        <v>0.435961847</v>
      </c>
      <c r="AH1073" t="n">
        <v>133.8918699</v>
      </c>
      <c r="AI1073" t="n">
        <v>302.2604705</v>
      </c>
      <c r="AJ1073" t="n">
        <v>0.497272842</v>
      </c>
      <c r="AK1073" t="n">
        <v>0.006743639</v>
      </c>
      <c r="AL1073" t="n">
        <v>0.165060181</v>
      </c>
      <c r="AM1073" t="n">
        <v>0.001743635</v>
      </c>
      <c r="AN1073" t="n">
        <v>0</v>
      </c>
      <c r="AO1073" t="n">
        <v>0</v>
      </c>
      <c r="AP1073" t="inlineStr">
        <is>
          <t>Georgia</t>
        </is>
      </c>
      <c r="AQ1073" t="n">
        <v>13239</v>
      </c>
      <c r="AR1073" t="inlineStr">
        <is>
          <t>Quitman</t>
        </is>
      </c>
    </row>
    <row r="1074">
      <c r="A1074" t="inlineStr">
        <is>
          <t>buildings PM25</t>
        </is>
      </c>
      <c r="B1074" t="n">
        <v>477</v>
      </c>
      <c r="C1074" t="n">
        <v>7.010387907</v>
      </c>
      <c r="D1074" t="n">
        <v>7.010297361</v>
      </c>
      <c r="E1074" t="n">
        <v>9.05463e-05</v>
      </c>
      <c r="F1074" t="n">
        <v>0.493786908</v>
      </c>
      <c r="G1074" t="n">
        <v>7.25616e-05</v>
      </c>
      <c r="H1074" t="n">
        <v>0.000111648</v>
      </c>
      <c r="I1074" t="n">
        <v>1.20151e-05</v>
      </c>
      <c r="J1074" t="n">
        <v>0.000314243</v>
      </c>
      <c r="K1074" t="n">
        <v>0.000423175</v>
      </c>
      <c r="L1074" t="n">
        <v>0.000646538</v>
      </c>
      <c r="M1074" t="n">
        <v>3.82162e-05</v>
      </c>
      <c r="N1074" t="n">
        <v>2.8966e-05</v>
      </c>
      <c r="O1074" t="n">
        <v>2.08542e-05</v>
      </c>
      <c r="P1074" t="n">
        <v>1.32477e-06</v>
      </c>
      <c r="Q1074" t="n">
        <v>4.7394e-06</v>
      </c>
      <c r="R1074" t="n">
        <v>0.000922373</v>
      </c>
      <c r="S1074" t="n">
        <v>0.047858713</v>
      </c>
      <c r="T1074" t="n">
        <v>0.00012155</v>
      </c>
      <c r="U1074" t="n">
        <v>0.000274284</v>
      </c>
      <c r="V1074" t="n">
        <v>3.19922e-07</v>
      </c>
      <c r="W1074" t="n">
        <v>0.001311569</v>
      </c>
      <c r="X1074" t="n">
        <v>0.007905476999999999</v>
      </c>
      <c r="Y1074" t="n">
        <v>0.044776411</v>
      </c>
      <c r="Z1074" t="n">
        <v>17.4000978</v>
      </c>
      <c r="AA1074" t="n">
        <v>1.872599607</v>
      </c>
      <c r="AB1074" t="n">
        <v>0.102700415</v>
      </c>
      <c r="AC1074" t="n">
        <v>0.021530843</v>
      </c>
      <c r="AD1074" t="n">
        <v>1.47395336</v>
      </c>
      <c r="AE1074" t="n">
        <v>1.023666561</v>
      </c>
      <c r="AF1074" t="n">
        <v>0.024909089</v>
      </c>
      <c r="AG1074" t="n">
        <v>4.195528241</v>
      </c>
      <c r="AH1074" t="n">
        <v>1330.111096</v>
      </c>
      <c r="AI1074" t="n">
        <v>3001.45582</v>
      </c>
      <c r="AJ1074" t="n">
        <v>3.902120892</v>
      </c>
      <c r="AK1074" t="n">
        <v>0.056035948</v>
      </c>
      <c r="AL1074" t="n">
        <v>1.582574291</v>
      </c>
      <c r="AM1074" t="n">
        <v>0.014871197</v>
      </c>
      <c r="AN1074" t="n">
        <v>0</v>
      </c>
      <c r="AO1074" t="n">
        <v>0</v>
      </c>
      <c r="AP1074" t="inlineStr">
        <is>
          <t>Georgia</t>
        </is>
      </c>
      <c r="AQ1074" t="n">
        <v>13241</v>
      </c>
      <c r="AR1074" t="inlineStr">
        <is>
          <t>Rabun</t>
        </is>
      </c>
    </row>
    <row r="1075">
      <c r="A1075" t="inlineStr">
        <is>
          <t>buildings PM25</t>
        </is>
      </c>
      <c r="B1075" t="n">
        <v>478</v>
      </c>
      <c r="C1075" t="n">
        <v>8.137949935</v>
      </c>
      <c r="D1075" t="n">
        <v>8.137826019</v>
      </c>
      <c r="E1075" t="n">
        <v>0.000123916</v>
      </c>
      <c r="F1075" t="n">
        <v>0.64713396</v>
      </c>
      <c r="G1075" t="n">
        <v>5.56066e-05</v>
      </c>
      <c r="H1075" t="n">
        <v>5.2914e-05</v>
      </c>
      <c r="I1075" t="n">
        <v>5.69436e-06</v>
      </c>
      <c r="J1075" t="n">
        <v>0.000239209</v>
      </c>
      <c r="K1075" t="n">
        <v>0.000322131</v>
      </c>
      <c r="L1075" t="n">
        <v>0.0004921599999999999</v>
      </c>
      <c r="M1075" t="n">
        <v>2.33045e-05</v>
      </c>
      <c r="N1075" t="n">
        <v>1.39227e-05</v>
      </c>
      <c r="O1075" t="n">
        <v>1.00189e-05</v>
      </c>
      <c r="P1075" t="n">
        <v>9.639439999999999e-07</v>
      </c>
      <c r="Q1075" t="n">
        <v>2.28829e-06</v>
      </c>
      <c r="R1075" t="n">
        <v>0.000709068</v>
      </c>
      <c r="S1075" t="n">
        <v>0.028061158</v>
      </c>
      <c r="T1075" t="n">
        <v>6.1426e-05</v>
      </c>
      <c r="U1075" t="n">
        <v>0.000139036</v>
      </c>
      <c r="V1075" s="10" t="n">
        <v>2.04301e-07</v>
      </c>
      <c r="W1075" t="n">
        <v>0.001013548</v>
      </c>
      <c r="X1075" t="n">
        <v>0.004776297</v>
      </c>
      <c r="Y1075" t="n">
        <v>0.03431381</v>
      </c>
      <c r="Z1075" t="n">
        <v>8.223823087</v>
      </c>
      <c r="AA1075" t="n">
        <v>0.885049062</v>
      </c>
      <c r="AB1075" t="n">
        <v>0.078177948</v>
      </c>
      <c r="AC1075" t="n">
        <v>0.013129627</v>
      </c>
      <c r="AD1075" t="n">
        <v>0.708462767</v>
      </c>
      <c r="AE1075" t="n">
        <v>0.498558858</v>
      </c>
      <c r="AF1075" t="n">
        <v>0.019148701</v>
      </c>
      <c r="AG1075" t="n">
        <v>2.459977981</v>
      </c>
      <c r="AH1075" t="n">
        <v>672.1788356</v>
      </c>
      <c r="AI1075" t="n">
        <v>1521.456395</v>
      </c>
      <c r="AJ1075" t="n">
        <v>2.491883727</v>
      </c>
      <c r="AK1075" t="n">
        <v>0.043303164</v>
      </c>
      <c r="AL1075" t="n">
        <v>0.956153014</v>
      </c>
      <c r="AM1075" t="n">
        <v>0.008575131</v>
      </c>
      <c r="AN1075" t="n">
        <v>0</v>
      </c>
      <c r="AO1075" t="n">
        <v>0</v>
      </c>
      <c r="AP1075" t="inlineStr">
        <is>
          <t>Georgia</t>
        </is>
      </c>
      <c r="AQ1075" t="n">
        <v>13243</v>
      </c>
      <c r="AR1075" t="inlineStr">
        <is>
          <t>Randolph</t>
        </is>
      </c>
    </row>
    <row r="1076">
      <c r="A1076" t="inlineStr">
        <is>
          <t>buildings PM25</t>
        </is>
      </c>
      <c r="B1076" t="n">
        <v>479</v>
      </c>
      <c r="C1076" t="n">
        <v>8.565194977000001</v>
      </c>
      <c r="D1076" t="n">
        <v>8.563903248000001</v>
      </c>
      <c r="E1076" t="n">
        <v>0.001291729</v>
      </c>
      <c r="F1076" t="n">
        <v>0.544287434</v>
      </c>
      <c r="G1076" t="n">
        <v>0.019109766</v>
      </c>
      <c r="H1076" t="n">
        <v>0.010916794</v>
      </c>
      <c r="I1076" t="n">
        <v>0.001174825</v>
      </c>
      <c r="J1076" t="n">
        <v>0.080620917</v>
      </c>
      <c r="K1076" t="n">
        <v>0.10856787</v>
      </c>
      <c r="L1076" t="n">
        <v>0.165872927</v>
      </c>
      <c r="M1076" t="n">
        <v>0.007333196</v>
      </c>
      <c r="N1076" t="n">
        <v>0.002818685</v>
      </c>
      <c r="O1076" t="n">
        <v>0.001655851</v>
      </c>
      <c r="P1076" t="n">
        <v>0.000348606</v>
      </c>
      <c r="Q1076" t="n">
        <v>0.000701529</v>
      </c>
      <c r="R1076" t="n">
        <v>0.242860532</v>
      </c>
      <c r="S1076" t="n">
        <v>9.056948867999999</v>
      </c>
      <c r="T1076" t="n">
        <v>0.013764238</v>
      </c>
      <c r="U1076" t="n">
        <v>0.03117454</v>
      </c>
      <c r="V1076" s="10" t="n">
        <v>0.000137082</v>
      </c>
      <c r="W1076" t="n">
        <v>0.345206938</v>
      </c>
      <c r="X1076" t="n">
        <v>1.553629798</v>
      </c>
      <c r="Y1076" t="n">
        <v>11.79227727</v>
      </c>
      <c r="Z1076" t="n">
        <v>1794.486031</v>
      </c>
      <c r="AA1076" t="n">
        <v>193.124852</v>
      </c>
      <c r="AB1076" t="n">
        <v>26.34836616</v>
      </c>
      <c r="AC1076" t="n">
        <v>4.1314867</v>
      </c>
      <c r="AD1076" t="n">
        <v>144.7237379</v>
      </c>
      <c r="AE1076" t="n">
        <v>94.56124952</v>
      </c>
      <c r="AF1076" t="n">
        <v>6.558556383</v>
      </c>
      <c r="AG1076" t="n">
        <v>793.976326</v>
      </c>
      <c r="AH1076" t="n">
        <v>150620.6192</v>
      </c>
      <c r="AI1076" t="n">
        <v>341139.738</v>
      </c>
      <c r="AJ1076" t="n">
        <v>1672.006358</v>
      </c>
      <c r="AK1076" t="n">
        <v>14.74874121</v>
      </c>
      <c r="AL1076" t="n">
        <v>311.0166153</v>
      </c>
      <c r="AM1076" t="n">
        <v>2.5816774</v>
      </c>
      <c r="AN1076" t="n">
        <v>0</v>
      </c>
      <c r="AO1076" t="n">
        <v>0</v>
      </c>
      <c r="AP1076" t="inlineStr">
        <is>
          <t>Georgia</t>
        </is>
      </c>
      <c r="AQ1076" t="n">
        <v>13245</v>
      </c>
      <c r="AR1076" t="inlineStr">
        <is>
          <t>Richmond</t>
        </is>
      </c>
    </row>
    <row r="1077">
      <c r="A1077" t="inlineStr">
        <is>
          <t>buildings PM25</t>
        </is>
      </c>
      <c r="B1077" t="n">
        <v>480</v>
      </c>
      <c r="C1077" t="n">
        <v>8.389653579999999</v>
      </c>
      <c r="D1077" t="n">
        <v>8.388223862</v>
      </c>
      <c r="E1077" t="n">
        <v>0.001429718</v>
      </c>
      <c r="F1077" t="n">
        <v>0.47745476</v>
      </c>
      <c r="G1077" t="n">
        <v>0.009128736</v>
      </c>
      <c r="H1077" t="n">
        <v>0.006803451</v>
      </c>
      <c r="I1077" t="n">
        <v>0.000732164</v>
      </c>
      <c r="J1077" t="n">
        <v>0.040064828</v>
      </c>
      <c r="K1077" t="n">
        <v>0.053953155</v>
      </c>
      <c r="L1077" t="n">
        <v>0.082431096</v>
      </c>
      <c r="M1077" t="n">
        <v>0.00375978</v>
      </c>
      <c r="N1077" t="n">
        <v>0.001744327</v>
      </c>
      <c r="O1077" t="n">
        <v>0.001053108</v>
      </c>
      <c r="P1077" s="10" t="n">
        <v>0.000166388</v>
      </c>
      <c r="Q1077" t="n">
        <v>0.000416219</v>
      </c>
      <c r="R1077" t="n">
        <v>0.116173055</v>
      </c>
      <c r="S1077" t="n">
        <v>4.742746874</v>
      </c>
      <c r="T1077" t="n">
        <v>0.006737499</v>
      </c>
      <c r="U1077" t="n">
        <v>0.01529644</v>
      </c>
      <c r="V1077" s="10" t="n">
        <v>7.50565e-05</v>
      </c>
      <c r="W1077" t="n">
        <v>0.165508597</v>
      </c>
      <c r="X1077" t="n">
        <v>0.794151539</v>
      </c>
      <c r="Y1077" t="n">
        <v>5.633171251</v>
      </c>
      <c r="Z1077" t="n">
        <v>1123.896615</v>
      </c>
      <c r="AA1077" t="n">
        <v>120.9553697</v>
      </c>
      <c r="AB1077" t="n">
        <v>13.09390669</v>
      </c>
      <c r="AC1077" t="n">
        <v>2.118241878</v>
      </c>
      <c r="AD1077" t="n">
        <v>89.46162489</v>
      </c>
      <c r="AE1077" t="n">
        <v>58.26738488</v>
      </c>
      <c r="AF1077" t="n">
        <v>3.137304888</v>
      </c>
      <c r="AG1077" t="n">
        <v>415.7723305</v>
      </c>
      <c r="AH1077" t="n">
        <v>73727.75337000001</v>
      </c>
      <c r="AI1077" t="n">
        <v>167387.3541</v>
      </c>
      <c r="AJ1077" t="n">
        <v>915.4713247</v>
      </c>
      <c r="AK1077" t="n">
        <v>7.071246817</v>
      </c>
      <c r="AL1077" t="n">
        <v>158.9788789</v>
      </c>
      <c r="AM1077" t="n">
        <v>0.177320758</v>
      </c>
      <c r="AN1077" t="n">
        <v>0</v>
      </c>
      <c r="AO1077" t="n">
        <v>0</v>
      </c>
      <c r="AP1077" t="inlineStr">
        <is>
          <t>Georgia</t>
        </is>
      </c>
      <c r="AQ1077" t="n">
        <v>13247</v>
      </c>
      <c r="AR1077" t="inlineStr">
        <is>
          <t>Rockdale</t>
        </is>
      </c>
    </row>
    <row r="1078">
      <c r="A1078" t="inlineStr">
        <is>
          <t>buildings PM25</t>
        </is>
      </c>
      <c r="B1078" t="n">
        <v>481</v>
      </c>
      <c r="C1078" t="n">
        <v>8.341938369999999</v>
      </c>
      <c r="D1078" t="n">
        <v>8.341812979</v>
      </c>
      <c r="E1078" t="n">
        <v>0.000125391</v>
      </c>
      <c r="F1078" t="n">
        <v>0.5224873759999999</v>
      </c>
      <c r="G1078" t="n">
        <v>4.27124e-05</v>
      </c>
      <c r="H1078" t="n">
        <v>3.0834e-05</v>
      </c>
      <c r="I1078" t="n">
        <v>3.3182e-06</v>
      </c>
      <c r="J1078" t="n">
        <v>0.000199855</v>
      </c>
      <c r="K1078" t="n">
        <v>0.000269134</v>
      </c>
      <c r="L1078" t="n">
        <v>0.000411189</v>
      </c>
      <c r="M1078" t="n">
        <v>1.9052e-05</v>
      </c>
      <c r="N1078" t="n">
        <v>7.94671e-06</v>
      </c>
      <c r="O1078" t="n">
        <v>4.67299e-06</v>
      </c>
      <c r="P1078" t="n">
        <v>8.822940000000001e-07</v>
      </c>
      <c r="Q1078" t="n">
        <v>1.98168e-06</v>
      </c>
      <c r="R1078" t="n">
        <v>0.000539966</v>
      </c>
      <c r="S1078" t="n">
        <v>0.023754615</v>
      </c>
      <c r="T1078" t="n">
        <v>2.84792e-05</v>
      </c>
      <c r="U1078" t="n">
        <v>6.466599999999999e-05</v>
      </c>
      <c r="V1078" t="n">
        <v>2.29072e-07</v>
      </c>
      <c r="W1078" t="n">
        <v>0.000760718</v>
      </c>
      <c r="X1078" t="n">
        <v>0.003952394</v>
      </c>
      <c r="Y1078" t="n">
        <v>0.026357006</v>
      </c>
      <c r="Z1078" t="n">
        <v>5.132326729</v>
      </c>
      <c r="AA1078" t="n">
        <v>0.552340684</v>
      </c>
      <c r="AB1078" t="n">
        <v>0.06531608799999999</v>
      </c>
      <c r="AC1078" t="n">
        <v>0.010733784</v>
      </c>
      <c r="AD1078" t="n">
        <v>0.407939962</v>
      </c>
      <c r="AE1078" t="n">
        <v>0.264906872</v>
      </c>
      <c r="AF1078" t="n">
        <v>0.014582023</v>
      </c>
      <c r="AG1078" t="n">
        <v>2.082445422</v>
      </c>
      <c r="AH1078" t="n">
        <v>311.644902</v>
      </c>
      <c r="AI1078" t="n">
        <v>707.6329496</v>
      </c>
      <c r="AJ1078" t="n">
        <v>2.794013268</v>
      </c>
      <c r="AK1078" t="n">
        <v>0.032501196</v>
      </c>
      <c r="AL1078" t="n">
        <v>0.791218259</v>
      </c>
      <c r="AM1078" t="n">
        <v>0.005581312</v>
      </c>
      <c r="AN1078" t="n">
        <v>0</v>
      </c>
      <c r="AO1078" t="n">
        <v>0</v>
      </c>
      <c r="AP1078" t="inlineStr">
        <is>
          <t>Georgia</t>
        </is>
      </c>
      <c r="AQ1078" t="n">
        <v>13249</v>
      </c>
      <c r="AR1078" t="inlineStr">
        <is>
          <t>Schley</t>
        </is>
      </c>
    </row>
    <row r="1079">
      <c r="A1079" t="inlineStr">
        <is>
          <t>buildings PM25</t>
        </is>
      </c>
      <c r="B1079" t="n">
        <v>482</v>
      </c>
      <c r="C1079" t="n">
        <v>8.184059164000001</v>
      </c>
      <c r="D1079" t="n">
        <v>8.183933514</v>
      </c>
      <c r="E1079" t="n">
        <v>0.000125651</v>
      </c>
      <c r="F1079" t="n">
        <v>0.648691964</v>
      </c>
      <c r="G1079" t="n">
        <v>0.000127612</v>
      </c>
      <c r="H1079" t="n">
        <v>9.199449999999999e-05</v>
      </c>
      <c r="I1079" t="n">
        <v>9.9e-06</v>
      </c>
      <c r="J1079" t="n">
        <v>0.000512833</v>
      </c>
      <c r="K1079" t="n">
        <v>0.000690604</v>
      </c>
      <c r="L1079" t="n">
        <v>0.001055123</v>
      </c>
      <c r="M1079" t="n">
        <v>4.85708e-05</v>
      </c>
      <c r="N1079" t="n">
        <v>2.37677e-05</v>
      </c>
      <c r="O1079" t="n">
        <v>1.56546e-05</v>
      </c>
      <c r="P1079" t="n">
        <v>2.28333e-06</v>
      </c>
      <c r="Q1079" t="n">
        <v>4.84529e-06</v>
      </c>
      <c r="R1079" t="n">
        <v>0.001619348</v>
      </c>
      <c r="S1079" t="n">
        <v>0.057106284</v>
      </c>
      <c r="T1079" t="n">
        <v>0.000123011</v>
      </c>
      <c r="U1079" t="n">
        <v>0.000278106</v>
      </c>
      <c r="V1079" s="10" t="n">
        <v>5.58931e-07</v>
      </c>
      <c r="W1079" t="n">
        <v>0.002295972</v>
      </c>
      <c r="X1079" t="n">
        <v>0.009668039999999999</v>
      </c>
      <c r="Y1079" t="n">
        <v>0.078746723</v>
      </c>
      <c r="Z1079" t="n">
        <v>14.75413116</v>
      </c>
      <c r="AA1079" t="n">
        <v>1.587839753</v>
      </c>
      <c r="AB1079" t="n">
        <v>0.167602898</v>
      </c>
      <c r="AC1079" t="n">
        <v>0.027364567</v>
      </c>
      <c r="AD1079" t="n">
        <v>1.214548338</v>
      </c>
      <c r="AE1079" t="n">
        <v>0.827437159</v>
      </c>
      <c r="AF1079" t="n">
        <v>0.043731208</v>
      </c>
      <c r="AG1079" t="n">
        <v>5.006215453</v>
      </c>
      <c r="AH1079" t="n">
        <v>1346.09273</v>
      </c>
      <c r="AI1079" t="n">
        <v>3043.289232</v>
      </c>
      <c r="AJ1079" t="n">
        <v>6.817332945</v>
      </c>
      <c r="AK1079" t="n">
        <v>0.09809390799999999</v>
      </c>
      <c r="AL1079" t="n">
        <v>1.935416625</v>
      </c>
      <c r="AM1079" t="n">
        <v>0.008418013</v>
      </c>
      <c r="AN1079" t="n">
        <v>0</v>
      </c>
      <c r="AO1079" t="n">
        <v>0</v>
      </c>
      <c r="AP1079" t="inlineStr">
        <is>
          <t>Georgia</t>
        </is>
      </c>
      <c r="AQ1079" t="n">
        <v>13251</v>
      </c>
      <c r="AR1079" t="inlineStr">
        <is>
          <t>Screven</t>
        </is>
      </c>
    </row>
    <row r="1080">
      <c r="A1080" t="inlineStr">
        <is>
          <t>buildings PM25</t>
        </is>
      </c>
      <c r="B1080" t="n">
        <v>483</v>
      </c>
      <c r="C1080" t="n">
        <v>7.738354597</v>
      </c>
      <c r="D1080" t="n">
        <v>7.738278978</v>
      </c>
      <c r="E1080" t="n">
        <v>7.56188e-05</v>
      </c>
      <c r="F1080" t="n">
        <v>0.598574804</v>
      </c>
      <c r="G1080" t="n">
        <v>3.99549e-05</v>
      </c>
      <c r="H1080" t="n">
        <v>4.03408e-05</v>
      </c>
      <c r="I1080" t="n">
        <v>4.34128e-06</v>
      </c>
      <c r="J1080" t="n">
        <v>0.000172519</v>
      </c>
      <c r="K1080" t="n">
        <v>0.000232322</v>
      </c>
      <c r="L1080" t="n">
        <v>0.000354947</v>
      </c>
      <c r="M1080" t="n">
        <v>1.76961e-05</v>
      </c>
      <c r="N1080" t="n">
        <v>1.05339e-05</v>
      </c>
      <c r="O1080" t="n">
        <v>7.37018e-06</v>
      </c>
      <c r="P1080" s="10" t="n">
        <v>7.15853e-07</v>
      </c>
      <c r="Q1080" s="10" t="n">
        <v>1.86594e-06</v>
      </c>
      <c r="R1080" t="n">
        <v>0.000508611</v>
      </c>
      <c r="S1080" t="n">
        <v>0.02172131</v>
      </c>
      <c r="T1080" t="n">
        <v>5.18788e-05</v>
      </c>
      <c r="U1080" t="n">
        <v>0.000117272</v>
      </c>
      <c r="V1080" s="10" t="n">
        <v>1.46135e-07</v>
      </c>
      <c r="W1080" t="n">
        <v>0.000724937</v>
      </c>
      <c r="X1080" t="n">
        <v>0.003649342</v>
      </c>
      <c r="Y1080" t="n">
        <v>0.024655394</v>
      </c>
      <c r="Z1080" t="n">
        <v>6.329410833</v>
      </c>
      <c r="AA1080" t="n">
        <v>0.681171408</v>
      </c>
      <c r="AB1080" t="n">
        <v>0.056382249</v>
      </c>
      <c r="AC1080" t="n">
        <v>0.009969903</v>
      </c>
      <c r="AD1080" t="n">
        <v>0.536732438</v>
      </c>
      <c r="AE1080" t="n">
        <v>0.371644763</v>
      </c>
      <c r="AF1080" t="n">
        <v>0.013735257</v>
      </c>
      <c r="AG1080" t="n">
        <v>1.904196007</v>
      </c>
      <c r="AH1080" t="n">
        <v>567.703849</v>
      </c>
      <c r="AI1080" t="n">
        <v>1283.290287</v>
      </c>
      <c r="AJ1080" t="n">
        <v>1.782423662</v>
      </c>
      <c r="AK1080" t="n">
        <v>0.030972471</v>
      </c>
      <c r="AL1080" t="n">
        <v>0.730551133</v>
      </c>
      <c r="AM1080" t="n">
        <v>0.00642785</v>
      </c>
      <c r="AN1080" t="n">
        <v>0</v>
      </c>
      <c r="AO1080" t="n">
        <v>0</v>
      </c>
      <c r="AP1080" t="inlineStr">
        <is>
          <t>Georgia</t>
        </is>
      </c>
      <c r="AQ1080" t="n">
        <v>13253</v>
      </c>
      <c r="AR1080" t="inlineStr">
        <is>
          <t>Seminole</t>
        </is>
      </c>
    </row>
    <row r="1081">
      <c r="A1081" t="inlineStr">
        <is>
          <t>buildings PM25</t>
        </is>
      </c>
      <c r="B1081" t="n">
        <v>484</v>
      </c>
      <c r="C1081" t="n">
        <v>8.036090525000001</v>
      </c>
      <c r="D1081" t="n">
        <v>8.035396641</v>
      </c>
      <c r="E1081" t="n">
        <v>0.000693884</v>
      </c>
      <c r="F1081" t="n">
        <v>0.474662041</v>
      </c>
      <c r="G1081" t="n">
        <v>0.003275689</v>
      </c>
      <c r="H1081" t="n">
        <v>0.002397865</v>
      </c>
      <c r="I1081" t="n">
        <v>0.000258048</v>
      </c>
      <c r="J1081" t="n">
        <v>0.013757301</v>
      </c>
      <c r="K1081" t="n">
        <v>0.018526224</v>
      </c>
      <c r="L1081" t="n">
        <v>0.028304855</v>
      </c>
      <c r="M1081" t="n">
        <v>0.00128173</v>
      </c>
      <c r="N1081" t="n">
        <v>0.000619274</v>
      </c>
      <c r="O1081" t="n">
        <v>0.000395838</v>
      </c>
      <c r="P1081" t="n">
        <v>5.90563e-05</v>
      </c>
      <c r="Q1081" t="n">
        <v>0.000133331</v>
      </c>
      <c r="R1081" t="n">
        <v>0.041656647</v>
      </c>
      <c r="S1081" t="n">
        <v>1.545360101</v>
      </c>
      <c r="T1081" t="n">
        <v>0.003154515</v>
      </c>
      <c r="U1081" t="n">
        <v>0.007129161</v>
      </c>
      <c r="V1081" s="10" t="n">
        <v>1.4181e-05</v>
      </c>
      <c r="W1081" t="n">
        <v>0.059275453</v>
      </c>
      <c r="X1081" t="n">
        <v>0.260450021</v>
      </c>
      <c r="Y1081" t="n">
        <v>2.021366024</v>
      </c>
      <c r="Z1081" t="n">
        <v>385.5487797</v>
      </c>
      <c r="AA1081" t="n">
        <v>41.49300907</v>
      </c>
      <c r="AB1081" t="n">
        <v>4.496133328</v>
      </c>
      <c r="AC1081" t="n">
        <v>0.722120576</v>
      </c>
      <c r="AD1081" t="n">
        <v>31.683998</v>
      </c>
      <c r="AE1081" t="n">
        <v>21.23015509</v>
      </c>
      <c r="AF1081" t="n">
        <v>1.124956221</v>
      </c>
      <c r="AG1081" t="n">
        <v>135.4738062</v>
      </c>
      <c r="AH1081" t="n">
        <v>34519.53119</v>
      </c>
      <c r="AI1081" t="n">
        <v>78013.67045000001</v>
      </c>
      <c r="AJ1081" t="n">
        <v>172.9668869</v>
      </c>
      <c r="AK1081" t="n">
        <v>2.53250506</v>
      </c>
      <c r="AL1081" t="n">
        <v>52.13872958</v>
      </c>
      <c r="AM1081" t="n">
        <v>0.121382448</v>
      </c>
      <c r="AN1081" t="n">
        <v>0</v>
      </c>
      <c r="AO1081" t="n">
        <v>0</v>
      </c>
      <c r="AP1081" t="inlineStr">
        <is>
          <t>Georgia</t>
        </is>
      </c>
      <c r="AQ1081" t="n">
        <v>13255</v>
      </c>
      <c r="AR1081" t="inlineStr">
        <is>
          <t>Spalding</t>
        </is>
      </c>
    </row>
    <row r="1082">
      <c r="A1082" t="inlineStr">
        <is>
          <t>buildings PM25</t>
        </is>
      </c>
      <c r="B1082" t="n">
        <v>485</v>
      </c>
      <c r="C1082" t="n">
        <v>7.318319673</v>
      </c>
      <c r="D1082" t="n">
        <v>7.318160231</v>
      </c>
      <c r="E1082" t="n">
        <v>0.000159442</v>
      </c>
      <c r="F1082" t="n">
        <v>0.460838515</v>
      </c>
      <c r="G1082" t="n">
        <v>0.000250488</v>
      </c>
      <c r="H1082" t="n">
        <v>0.00023044</v>
      </c>
      <c r="I1082" t="n">
        <v>2.47989e-05</v>
      </c>
      <c r="J1082" t="n">
        <v>0.001113413</v>
      </c>
      <c r="K1082" t="n">
        <v>0.001499374</v>
      </c>
      <c r="L1082" t="n">
        <v>0.002290782</v>
      </c>
      <c r="M1082" t="n">
        <v>0.000109669</v>
      </c>
      <c r="N1082" t="n">
        <v>5.94398e-05</v>
      </c>
      <c r="O1082" t="n">
        <v>3.9482e-05</v>
      </c>
      <c r="P1082" s="10" t="n">
        <v>4.66355e-06</v>
      </c>
      <c r="Q1082" s="10" t="n">
        <v>1.19095e-05</v>
      </c>
      <c r="R1082" t="n">
        <v>0.003183909</v>
      </c>
      <c r="S1082" t="n">
        <v>0.134828715</v>
      </c>
      <c r="T1082" t="n">
        <v>0.00032982</v>
      </c>
      <c r="U1082" t="n">
        <v>0.000745455</v>
      </c>
      <c r="V1082" s="10" t="n">
        <v>1.15063e-06</v>
      </c>
      <c r="W1082" t="n">
        <v>0.004526907</v>
      </c>
      <c r="X1082" t="n">
        <v>0.022510768</v>
      </c>
      <c r="Y1082" t="n">
        <v>0.154571594</v>
      </c>
      <c r="Z1082" t="n">
        <v>36.88044659</v>
      </c>
      <c r="AA1082" t="n">
        <v>3.969075698</v>
      </c>
      <c r="AB1082" t="n">
        <v>0.363883242</v>
      </c>
      <c r="AC1082" t="n">
        <v>0.061786749</v>
      </c>
      <c r="AD1082" t="n">
        <v>3.036191689</v>
      </c>
      <c r="AE1082" t="n">
        <v>2.057129198</v>
      </c>
      <c r="AF1082" t="n">
        <v>0.085982881</v>
      </c>
      <c r="AG1082" t="n">
        <v>11.81974294</v>
      </c>
      <c r="AH1082" t="n">
        <v>3609.187727</v>
      </c>
      <c r="AI1082" t="n">
        <v>8157.43567</v>
      </c>
      <c r="AJ1082" t="n">
        <v>14.03431634</v>
      </c>
      <c r="AK1082" t="n">
        <v>0.19340914</v>
      </c>
      <c r="AL1082" t="n">
        <v>4.506364915</v>
      </c>
      <c r="AM1082" t="n">
        <v>0.036083913</v>
      </c>
      <c r="AN1082" t="n">
        <v>0</v>
      </c>
      <c r="AO1082" t="n">
        <v>0</v>
      </c>
      <c r="AP1082" t="inlineStr">
        <is>
          <t>Georgia</t>
        </is>
      </c>
      <c r="AQ1082" t="n">
        <v>13257</v>
      </c>
      <c r="AR1082" t="inlineStr">
        <is>
          <t>Stephens</t>
        </is>
      </c>
    </row>
    <row r="1083">
      <c r="A1083" t="inlineStr">
        <is>
          <t>buildings PM25</t>
        </is>
      </c>
      <c r="B1083" t="n">
        <v>486</v>
      </c>
      <c r="C1083" t="n">
        <v>8.378047135999999</v>
      </c>
      <c r="D1083" t="n">
        <v>8.377938474</v>
      </c>
      <c r="E1083" t="n">
        <v>0.000108662</v>
      </c>
      <c r="F1083" t="n">
        <v>0.6202805179999999</v>
      </c>
      <c r="G1083" t="n">
        <v>3.20117e-05</v>
      </c>
      <c r="H1083" t="n">
        <v>3.0761e-05</v>
      </c>
      <c r="I1083" t="n">
        <v>3.31035e-06</v>
      </c>
      <c r="J1083" t="n">
        <v>0.000133754</v>
      </c>
      <c r="K1083" t="n">
        <v>0.00018012</v>
      </c>
      <c r="L1083" t="n">
        <v>0.000275192</v>
      </c>
      <c r="M1083" t="n">
        <v>1.67528e-05</v>
      </c>
      <c r="N1083" t="n">
        <v>8.089180000000001e-06</v>
      </c>
      <c r="O1083" t="n">
        <v>5.12501e-06</v>
      </c>
      <c r="P1083" t="n">
        <v>5.63669e-07</v>
      </c>
      <c r="Q1083" t="n">
        <v>1.767e-06</v>
      </c>
      <c r="R1083" t="n">
        <v>0.000407685</v>
      </c>
      <c r="S1083" t="n">
        <v>0.024056736</v>
      </c>
      <c r="T1083" t="n">
        <v>4.56696e-05</v>
      </c>
      <c r="U1083" t="n">
        <v>0.000103402</v>
      </c>
      <c r="V1083" s="10" t="n">
        <v>1.18038e-07</v>
      </c>
      <c r="W1083" t="n">
        <v>0.0005815319999999999</v>
      </c>
      <c r="X1083" t="n">
        <v>0.004156306</v>
      </c>
      <c r="Y1083" t="n">
        <v>0.019753848</v>
      </c>
      <c r="Z1083" t="n">
        <v>4.911342397</v>
      </c>
      <c r="AA1083" t="n">
        <v>0.528558746</v>
      </c>
      <c r="AB1083" t="n">
        <v>0.043713354</v>
      </c>
      <c r="AC1083" t="n">
        <v>0.009438444000000001</v>
      </c>
      <c r="AD1083" t="n">
        <v>0.413980059</v>
      </c>
      <c r="AE1083" t="n">
        <v>0.27196556</v>
      </c>
      <c r="AF1083" t="n">
        <v>0.011009724</v>
      </c>
      <c r="AG1083" t="n">
        <v>2.108930817</v>
      </c>
      <c r="AH1083" t="n">
        <v>499.7580586</v>
      </c>
      <c r="AI1083" t="n">
        <v>1131.519222</v>
      </c>
      <c r="AJ1083" t="n">
        <v>1.439724957</v>
      </c>
      <c r="AK1083" t="n">
        <v>0.024845563</v>
      </c>
      <c r="AL1083" t="n">
        <v>0.83203876</v>
      </c>
      <c r="AM1083" t="n">
        <v>0.005636436</v>
      </c>
      <c r="AN1083" t="n">
        <v>0</v>
      </c>
      <c r="AO1083" t="n">
        <v>0</v>
      </c>
      <c r="AP1083" t="inlineStr">
        <is>
          <t>Georgia</t>
        </is>
      </c>
      <c r="AQ1083" t="n">
        <v>13259</v>
      </c>
      <c r="AR1083" t="inlineStr">
        <is>
          <t>Stewart</t>
        </is>
      </c>
    </row>
    <row r="1084">
      <c r="A1084" t="inlineStr">
        <is>
          <t>buildings PM25</t>
        </is>
      </c>
      <c r="B1084" t="n">
        <v>487</v>
      </c>
      <c r="C1084" t="n">
        <v>8.249582647</v>
      </c>
      <c r="D1084" t="n">
        <v>8.249452909</v>
      </c>
      <c r="E1084" t="n">
        <v>0.000129738</v>
      </c>
      <c r="F1084" t="n">
        <v>0.581768551</v>
      </c>
      <c r="G1084" t="n">
        <v>0.000270399</v>
      </c>
      <c r="H1084" t="n">
        <v>0.000194453</v>
      </c>
      <c r="I1084" t="n">
        <v>2.0926e-05</v>
      </c>
      <c r="J1084" t="n">
        <v>0.001168311</v>
      </c>
      <c r="K1084" t="n">
        <v>0.001573302</v>
      </c>
      <c r="L1084" t="n">
        <v>0.002403732</v>
      </c>
      <c r="M1084" t="n">
        <v>0.000112135</v>
      </c>
      <c r="N1084" t="n">
        <v>5.04828e-05</v>
      </c>
      <c r="O1084" t="n">
        <v>3.17324e-05</v>
      </c>
      <c r="P1084" t="n">
        <v>4.90157e-06</v>
      </c>
      <c r="Q1084" t="n">
        <v>1.12675e-05</v>
      </c>
      <c r="R1084" t="n">
        <v>0.003440156</v>
      </c>
      <c r="S1084" t="n">
        <v>0.141607644</v>
      </c>
      <c r="T1084" t="n">
        <v>0.000238079</v>
      </c>
      <c r="U1084" t="n">
        <v>0.000540643</v>
      </c>
      <c r="V1084" s="10" t="n">
        <v>1.1928e-06</v>
      </c>
      <c r="W1084" t="n">
        <v>0.00489878</v>
      </c>
      <c r="X1084" t="n">
        <v>0.024069492</v>
      </c>
      <c r="Y1084" t="n">
        <v>0.166858075</v>
      </c>
      <c r="Z1084" t="n">
        <v>31.52410668</v>
      </c>
      <c r="AA1084" t="n">
        <v>3.392624267</v>
      </c>
      <c r="AB1084" t="n">
        <v>0.381824956</v>
      </c>
      <c r="AC1084" t="n">
        <v>0.06317616700000001</v>
      </c>
      <c r="AD1084" t="n">
        <v>2.584698509</v>
      </c>
      <c r="AE1084" t="n">
        <v>1.720310136</v>
      </c>
      <c r="AF1084" t="n">
        <v>0.092902927</v>
      </c>
      <c r="AG1084" t="n">
        <v>12.41401699</v>
      </c>
      <c r="AH1084" t="n">
        <v>2605.278966</v>
      </c>
      <c r="AI1084" t="n">
        <v>5916.194557</v>
      </c>
      <c r="AJ1084" t="n">
        <v>14.54875745</v>
      </c>
      <c r="AK1084" t="n">
        <v>0.209297172</v>
      </c>
      <c r="AL1084" t="n">
        <v>4.81840136</v>
      </c>
      <c r="AM1084" t="n">
        <v>0.026007745</v>
      </c>
      <c r="AN1084" t="n">
        <v>0</v>
      </c>
      <c r="AO1084" t="n">
        <v>0</v>
      </c>
      <c r="AP1084" t="inlineStr">
        <is>
          <t>Georgia</t>
        </is>
      </c>
      <c r="AQ1084" t="n">
        <v>13261</v>
      </c>
      <c r="AR1084" t="inlineStr">
        <is>
          <t>Sumter</t>
        </is>
      </c>
    </row>
    <row r="1085">
      <c r="A1085" t="inlineStr">
        <is>
          <t>buildings PM25</t>
        </is>
      </c>
      <c r="B1085" t="n">
        <v>488</v>
      </c>
      <c r="C1085" t="n">
        <v>8.325144171</v>
      </c>
      <c r="D1085" t="n">
        <v>8.324951082</v>
      </c>
      <c r="E1085" t="n">
        <v>0.000193089</v>
      </c>
      <c r="F1085" t="n">
        <v>0.543207437</v>
      </c>
      <c r="G1085" t="n">
        <v>6.38129e-05</v>
      </c>
      <c r="H1085" t="n">
        <v>7.78059e-05</v>
      </c>
      <c r="I1085" t="n">
        <v>8.37309e-06</v>
      </c>
      <c r="J1085" t="n">
        <v>0.000273998</v>
      </c>
      <c r="K1085" t="n">
        <v>0.000368979</v>
      </c>
      <c r="L1085" t="n">
        <v>0.000563736</v>
      </c>
      <c r="M1085" t="n">
        <v>3.04694e-05</v>
      </c>
      <c r="N1085" t="n">
        <v>1.9927e-05</v>
      </c>
      <c r="O1085" t="n">
        <v>1.37689e-05</v>
      </c>
      <c r="P1085" t="n">
        <v>1.13245e-06</v>
      </c>
      <c r="Q1085" t="n">
        <v>3.6673e-06</v>
      </c>
      <c r="R1085" t="n">
        <v>0.000812922</v>
      </c>
      <c r="S1085" t="n">
        <v>0.038408358</v>
      </c>
      <c r="T1085" t="n">
        <v>9.30977e-05</v>
      </c>
      <c r="U1085" t="n">
        <v>0.000210098</v>
      </c>
      <c r="V1085" t="n">
        <v>2.90069e-07</v>
      </c>
      <c r="W1085" t="n">
        <v>0.001160126</v>
      </c>
      <c r="X1085" t="n">
        <v>0.006383453</v>
      </c>
      <c r="Y1085" t="n">
        <v>0.039377763</v>
      </c>
      <c r="Z1085" t="n">
        <v>12.4360528</v>
      </c>
      <c r="AA1085" t="n">
        <v>1.338369206</v>
      </c>
      <c r="AB1085" t="n">
        <v>0.089547585</v>
      </c>
      <c r="AC1085" t="n">
        <v>0.017166324</v>
      </c>
      <c r="AD1085" t="n">
        <v>1.016212474</v>
      </c>
      <c r="AE1085" t="n">
        <v>0.694983673</v>
      </c>
      <c r="AF1085" t="n">
        <v>0.021953329</v>
      </c>
      <c r="AG1085" t="n">
        <v>3.36706402</v>
      </c>
      <c r="AH1085" t="n">
        <v>1018.758424</v>
      </c>
      <c r="AI1085" t="n">
        <v>2299.084844</v>
      </c>
      <c r="AJ1085" t="n">
        <v>3.538002582</v>
      </c>
      <c r="AK1085" t="n">
        <v>0.049565626</v>
      </c>
      <c r="AL1085" t="n">
        <v>1.277884811</v>
      </c>
      <c r="AM1085" t="n">
        <v>0.008135058000000001</v>
      </c>
      <c r="AN1085" t="n">
        <v>0</v>
      </c>
      <c r="AO1085" t="n">
        <v>0</v>
      </c>
      <c r="AP1085" t="inlineStr">
        <is>
          <t>Georgia</t>
        </is>
      </c>
      <c r="AQ1085" t="n">
        <v>13263</v>
      </c>
      <c r="AR1085" t="inlineStr">
        <is>
          <t>Talbot</t>
        </is>
      </c>
    </row>
    <row r="1086">
      <c r="A1086" t="inlineStr">
        <is>
          <t>buildings PM25</t>
        </is>
      </c>
      <c r="B1086" t="n">
        <v>489</v>
      </c>
      <c r="C1086" t="n">
        <v>8.183645569999999</v>
      </c>
      <c r="D1086" t="n">
        <v>8.183464108000001</v>
      </c>
      <c r="E1086" t="n">
        <v>0.000181461</v>
      </c>
      <c r="F1086" t="n">
        <v>0.550888803</v>
      </c>
      <c r="G1086" t="n">
        <v>2.16484e-05</v>
      </c>
      <c r="H1086" t="n">
        <v>1.89041e-05</v>
      </c>
      <c r="I1086" t="n">
        <v>2.03437e-06</v>
      </c>
      <c r="J1086" t="n">
        <v>8.3042e-05</v>
      </c>
      <c r="K1086" t="n">
        <v>0.000111828</v>
      </c>
      <c r="L1086" t="n">
        <v>0.000170854</v>
      </c>
      <c r="M1086" t="n">
        <v>7.60147e-06</v>
      </c>
      <c r="N1086" t="n">
        <v>4.91872e-06</v>
      </c>
      <c r="O1086" t="n">
        <v>3.57759e-06</v>
      </c>
      <c r="P1086" s="10" t="n">
        <v>3.50249e-07</v>
      </c>
      <c r="Q1086" s="10" t="n">
        <v>7.82754e-07</v>
      </c>
      <c r="R1086" t="n">
        <v>0.000276709</v>
      </c>
      <c r="S1086" t="n">
        <v>0.008279719</v>
      </c>
      <c r="T1086" t="n">
        <v>1.84593e-05</v>
      </c>
      <c r="U1086" t="n">
        <v>4.16907e-05</v>
      </c>
      <c r="V1086" s="10" t="n">
        <v>6.32734e-08</v>
      </c>
      <c r="W1086" t="n">
        <v>0.000397096</v>
      </c>
      <c r="X1086" t="n">
        <v>0.001385948</v>
      </c>
      <c r="Y1086" t="n">
        <v>0.013358805</v>
      </c>
      <c r="Z1086" t="n">
        <v>2.933186166</v>
      </c>
      <c r="AA1086" t="n">
        <v>0.315670064</v>
      </c>
      <c r="AB1086" t="n">
        <v>0.027139606</v>
      </c>
      <c r="AC1086" t="n">
        <v>0.004282632</v>
      </c>
      <c r="AD1086" t="n">
        <v>0.250182291</v>
      </c>
      <c r="AE1086" t="n">
        <v>0.177251151</v>
      </c>
      <c r="AF1086" t="n">
        <v>0.007472644</v>
      </c>
      <c r="AG1086" t="n">
        <v>0.725840598</v>
      </c>
      <c r="AH1086" t="n">
        <v>201.9984864</v>
      </c>
      <c r="AI1086" t="n">
        <v>456.2170169</v>
      </c>
      <c r="AJ1086" t="n">
        <v>0.771751697</v>
      </c>
      <c r="AK1086" t="n">
        <v>0.016965651</v>
      </c>
      <c r="AL1086" t="n">
        <v>0.277448951</v>
      </c>
      <c r="AM1086" t="n">
        <v>0.002729261</v>
      </c>
      <c r="AN1086" t="n">
        <v>0</v>
      </c>
      <c r="AO1086" t="n">
        <v>0</v>
      </c>
      <c r="AP1086" t="inlineStr">
        <is>
          <t>Georgia</t>
        </is>
      </c>
      <c r="AQ1086" t="n">
        <v>13265</v>
      </c>
      <c r="AR1086" t="inlineStr">
        <is>
          <t>Taliaferro</t>
        </is>
      </c>
    </row>
    <row r="1087">
      <c r="A1087" t="inlineStr">
        <is>
          <t>buildings PM25</t>
        </is>
      </c>
      <c r="B1087" t="n">
        <v>490</v>
      </c>
      <c r="C1087" t="n">
        <v>7.872788417</v>
      </c>
      <c r="D1087" t="n">
        <v>7.872682451</v>
      </c>
      <c r="E1087" t="n">
        <v>0.000105967</v>
      </c>
      <c r="F1087" t="n">
        <v>0.603488278</v>
      </c>
      <c r="G1087" t="n">
        <v>0.000166168</v>
      </c>
      <c r="H1087" t="n">
        <v>0.000120209</v>
      </c>
      <c r="I1087" t="n">
        <v>1.29363e-05</v>
      </c>
      <c r="J1087" t="n">
        <v>0.000687519</v>
      </c>
      <c r="K1087" t="n">
        <v>0.000925845</v>
      </c>
      <c r="L1087" t="n">
        <v>0.001414531</v>
      </c>
      <c r="M1087" t="n">
        <v>7.51656e-05</v>
      </c>
      <c r="N1087" t="n">
        <v>3.0786e-05</v>
      </c>
      <c r="O1087" t="n">
        <v>1.68393e-05</v>
      </c>
      <c r="P1087" t="n">
        <v>3.0107e-06</v>
      </c>
      <c r="Q1087" t="n">
        <v>8.461290000000001e-06</v>
      </c>
      <c r="R1087" t="n">
        <v>0.002110975</v>
      </c>
      <c r="S1087" t="n">
        <v>0.103614937</v>
      </c>
      <c r="T1087" t="n">
        <v>0.000137538</v>
      </c>
      <c r="U1087" t="n">
        <v>0.000312747</v>
      </c>
      <c r="V1087" t="n">
        <v>7.66719e-07</v>
      </c>
      <c r="W1087" t="n">
        <v>0.002998635</v>
      </c>
      <c r="X1087" t="n">
        <v>0.017553987</v>
      </c>
      <c r="Y1087" t="n">
        <v>0.102539391</v>
      </c>
      <c r="Z1087" t="n">
        <v>20.16442996</v>
      </c>
      <c r="AA1087" t="n">
        <v>2.170093015</v>
      </c>
      <c r="AB1087" t="n">
        <v>0.224693597</v>
      </c>
      <c r="AC1087" t="n">
        <v>0.042347954</v>
      </c>
      <c r="AD1087" t="n">
        <v>1.584859775</v>
      </c>
      <c r="AE1087" t="n">
        <v>0.985673834</v>
      </c>
      <c r="AF1087" t="n">
        <v>0.057007805</v>
      </c>
      <c r="AG1087" t="n">
        <v>9.083390938000001</v>
      </c>
      <c r="AH1087" t="n">
        <v>1505.063486</v>
      </c>
      <c r="AI1087" t="n">
        <v>3422.36172</v>
      </c>
      <c r="AJ1087" t="n">
        <v>9.351752494999999</v>
      </c>
      <c r="AK1087" t="n">
        <v>0.128114724</v>
      </c>
      <c r="AL1087" t="n">
        <v>3.514081448</v>
      </c>
      <c r="AM1087" t="n">
        <v>0.007782687</v>
      </c>
      <c r="AN1087" t="n">
        <v>0</v>
      </c>
      <c r="AO1087" t="n">
        <v>0</v>
      </c>
      <c r="AP1087" t="inlineStr">
        <is>
          <t>Georgia</t>
        </is>
      </c>
      <c r="AQ1087" t="n">
        <v>13267</v>
      </c>
      <c r="AR1087" t="inlineStr">
        <is>
          <t>Tattnall</t>
        </is>
      </c>
    </row>
    <row r="1088">
      <c r="A1088" t="inlineStr">
        <is>
          <t>buildings PM25</t>
        </is>
      </c>
      <c r="B1088" t="n">
        <v>491</v>
      </c>
      <c r="C1088" t="n">
        <v>8.319500675</v>
      </c>
      <c r="D1088" t="n">
        <v>8.319354633</v>
      </c>
      <c r="E1088" t="n">
        <v>0.000146042</v>
      </c>
      <c r="F1088" t="n">
        <v>0.546584579</v>
      </c>
      <c r="G1088" t="n">
        <v>7.67039e-05</v>
      </c>
      <c r="H1088" t="n">
        <v>6.86009e-05</v>
      </c>
      <c r="I1088" t="n">
        <v>7.38249e-06</v>
      </c>
      <c r="J1088" t="n">
        <v>0.000328196</v>
      </c>
      <c r="K1088" t="n">
        <v>0.000441964</v>
      </c>
      <c r="L1088" t="n">
        <v>0.000675245</v>
      </c>
      <c r="M1088" t="n">
        <v>3.3706e-05</v>
      </c>
      <c r="N1088" t="n">
        <v>1.77047e-05</v>
      </c>
      <c r="O1088" t="n">
        <v>1.16166e-05</v>
      </c>
      <c r="P1088" t="n">
        <v>1.4344e-06</v>
      </c>
      <c r="Q1088" t="n">
        <v>3.6402e-06</v>
      </c>
      <c r="R1088" t="n">
        <v>0.000972253</v>
      </c>
      <c r="S1088" t="n">
        <v>0.041878849</v>
      </c>
      <c r="T1088" t="n">
        <v>8.28191e-05</v>
      </c>
      <c r="U1088" t="n">
        <v>0.000187306</v>
      </c>
      <c r="V1088" t="n">
        <v>3.48665e-07</v>
      </c>
      <c r="W1088" t="n">
        <v>0.00137589</v>
      </c>
      <c r="X1088" t="n">
        <v>0.007048164</v>
      </c>
      <c r="Y1088" t="n">
        <v>0.047332505</v>
      </c>
      <c r="Z1088" t="n">
        <v>11.01852042</v>
      </c>
      <c r="AA1088" t="n">
        <v>1.185813482</v>
      </c>
      <c r="AB1088" t="n">
        <v>0.107260418</v>
      </c>
      <c r="AC1088" t="n">
        <v>0.01898981</v>
      </c>
      <c r="AD1088" t="n">
        <v>0.904852843</v>
      </c>
      <c r="AE1088" t="n">
        <v>0.610035255</v>
      </c>
      <c r="AF1088" t="n">
        <v>0.026256127</v>
      </c>
      <c r="AG1088" t="n">
        <v>3.671304204</v>
      </c>
      <c r="AH1088" t="n">
        <v>906.2812625</v>
      </c>
      <c r="AI1088" t="n">
        <v>2049.672939</v>
      </c>
      <c r="AJ1088" t="n">
        <v>4.252695634</v>
      </c>
      <c r="AK1088" t="n">
        <v>0.058784009</v>
      </c>
      <c r="AL1088" t="n">
        <v>1.410951463</v>
      </c>
      <c r="AM1088" t="n">
        <v>0.009570613</v>
      </c>
      <c r="AN1088" t="n">
        <v>0</v>
      </c>
      <c r="AO1088" t="n">
        <v>0</v>
      </c>
      <c r="AP1088" t="inlineStr">
        <is>
          <t>Georgia</t>
        </is>
      </c>
      <c r="AQ1088" t="n">
        <v>13269</v>
      </c>
      <c r="AR1088" t="inlineStr">
        <is>
          <t>Taylor</t>
        </is>
      </c>
    </row>
    <row r="1089">
      <c r="A1089" t="inlineStr">
        <is>
          <t>buildings PM25</t>
        </is>
      </c>
      <c r="B1089" t="n">
        <v>492</v>
      </c>
      <c r="C1089" t="n">
        <v>7.856096672</v>
      </c>
      <c r="D1089" t="n">
        <v>7.856007194</v>
      </c>
      <c r="E1089" t="n">
        <v>8.947790000000001e-05</v>
      </c>
      <c r="F1089" t="n">
        <v>0.581763805</v>
      </c>
      <c r="G1089" t="n">
        <v>7.52141e-05</v>
      </c>
      <c r="H1089" t="n">
        <v>7.570380000000001e-05</v>
      </c>
      <c r="I1089" t="n">
        <v>8.14686e-06</v>
      </c>
      <c r="J1089" t="n">
        <v>0.000326516</v>
      </c>
      <c r="K1089" t="n">
        <v>0.000439702</v>
      </c>
      <c r="L1089" t="n">
        <v>0.000671788</v>
      </c>
      <c r="M1089" t="n">
        <v>3.98302e-05</v>
      </c>
      <c r="N1089" t="n">
        <v>1.95593e-05</v>
      </c>
      <c r="O1089" t="n">
        <v>1.19615e-05</v>
      </c>
      <c r="P1089" t="n">
        <v>1.50343e-06</v>
      </c>
      <c r="Q1089" t="n">
        <v>4.54696e-06</v>
      </c>
      <c r="R1089" t="n">
        <v>0.000950338</v>
      </c>
      <c r="S1089" t="n">
        <v>0.054786135</v>
      </c>
      <c r="T1089" t="n">
        <v>7.946919999999999e-05</v>
      </c>
      <c r="U1089" t="n">
        <v>0.000180378</v>
      </c>
      <c r="V1089" t="n">
        <v>4.38009e-07</v>
      </c>
      <c r="W1089" t="n">
        <v>0.001337634</v>
      </c>
      <c r="X1089" t="n">
        <v>0.009329653</v>
      </c>
      <c r="Y1089" t="n">
        <v>0.046413201</v>
      </c>
      <c r="Z1089" t="n">
        <v>12.25477319</v>
      </c>
      <c r="AA1089" t="n">
        <v>1.318857865</v>
      </c>
      <c r="AB1089" t="n">
        <v>0.106711355</v>
      </c>
      <c r="AC1089" t="n">
        <v>0.022440162</v>
      </c>
      <c r="AD1089" t="n">
        <v>1.002560996</v>
      </c>
      <c r="AE1089" t="n">
        <v>0.649480539</v>
      </c>
      <c r="AF1089" t="n">
        <v>0.025664292</v>
      </c>
      <c r="AG1089" t="n">
        <v>4.802819867</v>
      </c>
      <c r="AH1089" t="n">
        <v>869.6234823</v>
      </c>
      <c r="AI1089" t="n">
        <v>1973.860654</v>
      </c>
      <c r="AJ1089" t="n">
        <v>5.342434856</v>
      </c>
      <c r="AK1089" t="n">
        <v>0.057149555</v>
      </c>
      <c r="AL1089" t="n">
        <v>1.867676077</v>
      </c>
      <c r="AM1089" t="n">
        <v>0.004215777</v>
      </c>
      <c r="AN1089" t="n">
        <v>0</v>
      </c>
      <c r="AO1089" t="n">
        <v>0</v>
      </c>
      <c r="AP1089" t="inlineStr">
        <is>
          <t>Georgia</t>
        </is>
      </c>
      <c r="AQ1089" t="n">
        <v>13271</v>
      </c>
      <c r="AR1089" t="inlineStr">
        <is>
          <t>Telfair</t>
        </is>
      </c>
    </row>
    <row r="1090">
      <c r="A1090" t="inlineStr">
        <is>
          <t>buildings PM25</t>
        </is>
      </c>
      <c r="B1090" t="n">
        <v>493</v>
      </c>
      <c r="C1090" t="n">
        <v>8.181017088999999</v>
      </c>
      <c r="D1090" t="n">
        <v>8.180716899</v>
      </c>
      <c r="E1090" t="n">
        <v>0.00030019</v>
      </c>
      <c r="F1090" t="n">
        <v>0.656670243</v>
      </c>
      <c r="G1090" t="n">
        <v>0.000191617</v>
      </c>
      <c r="H1090" t="n">
        <v>0.00013223</v>
      </c>
      <c r="I1090" t="n">
        <v>1.42299e-05</v>
      </c>
      <c r="J1090" t="n">
        <v>0.000785952</v>
      </c>
      <c r="K1090" t="n">
        <v>0.001058399</v>
      </c>
      <c r="L1090" t="n">
        <v>0.00161705</v>
      </c>
      <c r="M1090" t="n">
        <v>7.15387e-05</v>
      </c>
      <c r="N1090" t="n">
        <v>3.43336e-05</v>
      </c>
      <c r="O1090" t="n">
        <v>2.28476e-05</v>
      </c>
      <c r="P1090" t="n">
        <v>3.42739e-06</v>
      </c>
      <c r="Q1090" t="n">
        <v>6.83396e-06</v>
      </c>
      <c r="R1090" t="n">
        <v>0.002436495</v>
      </c>
      <c r="S1090" t="n">
        <v>0.083134497</v>
      </c>
      <c r="T1090" t="n">
        <v>0.000168634</v>
      </c>
      <c r="U1090" t="n">
        <v>0.000381198</v>
      </c>
      <c r="V1090" s="10" t="n">
        <v>8.70704e-07</v>
      </c>
      <c r="W1090" t="n">
        <v>0.003466333</v>
      </c>
      <c r="X1090" t="n">
        <v>0.014126916</v>
      </c>
      <c r="Y1090" t="n">
        <v>0.118243442</v>
      </c>
      <c r="Z1090" t="n">
        <v>21.18158497</v>
      </c>
      <c r="AA1090" t="n">
        <v>2.279567057</v>
      </c>
      <c r="AB1090" t="n">
        <v>0.256863124</v>
      </c>
      <c r="AC1090" t="n">
        <v>0.040304576</v>
      </c>
      <c r="AD1090" t="n">
        <v>1.753610496</v>
      </c>
      <c r="AE1090" t="n">
        <v>1.203309195</v>
      </c>
      <c r="AF1090" t="n">
        <v>0.065798629</v>
      </c>
      <c r="AG1090" t="n">
        <v>7.28797562</v>
      </c>
      <c r="AH1090" t="n">
        <v>1845.339859</v>
      </c>
      <c r="AI1090" t="n">
        <v>4171.408462</v>
      </c>
      <c r="AJ1090" t="n">
        <v>10.62006296</v>
      </c>
      <c r="AK1090" t="n">
        <v>0.148096827</v>
      </c>
      <c r="AL1090" t="n">
        <v>2.828026001</v>
      </c>
      <c r="AM1090" t="n">
        <v>0.464641318</v>
      </c>
      <c r="AN1090" t="n">
        <v>0</v>
      </c>
      <c r="AO1090" t="n">
        <v>0</v>
      </c>
      <c r="AP1090" t="inlineStr">
        <is>
          <t>Georgia</t>
        </is>
      </c>
      <c r="AQ1090" t="n">
        <v>13273</v>
      </c>
      <c r="AR1090" t="inlineStr">
        <is>
          <t>Terrell</t>
        </is>
      </c>
    </row>
    <row r="1091">
      <c r="A1091" t="inlineStr">
        <is>
          <t>buildings PM25</t>
        </is>
      </c>
      <c r="B1091" t="n">
        <v>494</v>
      </c>
      <c r="C1091" t="n">
        <v>7.69445006</v>
      </c>
      <c r="D1091" t="n">
        <v>7.694378014</v>
      </c>
      <c r="E1091" t="n">
        <v>7.20453e-05</v>
      </c>
      <c r="F1091" t="n">
        <v>0.543062213</v>
      </c>
      <c r="G1091" t="n">
        <v>0.000228752</v>
      </c>
      <c r="H1091" t="n">
        <v>0.000184442</v>
      </c>
      <c r="I1091" t="n">
        <v>1.98487e-05</v>
      </c>
      <c r="J1091" t="n">
        <v>0.000954416</v>
      </c>
      <c r="K1091" t="n">
        <v>0.001285261</v>
      </c>
      <c r="L1091" t="n">
        <v>0.001963656</v>
      </c>
      <c r="M1091" t="n">
        <v>9.10691e-05</v>
      </c>
      <c r="N1091" t="n">
        <v>4.7611e-05</v>
      </c>
      <c r="O1091" t="n">
        <v>3.05623e-05</v>
      </c>
      <c r="P1091" t="n">
        <v>4.07749e-06</v>
      </c>
      <c r="Q1091" t="n">
        <v>1.01426e-05</v>
      </c>
      <c r="R1091" t="n">
        <v>0.002908512</v>
      </c>
      <c r="S1091" t="n">
        <v>0.11128062</v>
      </c>
      <c r="T1091" t="n">
        <v>0.000233842</v>
      </c>
      <c r="U1091" t="n">
        <v>0.000528657</v>
      </c>
      <c r="V1091" t="n">
        <v>1.00518e-06</v>
      </c>
      <c r="W1091" t="n">
        <v>0.004137475</v>
      </c>
      <c r="X1091" t="n">
        <v>0.018631909</v>
      </c>
      <c r="Y1091" t="n">
        <v>0.141158268</v>
      </c>
      <c r="Z1091" t="n">
        <v>29.88978096</v>
      </c>
      <c r="AA1091" t="n">
        <v>3.216737026</v>
      </c>
      <c r="AB1091" t="n">
        <v>0.311920307</v>
      </c>
      <c r="AC1091" t="n">
        <v>0.051307872</v>
      </c>
      <c r="AD1091" t="n">
        <v>2.435445982</v>
      </c>
      <c r="AE1091" t="n">
        <v>1.625685011</v>
      </c>
      <c r="AF1091" t="n">
        <v>0.078545667</v>
      </c>
      <c r="AG1091" t="n">
        <v>9.755402055999999</v>
      </c>
      <c r="AH1091" t="n">
        <v>2558.904377</v>
      </c>
      <c r="AI1091" t="n">
        <v>5785.04381</v>
      </c>
      <c r="AJ1091" t="n">
        <v>12.26026777</v>
      </c>
      <c r="AK1091" t="n">
        <v>0.176770918</v>
      </c>
      <c r="AL1091" t="n">
        <v>3.729867492</v>
      </c>
      <c r="AM1091" t="n">
        <v>0.029468727</v>
      </c>
      <c r="AN1091" t="n">
        <v>0</v>
      </c>
      <c r="AO1091" t="n">
        <v>0</v>
      </c>
      <c r="AP1091" t="inlineStr">
        <is>
          <t>Georgia</t>
        </is>
      </c>
      <c r="AQ1091" t="n">
        <v>13275</v>
      </c>
      <c r="AR1091" t="inlineStr">
        <is>
          <t>Thomas</t>
        </is>
      </c>
    </row>
    <row r="1092">
      <c r="A1092" t="inlineStr">
        <is>
          <t>buildings PM25</t>
        </is>
      </c>
      <c r="B1092" t="n">
        <v>495</v>
      </c>
      <c r="C1092" t="n">
        <v>7.854438316</v>
      </c>
      <c r="D1092" t="n">
        <v>7.854322034</v>
      </c>
      <c r="E1092" t="n">
        <v>0.000116282</v>
      </c>
      <c r="F1092" t="n">
        <v>0.566954054</v>
      </c>
      <c r="G1092" t="n">
        <v>0.000345996</v>
      </c>
      <c r="H1092" t="n">
        <v>0.000229863</v>
      </c>
      <c r="I1092" t="n">
        <v>2.47367e-05</v>
      </c>
      <c r="J1092" t="n">
        <v>0.001521924</v>
      </c>
      <c r="K1092" t="n">
        <v>0.002049494</v>
      </c>
      <c r="L1092" t="n">
        <v>0.00313127</v>
      </c>
      <c r="M1092" t="n">
        <v>0.00014031</v>
      </c>
      <c r="N1092" t="n">
        <v>5.95946e-05</v>
      </c>
      <c r="O1092" t="n">
        <v>3.67323e-05</v>
      </c>
      <c r="P1092" t="n">
        <v>6.59773e-06</v>
      </c>
      <c r="Q1092" t="n">
        <v>1.37431e-05</v>
      </c>
      <c r="R1092" t="n">
        <v>0.004391833</v>
      </c>
      <c r="S1092" t="n">
        <v>0.171310319</v>
      </c>
      <c r="T1092" t="n">
        <v>0.000287495</v>
      </c>
      <c r="U1092" t="n">
        <v>0.00065236</v>
      </c>
      <c r="V1092" s="10" t="n">
        <v>1.71035e-06</v>
      </c>
      <c r="W1092" t="n">
        <v>0.006229903</v>
      </c>
      <c r="X1092" t="n">
        <v>0.02902089</v>
      </c>
      <c r="Y1092" t="n">
        <v>0.21350789</v>
      </c>
      <c r="Z1092" t="n">
        <v>37.28070599</v>
      </c>
      <c r="AA1092" t="n">
        <v>4.012148719</v>
      </c>
      <c r="AB1092" t="n">
        <v>0.497392004</v>
      </c>
      <c r="AC1092" t="n">
        <v>0.07904984</v>
      </c>
      <c r="AD1092" t="n">
        <v>3.053662977</v>
      </c>
      <c r="AE1092" t="n">
        <v>2.027859081</v>
      </c>
      <c r="AF1092" t="n">
        <v>0.118603408</v>
      </c>
      <c r="AG1092" t="n">
        <v>15.0178984</v>
      </c>
      <c r="AH1092" t="n">
        <v>3146.032249</v>
      </c>
      <c r="AI1092" t="n">
        <v>7138.710645</v>
      </c>
      <c r="AJ1092" t="n">
        <v>20.86133346</v>
      </c>
      <c r="AK1092" t="n">
        <v>0.266168529</v>
      </c>
      <c r="AL1092" t="n">
        <v>5.809607339</v>
      </c>
      <c r="AM1092" t="n">
        <v>0.019026979</v>
      </c>
      <c r="AN1092" t="n">
        <v>0</v>
      </c>
      <c r="AO1092" t="n">
        <v>0</v>
      </c>
      <c r="AP1092" t="inlineStr">
        <is>
          <t>Georgia</t>
        </is>
      </c>
      <c r="AQ1092" t="n">
        <v>13277</v>
      </c>
      <c r="AR1092" t="inlineStr">
        <is>
          <t>Tift</t>
        </is>
      </c>
    </row>
    <row r="1093">
      <c r="A1093" t="inlineStr">
        <is>
          <t>buildings PM25</t>
        </is>
      </c>
      <c r="B1093" t="n">
        <v>496</v>
      </c>
      <c r="C1093" t="n">
        <v>7.899165397</v>
      </c>
      <c r="D1093" t="n">
        <v>7.899068588</v>
      </c>
      <c r="E1093" t="n">
        <v>9.680929999999999e-05</v>
      </c>
      <c r="F1093" t="n">
        <v>0.601567595</v>
      </c>
      <c r="G1093" t="n">
        <v>0.000220786</v>
      </c>
      <c r="H1093" t="n">
        <v>0.000128364</v>
      </c>
      <c r="I1093" t="n">
        <v>1.38139e-05</v>
      </c>
      <c r="J1093" t="n">
        <v>0.00091309</v>
      </c>
      <c r="K1093" t="n">
        <v>0.001229609</v>
      </c>
      <c r="L1093" t="n">
        <v>0.001878629</v>
      </c>
      <c r="M1093" t="n">
        <v>7.85583e-05</v>
      </c>
      <c r="N1093" t="n">
        <v>3.31605e-05</v>
      </c>
      <c r="O1093" t="n">
        <v>2.066e-05</v>
      </c>
      <c r="P1093" s="10" t="n">
        <v>3.99453e-06</v>
      </c>
      <c r="Q1093" s="10" t="n">
        <v>7.49263e-06</v>
      </c>
      <c r="R1093" t="n">
        <v>0.002807188</v>
      </c>
      <c r="S1093" t="n">
        <v>0.09033719799999999</v>
      </c>
      <c r="T1093" t="n">
        <v>0.000172547</v>
      </c>
      <c r="U1093" t="n">
        <v>0.000390795</v>
      </c>
      <c r="V1093" s="10" t="n">
        <v>1.04903e-06</v>
      </c>
      <c r="W1093" t="n">
        <v>0.003993221</v>
      </c>
      <c r="X1093" t="n">
        <v>0.015278913</v>
      </c>
      <c r="Y1093" t="n">
        <v>0.136243073</v>
      </c>
      <c r="Z1093" t="n">
        <v>20.82119148</v>
      </c>
      <c r="AA1093" t="n">
        <v>2.240775533</v>
      </c>
      <c r="AB1093" t="n">
        <v>0.298414047</v>
      </c>
      <c r="AC1093" t="n">
        <v>0.044259374</v>
      </c>
      <c r="AD1093" t="n">
        <v>1.698457483</v>
      </c>
      <c r="AE1093" t="n">
        <v>1.139985259</v>
      </c>
      <c r="AF1093" t="n">
        <v>0.075809354</v>
      </c>
      <c r="AG1093" t="n">
        <v>7.919399551</v>
      </c>
      <c r="AH1093" t="n">
        <v>1888.159137</v>
      </c>
      <c r="AI1093" t="n">
        <v>4276.426079</v>
      </c>
      <c r="AJ1093" t="n">
        <v>12.79510211</v>
      </c>
      <c r="AK1093" t="n">
        <v>0.170607764</v>
      </c>
      <c r="AL1093" t="n">
        <v>3.058641036</v>
      </c>
      <c r="AM1093" t="n">
        <v>0.009426683</v>
      </c>
      <c r="AN1093" t="n">
        <v>0</v>
      </c>
      <c r="AO1093" t="n">
        <v>0</v>
      </c>
      <c r="AP1093" t="inlineStr">
        <is>
          <t>Georgia</t>
        </is>
      </c>
      <c r="AQ1093" t="n">
        <v>13279</v>
      </c>
      <c r="AR1093" t="inlineStr">
        <is>
          <t>Toombs</t>
        </is>
      </c>
    </row>
    <row r="1094">
      <c r="A1094" t="inlineStr">
        <is>
          <t>buildings PM25</t>
        </is>
      </c>
      <c r="B1094" t="n">
        <v>497</v>
      </c>
      <c r="C1094" t="n">
        <v>7.229752404</v>
      </c>
      <c r="D1094" t="n">
        <v>7.229649843</v>
      </c>
      <c r="E1094" t="n">
        <v>0.00010256</v>
      </c>
      <c r="F1094" t="n">
        <v>0.487813386</v>
      </c>
      <c r="G1094" t="n">
        <v>5.29076e-05</v>
      </c>
      <c r="H1094" t="n">
        <v>9.517129999999999e-05</v>
      </c>
      <c r="I1094" t="n">
        <v>1.02419e-05</v>
      </c>
      <c r="J1094" t="n">
        <v>0.000230652</v>
      </c>
      <c r="K1094" t="n">
        <v>0.000310607</v>
      </c>
      <c r="L1094" t="n">
        <v>0.000474553</v>
      </c>
      <c r="M1094" t="n">
        <v>2.89279e-05</v>
      </c>
      <c r="N1094" t="n">
        <v>2.53083e-05</v>
      </c>
      <c r="O1094" t="n">
        <v>1.98447e-05</v>
      </c>
      <c r="P1094" s="10" t="n">
        <v>9.62881e-07</v>
      </c>
      <c r="Q1094" s="10" t="n">
        <v>3.07234e-06</v>
      </c>
      <c r="R1094" t="n">
        <v>0.000672101</v>
      </c>
      <c r="S1094" t="n">
        <v>0.034216224</v>
      </c>
      <c r="T1094" t="n">
        <v>0.000110299</v>
      </c>
      <c r="U1094" t="n">
        <v>0.000249341</v>
      </c>
      <c r="V1094" s="10" t="n">
        <v>2.02529e-07</v>
      </c>
      <c r="W1094" t="n">
        <v>0.000954652</v>
      </c>
      <c r="X1094" t="n">
        <v>0.005782385</v>
      </c>
      <c r="Y1094" t="n">
        <v>0.032648263</v>
      </c>
      <c r="Z1094" t="n">
        <v>14.21514561</v>
      </c>
      <c r="AA1094" t="n">
        <v>1.529837284</v>
      </c>
      <c r="AB1094" t="n">
        <v>0.075381218</v>
      </c>
      <c r="AC1094" t="n">
        <v>0.016297864</v>
      </c>
      <c r="AD1094" t="n">
        <v>1.281997245</v>
      </c>
      <c r="AE1094" t="n">
        <v>0.930770299</v>
      </c>
      <c r="AF1094" t="n">
        <v>0.018150385</v>
      </c>
      <c r="AG1094" t="n">
        <v>2.999561107</v>
      </c>
      <c r="AH1094" t="n">
        <v>1206.989587</v>
      </c>
      <c r="AI1094" t="n">
        <v>2728.507936</v>
      </c>
      <c r="AJ1094" t="n">
        <v>2.470270164</v>
      </c>
      <c r="AK1094" t="n">
        <v>0.0407869</v>
      </c>
      <c r="AL1094" t="n">
        <v>1.157558711</v>
      </c>
      <c r="AM1094" t="n">
        <v>0.015347108</v>
      </c>
      <c r="AN1094" t="n">
        <v>0</v>
      </c>
      <c r="AO1094" t="n">
        <v>0</v>
      </c>
      <c r="AP1094" t="inlineStr">
        <is>
          <t>Georgia</t>
        </is>
      </c>
      <c r="AQ1094" t="n">
        <v>13281</v>
      </c>
      <c r="AR1094" t="inlineStr">
        <is>
          <t>Towns</t>
        </is>
      </c>
    </row>
    <row r="1095">
      <c r="A1095" t="inlineStr">
        <is>
          <t>buildings PM25</t>
        </is>
      </c>
      <c r="B1095" t="n">
        <v>498</v>
      </c>
      <c r="C1095" t="n">
        <v>8.025906335</v>
      </c>
      <c r="D1095" t="n">
        <v>8.025813286</v>
      </c>
      <c r="E1095" t="n">
        <v>9.30492e-05</v>
      </c>
      <c r="F1095" t="n">
        <v>0.537797926</v>
      </c>
      <c r="G1095" t="n">
        <v>4.43876e-05</v>
      </c>
      <c r="H1095" t="n">
        <v>3.01185e-05</v>
      </c>
      <c r="I1095" s="10" t="n">
        <v>3.2412e-06</v>
      </c>
      <c r="J1095" t="n">
        <v>0.000196765</v>
      </c>
      <c r="K1095" t="n">
        <v>0.000264972</v>
      </c>
      <c r="L1095" t="n">
        <v>0.000404832</v>
      </c>
      <c r="M1095" t="n">
        <v>1.78703e-05</v>
      </c>
      <c r="N1095" t="n">
        <v>7.794229999999999e-06</v>
      </c>
      <c r="O1095" t="n">
        <v>4.99294e-06</v>
      </c>
      <c r="P1095" s="10" t="n">
        <v>8.4173e-07</v>
      </c>
      <c r="Q1095" s="10" t="n">
        <v>1.67896e-06</v>
      </c>
      <c r="R1095" t="n">
        <v>0.000564248</v>
      </c>
      <c r="S1095" t="n">
        <v>0.021378821</v>
      </c>
      <c r="T1095" t="n">
        <v>3.33152e-05</v>
      </c>
      <c r="U1095" t="n">
        <v>7.54781e-05</v>
      </c>
      <c r="V1095" s="10" t="n">
        <v>2.07446e-07</v>
      </c>
      <c r="W1095" t="n">
        <v>0.0008023629999999999</v>
      </c>
      <c r="X1095" t="n">
        <v>0.003647976</v>
      </c>
      <c r="Y1095" t="n">
        <v>0.027390731</v>
      </c>
      <c r="Z1095" t="n">
        <v>4.809569479</v>
      </c>
      <c r="AA1095" t="n">
        <v>0.517605603</v>
      </c>
      <c r="AB1095" t="n">
        <v>0.06430617299999999</v>
      </c>
      <c r="AC1095" t="n">
        <v>0.01006805</v>
      </c>
      <c r="AD1095" t="n">
        <v>0.398772243</v>
      </c>
      <c r="AE1095" t="n">
        <v>0.269627201</v>
      </c>
      <c r="AF1095" t="n">
        <v>0.015237775</v>
      </c>
      <c r="AG1095" t="n">
        <v>1.87417178</v>
      </c>
      <c r="AH1095" t="n">
        <v>364.5644558</v>
      </c>
      <c r="AI1095" t="n">
        <v>825.9487961999999</v>
      </c>
      <c r="AJ1095" t="n">
        <v>2.530240832</v>
      </c>
      <c r="AK1095" t="n">
        <v>0.034280418</v>
      </c>
      <c r="AL1095" t="n">
        <v>0.730277604</v>
      </c>
      <c r="AM1095" t="n">
        <v>0.003489771</v>
      </c>
      <c r="AN1095" t="n">
        <v>0</v>
      </c>
      <c r="AO1095" t="n">
        <v>0</v>
      </c>
      <c r="AP1095" t="inlineStr">
        <is>
          <t>Georgia</t>
        </is>
      </c>
      <c r="AQ1095" t="n">
        <v>13283</v>
      </c>
      <c r="AR1095" t="inlineStr">
        <is>
          <t>Treutlen</t>
        </is>
      </c>
    </row>
    <row r="1096">
      <c r="A1096" t="inlineStr">
        <is>
          <t>buildings PM25</t>
        </is>
      </c>
      <c r="B1096" t="n">
        <v>499</v>
      </c>
      <c r="C1096" t="n">
        <v>8.140616557</v>
      </c>
      <c r="D1096" t="n">
        <v>8.140073005</v>
      </c>
      <c r="E1096" t="n">
        <v>0.000543553</v>
      </c>
      <c r="F1096" t="n">
        <v>0.540804967</v>
      </c>
      <c r="G1096" t="n">
        <v>0.002948831</v>
      </c>
      <c r="H1096" t="n">
        <v>0.001935042</v>
      </c>
      <c r="I1096" t="n">
        <v>0.000208241</v>
      </c>
      <c r="J1096" t="n">
        <v>0.012595204</v>
      </c>
      <c r="K1096" t="n">
        <v>0.01696129</v>
      </c>
      <c r="L1096" t="n">
        <v>0.025913905</v>
      </c>
      <c r="M1096" t="n">
        <v>0.001144015</v>
      </c>
      <c r="N1096" t="n">
        <v>0.000498889</v>
      </c>
      <c r="O1096" t="n">
        <v>0.000304112</v>
      </c>
      <c r="P1096" t="n">
        <v>5.39409e-05</v>
      </c>
      <c r="Q1096" t="n">
        <v>0.000117035</v>
      </c>
      <c r="R1096" t="n">
        <v>0.03748048</v>
      </c>
      <c r="S1096" t="n">
        <v>1.393248934</v>
      </c>
      <c r="T1096" t="n">
        <v>0.002257109</v>
      </c>
      <c r="U1096" t="n">
        <v>0.005102485</v>
      </c>
      <c r="V1096" t="n">
        <v>1.43127e-05</v>
      </c>
      <c r="W1096" t="n">
        <v>0.0532864</v>
      </c>
      <c r="X1096" t="n">
        <v>0.235464029</v>
      </c>
      <c r="Y1096" t="n">
        <v>1.819668319</v>
      </c>
      <c r="Z1096" t="n">
        <v>315.7038618</v>
      </c>
      <c r="AA1096" t="n">
        <v>33.97619061</v>
      </c>
      <c r="AB1096" t="n">
        <v>4.116338961</v>
      </c>
      <c r="AC1096" t="n">
        <v>0.644532166</v>
      </c>
      <c r="AD1096" t="n">
        <v>25.57584442</v>
      </c>
      <c r="AE1096" t="n">
        <v>16.8602318</v>
      </c>
      <c r="AF1096" t="n">
        <v>1.012176994</v>
      </c>
      <c r="AG1096" t="n">
        <v>122.1389992</v>
      </c>
      <c r="AH1096" t="n">
        <v>24699.30895</v>
      </c>
      <c r="AI1096" t="n">
        <v>55835.95968</v>
      </c>
      <c r="AJ1096" t="n">
        <v>174.5730225</v>
      </c>
      <c r="AK1096" t="n">
        <v>2.276626677</v>
      </c>
      <c r="AL1096" t="n">
        <v>47.13685673</v>
      </c>
      <c r="AM1096" t="n">
        <v>0.8895959409999999</v>
      </c>
      <c r="AN1096" t="n">
        <v>0</v>
      </c>
      <c r="AO1096" t="n">
        <v>0</v>
      </c>
      <c r="AP1096" t="inlineStr">
        <is>
          <t>Georgia</t>
        </is>
      </c>
      <c r="AQ1096" t="n">
        <v>13285</v>
      </c>
      <c r="AR1096" t="inlineStr">
        <is>
          <t>Troup</t>
        </is>
      </c>
    </row>
    <row r="1097">
      <c r="A1097" t="inlineStr">
        <is>
          <t>buildings PM25</t>
        </is>
      </c>
      <c r="B1097" t="n">
        <v>500</v>
      </c>
      <c r="C1097" t="n">
        <v>7.984396217</v>
      </c>
      <c r="D1097" t="n">
        <v>7.984273637</v>
      </c>
      <c r="E1097" t="n">
        <v>0.00012258</v>
      </c>
      <c r="F1097" t="n">
        <v>0.583906768</v>
      </c>
      <c r="G1097" t="n">
        <v>6.26954e-05</v>
      </c>
      <c r="H1097" t="n">
        <v>5.03912e-05</v>
      </c>
      <c r="I1097" t="n">
        <v>5.42285e-06</v>
      </c>
      <c r="J1097" t="n">
        <v>0.0002877</v>
      </c>
      <c r="K1097" t="n">
        <v>0.00038743</v>
      </c>
      <c r="L1097" t="n">
        <v>0.000591926</v>
      </c>
      <c r="M1097" t="n">
        <v>2.66882e-05</v>
      </c>
      <c r="N1097" t="n">
        <v>1.32262e-05</v>
      </c>
      <c r="O1097" t="n">
        <v>8.91292e-06</v>
      </c>
      <c r="P1097" t="n">
        <v>1.15512e-06</v>
      </c>
      <c r="Q1097" t="n">
        <v>2.55965e-06</v>
      </c>
      <c r="R1097" t="n">
        <v>0.0008003109999999999</v>
      </c>
      <c r="S1097" t="n">
        <v>0.032861067</v>
      </c>
      <c r="T1097" t="n">
        <v>7.20967e-05</v>
      </c>
      <c r="U1097" t="n">
        <v>0.000163038</v>
      </c>
      <c r="V1097" s="10" t="n">
        <v>2.70641e-07</v>
      </c>
      <c r="W1097" t="n">
        <v>0.001145992</v>
      </c>
      <c r="X1097" t="n">
        <v>0.005568585</v>
      </c>
      <c r="Y1097" t="n">
        <v>0.038688127</v>
      </c>
      <c r="Z1097" t="n">
        <v>7.956202727</v>
      </c>
      <c r="AA1097" t="n">
        <v>0.856247106</v>
      </c>
      <c r="AB1097" t="n">
        <v>0.09402545299999999</v>
      </c>
      <c r="AC1097" t="n">
        <v>0.015036001</v>
      </c>
      <c r="AD1097" t="n">
        <v>0.675048621</v>
      </c>
      <c r="AE1097" t="n">
        <v>0.463052267</v>
      </c>
      <c r="AF1097" t="n">
        <v>0.021612761</v>
      </c>
      <c r="AG1097" t="n">
        <v>2.880761417</v>
      </c>
      <c r="AH1097" t="n">
        <v>788.9467734</v>
      </c>
      <c r="AI1097" t="n">
        <v>1784.104334</v>
      </c>
      <c r="AJ1097" t="n">
        <v>3.301034973</v>
      </c>
      <c r="AK1097" t="n">
        <v>0.048961768</v>
      </c>
      <c r="AL1097" t="n">
        <v>1.114758798</v>
      </c>
      <c r="AM1097" t="n">
        <v>0.006671446</v>
      </c>
      <c r="AN1097" t="n">
        <v>0</v>
      </c>
      <c r="AO1097" t="n">
        <v>0</v>
      </c>
      <c r="AP1097" t="inlineStr">
        <is>
          <t>Georgia</t>
        </is>
      </c>
      <c r="AQ1097" t="n">
        <v>13287</v>
      </c>
      <c r="AR1097" t="inlineStr">
        <is>
          <t>Turner</t>
        </is>
      </c>
    </row>
    <row r="1098">
      <c r="A1098" t="inlineStr">
        <is>
          <t>buildings PM25</t>
        </is>
      </c>
      <c r="B1098" t="n">
        <v>501</v>
      </c>
      <c r="C1098" t="n">
        <v>8.104244386</v>
      </c>
      <c r="D1098" t="n">
        <v>8.104080616999999</v>
      </c>
      <c r="E1098" t="n">
        <v>0.00016377</v>
      </c>
      <c r="F1098" t="n">
        <v>0.503045565</v>
      </c>
      <c r="G1098" t="n">
        <v>8.10987e-05</v>
      </c>
      <c r="H1098" t="n">
        <v>8.29229e-05</v>
      </c>
      <c r="I1098" t="n">
        <v>8.92376e-06</v>
      </c>
      <c r="J1098" t="n">
        <v>0.000343753</v>
      </c>
      <c r="K1098" t="n">
        <v>0.000462914</v>
      </c>
      <c r="L1098" t="n">
        <v>0.000707253</v>
      </c>
      <c r="M1098" t="n">
        <v>3.52176e-05</v>
      </c>
      <c r="N1098" t="n">
        <v>2.12598e-05</v>
      </c>
      <c r="O1098" t="n">
        <v>1.43241e-05</v>
      </c>
      <c r="P1098" t="n">
        <v>1.41378e-06</v>
      </c>
      <c r="Q1098" t="n">
        <v>4.11515e-06</v>
      </c>
      <c r="R1098" t="n">
        <v>0.001035487</v>
      </c>
      <c r="S1098" t="n">
        <v>0.043741229</v>
      </c>
      <c r="T1098" t="n">
        <v>9.511430000000001e-05</v>
      </c>
      <c r="U1098" t="n">
        <v>0.00021474</v>
      </c>
      <c r="V1098" t="n">
        <v>3.30841e-07</v>
      </c>
      <c r="W1098" t="n">
        <v>0.001483355</v>
      </c>
      <c r="X1098" t="n">
        <v>0.007324148</v>
      </c>
      <c r="Y1098" t="n">
        <v>0.050044459</v>
      </c>
      <c r="Z1098" t="n">
        <v>13.35944669</v>
      </c>
      <c r="AA1098" t="n">
        <v>1.437744209</v>
      </c>
      <c r="AB1098" t="n">
        <v>0.112344775</v>
      </c>
      <c r="AC1098" t="n">
        <v>0.019841404</v>
      </c>
      <c r="AD1098" t="n">
        <v>1.085351834</v>
      </c>
      <c r="AE1098" t="n">
        <v>0.735476135</v>
      </c>
      <c r="AF1098" t="n">
        <v>0.027963781</v>
      </c>
      <c r="AG1098" t="n">
        <v>3.834569515</v>
      </c>
      <c r="AH1098" t="n">
        <v>1040.825501</v>
      </c>
      <c r="AI1098" t="n">
        <v>2349.880186</v>
      </c>
      <c r="AJ1098" t="n">
        <v>4.035298825</v>
      </c>
      <c r="AK1098" t="n">
        <v>0.063375377</v>
      </c>
      <c r="AL1098" t="n">
        <v>1.466199868</v>
      </c>
      <c r="AM1098" t="n">
        <v>0.005762658</v>
      </c>
      <c r="AN1098" t="n">
        <v>0</v>
      </c>
      <c r="AO1098" t="n">
        <v>0</v>
      </c>
      <c r="AP1098" t="inlineStr">
        <is>
          <t>Georgia</t>
        </is>
      </c>
      <c r="AQ1098" t="n">
        <v>13289</v>
      </c>
      <c r="AR1098" t="inlineStr">
        <is>
          <t>Twiggs</t>
        </is>
      </c>
    </row>
    <row r="1099">
      <c r="A1099" t="inlineStr">
        <is>
          <t>buildings PM25</t>
        </is>
      </c>
      <c r="B1099" t="n">
        <v>502</v>
      </c>
      <c r="C1099" t="n">
        <v>7.191021232</v>
      </c>
      <c r="D1099" t="n">
        <v>7.190891743</v>
      </c>
      <c r="E1099" t="n">
        <v>0.000129489</v>
      </c>
      <c r="F1099" t="n">
        <v>0.504346208</v>
      </c>
      <c r="G1099" t="n">
        <v>0.00012412</v>
      </c>
      <c r="H1099" t="n">
        <v>0.000279119</v>
      </c>
      <c r="I1099" t="n">
        <v>3.00375e-05</v>
      </c>
      <c r="J1099" t="n">
        <v>0.000575107</v>
      </c>
      <c r="K1099" t="n">
        <v>0.000774466</v>
      </c>
      <c r="L1099" t="n">
        <v>0.001183249</v>
      </c>
      <c r="M1099" t="n">
        <v>7.794760000000001e-05</v>
      </c>
      <c r="N1099" t="n">
        <v>7.293559999999999e-05</v>
      </c>
      <c r="O1099" t="n">
        <v>5.64213e-05</v>
      </c>
      <c r="P1099" t="n">
        <v>2.4585e-06</v>
      </c>
      <c r="Q1099" t="n">
        <v>9.468450000000001e-06</v>
      </c>
      <c r="R1099" t="n">
        <v>0.001569382</v>
      </c>
      <c r="S1099" t="n">
        <v>0.091963182</v>
      </c>
      <c r="T1099" t="n">
        <v>0.000300741</v>
      </c>
      <c r="U1099" t="n">
        <v>0.000678615</v>
      </c>
      <c r="V1099" s="10" t="n">
        <v>6.06621e-07</v>
      </c>
      <c r="W1099" t="n">
        <v>0.002211635</v>
      </c>
      <c r="X1099" t="n">
        <v>0.015068171</v>
      </c>
      <c r="Y1099" t="n">
        <v>0.07659197800000001</v>
      </c>
      <c r="Z1099" t="n">
        <v>42.45456199</v>
      </c>
      <c r="AA1099" t="n">
        <v>4.568968049</v>
      </c>
      <c r="AB1099" t="n">
        <v>0.187955243</v>
      </c>
      <c r="AC1099" t="n">
        <v>0.0439153</v>
      </c>
      <c r="AD1099" t="n">
        <v>3.698014717</v>
      </c>
      <c r="AE1099" t="n">
        <v>2.659914378</v>
      </c>
      <c r="AF1099" t="n">
        <v>0.042381856</v>
      </c>
      <c r="AG1099" t="n">
        <v>8.061941223</v>
      </c>
      <c r="AH1099" t="n">
        <v>3290.972509</v>
      </c>
      <c r="AI1099" t="n">
        <v>7426.007794</v>
      </c>
      <c r="AJ1099" t="n">
        <v>7.399018794</v>
      </c>
      <c r="AK1099" t="n">
        <v>0.09449067999999999</v>
      </c>
      <c r="AL1099" t="n">
        <v>3.01645324</v>
      </c>
      <c r="AM1099" t="n">
        <v>0.029959001</v>
      </c>
      <c r="AN1099" t="n">
        <v>0</v>
      </c>
      <c r="AO1099" t="n">
        <v>0</v>
      </c>
      <c r="AP1099" t="inlineStr">
        <is>
          <t>Georgia</t>
        </is>
      </c>
      <c r="AQ1099" t="n">
        <v>13291</v>
      </c>
      <c r="AR1099" t="inlineStr">
        <is>
          <t>Union</t>
        </is>
      </c>
    </row>
    <row r="1100">
      <c r="A1100" t="inlineStr">
        <is>
          <t>buildings PM25</t>
        </is>
      </c>
      <c r="B1100" t="n">
        <v>503</v>
      </c>
      <c r="C1100" t="n">
        <v>8.230691718999999</v>
      </c>
      <c r="D1100" t="n">
        <v>8.230439410000001</v>
      </c>
      <c r="E1100" t="n">
        <v>0.000252309</v>
      </c>
      <c r="F1100" t="n">
        <v>0.521227852</v>
      </c>
      <c r="G1100" t="n">
        <v>0.000442061</v>
      </c>
      <c r="H1100" t="n">
        <v>0.000377418</v>
      </c>
      <c r="I1100" t="n">
        <v>4.0616e-05</v>
      </c>
      <c r="J1100" t="n">
        <v>0.001800589</v>
      </c>
      <c r="K1100" t="n">
        <v>0.002424758</v>
      </c>
      <c r="L1100" t="n">
        <v>0.003704608</v>
      </c>
      <c r="M1100" t="n">
        <v>0.000177314</v>
      </c>
      <c r="N1100" t="n">
        <v>9.69537e-05</v>
      </c>
      <c r="O1100" t="n">
        <v>6.231e-05</v>
      </c>
      <c r="P1100" t="n">
        <v>7.62721e-06</v>
      </c>
      <c r="Q1100" t="n">
        <v>2.06464e-05</v>
      </c>
      <c r="R1100" t="n">
        <v>0.005630677</v>
      </c>
      <c r="S1100" t="n">
        <v>0.21982342</v>
      </c>
      <c r="T1100" t="n">
        <v>0.000536434</v>
      </c>
      <c r="U1100" t="n">
        <v>0.001211905</v>
      </c>
      <c r="V1100" s="10" t="n">
        <v>1.81493e-06</v>
      </c>
      <c r="W1100" t="n">
        <v>0.008033662</v>
      </c>
      <c r="X1100" t="n">
        <v>0.036650549</v>
      </c>
      <c r="Y1100" t="n">
        <v>0.272787571</v>
      </c>
      <c r="Z1100" t="n">
        <v>61.37757959</v>
      </c>
      <c r="AA1100" t="n">
        <v>6.605463845</v>
      </c>
      <c r="AB1100" t="n">
        <v>0.588464929</v>
      </c>
      <c r="AC1100" t="n">
        <v>0.09989777699999999</v>
      </c>
      <c r="AD1100" t="n">
        <v>4.95945188</v>
      </c>
      <c r="AE1100" t="n">
        <v>3.300042634</v>
      </c>
      <c r="AF1100" t="n">
        <v>0.152058934</v>
      </c>
      <c r="AG1100" t="n">
        <v>19.27079347</v>
      </c>
      <c r="AH1100" t="n">
        <v>5870.13652</v>
      </c>
      <c r="AI1100" t="n">
        <v>13261.74673</v>
      </c>
      <c r="AJ1100" t="n">
        <v>22.13683421</v>
      </c>
      <c r="AK1100" t="n">
        <v>0.343232979</v>
      </c>
      <c r="AL1100" t="n">
        <v>7.336966429</v>
      </c>
      <c r="AM1100" t="n">
        <v>0.05019128</v>
      </c>
      <c r="AN1100" t="n">
        <v>0</v>
      </c>
      <c r="AO1100" t="n">
        <v>0</v>
      </c>
      <c r="AP1100" t="inlineStr">
        <is>
          <t>Georgia</t>
        </is>
      </c>
      <c r="AQ1100" t="n">
        <v>13293</v>
      </c>
      <c r="AR1100" t="inlineStr">
        <is>
          <t>Upson</t>
        </is>
      </c>
    </row>
    <row r="1101">
      <c r="A1101" t="inlineStr">
        <is>
          <t>buildings PM25</t>
        </is>
      </c>
      <c r="B1101" t="n">
        <v>504</v>
      </c>
      <c r="C1101" t="n">
        <v>8.053786354</v>
      </c>
      <c r="D1101" t="n">
        <v>8.053658734000001</v>
      </c>
      <c r="E1101" t="n">
        <v>0.00012762</v>
      </c>
      <c r="F1101" t="n">
        <v>0.5872024219999999</v>
      </c>
      <c r="G1101" t="n">
        <v>0.000561747</v>
      </c>
      <c r="H1101" t="n">
        <v>0.000471835</v>
      </c>
      <c r="I1101" t="n">
        <v>5.07765e-05</v>
      </c>
      <c r="J1101" t="n">
        <v>0.002386252</v>
      </c>
      <c r="K1101" t="n">
        <v>0.003213439</v>
      </c>
      <c r="L1101" t="n">
        <v>0.004909575</v>
      </c>
      <c r="M1101" t="n">
        <v>0.000239368</v>
      </c>
      <c r="N1101" t="n">
        <v>0.000121201</v>
      </c>
      <c r="O1101" t="n">
        <v>7.63475e-05</v>
      </c>
      <c r="P1101" t="n">
        <v>1.01791e-05</v>
      </c>
      <c r="Q1101" t="n">
        <v>2.68805e-05</v>
      </c>
      <c r="R1101" t="n">
        <v>0.007139593</v>
      </c>
      <c r="S1101" t="n">
        <v>0.302873072</v>
      </c>
      <c r="T1101" t="n">
        <v>0.0006283699999999999</v>
      </c>
      <c r="U1101" t="n">
        <v>0.001420453</v>
      </c>
      <c r="V1101" t="n">
        <v>2.51574e-06</v>
      </c>
      <c r="W1101" t="n">
        <v>0.010149546</v>
      </c>
      <c r="X1101" t="n">
        <v>0.050766378</v>
      </c>
      <c r="Y1101" t="n">
        <v>0.34664336</v>
      </c>
      <c r="Z1101" t="n">
        <v>76.44906269000001</v>
      </c>
      <c r="AA1101" t="n">
        <v>8.227446840000001</v>
      </c>
      <c r="AB1101" t="n">
        <v>0.779869985</v>
      </c>
      <c r="AC1101" t="n">
        <v>0.134858821</v>
      </c>
      <c r="AD1101" t="n">
        <v>6.205229574</v>
      </c>
      <c r="AE1101" t="n">
        <v>4.101195966</v>
      </c>
      <c r="AF1101" t="n">
        <v>0.192807887</v>
      </c>
      <c r="AG1101" t="n">
        <v>26.55133116</v>
      </c>
      <c r="AH1101" t="n">
        <v>6876.182039</v>
      </c>
      <c r="AI1101" t="n">
        <v>15543.86705</v>
      </c>
      <c r="AJ1101" t="n">
        <v>30.68476811</v>
      </c>
      <c r="AK1101" t="n">
        <v>0.433632744</v>
      </c>
      <c r="AL1101" t="n">
        <v>10.16277314</v>
      </c>
      <c r="AM1101" t="n">
        <v>0.07028040000000001</v>
      </c>
      <c r="AN1101" t="n">
        <v>0</v>
      </c>
      <c r="AO1101" t="n">
        <v>0</v>
      </c>
      <c r="AP1101" t="inlineStr">
        <is>
          <t>Georgia</t>
        </is>
      </c>
      <c r="AQ1101" t="n">
        <v>13295</v>
      </c>
      <c r="AR1101" t="inlineStr">
        <is>
          <t>Walker</t>
        </is>
      </c>
    </row>
    <row r="1102">
      <c r="A1102" t="inlineStr">
        <is>
          <t>buildings PM25</t>
        </is>
      </c>
      <c r="B1102" t="n">
        <v>505</v>
      </c>
      <c r="C1102" t="n">
        <v>8.129340300999999</v>
      </c>
      <c r="D1102" t="n">
        <v>8.128512676</v>
      </c>
      <c r="E1102" t="n">
        <v>0.000827625</v>
      </c>
      <c r="F1102" t="n">
        <v>0.500426631</v>
      </c>
      <c r="G1102" t="n">
        <v>0.005155224</v>
      </c>
      <c r="H1102" t="n">
        <v>0.004100539</v>
      </c>
      <c r="I1102" t="n">
        <v>0.000441283</v>
      </c>
      <c r="J1102" t="n">
        <v>0.022633795</v>
      </c>
      <c r="K1102" t="n">
        <v>0.030479722</v>
      </c>
      <c r="L1102" t="n">
        <v>0.04656773</v>
      </c>
      <c r="M1102" t="n">
        <v>0.002205942</v>
      </c>
      <c r="N1102" t="n">
        <v>0.00105701</v>
      </c>
      <c r="O1102" t="n">
        <v>0.000652791</v>
      </c>
      <c r="P1102" s="10" t="n">
        <v>9.62759e-05</v>
      </c>
      <c r="Q1102" t="n">
        <v>0.000242576</v>
      </c>
      <c r="R1102" t="n">
        <v>0.065496079</v>
      </c>
      <c r="S1102" t="n">
        <v>2.78835112</v>
      </c>
      <c r="T1102" t="n">
        <v>0.004831344</v>
      </c>
      <c r="U1102" t="n">
        <v>0.010949988</v>
      </c>
      <c r="V1102" s="10" t="n">
        <v>2.38206e-05</v>
      </c>
      <c r="W1102" t="n">
        <v>0.093049233</v>
      </c>
      <c r="X1102" t="n">
        <v>0.467209318</v>
      </c>
      <c r="Y1102" t="n">
        <v>3.181191614</v>
      </c>
      <c r="Z1102" t="n">
        <v>671.3660981</v>
      </c>
      <c r="AA1102" t="n">
        <v>72.25294266</v>
      </c>
      <c r="AB1102" t="n">
        <v>7.397130965</v>
      </c>
      <c r="AC1102" t="n">
        <v>1.242816646</v>
      </c>
      <c r="AD1102" t="n">
        <v>54.15722704</v>
      </c>
      <c r="AE1102" t="n">
        <v>35.58077306</v>
      </c>
      <c r="AF1102" t="n">
        <v>1.768750665</v>
      </c>
      <c r="AG1102" t="n">
        <v>244.4404633</v>
      </c>
      <c r="AH1102" t="n">
        <v>52868.89171</v>
      </c>
      <c r="AI1102" t="n">
        <v>119824.5783</v>
      </c>
      <c r="AJ1102" t="n">
        <v>290.5418712</v>
      </c>
      <c r="AK1102" t="n">
        <v>3.975467754</v>
      </c>
      <c r="AL1102" t="n">
        <v>93.5292699</v>
      </c>
      <c r="AM1102" t="n">
        <v>0.097952674</v>
      </c>
      <c r="AN1102" t="n">
        <v>0</v>
      </c>
      <c r="AO1102" t="n">
        <v>0</v>
      </c>
      <c r="AP1102" t="inlineStr">
        <is>
          <t>Georgia</t>
        </is>
      </c>
      <c r="AQ1102" t="n">
        <v>13297</v>
      </c>
      <c r="AR1102" t="inlineStr">
        <is>
          <t>Walton</t>
        </is>
      </c>
    </row>
    <row r="1103">
      <c r="A1103" t="inlineStr">
        <is>
          <t>buildings PM25</t>
        </is>
      </c>
      <c r="B1103" t="n">
        <v>506</v>
      </c>
      <c r="C1103" t="n">
        <v>7.260548284</v>
      </c>
      <c r="D1103" t="n">
        <v>7.26047234</v>
      </c>
      <c r="E1103" t="n">
        <v>7.59437e-05</v>
      </c>
      <c r="F1103" t="n">
        <v>0.59401055</v>
      </c>
      <c r="G1103" t="n">
        <v>0.000187109</v>
      </c>
      <c r="H1103" t="n">
        <v>0.000137187</v>
      </c>
      <c r="I1103" t="n">
        <v>1.47634e-05</v>
      </c>
      <c r="J1103" t="n">
        <v>0.000779727</v>
      </c>
      <c r="K1103" t="n">
        <v>0.001050016</v>
      </c>
      <c r="L1103" t="n">
        <v>0.001604242</v>
      </c>
      <c r="M1103" t="n">
        <v>7.400809999999999e-05</v>
      </c>
      <c r="N1103" t="n">
        <v>3.55298e-05</v>
      </c>
      <c r="O1103" t="n">
        <v>2.2529e-05</v>
      </c>
      <c r="P1103" t="n">
        <v>3.33422e-06</v>
      </c>
      <c r="Q1103" t="n">
        <v>7.753830000000001e-06</v>
      </c>
      <c r="R1103" t="n">
        <v>0.002383358</v>
      </c>
      <c r="S1103" t="n">
        <v>0.09129804399999999</v>
      </c>
      <c r="T1103" t="n">
        <v>0.000187909</v>
      </c>
      <c r="U1103" t="n">
        <v>0.000425224</v>
      </c>
      <c r="V1103" s="10" t="n">
        <v>8.3606e-07</v>
      </c>
      <c r="W1103" t="n">
        <v>0.003400714</v>
      </c>
      <c r="X1103" t="n">
        <v>0.015475292</v>
      </c>
      <c r="Y1103" t="n">
        <v>0.115461246</v>
      </c>
      <c r="Z1103" t="n">
        <v>22.15771628</v>
      </c>
      <c r="AA1103" t="n">
        <v>2.384612417</v>
      </c>
      <c r="AB1103" t="n">
        <v>0.254828673</v>
      </c>
      <c r="AC1103" t="n">
        <v>0.041695798</v>
      </c>
      <c r="AD1103" t="n">
        <v>1.818415738</v>
      </c>
      <c r="AE1103" t="n">
        <v>1.212083064</v>
      </c>
      <c r="AF1103" t="n">
        <v>0.064363631</v>
      </c>
      <c r="AG1103" t="n">
        <v>8.003631972999999</v>
      </c>
      <c r="AH1103" t="n">
        <v>2056.264936</v>
      </c>
      <c r="AI1103" t="n">
        <v>4653.179588</v>
      </c>
      <c r="AJ1103" t="n">
        <v>10.19750549</v>
      </c>
      <c r="AK1103" t="n">
        <v>0.145293274</v>
      </c>
      <c r="AL1103" t="n">
        <v>3.097953591</v>
      </c>
      <c r="AM1103" t="n">
        <v>0.022351917</v>
      </c>
      <c r="AN1103" t="n">
        <v>0</v>
      </c>
      <c r="AO1103" t="n">
        <v>0</v>
      </c>
      <c r="AP1103" t="inlineStr">
        <is>
          <t>Georgia</t>
        </is>
      </c>
      <c r="AQ1103" t="n">
        <v>13299</v>
      </c>
      <c r="AR1103" t="inlineStr">
        <is>
          <t>Ware</t>
        </is>
      </c>
    </row>
    <row r="1104">
      <c r="A1104" t="inlineStr">
        <is>
          <t>buildings PM25</t>
        </is>
      </c>
      <c r="B1104" t="n">
        <v>507</v>
      </c>
      <c r="C1104" t="n">
        <v>8.255150604000001</v>
      </c>
      <c r="D1104" t="n">
        <v>8.254963553</v>
      </c>
      <c r="E1104" t="n">
        <v>0.000187051</v>
      </c>
      <c r="F1104" t="n">
        <v>0.565259756</v>
      </c>
      <c r="G1104" t="n">
        <v>6.1505e-05</v>
      </c>
      <c r="H1104" t="n">
        <v>5.93466e-05</v>
      </c>
      <c r="I1104" s="10" t="n">
        <v>6.38659e-06</v>
      </c>
      <c r="J1104" t="n">
        <v>0.000269093</v>
      </c>
      <c r="K1104" t="n">
        <v>0.000362374</v>
      </c>
      <c r="L1104" t="n">
        <v>0.0005536439999999999</v>
      </c>
      <c r="M1104" t="n">
        <v>2.59599e-05</v>
      </c>
      <c r="N1104" t="n">
        <v>1.53892e-05</v>
      </c>
      <c r="O1104" s="10" t="n">
        <v>1.06772e-05</v>
      </c>
      <c r="P1104" s="10" t="n">
        <v>1.08284e-06</v>
      </c>
      <c r="Q1104" s="10" t="n">
        <v>2.78929e-06</v>
      </c>
      <c r="R1104" t="n">
        <v>0.000787185</v>
      </c>
      <c r="S1104" t="n">
        <v>0.031402401</v>
      </c>
      <c r="T1104" t="n">
        <v>7.35072e-05</v>
      </c>
      <c r="U1104" t="n">
        <v>0.000166019</v>
      </c>
      <c r="V1104" s="10" t="n">
        <v>2.68481e-07</v>
      </c>
      <c r="W1104" t="n">
        <v>0.001132101</v>
      </c>
      <c r="X1104" t="n">
        <v>0.005258319</v>
      </c>
      <c r="Y1104" t="n">
        <v>0.037953578</v>
      </c>
      <c r="Z1104" t="n">
        <v>9.400576514999999</v>
      </c>
      <c r="AA1104" t="n">
        <v>1.011691354</v>
      </c>
      <c r="AB1104" t="n">
        <v>0.08794453300000001</v>
      </c>
      <c r="AC1104" t="n">
        <v>0.014625674</v>
      </c>
      <c r="AD1104" t="n">
        <v>0.784523948</v>
      </c>
      <c r="AE1104" t="n">
        <v>0.541549834</v>
      </c>
      <c r="AF1104" t="n">
        <v>0.021258267</v>
      </c>
      <c r="AG1104" t="n">
        <v>2.752887653</v>
      </c>
      <c r="AH1104" t="n">
        <v>804.3812686</v>
      </c>
      <c r="AI1104" t="n">
        <v>1816.731544</v>
      </c>
      <c r="AJ1104" t="n">
        <v>3.274690305</v>
      </c>
      <c r="AK1104" t="n">
        <v>0.048368283</v>
      </c>
      <c r="AL1104" t="n">
        <v>1.052647621</v>
      </c>
      <c r="AM1104" t="n">
        <v>0.041439864</v>
      </c>
      <c r="AN1104" t="n">
        <v>0</v>
      </c>
      <c r="AO1104" t="n">
        <v>0</v>
      </c>
      <c r="AP1104" t="inlineStr">
        <is>
          <t>Georgia</t>
        </is>
      </c>
      <c r="AQ1104" t="n">
        <v>13301</v>
      </c>
      <c r="AR1104" t="inlineStr">
        <is>
          <t>Warren</t>
        </is>
      </c>
    </row>
    <row r="1105">
      <c r="A1105" t="inlineStr">
        <is>
          <t>buildings PM25</t>
        </is>
      </c>
      <c r="B1105" t="n">
        <v>508</v>
      </c>
      <c r="C1105" t="n">
        <v>8.004014525000001</v>
      </c>
      <c r="D1105" t="n">
        <v>8.003855440000001</v>
      </c>
      <c r="E1105" t="n">
        <v>0.000159085</v>
      </c>
      <c r="F1105" t="n">
        <v>0.534116799</v>
      </c>
      <c r="G1105" t="n">
        <v>0.00022479</v>
      </c>
      <c r="H1105" t="n">
        <v>0.000178775</v>
      </c>
      <c r="I1105" t="n">
        <v>1.92389e-05</v>
      </c>
      <c r="J1105" t="n">
        <v>0.000941358</v>
      </c>
      <c r="K1105" t="n">
        <v>0.001267677</v>
      </c>
      <c r="L1105" t="n">
        <v>0.001936789</v>
      </c>
      <c r="M1105" t="n">
        <v>8.96084e-05</v>
      </c>
      <c r="N1105" t="n">
        <v>4.60958e-05</v>
      </c>
      <c r="O1105" t="n">
        <v>2.93529e-05</v>
      </c>
      <c r="P1105" t="n">
        <v>4.03535e-06</v>
      </c>
      <c r="Q1105" t="n">
        <v>9.952580000000001e-06</v>
      </c>
      <c r="R1105" t="n">
        <v>0.002858335</v>
      </c>
      <c r="S1105" t="n">
        <v>0.109726291</v>
      </c>
      <c r="T1105" t="n">
        <v>0.000198043</v>
      </c>
      <c r="U1105" t="n">
        <v>0.000447637</v>
      </c>
      <c r="V1105" s="10" t="n">
        <v>1.02527e-06</v>
      </c>
      <c r="W1105" t="n">
        <v>0.004066563</v>
      </c>
      <c r="X1105" t="n">
        <v>0.018471138</v>
      </c>
      <c r="Y1105" t="n">
        <v>0.13871349</v>
      </c>
      <c r="Z1105" t="n">
        <v>29.11549736</v>
      </c>
      <c r="AA1105" t="n">
        <v>3.133411118</v>
      </c>
      <c r="AB1105" t="n">
        <v>0.307652636</v>
      </c>
      <c r="AC1105" t="n">
        <v>0.050484931</v>
      </c>
      <c r="AD1105" t="n">
        <v>2.35879021</v>
      </c>
      <c r="AE1105" t="n">
        <v>1.569216468</v>
      </c>
      <c r="AF1105" t="n">
        <v>0.077190595</v>
      </c>
      <c r="AG1105" t="n">
        <v>9.619141994</v>
      </c>
      <c r="AH1105" t="n">
        <v>2167.159153</v>
      </c>
      <c r="AI1105" t="n">
        <v>4898.440499</v>
      </c>
      <c r="AJ1105" t="n">
        <v>12.50534738</v>
      </c>
      <c r="AK1105" t="n">
        <v>0.173741257</v>
      </c>
      <c r="AL1105" t="n">
        <v>3.697683278</v>
      </c>
      <c r="AM1105" t="n">
        <v>0.020763204</v>
      </c>
      <c r="AN1105" t="n">
        <v>0</v>
      </c>
      <c r="AO1105" t="n">
        <v>0</v>
      </c>
      <c r="AP1105" t="inlineStr">
        <is>
          <t>Georgia</t>
        </is>
      </c>
      <c r="AQ1105" t="n">
        <v>13303</v>
      </c>
      <c r="AR1105" t="inlineStr">
        <is>
          <t>Washington</t>
        </is>
      </c>
    </row>
    <row r="1106">
      <c r="A1106" t="inlineStr">
        <is>
          <t>buildings PM25</t>
        </is>
      </c>
      <c r="B1106" t="n">
        <v>509</v>
      </c>
      <c r="C1106" t="n">
        <v>7.5926161</v>
      </c>
      <c r="D1106" t="n">
        <v>7.592473225</v>
      </c>
      <c r="E1106" t="n">
        <v>0.000142875</v>
      </c>
      <c r="F1106" t="n">
        <v>0.601855986</v>
      </c>
      <c r="G1106" t="n">
        <v>0.000319092</v>
      </c>
      <c r="H1106" t="n">
        <v>0.000218236</v>
      </c>
      <c r="I1106" t="n">
        <v>2.34855e-05</v>
      </c>
      <c r="J1106" t="n">
        <v>0.001340853</v>
      </c>
      <c r="K1106" t="n">
        <v>0.001805655</v>
      </c>
      <c r="L1106" t="n">
        <v>0.002758727</v>
      </c>
      <c r="M1106" t="n">
        <v>0.000125598</v>
      </c>
      <c r="N1106" t="n">
        <v>5.60028e-05</v>
      </c>
      <c r="O1106" t="n">
        <v>3.30693e-05</v>
      </c>
      <c r="P1106" t="n">
        <v>5.64957e-06</v>
      </c>
      <c r="Q1106" t="n">
        <v>1.37766e-05</v>
      </c>
      <c r="R1106" t="n">
        <v>0.004068253</v>
      </c>
      <c r="S1106" t="n">
        <v>0.158461075</v>
      </c>
      <c r="T1106" t="n">
        <v>0.000281612</v>
      </c>
      <c r="U1106" t="n">
        <v>0.000637447</v>
      </c>
      <c r="V1106" s="10" t="n">
        <v>1.27117e-06</v>
      </c>
      <c r="W1106" t="n">
        <v>0.005813639</v>
      </c>
      <c r="X1106" t="n">
        <v>0.026683185</v>
      </c>
      <c r="Y1106" t="n">
        <v>0.196905927</v>
      </c>
      <c r="Z1106" t="n">
        <v>35.9963703</v>
      </c>
      <c r="AA1106" t="n">
        <v>3.873927817</v>
      </c>
      <c r="AB1106" t="n">
        <v>0.438214813</v>
      </c>
      <c r="AC1106" t="n">
        <v>0.070761115</v>
      </c>
      <c r="AD1106" t="n">
        <v>2.874598268</v>
      </c>
      <c r="AE1106" t="n">
        <v>1.856489125</v>
      </c>
      <c r="AF1106" t="n">
        <v>0.109864979</v>
      </c>
      <c r="AG1106" t="n">
        <v>13.89147096</v>
      </c>
      <c r="AH1106" t="n">
        <v>3081.655446</v>
      </c>
      <c r="AI1106" t="n">
        <v>6975.513602</v>
      </c>
      <c r="AJ1106" t="n">
        <v>15.50452559</v>
      </c>
      <c r="AK1106" t="n">
        <v>0.248383933</v>
      </c>
      <c r="AL1106" t="n">
        <v>5.34162903</v>
      </c>
      <c r="AM1106" t="n">
        <v>0.013121449</v>
      </c>
      <c r="AN1106" t="n">
        <v>0</v>
      </c>
      <c r="AO1106" t="n">
        <v>0</v>
      </c>
      <c r="AP1106" t="inlineStr">
        <is>
          <t>Georgia</t>
        </is>
      </c>
      <c r="AQ1106" t="n">
        <v>13305</v>
      </c>
      <c r="AR1106" t="inlineStr">
        <is>
          <t>Wayne</t>
        </is>
      </c>
    </row>
    <row r="1107">
      <c r="A1107" t="inlineStr">
        <is>
          <t>buildings PM25</t>
        </is>
      </c>
      <c r="B1107" t="n">
        <v>510</v>
      </c>
      <c r="C1107" t="n">
        <v>8.330860421000001</v>
      </c>
      <c r="D1107" t="n">
        <v>8.330750259</v>
      </c>
      <c r="E1107" t="n">
        <v>0.000110161</v>
      </c>
      <c r="F1107" t="n">
        <v>0.569516622</v>
      </c>
      <c r="G1107" t="n">
        <v>1.1832e-05</v>
      </c>
      <c r="H1107" t="n">
        <v>1.82475e-05</v>
      </c>
      <c r="I1107" t="n">
        <v>1.96371e-06</v>
      </c>
      <c r="J1107" t="n">
        <v>6.02593e-05</v>
      </c>
      <c r="K1107" t="n">
        <v>8.11479e-05</v>
      </c>
      <c r="L1107" t="n">
        <v>0.00012398</v>
      </c>
      <c r="M1107" t="n">
        <v>7.44257e-06</v>
      </c>
      <c r="N1107" t="n">
        <v>4.7446e-06</v>
      </c>
      <c r="O1107" t="n">
        <v>3.30754e-06</v>
      </c>
      <c r="P1107" t="n">
        <v>2.41858e-07</v>
      </c>
      <c r="Q1107" t="n">
        <v>8.56518e-07</v>
      </c>
      <c r="R1107" t="n">
        <v>0.000150733</v>
      </c>
      <c r="S1107" t="n">
        <v>0.010075334</v>
      </c>
      <c r="T1107" t="n">
        <v>1.27198e-05</v>
      </c>
      <c r="U1107" t="n">
        <v>2.889e-05</v>
      </c>
      <c r="V1107" s="10" t="n">
        <v>6.76125e-08</v>
      </c>
      <c r="W1107" t="n">
        <v>0.000215119</v>
      </c>
      <c r="X1107" t="n">
        <v>0.001680327</v>
      </c>
      <c r="Y1107" t="n">
        <v>0.007301331</v>
      </c>
      <c r="Z1107" t="n">
        <v>2.877134587</v>
      </c>
      <c r="AA1107" t="n">
        <v>0.309637429</v>
      </c>
      <c r="AB1107" t="n">
        <v>0.019693806</v>
      </c>
      <c r="AC1107" t="n">
        <v>0.004193108</v>
      </c>
      <c r="AD1107" t="n">
        <v>0.241823694</v>
      </c>
      <c r="AE1107" t="n">
        <v>0.165715093</v>
      </c>
      <c r="AF1107" t="n">
        <v>0.004070613</v>
      </c>
      <c r="AG1107" t="n">
        <v>0.883252905</v>
      </c>
      <c r="AH1107" t="n">
        <v>139.1909454</v>
      </c>
      <c r="AI1107" t="n">
        <v>316.1399276</v>
      </c>
      <c r="AJ1107" t="n">
        <v>0.8246763580000001</v>
      </c>
      <c r="AK1107" t="n">
        <v>0.009190810000000001</v>
      </c>
      <c r="AL1107" t="n">
        <v>0.336379851</v>
      </c>
      <c r="AM1107" t="n">
        <v>0.003024336</v>
      </c>
      <c r="AN1107" t="n">
        <v>0</v>
      </c>
      <c r="AO1107" t="n">
        <v>0</v>
      </c>
      <c r="AP1107" t="inlineStr">
        <is>
          <t>Georgia</t>
        </is>
      </c>
      <c r="AQ1107" t="n">
        <v>13307</v>
      </c>
      <c r="AR1107" t="inlineStr">
        <is>
          <t>Webster</t>
        </is>
      </c>
    </row>
    <row r="1108">
      <c r="A1108" t="inlineStr">
        <is>
          <t>buildings PM25</t>
        </is>
      </c>
      <c r="B1108" t="n">
        <v>511</v>
      </c>
      <c r="C1108" t="n">
        <v>7.928465925</v>
      </c>
      <c r="D1108" t="n">
        <v>7.928379522</v>
      </c>
      <c r="E1108" t="n">
        <v>8.64029e-05</v>
      </c>
      <c r="F1108" t="n">
        <v>0.545178826</v>
      </c>
      <c r="G1108" t="n">
        <v>3.55568e-05</v>
      </c>
      <c r="H1108" t="n">
        <v>3.36184e-05</v>
      </c>
      <c r="I1108" t="n">
        <v>3.61784e-06</v>
      </c>
      <c r="J1108" t="n">
        <v>0.000154926</v>
      </c>
      <c r="K1108" t="n">
        <v>0.00020863</v>
      </c>
      <c r="L1108" t="n">
        <v>0.000318751</v>
      </c>
      <c r="M1108" t="n">
        <v>1.91352e-05</v>
      </c>
      <c r="N1108" t="n">
        <v>8.69707e-06</v>
      </c>
      <c r="O1108" t="n">
        <v>5.21528e-06</v>
      </c>
      <c r="P1108" t="n">
        <v>6.5436e-07</v>
      </c>
      <c r="Q1108" t="n">
        <v>2.10047e-06</v>
      </c>
      <c r="R1108" t="n">
        <v>0.000452427</v>
      </c>
      <c r="S1108" t="n">
        <v>0.027549921</v>
      </c>
      <c r="T1108" t="n">
        <v>3.73131e-05</v>
      </c>
      <c r="U1108" t="n">
        <v>8.46613e-05</v>
      </c>
      <c r="V1108" t="n">
        <v>1.5493e-07</v>
      </c>
      <c r="W1108" t="n">
        <v>0.000644386</v>
      </c>
      <c r="X1108" t="n">
        <v>0.004723689</v>
      </c>
      <c r="Y1108" t="n">
        <v>0.021941413</v>
      </c>
      <c r="Z1108" t="n">
        <v>5.411849461</v>
      </c>
      <c r="AA1108" t="n">
        <v>0.582422656</v>
      </c>
      <c r="AB1108" t="n">
        <v>0.0506325</v>
      </c>
      <c r="AC1108" t="n">
        <v>0.010780687</v>
      </c>
      <c r="AD1108" t="n">
        <v>0.446164389</v>
      </c>
      <c r="AE1108" t="n">
        <v>0.286228697</v>
      </c>
      <c r="AF1108" t="n">
        <v>0.012217984</v>
      </c>
      <c r="AG1108" t="n">
        <v>2.415160477</v>
      </c>
      <c r="AH1108" t="n">
        <v>408.3136974</v>
      </c>
      <c r="AI1108" t="n">
        <v>926.4400563</v>
      </c>
      <c r="AJ1108" t="n">
        <v>1.88969078</v>
      </c>
      <c r="AK1108" t="n">
        <v>0.027530979</v>
      </c>
      <c r="AL1108" t="n">
        <v>0.9456214469999999</v>
      </c>
      <c r="AM1108" t="n">
        <v>0.001973207</v>
      </c>
      <c r="AN1108" t="n">
        <v>0</v>
      </c>
      <c r="AO1108" t="n">
        <v>0</v>
      </c>
      <c r="AP1108" t="inlineStr">
        <is>
          <t>Georgia</t>
        </is>
      </c>
      <c r="AQ1108" t="n">
        <v>13309</v>
      </c>
      <c r="AR1108" t="inlineStr">
        <is>
          <t>Wheeler</t>
        </is>
      </c>
    </row>
    <row r="1109">
      <c r="A1109" t="inlineStr">
        <is>
          <t>buildings PM25</t>
        </is>
      </c>
      <c r="B1109" t="n">
        <v>512</v>
      </c>
      <c r="C1109" t="n">
        <v>7.35234909</v>
      </c>
      <c r="D1109" t="n">
        <v>7.352169436</v>
      </c>
      <c r="E1109" t="n">
        <v>0.000179654</v>
      </c>
      <c r="F1109" t="n">
        <v>0.485391694</v>
      </c>
      <c r="G1109" t="n">
        <v>0.000288626</v>
      </c>
      <c r="H1109" t="n">
        <v>0.000324143</v>
      </c>
      <c r="I1109" t="n">
        <v>3.48827e-05</v>
      </c>
      <c r="J1109" t="n">
        <v>0.001320708</v>
      </c>
      <c r="K1109" t="n">
        <v>0.001778527</v>
      </c>
      <c r="L1109" t="n">
        <v>0.002717279</v>
      </c>
      <c r="M1109" t="n">
        <v>0.000143641</v>
      </c>
      <c r="N1109" t="n">
        <v>8.34824e-05</v>
      </c>
      <c r="O1109" t="n">
        <v>5.59656e-05</v>
      </c>
      <c r="P1109" t="n">
        <v>5.71748e-06</v>
      </c>
      <c r="Q1109" t="n">
        <v>1.64223e-05</v>
      </c>
      <c r="R1109" t="n">
        <v>0.003657378</v>
      </c>
      <c r="S1109" t="n">
        <v>0.181177306</v>
      </c>
      <c r="T1109" t="n">
        <v>0.000301779</v>
      </c>
      <c r="U1109" t="n">
        <v>0.000683492</v>
      </c>
      <c r="V1109" t="n">
        <v>1.46244e-06</v>
      </c>
      <c r="W1109" t="n">
        <v>0.005173192</v>
      </c>
      <c r="X1109" t="n">
        <v>0.030222372</v>
      </c>
      <c r="Y1109" t="n">
        <v>0.178105697</v>
      </c>
      <c r="Z1109" t="n">
        <v>51.997588</v>
      </c>
      <c r="AA1109" t="n">
        <v>5.595984299</v>
      </c>
      <c r="AB1109" t="n">
        <v>0.431630984</v>
      </c>
      <c r="AC1109" t="n">
        <v>0.080926705</v>
      </c>
      <c r="AD1109" t="n">
        <v>4.262622626</v>
      </c>
      <c r="AE1109" t="n">
        <v>2.886368522</v>
      </c>
      <c r="AF1109" t="n">
        <v>0.098769122</v>
      </c>
      <c r="AG1109" t="n">
        <v>15.88288657</v>
      </c>
      <c r="AH1109" t="n">
        <v>3302.341265</v>
      </c>
      <c r="AI1109" t="n">
        <v>7479.379036</v>
      </c>
      <c r="AJ1109" t="n">
        <v>17.83753448</v>
      </c>
      <c r="AK1109" t="n">
        <v>0.221021244</v>
      </c>
      <c r="AL1109" t="n">
        <v>6.050128362</v>
      </c>
      <c r="AM1109" t="n">
        <v>0.02408504</v>
      </c>
      <c r="AN1109" t="n">
        <v>0</v>
      </c>
      <c r="AO1109" t="n">
        <v>0</v>
      </c>
      <c r="AP1109" t="inlineStr">
        <is>
          <t>Georgia</t>
        </is>
      </c>
      <c r="AQ1109" t="n">
        <v>13311</v>
      </c>
      <c r="AR1109" t="inlineStr">
        <is>
          <t>White</t>
        </is>
      </c>
    </row>
    <row r="1110">
      <c r="A1110" t="inlineStr">
        <is>
          <t>buildings PM25</t>
        </is>
      </c>
      <c r="B1110" t="n">
        <v>513</v>
      </c>
      <c r="C1110" t="n">
        <v>7.372786663</v>
      </c>
      <c r="D1110" t="n">
        <v>7.372651189</v>
      </c>
      <c r="E1110" t="n">
        <v>0.000135474</v>
      </c>
      <c r="F1110" t="n">
        <v>0.503677767</v>
      </c>
      <c r="G1110" t="n">
        <v>0.001076245</v>
      </c>
      <c r="H1110" t="n">
        <v>0.000641423</v>
      </c>
      <c r="I1110" t="n">
        <v>6.90268e-05</v>
      </c>
      <c r="J1110" t="n">
        <v>0.004595801</v>
      </c>
      <c r="K1110" t="n">
        <v>0.006188921</v>
      </c>
      <c r="L1110" t="n">
        <v>0.009455593999999999</v>
      </c>
      <c r="M1110" t="n">
        <v>0.000416218</v>
      </c>
      <c r="N1110" t="n">
        <v>0.000165291</v>
      </c>
      <c r="O1110" t="n">
        <v>9.560890000000001e-05</v>
      </c>
      <c r="P1110" t="n">
        <v>1.99747e-05</v>
      </c>
      <c r="Q1110" t="n">
        <v>4.20433e-05</v>
      </c>
      <c r="R1110" t="n">
        <v>0.013675328</v>
      </c>
      <c r="S1110" t="n">
        <v>0.511787389</v>
      </c>
      <c r="T1110" t="n">
        <v>0.000702651</v>
      </c>
      <c r="U1110" t="n">
        <v>0.001592164</v>
      </c>
      <c r="V1110" t="n">
        <v>5.20677e-06</v>
      </c>
      <c r="W1110" t="n">
        <v>0.019432678</v>
      </c>
      <c r="X1110" t="n">
        <v>0.08646119300000001</v>
      </c>
      <c r="Y1110" t="n">
        <v>0.664130666</v>
      </c>
      <c r="Z1110" t="n">
        <v>106.0937865</v>
      </c>
      <c r="AA1110" t="n">
        <v>11.41780776</v>
      </c>
      <c r="AB1110" t="n">
        <v>1.501990267</v>
      </c>
      <c r="AC1110" t="n">
        <v>0.234495459</v>
      </c>
      <c r="AD1110" t="n">
        <v>8.490981364</v>
      </c>
      <c r="AE1110" t="n">
        <v>5.49698401</v>
      </c>
      <c r="AF1110" t="n">
        <v>0.369308311</v>
      </c>
      <c r="AG1110" t="n">
        <v>44.86577952</v>
      </c>
      <c r="AH1110" t="n">
        <v>7689.031442</v>
      </c>
      <c r="AI1110" t="n">
        <v>17422.88115</v>
      </c>
      <c r="AJ1110" t="n">
        <v>63.50754657</v>
      </c>
      <c r="AK1110" t="n">
        <v>0.830248485</v>
      </c>
      <c r="AL1110" t="n">
        <v>17.308414</v>
      </c>
      <c r="AM1110" t="n">
        <v>0.06632597799999999</v>
      </c>
      <c r="AN1110" t="n">
        <v>0</v>
      </c>
      <c r="AO1110" t="n">
        <v>0</v>
      </c>
      <c r="AP1110" t="inlineStr">
        <is>
          <t>Georgia</t>
        </is>
      </c>
      <c r="AQ1110" t="n">
        <v>13313</v>
      </c>
      <c r="AR1110" t="inlineStr">
        <is>
          <t>Whitfield</t>
        </is>
      </c>
    </row>
    <row r="1111">
      <c r="A1111" t="inlineStr">
        <is>
          <t>buildings PM25</t>
        </is>
      </c>
      <c r="B1111" t="n">
        <v>514</v>
      </c>
      <c r="C1111" t="n">
        <v>7.998004403</v>
      </c>
      <c r="D1111" t="n">
        <v>7.997895298</v>
      </c>
      <c r="E1111" t="n">
        <v>0.000109106</v>
      </c>
      <c r="F1111" t="n">
        <v>0.581664377</v>
      </c>
      <c r="G1111" t="n">
        <v>5.10875e-05</v>
      </c>
      <c r="H1111" t="n">
        <v>4.93039e-05</v>
      </c>
      <c r="I1111" t="n">
        <v>5.30584e-06</v>
      </c>
      <c r="J1111" t="n">
        <v>0.000217536</v>
      </c>
      <c r="K1111" t="n">
        <v>0.000292944</v>
      </c>
      <c r="L1111" t="n">
        <v>0.000447567</v>
      </c>
      <c r="M1111" t="n">
        <v>2.54816e-05</v>
      </c>
      <c r="N1111" t="n">
        <v>1.27956e-05</v>
      </c>
      <c r="O1111" t="n">
        <v>7.895570000000001e-06</v>
      </c>
      <c r="P1111" t="n">
        <v>8.88939e-07</v>
      </c>
      <c r="Q1111" t="n">
        <v>2.93255e-06</v>
      </c>
      <c r="R1111" t="n">
        <v>0.000652199</v>
      </c>
      <c r="S1111" t="n">
        <v>0.036057344</v>
      </c>
      <c r="T1111" t="n">
        <v>6.57244e-05</v>
      </c>
      <c r="U1111" t="n">
        <v>0.00014874</v>
      </c>
      <c r="V1111" t="n">
        <v>2.09523e-07</v>
      </c>
      <c r="W1111" t="n">
        <v>0.000934055</v>
      </c>
      <c r="X1111" t="n">
        <v>0.006132783</v>
      </c>
      <c r="Y1111" t="n">
        <v>0.031525144</v>
      </c>
      <c r="Z1111" t="n">
        <v>7.991610567</v>
      </c>
      <c r="AA1111" t="n">
        <v>0.860056948</v>
      </c>
      <c r="AB1111" t="n">
        <v>0.07109454</v>
      </c>
      <c r="AC1111" t="n">
        <v>0.01435623</v>
      </c>
      <c r="AD1111" t="n">
        <v>0.655609073</v>
      </c>
      <c r="AE1111" t="n">
        <v>0.42487484</v>
      </c>
      <c r="AF1111" t="n">
        <v>0.017612926</v>
      </c>
      <c r="AG1111" t="n">
        <v>3.160962718</v>
      </c>
      <c r="AH1111" t="n">
        <v>719.2149345</v>
      </c>
      <c r="AI1111" t="n">
        <v>1627.647012</v>
      </c>
      <c r="AJ1111" t="n">
        <v>2.555577239</v>
      </c>
      <c r="AK1111" t="n">
        <v>0.039906877</v>
      </c>
      <c r="AL1111" t="n">
        <v>1.227703892</v>
      </c>
      <c r="AM1111" t="n">
        <v>0.003860144</v>
      </c>
      <c r="AN1111" t="n">
        <v>0</v>
      </c>
      <c r="AO1111" t="n">
        <v>0</v>
      </c>
      <c r="AP1111" t="inlineStr">
        <is>
          <t>Georgia</t>
        </is>
      </c>
      <c r="AQ1111" t="n">
        <v>13315</v>
      </c>
      <c r="AR1111" t="inlineStr">
        <is>
          <t>Wilcox</t>
        </is>
      </c>
    </row>
    <row r="1112">
      <c r="A1112" t="inlineStr">
        <is>
          <t>buildings PM25</t>
        </is>
      </c>
      <c r="B1112" t="n">
        <v>515</v>
      </c>
      <c r="C1112" t="n">
        <v>8.160776276</v>
      </c>
      <c r="D1112" t="n">
        <v>8.160605699</v>
      </c>
      <c r="E1112" t="n">
        <v>0.000170578</v>
      </c>
      <c r="F1112" t="n">
        <v>0.576865895</v>
      </c>
      <c r="G1112" t="n">
        <v>0.000108045</v>
      </c>
      <c r="H1112" t="n">
        <v>0.000104627</v>
      </c>
      <c r="I1112" t="n">
        <v>1.12595e-05</v>
      </c>
      <c r="J1112" t="n">
        <v>0.000461612</v>
      </c>
      <c r="K1112" t="n">
        <v>0.000621629</v>
      </c>
      <c r="L1112" t="n">
        <v>0.000949741</v>
      </c>
      <c r="M1112" t="n">
        <v>4.51188e-05</v>
      </c>
      <c r="N1112" t="n">
        <v>2.73634e-05</v>
      </c>
      <c r="O1112" t="n">
        <v>1.93235e-05</v>
      </c>
      <c r="P1112" t="n">
        <v>1.97121e-06</v>
      </c>
      <c r="Q1112" t="n">
        <v>4.70471e-06</v>
      </c>
      <c r="R1112" t="n">
        <v>0.001373973</v>
      </c>
      <c r="S1112" t="n">
        <v>0.052865844</v>
      </c>
      <c r="T1112" t="n">
        <v>0.000144768</v>
      </c>
      <c r="U1112" t="n">
        <v>0.000326839</v>
      </c>
      <c r="V1112" s="10" t="n">
        <v>5.05705e-07</v>
      </c>
      <c r="W1112" t="n">
        <v>0.001955037</v>
      </c>
      <c r="X1112" t="n">
        <v>0.008858753</v>
      </c>
      <c r="Y1112" t="n">
        <v>0.066672491</v>
      </c>
      <c r="Z1112" t="n">
        <v>16.40650093</v>
      </c>
      <c r="AA1112" t="n">
        <v>1.765670352</v>
      </c>
      <c r="AB1112" t="n">
        <v>0.150863205</v>
      </c>
      <c r="AC1112" t="n">
        <v>0.025419712</v>
      </c>
      <c r="AD1112" t="n">
        <v>1.393581072</v>
      </c>
      <c r="AE1112" t="n">
        <v>0.971376142</v>
      </c>
      <c r="AF1112" t="n">
        <v>0.037104756</v>
      </c>
      <c r="AG1112" t="n">
        <v>4.634477818</v>
      </c>
      <c r="AH1112" t="n">
        <v>1584.178422</v>
      </c>
      <c r="AI1112" t="n">
        <v>3576.563052</v>
      </c>
      <c r="AJ1112" t="n">
        <v>6.168133834</v>
      </c>
      <c r="AK1112" t="n">
        <v>0.08352767799999999</v>
      </c>
      <c r="AL1112" t="n">
        <v>1.773407997</v>
      </c>
      <c r="AM1112" t="n">
        <v>0.02276935</v>
      </c>
      <c r="AN1112" t="n">
        <v>0</v>
      </c>
      <c r="AO1112" t="n">
        <v>0</v>
      </c>
      <c r="AP1112" t="inlineStr">
        <is>
          <t>Georgia</t>
        </is>
      </c>
      <c r="AQ1112" t="n">
        <v>13317</v>
      </c>
      <c r="AR1112" t="inlineStr">
        <is>
          <t>Wilkes</t>
        </is>
      </c>
    </row>
    <row r="1113">
      <c r="A1113" t="inlineStr">
        <is>
          <t>buildings PM25</t>
        </is>
      </c>
      <c r="B1113" t="n">
        <v>516</v>
      </c>
      <c r="C1113" t="n">
        <v>8.318677000999999</v>
      </c>
      <c r="D1113" t="n">
        <v>8.318530181</v>
      </c>
      <c r="E1113" t="n">
        <v>0.000146821</v>
      </c>
      <c r="F1113" t="n">
        <v>0.518038191</v>
      </c>
      <c r="G1113" t="n">
        <v>9.38881e-05</v>
      </c>
      <c r="H1113" t="n">
        <v>7.49647e-05</v>
      </c>
      <c r="I1113" t="n">
        <v>8.067339999999999e-06</v>
      </c>
      <c r="J1113" t="n">
        <v>0.000396928</v>
      </c>
      <c r="K1113" t="n">
        <v>0.0005345219999999999</v>
      </c>
      <c r="L1113" t="n">
        <v>0.000816657</v>
      </c>
      <c r="M1113" t="n">
        <v>3.71013e-05</v>
      </c>
      <c r="N1113" t="n">
        <v>1.93518e-05</v>
      </c>
      <c r="O1113" t="n">
        <v>1.28212e-05</v>
      </c>
      <c r="P1113" s="10" t="n">
        <v>1.69183e-06</v>
      </c>
      <c r="Q1113" s="10" t="n">
        <v>3.8831e-06</v>
      </c>
      <c r="R1113" t="n">
        <v>0.00119769</v>
      </c>
      <c r="S1113" t="n">
        <v>0.044088692</v>
      </c>
      <c r="T1113" t="n">
        <v>9.12285e-05</v>
      </c>
      <c r="U1113" t="n">
        <v>0.000206116</v>
      </c>
      <c r="V1113" s="10" t="n">
        <v>4.15556e-07</v>
      </c>
      <c r="W1113" t="n">
        <v>0.001713118</v>
      </c>
      <c r="X1113" t="n">
        <v>0.007411583</v>
      </c>
      <c r="Y1113" t="n">
        <v>0.05793658</v>
      </c>
      <c r="Z1113" t="n">
        <v>12.05508545</v>
      </c>
      <c r="AA1113" t="n">
        <v>1.297368813</v>
      </c>
      <c r="AB1113" t="n">
        <v>0.12972333</v>
      </c>
      <c r="AC1113" t="n">
        <v>0.020902697</v>
      </c>
      <c r="AD1113" t="n">
        <v>0.988609784</v>
      </c>
      <c r="AE1113" t="n">
        <v>0.671935791</v>
      </c>
      <c r="AF1113" t="n">
        <v>0.032344155</v>
      </c>
      <c r="AG1113" t="n">
        <v>3.865029884</v>
      </c>
      <c r="AH1113" t="n">
        <v>998.3038511</v>
      </c>
      <c r="AI1113" t="n">
        <v>2255.503305</v>
      </c>
      <c r="AJ1113" t="n">
        <v>5.068579377</v>
      </c>
      <c r="AK1113" t="n">
        <v>0.073191834</v>
      </c>
      <c r="AL1113" t="n">
        <v>1.483703186</v>
      </c>
      <c r="AM1113" t="n">
        <v>0.005943764</v>
      </c>
      <c r="AN1113" t="n">
        <v>0</v>
      </c>
      <c r="AO1113" t="n">
        <v>0</v>
      </c>
      <c r="AP1113" t="inlineStr">
        <is>
          <t>Georgia</t>
        </is>
      </c>
      <c r="AQ1113" t="n">
        <v>13319</v>
      </c>
      <c r="AR1113" t="inlineStr">
        <is>
          <t>Wilkinson</t>
        </is>
      </c>
    </row>
    <row r="1114">
      <c r="A1114" t="inlineStr">
        <is>
          <t>buildings PM25</t>
        </is>
      </c>
      <c r="B1114" t="n">
        <v>517</v>
      </c>
      <c r="C1114" t="n">
        <v>8.040066684999999</v>
      </c>
      <c r="D1114" t="n">
        <v>8.039909765999999</v>
      </c>
      <c r="E1114" t="n">
        <v>0.000156919</v>
      </c>
      <c r="F1114" t="n">
        <v>0.610973912</v>
      </c>
      <c r="G1114" t="n">
        <v>0.000221444</v>
      </c>
      <c r="H1114" t="n">
        <v>0.000188089</v>
      </c>
      <c r="I1114" t="n">
        <v>2.02412e-05</v>
      </c>
      <c r="J1114" t="n">
        <v>0.000920611</v>
      </c>
      <c r="K1114" t="n">
        <v>0.001239738</v>
      </c>
      <c r="L1114" t="n">
        <v>0.001894104</v>
      </c>
      <c r="M1114" t="n">
        <v>9.1543e-05</v>
      </c>
      <c r="N1114" t="n">
        <v>4.84911e-05</v>
      </c>
      <c r="O1114" t="n">
        <v>3.15258e-05</v>
      </c>
      <c r="P1114" t="n">
        <v>3.97557e-06</v>
      </c>
      <c r="Q1114" t="n">
        <v>1.01129e-05</v>
      </c>
      <c r="R1114" t="n">
        <v>0.002816211</v>
      </c>
      <c r="S1114" t="n">
        <v>0.113047078</v>
      </c>
      <c r="T1114" t="n">
        <v>0.000203664</v>
      </c>
      <c r="U1114" t="n">
        <v>0.000461005</v>
      </c>
      <c r="V1114" s="10" t="n">
        <v>1.00378e-06</v>
      </c>
      <c r="W1114" t="n">
        <v>0.004007628</v>
      </c>
      <c r="X1114" t="n">
        <v>0.018991147</v>
      </c>
      <c r="Y1114" t="n">
        <v>0.136648998</v>
      </c>
      <c r="Z1114" t="n">
        <v>30.38952059</v>
      </c>
      <c r="AA1114" t="n">
        <v>3.270521683</v>
      </c>
      <c r="AB1114" t="n">
        <v>0.300872331</v>
      </c>
      <c r="AC1114" t="n">
        <v>0.051574869</v>
      </c>
      <c r="AD1114" t="n">
        <v>2.479265388</v>
      </c>
      <c r="AE1114" t="n">
        <v>1.663279691</v>
      </c>
      <c r="AF1114" t="n">
        <v>0.07605302999999999</v>
      </c>
      <c r="AG1114" t="n">
        <v>9.910258366000001</v>
      </c>
      <c r="AH1114" t="n">
        <v>2228.676791</v>
      </c>
      <c r="AI1114" t="n">
        <v>5044.725572</v>
      </c>
      <c r="AJ1114" t="n">
        <v>12.24319789</v>
      </c>
      <c r="AK1114" t="n">
        <v>0.171223273</v>
      </c>
      <c r="AL1114" t="n">
        <v>3.801782372</v>
      </c>
      <c r="AM1114" t="n">
        <v>0.014176797</v>
      </c>
      <c r="AN1114" t="n">
        <v>0</v>
      </c>
      <c r="AO1114" t="n">
        <v>0</v>
      </c>
      <c r="AP1114" t="inlineStr">
        <is>
          <t>Georgia</t>
        </is>
      </c>
      <c r="AQ1114" t="n">
        <v>13321</v>
      </c>
      <c r="AR1114" t="inlineStr">
        <is>
          <t>Worth</t>
        </is>
      </c>
    </row>
    <row r="1115">
      <c r="A1115" t="inlineStr">
        <is>
          <t>buildings SO2</t>
        </is>
      </c>
      <c r="B1115" t="n">
        <v>359</v>
      </c>
      <c r="C1115" t="n">
        <v>7.686610326</v>
      </c>
      <c r="D1115" t="n">
        <v>7.686477503</v>
      </c>
      <c r="E1115" t="n">
        <v>0.000132823</v>
      </c>
      <c r="F1115" t="n">
        <v>0.603673854</v>
      </c>
      <c r="G1115" t="n">
        <v>0.000175382</v>
      </c>
      <c r="H1115" t="n">
        <v>0.000122015</v>
      </c>
      <c r="I1115" t="n">
        <v>1.31306e-05</v>
      </c>
      <c r="J1115" t="n">
        <v>0.000741363</v>
      </c>
      <c r="K1115" t="n">
        <v>0.0009983539999999999</v>
      </c>
      <c r="L1115" t="n">
        <v>0.001525311</v>
      </c>
      <c r="M1115" t="n">
        <v>5.39302e-05</v>
      </c>
      <c r="N1115" t="n">
        <v>3.03073e-05</v>
      </c>
      <c r="O1115" t="n">
        <v>2.98843e-05</v>
      </c>
      <c r="P1115" s="10" t="n">
        <v>2.10228e-06</v>
      </c>
      <c r="Q1115" t="n">
        <v>9.31007e-06</v>
      </c>
      <c r="R1115" t="n">
        <v>0.002228141</v>
      </c>
      <c r="S1115" t="n">
        <v>0.081158908</v>
      </c>
      <c r="T1115" t="n">
        <v>0.000158235</v>
      </c>
      <c r="U1115" t="n">
        <v>0.000358109</v>
      </c>
      <c r="V1115" s="10" t="n">
        <v>7.42907e-07</v>
      </c>
      <c r="W1115" t="n">
        <v>0.003165347</v>
      </c>
      <c r="X1115" t="n">
        <v>0.013556701</v>
      </c>
      <c r="Y1115" t="n">
        <v>0.108225039</v>
      </c>
      <c r="Z1115" t="n">
        <v>20.24577729</v>
      </c>
      <c r="AA1115" t="n">
        <v>2.178847465</v>
      </c>
      <c r="AB1115" t="n">
        <v>0.242290664</v>
      </c>
      <c r="AC1115" t="n">
        <v>0.030384005</v>
      </c>
      <c r="AD1115" t="n">
        <v>1.551815163</v>
      </c>
      <c r="AE1115" t="n">
        <v>1.536573348</v>
      </c>
      <c r="AF1115" t="n">
        <v>0.060171935</v>
      </c>
      <c r="AG1115" t="n">
        <v>7.114785819</v>
      </c>
      <c r="AH1115" t="n">
        <v>1731.550928</v>
      </c>
      <c r="AI1115" t="n">
        <v>3918.748547</v>
      </c>
      <c r="AJ1115" t="n">
        <v>9.061311219</v>
      </c>
      <c r="AK1115" t="n">
        <v>0.135237372</v>
      </c>
      <c r="AL1115" t="n">
        <v>2.713876361</v>
      </c>
      <c r="AM1115" t="n">
        <v>0</v>
      </c>
      <c r="AN1115" t="n">
        <v>0.09470593300000001</v>
      </c>
      <c r="AO1115" t="n">
        <v>0</v>
      </c>
      <c r="AP1115" t="inlineStr">
        <is>
          <t>Georgia</t>
        </is>
      </c>
      <c r="AQ1115" t="n">
        <v>13001</v>
      </c>
      <c r="AR1115" t="inlineStr">
        <is>
          <t>Appling</t>
        </is>
      </c>
    </row>
    <row r="1116">
      <c r="A1116" t="inlineStr">
        <is>
          <t>buildings SO2</t>
        </is>
      </c>
      <c r="B1116" t="n">
        <v>360</v>
      </c>
      <c r="C1116" t="n">
        <v>7.558515077</v>
      </c>
      <c r="D1116" t="n">
        <v>7.558423696</v>
      </c>
      <c r="E1116" t="n">
        <v>9.138110000000001e-05</v>
      </c>
      <c r="F1116" t="n">
        <v>0.553927785</v>
      </c>
      <c r="G1116" t="n">
        <v>6.33726e-05</v>
      </c>
      <c r="H1116" t="n">
        <v>3.24442e-05</v>
      </c>
      <c r="I1116" t="n">
        <v>3.49148e-06</v>
      </c>
      <c r="J1116" t="n">
        <v>0.000265142</v>
      </c>
      <c r="K1116" t="n">
        <v>0.000357053</v>
      </c>
      <c r="L1116" t="n">
        <v>0.000545514</v>
      </c>
      <c r="M1116" t="n">
        <v>2.21591e-05</v>
      </c>
      <c r="N1116" t="n">
        <v>8.27212e-06</v>
      </c>
      <c r="O1116" t="n">
        <v>4.73565e-06</v>
      </c>
      <c r="P1116" s="10" t="n">
        <v>1.09416e-06</v>
      </c>
      <c r="Q1116" s="10" t="n">
        <v>2.15621e-06</v>
      </c>
      <c r="R1116" t="n">
        <v>0.000809597</v>
      </c>
      <c r="S1116" t="n">
        <v>0.026548208</v>
      </c>
      <c r="T1116" t="n">
        <v>3.97221e-05</v>
      </c>
      <c r="U1116" t="n">
        <v>9.00075e-05</v>
      </c>
      <c r="V1116" s="10" t="n">
        <v>2.76038e-07</v>
      </c>
      <c r="W1116" t="n">
        <v>0.001160808</v>
      </c>
      <c r="X1116" t="n">
        <v>0.004477838</v>
      </c>
      <c r="Y1116" t="n">
        <v>0.039106026</v>
      </c>
      <c r="Z1116" t="n">
        <v>5.377857616</v>
      </c>
      <c r="AA1116" t="n">
        <v>0.578764163</v>
      </c>
      <c r="AB1116" t="n">
        <v>0.08665313500000001</v>
      </c>
      <c r="AC1116" t="n">
        <v>0.012484332</v>
      </c>
      <c r="AD1116" t="n">
        <v>0.425187392</v>
      </c>
      <c r="AE1116" t="n">
        <v>0.276264564</v>
      </c>
      <c r="AF1116" t="n">
        <v>0.021863521</v>
      </c>
      <c r="AG1116" t="n">
        <v>2.327345403</v>
      </c>
      <c r="AH1116" t="n">
        <v>434.6744919</v>
      </c>
      <c r="AI1116" t="n">
        <v>984.9431973</v>
      </c>
      <c r="AJ1116" t="n">
        <v>3.366861793</v>
      </c>
      <c r="AK1116" t="n">
        <v>0.049594763</v>
      </c>
      <c r="AL1116" t="n">
        <v>0.896405409</v>
      </c>
      <c r="AM1116" t="n">
        <v>0</v>
      </c>
      <c r="AN1116" t="n">
        <v>0.02303319</v>
      </c>
      <c r="AO1116" t="n">
        <v>0</v>
      </c>
      <c r="AP1116" t="inlineStr">
        <is>
          <t>Georgia</t>
        </is>
      </c>
      <c r="AQ1116" t="n">
        <v>13003</v>
      </c>
      <c r="AR1116" t="inlineStr">
        <is>
          <t>Atkinson</t>
        </is>
      </c>
    </row>
    <row r="1117">
      <c r="A1117" t="inlineStr">
        <is>
          <t>buildings SO2</t>
        </is>
      </c>
      <c r="B1117" t="n">
        <v>361</v>
      </c>
      <c r="C1117" t="n">
        <v>7.570994111</v>
      </c>
      <c r="D1117" t="n">
        <v>7.570892912</v>
      </c>
      <c r="E1117" t="n">
        <v>0.000101199</v>
      </c>
      <c r="F1117" t="n">
        <v>0.565374664</v>
      </c>
      <c r="G1117" t="n">
        <v>9.06489e-05</v>
      </c>
      <c r="H1117" t="n">
        <v>5.43949e-05</v>
      </c>
      <c r="I1117" t="n">
        <v>5.8537e-06</v>
      </c>
      <c r="J1117" t="n">
        <v>0.000385573</v>
      </c>
      <c r="K1117" t="n">
        <v>0.00051923</v>
      </c>
      <c r="L1117" t="n">
        <v>0.0007932940000000001</v>
      </c>
      <c r="M1117" t="n">
        <v>3.411e-05</v>
      </c>
      <c r="N1117" t="n">
        <v>1.3983e-05</v>
      </c>
      <c r="O1117" t="n">
        <v>8.660200000000001e-06</v>
      </c>
      <c r="P1117" t="n">
        <v>1.68227e-06</v>
      </c>
      <c r="Q1117" t="n">
        <v>3.22056e-06</v>
      </c>
      <c r="R1117" t="n">
        <v>0.0011504</v>
      </c>
      <c r="S1117" t="n">
        <v>0.039917234</v>
      </c>
      <c r="T1117" t="n">
        <v>7.44772e-05</v>
      </c>
      <c r="U1117" t="n">
        <v>0.000168832</v>
      </c>
      <c r="V1117" t="n">
        <v>3.95675e-07</v>
      </c>
      <c r="W1117" t="n">
        <v>0.001631308</v>
      </c>
      <c r="X1117" t="n">
        <v>0.006742115</v>
      </c>
      <c r="Y1117" t="n">
        <v>0.055937753</v>
      </c>
      <c r="Z1117" t="n">
        <v>8.756076896</v>
      </c>
      <c r="AA1117" t="n">
        <v>0.942328265</v>
      </c>
      <c r="AB1117" t="n">
        <v>0.126012112</v>
      </c>
      <c r="AC1117" t="n">
        <v>0.019217413</v>
      </c>
      <c r="AD1117" t="n">
        <v>0.716446306</v>
      </c>
      <c r="AE1117" t="n">
        <v>0.480091526</v>
      </c>
      <c r="AF1117" t="n">
        <v>0.03106706</v>
      </c>
      <c r="AG1117" t="n">
        <v>3.499339476</v>
      </c>
      <c r="AH1117" t="n">
        <v>814.9967559</v>
      </c>
      <c r="AI1117" t="n">
        <v>1847.513975</v>
      </c>
      <c r="AJ1117" t="n">
        <v>4.826081036</v>
      </c>
      <c r="AK1117" t="n">
        <v>0.06969658500000001</v>
      </c>
      <c r="AL1117" t="n">
        <v>1.349684268</v>
      </c>
      <c r="AM1117" t="n">
        <v>0</v>
      </c>
      <c r="AN1117" t="n">
        <v>0.024567718</v>
      </c>
      <c r="AO1117" t="n">
        <v>0</v>
      </c>
      <c r="AP1117" t="inlineStr">
        <is>
          <t>Georgia</t>
        </is>
      </c>
      <c r="AQ1117" t="n">
        <v>13005</v>
      </c>
      <c r="AR1117" t="inlineStr">
        <is>
          <t>Bacon</t>
        </is>
      </c>
    </row>
    <row r="1118">
      <c r="A1118" t="inlineStr">
        <is>
          <t>buildings SO2</t>
        </is>
      </c>
      <c r="B1118" t="n">
        <v>362</v>
      </c>
      <c r="C1118" t="n">
        <v>7.957504462</v>
      </c>
      <c r="D1118" t="n">
        <v>7.957421962</v>
      </c>
      <c r="E1118" t="n">
        <v>8.25002e-05</v>
      </c>
      <c r="F1118" t="n">
        <v>0.609118526</v>
      </c>
      <c r="G1118" t="n">
        <v>1.55965e-05</v>
      </c>
      <c r="H1118" t="n">
        <v>1.48448e-05</v>
      </c>
      <c r="I1118" t="n">
        <v>1.59752e-06</v>
      </c>
      <c r="J1118" t="n">
        <v>6.893930000000001e-05</v>
      </c>
      <c r="K1118" t="n">
        <v>9.28369e-05</v>
      </c>
      <c r="L1118" t="n">
        <v>0.000141839</v>
      </c>
      <c r="M1118" t="n">
        <v>6.92822e-06</v>
      </c>
      <c r="N1118" t="n">
        <v>3.82488e-06</v>
      </c>
      <c r="O1118" t="n">
        <v>2.57353e-06</v>
      </c>
      <c r="P1118" t="n">
        <v>2.93642e-07</v>
      </c>
      <c r="Q1118" t="n">
        <v>7.47466e-07</v>
      </c>
      <c r="R1118" t="n">
        <v>0.000198382</v>
      </c>
      <c r="S1118" t="n">
        <v>0.008495417</v>
      </c>
      <c r="T1118" t="n">
        <v>1.26615e-05</v>
      </c>
      <c r="U1118" t="n">
        <v>2.86656e-05</v>
      </c>
      <c r="V1118" t="n">
        <v>7.43388e-08</v>
      </c>
      <c r="W1118" t="n">
        <v>0.000282388</v>
      </c>
      <c r="X1118" t="n">
        <v>0.001425838</v>
      </c>
      <c r="Y1118" t="n">
        <v>0.009624297</v>
      </c>
      <c r="Z1118" t="n">
        <v>2.37248198</v>
      </c>
      <c r="AA1118" t="n">
        <v>0.255326473</v>
      </c>
      <c r="AB1118" t="n">
        <v>0.022530592</v>
      </c>
      <c r="AC1118" t="n">
        <v>0.003903327</v>
      </c>
      <c r="AD1118" t="n">
        <v>0.195283238</v>
      </c>
      <c r="AE1118" t="n">
        <v>0.133133381</v>
      </c>
      <c r="AF1118" t="n">
        <v>0.005357383</v>
      </c>
      <c r="AG1118" t="n">
        <v>0.744749739</v>
      </c>
      <c r="AH1118" t="n">
        <v>138.55305</v>
      </c>
      <c r="AI1118" t="n">
        <v>313.6847363</v>
      </c>
      <c r="AJ1118" t="n">
        <v>0.906717252</v>
      </c>
      <c r="AK1118" t="n">
        <v>0.01206485</v>
      </c>
      <c r="AL1118" t="n">
        <v>0.28543438</v>
      </c>
      <c r="AM1118" t="n">
        <v>0</v>
      </c>
      <c r="AN1118" t="n">
        <v>0.013866739</v>
      </c>
      <c r="AO1118" t="n">
        <v>0</v>
      </c>
      <c r="AP1118" t="inlineStr">
        <is>
          <t>Georgia</t>
        </is>
      </c>
      <c r="AQ1118" t="n">
        <v>13007</v>
      </c>
      <c r="AR1118" t="inlineStr">
        <is>
          <t>Baker</t>
        </is>
      </c>
    </row>
    <row r="1119">
      <c r="A1119" t="inlineStr">
        <is>
          <t>buildings SO2</t>
        </is>
      </c>
      <c r="B1119" t="n">
        <v>363</v>
      </c>
      <c r="C1119" t="n">
        <v>8.320547907</v>
      </c>
      <c r="D1119" t="n">
        <v>8.320437797</v>
      </c>
      <c r="E1119" t="n">
        <v>0.00011011</v>
      </c>
      <c r="F1119" t="n">
        <v>0.5318368449999999</v>
      </c>
      <c r="G1119" t="n">
        <v>0.00027864</v>
      </c>
      <c r="H1119" t="n">
        <v>0.000234863</v>
      </c>
      <c r="I1119" t="n">
        <v>2.52748e-05</v>
      </c>
      <c r="J1119" t="n">
        <v>0.001430612</v>
      </c>
      <c r="K1119" t="n">
        <v>0.001926529</v>
      </c>
      <c r="L1119" t="n">
        <v>0.002943402</v>
      </c>
      <c r="M1119" t="n">
        <v>0.000144098</v>
      </c>
      <c r="N1119" t="n">
        <v>6.10567e-05</v>
      </c>
      <c r="O1119" t="n">
        <v>3.73823e-05</v>
      </c>
      <c r="P1119" t="n">
        <v>5.75671e-06</v>
      </c>
      <c r="Q1119" t="n">
        <v>1.43878e-05</v>
      </c>
      <c r="R1119" t="n">
        <v>0.003540175</v>
      </c>
      <c r="S1119" t="n">
        <v>0.193030787</v>
      </c>
      <c r="T1119" t="n">
        <v>0.00025816</v>
      </c>
      <c r="U1119" t="n">
        <v>0.000587963</v>
      </c>
      <c r="V1119" t="n">
        <v>1.40477e-06</v>
      </c>
      <c r="W1119" t="n">
        <v>0.005029719</v>
      </c>
      <c r="X1119" t="n">
        <v>0.032660997</v>
      </c>
      <c r="Y1119" t="n">
        <v>0.171943495</v>
      </c>
      <c r="Z1119" t="n">
        <v>38.50803857</v>
      </c>
      <c r="AA1119" t="n">
        <v>4.144233397</v>
      </c>
      <c r="AB1119" t="n">
        <v>0.467549772</v>
      </c>
      <c r="AC1119" t="n">
        <v>0.081184087</v>
      </c>
      <c r="AD1119" t="n">
        <v>3.129600493</v>
      </c>
      <c r="AE1119" t="n">
        <v>2.055293645</v>
      </c>
      <c r="AF1119" t="n">
        <v>0.095603999</v>
      </c>
      <c r="AG1119" t="n">
        <v>16.92202056</v>
      </c>
      <c r="AH1119" t="n">
        <v>2825.0182</v>
      </c>
      <c r="AI1119" t="n">
        <v>6434.022441</v>
      </c>
      <c r="AJ1119" t="n">
        <v>17.13407694</v>
      </c>
      <c r="AK1119" t="n">
        <v>0.214891467</v>
      </c>
      <c r="AL1119" t="n">
        <v>6.538309727</v>
      </c>
      <c r="AM1119" t="n">
        <v>0</v>
      </c>
      <c r="AN1119" t="n">
        <v>0.079900041</v>
      </c>
      <c r="AO1119" t="n">
        <v>0</v>
      </c>
      <c r="AP1119" t="inlineStr">
        <is>
          <t>Georgia</t>
        </is>
      </c>
      <c r="AQ1119" t="n">
        <v>13009</v>
      </c>
      <c r="AR1119" t="inlineStr">
        <is>
          <t>Baldwin</t>
        </is>
      </c>
    </row>
    <row r="1120">
      <c r="A1120" t="inlineStr">
        <is>
          <t>buildings SO2</t>
        </is>
      </c>
      <c r="B1120" t="n">
        <v>364</v>
      </c>
      <c r="C1120" t="n">
        <v>7.644063494</v>
      </c>
      <c r="D1120" t="n">
        <v>7.643932384</v>
      </c>
      <c r="E1120" t="n">
        <v>0.00013111</v>
      </c>
      <c r="F1120" t="n">
        <v>0.501426187</v>
      </c>
      <c r="G1120" t="n">
        <v>0.000150501</v>
      </c>
      <c r="H1120" t="n">
        <v>0.000139193</v>
      </c>
      <c r="I1120" t="n">
        <v>1.49792e-05</v>
      </c>
      <c r="J1120" t="n">
        <v>0.000676404</v>
      </c>
      <c r="K1120" t="n">
        <v>0.0009108779999999999</v>
      </c>
      <c r="L1120" t="n">
        <v>0.001391662</v>
      </c>
      <c r="M1120" t="n">
        <v>7.03746e-05</v>
      </c>
      <c r="N1120" t="n">
        <v>3.56515e-05</v>
      </c>
      <c r="O1120" t="n">
        <v>2.19828e-05</v>
      </c>
      <c r="P1120" s="10" t="n">
        <v>2.85353e-06</v>
      </c>
      <c r="Q1120" t="n">
        <v>8.229080000000001e-06</v>
      </c>
      <c r="R1120" t="n">
        <v>0.001914336</v>
      </c>
      <c r="S1120" t="n">
        <v>0.091725906</v>
      </c>
      <c r="T1120" t="n">
        <v>0.000135019</v>
      </c>
      <c r="U1120" t="n">
        <v>0.000306241</v>
      </c>
      <c r="V1120" s="10" t="n">
        <v>7.55851e-07</v>
      </c>
      <c r="W1120" t="n">
        <v>0.002725019</v>
      </c>
      <c r="X1120" t="n">
        <v>0.015222322</v>
      </c>
      <c r="Y1120" t="n">
        <v>0.092871406</v>
      </c>
      <c r="Z1120" t="n">
        <v>22.75895486</v>
      </c>
      <c r="AA1120" t="n">
        <v>2.449317648</v>
      </c>
      <c r="AB1120" t="n">
        <v>0.221061021</v>
      </c>
      <c r="AC1120" t="n">
        <v>0.039648727</v>
      </c>
      <c r="AD1120" t="n">
        <v>1.826823445</v>
      </c>
      <c r="AE1120" t="n">
        <v>1.192084497</v>
      </c>
      <c r="AF1120" t="n">
        <v>0.051697487</v>
      </c>
      <c r="AG1120" t="n">
        <v>8.041140425</v>
      </c>
      <c r="AH1120" t="n">
        <v>1477.501802</v>
      </c>
      <c r="AI1120" t="n">
        <v>3351.160949</v>
      </c>
      <c r="AJ1120" t="n">
        <v>9.219189746</v>
      </c>
      <c r="AK1120" t="n">
        <v>0.116424671</v>
      </c>
      <c r="AL1120" t="n">
        <v>3.047312212</v>
      </c>
      <c r="AM1120" t="n">
        <v>0</v>
      </c>
      <c r="AN1120" t="n">
        <v>0.024060275</v>
      </c>
      <c r="AO1120" t="n">
        <v>0</v>
      </c>
      <c r="AP1120" t="inlineStr">
        <is>
          <t>Georgia</t>
        </is>
      </c>
      <c r="AQ1120" t="n">
        <v>13011</v>
      </c>
      <c r="AR1120" t="inlineStr">
        <is>
          <t>Banks</t>
        </is>
      </c>
    </row>
    <row r="1121">
      <c r="A1121" t="inlineStr">
        <is>
          <t>buildings SO2</t>
        </is>
      </c>
      <c r="B1121" t="n">
        <v>365</v>
      </c>
      <c r="C1121" t="n">
        <v>8.040771561</v>
      </c>
      <c r="D1121" t="n">
        <v>8.040567029</v>
      </c>
      <c r="E1121" t="n">
        <v>0.000204532</v>
      </c>
      <c r="F1121" t="n">
        <v>0.452143512</v>
      </c>
      <c r="G1121" t="n">
        <v>0.001246739</v>
      </c>
      <c r="H1121" t="n">
        <v>0.0007326019999999999</v>
      </c>
      <c r="I1121" t="n">
        <v>7.8839e-05</v>
      </c>
      <c r="J1121" t="n">
        <v>0.005321026</v>
      </c>
      <c r="K1121" t="n">
        <v>0.007165543</v>
      </c>
      <c r="L1121" t="n">
        <v>0.010947703</v>
      </c>
      <c r="M1121" t="n">
        <v>0.000498435</v>
      </c>
      <c r="N1121" t="n">
        <v>0.000188469</v>
      </c>
      <c r="O1121" t="n">
        <v>0.000106144</v>
      </c>
      <c r="P1121" s="10" t="n">
        <v>2.3487e-05</v>
      </c>
      <c r="Q1121" t="n">
        <v>4.98399e-05</v>
      </c>
      <c r="R1121" t="n">
        <v>0.015827897</v>
      </c>
      <c r="S1121" t="n">
        <v>0.625356921</v>
      </c>
      <c r="T1121" t="n">
        <v>0.000798012</v>
      </c>
      <c r="U1121" t="n">
        <v>0.001811643</v>
      </c>
      <c r="V1121" s="10" t="n">
        <v>6.37798e-06</v>
      </c>
      <c r="W1121" t="n">
        <v>0.022458577</v>
      </c>
      <c r="X1121" t="n">
        <v>0.10635018</v>
      </c>
      <c r="Y1121" t="n">
        <v>0.769339173</v>
      </c>
      <c r="Z1121" t="n">
        <v>121.3784561</v>
      </c>
      <c r="AA1121" t="n">
        <v>13.06274843</v>
      </c>
      <c r="AB1121" t="n">
        <v>1.739006972</v>
      </c>
      <c r="AC1121" t="n">
        <v>0.280815851</v>
      </c>
      <c r="AD1121" t="n">
        <v>9.691830948</v>
      </c>
      <c r="AE1121" t="n">
        <v>6.211014535</v>
      </c>
      <c r="AF1121" t="n">
        <v>0.427439375</v>
      </c>
      <c r="AG1121" t="n">
        <v>54.82183877</v>
      </c>
      <c r="AH1121" t="n">
        <v>8732.562491999999</v>
      </c>
      <c r="AI1121" t="n">
        <v>19824.61959</v>
      </c>
      <c r="AJ1121" t="n">
        <v>77.79284149999999</v>
      </c>
      <c r="AK1121" t="n">
        <v>0.95952803</v>
      </c>
      <c r="AL1121" t="n">
        <v>21.28993221</v>
      </c>
      <c r="AM1121" t="n">
        <v>0</v>
      </c>
      <c r="AN1121" t="n">
        <v>0.207739258</v>
      </c>
      <c r="AO1121" t="n">
        <v>0</v>
      </c>
      <c r="AP1121" t="inlineStr">
        <is>
          <t>Georgia</t>
        </is>
      </c>
      <c r="AQ1121" t="n">
        <v>13013</v>
      </c>
      <c r="AR1121" t="inlineStr">
        <is>
          <t>Barrow</t>
        </is>
      </c>
    </row>
    <row r="1122">
      <c r="A1122" t="inlineStr">
        <is>
          <t>buildings SO2</t>
        </is>
      </c>
      <c r="B1122" t="n">
        <v>366</v>
      </c>
      <c r="C1122" t="n">
        <v>8.154370015</v>
      </c>
      <c r="D1122" t="n">
        <v>8.154218447</v>
      </c>
      <c r="E1122" t="n">
        <v>0.000151569</v>
      </c>
      <c r="F1122" t="n">
        <v>0.506166802</v>
      </c>
      <c r="G1122" t="n">
        <v>0.001120289</v>
      </c>
      <c r="H1122" t="n">
        <v>0.000784441</v>
      </c>
      <c r="I1122" t="n">
        <v>8.44176e-05</v>
      </c>
      <c r="J1122" t="n">
        <v>0.004806435</v>
      </c>
      <c r="K1122" t="n">
        <v>0.006472571</v>
      </c>
      <c r="L1122" t="n">
        <v>0.009888961</v>
      </c>
      <c r="M1122" t="n">
        <v>0.000466441</v>
      </c>
      <c r="N1122" t="n">
        <v>0.000200574</v>
      </c>
      <c r="O1122" t="n">
        <v>0.000116401</v>
      </c>
      <c r="P1122" t="n">
        <v>2.07516e-05</v>
      </c>
      <c r="Q1122" t="n">
        <v>5.09095e-05</v>
      </c>
      <c r="R1122" t="n">
        <v>0.014236283</v>
      </c>
      <c r="S1122" t="n">
        <v>0.596599528</v>
      </c>
      <c r="T1122" t="n">
        <v>0.000854515</v>
      </c>
      <c r="U1122" t="n">
        <v>0.001942751</v>
      </c>
      <c r="V1122" t="n">
        <v>5.12743e-06</v>
      </c>
      <c r="W1122" t="n">
        <v>0.020232906</v>
      </c>
      <c r="X1122" t="n">
        <v>0.100537413</v>
      </c>
      <c r="Y1122" t="n">
        <v>0.6913095379999999</v>
      </c>
      <c r="Z1122" t="n">
        <v>130.4015329</v>
      </c>
      <c r="AA1122" t="n">
        <v>14.03380573</v>
      </c>
      <c r="AB1122" t="n">
        <v>1.570829339</v>
      </c>
      <c r="AC1122" t="n">
        <v>0.262790581</v>
      </c>
      <c r="AD1122" t="n">
        <v>10.3032978</v>
      </c>
      <c r="AE1122" t="n">
        <v>6.614743899</v>
      </c>
      <c r="AF1122" t="n">
        <v>0.384457124</v>
      </c>
      <c r="AG1122" t="n">
        <v>52.30082535</v>
      </c>
      <c r="AH1122" t="n">
        <v>9350.873611000001</v>
      </c>
      <c r="AI1122" t="n">
        <v>21259.32451</v>
      </c>
      <c r="AJ1122" t="n">
        <v>62.53978216</v>
      </c>
      <c r="AK1122" t="n">
        <v>0.864437704</v>
      </c>
      <c r="AL1122" t="n">
        <v>20.12629124</v>
      </c>
      <c r="AM1122" t="n">
        <v>0</v>
      </c>
      <c r="AN1122" t="n">
        <v>0.396989817</v>
      </c>
      <c r="AO1122" t="n">
        <v>0</v>
      </c>
      <c r="AP1122" t="inlineStr">
        <is>
          <t>Georgia</t>
        </is>
      </c>
      <c r="AQ1122" t="n">
        <v>13015</v>
      </c>
      <c r="AR1122" t="inlineStr">
        <is>
          <t>Bartow</t>
        </is>
      </c>
    </row>
    <row r="1123">
      <c r="A1123" t="inlineStr">
        <is>
          <t>buildings SO2</t>
        </is>
      </c>
      <c r="B1123" t="n">
        <v>367</v>
      </c>
      <c r="C1123" t="n">
        <v>7.872018408</v>
      </c>
      <c r="D1123" t="n">
        <v>7.871902799</v>
      </c>
      <c r="E1123" t="n">
        <v>0.000115609</v>
      </c>
      <c r="F1123" t="n">
        <v>0.535571292</v>
      </c>
      <c r="G1123" t="n">
        <v>0.000159649</v>
      </c>
      <c r="H1123" t="n">
        <v>0.000102127</v>
      </c>
      <c r="I1123" t="n">
        <v>1.09904e-05</v>
      </c>
      <c r="J1123" t="n">
        <v>0.000661093</v>
      </c>
      <c r="K1123" t="n">
        <v>0.000890259</v>
      </c>
      <c r="L1123" t="n">
        <v>0.001360161</v>
      </c>
      <c r="M1123" t="n">
        <v>5.75585e-05</v>
      </c>
      <c r="N1123" t="n">
        <v>2.63294e-05</v>
      </c>
      <c r="O1123" t="n">
        <v>1.68356e-05</v>
      </c>
      <c r="P1123" s="10" t="n">
        <v>2.79759e-06</v>
      </c>
      <c r="Q1123" s="10" t="n">
        <v>5.69128e-06</v>
      </c>
      <c r="R1123" t="n">
        <v>0.00203597</v>
      </c>
      <c r="S1123" t="n">
        <v>0.066969823</v>
      </c>
      <c r="T1123" t="n">
        <v>0.000141013</v>
      </c>
      <c r="U1123" t="n">
        <v>0.000318809</v>
      </c>
      <c r="V1123" s="10" t="n">
        <v>6.63338e-07</v>
      </c>
      <c r="W1123" t="n">
        <v>0.002910727</v>
      </c>
      <c r="X1123" t="n">
        <v>0.011244185</v>
      </c>
      <c r="Y1123" t="n">
        <v>0.09851620699999999</v>
      </c>
      <c r="Z1123" t="n">
        <v>16.4222532</v>
      </c>
      <c r="AA1123" t="n">
        <v>1.767362561</v>
      </c>
      <c r="AB1123" t="n">
        <v>0.21605716</v>
      </c>
      <c r="AC1123" t="n">
        <v>0.032428176</v>
      </c>
      <c r="AD1123" t="n">
        <v>1.347140727</v>
      </c>
      <c r="AE1123" t="n">
        <v>0.909131698</v>
      </c>
      <c r="AF1123" t="n">
        <v>0.054982261</v>
      </c>
      <c r="AG1123" t="n">
        <v>5.870901412</v>
      </c>
      <c r="AH1123" t="n">
        <v>1543.088098</v>
      </c>
      <c r="AI1123" t="n">
        <v>3488.690047</v>
      </c>
      <c r="AJ1123" t="n">
        <v>8.090797325</v>
      </c>
      <c r="AK1123" t="n">
        <v>0.124358892</v>
      </c>
      <c r="AL1123" t="n">
        <v>2.250940576</v>
      </c>
      <c r="AM1123" t="n">
        <v>0</v>
      </c>
      <c r="AN1123" t="n">
        <v>0.07210933</v>
      </c>
      <c r="AO1123" t="n">
        <v>0</v>
      </c>
      <c r="AP1123" t="inlineStr">
        <is>
          <t>Georgia</t>
        </is>
      </c>
      <c r="AQ1123" t="n">
        <v>13017</v>
      </c>
      <c r="AR1123" t="inlineStr">
        <is>
          <t>Ben Hill</t>
        </is>
      </c>
    </row>
    <row r="1124">
      <c r="A1124" t="inlineStr">
        <is>
          <t>buildings SO2</t>
        </is>
      </c>
      <c r="B1124" t="n">
        <v>368</v>
      </c>
      <c r="C1124" t="n">
        <v>7.694064845</v>
      </c>
      <c r="D1124" t="n">
        <v>7.693974243</v>
      </c>
      <c r="E1124" t="n">
        <v>9.06019e-05</v>
      </c>
      <c r="F1124" t="n">
        <v>0.572948152</v>
      </c>
      <c r="G1124" t="n">
        <v>0.000108541</v>
      </c>
      <c r="H1124" t="n">
        <v>9.15833e-05</v>
      </c>
      <c r="I1124" t="n">
        <v>9.85573e-06</v>
      </c>
      <c r="J1124" t="n">
        <v>0.000477988</v>
      </c>
      <c r="K1124" t="n">
        <v>0.00064368</v>
      </c>
      <c r="L1124" t="n">
        <v>0.000983432</v>
      </c>
      <c r="M1124" t="n">
        <v>4.78115e-05</v>
      </c>
      <c r="N1124" t="n">
        <v>2.35303e-05</v>
      </c>
      <c r="O1124" t="n">
        <v>1.42536e-05</v>
      </c>
      <c r="P1124" t="n">
        <v>2.00645e-06</v>
      </c>
      <c r="Q1124" t="n">
        <v>5.56269e-06</v>
      </c>
      <c r="R1124" t="n">
        <v>0.001380646</v>
      </c>
      <c r="S1124" t="n">
        <v>0.062019544</v>
      </c>
      <c r="T1124" t="n">
        <v>0.000108701</v>
      </c>
      <c r="U1124" t="n">
        <v>0.000246042</v>
      </c>
      <c r="V1124" t="n">
        <v>4.91126e-07</v>
      </c>
      <c r="W1124" t="n">
        <v>0.001965397</v>
      </c>
      <c r="X1124" t="n">
        <v>0.01034255</v>
      </c>
      <c r="Y1124" t="n">
        <v>0.06697861300000001</v>
      </c>
      <c r="Z1124" t="n">
        <v>15.13796666</v>
      </c>
      <c r="AA1124" t="n">
        <v>1.629146764</v>
      </c>
      <c r="AB1124" t="n">
        <v>0.156214924</v>
      </c>
      <c r="AC1124" t="n">
        <v>0.026936791</v>
      </c>
      <c r="AD1124" t="n">
        <v>1.206533397</v>
      </c>
      <c r="AE1124" t="n">
        <v>0.781943141</v>
      </c>
      <c r="AF1124" t="n">
        <v>0.03728495</v>
      </c>
      <c r="AG1124" t="n">
        <v>5.436935809</v>
      </c>
      <c r="AH1124" t="n">
        <v>1189.502316</v>
      </c>
      <c r="AI1124" t="n">
        <v>2692.40938</v>
      </c>
      <c r="AJ1124" t="n">
        <v>5.990307064</v>
      </c>
      <c r="AK1124" t="n">
        <v>0.083970318</v>
      </c>
      <c r="AL1124" t="n">
        <v>2.070444869</v>
      </c>
      <c r="AM1124" t="n">
        <v>0</v>
      </c>
      <c r="AN1124" t="n">
        <v>0.015713189</v>
      </c>
      <c r="AO1124" t="n">
        <v>0</v>
      </c>
      <c r="AP1124" t="inlineStr">
        <is>
          <t>Georgia</t>
        </is>
      </c>
      <c r="AQ1124" t="n">
        <v>13019</v>
      </c>
      <c r="AR1124" t="inlineStr">
        <is>
          <t>Berrien</t>
        </is>
      </c>
    </row>
    <row r="1125">
      <c r="A1125" t="inlineStr">
        <is>
          <t>buildings SO2</t>
        </is>
      </c>
      <c r="B1125" t="n">
        <v>369</v>
      </c>
      <c r="C1125" t="n">
        <v>8.370453960000001</v>
      </c>
      <c r="D1125" t="n">
        <v>8.370318611</v>
      </c>
      <c r="E1125" t="n">
        <v>0.000135349</v>
      </c>
      <c r="F1125" t="n">
        <v>0.499824794</v>
      </c>
      <c r="G1125" t="n">
        <v>0.001584812</v>
      </c>
      <c r="H1125" t="n">
        <v>0.000960978</v>
      </c>
      <c r="I1125" t="n">
        <v>0.000103416</v>
      </c>
      <c r="J1125" t="n">
        <v>0.006593926</v>
      </c>
      <c r="K1125" t="n">
        <v>0.008879689</v>
      </c>
      <c r="L1125" t="n">
        <v>0.01356662</v>
      </c>
      <c r="M1125" t="n">
        <v>0.000587565</v>
      </c>
      <c r="N1125" t="n">
        <v>0.000248198</v>
      </c>
      <c r="O1125" t="n">
        <v>0.000151357</v>
      </c>
      <c r="P1125" t="n">
        <v>2.84601e-05</v>
      </c>
      <c r="Q1125" t="n">
        <v>5.819e-05</v>
      </c>
      <c r="R1125" t="n">
        <v>0.020151021</v>
      </c>
      <c r="S1125" t="n">
        <v>0.70557524</v>
      </c>
      <c r="T1125" t="n">
        <v>0.00130213</v>
      </c>
      <c r="U1125" t="n">
        <v>0.002951208</v>
      </c>
      <c r="V1125" t="n">
        <v>1.41293e-05</v>
      </c>
      <c r="W1125" t="n">
        <v>0.028667015</v>
      </c>
      <c r="X1125" t="n">
        <v>0.119818145</v>
      </c>
      <c r="Y1125" t="n">
        <v>0.977957524</v>
      </c>
      <c r="Z1125" t="n">
        <v>156.8209221</v>
      </c>
      <c r="AA1125" t="n">
        <v>16.87706592</v>
      </c>
      <c r="AB1125" t="n">
        <v>2.155013367</v>
      </c>
      <c r="AC1125" t="n">
        <v>0.331031288</v>
      </c>
      <c r="AD1125" t="n">
        <v>12.72401444</v>
      </c>
      <c r="AE1125" t="n">
        <v>8.421707331</v>
      </c>
      <c r="AF1125" t="n">
        <v>0.544187254</v>
      </c>
      <c r="AG1125" t="n">
        <v>61.85416797</v>
      </c>
      <c r="AH1125" t="n">
        <v>14249.07384</v>
      </c>
      <c r="AI1125" t="n">
        <v>32294.76433</v>
      </c>
      <c r="AJ1125" t="n">
        <v>172.3359114</v>
      </c>
      <c r="AK1125" t="n">
        <v>1.224779497</v>
      </c>
      <c r="AL1125" t="n">
        <v>23.98604471</v>
      </c>
      <c r="AM1125" t="n">
        <v>0</v>
      </c>
      <c r="AN1125" t="n">
        <v>0.560231975</v>
      </c>
      <c r="AO1125" t="n">
        <v>0</v>
      </c>
      <c r="AP1125" t="inlineStr">
        <is>
          <t>Georgia</t>
        </is>
      </c>
      <c r="AQ1125" t="n">
        <v>13021</v>
      </c>
      <c r="AR1125" t="inlineStr">
        <is>
          <t>Bibb</t>
        </is>
      </c>
    </row>
    <row r="1126">
      <c r="A1126" t="inlineStr">
        <is>
          <t>buildings SO2</t>
        </is>
      </c>
      <c r="B1126" t="n">
        <v>370</v>
      </c>
      <c r="C1126" t="n">
        <v>8.096151064000001</v>
      </c>
      <c r="D1126" t="n">
        <v>8.096053244</v>
      </c>
      <c r="E1126" t="n">
        <v>9.78202e-05</v>
      </c>
      <c r="F1126" t="n">
        <v>0.51273588</v>
      </c>
      <c r="G1126" t="n">
        <v>7.77137e-05</v>
      </c>
      <c r="H1126" t="n">
        <v>6.68754e-05</v>
      </c>
      <c r="I1126" t="n">
        <v>7.1968e-06</v>
      </c>
      <c r="J1126" t="n">
        <v>0.000344752</v>
      </c>
      <c r="K1126" t="n">
        <v>0.00046426</v>
      </c>
      <c r="L1126" t="n">
        <v>0.000709308</v>
      </c>
      <c r="M1126" t="n">
        <v>3.48103e-05</v>
      </c>
      <c r="N1126" t="n">
        <v>1.75382e-05</v>
      </c>
      <c r="O1126" t="n">
        <v>1.13101e-05</v>
      </c>
      <c r="P1126" t="n">
        <v>1.4177e-06</v>
      </c>
      <c r="Q1126" t="n">
        <v>3.69346e-06</v>
      </c>
      <c r="R1126" t="n">
        <v>0.000988311</v>
      </c>
      <c r="S1126" t="n">
        <v>0.045379653</v>
      </c>
      <c r="T1126" t="n">
        <v>8.19494e-05</v>
      </c>
      <c r="U1126" t="n">
        <v>0.000186039</v>
      </c>
      <c r="V1126" t="n">
        <v>3.05762e-07</v>
      </c>
      <c r="W1126" t="n">
        <v>0.001406393</v>
      </c>
      <c r="X1126" t="n">
        <v>0.007764179</v>
      </c>
      <c r="Y1126" t="n">
        <v>0.047955673</v>
      </c>
      <c r="Z1126" t="n">
        <v>10.80183063</v>
      </c>
      <c r="AA1126" t="n">
        <v>1.162493276</v>
      </c>
      <c r="AB1126" t="n">
        <v>0.11267123</v>
      </c>
      <c r="AC1126" t="n">
        <v>0.019611974</v>
      </c>
      <c r="AD1126" t="n">
        <v>0.896827273</v>
      </c>
      <c r="AE1126" t="n">
        <v>0.598246926</v>
      </c>
      <c r="AF1126" t="n">
        <v>0.026689766</v>
      </c>
      <c r="AG1126" t="n">
        <v>3.978201826</v>
      </c>
      <c r="AH1126" t="n">
        <v>896.7637096</v>
      </c>
      <c r="AI1126" t="n">
        <v>2035.803266</v>
      </c>
      <c r="AJ1126" t="n">
        <v>3.729414363</v>
      </c>
      <c r="AK1126" t="n">
        <v>0.060087217</v>
      </c>
      <c r="AL1126" t="n">
        <v>1.554288419</v>
      </c>
      <c r="AM1126" t="n">
        <v>0</v>
      </c>
      <c r="AN1126" t="n">
        <v>0.01640087</v>
      </c>
      <c r="AO1126" t="n">
        <v>0</v>
      </c>
      <c r="AP1126" t="inlineStr">
        <is>
          <t>Georgia</t>
        </is>
      </c>
      <c r="AQ1126" t="n">
        <v>13023</v>
      </c>
      <c r="AR1126" t="inlineStr">
        <is>
          <t>Bleckley</t>
        </is>
      </c>
    </row>
    <row r="1127">
      <c r="A1127" t="inlineStr">
        <is>
          <t>buildings SO2</t>
        </is>
      </c>
      <c r="B1127" t="n">
        <v>371</v>
      </c>
      <c r="C1127" t="n">
        <v>7.327877534</v>
      </c>
      <c r="D1127" t="n">
        <v>7.327787778</v>
      </c>
      <c r="E1127" t="n">
        <v>8.97568e-05</v>
      </c>
      <c r="F1127" t="n">
        <v>0.612075487</v>
      </c>
      <c r="G1127" t="n">
        <v>0.000121797</v>
      </c>
      <c r="H1127" t="n">
        <v>8.80429e-05</v>
      </c>
      <c r="I1127" t="n">
        <v>9.47474e-06</v>
      </c>
      <c r="J1127" t="n">
        <v>0.000513342</v>
      </c>
      <c r="K1127" t="n">
        <v>0.00069129</v>
      </c>
      <c r="L1127" t="n">
        <v>0.001056171</v>
      </c>
      <c r="M1127" t="n">
        <v>4.99807e-05</v>
      </c>
      <c r="N1127" t="n">
        <v>2.24743e-05</v>
      </c>
      <c r="O1127" t="n">
        <v>1.35006e-05</v>
      </c>
      <c r="P1127" t="n">
        <v>2.32342e-06</v>
      </c>
      <c r="Q1127" t="n">
        <v>5.42086e-06</v>
      </c>
      <c r="R1127" t="n">
        <v>0.001542426</v>
      </c>
      <c r="S1127" t="n">
        <v>0.061333036</v>
      </c>
      <c r="T1127" t="n">
        <v>0.000102244</v>
      </c>
      <c r="U1127" t="n">
        <v>0.000231512</v>
      </c>
      <c r="V1127" s="10" t="n">
        <v>6.47365e-07</v>
      </c>
      <c r="W1127" t="n">
        <v>0.002179422</v>
      </c>
      <c r="X1127" t="n">
        <v>0.010255251</v>
      </c>
      <c r="Y1127" t="n">
        <v>0.07515872</v>
      </c>
      <c r="Z1127" t="n">
        <v>14.53082935</v>
      </c>
      <c r="AA1127" t="n">
        <v>1.563806091</v>
      </c>
      <c r="AB1127" t="n">
        <v>0.167769276</v>
      </c>
      <c r="AC1127" t="n">
        <v>0.028158871</v>
      </c>
      <c r="AD1127" t="n">
        <v>1.15291261</v>
      </c>
      <c r="AE1127" t="n">
        <v>0.752949681</v>
      </c>
      <c r="AF1127" t="n">
        <v>0.041653895</v>
      </c>
      <c r="AG1127" t="n">
        <v>5.376753169</v>
      </c>
      <c r="AH1127" t="n">
        <v>1118.850874</v>
      </c>
      <c r="AI1127" t="n">
        <v>2533.412515</v>
      </c>
      <c r="AJ1127" t="n">
        <v>7.895980333</v>
      </c>
      <c r="AK1127" t="n">
        <v>0.093114373</v>
      </c>
      <c r="AL1127" t="n">
        <v>2.052968751</v>
      </c>
      <c r="AM1127" t="n">
        <v>0</v>
      </c>
      <c r="AN1127" t="n">
        <v>0.008883676</v>
      </c>
      <c r="AO1127" t="n">
        <v>0</v>
      </c>
      <c r="AP1127" t="inlineStr">
        <is>
          <t>Georgia</t>
        </is>
      </c>
      <c r="AQ1127" t="n">
        <v>13025</v>
      </c>
      <c r="AR1127" t="inlineStr">
        <is>
          <t>Brantley</t>
        </is>
      </c>
    </row>
    <row r="1128">
      <c r="A1128" t="inlineStr">
        <is>
          <t>buildings SO2</t>
        </is>
      </c>
      <c r="B1128" t="n">
        <v>372</v>
      </c>
      <c r="C1128" t="n">
        <v>7.646459797</v>
      </c>
      <c r="D1128" t="n">
        <v>7.646381819</v>
      </c>
      <c r="E1128" t="n">
        <v>7.79785e-05</v>
      </c>
      <c r="F1128" t="n">
        <v>0.565130748</v>
      </c>
      <c r="G1128" t="n">
        <v>8.76265e-05</v>
      </c>
      <c r="H1128" t="n">
        <v>6.71406e-05</v>
      </c>
      <c r="I1128" t="n">
        <v>7.22533e-06</v>
      </c>
      <c r="J1128" t="n">
        <v>0.000358103</v>
      </c>
      <c r="K1128" t="n">
        <v>0.000482239</v>
      </c>
      <c r="L1128" t="n">
        <v>0.000736777</v>
      </c>
      <c r="M1128" t="n">
        <v>3.28338e-05</v>
      </c>
      <c r="N1128" t="n">
        <v>1.72931e-05</v>
      </c>
      <c r="O1128" t="n">
        <v>1.13759e-05</v>
      </c>
      <c r="P1128" t="n">
        <v>1.5165e-06</v>
      </c>
      <c r="Q1128" t="n">
        <v>3.5116e-06</v>
      </c>
      <c r="R1128" t="n">
        <v>0.001115087</v>
      </c>
      <c r="S1128" t="n">
        <v>0.03864112</v>
      </c>
      <c r="T1128" t="n">
        <v>8.085590000000001e-05</v>
      </c>
      <c r="U1128" t="n">
        <v>0.000182587</v>
      </c>
      <c r="V1128" t="n">
        <v>3.39043e-07</v>
      </c>
      <c r="W1128" t="n">
        <v>0.001588494</v>
      </c>
      <c r="X1128" t="n">
        <v>0.006484243</v>
      </c>
      <c r="Y1128" t="n">
        <v>0.054072645</v>
      </c>
      <c r="Z1128" t="n">
        <v>10.8193595</v>
      </c>
      <c r="AA1128" t="n">
        <v>1.164378943</v>
      </c>
      <c r="AB1128" t="n">
        <v>0.11703463</v>
      </c>
      <c r="AC1128" t="n">
        <v>0.018498401</v>
      </c>
      <c r="AD1128" t="n">
        <v>0.883702325</v>
      </c>
      <c r="AE1128" t="n">
        <v>0.598218021</v>
      </c>
      <c r="AF1128" t="n">
        <v>0.03011341</v>
      </c>
      <c r="AG1128" t="n">
        <v>3.38746908</v>
      </c>
      <c r="AH1128" t="n">
        <v>884.7976896</v>
      </c>
      <c r="AI1128" t="n">
        <v>1998.0277</v>
      </c>
      <c r="AJ1128" t="n">
        <v>4.135334864</v>
      </c>
      <c r="AK1128" t="n">
        <v>0.067867386</v>
      </c>
      <c r="AL1128" t="n">
        <v>1.29806172</v>
      </c>
      <c r="AM1128" t="n">
        <v>0</v>
      </c>
      <c r="AN1128" t="n">
        <v>0.084605942</v>
      </c>
      <c r="AO1128" t="n">
        <v>0</v>
      </c>
      <c r="AP1128" t="inlineStr">
        <is>
          <t>Georgia</t>
        </is>
      </c>
      <c r="AQ1128" t="n">
        <v>13027</v>
      </c>
      <c r="AR1128" t="inlineStr">
        <is>
          <t>Brooks</t>
        </is>
      </c>
    </row>
    <row r="1129">
      <c r="A1129" t="inlineStr">
        <is>
          <t>buildings SO2</t>
        </is>
      </c>
      <c r="B1129" t="n">
        <v>373</v>
      </c>
      <c r="C1129" t="n">
        <v>7.908182703</v>
      </c>
      <c r="D1129" t="n">
        <v>7.908059104</v>
      </c>
      <c r="E1129" t="n">
        <v>0.000123598</v>
      </c>
      <c r="F1129" t="n">
        <v>0.616282822</v>
      </c>
      <c r="G1129" t="n">
        <v>0.000366693</v>
      </c>
      <c r="H1129" t="n">
        <v>0.000196194</v>
      </c>
      <c r="I1129" t="n">
        <v>2.11134e-05</v>
      </c>
      <c r="J1129" t="n">
        <v>0.001572937</v>
      </c>
      <c r="K1129" t="n">
        <v>0.002118191</v>
      </c>
      <c r="L1129" t="n">
        <v>0.003236227</v>
      </c>
      <c r="M1129" t="n">
        <v>0.00014022</v>
      </c>
      <c r="N1129" t="n">
        <v>4.99904e-05</v>
      </c>
      <c r="O1129" t="n">
        <v>2.61053e-05</v>
      </c>
      <c r="P1129" t="n">
        <v>6.60178e-06</v>
      </c>
      <c r="Q1129" t="n">
        <v>1.45511e-05</v>
      </c>
      <c r="R1129" t="n">
        <v>0.004662235</v>
      </c>
      <c r="S1129" t="n">
        <v>0.177700214</v>
      </c>
      <c r="T1129" t="n">
        <v>0.000217027</v>
      </c>
      <c r="U1129" t="n">
        <v>0.000493483</v>
      </c>
      <c r="V1129" t="n">
        <v>1.50394e-06</v>
      </c>
      <c r="W1129" t="n">
        <v>0.006631829</v>
      </c>
      <c r="X1129" t="n">
        <v>0.029943265</v>
      </c>
      <c r="Y1129" t="n">
        <v>0.226279261</v>
      </c>
      <c r="Z1129" t="n">
        <v>32.88168459</v>
      </c>
      <c r="AA1129" t="n">
        <v>3.538721689</v>
      </c>
      <c r="AB1129" t="n">
        <v>0.514064074</v>
      </c>
      <c r="AC1129" t="n">
        <v>0.078999478</v>
      </c>
      <c r="AD1129" t="n">
        <v>2.577761226</v>
      </c>
      <c r="AE1129" t="n">
        <v>1.603610009</v>
      </c>
      <c r="AF1129" t="n">
        <v>0.12590573</v>
      </c>
      <c r="AG1129" t="n">
        <v>15.57806774</v>
      </c>
      <c r="AH1129" t="n">
        <v>2374.900435</v>
      </c>
      <c r="AI1129" t="n">
        <v>5400.133066</v>
      </c>
      <c r="AJ1129" t="n">
        <v>18.34369191</v>
      </c>
      <c r="AK1129" t="n">
        <v>0.283340574</v>
      </c>
      <c r="AL1129" t="n">
        <v>5.994254937</v>
      </c>
      <c r="AM1129" t="n">
        <v>0</v>
      </c>
      <c r="AN1129" t="n">
        <v>0.11405872</v>
      </c>
      <c r="AO1129" t="n">
        <v>0</v>
      </c>
      <c r="AP1129" t="inlineStr">
        <is>
          <t>Georgia</t>
        </is>
      </c>
      <c r="AQ1129" t="n">
        <v>13029</v>
      </c>
      <c r="AR1129" t="inlineStr">
        <is>
          <t>Bryan</t>
        </is>
      </c>
    </row>
    <row r="1130">
      <c r="A1130" t="inlineStr">
        <is>
          <t>buildings SO2</t>
        </is>
      </c>
      <c r="B1130" t="n">
        <v>374</v>
      </c>
      <c r="C1130" t="n">
        <v>8.037417645</v>
      </c>
      <c r="D1130" t="n">
        <v>8.037261656</v>
      </c>
      <c r="E1130" t="n">
        <v>0.000155988</v>
      </c>
      <c r="F1130" t="n">
        <v>0.646185282</v>
      </c>
      <c r="G1130" t="n">
        <v>0.000720499</v>
      </c>
      <c r="H1130" t="n">
        <v>0.000450732</v>
      </c>
      <c r="I1130" t="n">
        <v>4.85056e-05</v>
      </c>
      <c r="J1130" t="n">
        <v>0.003830837</v>
      </c>
      <c r="K1130" t="n">
        <v>0.005158785</v>
      </c>
      <c r="L1130" t="n">
        <v>0.007881724999999999</v>
      </c>
      <c r="M1130" t="n">
        <v>0.000365251</v>
      </c>
      <c r="N1130" t="n">
        <v>0.0001178</v>
      </c>
      <c r="O1130" t="n">
        <v>6.718740000000001e-05</v>
      </c>
      <c r="P1130" t="n">
        <v>1.53484e-05</v>
      </c>
      <c r="Q1130" t="n">
        <v>3.13127e-05</v>
      </c>
      <c r="R1130" t="n">
        <v>0.009153677000000001</v>
      </c>
      <c r="S1130" t="n">
        <v>0.487825225</v>
      </c>
      <c r="T1130" t="n">
        <v>0.000482443</v>
      </c>
      <c r="U1130" t="n">
        <v>0.001094563</v>
      </c>
      <c r="V1130" s="10" t="n">
        <v>4.69276e-06</v>
      </c>
      <c r="W1130" t="n">
        <v>0.013004171</v>
      </c>
      <c r="X1130" t="n">
        <v>0.082743203</v>
      </c>
      <c r="Y1130" t="n">
        <v>0.444606324</v>
      </c>
      <c r="Z1130" t="n">
        <v>74.0876152</v>
      </c>
      <c r="AA1130" t="n">
        <v>7.973304877</v>
      </c>
      <c r="AB1130" t="n">
        <v>1.251986404</v>
      </c>
      <c r="AC1130" t="n">
        <v>0.205780566</v>
      </c>
      <c r="AD1130" t="n">
        <v>6.05525563</v>
      </c>
      <c r="AE1130" t="n">
        <v>3.934860692</v>
      </c>
      <c r="AF1130" t="n">
        <v>0.247199103</v>
      </c>
      <c r="AG1130" t="n">
        <v>42.76513925</v>
      </c>
      <c r="AH1130" t="n">
        <v>5279.320174</v>
      </c>
      <c r="AI1130" t="n">
        <v>11977.69018</v>
      </c>
      <c r="AJ1130" t="n">
        <v>57.23805681</v>
      </c>
      <c r="AK1130" t="n">
        <v>0.555594728</v>
      </c>
      <c r="AL1130" t="n">
        <v>16.56412031</v>
      </c>
      <c r="AM1130" t="n">
        <v>0</v>
      </c>
      <c r="AN1130" t="n">
        <v>0.106116124</v>
      </c>
      <c r="AO1130" t="n">
        <v>0</v>
      </c>
      <c r="AP1130" t="inlineStr">
        <is>
          <t>Georgia</t>
        </is>
      </c>
      <c r="AQ1130" t="n">
        <v>13031</v>
      </c>
      <c r="AR1130" t="inlineStr">
        <is>
          <t>Bulloch</t>
        </is>
      </c>
    </row>
    <row r="1131">
      <c r="A1131" t="inlineStr">
        <is>
          <t>buildings SO2</t>
        </is>
      </c>
      <c r="B1131" t="n">
        <v>375</v>
      </c>
      <c r="C1131" t="n">
        <v>8.360766985</v>
      </c>
      <c r="D1131" t="n">
        <v>8.360650052</v>
      </c>
      <c r="E1131" t="n">
        <v>0.000116933</v>
      </c>
      <c r="F1131" t="n">
        <v>0.592128152</v>
      </c>
      <c r="G1131" t="n">
        <v>0.000195775</v>
      </c>
      <c r="H1131" t="n">
        <v>0.000131906</v>
      </c>
      <c r="I1131" t="n">
        <v>1.41951e-05</v>
      </c>
      <c r="J1131" t="n">
        <v>0.00083316</v>
      </c>
      <c r="K1131" t="n">
        <v>0.001121972</v>
      </c>
      <c r="L1131" t="n">
        <v>0.001714178</v>
      </c>
      <c r="M1131" t="n">
        <v>7.38067e-05</v>
      </c>
      <c r="N1131" t="n">
        <v>3.37909e-05</v>
      </c>
      <c r="O1131" t="n">
        <v>2.11448e-05</v>
      </c>
      <c r="P1131" t="n">
        <v>3.54873e-06</v>
      </c>
      <c r="Q1131" t="n">
        <v>7.60226e-06</v>
      </c>
      <c r="R1131" t="n">
        <v>0.002489326</v>
      </c>
      <c r="S1131" t="n">
        <v>0.087060705</v>
      </c>
      <c r="T1131" t="n">
        <v>0.000159112</v>
      </c>
      <c r="U1131" t="n">
        <v>0.00036017</v>
      </c>
      <c r="V1131" t="n">
        <v>8.39704e-07</v>
      </c>
      <c r="W1131" t="n">
        <v>0.003541402</v>
      </c>
      <c r="X1131" t="n">
        <v>0.014617621</v>
      </c>
      <c r="Y1131" t="n">
        <v>0.120809176</v>
      </c>
      <c r="Z1131" t="n">
        <v>21.50346597</v>
      </c>
      <c r="AA1131" t="n">
        <v>2.314201893</v>
      </c>
      <c r="AB1131" t="n">
        <v>0.272291649</v>
      </c>
      <c r="AC1131" t="n">
        <v>0.04158233</v>
      </c>
      <c r="AD1131" t="n">
        <v>1.730609218</v>
      </c>
      <c r="AE1131" t="n">
        <v>1.154358023</v>
      </c>
      <c r="AF1131" t="n">
        <v>0.067225358</v>
      </c>
      <c r="AG1131" t="n">
        <v>7.632166133</v>
      </c>
      <c r="AH1131" t="n">
        <v>1741.14766</v>
      </c>
      <c r="AI1131" t="n">
        <v>3941.307231</v>
      </c>
      <c r="AJ1131" t="n">
        <v>10.24194745</v>
      </c>
      <c r="AK1131" t="n">
        <v>0.151304106</v>
      </c>
      <c r="AL1131" t="n">
        <v>2.926258898</v>
      </c>
      <c r="AM1131" t="n">
        <v>0</v>
      </c>
      <c r="AN1131" t="n">
        <v>0.070394022</v>
      </c>
      <c r="AO1131" t="n">
        <v>0</v>
      </c>
      <c r="AP1131" t="inlineStr">
        <is>
          <t>Georgia</t>
        </is>
      </c>
      <c r="AQ1131" t="n">
        <v>13033</v>
      </c>
      <c r="AR1131" t="inlineStr">
        <is>
          <t>Burke</t>
        </is>
      </c>
    </row>
    <row r="1132">
      <c r="A1132" t="inlineStr">
        <is>
          <t>buildings SO2</t>
        </is>
      </c>
      <c r="B1132" t="n">
        <v>376</v>
      </c>
      <c r="C1132" t="n">
        <v>8.059100683</v>
      </c>
      <c r="D1132" t="n">
        <v>8.058887654999999</v>
      </c>
      <c r="E1132" t="n">
        <v>0.000213029</v>
      </c>
      <c r="F1132" t="n">
        <v>0.486185417</v>
      </c>
      <c r="G1132" t="n">
        <v>0.000310659</v>
      </c>
      <c r="H1132" t="n">
        <v>0.000259855</v>
      </c>
      <c r="I1132" t="n">
        <v>2.79643e-05</v>
      </c>
      <c r="J1132" t="n">
        <v>0.00136188</v>
      </c>
      <c r="K1132" t="n">
        <v>0.001833972</v>
      </c>
      <c r="L1132" t="n">
        <v>0.00280199</v>
      </c>
      <c r="M1132" t="n">
        <v>0.000140734</v>
      </c>
      <c r="N1132" t="n">
        <v>6.69946e-05</v>
      </c>
      <c r="O1132" t="n">
        <v>4.07151e-05</v>
      </c>
      <c r="P1132" s="10" t="n">
        <v>5.64346e-06</v>
      </c>
      <c r="Q1132" s="10" t="n">
        <v>1.57849e-05</v>
      </c>
      <c r="R1132" t="n">
        <v>0.003956208</v>
      </c>
      <c r="S1132" t="n">
        <v>0.187125786</v>
      </c>
      <c r="T1132" t="n">
        <v>0.000368913</v>
      </c>
      <c r="U1132" t="n">
        <v>0.0008371229999999999</v>
      </c>
      <c r="V1132" s="10" t="n">
        <v>1.3579e-06</v>
      </c>
      <c r="W1132" t="n">
        <v>0.005642769</v>
      </c>
      <c r="X1132" t="n">
        <v>0.03154305</v>
      </c>
      <c r="Y1132" t="n">
        <v>0.191702126</v>
      </c>
      <c r="Z1132" t="n">
        <v>42.44347922</v>
      </c>
      <c r="AA1132" t="n">
        <v>4.567769764</v>
      </c>
      <c r="AB1132" t="n">
        <v>0.445086918</v>
      </c>
      <c r="AC1132" t="n">
        <v>0.079288924</v>
      </c>
      <c r="AD1132" t="n">
        <v>3.434796599</v>
      </c>
      <c r="AE1132" t="n">
        <v>2.229139458</v>
      </c>
      <c r="AF1132" t="n">
        <v>0.106839155</v>
      </c>
      <c r="AG1132" t="n">
        <v>16.40435941</v>
      </c>
      <c r="AH1132" t="n">
        <v>4036.978238</v>
      </c>
      <c r="AI1132" t="n">
        <v>9160.546969999999</v>
      </c>
      <c r="AJ1132" t="n">
        <v>16.56248184</v>
      </c>
      <c r="AK1132" t="n">
        <v>0.241083636</v>
      </c>
      <c r="AL1132" t="n">
        <v>6.314511177</v>
      </c>
      <c r="AM1132" t="n">
        <v>0</v>
      </c>
      <c r="AN1132" t="n">
        <v>0.061808152</v>
      </c>
      <c r="AO1132" t="n">
        <v>0</v>
      </c>
      <c r="AP1132" t="inlineStr">
        <is>
          <t>Georgia</t>
        </is>
      </c>
      <c r="AQ1132" t="n">
        <v>13035</v>
      </c>
      <c r="AR1132" t="inlineStr">
        <is>
          <t>Butts</t>
        </is>
      </c>
    </row>
    <row r="1133">
      <c r="A1133" t="inlineStr">
        <is>
          <t>buildings SO2</t>
        </is>
      </c>
      <c r="B1133" t="n">
        <v>377</v>
      </c>
      <c r="C1133" t="n">
        <v>8.041535352</v>
      </c>
      <c r="D1133" t="n">
        <v>8.041453130000001</v>
      </c>
      <c r="E1133" t="n">
        <v>8.22228e-05</v>
      </c>
      <c r="F1133" t="n">
        <v>0.583081567</v>
      </c>
      <c r="G1133" t="n">
        <v>2.70396e-05</v>
      </c>
      <c r="H1133" t="n">
        <v>2.4975e-05</v>
      </c>
      <c r="I1133" t="n">
        <v>2.68768e-06</v>
      </c>
      <c r="J1133" t="n">
        <v>0.000121718</v>
      </c>
      <c r="K1133" t="n">
        <v>0.000163911</v>
      </c>
      <c r="L1133" t="n">
        <v>0.000250427</v>
      </c>
      <c r="M1133" t="n">
        <v>1.40657e-05</v>
      </c>
      <c r="N1133" t="n">
        <v>6.44141e-06</v>
      </c>
      <c r="O1133" t="n">
        <v>3.74826e-06</v>
      </c>
      <c r="P1133" t="n">
        <v>5.05801e-07</v>
      </c>
      <c r="Q1133" t="n">
        <v>1.62269e-06</v>
      </c>
      <c r="R1133" t="n">
        <v>0.000343236</v>
      </c>
      <c r="S1133" t="n">
        <v>0.020034596</v>
      </c>
      <c r="T1133" t="n">
        <v>3.42803e-05</v>
      </c>
      <c r="U1133" t="n">
        <v>7.756110000000001e-05</v>
      </c>
      <c r="V1133" t="n">
        <v>1.07912e-07</v>
      </c>
      <c r="W1133" t="n">
        <v>0.000486921</v>
      </c>
      <c r="X1133" t="n">
        <v>0.003416896</v>
      </c>
      <c r="Y1133" t="n">
        <v>0.016685631</v>
      </c>
      <c r="Z1133" t="n">
        <v>4.068171435</v>
      </c>
      <c r="AA1133" t="n">
        <v>0.437816206</v>
      </c>
      <c r="AB1133" t="n">
        <v>0.039779484</v>
      </c>
      <c r="AC1133" t="n">
        <v>0.007924568999999999</v>
      </c>
      <c r="AD1133" t="n">
        <v>0.330833042</v>
      </c>
      <c r="AE1133" t="n">
        <v>0.209361903</v>
      </c>
      <c r="AF1133" t="n">
        <v>0.009269236</v>
      </c>
      <c r="AG1133" t="n">
        <v>1.756330453</v>
      </c>
      <c r="AH1133" t="n">
        <v>375.1259424</v>
      </c>
      <c r="AI1133" t="n">
        <v>848.7435154999999</v>
      </c>
      <c r="AJ1133" t="n">
        <v>1.316207734</v>
      </c>
      <c r="AK1133" t="n">
        <v>0.020803374</v>
      </c>
      <c r="AL1133" t="n">
        <v>0.68401837</v>
      </c>
      <c r="AM1133" t="n">
        <v>0</v>
      </c>
      <c r="AN1133" t="n">
        <v>0.043831993</v>
      </c>
      <c r="AO1133" t="n">
        <v>0</v>
      </c>
      <c r="AP1133" t="inlineStr">
        <is>
          <t>Georgia</t>
        </is>
      </c>
      <c r="AQ1133" t="n">
        <v>13037</v>
      </c>
      <c r="AR1133" t="inlineStr">
        <is>
          <t>Calhoun</t>
        </is>
      </c>
    </row>
    <row r="1134">
      <c r="A1134" t="inlineStr">
        <is>
          <t>buildings SO2</t>
        </is>
      </c>
      <c r="B1134" t="n">
        <v>378</v>
      </c>
      <c r="C1134" t="n">
        <v>7.199830033</v>
      </c>
      <c r="D1134" t="n">
        <v>7.199740628</v>
      </c>
      <c r="E1134" t="n">
        <v>8.9405e-05</v>
      </c>
      <c r="F1134" t="n">
        <v>0.717523317</v>
      </c>
      <c r="G1134" t="n">
        <v>0.000391489</v>
      </c>
      <c r="H1134" t="n">
        <v>0.000204635</v>
      </c>
      <c r="I1134" t="n">
        <v>2.20218e-05</v>
      </c>
      <c r="J1134" t="n">
        <v>0.001610439</v>
      </c>
      <c r="K1134" t="n">
        <v>0.002168692</v>
      </c>
      <c r="L1134" t="n">
        <v>0.003313384</v>
      </c>
      <c r="M1134" t="n">
        <v>0.000152179</v>
      </c>
      <c r="N1134" t="n">
        <v>5.29917e-05</v>
      </c>
      <c r="O1134" t="n">
        <v>2.95653e-05</v>
      </c>
      <c r="P1134" t="n">
        <v>7.15447e-06</v>
      </c>
      <c r="Q1134" t="n">
        <v>1.41952e-05</v>
      </c>
      <c r="R1134" t="n">
        <v>0.004969057</v>
      </c>
      <c r="S1134" t="n">
        <v>0.19252062</v>
      </c>
      <c r="T1134" t="n">
        <v>0.000199922</v>
      </c>
      <c r="U1134" t="n">
        <v>0.000454257</v>
      </c>
      <c r="V1134" s="10" t="n">
        <v>1.91635e-06</v>
      </c>
      <c r="W1134" t="n">
        <v>0.007048157</v>
      </c>
      <c r="X1134" t="n">
        <v>0.033092235</v>
      </c>
      <c r="Y1134" t="n">
        <v>0.241580624</v>
      </c>
      <c r="Z1134" t="n">
        <v>34.23371604</v>
      </c>
      <c r="AA1134" t="n">
        <v>3.684227184</v>
      </c>
      <c r="AB1134" t="n">
        <v>0.526320305</v>
      </c>
      <c r="AC1134" t="n">
        <v>0.085736707</v>
      </c>
      <c r="AD1134" t="n">
        <v>2.725979179</v>
      </c>
      <c r="AE1134" t="n">
        <v>1.750260212</v>
      </c>
      <c r="AF1134" t="n">
        <v>0.13419158</v>
      </c>
      <c r="AG1134" t="n">
        <v>16.87729686</v>
      </c>
      <c r="AH1134" t="n">
        <v>2187.725048</v>
      </c>
      <c r="AI1134" t="n">
        <v>4970.888099</v>
      </c>
      <c r="AJ1134" t="n">
        <v>23.37388371</v>
      </c>
      <c r="AK1134" t="n">
        <v>0.301127913</v>
      </c>
      <c r="AL1134" t="n">
        <v>6.624637966</v>
      </c>
      <c r="AM1134" t="n">
        <v>0</v>
      </c>
      <c r="AN1134" t="n">
        <v>0.109235673</v>
      </c>
      <c r="AO1134" t="n">
        <v>0</v>
      </c>
      <c r="AP1134" t="inlineStr">
        <is>
          <t>Georgia</t>
        </is>
      </c>
      <c r="AQ1134" t="n">
        <v>13039</v>
      </c>
      <c r="AR1134" t="inlineStr">
        <is>
          <t>Camden</t>
        </is>
      </c>
    </row>
    <row r="1135">
      <c r="A1135" t="inlineStr">
        <is>
          <t>buildings SO2</t>
        </is>
      </c>
      <c r="B1135" t="n">
        <v>379</v>
      </c>
      <c r="C1135" t="n">
        <v>8.035751683999999</v>
      </c>
      <c r="D1135" t="n">
        <v>8.035658697000001</v>
      </c>
      <c r="E1135" t="n">
        <v>9.29867e-05</v>
      </c>
      <c r="F1135" t="n">
        <v>0.595137622</v>
      </c>
      <c r="G1135" t="n">
        <v>7.11408e-05</v>
      </c>
      <c r="H1135" t="n">
        <v>5.40387e-05</v>
      </c>
      <c r="I1135" s="10" t="n">
        <v>5.81538e-06</v>
      </c>
      <c r="J1135" t="n">
        <v>0.000317669</v>
      </c>
      <c r="K1135" t="n">
        <v>0.000427788</v>
      </c>
      <c r="L1135" t="n">
        <v>0.000653585</v>
      </c>
      <c r="M1135" t="n">
        <v>2.95039e-05</v>
      </c>
      <c r="N1135" t="n">
        <v>1.40293e-05</v>
      </c>
      <c r="O1135" t="n">
        <v>9.18763e-06</v>
      </c>
      <c r="P1135" s="10" t="n">
        <v>1.29192e-06</v>
      </c>
      <c r="Q1135" s="10" t="n">
        <v>2.89936e-06</v>
      </c>
      <c r="R1135" t="n">
        <v>0.000906931</v>
      </c>
      <c r="S1135" t="n">
        <v>0.036305419</v>
      </c>
      <c r="T1135" t="n">
        <v>6.99828e-05</v>
      </c>
      <c r="U1135" t="n">
        <v>0.000158313</v>
      </c>
      <c r="V1135" s="10" t="n">
        <v>2.97083e-07</v>
      </c>
      <c r="W1135" t="n">
        <v>0.001295849</v>
      </c>
      <c r="X1135" t="n">
        <v>0.006130929</v>
      </c>
      <c r="Y1135" t="n">
        <v>0.043899662</v>
      </c>
      <c r="Z1135" t="n">
        <v>8.587110052</v>
      </c>
      <c r="AA1135" t="n">
        <v>0.924144555</v>
      </c>
      <c r="AB1135" t="n">
        <v>0.103819913</v>
      </c>
      <c r="AC1135" t="n">
        <v>0.016622362</v>
      </c>
      <c r="AD1135" t="n">
        <v>0.717032118</v>
      </c>
      <c r="AE1135" t="n">
        <v>0.486118606</v>
      </c>
      <c r="AF1135" t="n">
        <v>0.02449208</v>
      </c>
      <c r="AG1135" t="n">
        <v>3.182710156</v>
      </c>
      <c r="AH1135" t="n">
        <v>765.8149555</v>
      </c>
      <c r="AI1135" t="n">
        <v>1732.398599</v>
      </c>
      <c r="AJ1135" t="n">
        <v>3.623550872</v>
      </c>
      <c r="AK1135" t="n">
        <v>0.05536432</v>
      </c>
      <c r="AL1135" t="n">
        <v>1.227332796</v>
      </c>
      <c r="AM1135" t="n">
        <v>0</v>
      </c>
      <c r="AN1135" t="n">
        <v>0.016395086</v>
      </c>
      <c r="AO1135" t="n">
        <v>0</v>
      </c>
      <c r="AP1135" t="inlineStr">
        <is>
          <t>Georgia</t>
        </is>
      </c>
      <c r="AQ1135" t="n">
        <v>13043</v>
      </c>
      <c r="AR1135" t="inlineStr">
        <is>
          <t>Candler</t>
        </is>
      </c>
    </row>
    <row r="1136">
      <c r="A1136" t="inlineStr">
        <is>
          <t>buildings SO2</t>
        </is>
      </c>
      <c r="B1136" t="n">
        <v>380</v>
      </c>
      <c r="C1136" t="n">
        <v>8.255914433999999</v>
      </c>
      <c r="D1136" t="n">
        <v>8.255718658999999</v>
      </c>
      <c r="E1136" t="n">
        <v>0.000195776</v>
      </c>
      <c r="F1136" t="n">
        <v>0.515150899</v>
      </c>
      <c r="G1136" t="n">
        <v>0.00165431</v>
      </c>
      <c r="H1136" t="n">
        <v>0.001038672</v>
      </c>
      <c r="I1136" t="n">
        <v>0.000111777</v>
      </c>
      <c r="J1136" t="n">
        <v>0.007331417</v>
      </c>
      <c r="K1136" t="n">
        <v>0.009872830000000001</v>
      </c>
      <c r="L1136" t="n">
        <v>0.015083966</v>
      </c>
      <c r="M1136" t="n">
        <v>0.000688639</v>
      </c>
      <c r="N1136" t="n">
        <v>0.000268241</v>
      </c>
      <c r="O1136" t="n">
        <v>0.000157114</v>
      </c>
      <c r="P1136" t="n">
        <v>3.16153e-05</v>
      </c>
      <c r="Q1136" t="n">
        <v>6.736719999999999e-05</v>
      </c>
      <c r="R1136" t="n">
        <v>0.020984901</v>
      </c>
      <c r="S1136" t="n">
        <v>0.867375643</v>
      </c>
      <c r="T1136" t="n">
        <v>0.001289365</v>
      </c>
      <c r="U1136" t="n">
        <v>0.002920891</v>
      </c>
      <c r="V1136" s="10" t="n">
        <v>6.76476e-06</v>
      </c>
      <c r="W1136" t="n">
        <v>0.029734752</v>
      </c>
      <c r="X1136" t="n">
        <v>0.147445919</v>
      </c>
      <c r="Y1136" t="n">
        <v>1.02084341</v>
      </c>
      <c r="Z1136" t="n">
        <v>170.8427353</v>
      </c>
      <c r="AA1136" t="n">
        <v>18.38609655</v>
      </c>
      <c r="AB1136" t="n">
        <v>2.396038884</v>
      </c>
      <c r="AC1136" t="n">
        <v>0.387975697</v>
      </c>
      <c r="AD1136" t="n">
        <v>13.7735946</v>
      </c>
      <c r="AE1136" t="n">
        <v>8.964445377000001</v>
      </c>
      <c r="AF1136" t="n">
        <v>0.566706556</v>
      </c>
      <c r="AG1136" t="n">
        <v>76.03838069</v>
      </c>
      <c r="AH1136" t="n">
        <v>14109.38424</v>
      </c>
      <c r="AI1136" t="n">
        <v>31963.00859</v>
      </c>
      <c r="AJ1136" t="n">
        <v>82.51047634</v>
      </c>
      <c r="AK1136" t="n">
        <v>1.270397875</v>
      </c>
      <c r="AL1136" t="n">
        <v>29.51676821</v>
      </c>
      <c r="AM1136" t="n">
        <v>0</v>
      </c>
      <c r="AN1136" t="n">
        <v>0.534450699</v>
      </c>
      <c r="AO1136" t="n">
        <v>0</v>
      </c>
      <c r="AP1136" t="inlineStr">
        <is>
          <t>Georgia</t>
        </is>
      </c>
      <c r="AQ1136" t="n">
        <v>13045</v>
      </c>
      <c r="AR1136" t="inlineStr">
        <is>
          <t>Carroll</t>
        </is>
      </c>
    </row>
    <row r="1137">
      <c r="A1137" t="inlineStr">
        <is>
          <t>buildings SO2</t>
        </is>
      </c>
      <c r="B1137" t="n">
        <v>381</v>
      </c>
      <c r="C1137" t="n">
        <v>7.845155011</v>
      </c>
      <c r="D1137" t="n">
        <v>7.845057146</v>
      </c>
      <c r="E1137" t="n">
        <v>9.786510000000001e-05</v>
      </c>
      <c r="F1137" t="n">
        <v>0.508907139</v>
      </c>
      <c r="G1137" t="n">
        <v>0.000452839</v>
      </c>
      <c r="H1137" t="n">
        <v>0.000369611</v>
      </c>
      <c r="I1137" t="n">
        <v>3.97757e-05</v>
      </c>
      <c r="J1137" t="n">
        <v>0.001932999</v>
      </c>
      <c r="K1137" t="n">
        <v>0.002603067</v>
      </c>
      <c r="L1137" t="n">
        <v>0.003977033</v>
      </c>
      <c r="M1137" t="n">
        <v>0.000193144</v>
      </c>
      <c r="N1137" t="n">
        <v>9.51293e-05</v>
      </c>
      <c r="O1137" t="n">
        <v>5.93627e-05</v>
      </c>
      <c r="P1137" t="n">
        <v>8.16548e-06</v>
      </c>
      <c r="Q1137" t="n">
        <v>2.14695e-05</v>
      </c>
      <c r="R1137" t="n">
        <v>0.005758451</v>
      </c>
      <c r="S1137" t="n">
        <v>0.246688191</v>
      </c>
      <c r="T1137" t="n">
        <v>0.000371795</v>
      </c>
      <c r="U1137" t="n">
        <v>0.000840702</v>
      </c>
      <c r="V1137" s="10" t="n">
        <v>2.00255e-06</v>
      </c>
      <c r="W1137" t="n">
        <v>0.008193361</v>
      </c>
      <c r="X1137" t="n">
        <v>0.041430642</v>
      </c>
      <c r="Y1137" t="n">
        <v>0.279438458</v>
      </c>
      <c r="Z1137" t="n">
        <v>59.94381158</v>
      </c>
      <c r="AA1137" t="n">
        <v>6.451149818</v>
      </c>
      <c r="AB1137" t="n">
        <v>0.631738787</v>
      </c>
      <c r="AC1137" t="n">
        <v>0.10881642</v>
      </c>
      <c r="AD1137" t="n">
        <v>4.87218723</v>
      </c>
      <c r="AE1137" t="n">
        <v>3.208594954</v>
      </c>
      <c r="AF1137" t="n">
        <v>0.155509525</v>
      </c>
      <c r="AG1137" t="n">
        <v>21.62589037</v>
      </c>
      <c r="AH1137" t="n">
        <v>4068.512437</v>
      </c>
      <c r="AI1137" t="n">
        <v>9199.713320999999</v>
      </c>
      <c r="AJ1137" t="n">
        <v>24.42524248</v>
      </c>
      <c r="AK1137" t="n">
        <v>0.350055984</v>
      </c>
      <c r="AL1137" t="n">
        <v>8.293879392999999</v>
      </c>
      <c r="AM1137" t="n">
        <v>0</v>
      </c>
      <c r="AN1137" t="n">
        <v>0.260717118</v>
      </c>
      <c r="AO1137" t="n">
        <v>0</v>
      </c>
      <c r="AP1137" t="inlineStr">
        <is>
          <t>Georgia</t>
        </is>
      </c>
      <c r="AQ1137" t="n">
        <v>13047</v>
      </c>
      <c r="AR1137" t="inlineStr">
        <is>
          <t>Catoosa</t>
        </is>
      </c>
    </row>
    <row r="1138">
      <c r="A1138" t="inlineStr">
        <is>
          <t>buildings SO2</t>
        </is>
      </c>
      <c r="B1138" t="n">
        <v>382</v>
      </c>
      <c r="C1138" t="n">
        <v>6.648162473</v>
      </c>
      <c r="D1138" t="n">
        <v>6.648095284</v>
      </c>
      <c r="E1138" t="n">
        <v>6.71888e-05</v>
      </c>
      <c r="F1138" t="n">
        <v>0.586859039</v>
      </c>
      <c r="G1138" t="n">
        <v>5.39243e-05</v>
      </c>
      <c r="H1138" t="n">
        <v>4.24741e-05</v>
      </c>
      <c r="I1138" t="n">
        <v>4.57085e-06</v>
      </c>
      <c r="J1138" t="n">
        <v>0.000227639</v>
      </c>
      <c r="K1138" t="n">
        <v>0.000306549</v>
      </c>
      <c r="L1138" t="n">
        <v>0.000468354</v>
      </c>
      <c r="M1138" t="n">
        <v>2.37652e-05</v>
      </c>
      <c r="N1138" t="n">
        <v>1.09111e-05</v>
      </c>
      <c r="O1138" t="n">
        <v>6.36214e-06</v>
      </c>
      <c r="P1138" t="n">
        <v>9.35679e-07</v>
      </c>
      <c r="Q1138" t="n">
        <v>2.73442e-06</v>
      </c>
      <c r="R1138" t="n">
        <v>0.000688624</v>
      </c>
      <c r="S1138" t="n">
        <v>0.032368608</v>
      </c>
      <c r="T1138" t="n">
        <v>4.99311e-05</v>
      </c>
      <c r="U1138" t="n">
        <v>0.00011311</v>
      </c>
      <c r="V1138" s="10" t="n">
        <v>2.21686e-07</v>
      </c>
      <c r="W1138" t="n">
        <v>0.000986717</v>
      </c>
      <c r="X1138" t="n">
        <v>0.005485568</v>
      </c>
      <c r="Y1138" t="n">
        <v>0.033275696</v>
      </c>
      <c r="Z1138" t="n">
        <v>7.0650947</v>
      </c>
      <c r="AA1138" t="n">
        <v>0.7603444539999999</v>
      </c>
      <c r="AB1138" t="n">
        <v>0.074396453</v>
      </c>
      <c r="AC1138" t="n">
        <v>0.013389223</v>
      </c>
      <c r="AD1138" t="n">
        <v>0.560342046</v>
      </c>
      <c r="AE1138" t="n">
        <v>0.356368049</v>
      </c>
      <c r="AF1138" t="n">
        <v>0.018596601</v>
      </c>
      <c r="AG1138" t="n">
        <v>2.837590144</v>
      </c>
      <c r="AH1138" t="n">
        <v>546.3906414</v>
      </c>
      <c r="AI1138" t="n">
        <v>1237.748321</v>
      </c>
      <c r="AJ1138" t="n">
        <v>2.703926726</v>
      </c>
      <c r="AK1138" t="n">
        <v>0.042156853</v>
      </c>
      <c r="AL1138" t="n">
        <v>1.098139822</v>
      </c>
      <c r="AM1138" t="n">
        <v>0</v>
      </c>
      <c r="AN1138" t="n">
        <v>0.016907971</v>
      </c>
      <c r="AO1138" t="n">
        <v>0</v>
      </c>
      <c r="AP1138" t="inlineStr">
        <is>
          <t>Georgia</t>
        </is>
      </c>
      <c r="AQ1138" t="n">
        <v>13049</v>
      </c>
      <c r="AR1138" t="inlineStr">
        <is>
          <t>Charlton</t>
        </is>
      </c>
    </row>
    <row r="1139">
      <c r="A1139" t="inlineStr">
        <is>
          <t>buildings SO2</t>
        </is>
      </c>
      <c r="B1139" t="n">
        <v>383</v>
      </c>
      <c r="C1139" t="n">
        <v>7.741960359</v>
      </c>
      <c r="D1139" t="n">
        <v>7.740961491</v>
      </c>
      <c r="E1139" t="n">
        <v>0.000998868</v>
      </c>
      <c r="F1139" t="n">
        <v>0.726771879</v>
      </c>
      <c r="G1139" t="n">
        <v>0.02019469</v>
      </c>
      <c r="H1139" t="n">
        <v>0.012641501</v>
      </c>
      <c r="I1139" t="n">
        <v>0.001360428</v>
      </c>
      <c r="J1139" t="n">
        <v>0.084096249</v>
      </c>
      <c r="K1139" t="n">
        <v>0.113247921</v>
      </c>
      <c r="L1139" t="n">
        <v>0.173023204</v>
      </c>
      <c r="M1139" t="n">
        <v>0.008273488000000001</v>
      </c>
      <c r="N1139" t="n">
        <v>0.003292979</v>
      </c>
      <c r="O1139" t="n">
        <v>0.00197836</v>
      </c>
      <c r="P1139" s="10" t="n">
        <v>0.00037111</v>
      </c>
      <c r="Q1139" s="10" t="n">
        <v>0.000789729</v>
      </c>
      <c r="R1139" t="n">
        <v>0.256549015</v>
      </c>
      <c r="S1139" t="n">
        <v>10.56933179</v>
      </c>
      <c r="T1139" t="n">
        <v>0.013405597</v>
      </c>
      <c r="U1139" t="n">
        <v>0.030442835</v>
      </c>
      <c r="V1139" s="10" t="n">
        <v>0.000102487</v>
      </c>
      <c r="W1139" t="n">
        <v>0.364426592</v>
      </c>
      <c r="X1139" t="n">
        <v>1.820333286</v>
      </c>
      <c r="Y1139" t="n">
        <v>12.46176324</v>
      </c>
      <c r="Z1139" t="n">
        <v>2051.857197</v>
      </c>
      <c r="AA1139" t="n">
        <v>220.822855</v>
      </c>
      <c r="AB1139" t="n">
        <v>27.48416621</v>
      </c>
      <c r="AC1139" t="n">
        <v>4.661242404</v>
      </c>
      <c r="AD1139" t="n">
        <v>168.9099897</v>
      </c>
      <c r="AE1139" t="n">
        <v>110.8203786</v>
      </c>
      <c r="AF1139" t="n">
        <v>6.928219937</v>
      </c>
      <c r="AG1139" t="n">
        <v>926.5591917</v>
      </c>
      <c r="AH1139" t="n">
        <v>146696.0502</v>
      </c>
      <c r="AI1139" t="n">
        <v>333132.7732</v>
      </c>
      <c r="AJ1139" t="n">
        <v>1250.047104</v>
      </c>
      <c r="AK1139" t="n">
        <v>15.56988839</v>
      </c>
      <c r="AL1139" t="n">
        <v>364.4072084</v>
      </c>
      <c r="AM1139" t="n">
        <v>0</v>
      </c>
      <c r="AN1139" t="n">
        <v>90.2199224</v>
      </c>
      <c r="AO1139" t="n">
        <v>0</v>
      </c>
      <c r="AP1139" t="inlineStr">
        <is>
          <t>Georgia</t>
        </is>
      </c>
      <c r="AQ1139" t="n">
        <v>13051</v>
      </c>
      <c r="AR1139" t="inlineStr">
        <is>
          <t>Chatham</t>
        </is>
      </c>
    </row>
    <row r="1140">
      <c r="A1140" t="inlineStr">
        <is>
          <t>buildings SO2</t>
        </is>
      </c>
      <c r="B1140" t="n">
        <v>384</v>
      </c>
      <c r="C1140" t="n">
        <v>8.604728292000001</v>
      </c>
      <c r="D1140" t="n">
        <v>8.604634514000001</v>
      </c>
      <c r="E1140" t="n">
        <v>9.37781e-05</v>
      </c>
      <c r="F1140" t="n">
        <v>0.531234586</v>
      </c>
      <c r="G1140" t="n">
        <v>8.27855e-05</v>
      </c>
      <c r="H1140" t="n">
        <v>1.53984e-05</v>
      </c>
      <c r="I1140" t="n">
        <v>1.6571e-06</v>
      </c>
      <c r="J1140" t="n">
        <v>0.000357877</v>
      </c>
      <c r="K1140" t="n">
        <v>0.000481934</v>
      </c>
      <c r="L1140" t="n">
        <v>0.00073631</v>
      </c>
      <c r="M1140" t="n">
        <v>3.14202e-05</v>
      </c>
      <c r="N1140" t="n">
        <v>4.39755e-06</v>
      </c>
      <c r="O1140" t="n">
        <v>1.62463e-06</v>
      </c>
      <c r="P1140" t="n">
        <v>1.51667e-06</v>
      </c>
      <c r="Q1140" t="n">
        <v>1.75345e-06</v>
      </c>
      <c r="R1140" t="n">
        <v>0.001053297</v>
      </c>
      <c r="S1140" t="n">
        <v>0.041002498</v>
      </c>
      <c r="T1140" t="n">
        <v>1.40588e-05</v>
      </c>
      <c r="U1140" t="n">
        <v>3.30187e-05</v>
      </c>
      <c r="V1140" t="n">
        <v>3.93148e-07</v>
      </c>
      <c r="W1140" t="n">
        <v>0.001500031</v>
      </c>
      <c r="X1140" t="n">
        <v>0.007227075</v>
      </c>
      <c r="Y1140" t="n">
        <v>0.051085361</v>
      </c>
      <c r="Z1140" t="n">
        <v>2.511510817</v>
      </c>
      <c r="AA1140" t="n">
        <v>0.27028801</v>
      </c>
      <c r="AB1140" t="n">
        <v>0.116960525</v>
      </c>
      <c r="AC1140" t="n">
        <v>0.01770197</v>
      </c>
      <c r="AD1140" t="n">
        <v>0.228967833</v>
      </c>
      <c r="AE1140" t="n">
        <v>0.143728767</v>
      </c>
      <c r="AF1140" t="n">
        <v>0.02844476</v>
      </c>
      <c r="AG1140" t="n">
        <v>3.594479</v>
      </c>
      <c r="AH1140" t="n">
        <v>153.8436825</v>
      </c>
      <c r="AI1140" t="n">
        <v>361.3207387</v>
      </c>
      <c r="AJ1140" t="n">
        <v>4.795269313</v>
      </c>
      <c r="AK1140" t="n">
        <v>0.064087849</v>
      </c>
      <c r="AL1140" t="n">
        <v>1.446767086</v>
      </c>
      <c r="AM1140" t="n">
        <v>0</v>
      </c>
      <c r="AN1140" t="n">
        <v>0.012687866</v>
      </c>
      <c r="AO1140" t="n">
        <v>0</v>
      </c>
      <c r="AP1140" t="inlineStr">
        <is>
          <t>Georgia</t>
        </is>
      </c>
      <c r="AQ1140" t="n">
        <v>13053</v>
      </c>
      <c r="AR1140" t="inlineStr">
        <is>
          <t>Chattahoochee</t>
        </is>
      </c>
    </row>
    <row r="1141">
      <c r="A1141" t="inlineStr">
        <is>
          <t>buildings SO2</t>
        </is>
      </c>
      <c r="B1141" t="n">
        <v>385</v>
      </c>
      <c r="C1141" t="n">
        <v>8.261597789</v>
      </c>
      <c r="D1141" t="n">
        <v>8.261505060999999</v>
      </c>
      <c r="E1141" t="n">
        <v>9.27283e-05</v>
      </c>
      <c r="F1141" t="n">
        <v>0.5719210340000001</v>
      </c>
      <c r="G1141" t="n">
        <v>0.000140041</v>
      </c>
      <c r="H1141" t="n">
        <v>0.000124264</v>
      </c>
      <c r="I1141" t="n">
        <v>1.33727e-05</v>
      </c>
      <c r="J1141" t="n">
        <v>0.000606315</v>
      </c>
      <c r="K1141" t="n">
        <v>0.000816492</v>
      </c>
      <c r="L1141" t="n">
        <v>0.001247457</v>
      </c>
      <c r="M1141" t="n">
        <v>6.162170000000001e-05</v>
      </c>
      <c r="N1141" t="n">
        <v>3.20727e-05</v>
      </c>
      <c r="O1141" t="n">
        <v>2.0467e-05</v>
      </c>
      <c r="P1141" s="10" t="n">
        <v>2.53276e-06</v>
      </c>
      <c r="Q1141" s="10" t="n">
        <v>6.93998e-06</v>
      </c>
      <c r="R1141" t="n">
        <v>0.00178308</v>
      </c>
      <c r="S1141" t="n">
        <v>0.07913988800000001</v>
      </c>
      <c r="T1141" t="n">
        <v>0.00018306</v>
      </c>
      <c r="U1141" t="n">
        <v>0.000413989</v>
      </c>
      <c r="V1141" s="10" t="n">
        <v>6.08249e-07</v>
      </c>
      <c r="W1141" t="n">
        <v>0.002542458</v>
      </c>
      <c r="X1141" t="n">
        <v>0.013267044</v>
      </c>
      <c r="Y1141" t="n">
        <v>0.08641645000000001</v>
      </c>
      <c r="Z1141" t="n">
        <v>20.09392174</v>
      </c>
      <c r="AA1141" t="n">
        <v>2.162507289</v>
      </c>
      <c r="AB1141" t="n">
        <v>0.198154556</v>
      </c>
      <c r="AC1141" t="n">
        <v>0.034717372</v>
      </c>
      <c r="AD1141" t="n">
        <v>1.641076563</v>
      </c>
      <c r="AE1141" t="n">
        <v>1.088631298</v>
      </c>
      <c r="AF1141" t="n">
        <v>0.048152854</v>
      </c>
      <c r="AG1141" t="n">
        <v>6.937788691</v>
      </c>
      <c r="AH1141" t="n">
        <v>2003.206319</v>
      </c>
      <c r="AI1141" t="n">
        <v>4530.242406</v>
      </c>
      <c r="AJ1141" t="n">
        <v>7.418873487</v>
      </c>
      <c r="AK1141" t="n">
        <v>0.108624864</v>
      </c>
      <c r="AL1141" t="n">
        <v>2.655890884</v>
      </c>
      <c r="AM1141" t="n">
        <v>0</v>
      </c>
      <c r="AN1141" t="n">
        <v>0.127509272</v>
      </c>
      <c r="AO1141" t="n">
        <v>0</v>
      </c>
      <c r="AP1141" t="inlineStr">
        <is>
          <t>Georgia</t>
        </is>
      </c>
      <c r="AQ1141" t="n">
        <v>13055</v>
      </c>
      <c r="AR1141" t="inlineStr">
        <is>
          <t>Chattooga</t>
        </is>
      </c>
    </row>
    <row r="1142">
      <c r="A1142" t="inlineStr">
        <is>
          <t>buildings SO2</t>
        </is>
      </c>
      <c r="B1142" t="n">
        <v>386</v>
      </c>
      <c r="C1142" t="n">
        <v>8.065268096</v>
      </c>
      <c r="D1142" t="n">
        <v>8.065054639</v>
      </c>
      <c r="E1142" t="n">
        <v>0.000213458</v>
      </c>
      <c r="F1142" t="n">
        <v>0.497606207</v>
      </c>
      <c r="G1142" t="n">
        <v>0.003725851</v>
      </c>
      <c r="H1142" t="n">
        <v>0.002804385</v>
      </c>
      <c r="I1142" t="n">
        <v>0.000301794</v>
      </c>
      <c r="J1142" t="n">
        <v>0.016330702</v>
      </c>
      <c r="K1142" t="n">
        <v>0.021991688</v>
      </c>
      <c r="L1142" t="n">
        <v>0.033599473</v>
      </c>
      <c r="M1142" t="n">
        <v>0.001609293</v>
      </c>
      <c r="N1142" t="n">
        <v>0.000717347</v>
      </c>
      <c r="O1142" t="n">
        <v>0.000421244</v>
      </c>
      <c r="P1142" t="n">
        <v>7.02121e-05</v>
      </c>
      <c r="Q1142" t="n">
        <v>0.000179083</v>
      </c>
      <c r="R1142" t="n">
        <v>0.047342631</v>
      </c>
      <c r="S1142" t="n">
        <v>2.067942656</v>
      </c>
      <c r="T1142" t="n">
        <v>0.0023553</v>
      </c>
      <c r="U1142" t="n">
        <v>0.005340427</v>
      </c>
      <c r="V1142" t="n">
        <v>1.19514e-05</v>
      </c>
      <c r="W1142" t="n">
        <v>0.067274127</v>
      </c>
      <c r="X1142" t="n">
        <v>0.346554477</v>
      </c>
      <c r="Y1142" t="n">
        <v>2.299152434</v>
      </c>
      <c r="Z1142" t="n">
        <v>464.1488716</v>
      </c>
      <c r="AA1142" t="n">
        <v>49.95171135</v>
      </c>
      <c r="AB1142" t="n">
        <v>5.33716679</v>
      </c>
      <c r="AC1142" t="n">
        <v>0.9066679600000001</v>
      </c>
      <c r="AD1142" t="n">
        <v>36.83125817</v>
      </c>
      <c r="AE1142" t="n">
        <v>23.70740935</v>
      </c>
      <c r="AF1142" t="n">
        <v>1.278508762</v>
      </c>
      <c r="AG1142" t="n">
        <v>181.2859426</v>
      </c>
      <c r="AH1142" t="n">
        <v>25773.80015</v>
      </c>
      <c r="AI1142" t="n">
        <v>58439.73939</v>
      </c>
      <c r="AJ1142" t="n">
        <v>145.7722053</v>
      </c>
      <c r="AK1142" t="n">
        <v>2.874243185</v>
      </c>
      <c r="AL1142" t="n">
        <v>69.37572943000001</v>
      </c>
      <c r="AM1142" t="n">
        <v>0</v>
      </c>
      <c r="AN1142" t="n">
        <v>0.939977159</v>
      </c>
      <c r="AO1142" t="n">
        <v>0</v>
      </c>
      <c r="AP1142" t="inlineStr">
        <is>
          <t>Georgia</t>
        </is>
      </c>
      <c r="AQ1142" t="n">
        <v>13057</v>
      </c>
      <c r="AR1142" t="inlineStr">
        <is>
          <t>Cherokee</t>
        </is>
      </c>
    </row>
    <row r="1143">
      <c r="A1143" t="inlineStr">
        <is>
          <t>buildings SO2</t>
        </is>
      </c>
      <c r="B1143" t="n">
        <v>387</v>
      </c>
      <c r="C1143" t="n">
        <v>7.858680921</v>
      </c>
      <c r="D1143" t="n">
        <v>7.858493285</v>
      </c>
      <c r="E1143" t="n">
        <v>0.000187636</v>
      </c>
      <c r="F1143" t="n">
        <v>0.47916601</v>
      </c>
      <c r="G1143" t="n">
        <v>0.001286419</v>
      </c>
      <c r="H1143" t="n">
        <v>0.000825982</v>
      </c>
      <c r="I1143" t="n">
        <v>8.88881e-05</v>
      </c>
      <c r="J1143" t="n">
        <v>0.006801434</v>
      </c>
      <c r="K1143" t="n">
        <v>0.009159129</v>
      </c>
      <c r="L1143" t="n">
        <v>0.013993556</v>
      </c>
      <c r="M1143" t="n">
        <v>0.000701914</v>
      </c>
      <c r="N1143" t="n">
        <v>0.000219683</v>
      </c>
      <c r="O1143" t="n">
        <v>0.000127732</v>
      </c>
      <c r="P1143" t="n">
        <v>2.71852e-05</v>
      </c>
      <c r="Q1143" t="n">
        <v>5.68494e-05</v>
      </c>
      <c r="R1143" t="n">
        <v>0.016329533</v>
      </c>
      <c r="S1143" t="n">
        <v>0.978141123</v>
      </c>
      <c r="T1143" t="n">
        <v>0.00086337</v>
      </c>
      <c r="U1143" t="n">
        <v>0.001963425</v>
      </c>
      <c r="V1143" t="n">
        <v>5.85219e-06</v>
      </c>
      <c r="W1143" t="n">
        <v>0.023165307</v>
      </c>
      <c r="X1143" t="n">
        <v>0.167539358</v>
      </c>
      <c r="Y1143" t="n">
        <v>0.7938249550000001</v>
      </c>
      <c r="Z1143" t="n">
        <v>132.4237387</v>
      </c>
      <c r="AA1143" t="n">
        <v>14.25144643</v>
      </c>
      <c r="AB1143" t="n">
        <v>2.222830726</v>
      </c>
      <c r="AC1143" t="n">
        <v>0.395454643</v>
      </c>
      <c r="AD1143" t="n">
        <v>11.28262419</v>
      </c>
      <c r="AE1143" t="n">
        <v>7.37145529</v>
      </c>
      <c r="AF1143" t="n">
        <v>0.440986288</v>
      </c>
      <c r="AG1143" t="n">
        <v>85.74862315999999</v>
      </c>
      <c r="AH1143" t="n">
        <v>9447.76622</v>
      </c>
      <c r="AI1143" t="n">
        <v>21485.55881</v>
      </c>
      <c r="AJ1143" t="n">
        <v>71.37969936</v>
      </c>
      <c r="AK1143" t="n">
        <v>0.989722615</v>
      </c>
      <c r="AL1143" t="n">
        <v>33.53921517</v>
      </c>
      <c r="AM1143" t="n">
        <v>0</v>
      </c>
      <c r="AN1143" t="n">
        <v>0.403915221</v>
      </c>
      <c r="AO1143" t="n">
        <v>0</v>
      </c>
      <c r="AP1143" t="inlineStr">
        <is>
          <t>Georgia</t>
        </is>
      </c>
      <c r="AQ1143" t="n">
        <v>13059</v>
      </c>
      <c r="AR1143" t="inlineStr">
        <is>
          <t>Clarke</t>
        </is>
      </c>
    </row>
    <row r="1144">
      <c r="A1144" t="inlineStr">
        <is>
          <t>buildings SO2</t>
        </is>
      </c>
      <c r="B1144" t="n">
        <v>388</v>
      </c>
      <c r="C1144" t="n">
        <v>8.000488153999999</v>
      </c>
      <c r="D1144" t="n">
        <v>8.000412415</v>
      </c>
      <c r="E1144" t="n">
        <v>7.57392e-05</v>
      </c>
      <c r="F1144" t="n">
        <v>0.601768616</v>
      </c>
      <c r="G1144" t="n">
        <v>1.5946e-05</v>
      </c>
      <c r="H1144" t="n">
        <v>1.46064e-05</v>
      </c>
      <c r="I1144" t="n">
        <v>1.57187e-06</v>
      </c>
      <c r="J1144" t="n">
        <v>6.394510000000001e-05</v>
      </c>
      <c r="K1144" t="n">
        <v>8.61114e-05</v>
      </c>
      <c r="L1144" t="n">
        <v>0.000131563</v>
      </c>
      <c r="M1144" t="n">
        <v>5.99601e-06</v>
      </c>
      <c r="N1144" t="n">
        <v>3.84824e-06</v>
      </c>
      <c r="O1144" t="n">
        <v>2.899e-06</v>
      </c>
      <c r="P1144" t="n">
        <v>2.59054e-07</v>
      </c>
      <c r="Q1144" t="n">
        <v>5.49102e-07</v>
      </c>
      <c r="R1144" t="n">
        <v>0.000204795</v>
      </c>
      <c r="S1144" t="n">
        <v>0.006737451</v>
      </c>
      <c r="T1144" t="n">
        <v>1.88801e-05</v>
      </c>
      <c r="U1144" t="n">
        <v>4.26011e-05</v>
      </c>
      <c r="V1144" s="10" t="n">
        <v>6.69875e-08</v>
      </c>
      <c r="W1144" t="n">
        <v>0.000296202</v>
      </c>
      <c r="X1144" t="n">
        <v>0.001141921</v>
      </c>
      <c r="Y1144" t="n">
        <v>0.009839982000000001</v>
      </c>
      <c r="Z1144" t="n">
        <v>2.21913986</v>
      </c>
      <c r="AA1144" t="n">
        <v>0.238824104</v>
      </c>
      <c r="AB1144" t="n">
        <v>0.0208984</v>
      </c>
      <c r="AC1144" t="n">
        <v>0.003378123</v>
      </c>
      <c r="AD1144" t="n">
        <v>0.195375873</v>
      </c>
      <c r="AE1144" t="n">
        <v>0.140922064</v>
      </c>
      <c r="AF1144" t="n">
        <v>0.005530593</v>
      </c>
      <c r="AG1144" t="n">
        <v>0.59063781</v>
      </c>
      <c r="AH1144" t="n">
        <v>206.6026085</v>
      </c>
      <c r="AI1144" t="n">
        <v>466.1791449</v>
      </c>
      <c r="AJ1144" t="n">
        <v>0.817053029</v>
      </c>
      <c r="AK1144" t="n">
        <v>0.01265505</v>
      </c>
      <c r="AL1144" t="n">
        <v>0.228597883</v>
      </c>
      <c r="AM1144" t="n">
        <v>0</v>
      </c>
      <c r="AN1144" t="n">
        <v>0.017623504</v>
      </c>
      <c r="AO1144" t="n">
        <v>0</v>
      </c>
      <c r="AP1144" t="inlineStr">
        <is>
          <t>Georgia</t>
        </is>
      </c>
      <c r="AQ1144" t="n">
        <v>13061</v>
      </c>
      <c r="AR1144" t="inlineStr">
        <is>
          <t>Clay</t>
        </is>
      </c>
    </row>
    <row r="1145">
      <c r="A1145" t="inlineStr">
        <is>
          <t>buildings SO2</t>
        </is>
      </c>
      <c r="B1145" t="n">
        <v>389</v>
      </c>
      <c r="C1145" t="n">
        <v>8.591339765000001</v>
      </c>
      <c r="D1145" t="n">
        <v>8.590932332</v>
      </c>
      <c r="E1145" t="n">
        <v>0.000407433</v>
      </c>
      <c r="F1145" t="n">
        <v>0.448747514</v>
      </c>
      <c r="G1145" t="n">
        <v>0.008579207</v>
      </c>
      <c r="H1145" t="n">
        <v>0.004177442</v>
      </c>
      <c r="I1145" t="n">
        <v>0.000449556</v>
      </c>
      <c r="J1145" t="n">
        <v>0.036375878</v>
      </c>
      <c r="K1145" t="n">
        <v>0.048985457</v>
      </c>
      <c r="L1145" t="n">
        <v>0.074841264</v>
      </c>
      <c r="M1145" t="n">
        <v>0.003416658</v>
      </c>
      <c r="N1145" t="n">
        <v>0.001070838</v>
      </c>
      <c r="O1145" t="n">
        <v>0.000521354</v>
      </c>
      <c r="P1145" t="n">
        <v>0.00016061</v>
      </c>
      <c r="Q1145" t="n">
        <v>0.000336432</v>
      </c>
      <c r="R1145" t="n">
        <v>0.109134584</v>
      </c>
      <c r="S1145" t="n">
        <v>4.441795945</v>
      </c>
      <c r="T1145" t="n">
        <v>0.003884345</v>
      </c>
      <c r="U1145" t="n">
        <v>0.008869392</v>
      </c>
      <c r="V1145" s="10" t="n">
        <v>4.02963e-05</v>
      </c>
      <c r="W1145" t="n">
        <v>0.155373132</v>
      </c>
      <c r="X1145" t="n">
        <v>0.761489761</v>
      </c>
      <c r="Y1145" t="n">
        <v>5.29406722</v>
      </c>
      <c r="Z1145" t="n">
        <v>717.2789063</v>
      </c>
      <c r="AA1145" t="n">
        <v>77.1936551</v>
      </c>
      <c r="AB1145" t="n">
        <v>11.88829037</v>
      </c>
      <c r="AC1145" t="n">
        <v>1.924928248</v>
      </c>
      <c r="AD1145" t="n">
        <v>55.34948445</v>
      </c>
      <c r="AE1145" t="n">
        <v>33.78818794</v>
      </c>
      <c r="AF1145" t="n">
        <v>2.947227846</v>
      </c>
      <c r="AG1145" t="n">
        <v>389.3895037</v>
      </c>
      <c r="AH1145" t="n">
        <v>42505.98023</v>
      </c>
      <c r="AI1145" t="n">
        <v>97056.83778</v>
      </c>
      <c r="AJ1145" t="n">
        <v>491.4975778</v>
      </c>
      <c r="AK1145" t="n">
        <v>6.63821569</v>
      </c>
      <c r="AL1145" t="n">
        <v>152.4404131</v>
      </c>
      <c r="AM1145" t="n">
        <v>0</v>
      </c>
      <c r="AN1145" t="n">
        <v>0.813677087</v>
      </c>
      <c r="AO1145" t="n">
        <v>0</v>
      </c>
      <c r="AP1145" t="inlineStr">
        <is>
          <t>Georgia</t>
        </is>
      </c>
      <c r="AQ1145" t="n">
        <v>13063</v>
      </c>
      <c r="AR1145" t="inlineStr">
        <is>
          <t>Clayton</t>
        </is>
      </c>
    </row>
    <row r="1146">
      <c r="A1146" t="inlineStr">
        <is>
          <t>buildings SO2</t>
        </is>
      </c>
      <c r="B1146" t="n">
        <v>390</v>
      </c>
      <c r="C1146" t="n">
        <v>7.402912931</v>
      </c>
      <c r="D1146" t="n">
        <v>7.402833571</v>
      </c>
      <c r="E1146" t="n">
        <v>7.936e-05</v>
      </c>
      <c r="F1146" t="n">
        <v>0.581548808</v>
      </c>
      <c r="G1146" t="n">
        <v>4.22562e-05</v>
      </c>
      <c r="H1146" t="n">
        <v>2.50526e-05</v>
      </c>
      <c r="I1146" t="n">
        <v>2.69603e-06</v>
      </c>
      <c r="J1146" t="n">
        <v>0.000175861</v>
      </c>
      <c r="K1146" t="n">
        <v>0.000236823</v>
      </c>
      <c r="L1146" t="n">
        <v>0.000361824</v>
      </c>
      <c r="M1146" t="n">
        <v>1.53024e-05</v>
      </c>
      <c r="N1146" t="n">
        <v>6.46783e-06</v>
      </c>
      <c r="O1146" t="n">
        <v>4.1474e-06</v>
      </c>
      <c r="P1146" t="n">
        <v>7.7485e-07</v>
      </c>
      <c r="Q1146" t="n">
        <v>1.39435e-06</v>
      </c>
      <c r="R1146" t="n">
        <v>0.0005363810000000001</v>
      </c>
      <c r="S1146" t="n">
        <v>0.017392187</v>
      </c>
      <c r="T1146" t="n">
        <v>3.37202e-05</v>
      </c>
      <c r="U1146" t="n">
        <v>7.62442e-05</v>
      </c>
      <c r="V1146" t="n">
        <v>2.16101e-07</v>
      </c>
      <c r="W1146" t="n">
        <v>0.000760891</v>
      </c>
      <c r="X1146" t="n">
        <v>0.00294572</v>
      </c>
      <c r="Y1146" t="n">
        <v>0.026075525</v>
      </c>
      <c r="Z1146" t="n">
        <v>4.007569618</v>
      </c>
      <c r="AA1146" t="n">
        <v>0.431294299</v>
      </c>
      <c r="AB1146" t="n">
        <v>0.057474574</v>
      </c>
      <c r="AC1146" t="n">
        <v>0.008621294</v>
      </c>
      <c r="AD1146" t="n">
        <v>0.330891017</v>
      </c>
      <c r="AE1146" t="n">
        <v>0.225453358</v>
      </c>
      <c r="AF1146" t="n">
        <v>0.014485203</v>
      </c>
      <c r="AG1146" t="n">
        <v>1.524683962</v>
      </c>
      <c r="AH1146" t="n">
        <v>368.9960985</v>
      </c>
      <c r="AI1146" t="n">
        <v>834.3326782</v>
      </c>
      <c r="AJ1146" t="n">
        <v>2.635800495</v>
      </c>
      <c r="AK1146" t="n">
        <v>0.032508581</v>
      </c>
      <c r="AL1146" t="n">
        <v>0.589695109</v>
      </c>
      <c r="AM1146" t="n">
        <v>0</v>
      </c>
      <c r="AN1146" t="n">
        <v>0.00459117</v>
      </c>
      <c r="AO1146" t="n">
        <v>0</v>
      </c>
      <c r="AP1146" t="inlineStr">
        <is>
          <t>Georgia</t>
        </is>
      </c>
      <c r="AQ1146" t="n">
        <v>13065</v>
      </c>
      <c r="AR1146" t="inlineStr">
        <is>
          <t>Clinch</t>
        </is>
      </c>
    </row>
    <row r="1147">
      <c r="A1147" t="inlineStr">
        <is>
          <t>buildings SO2</t>
        </is>
      </c>
      <c r="B1147" t="n">
        <v>391</v>
      </c>
      <c r="C1147" t="n">
        <v>8.85007085</v>
      </c>
      <c r="D1147" t="n">
        <v>8.849642404000001</v>
      </c>
      <c r="E1147" t="n">
        <v>0.000428445</v>
      </c>
      <c r="F1147" t="n">
        <v>0.500071631</v>
      </c>
      <c r="G1147" t="n">
        <v>0.023311504</v>
      </c>
      <c r="H1147" t="n">
        <v>0.014800056</v>
      </c>
      <c r="I1147" t="n">
        <v>0.001592713</v>
      </c>
      <c r="J1147" t="n">
        <v>0.098907336</v>
      </c>
      <c r="K1147" t="n">
        <v>0.133193241</v>
      </c>
      <c r="L1147" t="n">
        <v>0.203496123</v>
      </c>
      <c r="M1147" t="n">
        <v>0.009952723</v>
      </c>
      <c r="N1147" t="n">
        <v>0.003810928</v>
      </c>
      <c r="O1147" t="n">
        <v>0.002082521</v>
      </c>
      <c r="P1147" t="n">
        <v>0.000432205</v>
      </c>
      <c r="Q1147" t="n">
        <v>0.00104822</v>
      </c>
      <c r="R1147" t="n">
        <v>0.29633553</v>
      </c>
      <c r="S1147" t="n">
        <v>13.22962104</v>
      </c>
      <c r="T1147" t="n">
        <v>0.012459334</v>
      </c>
      <c r="U1147" t="n">
        <v>0.028294772</v>
      </c>
      <c r="V1147" t="n">
        <v>9.33852e-05</v>
      </c>
      <c r="W1147" t="n">
        <v>0.421397805</v>
      </c>
      <c r="X1147" t="n">
        <v>2.255187526</v>
      </c>
      <c r="Y1147" t="n">
        <v>14.38509072</v>
      </c>
      <c r="Z1147" t="n">
        <v>2475.732161</v>
      </c>
      <c r="AA1147" t="n">
        <v>266.4388959</v>
      </c>
      <c r="AB1147" t="n">
        <v>32.32469423</v>
      </c>
      <c r="AC1147" t="n">
        <v>5.607315435</v>
      </c>
      <c r="AD1147" t="n">
        <v>196.1889086</v>
      </c>
      <c r="AE1147" t="n">
        <v>123.1277837</v>
      </c>
      <c r="AF1147" t="n">
        <v>8.002672426</v>
      </c>
      <c r="AG1147" t="n">
        <v>1159.773127</v>
      </c>
      <c r="AH1147" t="n">
        <v>136341.1991</v>
      </c>
      <c r="AI1147" t="n">
        <v>309626.7395</v>
      </c>
      <c r="AJ1147" t="n">
        <v>1139.028192</v>
      </c>
      <c r="AK1147" t="n">
        <v>18.00394628</v>
      </c>
      <c r="AL1147" t="n">
        <v>451.4594096</v>
      </c>
      <c r="AM1147" t="n">
        <v>0</v>
      </c>
      <c r="AN1147" t="n">
        <v>3.629538508</v>
      </c>
      <c r="AO1147" t="n">
        <v>0</v>
      </c>
      <c r="AP1147" t="inlineStr">
        <is>
          <t>Georgia</t>
        </is>
      </c>
      <c r="AQ1147" t="n">
        <v>13067</v>
      </c>
      <c r="AR1147" t="inlineStr">
        <is>
          <t>Cobb</t>
        </is>
      </c>
    </row>
    <row r="1148">
      <c r="A1148" t="inlineStr">
        <is>
          <t>buildings SO2</t>
        </is>
      </c>
      <c r="B1148" t="n">
        <v>392</v>
      </c>
      <c r="C1148" t="n">
        <v>7.595931441</v>
      </c>
      <c r="D1148" t="n">
        <v>7.595821447</v>
      </c>
      <c r="E1148" t="n">
        <v>0.000109993</v>
      </c>
      <c r="F1148" t="n">
        <v>0.584191066</v>
      </c>
      <c r="G1148" t="n">
        <v>0.000341586</v>
      </c>
      <c r="H1148" t="n">
        <v>0.000221573</v>
      </c>
      <c r="I1148" s="10" t="n">
        <v>2.38445e-05</v>
      </c>
      <c r="J1148" t="n">
        <v>0.001457252</v>
      </c>
      <c r="K1148" t="n">
        <v>0.001962404</v>
      </c>
      <c r="L1148" t="n">
        <v>0.002998212</v>
      </c>
      <c r="M1148" t="n">
        <v>0.000140541</v>
      </c>
      <c r="N1148" s="10" t="n">
        <v>5.69701e-05</v>
      </c>
      <c r="O1148" s="10" t="n">
        <v>3.24307e-05</v>
      </c>
      <c r="P1148" s="10" t="n">
        <v>6.35492e-06</v>
      </c>
      <c r="Q1148" s="10" t="n">
        <v>1.48242e-05</v>
      </c>
      <c r="R1148" t="n">
        <v>0.004339728</v>
      </c>
      <c r="S1148" t="n">
        <v>0.180082407</v>
      </c>
      <c r="T1148" t="n">
        <v>0.000266256</v>
      </c>
      <c r="U1148" t="n">
        <v>0.000604372</v>
      </c>
      <c r="V1148" s="10" t="n">
        <v>1.70425e-06</v>
      </c>
      <c r="W1148" t="n">
        <v>0.006165233</v>
      </c>
      <c r="X1148" t="n">
        <v>0.030523384</v>
      </c>
      <c r="Y1148" t="n">
        <v>0.210786383</v>
      </c>
      <c r="Z1148" t="n">
        <v>36.8318305</v>
      </c>
      <c r="AA1148" t="n">
        <v>3.963837845</v>
      </c>
      <c r="AB1148" t="n">
        <v>0.476256199</v>
      </c>
      <c r="AC1148" t="n">
        <v>0.079180087</v>
      </c>
      <c r="AD1148" t="n">
        <v>2.928405354</v>
      </c>
      <c r="AE1148" t="n">
        <v>1.870950566</v>
      </c>
      <c r="AF1148" t="n">
        <v>0.117196275</v>
      </c>
      <c r="AG1148" t="n">
        <v>15.78690243</v>
      </c>
      <c r="AH1148" t="n">
        <v>2913.615273</v>
      </c>
      <c r="AI1148" t="n">
        <v>6613.584886</v>
      </c>
      <c r="AJ1148" t="n">
        <v>20.7868629</v>
      </c>
      <c r="AK1148" t="n">
        <v>0.26340557</v>
      </c>
      <c r="AL1148" t="n">
        <v>6.110387144</v>
      </c>
      <c r="AM1148" t="n">
        <v>0</v>
      </c>
      <c r="AN1148" t="n">
        <v>0.038785386</v>
      </c>
      <c r="AO1148" t="n">
        <v>0</v>
      </c>
      <c r="AP1148" t="inlineStr">
        <is>
          <t>Georgia</t>
        </is>
      </c>
      <c r="AQ1148" t="n">
        <v>13069</v>
      </c>
      <c r="AR1148" t="inlineStr">
        <is>
          <t>Coffee</t>
        </is>
      </c>
    </row>
    <row r="1149">
      <c r="A1149" t="inlineStr">
        <is>
          <t>buildings SO2</t>
        </is>
      </c>
      <c r="B1149" t="n">
        <v>393</v>
      </c>
      <c r="C1149" t="n">
        <v>7.823134453</v>
      </c>
      <c r="D1149" t="n">
        <v>7.823047847</v>
      </c>
      <c r="E1149" t="n">
        <v>8.66061e-05</v>
      </c>
      <c r="F1149" t="n">
        <v>0.602241327</v>
      </c>
      <c r="G1149" t="n">
        <v>0.000328662</v>
      </c>
      <c r="H1149" t="n">
        <v>0.00018304</v>
      </c>
      <c r="I1149" s="10" t="n">
        <v>1.96978e-05</v>
      </c>
      <c r="J1149" t="n">
        <v>0.001354992</v>
      </c>
      <c r="K1149" t="n">
        <v>0.001824695</v>
      </c>
      <c r="L1149" t="n">
        <v>0.002787817</v>
      </c>
      <c r="M1149" t="n">
        <v>0.000117191</v>
      </c>
      <c r="N1149" t="n">
        <v>4.71536e-05</v>
      </c>
      <c r="O1149" s="10" t="n">
        <v>2.83053e-05</v>
      </c>
      <c r="P1149" s="10" t="n">
        <v>6.03677e-06</v>
      </c>
      <c r="Q1149" s="10" t="n">
        <v>1.13359e-05</v>
      </c>
      <c r="R1149" t="n">
        <v>0.004169295</v>
      </c>
      <c r="S1149" t="n">
        <v>0.135572468</v>
      </c>
      <c r="T1149" t="n">
        <v>0.000231759</v>
      </c>
      <c r="U1149" t="n">
        <v>0.00052491</v>
      </c>
      <c r="V1149" s="10" t="n">
        <v>1.61419e-06</v>
      </c>
      <c r="W1149" t="n">
        <v>0.00590825</v>
      </c>
      <c r="X1149" t="n">
        <v>0.022912851</v>
      </c>
      <c r="Y1149" t="n">
        <v>0.202811098</v>
      </c>
      <c r="Z1149" t="n">
        <v>29.98324401</v>
      </c>
      <c r="AA1149" t="n">
        <v>3.226794115</v>
      </c>
      <c r="AB1149" t="n">
        <v>0.442835596</v>
      </c>
      <c r="AC1149" t="n">
        <v>0.066024981</v>
      </c>
      <c r="AD1149" t="n">
        <v>2.418844023</v>
      </c>
      <c r="AE1149" t="n">
        <v>1.600875778</v>
      </c>
      <c r="AF1149" t="n">
        <v>0.112593667</v>
      </c>
      <c r="AG1149" t="n">
        <v>11.88494403</v>
      </c>
      <c r="AH1149" t="n">
        <v>2536.119169</v>
      </c>
      <c r="AI1149" t="n">
        <v>5744.033019</v>
      </c>
      <c r="AJ1149" t="n">
        <v>19.68843413</v>
      </c>
      <c r="AK1149" t="n">
        <v>0.25242611</v>
      </c>
      <c r="AL1149" t="n">
        <v>4.58685669</v>
      </c>
      <c r="AM1149" t="n">
        <v>0</v>
      </c>
      <c r="AN1149" t="n">
        <v>0.128696935</v>
      </c>
      <c r="AO1149" t="n">
        <v>0</v>
      </c>
      <c r="AP1149" t="inlineStr">
        <is>
          <t>Georgia</t>
        </is>
      </c>
      <c r="AQ1149" t="n">
        <v>13071</v>
      </c>
      <c r="AR1149" t="inlineStr">
        <is>
          <t>Colquitt</t>
        </is>
      </c>
    </row>
    <row r="1150">
      <c r="A1150" t="inlineStr">
        <is>
          <t>buildings SO2</t>
        </is>
      </c>
      <c r="B1150" t="n">
        <v>394</v>
      </c>
      <c r="C1150" t="n">
        <v>8.464724436999999</v>
      </c>
      <c r="D1150" t="n">
        <v>8.464589764999999</v>
      </c>
      <c r="E1150" t="n">
        <v>0.000134672</v>
      </c>
      <c r="F1150" t="n">
        <v>0.593709606</v>
      </c>
      <c r="G1150" t="n">
        <v>0.001463898</v>
      </c>
      <c r="H1150" t="n">
        <v>0.001029741</v>
      </c>
      <c r="I1150" t="n">
        <v>0.000110816</v>
      </c>
      <c r="J1150" t="n">
        <v>0.006274126</v>
      </c>
      <c r="K1150" t="n">
        <v>0.008449032</v>
      </c>
      <c r="L1150" t="n">
        <v>0.012908651</v>
      </c>
      <c r="M1150" t="n">
        <v>0.000599874</v>
      </c>
      <c r="N1150" t="n">
        <v>0.00026451</v>
      </c>
      <c r="O1150" t="n">
        <v>0.000157743</v>
      </c>
      <c r="P1150" t="n">
        <v>2.67681e-05</v>
      </c>
      <c r="Q1150" t="n">
        <v>6.42693e-05</v>
      </c>
      <c r="R1150" t="n">
        <v>0.018618</v>
      </c>
      <c r="S1150" t="n">
        <v>0.759914766</v>
      </c>
      <c r="T1150" t="n">
        <v>0.000927442</v>
      </c>
      <c r="U1150" t="n">
        <v>0.002099308</v>
      </c>
      <c r="V1150" t="n">
        <v>6.68863e-06</v>
      </c>
      <c r="W1150" t="n">
        <v>0.026496606</v>
      </c>
      <c r="X1150" t="n">
        <v>0.128514848</v>
      </c>
      <c r="Y1150" t="n">
        <v>0.903344203</v>
      </c>
      <c r="Z1150" t="n">
        <v>168.811308</v>
      </c>
      <c r="AA1150" t="n">
        <v>18.16746526</v>
      </c>
      <c r="AB1150" t="n">
        <v>2.050497118</v>
      </c>
      <c r="AC1150" t="n">
        <v>0.337966322</v>
      </c>
      <c r="AD1150" t="n">
        <v>13.57257428</v>
      </c>
      <c r="AE1150" t="n">
        <v>8.814345037000001</v>
      </c>
      <c r="AF1150" t="n">
        <v>0.502787336</v>
      </c>
      <c r="AG1150" t="n">
        <v>66.61783597</v>
      </c>
      <c r="AH1150" t="n">
        <v>10148.90497</v>
      </c>
      <c r="AI1150" t="n">
        <v>22972.51318</v>
      </c>
      <c r="AJ1150" t="n">
        <v>81.58192805</v>
      </c>
      <c r="AK1150" t="n">
        <v>1.132050222</v>
      </c>
      <c r="AL1150" t="n">
        <v>25.72701242</v>
      </c>
      <c r="AM1150" t="n">
        <v>0</v>
      </c>
      <c r="AN1150" t="n">
        <v>0.363655032</v>
      </c>
      <c r="AO1150" t="n">
        <v>0</v>
      </c>
      <c r="AP1150" t="inlineStr">
        <is>
          <t>Georgia</t>
        </is>
      </c>
      <c r="AQ1150" t="n">
        <v>13073</v>
      </c>
      <c r="AR1150" t="inlineStr">
        <is>
          <t>Columbia</t>
        </is>
      </c>
    </row>
    <row r="1151">
      <c r="A1151" t="inlineStr">
        <is>
          <t>buildings SO2</t>
        </is>
      </c>
      <c r="B1151" t="n">
        <v>395</v>
      </c>
      <c r="C1151" t="n">
        <v>7.721748704</v>
      </c>
      <c r="D1151" t="n">
        <v>7.721668873</v>
      </c>
      <c r="E1151" t="n">
        <v>7.98308e-05</v>
      </c>
      <c r="F1151" t="n">
        <v>0.532385328</v>
      </c>
      <c r="G1151" t="n">
        <v>0.000101381</v>
      </c>
      <c r="H1151" t="n">
        <v>6.509589999999999e-05</v>
      </c>
      <c r="I1151" t="n">
        <v>7.0053e-06</v>
      </c>
      <c r="J1151" t="n">
        <v>0.000438172</v>
      </c>
      <c r="K1151" t="n">
        <v>0.000590064</v>
      </c>
      <c r="L1151" t="n">
        <v>0.000901514</v>
      </c>
      <c r="M1151" t="n">
        <v>3.89669e-05</v>
      </c>
      <c r="N1151" t="n">
        <v>1.67521e-05</v>
      </c>
      <c r="O1151" t="n">
        <v>1.02039e-05</v>
      </c>
      <c r="P1151" s="10" t="n">
        <v>1.85288e-06</v>
      </c>
      <c r="Q1151" s="10" t="n">
        <v>3.94337e-06</v>
      </c>
      <c r="R1151" t="n">
        <v>0.001289414</v>
      </c>
      <c r="S1151" t="n">
        <v>0.047006908</v>
      </c>
      <c r="T1151" t="n">
        <v>8.424059999999999e-05</v>
      </c>
      <c r="U1151" t="n">
        <v>0.000190476</v>
      </c>
      <c r="V1151" s="10" t="n">
        <v>4.38206e-07</v>
      </c>
      <c r="W1151" t="n">
        <v>0.001835139</v>
      </c>
      <c r="X1151" t="n">
        <v>0.007882533000000001</v>
      </c>
      <c r="Y1151" t="n">
        <v>0.062560615</v>
      </c>
      <c r="Z1151" t="n">
        <v>10.61935111</v>
      </c>
      <c r="AA1151" t="n">
        <v>1.142853551</v>
      </c>
      <c r="AB1151" t="n">
        <v>0.143202621</v>
      </c>
      <c r="AC1151" t="n">
        <v>0.021953769</v>
      </c>
      <c r="AD1151" t="n">
        <v>0.858828189</v>
      </c>
      <c r="AE1151" t="n">
        <v>0.566992301</v>
      </c>
      <c r="AF1151" t="n">
        <v>0.034821198</v>
      </c>
      <c r="AG1151" t="n">
        <v>4.12085489</v>
      </c>
      <c r="AH1151" t="n">
        <v>921.8362549</v>
      </c>
      <c r="AI1151" t="n">
        <v>2084.364481</v>
      </c>
      <c r="AJ1151" t="n">
        <v>5.344841972</v>
      </c>
      <c r="AK1151" t="n">
        <v>0.07840512400000001</v>
      </c>
      <c r="AL1151" t="n">
        <v>1.577981313</v>
      </c>
      <c r="AM1151" t="n">
        <v>0</v>
      </c>
      <c r="AN1151" t="n">
        <v>0.024704796</v>
      </c>
      <c r="AO1151" t="n">
        <v>0</v>
      </c>
      <c r="AP1151" t="inlineStr">
        <is>
          <t>Georgia</t>
        </is>
      </c>
      <c r="AQ1151" t="n">
        <v>13075</v>
      </c>
      <c r="AR1151" t="inlineStr">
        <is>
          <t>Cook</t>
        </is>
      </c>
    </row>
    <row r="1152">
      <c r="A1152" t="inlineStr">
        <is>
          <t>buildings SO2</t>
        </is>
      </c>
      <c r="B1152" t="n">
        <v>396</v>
      </c>
      <c r="C1152" t="n">
        <v>7.83468036</v>
      </c>
      <c r="D1152" t="n">
        <v>7.834463732</v>
      </c>
      <c r="E1152" t="n">
        <v>0.000216628</v>
      </c>
      <c r="F1152" t="n">
        <v>0.484325598</v>
      </c>
      <c r="G1152" t="n">
        <v>0.002186692</v>
      </c>
      <c r="H1152" t="n">
        <v>0.00159589</v>
      </c>
      <c r="I1152" s="10" t="n">
        <v>0.000171742</v>
      </c>
      <c r="J1152" t="n">
        <v>0.009351804</v>
      </c>
      <c r="K1152" t="n">
        <v>0.012593577</v>
      </c>
      <c r="L1152" t="n">
        <v>0.019240794</v>
      </c>
      <c r="M1152" s="10" t="n">
        <v>0.000925226</v>
      </c>
      <c r="N1152" s="10" t="n">
        <v>0.000408316</v>
      </c>
      <c r="O1152" s="10" t="n">
        <v>0.000237581</v>
      </c>
      <c r="P1152" s="10" t="n">
        <v>4.10072e-05</v>
      </c>
      <c r="Q1152" s="10" t="n">
        <v>0.000103126</v>
      </c>
      <c r="R1152" t="n">
        <v>0.027748162</v>
      </c>
      <c r="S1152" t="n">
        <v>1.185034507</v>
      </c>
      <c r="T1152" t="n">
        <v>0.001573323</v>
      </c>
      <c r="U1152" t="n">
        <v>0.003562517</v>
      </c>
      <c r="V1152" s="10" t="n">
        <v>6.3645e-06</v>
      </c>
      <c r="W1152" t="n">
        <v>0.03934189</v>
      </c>
      <c r="X1152" t="n">
        <v>0.199226796</v>
      </c>
      <c r="Y1152" t="n">
        <v>1.349366334</v>
      </c>
      <c r="Z1152" t="n">
        <v>265.3640979</v>
      </c>
      <c r="AA1152" t="n">
        <v>28.55849044</v>
      </c>
      <c r="AB1152" t="n">
        <v>3.056337491</v>
      </c>
      <c r="AC1152" t="n">
        <v>0.521267605</v>
      </c>
      <c r="AD1152" t="n">
        <v>20.97178796</v>
      </c>
      <c r="AE1152" t="n">
        <v>13.45407736</v>
      </c>
      <c r="AF1152" t="n">
        <v>0.749351419</v>
      </c>
      <c r="AG1152" t="n">
        <v>103.8859066</v>
      </c>
      <c r="AH1152" t="n">
        <v>17216.71139</v>
      </c>
      <c r="AI1152" t="n">
        <v>38984.25425</v>
      </c>
      <c r="AJ1152" t="n">
        <v>77.62844321999999</v>
      </c>
      <c r="AK1152" t="n">
        <v>1.680856565</v>
      </c>
      <c r="AL1152" t="n">
        <v>39.88263087</v>
      </c>
      <c r="AM1152" t="n">
        <v>0</v>
      </c>
      <c r="AN1152" t="n">
        <v>0.60881196</v>
      </c>
      <c r="AO1152" t="n">
        <v>0</v>
      </c>
      <c r="AP1152" t="inlineStr">
        <is>
          <t>Georgia</t>
        </is>
      </c>
      <c r="AQ1152" t="n">
        <v>13077</v>
      </c>
      <c r="AR1152" t="inlineStr">
        <is>
          <t>Coweta</t>
        </is>
      </c>
    </row>
    <row r="1153">
      <c r="A1153" t="inlineStr">
        <is>
          <t>buildings SO2</t>
        </is>
      </c>
      <c r="B1153" t="n">
        <v>397</v>
      </c>
      <c r="C1153" t="n">
        <v>8.283962719</v>
      </c>
      <c r="D1153" t="n">
        <v>8.283862643999999</v>
      </c>
      <c r="E1153" t="n">
        <v>0.000100074</v>
      </c>
      <c r="F1153" t="n">
        <v>0.548634848</v>
      </c>
      <c r="G1153" t="n">
        <v>7.63206e-05</v>
      </c>
      <c r="H1153" t="n">
        <v>7.83764e-05</v>
      </c>
      <c r="I1153" t="n">
        <v>8.43447e-06</v>
      </c>
      <c r="J1153" t="n">
        <v>0.000334627</v>
      </c>
      <c r="K1153" t="n">
        <v>0.000450624</v>
      </c>
      <c r="L1153" t="n">
        <v>0.000688475</v>
      </c>
      <c r="M1153" t="n">
        <v>3.58963e-05</v>
      </c>
      <c r="N1153" t="n">
        <v>1.99526e-05</v>
      </c>
      <c r="O1153" t="n">
        <v>1.24452e-05</v>
      </c>
      <c r="P1153" s="10" t="n">
        <v>1.37111e-06</v>
      </c>
      <c r="Q1153" s="10" t="n">
        <v>4.50041e-06</v>
      </c>
      <c r="R1153" t="n">
        <v>0.000974451</v>
      </c>
      <c r="S1153" t="n">
        <v>0.047603837</v>
      </c>
      <c r="T1153" t="n">
        <v>7.71832e-05</v>
      </c>
      <c r="U1153" t="n">
        <v>0.000174573</v>
      </c>
      <c r="V1153" s="10" t="n">
        <v>3.13251e-07</v>
      </c>
      <c r="W1153" t="n">
        <v>0.001395851</v>
      </c>
      <c r="X1153" t="n">
        <v>0.007936762</v>
      </c>
      <c r="Y1153" t="n">
        <v>0.047096002</v>
      </c>
      <c r="Z1153" t="n">
        <v>12.96581616</v>
      </c>
      <c r="AA1153" t="n">
        <v>1.395379903</v>
      </c>
      <c r="AB1153" t="n">
        <v>0.109362039</v>
      </c>
      <c r="AC1153" t="n">
        <v>0.020223807</v>
      </c>
      <c r="AD1153" t="n">
        <v>1.022026094</v>
      </c>
      <c r="AE1153" t="n">
        <v>0.665925633</v>
      </c>
      <c r="AF1153" t="n">
        <v>0.026315473</v>
      </c>
      <c r="AG1153" t="n">
        <v>4.173184576</v>
      </c>
      <c r="AH1153" t="n">
        <v>844.6078078</v>
      </c>
      <c r="AI1153" t="n">
        <v>1910.334501</v>
      </c>
      <c r="AJ1153" t="n">
        <v>3.82075556</v>
      </c>
      <c r="AK1153" t="n">
        <v>0.059636836</v>
      </c>
      <c r="AL1153" t="n">
        <v>1.588837247</v>
      </c>
      <c r="AM1153" t="n">
        <v>0</v>
      </c>
      <c r="AN1153" t="n">
        <v>0.040667017</v>
      </c>
      <c r="AO1153" t="n">
        <v>0</v>
      </c>
      <c r="AP1153" t="inlineStr">
        <is>
          <t>Georgia</t>
        </is>
      </c>
      <c r="AQ1153" t="n">
        <v>13079</v>
      </c>
      <c r="AR1153" t="inlineStr">
        <is>
          <t>Crawford</t>
        </is>
      </c>
    </row>
    <row r="1154">
      <c r="A1154" t="inlineStr">
        <is>
          <t>buildings SO2</t>
        </is>
      </c>
      <c r="B1154" t="n">
        <v>398</v>
      </c>
      <c r="C1154" t="n">
        <v>8.093468464000001</v>
      </c>
      <c r="D1154" t="n">
        <v>8.093352169999999</v>
      </c>
      <c r="E1154" t="n">
        <v>0.000116294</v>
      </c>
      <c r="F1154" t="n">
        <v>0.548972006</v>
      </c>
      <c r="G1154" t="n">
        <v>0.000186563</v>
      </c>
      <c r="H1154" t="n">
        <v>0.000144832</v>
      </c>
      <c r="I1154" t="n">
        <v>1.55862e-05</v>
      </c>
      <c r="J1154" t="n">
        <v>0.000784036</v>
      </c>
      <c r="K1154" t="n">
        <v>0.001055819</v>
      </c>
      <c r="L1154" t="n">
        <v>0.001613108</v>
      </c>
      <c r="M1154" t="n">
        <v>7.42162e-05</v>
      </c>
      <c r="N1154" t="n">
        <v>3.72801e-05</v>
      </c>
      <c r="O1154" t="n">
        <v>2.412e-05</v>
      </c>
      <c r="P1154" t="n">
        <v>3.30655e-06</v>
      </c>
      <c r="Q1154" t="n">
        <v>7.88118e-06</v>
      </c>
      <c r="R1154" t="n">
        <v>0.00237503</v>
      </c>
      <c r="S1154" t="n">
        <v>0.090469724</v>
      </c>
      <c r="T1154" t="n">
        <v>0.00016855</v>
      </c>
      <c r="U1154" t="n">
        <v>0.000381525</v>
      </c>
      <c r="V1154" t="n">
        <v>7.68426e-07</v>
      </c>
      <c r="W1154" t="n">
        <v>0.00338556</v>
      </c>
      <c r="X1154" t="n">
        <v>0.015210728</v>
      </c>
      <c r="Y1154" t="n">
        <v>0.115124533</v>
      </c>
      <c r="Z1154" t="n">
        <v>23.33322554</v>
      </c>
      <c r="AA1154" t="n">
        <v>2.511121566</v>
      </c>
      <c r="AB1154" t="n">
        <v>0.25623701</v>
      </c>
      <c r="AC1154" t="n">
        <v>0.041813036</v>
      </c>
      <c r="AD1154" t="n">
        <v>1.906578944</v>
      </c>
      <c r="AE1154" t="n">
        <v>1.28153601</v>
      </c>
      <c r="AF1154" t="n">
        <v>0.06413875099999999</v>
      </c>
      <c r="AG1154" t="n">
        <v>7.931017421</v>
      </c>
      <c r="AH1154" t="n">
        <v>1844.423677</v>
      </c>
      <c r="AI1154" t="n">
        <v>4174.99097</v>
      </c>
      <c r="AJ1154" t="n">
        <v>9.372570447999999</v>
      </c>
      <c r="AK1154" t="n">
        <v>0.144645858</v>
      </c>
      <c r="AL1154" t="n">
        <v>3.044991192</v>
      </c>
      <c r="AM1154" t="n">
        <v>0</v>
      </c>
      <c r="AN1154" t="n">
        <v>0.040780461</v>
      </c>
      <c r="AO1154" t="n">
        <v>0</v>
      </c>
      <c r="AP1154" t="inlineStr">
        <is>
          <t>Georgia</t>
        </is>
      </c>
      <c r="AQ1154" t="n">
        <v>13081</v>
      </c>
      <c r="AR1154" t="inlineStr">
        <is>
          <t>Crisp</t>
        </is>
      </c>
    </row>
    <row r="1155">
      <c r="A1155" t="inlineStr">
        <is>
          <t>buildings SO2</t>
        </is>
      </c>
      <c r="B1155" t="n">
        <v>399</v>
      </c>
      <c r="C1155" t="n">
        <v>8.218458323</v>
      </c>
      <c r="D1155" t="n">
        <v>8.218389795</v>
      </c>
      <c r="E1155" t="n">
        <v>6.85271e-05</v>
      </c>
      <c r="F1155" t="n">
        <v>0.519793367</v>
      </c>
      <c r="G1155" t="n">
        <v>6.82877e-05</v>
      </c>
      <c r="H1155" t="n">
        <v>6.48397e-05</v>
      </c>
      <c r="I1155" t="n">
        <v>6.97772e-06</v>
      </c>
      <c r="J1155" t="n">
        <v>0.000305329</v>
      </c>
      <c r="K1155" t="n">
        <v>0.00041117</v>
      </c>
      <c r="L1155" t="n">
        <v>0.000628196</v>
      </c>
      <c r="M1155" t="n">
        <v>3.19402e-05</v>
      </c>
      <c r="N1155" t="n">
        <v>1.66727e-05</v>
      </c>
      <c r="O1155" t="n">
        <v>1.06098e-05</v>
      </c>
      <c r="P1155" s="10" t="n">
        <v>1.27423e-06</v>
      </c>
      <c r="Q1155" s="10" t="n">
        <v>3.64064e-06</v>
      </c>
      <c r="R1155" t="n">
        <v>0.000867863</v>
      </c>
      <c r="S1155" t="n">
        <v>0.041511761</v>
      </c>
      <c r="T1155" t="n">
        <v>8.23425e-05</v>
      </c>
      <c r="U1155" t="n">
        <v>0.000186435</v>
      </c>
      <c r="V1155" s="10" t="n">
        <v>3.16826e-07</v>
      </c>
      <c r="W1155" t="n">
        <v>0.001233627</v>
      </c>
      <c r="X1155" t="n">
        <v>0.006953022</v>
      </c>
      <c r="Y1155" t="n">
        <v>0.042139065</v>
      </c>
      <c r="Z1155" t="n">
        <v>10.48408332</v>
      </c>
      <c r="AA1155" t="n">
        <v>1.128296155</v>
      </c>
      <c r="AB1155" t="n">
        <v>0.099786955</v>
      </c>
      <c r="AC1155" t="n">
        <v>0.017994967</v>
      </c>
      <c r="AD1155" t="n">
        <v>0.853234921</v>
      </c>
      <c r="AE1155" t="n">
        <v>0.564688529</v>
      </c>
      <c r="AF1155" t="n">
        <v>0.023437033</v>
      </c>
      <c r="AG1155" t="n">
        <v>3.639123477</v>
      </c>
      <c r="AH1155" t="n">
        <v>901.064906</v>
      </c>
      <c r="AI1155" t="n">
        <v>2040.13955</v>
      </c>
      <c r="AJ1155" t="n">
        <v>3.864352143</v>
      </c>
      <c r="AK1155" t="n">
        <v>0.052705909</v>
      </c>
      <c r="AL1155" t="n">
        <v>1.391905255</v>
      </c>
      <c r="AM1155" t="n">
        <v>0</v>
      </c>
      <c r="AN1155" t="n">
        <v>0.08442575500000001</v>
      </c>
      <c r="AO1155" t="n">
        <v>0</v>
      </c>
      <c r="AP1155" t="inlineStr">
        <is>
          <t>Georgia</t>
        </is>
      </c>
      <c r="AQ1155" t="n">
        <v>13083</v>
      </c>
      <c r="AR1155" t="inlineStr">
        <is>
          <t>Dade</t>
        </is>
      </c>
    </row>
    <row r="1156">
      <c r="A1156" t="inlineStr">
        <is>
          <t>buildings SO2</t>
        </is>
      </c>
      <c r="B1156" t="n">
        <v>400</v>
      </c>
      <c r="C1156" t="n">
        <v>7.596775325</v>
      </c>
      <c r="D1156" t="n">
        <v>7.596632031</v>
      </c>
      <c r="E1156" t="n">
        <v>0.000143294</v>
      </c>
      <c r="F1156" t="n">
        <v>0.467937566</v>
      </c>
      <c r="G1156" t="n">
        <v>0.000217524</v>
      </c>
      <c r="H1156" t="n">
        <v>0.000212373</v>
      </c>
      <c r="I1156" t="n">
        <v>2.28545e-05</v>
      </c>
      <c r="J1156" t="n">
        <v>0.000956778</v>
      </c>
      <c r="K1156" t="n">
        <v>0.001288442</v>
      </c>
      <c r="L1156" t="n">
        <v>0.001968515</v>
      </c>
      <c r="M1156" t="n">
        <v>0.000105387</v>
      </c>
      <c r="N1156" t="n">
        <v>5.44978e-05</v>
      </c>
      <c r="O1156" t="n">
        <v>3.42345e-05</v>
      </c>
      <c r="P1156" t="n">
        <v>4.12795e-06</v>
      </c>
      <c r="Q1156" t="n">
        <v>1.21625e-05</v>
      </c>
      <c r="R1156" t="n">
        <v>0.002761274</v>
      </c>
      <c r="S1156" t="n">
        <v>0.138739604</v>
      </c>
      <c r="T1156" t="n">
        <v>0.000194525</v>
      </c>
      <c r="U1156" t="n">
        <v>0.000442129</v>
      </c>
      <c r="V1156" t="n">
        <v>1.03077e-06</v>
      </c>
      <c r="W1156" t="n">
        <v>0.003917345</v>
      </c>
      <c r="X1156" t="n">
        <v>0.023265636</v>
      </c>
      <c r="Y1156" t="n">
        <v>0.134230017</v>
      </c>
      <c r="Z1156" t="n">
        <v>34.53292767</v>
      </c>
      <c r="AA1156" t="n">
        <v>3.716432424</v>
      </c>
      <c r="AB1156" t="n">
        <v>0.312692248</v>
      </c>
      <c r="AC1156" t="n">
        <v>0.059374776</v>
      </c>
      <c r="AD1156" t="n">
        <v>2.790409592</v>
      </c>
      <c r="AE1156" t="n">
        <v>1.833216314</v>
      </c>
      <c r="AF1156" t="n">
        <v>0.07456942</v>
      </c>
      <c r="AG1156" t="n">
        <v>12.1625906</v>
      </c>
      <c r="AH1156" t="n">
        <v>2128.666826</v>
      </c>
      <c r="AI1156" t="n">
        <v>4838.169518</v>
      </c>
      <c r="AJ1156" t="n">
        <v>12.57236371</v>
      </c>
      <c r="AK1156" t="n">
        <v>0.167365996</v>
      </c>
      <c r="AL1156" t="n">
        <v>4.65747979</v>
      </c>
      <c r="AM1156" t="n">
        <v>0</v>
      </c>
      <c r="AN1156" t="n">
        <v>0.107205184</v>
      </c>
      <c r="AO1156" t="n">
        <v>0</v>
      </c>
      <c r="AP1156" t="inlineStr">
        <is>
          <t>Georgia</t>
        </is>
      </c>
      <c r="AQ1156" t="n">
        <v>13085</v>
      </c>
      <c r="AR1156" t="inlineStr">
        <is>
          <t>Dawson</t>
        </is>
      </c>
    </row>
    <row r="1157">
      <c r="A1157" t="inlineStr">
        <is>
          <t>buildings SO2</t>
        </is>
      </c>
      <c r="B1157" t="n">
        <v>401</v>
      </c>
      <c r="C1157" t="n">
        <v>7.731950745</v>
      </c>
      <c r="D1157" t="n">
        <v>7.731875605</v>
      </c>
      <c r="E1157" t="n">
        <v>7.51401e-05</v>
      </c>
      <c r="F1157" t="n">
        <v>0.6021592650000001</v>
      </c>
      <c r="G1157" t="n">
        <v>0.000146077</v>
      </c>
      <c r="H1157" t="n">
        <v>0.000108845</v>
      </c>
      <c r="I1157" t="n">
        <v>1.17134e-05</v>
      </c>
      <c r="J1157" t="n">
        <v>0.000607304</v>
      </c>
      <c r="K1157" t="n">
        <v>0.000817824</v>
      </c>
      <c r="L1157" t="n">
        <v>0.001249493</v>
      </c>
      <c r="M1157" t="n">
        <v>5.75575e-05</v>
      </c>
      <c r="N1157" t="n">
        <v>2.80859e-05</v>
      </c>
      <c r="O1157" t="n">
        <v>1.7572e-05</v>
      </c>
      <c r="P1157" t="n">
        <v>2.59052e-06</v>
      </c>
      <c r="Q1157" t="n">
        <v>6.28671e-06</v>
      </c>
      <c r="R1157" t="n">
        <v>0.001858631</v>
      </c>
      <c r="S1157" t="n">
        <v>0.071174774</v>
      </c>
      <c r="T1157" t="n">
        <v>0.000140224</v>
      </c>
      <c r="U1157" t="n">
        <v>0.000317374</v>
      </c>
      <c r="V1157" s="10" t="n">
        <v>6.28656e-07</v>
      </c>
      <c r="W1157" t="n">
        <v>0.002647087</v>
      </c>
      <c r="X1157" t="n">
        <v>0.011965957</v>
      </c>
      <c r="Y1157" t="n">
        <v>0.0901412</v>
      </c>
      <c r="Z1157" t="n">
        <v>17.76342115</v>
      </c>
      <c r="AA1157" t="n">
        <v>1.911698364</v>
      </c>
      <c r="AB1157" t="n">
        <v>0.198477892</v>
      </c>
      <c r="AC1157" t="n">
        <v>0.032427638</v>
      </c>
      <c r="AD1157" t="n">
        <v>1.438257638</v>
      </c>
      <c r="AE1157" t="n">
        <v>0.951419606</v>
      </c>
      <c r="AF1157" t="n">
        <v>0.050193163</v>
      </c>
      <c r="AG1157" t="n">
        <v>6.239527963</v>
      </c>
      <c r="AH1157" t="n">
        <v>1534.458155</v>
      </c>
      <c r="AI1157" t="n">
        <v>3472.98937</v>
      </c>
      <c r="AJ1157" t="n">
        <v>7.667774041</v>
      </c>
      <c r="AK1157" t="n">
        <v>0.113095077</v>
      </c>
      <c r="AL1157" t="n">
        <v>2.395430041</v>
      </c>
      <c r="AM1157" t="n">
        <v>0</v>
      </c>
      <c r="AN1157" t="n">
        <v>0.146198763</v>
      </c>
      <c r="AO1157" t="n">
        <v>0</v>
      </c>
      <c r="AP1157" t="inlineStr">
        <is>
          <t>Georgia</t>
        </is>
      </c>
      <c r="AQ1157" t="n">
        <v>13087</v>
      </c>
      <c r="AR1157" t="inlineStr">
        <is>
          <t>Decatur</t>
        </is>
      </c>
    </row>
    <row r="1158">
      <c r="A1158" t="inlineStr">
        <is>
          <t>buildings SO2</t>
        </is>
      </c>
      <c r="B1158" t="n">
        <v>402</v>
      </c>
      <c r="C1158" t="n">
        <v>9.065634635</v>
      </c>
      <c r="D1158" t="n">
        <v>9.065087453</v>
      </c>
      <c r="E1158" t="n">
        <v>0.000547182</v>
      </c>
      <c r="F1158" t="n">
        <v>0.475431907</v>
      </c>
      <c r="G1158" t="n">
        <v>0.029052328</v>
      </c>
      <c r="H1158" t="n">
        <v>0.017377693</v>
      </c>
      <c r="I1158" t="n">
        <v>0.001870108</v>
      </c>
      <c r="J1158" t="n">
        <v>0.120509703</v>
      </c>
      <c r="K1158" t="n">
        <v>0.162283993</v>
      </c>
      <c r="L1158" t="n">
        <v>0.247941756</v>
      </c>
      <c r="M1158" t="n">
        <v>0.011575694</v>
      </c>
      <c r="N1158" t="n">
        <v>0.004464504</v>
      </c>
      <c r="O1158" t="n">
        <v>0.002478555</v>
      </c>
      <c r="P1158" t="n">
        <v>0.000521599</v>
      </c>
      <c r="Q1158" t="n">
        <v>0.001199827</v>
      </c>
      <c r="R1158" t="n">
        <v>0.369587177</v>
      </c>
      <c r="S1158" t="n">
        <v>14.97495084</v>
      </c>
      <c r="T1158" t="n">
        <v>0.015218388</v>
      </c>
      <c r="U1158" t="n">
        <v>0.034523272</v>
      </c>
      <c r="V1158" s="10" t="n">
        <v>0.000135356</v>
      </c>
      <c r="W1158" t="n">
        <v>0.526217467</v>
      </c>
      <c r="X1158" t="n">
        <v>2.555772445</v>
      </c>
      <c r="Y1158" t="n">
        <v>17.92764505</v>
      </c>
      <c r="Z1158" t="n">
        <v>2878.570235</v>
      </c>
      <c r="AA1158" t="n">
        <v>309.792823</v>
      </c>
      <c r="AB1158" t="n">
        <v>39.38473654</v>
      </c>
      <c r="AC1158" t="n">
        <v>6.521689062</v>
      </c>
      <c r="AD1158" t="n">
        <v>229.7098211</v>
      </c>
      <c r="AE1158" t="n">
        <v>145.4414301</v>
      </c>
      <c r="AF1158" t="n">
        <v>9.980865651</v>
      </c>
      <c r="AG1158" t="n">
        <v>1312.777252</v>
      </c>
      <c r="AH1158" t="n">
        <v>166533.2322</v>
      </c>
      <c r="AI1158" t="n">
        <v>377784.5687</v>
      </c>
      <c r="AJ1158" t="n">
        <v>1650.949842</v>
      </c>
      <c r="AK1158" t="n">
        <v>22.48229793</v>
      </c>
      <c r="AL1158" t="n">
        <v>511.6326272</v>
      </c>
      <c r="AM1158" t="n">
        <v>0</v>
      </c>
      <c r="AN1158" t="n">
        <v>3.132088871</v>
      </c>
      <c r="AO1158" t="n">
        <v>0</v>
      </c>
      <c r="AP1158" t="inlineStr">
        <is>
          <t>Georgia</t>
        </is>
      </c>
      <c r="AQ1158" t="n">
        <v>13089</v>
      </c>
      <c r="AR1158" t="inlineStr">
        <is>
          <t>De Kalb</t>
        </is>
      </c>
    </row>
    <row r="1159">
      <c r="A1159" t="inlineStr">
        <is>
          <t>buildings SO2</t>
        </is>
      </c>
      <c r="B1159" t="n">
        <v>403</v>
      </c>
      <c r="C1159" t="n">
        <v>7.992019914</v>
      </c>
      <c r="D1159" t="n">
        <v>7.991898554</v>
      </c>
      <c r="E1159" t="n">
        <v>0.00012136</v>
      </c>
      <c r="F1159" t="n">
        <v>0.565907287</v>
      </c>
      <c r="G1159" t="n">
        <v>0.000166908</v>
      </c>
      <c r="H1159" t="n">
        <v>0.000132744</v>
      </c>
      <c r="I1159" t="n">
        <v>1.42852e-05</v>
      </c>
      <c r="J1159" t="n">
        <v>0.0007005</v>
      </c>
      <c r="K1159" t="n">
        <v>0.000943327</v>
      </c>
      <c r="L1159" t="n">
        <v>0.001441239</v>
      </c>
      <c r="M1159" t="n">
        <v>6.97761e-05</v>
      </c>
      <c r="N1159" t="n">
        <v>3.38926e-05</v>
      </c>
      <c r="O1159" t="n">
        <v>2.0098e-05</v>
      </c>
      <c r="P1159" s="10" t="n">
        <v>2.9093e-06</v>
      </c>
      <c r="Q1159" t="n">
        <v>8.293830000000001e-06</v>
      </c>
      <c r="R1159" t="n">
        <v>0.002128153</v>
      </c>
      <c r="S1159" t="n">
        <v>0.091179106</v>
      </c>
      <c r="T1159" t="n">
        <v>0.000150487</v>
      </c>
      <c r="U1159" t="n">
        <v>0.000340868</v>
      </c>
      <c r="V1159" s="10" t="n">
        <v>6.40648e-07</v>
      </c>
      <c r="W1159" t="n">
        <v>0.003041578</v>
      </c>
      <c r="X1159" t="n">
        <v>0.015293497</v>
      </c>
      <c r="Y1159" t="n">
        <v>0.102995929</v>
      </c>
      <c r="Z1159" t="n">
        <v>21.9883427</v>
      </c>
      <c r="AA1159" t="n">
        <v>2.366383754</v>
      </c>
      <c r="AB1159" t="n">
        <v>0.228936104</v>
      </c>
      <c r="AC1159" t="n">
        <v>0.039311514</v>
      </c>
      <c r="AD1159" t="n">
        <v>1.73949397</v>
      </c>
      <c r="AE1159" t="n">
        <v>1.115878926</v>
      </c>
      <c r="AF1159" t="n">
        <v>0.057471726</v>
      </c>
      <c r="AG1159" t="n">
        <v>7.993205263</v>
      </c>
      <c r="AH1159" t="n">
        <v>1646.767703</v>
      </c>
      <c r="AI1159" t="n">
        <v>3730.085413</v>
      </c>
      <c r="AJ1159" t="n">
        <v>7.814049813</v>
      </c>
      <c r="AK1159" t="n">
        <v>0.129949439</v>
      </c>
      <c r="AL1159" t="n">
        <v>3.061560455</v>
      </c>
      <c r="AM1159" t="n">
        <v>0</v>
      </c>
      <c r="AN1159" t="n">
        <v>0.10430552</v>
      </c>
      <c r="AO1159" t="n">
        <v>0</v>
      </c>
      <c r="AP1159" t="inlineStr">
        <is>
          <t>Georgia</t>
        </is>
      </c>
      <c r="AQ1159" t="n">
        <v>13091</v>
      </c>
      <c r="AR1159" t="inlineStr">
        <is>
          <t>Dodge</t>
        </is>
      </c>
    </row>
    <row r="1160">
      <c r="A1160" t="inlineStr">
        <is>
          <t>buildings SO2</t>
        </is>
      </c>
      <c r="B1160" t="n">
        <v>404</v>
      </c>
      <c r="C1160" t="n">
        <v>8.149547353999999</v>
      </c>
      <c r="D1160" t="n">
        <v>8.149434789000001</v>
      </c>
      <c r="E1160" t="n">
        <v>0.000112564</v>
      </c>
      <c r="F1160" t="n">
        <v>0.556785438</v>
      </c>
      <c r="G1160" t="n">
        <v>8.830000000000001e-05</v>
      </c>
      <c r="H1160" t="n">
        <v>8.67276e-05</v>
      </c>
      <c r="I1160" t="n">
        <v>9.33319e-06</v>
      </c>
      <c r="J1160" t="n">
        <v>0.000386771</v>
      </c>
      <c r="K1160" t="n">
        <v>0.000520844</v>
      </c>
      <c r="L1160" t="n">
        <v>0.000795759</v>
      </c>
      <c r="M1160" t="n">
        <v>4.32871e-05</v>
      </c>
      <c r="N1160" t="n">
        <v>2.22488e-05</v>
      </c>
      <c r="O1160" t="n">
        <v>1.39354e-05</v>
      </c>
      <c r="P1160" t="n">
        <v>1.66876e-06</v>
      </c>
      <c r="Q1160" t="n">
        <v>4.99069e-06</v>
      </c>
      <c r="R1160" t="n">
        <v>0.001123234</v>
      </c>
      <c r="S1160" t="n">
        <v>0.057772626</v>
      </c>
      <c r="T1160" t="n">
        <v>8.12206e-05</v>
      </c>
      <c r="U1160" t="n">
        <v>0.000184254</v>
      </c>
      <c r="V1160" s="10" t="n">
        <v>4.6796e-07</v>
      </c>
      <c r="W1160" t="n">
        <v>0.001599095</v>
      </c>
      <c r="X1160" t="n">
        <v>0.009729408</v>
      </c>
      <c r="Y1160" t="n">
        <v>0.054488252</v>
      </c>
      <c r="Z1160" t="n">
        <v>14.06550235</v>
      </c>
      <c r="AA1160" t="n">
        <v>1.513728592</v>
      </c>
      <c r="AB1160" t="n">
        <v>0.126403768</v>
      </c>
      <c r="AC1160" t="n">
        <v>0.024387721</v>
      </c>
      <c r="AD1160" t="n">
        <v>1.13940894</v>
      </c>
      <c r="AE1160" t="n">
        <v>0.747033715</v>
      </c>
      <c r="AF1160" t="n">
        <v>0.03033344</v>
      </c>
      <c r="AG1160" t="n">
        <v>5.06463024</v>
      </c>
      <c r="AH1160" t="n">
        <v>888.7888875</v>
      </c>
      <c r="AI1160" t="n">
        <v>2016.271128</v>
      </c>
      <c r="AJ1160" t="n">
        <v>5.707748232</v>
      </c>
      <c r="AK1160" t="n">
        <v>0.068320282</v>
      </c>
      <c r="AL1160" t="n">
        <v>1.947701733</v>
      </c>
      <c r="AM1160" t="n">
        <v>0</v>
      </c>
      <c r="AN1160" t="n">
        <v>0.096398762</v>
      </c>
      <c r="AO1160" t="n">
        <v>0</v>
      </c>
      <c r="AP1160" t="inlineStr">
        <is>
          <t>Georgia</t>
        </is>
      </c>
      <c r="AQ1160" t="n">
        <v>13093</v>
      </c>
      <c r="AR1160" t="inlineStr">
        <is>
          <t>Dooly</t>
        </is>
      </c>
    </row>
    <row r="1161">
      <c r="A1161" t="inlineStr">
        <is>
          <t>buildings SO2</t>
        </is>
      </c>
      <c r="B1161" t="n">
        <v>405</v>
      </c>
      <c r="C1161" t="n">
        <v>8.120264706</v>
      </c>
      <c r="D1161" t="n">
        <v>8.120157991999999</v>
      </c>
      <c r="E1161" t="n">
        <v>0.000106714</v>
      </c>
      <c r="F1161" t="n">
        <v>0.625701077</v>
      </c>
      <c r="G1161" t="n">
        <v>0.000732398</v>
      </c>
      <c r="H1161" t="n">
        <v>0.000439179</v>
      </c>
      <c r="I1161" t="n">
        <v>4.72622e-05</v>
      </c>
      <c r="J1161" t="n">
        <v>0.003143481</v>
      </c>
      <c r="K1161" t="n">
        <v>0.004233159</v>
      </c>
      <c r="L1161" t="n">
        <v>0.006467531</v>
      </c>
      <c r="M1161" t="n">
        <v>0.000277564</v>
      </c>
      <c r="N1161" t="n">
        <v>0.000113702</v>
      </c>
      <c r="O1161" t="n">
        <v>6.98546e-05</v>
      </c>
      <c r="P1161" t="n">
        <v>1.31674e-05</v>
      </c>
      <c r="Q1161" t="n">
        <v>2.6467e-05</v>
      </c>
      <c r="R1161" t="n">
        <v>0.009322962000000001</v>
      </c>
      <c r="S1161" t="n">
        <v>0.336877721</v>
      </c>
      <c r="T1161" t="n">
        <v>0.000537853</v>
      </c>
      <c r="U1161" t="n">
        <v>0.001219816</v>
      </c>
      <c r="V1161" s="10" t="n">
        <v>6.17291e-06</v>
      </c>
      <c r="W1161" t="n">
        <v>0.013287829</v>
      </c>
      <c r="X1161" t="n">
        <v>0.057155179</v>
      </c>
      <c r="Y1161" t="n">
        <v>0.45194887</v>
      </c>
      <c r="Z1161" t="n">
        <v>71.32401083000001</v>
      </c>
      <c r="AA1161" t="n">
        <v>7.675887218</v>
      </c>
      <c r="AB1161" t="n">
        <v>1.02734619</v>
      </c>
      <c r="AC1161" t="n">
        <v>0.156377987</v>
      </c>
      <c r="AD1161" t="n">
        <v>5.827382684</v>
      </c>
      <c r="AE1161" t="n">
        <v>3.877311354</v>
      </c>
      <c r="AF1161" t="n">
        <v>0.251770715</v>
      </c>
      <c r="AG1161" t="n">
        <v>29.53234459</v>
      </c>
      <c r="AH1161" t="n">
        <v>5885.671286</v>
      </c>
      <c r="AI1161" t="n">
        <v>13348.32441</v>
      </c>
      <c r="AJ1161" t="n">
        <v>75.29153719</v>
      </c>
      <c r="AK1161" t="n">
        <v>0.567713806</v>
      </c>
      <c r="AL1161" t="n">
        <v>11.44172843</v>
      </c>
      <c r="AM1161" t="n">
        <v>0</v>
      </c>
      <c r="AN1161" t="n">
        <v>0.305596226</v>
      </c>
      <c r="AO1161" t="n">
        <v>0</v>
      </c>
      <c r="AP1161" t="inlineStr">
        <is>
          <t>Georgia</t>
        </is>
      </c>
      <c r="AQ1161" t="n">
        <v>13095</v>
      </c>
      <c r="AR1161" t="inlineStr">
        <is>
          <t>Dougherty</t>
        </is>
      </c>
    </row>
    <row r="1162">
      <c r="A1162" t="inlineStr">
        <is>
          <t>buildings SO2</t>
        </is>
      </c>
      <c r="B1162" t="n">
        <v>406</v>
      </c>
      <c r="C1162" t="n">
        <v>8.557170263</v>
      </c>
      <c r="D1162" t="n">
        <v>8.556918120000001</v>
      </c>
      <c r="E1162" t="n">
        <v>0.000252143</v>
      </c>
      <c r="F1162" t="n">
        <v>0.497785381</v>
      </c>
      <c r="G1162" t="n">
        <v>0.0028195</v>
      </c>
      <c r="H1162" t="n">
        <v>0.00174361</v>
      </c>
      <c r="I1162" t="n">
        <v>0.000187639</v>
      </c>
      <c r="J1162" t="n">
        <v>0.012309573</v>
      </c>
      <c r="K1162" t="n">
        <v>0.016576647</v>
      </c>
      <c r="L1162" t="n">
        <v>0.025326232</v>
      </c>
      <c r="M1162" t="n">
        <v>0.001143417</v>
      </c>
      <c r="N1162" t="n">
        <v>0.000444532</v>
      </c>
      <c r="O1162" t="n">
        <v>0.000241292</v>
      </c>
      <c r="P1162" t="n">
        <v>5.17229e-05</v>
      </c>
      <c r="Q1162" t="n">
        <v>0.000123635</v>
      </c>
      <c r="R1162" t="n">
        <v>0.035892041</v>
      </c>
      <c r="S1162" t="n">
        <v>1.474288131</v>
      </c>
      <c r="T1162" t="n">
        <v>0.001689951</v>
      </c>
      <c r="U1162" t="n">
        <v>0.003830082</v>
      </c>
      <c r="V1162" s="10" t="n">
        <v>1.15929e-05</v>
      </c>
      <c r="W1162" t="n">
        <v>0.051159994</v>
      </c>
      <c r="X1162" t="n">
        <v>0.248249919</v>
      </c>
      <c r="Y1162" t="n">
        <v>1.739860365</v>
      </c>
      <c r="Z1162" t="n">
        <v>293.5411003</v>
      </c>
      <c r="AA1162" t="n">
        <v>31.59089737</v>
      </c>
      <c r="AB1162" t="n">
        <v>4.022989465</v>
      </c>
      <c r="AC1162" t="n">
        <v>0.644195488</v>
      </c>
      <c r="AD1162" t="n">
        <v>22.89180038</v>
      </c>
      <c r="AE1162" t="n">
        <v>14.35560804</v>
      </c>
      <c r="AF1162" t="n">
        <v>0.969280475</v>
      </c>
      <c r="AG1162" t="n">
        <v>129.2432905</v>
      </c>
      <c r="AH1162" t="n">
        <v>18492.95358</v>
      </c>
      <c r="AI1162" t="n">
        <v>41912.18545</v>
      </c>
      <c r="AJ1162" t="n">
        <v>141.4003056</v>
      </c>
      <c r="AK1162" t="n">
        <v>2.185777345</v>
      </c>
      <c r="AL1162" t="n">
        <v>49.69642673</v>
      </c>
      <c r="AM1162" t="n">
        <v>0</v>
      </c>
      <c r="AN1162" t="n">
        <v>0.491062418</v>
      </c>
      <c r="AO1162" t="n">
        <v>0</v>
      </c>
      <c r="AP1162" t="inlineStr">
        <is>
          <t>Georgia</t>
        </is>
      </c>
      <c r="AQ1162" t="n">
        <v>13097</v>
      </c>
      <c r="AR1162" t="inlineStr">
        <is>
          <t>Douglas</t>
        </is>
      </c>
    </row>
    <row r="1163">
      <c r="A1163" t="inlineStr">
        <is>
          <t>buildings SO2</t>
        </is>
      </c>
      <c r="B1163" t="n">
        <v>407</v>
      </c>
      <c r="C1163" t="n">
        <v>7.818532923</v>
      </c>
      <c r="D1163" t="n">
        <v>7.818458153</v>
      </c>
      <c r="E1163" t="n">
        <v>7.47703e-05</v>
      </c>
      <c r="F1163" t="n">
        <v>0.606246865</v>
      </c>
      <c r="G1163" t="n">
        <v>5.30031e-05</v>
      </c>
      <c r="H1163" t="n">
        <v>4.0162e-05</v>
      </c>
      <c r="I1163" t="n">
        <v>4.32203e-06</v>
      </c>
      <c r="J1163" t="n">
        <v>0.000229209</v>
      </c>
      <c r="K1163" t="n">
        <v>0.000308664</v>
      </c>
      <c r="L1163" t="n">
        <v>0.000471585</v>
      </c>
      <c r="M1163" t="n">
        <v>2.08857e-05</v>
      </c>
      <c r="N1163" t="n">
        <v>1.04559e-05</v>
      </c>
      <c r="O1163" t="n">
        <v>6.91304e-06</v>
      </c>
      <c r="P1163" t="n">
        <v>9.302439999999999e-07</v>
      </c>
      <c r="Q1163" t="n">
        <v>2.11015e-06</v>
      </c>
      <c r="R1163" t="n">
        <v>0.000675511</v>
      </c>
      <c r="S1163" t="n">
        <v>0.025305752</v>
      </c>
      <c r="T1163" t="n">
        <v>5.92047e-05</v>
      </c>
      <c r="U1163" t="n">
        <v>0.00013382</v>
      </c>
      <c r="V1163" t="n">
        <v>2.01173e-07</v>
      </c>
      <c r="W1163" t="n">
        <v>0.000964732</v>
      </c>
      <c r="X1163" t="n">
        <v>0.004260395</v>
      </c>
      <c r="Y1163" t="n">
        <v>0.032707196</v>
      </c>
      <c r="Z1163" t="n">
        <v>6.411059163</v>
      </c>
      <c r="AA1163" t="n">
        <v>0.689958071</v>
      </c>
      <c r="AB1163" t="n">
        <v>0.074909721</v>
      </c>
      <c r="AC1163" t="n">
        <v>0.011766928</v>
      </c>
      <c r="AD1163" t="n">
        <v>0.534133533</v>
      </c>
      <c r="AE1163" t="n">
        <v>0.363082898</v>
      </c>
      <c r="AF1163" t="n">
        <v>0.018242476</v>
      </c>
      <c r="AG1163" t="n">
        <v>2.218425688</v>
      </c>
      <c r="AH1163" t="n">
        <v>647.8708679</v>
      </c>
      <c r="AI1163" t="n">
        <v>1464.380294</v>
      </c>
      <c r="AJ1163" t="n">
        <v>2.453732076</v>
      </c>
      <c r="AK1163" t="n">
        <v>0.041217525</v>
      </c>
      <c r="AL1163" t="n">
        <v>0.852875943</v>
      </c>
      <c r="AM1163" t="n">
        <v>0</v>
      </c>
      <c r="AN1163" t="n">
        <v>0.094047357</v>
      </c>
      <c r="AO1163" t="n">
        <v>0</v>
      </c>
      <c r="AP1163" t="inlineStr">
        <is>
          <t>Georgia</t>
        </is>
      </c>
      <c r="AQ1163" t="n">
        <v>13099</v>
      </c>
      <c r="AR1163" t="inlineStr">
        <is>
          <t>Early</t>
        </is>
      </c>
    </row>
    <row r="1164">
      <c r="A1164" t="inlineStr">
        <is>
          <t>buildings SO2</t>
        </is>
      </c>
      <c r="B1164" t="n">
        <v>408</v>
      </c>
      <c r="C1164" t="n">
        <v>7.540032734</v>
      </c>
      <c r="D1164" t="n">
        <v>7.53996713</v>
      </c>
      <c r="E1164" t="n">
        <v>6.56042e-05</v>
      </c>
      <c r="F1164" t="n">
        <v>0.533198806</v>
      </c>
      <c r="G1164" t="n">
        <v>2.57198e-05</v>
      </c>
      <c r="H1164" t="n">
        <v>1.16351e-05</v>
      </c>
      <c r="I1164" t="n">
        <v>1.25211e-06</v>
      </c>
      <c r="J1164" t="n">
        <v>0.000102984</v>
      </c>
      <c r="K1164" t="n">
        <v>0.000138683</v>
      </c>
      <c r="L1164" t="n">
        <v>0.000211883</v>
      </c>
      <c r="M1164" t="n">
        <v>8.51155e-06</v>
      </c>
      <c r="N1164" t="n">
        <v>2.95812e-06</v>
      </c>
      <c r="O1164" t="n">
        <v>1.58857e-06</v>
      </c>
      <c r="P1164" t="n">
        <v>4.35847e-07</v>
      </c>
      <c r="Q1164" t="n">
        <v>8.338e-07</v>
      </c>
      <c r="R1164" t="n">
        <v>0.000328981</v>
      </c>
      <c r="S1164" t="n">
        <v>0.01014491</v>
      </c>
      <c r="T1164" t="n">
        <v>1.06873e-05</v>
      </c>
      <c r="U1164" t="n">
        <v>2.42644e-05</v>
      </c>
      <c r="V1164" t="n">
        <v>1.11741e-07</v>
      </c>
      <c r="W1164" t="n">
        <v>0.000472656</v>
      </c>
      <c r="X1164" t="n">
        <v>0.001714545</v>
      </c>
      <c r="Y1164" t="n">
        <v>0.015871219</v>
      </c>
      <c r="Z1164" t="n">
        <v>1.956113085</v>
      </c>
      <c r="AA1164" t="n">
        <v>0.210516457</v>
      </c>
      <c r="AB1164" t="n">
        <v>0.033656888</v>
      </c>
      <c r="AC1164" t="n">
        <v>0.004795366</v>
      </c>
      <c r="AD1164" t="n">
        <v>0.152400731</v>
      </c>
      <c r="AE1164" t="n">
        <v>0.096910603</v>
      </c>
      <c r="AF1164" t="n">
        <v>0.008884272</v>
      </c>
      <c r="AG1164" t="n">
        <v>0.889352292</v>
      </c>
      <c r="AH1164" t="n">
        <v>116.9504814</v>
      </c>
      <c r="AI1164" t="n">
        <v>265.5229322</v>
      </c>
      <c r="AJ1164" t="n">
        <v>1.362917744</v>
      </c>
      <c r="AK1164" t="n">
        <v>0.020193917</v>
      </c>
      <c r="AL1164" t="n">
        <v>0.343229734</v>
      </c>
      <c r="AM1164" t="n">
        <v>0</v>
      </c>
      <c r="AN1164" t="n">
        <v>0.004717202</v>
      </c>
      <c r="AO1164" t="n">
        <v>0</v>
      </c>
      <c r="AP1164" t="inlineStr">
        <is>
          <t>Georgia</t>
        </is>
      </c>
      <c r="AQ1164" t="n">
        <v>13101</v>
      </c>
      <c r="AR1164" t="inlineStr">
        <is>
          <t>Echols</t>
        </is>
      </c>
    </row>
    <row r="1165">
      <c r="A1165" t="inlineStr">
        <is>
          <t>buildings SO2</t>
        </is>
      </c>
      <c r="B1165" t="n">
        <v>409</v>
      </c>
      <c r="C1165" t="n">
        <v>8.168771284</v>
      </c>
      <c r="D1165" t="n">
        <v>8.168530217000001</v>
      </c>
      <c r="E1165" t="n">
        <v>0.000241067</v>
      </c>
      <c r="F1165" t="n">
        <v>0.639088168</v>
      </c>
      <c r="G1165" t="n">
        <v>0.001036615</v>
      </c>
      <c r="H1165" t="n">
        <v>0.000690796</v>
      </c>
      <c r="I1165" t="n">
        <v>7.43401e-05</v>
      </c>
      <c r="J1165" t="n">
        <v>0.004465418</v>
      </c>
      <c r="K1165" t="n">
        <v>0.006013341</v>
      </c>
      <c r="L1165" t="n">
        <v>0.009187338</v>
      </c>
      <c r="M1165" t="n">
        <v>0.000434691</v>
      </c>
      <c r="N1165" t="n">
        <v>0.000175851</v>
      </c>
      <c r="O1165" t="n">
        <v>9.66029e-05</v>
      </c>
      <c r="P1165" s="10" t="n">
        <v>1.88041e-05</v>
      </c>
      <c r="Q1165" s="10" t="n">
        <v>4.81957e-05</v>
      </c>
      <c r="R1165" t="n">
        <v>0.013205113</v>
      </c>
      <c r="S1165" t="n">
        <v>0.572788971</v>
      </c>
      <c r="T1165" t="n">
        <v>0.00074447</v>
      </c>
      <c r="U1165" t="n">
        <v>0.00169168</v>
      </c>
      <c r="V1165" s="10" t="n">
        <v>4.77958e-06</v>
      </c>
      <c r="W1165" t="n">
        <v>0.018843959</v>
      </c>
      <c r="X1165" t="n">
        <v>0.096587621</v>
      </c>
      <c r="Y1165" t="n">
        <v>0.639675588</v>
      </c>
      <c r="Z1165" t="n">
        <v>116.2571958</v>
      </c>
      <c r="AA1165" t="n">
        <v>12.51159937</v>
      </c>
      <c r="AB1165" t="n">
        <v>1.459378765</v>
      </c>
      <c r="AC1165" t="n">
        <v>0.244902726</v>
      </c>
      <c r="AD1165" t="n">
        <v>9.052176481</v>
      </c>
      <c r="AE1165" t="n">
        <v>5.675841077</v>
      </c>
      <c r="AF1165" t="n">
        <v>0.356609931</v>
      </c>
      <c r="AG1165" t="n">
        <v>50.21347578</v>
      </c>
      <c r="AH1165" t="n">
        <v>8146.656816</v>
      </c>
      <c r="AI1165" t="n">
        <v>18511.87789</v>
      </c>
      <c r="AJ1165" t="n">
        <v>58.29697563</v>
      </c>
      <c r="AK1165" t="n">
        <v>0.8050958580000001</v>
      </c>
      <c r="AL1165" t="n">
        <v>19.33559388</v>
      </c>
      <c r="AM1165" t="n">
        <v>0</v>
      </c>
      <c r="AN1165" t="n">
        <v>0.049943296</v>
      </c>
      <c r="AO1165" t="n">
        <v>0</v>
      </c>
      <c r="AP1165" t="inlineStr">
        <is>
          <t>Georgia</t>
        </is>
      </c>
      <c r="AQ1165" t="n">
        <v>13103</v>
      </c>
      <c r="AR1165" t="inlineStr">
        <is>
          <t>Effingham</t>
        </is>
      </c>
    </row>
    <row r="1166">
      <c r="A1166" t="inlineStr">
        <is>
          <t>buildings SO2</t>
        </is>
      </c>
      <c r="B1166" t="n">
        <v>410</v>
      </c>
      <c r="C1166" t="n">
        <v>7.939384488</v>
      </c>
      <c r="D1166" t="n">
        <v>7.939273884</v>
      </c>
      <c r="E1166" t="n">
        <v>0.000110603</v>
      </c>
      <c r="F1166" t="n">
        <v>0.544485668</v>
      </c>
      <c r="G1166" t="n">
        <v>0.000141918</v>
      </c>
      <c r="H1166" t="n">
        <v>0.000124886</v>
      </c>
      <c r="I1166" t="n">
        <v>1.34396e-05</v>
      </c>
      <c r="J1166" t="n">
        <v>0.00059105</v>
      </c>
      <c r="K1166" t="n">
        <v>0.000795936</v>
      </c>
      <c r="L1166" t="n">
        <v>0.001216052</v>
      </c>
      <c r="M1166" t="n">
        <v>5.73081e-05</v>
      </c>
      <c r="N1166" t="n">
        <v>3.22496e-05</v>
      </c>
      <c r="O1166" t="n">
        <v>2.14686e-05</v>
      </c>
      <c r="P1166" t="n">
        <v>2.52393e-06</v>
      </c>
      <c r="Q1166" t="n">
        <v>6.38088e-06</v>
      </c>
      <c r="R1166" t="n">
        <v>0.001804288</v>
      </c>
      <c r="S1166" t="n">
        <v>0.068979492</v>
      </c>
      <c r="T1166" t="n">
        <v>0.000163567</v>
      </c>
      <c r="U1166" t="n">
        <v>0.000369506</v>
      </c>
      <c r="V1166" s="10" t="n">
        <v>6.09649e-07</v>
      </c>
      <c r="W1166" t="n">
        <v>0.002566297</v>
      </c>
      <c r="X1166" t="n">
        <v>0.011534177</v>
      </c>
      <c r="Y1166" t="n">
        <v>0.087574816</v>
      </c>
      <c r="Z1166" t="n">
        <v>20.06469552</v>
      </c>
      <c r="AA1166" t="n">
        <v>2.159362861</v>
      </c>
      <c r="AB1166" t="n">
        <v>0.193165829</v>
      </c>
      <c r="AC1166" t="n">
        <v>0.032287087</v>
      </c>
      <c r="AD1166" t="n">
        <v>1.647069433</v>
      </c>
      <c r="AE1166" t="n">
        <v>1.115865911</v>
      </c>
      <c r="AF1166" t="n">
        <v>0.048725602</v>
      </c>
      <c r="AG1166" t="n">
        <v>6.047078814</v>
      </c>
      <c r="AH1166" t="n">
        <v>1789.895189</v>
      </c>
      <c r="AI1166" t="n">
        <v>4043.468836</v>
      </c>
      <c r="AJ1166" t="n">
        <v>7.435944648</v>
      </c>
      <c r="AK1166" t="n">
        <v>0.109643367</v>
      </c>
      <c r="AL1166" t="n">
        <v>2.308993237</v>
      </c>
      <c r="AM1166" t="n">
        <v>0</v>
      </c>
      <c r="AN1166" t="n">
        <v>0.169978519</v>
      </c>
      <c r="AO1166" t="n">
        <v>0</v>
      </c>
      <c r="AP1166" t="inlineStr">
        <is>
          <t>Georgia</t>
        </is>
      </c>
      <c r="AQ1166" t="n">
        <v>13105</v>
      </c>
      <c r="AR1166" t="inlineStr">
        <is>
          <t>Elbert</t>
        </is>
      </c>
    </row>
    <row r="1167">
      <c r="A1167" t="inlineStr">
        <is>
          <t>buildings SO2</t>
        </is>
      </c>
      <c r="B1167" t="n">
        <v>411</v>
      </c>
      <c r="C1167" t="n">
        <v>8.095226591999999</v>
      </c>
      <c r="D1167" t="n">
        <v>8.095131619</v>
      </c>
      <c r="E1167" t="n">
        <v>9.49734e-05</v>
      </c>
      <c r="F1167" t="n">
        <v>0.588967017</v>
      </c>
      <c r="G1167" t="n">
        <v>0.000157334</v>
      </c>
      <c r="H1167" t="n">
        <v>0.000109689</v>
      </c>
      <c r="I1167" t="n">
        <v>1.18042e-05</v>
      </c>
      <c r="J1167" t="n">
        <v>0.00066489</v>
      </c>
      <c r="K1167" t="n">
        <v>0.000895372</v>
      </c>
      <c r="L1167" t="n">
        <v>0.001367972</v>
      </c>
      <c r="M1167" t="n">
        <v>6.15044e-05</v>
      </c>
      <c r="N1167" t="n">
        <v>2.82339e-05</v>
      </c>
      <c r="O1167" t="n">
        <v>1.75335e-05</v>
      </c>
      <c r="P1167" t="n">
        <v>2.8518e-06</v>
      </c>
      <c r="Q1167" t="n">
        <v>6.40811e-06</v>
      </c>
      <c r="R1167" t="n">
        <v>0.002001832</v>
      </c>
      <c r="S1167" t="n">
        <v>0.074911582</v>
      </c>
      <c r="T1167" t="n">
        <v>0.000150289</v>
      </c>
      <c r="U1167" t="n">
        <v>0.000340103</v>
      </c>
      <c r="V1167" s="10" t="n">
        <v>7.06318e-07</v>
      </c>
      <c r="W1167" t="n">
        <v>0.002850943</v>
      </c>
      <c r="X1167" t="n">
        <v>0.012668592</v>
      </c>
      <c r="Y1167" t="n">
        <v>0.097088099</v>
      </c>
      <c r="Z1167" t="n">
        <v>17.85842101</v>
      </c>
      <c r="AA1167" t="n">
        <v>1.921922059</v>
      </c>
      <c r="AB1167" t="n">
        <v>0.21729797</v>
      </c>
      <c r="AC1167" t="n">
        <v>0.034651271</v>
      </c>
      <c r="AD1167" t="n">
        <v>1.446352339</v>
      </c>
      <c r="AE1167" t="n">
        <v>0.958129452</v>
      </c>
      <c r="AF1167" t="n">
        <v>0.054060348</v>
      </c>
      <c r="AG1167" t="n">
        <v>6.567114784</v>
      </c>
      <c r="AH1167" t="n">
        <v>1644.595986</v>
      </c>
      <c r="AI1167" t="n">
        <v>3721.715356</v>
      </c>
      <c r="AJ1167" t="n">
        <v>8.615032103000001</v>
      </c>
      <c r="AK1167" t="n">
        <v>0.12180469</v>
      </c>
      <c r="AL1167" t="n">
        <v>2.536088503</v>
      </c>
      <c r="AM1167" t="n">
        <v>0</v>
      </c>
      <c r="AN1167" t="n">
        <v>0.063472231</v>
      </c>
      <c r="AO1167" t="n">
        <v>0</v>
      </c>
      <c r="AP1167" t="inlineStr">
        <is>
          <t>Georgia</t>
        </is>
      </c>
      <c r="AQ1167" t="n">
        <v>13107</v>
      </c>
      <c r="AR1167" t="inlineStr">
        <is>
          <t>Emanuel</t>
        </is>
      </c>
    </row>
    <row r="1168">
      <c r="A1168" t="inlineStr">
        <is>
          <t>buildings SO2</t>
        </is>
      </c>
      <c r="B1168" t="n">
        <v>412</v>
      </c>
      <c r="C1168" t="n">
        <v>7.967080461</v>
      </c>
      <c r="D1168" t="n">
        <v>7.966978983</v>
      </c>
      <c r="E1168" t="n">
        <v>0.000101477</v>
      </c>
      <c r="F1168" t="n">
        <v>0.545408914</v>
      </c>
      <c r="G1168" s="10" t="n">
        <v>8.63477e-05</v>
      </c>
      <c r="H1168" s="10" t="n">
        <v>5.02247e-05</v>
      </c>
      <c r="I1168" s="10" t="n">
        <v>5.40493e-06</v>
      </c>
      <c r="J1168" s="10" t="n">
        <v>0.000367248</v>
      </c>
      <c r="K1168" t="n">
        <v>0.000494553</v>
      </c>
      <c r="L1168" t="n">
        <v>0.000755591</v>
      </c>
      <c r="M1168" s="10" t="n">
        <v>3.19125e-05</v>
      </c>
      <c r="N1168" s="10" t="n">
        <v>1.30007e-05</v>
      </c>
      <c r="O1168" s="10" t="n">
        <v>7.94482e-06</v>
      </c>
      <c r="P1168" s="10" t="n">
        <v>1.55291e-06</v>
      </c>
      <c r="Q1168" s="10" t="n">
        <v>3.03384e-06</v>
      </c>
      <c r="R1168" t="n">
        <v>0.001098793</v>
      </c>
      <c r="S1168" t="n">
        <v>0.038142735</v>
      </c>
      <c r="T1168" s="10" t="n">
        <v>6.33978e-05</v>
      </c>
      <c r="U1168" s="10" t="n">
        <v>0.000143386</v>
      </c>
      <c r="V1168" t="n">
        <v>3.9167e-07</v>
      </c>
      <c r="W1168" t="n">
        <v>0.001565235</v>
      </c>
      <c r="X1168" t="n">
        <v>0.006469073</v>
      </c>
      <c r="Y1168" t="n">
        <v>0.053283556</v>
      </c>
      <c r="Z1168" t="n">
        <v>8.188981952000001</v>
      </c>
      <c r="AA1168" t="n">
        <v>0.881297697</v>
      </c>
      <c r="AB1168" t="n">
        <v>0.120023142</v>
      </c>
      <c r="AC1168" t="n">
        <v>0.017979366</v>
      </c>
      <c r="AD1168" t="n">
        <v>0.666397286</v>
      </c>
      <c r="AE1168" t="n">
        <v>0.442689865</v>
      </c>
      <c r="AF1168" t="n">
        <v>0.029673403</v>
      </c>
      <c r="AG1168" t="n">
        <v>3.343778241</v>
      </c>
      <c r="AH1168" t="n">
        <v>693.7552923</v>
      </c>
      <c r="AI1168" t="n">
        <v>1569.05599</v>
      </c>
      <c r="AJ1168" t="n">
        <v>4.777238865</v>
      </c>
      <c r="AK1168" t="n">
        <v>0.066873638</v>
      </c>
      <c r="AL1168" t="n">
        <v>1.29502487</v>
      </c>
      <c r="AM1168" t="n">
        <v>0</v>
      </c>
      <c r="AN1168" t="n">
        <v>0.01964538</v>
      </c>
      <c r="AO1168" t="n">
        <v>0</v>
      </c>
      <c r="AP1168" t="inlineStr">
        <is>
          <t>Georgia</t>
        </is>
      </c>
      <c r="AQ1168" t="n">
        <v>13109</v>
      </c>
      <c r="AR1168" t="inlineStr">
        <is>
          <t>Evans</t>
        </is>
      </c>
    </row>
    <row r="1169">
      <c r="A1169" t="inlineStr">
        <is>
          <t>buildings SO2</t>
        </is>
      </c>
      <c r="B1169" t="n">
        <v>413</v>
      </c>
      <c r="C1169" t="n">
        <v>6.916858699</v>
      </c>
      <c r="D1169" t="n">
        <v>6.91673687</v>
      </c>
      <c r="E1169" t="n">
        <v>0.000121829</v>
      </c>
      <c r="F1169" t="n">
        <v>0.474803434</v>
      </c>
      <c r="G1169" t="n">
        <v>0.000153263</v>
      </c>
      <c r="H1169" t="n">
        <v>0.000235271</v>
      </c>
      <c r="I1169" t="n">
        <v>2.53187e-05</v>
      </c>
      <c r="J1169" t="n">
        <v>0.000664581</v>
      </c>
      <c r="K1169" t="n">
        <v>0.000894956</v>
      </c>
      <c r="L1169" t="n">
        <v>0.001367336</v>
      </c>
      <c r="M1169" t="n">
        <v>7.8612e-05</v>
      </c>
      <c r="N1169" t="n">
        <v>6.06e-05</v>
      </c>
      <c r="O1169" t="n">
        <v>4.42941e-05</v>
      </c>
      <c r="P1169" t="n">
        <v>2.80708e-06</v>
      </c>
      <c r="Q1169" t="n">
        <v>9.58686e-06</v>
      </c>
      <c r="R1169" t="n">
        <v>0.001949624</v>
      </c>
      <c r="S1169" t="n">
        <v>0.09486589600000001</v>
      </c>
      <c r="T1169" t="n">
        <v>0.000279092</v>
      </c>
      <c r="U1169" t="n">
        <v>0.000629947</v>
      </c>
      <c r="V1169" t="n">
        <v>7.13584e-07</v>
      </c>
      <c r="W1169" t="n">
        <v>0.002775631</v>
      </c>
      <c r="X1169" t="n">
        <v>0.015611079</v>
      </c>
      <c r="Y1169" t="n">
        <v>0.094575614</v>
      </c>
      <c r="Z1169" t="n">
        <v>36.6325565</v>
      </c>
      <c r="AA1169" t="n">
        <v>3.942398582</v>
      </c>
      <c r="AB1169" t="n">
        <v>0.217196921</v>
      </c>
      <c r="AC1169" t="n">
        <v>0.044289627</v>
      </c>
      <c r="AD1169" t="n">
        <v>3.081912936</v>
      </c>
      <c r="AE1169" t="n">
        <v>2.161623408</v>
      </c>
      <c r="AF1169" t="n">
        <v>0.052650455</v>
      </c>
      <c r="AG1169" t="n">
        <v>8.316407330000001</v>
      </c>
      <c r="AH1169" t="n">
        <v>3054.075447</v>
      </c>
      <c r="AI1169" t="n">
        <v>6893.444015</v>
      </c>
      <c r="AJ1169" t="n">
        <v>8.703654578</v>
      </c>
      <c r="AK1169" t="n">
        <v>0.118587009</v>
      </c>
      <c r="AL1169" t="n">
        <v>3.125136368</v>
      </c>
      <c r="AM1169" t="n">
        <v>0</v>
      </c>
      <c r="AN1169" t="n">
        <v>0.785538404</v>
      </c>
      <c r="AO1169" t="n">
        <v>0</v>
      </c>
      <c r="AP1169" t="inlineStr">
        <is>
          <t>Georgia</t>
        </is>
      </c>
      <c r="AQ1169" t="n">
        <v>13111</v>
      </c>
      <c r="AR1169" t="inlineStr">
        <is>
          <t>Fannin</t>
        </is>
      </c>
    </row>
    <row r="1170">
      <c r="A1170" t="inlineStr">
        <is>
          <t>buildings SO2</t>
        </is>
      </c>
      <c r="B1170" t="n">
        <v>414</v>
      </c>
      <c r="C1170" t="n">
        <v>8.183923157000001</v>
      </c>
      <c r="D1170" t="n">
        <v>8.183612574</v>
      </c>
      <c r="E1170" t="n">
        <v>0.000310583</v>
      </c>
      <c r="F1170" t="n">
        <v>0.472523836</v>
      </c>
      <c r="G1170" t="n">
        <v>0.002008962</v>
      </c>
      <c r="H1170" t="n">
        <v>0.002693312</v>
      </c>
      <c r="I1170" t="n">
        <v>0.000289842</v>
      </c>
      <c r="J1170" t="n">
        <v>0.009410099</v>
      </c>
      <c r="K1170" t="n">
        <v>0.01267208</v>
      </c>
      <c r="L1170" t="n">
        <v>0.019360734</v>
      </c>
      <c r="M1170" t="n">
        <v>0.00103744</v>
      </c>
      <c r="N1170" t="n">
        <v>0.000696837</v>
      </c>
      <c r="O1170" t="n">
        <v>0.00047036</v>
      </c>
      <c r="P1170" s="10" t="n">
        <v>3.67737e-05</v>
      </c>
      <c r="Q1170" s="10" t="n">
        <v>0.000134022</v>
      </c>
      <c r="R1170" t="n">
        <v>0.025624954</v>
      </c>
      <c r="S1170" t="n">
        <v>1.364004118</v>
      </c>
      <c r="T1170" t="n">
        <v>0.002567319</v>
      </c>
      <c r="U1170" t="n">
        <v>0.00580965</v>
      </c>
      <c r="V1170" s="10" t="n">
        <v>7.63141e-06</v>
      </c>
      <c r="W1170" t="n">
        <v>0.036646743</v>
      </c>
      <c r="X1170" t="n">
        <v>0.224220367</v>
      </c>
      <c r="Y1170" t="n">
        <v>1.239692712</v>
      </c>
      <c r="Z1170" t="n">
        <v>434.0555466</v>
      </c>
      <c r="AA1170" t="n">
        <v>46.71318056</v>
      </c>
      <c r="AB1170" t="n">
        <v>3.075389412</v>
      </c>
      <c r="AC1170" t="n">
        <v>0.584488386</v>
      </c>
      <c r="AD1170" t="n">
        <v>35.56547933</v>
      </c>
      <c r="AE1170" t="n">
        <v>23.93142262</v>
      </c>
      <c r="AF1170" t="n">
        <v>0.692013238</v>
      </c>
      <c r="AG1170" t="n">
        <v>119.5752558</v>
      </c>
      <c r="AH1170" t="n">
        <v>28093.90841</v>
      </c>
      <c r="AI1170" t="n">
        <v>63574.39092</v>
      </c>
      <c r="AJ1170" t="n">
        <v>93.08103758</v>
      </c>
      <c r="AK1170" t="n">
        <v>1.565708177</v>
      </c>
      <c r="AL1170" t="n">
        <v>44.88602084</v>
      </c>
      <c r="AM1170" t="n">
        <v>0</v>
      </c>
      <c r="AN1170" t="n">
        <v>0.54379559</v>
      </c>
      <c r="AO1170" t="n">
        <v>0</v>
      </c>
      <c r="AP1170" t="inlineStr">
        <is>
          <t>Georgia</t>
        </is>
      </c>
      <c r="AQ1170" t="n">
        <v>13113</v>
      </c>
      <c r="AR1170" t="inlineStr">
        <is>
          <t>Fayette</t>
        </is>
      </c>
    </row>
    <row r="1171">
      <c r="A1171" t="inlineStr">
        <is>
          <t>buildings SO2</t>
        </is>
      </c>
      <c r="B1171" t="n">
        <v>415</v>
      </c>
      <c r="C1171" t="n">
        <v>8.504589075</v>
      </c>
      <c r="D1171" t="n">
        <v>8.504461045999999</v>
      </c>
      <c r="E1171" t="n">
        <v>0.000128029</v>
      </c>
      <c r="F1171" t="n">
        <v>0.561823227</v>
      </c>
      <c r="G1171" t="n">
        <v>0.000853491</v>
      </c>
      <c r="H1171" t="n">
        <v>0.000636414</v>
      </c>
      <c r="I1171" t="n">
        <v>6.84878e-05</v>
      </c>
      <c r="J1171" t="n">
        <v>0.003737765</v>
      </c>
      <c r="K1171" t="n">
        <v>0.00503345</v>
      </c>
      <c r="L1171" t="n">
        <v>0.007690235</v>
      </c>
      <c r="M1171" t="n">
        <v>0.000351357</v>
      </c>
      <c r="N1171" t="n">
        <v>0.000164581</v>
      </c>
      <c r="O1171" t="n">
        <v>0.000103658</v>
      </c>
      <c r="P1171" s="10" t="n">
        <v>1.60171e-05</v>
      </c>
      <c r="Q1171" t="n">
        <v>3.64831e-05</v>
      </c>
      <c r="R1171" t="n">
        <v>0.010840924</v>
      </c>
      <c r="S1171" t="n">
        <v>0.431029604</v>
      </c>
      <c r="T1171" t="n">
        <v>0.000790167</v>
      </c>
      <c r="U1171" t="n">
        <v>0.001786765</v>
      </c>
      <c r="V1171" s="10" t="n">
        <v>4.26473e-06</v>
      </c>
      <c r="W1171" t="n">
        <v>0.015395522</v>
      </c>
      <c r="X1171" t="n">
        <v>0.072553811</v>
      </c>
      <c r="Y1171" t="n">
        <v>0.526673062</v>
      </c>
      <c r="Z1171" t="n">
        <v>102.9489304</v>
      </c>
      <c r="AA1171" t="n">
        <v>11.07936445</v>
      </c>
      <c r="AB1171" t="n">
        <v>1.221568778</v>
      </c>
      <c r="AC1171" t="n">
        <v>0.197953044</v>
      </c>
      <c r="AD1171" t="n">
        <v>8.425725509999999</v>
      </c>
      <c r="AE1171" t="n">
        <v>5.611286696</v>
      </c>
      <c r="AF1171" t="n">
        <v>0.292763968</v>
      </c>
      <c r="AG1171" t="n">
        <v>37.78615802</v>
      </c>
      <c r="AH1171" t="n">
        <v>8646.716847</v>
      </c>
      <c r="AI1171" t="n">
        <v>19552.38615</v>
      </c>
      <c r="AJ1171" t="n">
        <v>52.01729473</v>
      </c>
      <c r="AK1171" t="n">
        <v>0.65776362</v>
      </c>
      <c r="AL1171" t="n">
        <v>14.52433575</v>
      </c>
      <c r="AM1171" t="n">
        <v>0</v>
      </c>
      <c r="AN1171" t="n">
        <v>0.500743093</v>
      </c>
      <c r="AO1171" t="n">
        <v>0</v>
      </c>
      <c r="AP1171" t="inlineStr">
        <is>
          <t>Georgia</t>
        </is>
      </c>
      <c r="AQ1171" t="n">
        <v>13115</v>
      </c>
      <c r="AR1171" t="inlineStr">
        <is>
          <t>Floyd</t>
        </is>
      </c>
    </row>
    <row r="1172">
      <c r="A1172" t="inlineStr">
        <is>
          <t>buildings SO2</t>
        </is>
      </c>
      <c r="B1172" t="n">
        <v>416</v>
      </c>
      <c r="C1172" t="n">
        <v>7.990744253</v>
      </c>
      <c r="D1172" t="n">
        <v>7.990488075</v>
      </c>
      <c r="E1172" t="n">
        <v>0.000256178</v>
      </c>
      <c r="F1172" t="n">
        <v>0.484013231</v>
      </c>
      <c r="G1172" t="n">
        <v>0.004116637</v>
      </c>
      <c r="H1172" t="n">
        <v>0.003089289</v>
      </c>
      <c r="I1172" t="n">
        <v>0.000332454</v>
      </c>
      <c r="J1172" t="n">
        <v>0.018484831</v>
      </c>
      <c r="K1172" t="n">
        <v>0.024892538</v>
      </c>
      <c r="L1172" t="n">
        <v>0.038031468</v>
      </c>
      <c r="M1172" t="n">
        <v>0.00177949</v>
      </c>
      <c r="N1172" t="n">
        <v>0.000786202</v>
      </c>
      <c r="O1172" t="n">
        <v>0.00043129</v>
      </c>
      <c r="P1172" t="n">
        <v>7.72699e-05</v>
      </c>
      <c r="Q1172" t="n">
        <v>0.000215355</v>
      </c>
      <c r="R1172" t="n">
        <v>0.052402141</v>
      </c>
      <c r="S1172" t="n">
        <v>2.333293407</v>
      </c>
      <c r="T1172" t="n">
        <v>0.00222978</v>
      </c>
      <c r="U1172" t="n">
        <v>0.005046801</v>
      </c>
      <c r="V1172" t="n">
        <v>1.03983e-05</v>
      </c>
      <c r="W1172" t="n">
        <v>0.07468762299999999</v>
      </c>
      <c r="X1172" t="n">
        <v>0.384147084</v>
      </c>
      <c r="Y1172" t="n">
        <v>2.540299307</v>
      </c>
      <c r="Z1172" t="n">
        <v>523.2130318</v>
      </c>
      <c r="AA1172" t="n">
        <v>56.30821027</v>
      </c>
      <c r="AB1172" t="n">
        <v>6.04117475</v>
      </c>
      <c r="AC1172" t="n">
        <v>1.002555782</v>
      </c>
      <c r="AD1172" t="n">
        <v>40.4662173</v>
      </c>
      <c r="AE1172" t="n">
        <v>25.21293219</v>
      </c>
      <c r="AF1172" t="n">
        <v>1.415143056</v>
      </c>
      <c r="AG1172" t="n">
        <v>204.547884</v>
      </c>
      <c r="AH1172" t="n">
        <v>24400.24959</v>
      </c>
      <c r="AI1172" t="n">
        <v>55226.61928</v>
      </c>
      <c r="AJ1172" t="n">
        <v>126.8287386</v>
      </c>
      <c r="AK1172" t="n">
        <v>3.190979974</v>
      </c>
      <c r="AL1172" t="n">
        <v>76.90128368000001</v>
      </c>
      <c r="AM1172" t="n">
        <v>0</v>
      </c>
      <c r="AN1172" t="n">
        <v>0.962986291</v>
      </c>
      <c r="AO1172" t="n">
        <v>0</v>
      </c>
      <c r="AP1172" t="inlineStr">
        <is>
          <t>Georgia</t>
        </is>
      </c>
      <c r="AQ1172" t="n">
        <v>13117</v>
      </c>
      <c r="AR1172" t="inlineStr">
        <is>
          <t>Forsyth</t>
        </is>
      </c>
    </row>
    <row r="1173">
      <c r="A1173" t="inlineStr">
        <is>
          <t>buildings SO2</t>
        </is>
      </c>
      <c r="B1173" t="n">
        <v>417</v>
      </c>
      <c r="C1173" t="n">
        <v>7.553157637</v>
      </c>
      <c r="D1173" t="n">
        <v>7.553047206</v>
      </c>
      <c r="E1173" t="n">
        <v>0.000110431</v>
      </c>
      <c r="F1173" t="n">
        <v>0.49061777</v>
      </c>
      <c r="G1173" t="n">
        <v>0.000150516</v>
      </c>
      <c r="H1173" t="n">
        <v>0.000142259</v>
      </c>
      <c r="I1173" s="10" t="n">
        <v>1.53092e-05</v>
      </c>
      <c r="J1173" t="n">
        <v>0.000657239</v>
      </c>
      <c r="K1173" t="n">
        <v>0.000885069</v>
      </c>
      <c r="L1173" t="n">
        <v>0.001352231</v>
      </c>
      <c r="M1173" t="n">
        <v>6.70395e-05</v>
      </c>
      <c r="N1173" t="n">
        <v>3.67881e-05</v>
      </c>
      <c r="O1173" t="n">
        <v>2.418e-05</v>
      </c>
      <c r="P1173" s="10" t="n">
        <v>2.778e-06</v>
      </c>
      <c r="Q1173" s="10" t="n">
        <v>7.50267e-06</v>
      </c>
      <c r="R1173" t="n">
        <v>0.001912494</v>
      </c>
      <c r="S1173" t="n">
        <v>0.084269723</v>
      </c>
      <c r="T1173" t="n">
        <v>0.000191976</v>
      </c>
      <c r="U1173" t="n">
        <v>0.000434148</v>
      </c>
      <c r="V1173" s="10" t="n">
        <v>6.73215e-07</v>
      </c>
      <c r="W1173" t="n">
        <v>0.002717568</v>
      </c>
      <c r="X1173" t="n">
        <v>0.01409647</v>
      </c>
      <c r="Y1173" t="n">
        <v>0.092880504</v>
      </c>
      <c r="Z1173" t="n">
        <v>22.89334749</v>
      </c>
      <c r="AA1173" t="n">
        <v>2.463782177</v>
      </c>
      <c r="AB1173" t="n">
        <v>0.214797466</v>
      </c>
      <c r="AC1173" t="n">
        <v>0.037769741</v>
      </c>
      <c r="AD1173" t="n">
        <v>1.879886002</v>
      </c>
      <c r="AE1173" t="n">
        <v>1.263751501</v>
      </c>
      <c r="AF1173" t="n">
        <v>0.051647757</v>
      </c>
      <c r="AG1173" t="n">
        <v>7.387495032</v>
      </c>
      <c r="AH1173" t="n">
        <v>2100.774597</v>
      </c>
      <c r="AI1173" t="n">
        <v>4750.831857</v>
      </c>
      <c r="AJ1173" t="n">
        <v>8.211270145</v>
      </c>
      <c r="AK1173" t="n">
        <v>0.11610634</v>
      </c>
      <c r="AL1173" t="n">
        <v>2.821931122</v>
      </c>
      <c r="AM1173" t="n">
        <v>0</v>
      </c>
      <c r="AN1173" t="n">
        <v>0.114697764</v>
      </c>
      <c r="AO1173" t="n">
        <v>0</v>
      </c>
      <c r="AP1173" t="inlineStr">
        <is>
          <t>Georgia</t>
        </is>
      </c>
      <c r="AQ1173" t="n">
        <v>13119</v>
      </c>
      <c r="AR1173" t="inlineStr">
        <is>
          <t>Franklin</t>
        </is>
      </c>
    </row>
    <row r="1174">
      <c r="A1174" t="inlineStr">
        <is>
          <t>buildings SO2</t>
        </is>
      </c>
      <c r="B1174" t="n">
        <v>418</v>
      </c>
      <c r="C1174" t="n">
        <v>9.285389583000001</v>
      </c>
      <c r="D1174" t="n">
        <v>9.284796214</v>
      </c>
      <c r="E1174" t="n">
        <v>0.0005933689999999999</v>
      </c>
      <c r="F1174" t="n">
        <v>0.493774124</v>
      </c>
      <c r="G1174" t="n">
        <v>0.04026847</v>
      </c>
      <c r="H1174" t="n">
        <v>0.024654985</v>
      </c>
      <c r="I1174" t="n">
        <v>0.002653259</v>
      </c>
      <c r="J1174" t="n">
        <v>0.173839855</v>
      </c>
      <c r="K1174" t="n">
        <v>0.234100862</v>
      </c>
      <c r="L1174" t="n">
        <v>0.357665469</v>
      </c>
      <c r="M1174" t="n">
        <v>0.017552526</v>
      </c>
      <c r="N1174" t="n">
        <v>0.006381859</v>
      </c>
      <c r="O1174" t="n">
        <v>0.003389754</v>
      </c>
      <c r="P1174" t="n">
        <v>0.000751789</v>
      </c>
      <c r="Q1174" t="n">
        <v>0.00181029</v>
      </c>
      <c r="R1174" t="n">
        <v>0.511497156</v>
      </c>
      <c r="S1174" t="n">
        <v>23.72113549</v>
      </c>
      <c r="T1174" t="n">
        <v>0.022701562</v>
      </c>
      <c r="U1174" t="n">
        <v>0.05162916</v>
      </c>
      <c r="V1174" s="10" t="n">
        <v>0.000189329</v>
      </c>
      <c r="W1174" t="n">
        <v>0.726423429</v>
      </c>
      <c r="X1174" t="n">
        <v>4.067324198</v>
      </c>
      <c r="Y1174" t="n">
        <v>24.8489159</v>
      </c>
      <c r="Z1174" t="n">
        <v>4118.374451</v>
      </c>
      <c r="AA1174" t="n">
        <v>443.2212119</v>
      </c>
      <c r="AB1174" t="n">
        <v>56.81398848</v>
      </c>
      <c r="AC1174" t="n">
        <v>9.889007300999999</v>
      </c>
      <c r="AD1174" t="n">
        <v>328.8494933</v>
      </c>
      <c r="AE1174" t="n">
        <v>204.0826773</v>
      </c>
      <c r="AF1174" t="n">
        <v>13.81320759</v>
      </c>
      <c r="AG1174" t="n">
        <v>2079.510471</v>
      </c>
      <c r="AH1174" t="n">
        <v>248420.8321</v>
      </c>
      <c r="AI1174" t="n">
        <v>564972.5161</v>
      </c>
      <c r="AJ1174" t="n">
        <v>2309.267013</v>
      </c>
      <c r="AK1174" t="n">
        <v>31.03596703</v>
      </c>
      <c r="AL1174" t="n">
        <v>814.2257616000001</v>
      </c>
      <c r="AM1174" t="n">
        <v>0</v>
      </c>
      <c r="AN1174" t="n">
        <v>5.32461451</v>
      </c>
      <c r="AO1174" t="n">
        <v>0</v>
      </c>
      <c r="AP1174" t="inlineStr">
        <is>
          <t>Georgia</t>
        </is>
      </c>
      <c r="AQ1174" t="n">
        <v>13121</v>
      </c>
      <c r="AR1174" t="inlineStr">
        <is>
          <t>Fulton</t>
        </is>
      </c>
    </row>
    <row r="1175">
      <c r="A1175" t="inlineStr">
        <is>
          <t>buildings SO2</t>
        </is>
      </c>
      <c r="B1175" t="n">
        <v>419</v>
      </c>
      <c r="C1175" t="n">
        <v>6.803583107</v>
      </c>
      <c r="D1175" t="n">
        <v>6.803475737</v>
      </c>
      <c r="E1175" t="n">
        <v>0.00010737</v>
      </c>
      <c r="F1175" t="n">
        <v>0.431728504</v>
      </c>
      <c r="G1175" t="n">
        <v>0.000173367</v>
      </c>
      <c r="H1175" t="n">
        <v>0.000221248</v>
      </c>
      <c r="I1175" t="n">
        <v>2.38097e-05</v>
      </c>
      <c r="J1175" t="n">
        <v>0.000750095</v>
      </c>
      <c r="K1175" t="n">
        <v>0.001010114</v>
      </c>
      <c r="L1175" t="n">
        <v>0.001543278</v>
      </c>
      <c r="M1175" t="n">
        <v>8.471540000000001e-05</v>
      </c>
      <c r="N1175" t="n">
        <v>5.6798e-05</v>
      </c>
      <c r="O1175" t="n">
        <v>3.98428e-05</v>
      </c>
      <c r="P1175" t="n">
        <v>3.1325e-06</v>
      </c>
      <c r="Q1175" t="n">
        <v>1.00646e-05</v>
      </c>
      <c r="R1175" t="n">
        <v>0.002208518</v>
      </c>
      <c r="S1175" t="n">
        <v>0.105493924</v>
      </c>
      <c r="T1175" t="n">
        <v>0.000204386</v>
      </c>
      <c r="U1175" t="n">
        <v>0.000462452</v>
      </c>
      <c r="V1175" s="10" t="n">
        <v>7.29472e-07</v>
      </c>
      <c r="W1175" t="n">
        <v>0.003151704</v>
      </c>
      <c r="X1175" t="n">
        <v>0.017508833</v>
      </c>
      <c r="Y1175" t="n">
        <v>0.10698175</v>
      </c>
      <c r="Z1175" t="n">
        <v>34.84122855</v>
      </c>
      <c r="AA1175" t="n">
        <v>3.74961341</v>
      </c>
      <c r="AB1175" t="n">
        <v>0.245144659</v>
      </c>
      <c r="AC1175" t="n">
        <v>0.047728234</v>
      </c>
      <c r="AD1175" t="n">
        <v>2.894327695</v>
      </c>
      <c r="AE1175" t="n">
        <v>1.993941948</v>
      </c>
      <c r="AF1175" t="n">
        <v>0.059641997</v>
      </c>
      <c r="AG1175" t="n">
        <v>9.248112065000001</v>
      </c>
      <c r="AH1175" t="n">
        <v>2236.5698</v>
      </c>
      <c r="AI1175" t="n">
        <v>5060.559844</v>
      </c>
      <c r="AJ1175" t="n">
        <v>8.897441314</v>
      </c>
      <c r="AK1175" t="n">
        <v>0.134654482</v>
      </c>
      <c r="AL1175" t="n">
        <v>3.505042179</v>
      </c>
      <c r="AM1175" t="n">
        <v>0</v>
      </c>
      <c r="AN1175" t="n">
        <v>0.334624885</v>
      </c>
      <c r="AO1175" t="n">
        <v>0</v>
      </c>
      <c r="AP1175" t="inlineStr">
        <is>
          <t>Georgia</t>
        </is>
      </c>
      <c r="AQ1175" t="n">
        <v>13123</v>
      </c>
      <c r="AR1175" t="inlineStr">
        <is>
          <t>Gilmer</t>
        </is>
      </c>
    </row>
    <row r="1176">
      <c r="A1176" t="inlineStr">
        <is>
          <t>buildings SO2</t>
        </is>
      </c>
      <c r="B1176" t="n">
        <v>420</v>
      </c>
      <c r="C1176" t="n">
        <v>8.260171069</v>
      </c>
      <c r="D1176" t="n">
        <v>8.260073471</v>
      </c>
      <c r="E1176" t="n">
        <v>9.75978e-05</v>
      </c>
      <c r="F1176" t="n">
        <v>0.54859512</v>
      </c>
      <c r="G1176" t="n">
        <v>1.74752e-05</v>
      </c>
      <c r="H1176" t="n">
        <v>1.69573e-05</v>
      </c>
      <c r="I1176" t="n">
        <v>1.82486e-06</v>
      </c>
      <c r="J1176" t="n">
        <v>7.9956e-05</v>
      </c>
      <c r="K1176" t="n">
        <v>0.000107672</v>
      </c>
      <c r="L1176" t="n">
        <v>0.000164505</v>
      </c>
      <c r="M1176" t="n">
        <v>8.291530000000001e-06</v>
      </c>
      <c r="N1176" t="n">
        <v>4.39836e-06</v>
      </c>
      <c r="O1176" t="n">
        <v>2.87792e-06</v>
      </c>
      <c r="P1176" s="10" t="n">
        <v>3.36603e-07</v>
      </c>
      <c r="Q1176" s="10" t="n">
        <v>9.099e-07</v>
      </c>
      <c r="R1176" t="n">
        <v>0.000221624</v>
      </c>
      <c r="S1176" t="n">
        <v>0.010586223</v>
      </c>
      <c r="T1176" t="n">
        <v>2.23374e-05</v>
      </c>
      <c r="U1176" t="n">
        <v>5.04942e-05</v>
      </c>
      <c r="V1176" s="10" t="n">
        <v>7.25611e-08</v>
      </c>
      <c r="W1176" t="n">
        <v>0.000313916</v>
      </c>
      <c r="X1176" t="n">
        <v>0.001762443</v>
      </c>
      <c r="Y1176" t="n">
        <v>0.010783633</v>
      </c>
      <c r="Z1176" t="n">
        <v>2.714129765</v>
      </c>
      <c r="AA1176" t="n">
        <v>0.292094663</v>
      </c>
      <c r="AB1176" t="n">
        <v>0.026131047</v>
      </c>
      <c r="AC1176" t="n">
        <v>0.004671405</v>
      </c>
      <c r="AD1176" t="n">
        <v>0.224797489</v>
      </c>
      <c r="AE1176" t="n">
        <v>0.150971346</v>
      </c>
      <c r="AF1176" t="n">
        <v>0.005985062</v>
      </c>
      <c r="AG1176" t="n">
        <v>0.928039978</v>
      </c>
      <c r="AH1176" t="n">
        <v>244.4362573</v>
      </c>
      <c r="AI1176" t="n">
        <v>552.5526619</v>
      </c>
      <c r="AJ1176" t="n">
        <v>0.885035447</v>
      </c>
      <c r="AK1176" t="n">
        <v>0.013411861</v>
      </c>
      <c r="AL1176" t="n">
        <v>0.352818373</v>
      </c>
      <c r="AM1176" t="n">
        <v>0</v>
      </c>
      <c r="AN1176" t="n">
        <v>0.004048442</v>
      </c>
      <c r="AO1176" t="n">
        <v>0</v>
      </c>
      <c r="AP1176" t="inlineStr">
        <is>
          <t>Georgia</t>
        </is>
      </c>
      <c r="AQ1176" t="n">
        <v>13125</v>
      </c>
      <c r="AR1176" t="inlineStr">
        <is>
          <t>Glascock</t>
        </is>
      </c>
    </row>
    <row r="1177">
      <c r="A1177" t="inlineStr">
        <is>
          <t>buildings SO2</t>
        </is>
      </c>
      <c r="B1177" t="n">
        <v>421</v>
      </c>
      <c r="C1177" t="n">
        <v>7.43379171</v>
      </c>
      <c r="D1177" t="n">
        <v>7.433675481</v>
      </c>
      <c r="E1177" t="n">
        <v>0.000116229</v>
      </c>
      <c r="F1177" t="n">
        <v>0.768979816</v>
      </c>
      <c r="G1177" t="n">
        <v>0.000699484</v>
      </c>
      <c r="H1177" t="n">
        <v>0.000568549</v>
      </c>
      <c r="I1177" t="n">
        <v>6.11844e-05</v>
      </c>
      <c r="J1177" t="n">
        <v>0.002952106</v>
      </c>
      <c r="K1177" t="n">
        <v>0.003975444</v>
      </c>
      <c r="L1177" t="n">
        <v>0.006073786</v>
      </c>
      <c r="M1177" t="n">
        <v>0.000281305</v>
      </c>
      <c r="N1177" t="n">
        <v>0.000147029</v>
      </c>
      <c r="O1177" t="n">
        <v>9.66993e-05</v>
      </c>
      <c r="P1177" s="10" t="n">
        <v>1.27236e-05</v>
      </c>
      <c r="Q1177" s="10" t="n">
        <v>2.99314e-05</v>
      </c>
      <c r="R1177" t="n">
        <v>0.008888681000000001</v>
      </c>
      <c r="S1177" t="n">
        <v>0.337648378</v>
      </c>
      <c r="T1177" t="n">
        <v>0.000631361</v>
      </c>
      <c r="U1177" t="n">
        <v>0.0014283</v>
      </c>
      <c r="V1177" s="10" t="n">
        <v>3.21967e-06</v>
      </c>
      <c r="W1177" t="n">
        <v>0.01263245</v>
      </c>
      <c r="X1177" t="n">
        <v>0.056646795</v>
      </c>
      <c r="Y1177" t="n">
        <v>0.431638372</v>
      </c>
      <c r="Z1177" t="n">
        <v>91.08728723</v>
      </c>
      <c r="AA1177" t="n">
        <v>9.802815612</v>
      </c>
      <c r="AB1177" t="n">
        <v>0.9648010889999999</v>
      </c>
      <c r="AC1177" t="n">
        <v>0.158486081</v>
      </c>
      <c r="AD1177" t="n">
        <v>7.513165148</v>
      </c>
      <c r="AE1177" t="n">
        <v>5.083893559</v>
      </c>
      <c r="AF1177" t="n">
        <v>0.240042778</v>
      </c>
      <c r="AG1177" t="n">
        <v>29.59990414</v>
      </c>
      <c r="AH1177" t="n">
        <v>6908.918661</v>
      </c>
      <c r="AI1177" t="n">
        <v>15629.73847</v>
      </c>
      <c r="AJ1177" t="n">
        <v>39.27069188</v>
      </c>
      <c r="AK1177" t="n">
        <v>0.53971319</v>
      </c>
      <c r="AL1177" t="n">
        <v>11.33995663</v>
      </c>
      <c r="AM1177" t="n">
        <v>0</v>
      </c>
      <c r="AN1177" t="n">
        <v>0.28088678</v>
      </c>
      <c r="AO1177" t="n">
        <v>0</v>
      </c>
      <c r="AP1177" t="inlineStr">
        <is>
          <t>Georgia</t>
        </is>
      </c>
      <c r="AQ1177" t="n">
        <v>13127</v>
      </c>
      <c r="AR1177" t="inlineStr">
        <is>
          <t>Glynn</t>
        </is>
      </c>
    </row>
    <row r="1178">
      <c r="A1178" t="inlineStr">
        <is>
          <t>buildings SO2</t>
        </is>
      </c>
      <c r="B1178" t="n">
        <v>422</v>
      </c>
      <c r="C1178" t="n">
        <v>7.610699472</v>
      </c>
      <c r="D1178" t="n">
        <v>7.610595138</v>
      </c>
      <c r="E1178" t="n">
        <v>0.000104334</v>
      </c>
      <c r="F1178" t="n">
        <v>0.505664578</v>
      </c>
      <c r="G1178" t="n">
        <v>0.000421916</v>
      </c>
      <c r="H1178" t="n">
        <v>0.00028618</v>
      </c>
      <c r="I1178" t="n">
        <v>3.07973e-05</v>
      </c>
      <c r="J1178" t="n">
        <v>0.001809522</v>
      </c>
      <c r="K1178" t="n">
        <v>0.002436787</v>
      </c>
      <c r="L1178" t="n">
        <v>0.003722987</v>
      </c>
      <c r="M1178" t="n">
        <v>0.000169711</v>
      </c>
      <c r="N1178" t="n">
        <v>7.320120000000001e-05</v>
      </c>
      <c r="O1178" t="n">
        <v>4.26979e-05</v>
      </c>
      <c r="P1178" t="n">
        <v>7.76738e-06</v>
      </c>
      <c r="Q1178" t="n">
        <v>1.84176e-05</v>
      </c>
      <c r="R1178" t="n">
        <v>0.005363166</v>
      </c>
      <c r="S1178" t="n">
        <v>0.212916977</v>
      </c>
      <c r="T1178" t="n">
        <v>0.000324588</v>
      </c>
      <c r="U1178" t="n">
        <v>0.0007357899999999999</v>
      </c>
      <c r="V1178" t="n">
        <v>2.01126e-06</v>
      </c>
      <c r="W1178" t="n">
        <v>0.007626046</v>
      </c>
      <c r="X1178" t="n">
        <v>0.035769389</v>
      </c>
      <c r="Y1178" t="n">
        <v>0.260356183</v>
      </c>
      <c r="Z1178" t="n">
        <v>47.4988149</v>
      </c>
      <c r="AA1178" t="n">
        <v>5.11181747</v>
      </c>
      <c r="AB1178" t="n">
        <v>0.591384365</v>
      </c>
      <c r="AC1178" t="n">
        <v>0.09561431500000001</v>
      </c>
      <c r="AD1178" t="n">
        <v>3.759407636</v>
      </c>
      <c r="AE1178" t="n">
        <v>2.422782297</v>
      </c>
      <c r="AF1178" t="n">
        <v>0.14483467</v>
      </c>
      <c r="AG1178" t="n">
        <v>18.66534101</v>
      </c>
      <c r="AH1178" t="n">
        <v>3551.92824</v>
      </c>
      <c r="AI1178" t="n">
        <v>8051.678058</v>
      </c>
      <c r="AJ1178" t="n">
        <v>24.53159097</v>
      </c>
      <c r="AK1178" t="n">
        <v>0.32581784</v>
      </c>
      <c r="AL1178" t="n">
        <v>7.160569683</v>
      </c>
      <c r="AM1178" t="n">
        <v>0</v>
      </c>
      <c r="AN1178" t="n">
        <v>0.153514578</v>
      </c>
      <c r="AO1178" t="n">
        <v>0</v>
      </c>
      <c r="AP1178" t="inlineStr">
        <is>
          <t>Georgia</t>
        </is>
      </c>
      <c r="AQ1178" t="n">
        <v>13129</v>
      </c>
      <c r="AR1178" t="inlineStr">
        <is>
          <t>Gordon</t>
        </is>
      </c>
    </row>
    <row r="1179">
      <c r="A1179" t="inlineStr">
        <is>
          <t>buildings SO2</t>
        </is>
      </c>
      <c r="B1179" t="n">
        <v>423</v>
      </c>
      <c r="C1179" t="n">
        <v>7.720134915</v>
      </c>
      <c r="D1179" t="n">
        <v>7.720061086</v>
      </c>
      <c r="E1179" t="n">
        <v>7.38286e-05</v>
      </c>
      <c r="F1179" t="n">
        <v>0.592406027</v>
      </c>
      <c r="G1179" t="n">
        <v>0.000135491</v>
      </c>
      <c r="H1179" t="n">
        <v>0.000101562</v>
      </c>
      <c r="I1179" t="n">
        <v>1.09296e-05</v>
      </c>
      <c r="J1179" t="n">
        <v>0.000577613</v>
      </c>
      <c r="K1179" t="n">
        <v>0.00077784</v>
      </c>
      <c r="L1179" t="n">
        <v>0.001188404</v>
      </c>
      <c r="M1179" t="n">
        <v>5.46288e-05</v>
      </c>
      <c r="N1179" t="n">
        <v>2.61734e-05</v>
      </c>
      <c r="O1179" t="n">
        <v>1.66347e-05</v>
      </c>
      <c r="P1179" t="n">
        <v>2.5592e-06</v>
      </c>
      <c r="Q1179" t="n">
        <v>5.69876e-06</v>
      </c>
      <c r="R1179" t="n">
        <v>0.00171963</v>
      </c>
      <c r="S1179" t="n">
        <v>0.06550233799999999</v>
      </c>
      <c r="T1179" t="n">
        <v>0.000118544</v>
      </c>
      <c r="U1179" t="n">
        <v>0.000268463</v>
      </c>
      <c r="V1179" t="n">
        <v>6.80465e-07</v>
      </c>
      <c r="W1179" t="n">
        <v>0.002438847</v>
      </c>
      <c r="X1179" t="n">
        <v>0.011028496</v>
      </c>
      <c r="Y1179" t="n">
        <v>0.083609244</v>
      </c>
      <c r="Z1179" t="n">
        <v>16.4724715</v>
      </c>
      <c r="AA1179" t="n">
        <v>1.77276623</v>
      </c>
      <c r="AB1179" t="n">
        <v>0.18877415</v>
      </c>
      <c r="AC1179" t="n">
        <v>0.030777575</v>
      </c>
      <c r="AD1179" t="n">
        <v>1.339481106</v>
      </c>
      <c r="AE1179" t="n">
        <v>0.896197588</v>
      </c>
      <c r="AF1179" t="n">
        <v>0.046439382</v>
      </c>
      <c r="AG1179" t="n">
        <v>5.742254512</v>
      </c>
      <c r="AH1179" t="n">
        <v>1297.216795</v>
      </c>
      <c r="AI1179" t="n">
        <v>2937.767738</v>
      </c>
      <c r="AJ1179" t="n">
        <v>8.299699602</v>
      </c>
      <c r="AK1179" t="n">
        <v>0.10419814</v>
      </c>
      <c r="AL1179" t="n">
        <v>2.207762405</v>
      </c>
      <c r="AM1179" t="n">
        <v>0</v>
      </c>
      <c r="AN1179" t="n">
        <v>0.085336437</v>
      </c>
      <c r="AO1179" t="n">
        <v>0</v>
      </c>
      <c r="AP1179" t="inlineStr">
        <is>
          <t>Georgia</t>
        </is>
      </c>
      <c r="AQ1179" t="n">
        <v>13131</v>
      </c>
      <c r="AR1179" t="inlineStr">
        <is>
          <t>Grady</t>
        </is>
      </c>
    </row>
    <row r="1180">
      <c r="A1180" t="inlineStr">
        <is>
          <t>buildings SO2</t>
        </is>
      </c>
      <c r="B1180" t="n">
        <v>424</v>
      </c>
      <c r="C1180" t="n">
        <v>8.109898982000001</v>
      </c>
      <c r="D1180" t="n">
        <v>8.109746511000001</v>
      </c>
      <c r="E1180" t="n">
        <v>0.000152471</v>
      </c>
      <c r="F1180" t="n">
        <v>0.539760103</v>
      </c>
      <c r="G1180" t="n">
        <v>0.000164768</v>
      </c>
      <c r="H1180" t="n">
        <v>0.000192239</v>
      </c>
      <c r="I1180" t="n">
        <v>2.06879e-05</v>
      </c>
      <c r="J1180" t="n">
        <v>0.000688497</v>
      </c>
      <c r="K1180" t="n">
        <v>0.000927162</v>
      </c>
      <c r="L1180" t="n">
        <v>0.001416542</v>
      </c>
      <c r="M1180" t="n">
        <v>7.02581e-05</v>
      </c>
      <c r="N1180" t="n">
        <v>5.03284e-05</v>
      </c>
      <c r="O1180" t="n">
        <v>3.80166e-05</v>
      </c>
      <c r="P1180" t="n">
        <v>2.85092e-06</v>
      </c>
      <c r="Q1180" t="n">
        <v>7.09044e-06</v>
      </c>
      <c r="R1180" t="n">
        <v>0.002102675</v>
      </c>
      <c r="S1180" t="n">
        <v>0.07911621200000001</v>
      </c>
      <c r="T1180" t="n">
        <v>0.000213535</v>
      </c>
      <c r="U1180" t="n">
        <v>0.00048218</v>
      </c>
      <c r="V1180" t="n">
        <v>6.63392e-07</v>
      </c>
      <c r="W1180" t="n">
        <v>0.003009474</v>
      </c>
      <c r="X1180" t="n">
        <v>0.013267624</v>
      </c>
      <c r="Y1180" t="n">
        <v>0.101675051</v>
      </c>
      <c r="Z1180" t="n">
        <v>29.15321944</v>
      </c>
      <c r="AA1180" t="n">
        <v>3.137474447</v>
      </c>
      <c r="AB1180" t="n">
        <v>0.225013049</v>
      </c>
      <c r="AC1180" t="n">
        <v>0.039583093</v>
      </c>
      <c r="AD1180" t="n">
        <v>2.554768391</v>
      </c>
      <c r="AE1180" t="n">
        <v>1.834350633</v>
      </c>
      <c r="AF1180" t="n">
        <v>0.056783682</v>
      </c>
      <c r="AG1180" t="n">
        <v>6.935713153</v>
      </c>
      <c r="AH1180" t="n">
        <v>2336.694981</v>
      </c>
      <c r="AI1180" t="n">
        <v>5276.446161</v>
      </c>
      <c r="AJ1180" t="n">
        <v>8.091461666000001</v>
      </c>
      <c r="AK1180" t="n">
        <v>0.128577804</v>
      </c>
      <c r="AL1180" t="n">
        <v>2.656006977</v>
      </c>
      <c r="AM1180" t="n">
        <v>0</v>
      </c>
      <c r="AN1180" t="n">
        <v>0.097418466</v>
      </c>
      <c r="AO1180" t="n">
        <v>0</v>
      </c>
      <c r="AP1180" t="inlineStr">
        <is>
          <t>Georgia</t>
        </is>
      </c>
      <c r="AQ1180" t="n">
        <v>13133</v>
      </c>
      <c r="AR1180" t="inlineStr">
        <is>
          <t>Greene</t>
        </is>
      </c>
    </row>
    <row r="1181">
      <c r="A1181" t="inlineStr">
        <is>
          <t>buildings SO2</t>
        </is>
      </c>
      <c r="B1181" t="n">
        <v>425</v>
      </c>
      <c r="C1181" t="n">
        <v>8.110024914</v>
      </c>
      <c r="D1181" t="n">
        <v>8.109590581000001</v>
      </c>
      <c r="E1181" t="n">
        <v>0.000434334</v>
      </c>
      <c r="F1181" t="n">
        <v>0.484061688</v>
      </c>
      <c r="G1181" t="n">
        <v>0.030050871</v>
      </c>
      <c r="H1181" t="n">
        <v>0.016309007</v>
      </c>
      <c r="I1181" t="n">
        <v>0.001755098</v>
      </c>
      <c r="J1181" t="n">
        <v>0.130993696</v>
      </c>
      <c r="K1181" t="n">
        <v>0.176402233</v>
      </c>
      <c r="L1181" t="n">
        <v>0.269511955</v>
      </c>
      <c r="M1181" t="n">
        <v>0.013002682</v>
      </c>
      <c r="N1181" t="n">
        <v>0.004206483</v>
      </c>
      <c r="O1181" t="n">
        <v>0.002122156</v>
      </c>
      <c r="P1181" s="10" t="n">
        <v>0.000579859</v>
      </c>
      <c r="Q1181" s="10" t="n">
        <v>0.001277488</v>
      </c>
      <c r="R1181" t="n">
        <v>0.381857099</v>
      </c>
      <c r="S1181" t="n">
        <v>17.33485485</v>
      </c>
      <c r="T1181" t="n">
        <v>0.01198513</v>
      </c>
      <c r="U1181" t="n">
        <v>0.027394115</v>
      </c>
      <c r="V1181" s="10" t="n">
        <v>0.000129387</v>
      </c>
      <c r="W1181" t="n">
        <v>0.54265673</v>
      </c>
      <c r="X1181" t="n">
        <v>2.967108073</v>
      </c>
      <c r="Y1181" t="n">
        <v>18.5438273</v>
      </c>
      <c r="Z1181" t="n">
        <v>2761.045106</v>
      </c>
      <c r="AA1181" t="n">
        <v>297.1442106</v>
      </c>
      <c r="AB1181" t="n">
        <v>42.81109331</v>
      </c>
      <c r="AC1181" t="n">
        <v>7.325647164</v>
      </c>
      <c r="AD1181" t="n">
        <v>217.158546</v>
      </c>
      <c r="AE1181" t="n">
        <v>133.6786569</v>
      </c>
      <c r="AF1181" t="n">
        <v>10.31222034</v>
      </c>
      <c r="AG1181" t="n">
        <v>1519.657951</v>
      </c>
      <c r="AH1181" t="n">
        <v>131152.0287</v>
      </c>
      <c r="AI1181" t="n">
        <v>299770.9484</v>
      </c>
      <c r="AJ1181" t="n">
        <v>1578.141746</v>
      </c>
      <c r="AK1181" t="n">
        <v>23.18465472</v>
      </c>
      <c r="AL1181" t="n">
        <v>593.9767063</v>
      </c>
      <c r="AM1181" t="n">
        <v>0</v>
      </c>
      <c r="AN1181" t="n">
        <v>3.393959041</v>
      </c>
      <c r="AO1181" t="n">
        <v>0</v>
      </c>
      <c r="AP1181" t="inlineStr">
        <is>
          <t>Georgia</t>
        </is>
      </c>
      <c r="AQ1181" t="n">
        <v>13135</v>
      </c>
      <c r="AR1181" t="inlineStr">
        <is>
          <t>Gwinnett</t>
        </is>
      </c>
    </row>
    <row r="1182">
      <c r="A1182" t="inlineStr">
        <is>
          <t>buildings SO2</t>
        </is>
      </c>
      <c r="B1182" t="n">
        <v>426</v>
      </c>
      <c r="C1182" t="n">
        <v>7.290288666</v>
      </c>
      <c r="D1182" t="n">
        <v>7.290188054</v>
      </c>
      <c r="E1182" t="n">
        <v>0.000100612</v>
      </c>
      <c r="F1182" t="n">
        <v>0.467480063</v>
      </c>
      <c r="G1182" t="n">
        <v>0.000280264</v>
      </c>
      <c r="H1182" t="n">
        <v>0.000238704</v>
      </c>
      <c r="I1182" t="n">
        <v>2.56881e-05</v>
      </c>
      <c r="J1182" t="n">
        <v>0.00122127</v>
      </c>
      <c r="K1182" t="n">
        <v>0.00164462</v>
      </c>
      <c r="L1182" t="n">
        <v>0.002512693</v>
      </c>
      <c r="M1182" t="n">
        <v>0.000121967</v>
      </c>
      <c r="N1182" t="n">
        <v>6.17278e-05</v>
      </c>
      <c r="O1182" t="n">
        <v>4.00627e-05</v>
      </c>
      <c r="P1182" t="n">
        <v>5.28778e-06</v>
      </c>
      <c r="Q1182" t="n">
        <v>1.29404e-05</v>
      </c>
      <c r="R1182" t="n">
        <v>0.003558082</v>
      </c>
      <c r="S1182" t="n">
        <v>0.151333382</v>
      </c>
      <c r="T1182" t="n">
        <v>0.000250232</v>
      </c>
      <c r="U1182" t="n">
        <v>0.000567299</v>
      </c>
      <c r="V1182" t="n">
        <v>1.36993e-06</v>
      </c>
      <c r="W1182" t="n">
        <v>0.005048655</v>
      </c>
      <c r="X1182" t="n">
        <v>0.025441436</v>
      </c>
      <c r="Y1182" t="n">
        <v>0.172945819</v>
      </c>
      <c r="Z1182" t="n">
        <v>38.16431783</v>
      </c>
      <c r="AA1182" t="n">
        <v>4.107243256</v>
      </c>
      <c r="AB1182" t="n">
        <v>0.399133118</v>
      </c>
      <c r="AC1182" t="n">
        <v>0.068715415</v>
      </c>
      <c r="AD1182" t="n">
        <v>3.156128598</v>
      </c>
      <c r="AE1182" t="n">
        <v>2.120656666</v>
      </c>
      <c r="AF1182" t="n">
        <v>0.096087587</v>
      </c>
      <c r="AG1182" t="n">
        <v>13.26662263</v>
      </c>
      <c r="AH1182" t="n">
        <v>2738.266384</v>
      </c>
      <c r="AI1182" t="n">
        <v>6207.899106</v>
      </c>
      <c r="AJ1182" t="n">
        <v>16.70922989</v>
      </c>
      <c r="AK1182" t="n">
        <v>0.215700507</v>
      </c>
      <c r="AL1182" t="n">
        <v>5.093046886</v>
      </c>
      <c r="AM1182" t="n">
        <v>0</v>
      </c>
      <c r="AN1182" t="n">
        <v>0.156343435</v>
      </c>
      <c r="AO1182" t="n">
        <v>0</v>
      </c>
      <c r="AP1182" t="inlineStr">
        <is>
          <t>Georgia</t>
        </is>
      </c>
      <c r="AQ1182" t="n">
        <v>13137</v>
      </c>
      <c r="AR1182" t="inlineStr">
        <is>
          <t>Habersham</t>
        </is>
      </c>
    </row>
    <row r="1183">
      <c r="A1183" t="inlineStr">
        <is>
          <t>buildings SO2</t>
        </is>
      </c>
      <c r="B1183" t="n">
        <v>427</v>
      </c>
      <c r="C1183" t="n">
        <v>7.93017654</v>
      </c>
      <c r="D1183" t="n">
        <v>7.929997183</v>
      </c>
      <c r="E1183" t="n">
        <v>0.000179358</v>
      </c>
      <c r="F1183" t="n">
        <v>0.497652393</v>
      </c>
      <c r="G1183" t="n">
        <v>0.002625002</v>
      </c>
      <c r="H1183" t="n">
        <v>0.001720963</v>
      </c>
      <c r="I1183" t="n">
        <v>0.000185202</v>
      </c>
      <c r="J1183" t="n">
        <v>0.011334939</v>
      </c>
      <c r="K1183" t="n">
        <v>0.01526416</v>
      </c>
      <c r="L1183" t="n">
        <v>0.02332098</v>
      </c>
      <c r="M1183" t="n">
        <v>0.001065268</v>
      </c>
      <c r="N1183" t="n">
        <v>0.000446474</v>
      </c>
      <c r="O1183" t="n">
        <v>0.000271314</v>
      </c>
      <c r="P1183" t="n">
        <v>5.01763e-05</v>
      </c>
      <c r="Q1183" t="n">
        <v>0.000105298</v>
      </c>
      <c r="R1183" t="n">
        <v>0.033319011</v>
      </c>
      <c r="S1183" t="n">
        <v>1.308186968</v>
      </c>
      <c r="T1183" t="n">
        <v>0.001690291</v>
      </c>
      <c r="U1183" t="n">
        <v>0.003823954</v>
      </c>
      <c r="V1183" t="n">
        <v>1.13397e-05</v>
      </c>
      <c r="W1183" t="n">
        <v>0.047261536</v>
      </c>
      <c r="X1183" t="n">
        <v>0.221395605</v>
      </c>
      <c r="Y1183" t="n">
        <v>1.619839349</v>
      </c>
      <c r="Z1183" t="n">
        <v>280.2897719</v>
      </c>
      <c r="AA1183" t="n">
        <v>30.16479684</v>
      </c>
      <c r="AB1183" t="n">
        <v>3.704461755</v>
      </c>
      <c r="AC1183" t="n">
        <v>0.600167</v>
      </c>
      <c r="AD1183" t="n">
        <v>22.88973748</v>
      </c>
      <c r="AE1183" t="n">
        <v>15.10549166</v>
      </c>
      <c r="AF1183" t="n">
        <v>0.899794665</v>
      </c>
      <c r="AG1183" t="n">
        <v>114.6820521</v>
      </c>
      <c r="AH1183" t="n">
        <v>18496.68341</v>
      </c>
      <c r="AI1183" t="n">
        <v>41845.12824</v>
      </c>
      <c r="AJ1183" t="n">
        <v>138.3113814</v>
      </c>
      <c r="AK1183" t="n">
        <v>2.01921828</v>
      </c>
      <c r="AL1183" t="n">
        <v>44.32054002</v>
      </c>
      <c r="AM1183" t="n">
        <v>0</v>
      </c>
      <c r="AN1183" t="n">
        <v>0.566434684</v>
      </c>
      <c r="AO1183" t="n">
        <v>0</v>
      </c>
      <c r="AP1183" t="inlineStr">
        <is>
          <t>Georgia</t>
        </is>
      </c>
      <c r="AQ1183" t="n">
        <v>13139</v>
      </c>
      <c r="AR1183" t="inlineStr">
        <is>
          <t>Hall</t>
        </is>
      </c>
    </row>
    <row r="1184">
      <c r="A1184" t="inlineStr">
        <is>
          <t>buildings SO2</t>
        </is>
      </c>
      <c r="B1184" t="n">
        <v>428</v>
      </c>
      <c r="C1184" t="n">
        <v>8.214088623</v>
      </c>
      <c r="D1184" t="n">
        <v>8.213975699000001</v>
      </c>
      <c r="E1184" t="n">
        <v>0.000112924</v>
      </c>
      <c r="F1184" t="n">
        <v>0.552323542</v>
      </c>
      <c r="G1184" t="n">
        <v>4.6836e-05</v>
      </c>
      <c r="H1184" t="n">
        <v>6.19784e-05</v>
      </c>
      <c r="I1184" t="n">
        <v>6.66982e-06</v>
      </c>
      <c r="J1184" t="n">
        <v>0.000195553</v>
      </c>
      <c r="K1184" t="n">
        <v>0.000263341</v>
      </c>
      <c r="L1184" t="n">
        <v>0.000402339</v>
      </c>
      <c r="M1184" t="n">
        <v>2.36463e-05</v>
      </c>
      <c r="N1184" t="n">
        <v>1.60373e-05</v>
      </c>
      <c r="O1184" t="n">
        <v>1.1014e-05</v>
      </c>
      <c r="P1184" s="10" t="n">
        <v>7.69422e-07</v>
      </c>
      <c r="Q1184" t="n">
        <v>2.95479e-06</v>
      </c>
      <c r="R1184" t="n">
        <v>0.000600587</v>
      </c>
      <c r="S1184" t="n">
        <v>0.031947599</v>
      </c>
      <c r="T1184" t="n">
        <v>6.27791e-05</v>
      </c>
      <c r="U1184" t="n">
        <v>0.000141777</v>
      </c>
      <c r="V1184" s="10" t="n">
        <v>1.60674e-07</v>
      </c>
      <c r="W1184" t="n">
        <v>0.000866455</v>
      </c>
      <c r="X1184" t="n">
        <v>0.005400771</v>
      </c>
      <c r="Y1184" t="n">
        <v>0.028901639</v>
      </c>
      <c r="Z1184" t="n">
        <v>9.819386546</v>
      </c>
      <c r="AA1184" t="n">
        <v>1.056762853</v>
      </c>
      <c r="AB1184" t="n">
        <v>0.063910166</v>
      </c>
      <c r="AC1184" t="n">
        <v>0.013322215</v>
      </c>
      <c r="AD1184" t="n">
        <v>0.817950551</v>
      </c>
      <c r="AE1184" t="n">
        <v>0.553788676</v>
      </c>
      <c r="AF1184" t="n">
        <v>0.016219124</v>
      </c>
      <c r="AG1184" t="n">
        <v>2.8006824</v>
      </c>
      <c r="AH1184" t="n">
        <v>686.9855537</v>
      </c>
      <c r="AI1184" t="n">
        <v>1551.448934</v>
      </c>
      <c r="AJ1184" t="n">
        <v>1.95975801</v>
      </c>
      <c r="AK1184" t="n">
        <v>0.037018718</v>
      </c>
      <c r="AL1184" t="n">
        <v>1.081164522</v>
      </c>
      <c r="AM1184" t="n">
        <v>0</v>
      </c>
      <c r="AN1184" t="n">
        <v>0.020499726</v>
      </c>
      <c r="AO1184" t="n">
        <v>0</v>
      </c>
      <c r="AP1184" t="inlineStr">
        <is>
          <t>Georgia</t>
        </is>
      </c>
      <c r="AQ1184" t="n">
        <v>13141</v>
      </c>
      <c r="AR1184" t="inlineStr">
        <is>
          <t>Hancock</t>
        </is>
      </c>
    </row>
    <row r="1185">
      <c r="A1185" t="inlineStr">
        <is>
          <t>buildings SO2</t>
        </is>
      </c>
      <c r="B1185" t="n">
        <v>429</v>
      </c>
      <c r="C1185" t="n">
        <v>8.449692444</v>
      </c>
      <c r="D1185" t="n">
        <v>8.449558965</v>
      </c>
      <c r="E1185" t="n">
        <v>0.000133479</v>
      </c>
      <c r="F1185" t="n">
        <v>0.554568547</v>
      </c>
      <c r="G1185" t="n">
        <v>0.000249552</v>
      </c>
      <c r="H1185" t="n">
        <v>0.000198346</v>
      </c>
      <c r="I1185" t="n">
        <v>2.13451e-05</v>
      </c>
      <c r="J1185" t="n">
        <v>0.001089889</v>
      </c>
      <c r="K1185" t="n">
        <v>0.001467695</v>
      </c>
      <c r="L1185" t="n">
        <v>0.002242383</v>
      </c>
      <c r="M1185" t="n">
        <v>0.000106396</v>
      </c>
      <c r="N1185" t="n">
        <v>5.08722e-05</v>
      </c>
      <c r="O1185" t="n">
        <v>3.08638e-05</v>
      </c>
      <c r="P1185" s="10" t="n">
        <v>4.74591e-06</v>
      </c>
      <c r="Q1185" t="n">
        <v>1.20121e-05</v>
      </c>
      <c r="R1185" t="n">
        <v>0.003162606</v>
      </c>
      <c r="S1185" t="n">
        <v>0.133445286</v>
      </c>
      <c r="T1185" t="n">
        <v>0.000255587</v>
      </c>
      <c r="U1185" t="n">
        <v>0.000578517</v>
      </c>
      <c r="V1185" s="10" t="n">
        <v>1.2095e-06</v>
      </c>
      <c r="W1185" t="n">
        <v>0.004474219</v>
      </c>
      <c r="X1185" t="n">
        <v>0.022258851</v>
      </c>
      <c r="Y1185" t="n">
        <v>0.153993895</v>
      </c>
      <c r="Z1185" t="n">
        <v>32.75086442</v>
      </c>
      <c r="AA1185" t="n">
        <v>3.524646886</v>
      </c>
      <c r="AB1185" t="n">
        <v>0.356195273</v>
      </c>
      <c r="AC1185" t="n">
        <v>0.059942972</v>
      </c>
      <c r="AD1185" t="n">
        <v>2.608442201</v>
      </c>
      <c r="AE1185" t="n">
        <v>1.700234157</v>
      </c>
      <c r="AF1185" t="n">
        <v>0.085407569</v>
      </c>
      <c r="AG1185" t="n">
        <v>11.69846485</v>
      </c>
      <c r="AH1185" t="n">
        <v>2796.857336</v>
      </c>
      <c r="AI1185" t="n">
        <v>6330.648083</v>
      </c>
      <c r="AJ1185" t="n">
        <v>14.75244462</v>
      </c>
      <c r="AK1185" t="n">
        <v>0.191158082</v>
      </c>
      <c r="AL1185" t="n">
        <v>4.455934363</v>
      </c>
      <c r="AM1185" t="n">
        <v>0</v>
      </c>
      <c r="AN1185" t="n">
        <v>0.07450804</v>
      </c>
      <c r="AO1185" t="n">
        <v>0</v>
      </c>
      <c r="AP1185" t="inlineStr">
        <is>
          <t>Georgia</t>
        </is>
      </c>
      <c r="AQ1185" t="n">
        <v>13143</v>
      </c>
      <c r="AR1185" t="inlineStr">
        <is>
          <t>Haralson</t>
        </is>
      </c>
    </row>
    <row r="1186">
      <c r="A1186" t="inlineStr">
        <is>
          <t>buildings SO2</t>
        </is>
      </c>
      <c r="B1186" t="n">
        <v>430</v>
      </c>
      <c r="C1186" t="n">
        <v>8.333834065</v>
      </c>
      <c r="D1186" t="n">
        <v>8.333742099</v>
      </c>
      <c r="E1186" t="n">
        <v>9.196639999999999e-05</v>
      </c>
      <c r="F1186" t="n">
        <v>0.550915122</v>
      </c>
      <c r="G1186" t="n">
        <v>0.000188951</v>
      </c>
      <c r="H1186" t="n">
        <v>0.000204646</v>
      </c>
      <c r="I1186" t="n">
        <v>2.2023e-05</v>
      </c>
      <c r="J1186" t="n">
        <v>0.000830846</v>
      </c>
      <c r="K1186" t="n">
        <v>0.001118856</v>
      </c>
      <c r="L1186" t="n">
        <v>0.001709416</v>
      </c>
      <c r="M1186" t="n">
        <v>9.15997e-05</v>
      </c>
      <c r="N1186" t="n">
        <v>5.22469e-05</v>
      </c>
      <c r="O1186" t="n">
        <v>3.27918e-05</v>
      </c>
      <c r="P1186" t="n">
        <v>3.4802e-06</v>
      </c>
      <c r="Q1186" t="n">
        <v>1.16885e-05</v>
      </c>
      <c r="R1186" t="n">
        <v>0.002401896</v>
      </c>
      <c r="S1186" t="n">
        <v>0.121486752</v>
      </c>
      <c r="T1186" t="n">
        <v>0.000173671</v>
      </c>
      <c r="U1186" t="n">
        <v>0.000394</v>
      </c>
      <c r="V1186" s="10" t="n">
        <v>8.3129e-07</v>
      </c>
      <c r="W1186" t="n">
        <v>0.003415444</v>
      </c>
      <c r="X1186" t="n">
        <v>0.020036212</v>
      </c>
      <c r="Y1186" t="n">
        <v>0.116598227</v>
      </c>
      <c r="Z1186" t="n">
        <v>33.63729593</v>
      </c>
      <c r="AA1186" t="n">
        <v>3.620043398</v>
      </c>
      <c r="AB1186" t="n">
        <v>0.271535236</v>
      </c>
      <c r="AC1186" t="n">
        <v>0.051606849</v>
      </c>
      <c r="AD1186" t="n">
        <v>2.675381156</v>
      </c>
      <c r="AE1186" t="n">
        <v>1.747611915</v>
      </c>
      <c r="AF1186" t="n">
        <v>0.06486426000000001</v>
      </c>
      <c r="AG1186" t="n">
        <v>10.65012142</v>
      </c>
      <c r="AH1186" t="n">
        <v>1900.459549</v>
      </c>
      <c r="AI1186" t="n">
        <v>4311.500951</v>
      </c>
      <c r="AJ1186" t="n">
        <v>10.13932644</v>
      </c>
      <c r="AK1186" t="n">
        <v>0.145922633</v>
      </c>
      <c r="AL1186" t="n">
        <v>4.010990777</v>
      </c>
      <c r="AM1186" t="n">
        <v>0</v>
      </c>
      <c r="AN1186" t="n">
        <v>0.041773429</v>
      </c>
      <c r="AO1186" t="n">
        <v>0</v>
      </c>
      <c r="AP1186" t="inlineStr">
        <is>
          <t>Georgia</t>
        </is>
      </c>
      <c r="AQ1186" t="n">
        <v>13145</v>
      </c>
      <c r="AR1186" t="inlineStr">
        <is>
          <t>Harris</t>
        </is>
      </c>
    </row>
    <row r="1187">
      <c r="A1187" t="inlineStr">
        <is>
          <t>buildings SO2</t>
        </is>
      </c>
      <c r="B1187" t="n">
        <v>431</v>
      </c>
      <c r="C1187" t="n">
        <v>7.696876899</v>
      </c>
      <c r="D1187" t="n">
        <v>7.696768033</v>
      </c>
      <c r="E1187" t="n">
        <v>0.000108866</v>
      </c>
      <c r="F1187" t="n">
        <v>0.5051329490000001</v>
      </c>
      <c r="G1187" t="n">
        <v>0.000161367</v>
      </c>
      <c r="H1187" t="n">
        <v>0.000174552</v>
      </c>
      <c r="I1187" t="n">
        <v>1.87844e-05</v>
      </c>
      <c r="J1187" t="n">
        <v>0.00069322</v>
      </c>
      <c r="K1187" t="n">
        <v>0.000933523</v>
      </c>
      <c r="L1187" t="n">
        <v>0.00142626</v>
      </c>
      <c r="M1187" t="n">
        <v>7.37617e-05</v>
      </c>
      <c r="N1187" t="n">
        <v>4.50145e-05</v>
      </c>
      <c r="O1187" t="n">
        <v>3.02923e-05</v>
      </c>
      <c r="P1187" t="n">
        <v>2.85845e-06</v>
      </c>
      <c r="Q1187" t="n">
        <v>8.73601e-06</v>
      </c>
      <c r="R1187" t="n">
        <v>0.002059476</v>
      </c>
      <c r="S1187" t="n">
        <v>0.093795644</v>
      </c>
      <c r="T1187" t="n">
        <v>0.000180203</v>
      </c>
      <c r="U1187" t="n">
        <v>0.000407869</v>
      </c>
      <c r="V1187" t="n">
        <v>7.08488e-07</v>
      </c>
      <c r="W1187" t="n">
        <v>0.002948119</v>
      </c>
      <c r="X1187" t="n">
        <v>0.015646503</v>
      </c>
      <c r="Y1187" t="n">
        <v>0.099576447</v>
      </c>
      <c r="Z1187" t="n">
        <v>27.93925166</v>
      </c>
      <c r="AA1187" t="n">
        <v>3.006822656</v>
      </c>
      <c r="AB1187" t="n">
        <v>0.226556827</v>
      </c>
      <c r="AC1187" t="n">
        <v>0.041556997</v>
      </c>
      <c r="AD1187" t="n">
        <v>2.297978095</v>
      </c>
      <c r="AE1187" t="n">
        <v>1.553644595</v>
      </c>
      <c r="AF1187" t="n">
        <v>0.055617063</v>
      </c>
      <c r="AG1187" t="n">
        <v>8.222583798</v>
      </c>
      <c r="AH1187" t="n">
        <v>1971.946063</v>
      </c>
      <c r="AI1187" t="n">
        <v>4463.268313</v>
      </c>
      <c r="AJ1187" t="n">
        <v>8.641501146</v>
      </c>
      <c r="AK1187" t="n">
        <v>0.125956473</v>
      </c>
      <c r="AL1187" t="n">
        <v>3.132227682</v>
      </c>
      <c r="AM1187" t="n">
        <v>0</v>
      </c>
      <c r="AN1187" t="n">
        <v>0.189482932</v>
      </c>
      <c r="AO1187" t="n">
        <v>0</v>
      </c>
      <c r="AP1187" t="inlineStr">
        <is>
          <t>Georgia</t>
        </is>
      </c>
      <c r="AQ1187" t="n">
        <v>13147</v>
      </c>
      <c r="AR1187" t="inlineStr">
        <is>
          <t>Hart</t>
        </is>
      </c>
    </row>
    <row r="1188">
      <c r="A1188" t="inlineStr">
        <is>
          <t>buildings SO2</t>
        </is>
      </c>
      <c r="B1188" t="n">
        <v>432</v>
      </c>
      <c r="C1188" t="n">
        <v>8.214173709000001</v>
      </c>
      <c r="D1188" t="n">
        <v>8.214034890000001</v>
      </c>
      <c r="E1188" t="n">
        <v>0.000138819</v>
      </c>
      <c r="F1188" t="n">
        <v>0.545694795</v>
      </c>
      <c r="G1188" t="n">
        <v>0.000108648</v>
      </c>
      <c r="H1188" t="n">
        <v>9.0169e-05</v>
      </c>
      <c r="I1188" t="n">
        <v>9.703540000000001e-06</v>
      </c>
      <c r="J1188" t="n">
        <v>0.000459131</v>
      </c>
      <c r="K1188" t="n">
        <v>0.000618287</v>
      </c>
      <c r="L1188" t="n">
        <v>0.000944635</v>
      </c>
      <c r="M1188" t="n">
        <v>4.46396e-05</v>
      </c>
      <c r="N1188" t="n">
        <v>2.31237e-05</v>
      </c>
      <c r="O1188" t="n">
        <v>1.46834e-05</v>
      </c>
      <c r="P1188" t="n">
        <v>1.9233e-06</v>
      </c>
      <c r="Q1188" t="n">
        <v>5.05524e-06</v>
      </c>
      <c r="R1188" t="n">
        <v>0.001381815</v>
      </c>
      <c r="S1188" t="n">
        <v>0.055577483</v>
      </c>
      <c r="T1188" t="n">
        <v>0.000105144</v>
      </c>
      <c r="U1188" t="n">
        <v>0.000237708</v>
      </c>
      <c r="V1188" s="10" t="n">
        <v>4.44221e-07</v>
      </c>
      <c r="W1188" t="n">
        <v>0.001966611</v>
      </c>
      <c r="X1188" t="n">
        <v>0.009276355</v>
      </c>
      <c r="Y1188" t="n">
        <v>0.06704450100000001</v>
      </c>
      <c r="Z1188" t="n">
        <v>14.66571198</v>
      </c>
      <c r="AA1188" t="n">
        <v>1.578323733</v>
      </c>
      <c r="AB1188" t="n">
        <v>0.150052151</v>
      </c>
      <c r="AC1188" t="n">
        <v>0.025149754</v>
      </c>
      <c r="AD1188" t="n">
        <v>1.183480957</v>
      </c>
      <c r="AE1188" t="n">
        <v>0.785094735</v>
      </c>
      <c r="AF1188" t="n">
        <v>0.037316516</v>
      </c>
      <c r="AG1188" t="n">
        <v>4.872193285</v>
      </c>
      <c r="AH1188" t="n">
        <v>1150.580266</v>
      </c>
      <c r="AI1188" t="n">
        <v>2601.21516</v>
      </c>
      <c r="AJ1188" t="n">
        <v>5.418210941</v>
      </c>
      <c r="AK1188" t="n">
        <v>0.084022179</v>
      </c>
      <c r="AL1188" t="n">
        <v>1.857006478</v>
      </c>
      <c r="AM1188" t="n">
        <v>0</v>
      </c>
      <c r="AN1188" t="n">
        <v>0.048426031</v>
      </c>
      <c r="AO1188" t="n">
        <v>0</v>
      </c>
      <c r="AP1188" t="inlineStr">
        <is>
          <t>Georgia</t>
        </is>
      </c>
      <c r="AQ1188" t="n">
        <v>13149</v>
      </c>
      <c r="AR1188" t="inlineStr">
        <is>
          <t>Heard</t>
        </is>
      </c>
    </row>
    <row r="1189">
      <c r="A1189" t="inlineStr">
        <is>
          <t>buildings SO2</t>
        </is>
      </c>
      <c r="B1189" t="n">
        <v>433</v>
      </c>
      <c r="C1189" t="n">
        <v>7.804694473</v>
      </c>
      <c r="D1189" t="n">
        <v>7.804382583</v>
      </c>
      <c r="E1189" t="n">
        <v>0.00031189</v>
      </c>
      <c r="F1189" t="n">
        <v>0.455728122</v>
      </c>
      <c r="G1189" t="n">
        <v>0.005229519</v>
      </c>
      <c r="H1189" t="n">
        <v>0.003745022</v>
      </c>
      <c r="I1189" t="n">
        <v>0.000403021</v>
      </c>
      <c r="J1189" t="n">
        <v>0.023667383</v>
      </c>
      <c r="K1189" t="n">
        <v>0.031871605</v>
      </c>
      <c r="L1189" t="n">
        <v>0.048694269</v>
      </c>
      <c r="M1189" t="n">
        <v>0.002336917</v>
      </c>
      <c r="N1189" t="n">
        <v>0.000955683</v>
      </c>
      <c r="O1189" t="n">
        <v>0.0005232979999999999</v>
      </c>
      <c r="P1189" t="n">
        <v>9.92735e-05</v>
      </c>
      <c r="Q1189" t="n">
        <v>0.000263068</v>
      </c>
      <c r="R1189" t="n">
        <v>0.06644652199999999</v>
      </c>
      <c r="S1189" t="n">
        <v>3.11257213</v>
      </c>
      <c r="T1189" t="n">
        <v>0.003720031</v>
      </c>
      <c r="U1189" t="n">
        <v>0.008450289999999999</v>
      </c>
      <c r="V1189" s="10" t="n">
        <v>2.0417e-05</v>
      </c>
      <c r="W1189" t="n">
        <v>0.094414889</v>
      </c>
      <c r="X1189" t="n">
        <v>0.522112373</v>
      </c>
      <c r="Y1189" t="n">
        <v>3.227038045</v>
      </c>
      <c r="Z1189" t="n">
        <v>632.2317332</v>
      </c>
      <c r="AA1189" t="n">
        <v>68.04083516999999</v>
      </c>
      <c r="AB1189" t="n">
        <v>7.734925839</v>
      </c>
      <c r="AC1189" t="n">
        <v>1.316607837</v>
      </c>
      <c r="AD1189" t="n">
        <v>49.19733559</v>
      </c>
      <c r="AE1189" t="n">
        <v>30.7467947</v>
      </c>
      <c r="AF1189" t="n">
        <v>1.794417788</v>
      </c>
      <c r="AG1189" t="n">
        <v>272.863259</v>
      </c>
      <c r="AH1189" t="n">
        <v>40707.90806</v>
      </c>
      <c r="AI1189" t="n">
        <v>92470.63851999999</v>
      </c>
      <c r="AJ1189" t="n">
        <v>249.0276391</v>
      </c>
      <c r="AK1189" t="n">
        <v>4.033814538</v>
      </c>
      <c r="AL1189" t="n">
        <v>104.5201522</v>
      </c>
      <c r="AM1189" t="n">
        <v>0</v>
      </c>
      <c r="AN1189" t="n">
        <v>0.659997468</v>
      </c>
      <c r="AO1189" t="n">
        <v>0</v>
      </c>
      <c r="AP1189" t="inlineStr">
        <is>
          <t>Georgia</t>
        </is>
      </c>
      <c r="AQ1189" t="n">
        <v>13151</v>
      </c>
      <c r="AR1189" t="inlineStr">
        <is>
          <t>Henry</t>
        </is>
      </c>
    </row>
    <row r="1190">
      <c r="A1190" t="inlineStr">
        <is>
          <t>buildings SO2</t>
        </is>
      </c>
      <c r="B1190" t="n">
        <v>434</v>
      </c>
      <c r="C1190" t="n">
        <v>8.165157567</v>
      </c>
      <c r="D1190" t="n">
        <v>8.165052487000001</v>
      </c>
      <c r="E1190" t="n">
        <v>0.00010508</v>
      </c>
      <c r="F1190" t="n">
        <v>0.492101929</v>
      </c>
      <c r="G1190" t="n">
        <v>0.001218724</v>
      </c>
      <c r="H1190" t="n">
        <v>0.000728161</v>
      </c>
      <c r="I1190" s="10" t="n">
        <v>7.8361e-05</v>
      </c>
      <c r="J1190" t="n">
        <v>0.005126443</v>
      </c>
      <c r="K1190" t="n">
        <v>0.006903508</v>
      </c>
      <c r="L1190" t="n">
        <v>0.010547358</v>
      </c>
      <c r="M1190" t="n">
        <v>0.000476682</v>
      </c>
      <c r="N1190" t="n">
        <v>0.000187436</v>
      </c>
      <c r="O1190" t="n">
        <v>0.000105735</v>
      </c>
      <c r="P1190" s="10" t="n">
        <v>2.20536e-05</v>
      </c>
      <c r="Q1190" s="10" t="n">
        <v>4.92418e-05</v>
      </c>
      <c r="R1190" t="n">
        <v>0.015504252</v>
      </c>
      <c r="S1190" t="n">
        <v>0.605229345</v>
      </c>
      <c r="T1190" t="n">
        <v>0.000719587</v>
      </c>
      <c r="U1190" t="n">
        <v>0.0016292</v>
      </c>
      <c r="V1190" s="10" t="n">
        <v>6.26285e-06</v>
      </c>
      <c r="W1190" t="n">
        <v>0.022075706</v>
      </c>
      <c r="X1190" t="n">
        <v>0.103158224</v>
      </c>
      <c r="Y1190" t="n">
        <v>0.752051398</v>
      </c>
      <c r="Z1190" t="n">
        <v>121.326719</v>
      </c>
      <c r="AA1190" t="n">
        <v>13.05716872</v>
      </c>
      <c r="AB1190" t="n">
        <v>1.675413486</v>
      </c>
      <c r="AC1190" t="n">
        <v>0.268560439</v>
      </c>
      <c r="AD1190" t="n">
        <v>9.63802278</v>
      </c>
      <c r="AE1190" t="n">
        <v>6.149986269</v>
      </c>
      <c r="AF1190" t="n">
        <v>0.418699213</v>
      </c>
      <c r="AG1190" t="n">
        <v>53.05735727</v>
      </c>
      <c r="AH1190" t="n">
        <v>7874.365707</v>
      </c>
      <c r="AI1190" t="n">
        <v>17828.16755</v>
      </c>
      <c r="AJ1190" t="n">
        <v>76.38857776</v>
      </c>
      <c r="AK1190" t="n">
        <v>0.943170127</v>
      </c>
      <c r="AL1190" t="n">
        <v>20.6509438</v>
      </c>
      <c r="AM1190" t="n">
        <v>0</v>
      </c>
      <c r="AN1190" t="n">
        <v>0.209033889</v>
      </c>
      <c r="AO1190" t="n">
        <v>0</v>
      </c>
      <c r="AP1190" t="inlineStr">
        <is>
          <t>Georgia</t>
        </is>
      </c>
      <c r="AQ1190" t="n">
        <v>13153</v>
      </c>
      <c r="AR1190" t="inlineStr">
        <is>
          <t>Houston</t>
        </is>
      </c>
    </row>
    <row r="1191">
      <c r="A1191" t="inlineStr">
        <is>
          <t>buildings SO2</t>
        </is>
      </c>
      <c r="B1191" t="n">
        <v>435</v>
      </c>
      <c r="C1191" t="n">
        <v>7.821941917</v>
      </c>
      <c r="D1191" t="n">
        <v>7.821835373</v>
      </c>
      <c r="E1191" t="n">
        <v>0.000106544</v>
      </c>
      <c r="F1191" t="n">
        <v>0.558145052</v>
      </c>
      <c r="G1191" t="n">
        <v>6.144190000000001e-05</v>
      </c>
      <c r="H1191" t="n">
        <v>5.18581e-05</v>
      </c>
      <c r="I1191" t="n">
        <v>5.58072e-06</v>
      </c>
      <c r="J1191" t="n">
        <v>0.000272949</v>
      </c>
      <c r="K1191" t="n">
        <v>0.000367566</v>
      </c>
      <c r="L1191" t="n">
        <v>0.000561577</v>
      </c>
      <c r="M1191" t="n">
        <v>2.65614e-05</v>
      </c>
      <c r="N1191" t="n">
        <v>1.35146e-05</v>
      </c>
      <c r="O1191" t="n">
        <v>8.80898e-06</v>
      </c>
      <c r="P1191" t="n">
        <v>1.12431e-06</v>
      </c>
      <c r="Q1191" t="n">
        <v>2.79482e-06</v>
      </c>
      <c r="R1191" t="n">
        <v>0.0007830549999999999</v>
      </c>
      <c r="S1191" t="n">
        <v>0.033467207</v>
      </c>
      <c r="T1191" t="n">
        <v>6.15749e-05</v>
      </c>
      <c r="U1191" t="n">
        <v>0.000139143</v>
      </c>
      <c r="V1191" t="n">
        <v>2.62617e-07</v>
      </c>
      <c r="W1191" t="n">
        <v>0.001118306</v>
      </c>
      <c r="X1191" t="n">
        <v>0.005637593</v>
      </c>
      <c r="Y1191" t="n">
        <v>0.03791464</v>
      </c>
      <c r="Z1191" t="n">
        <v>8.284359458000001</v>
      </c>
      <c r="AA1191" t="n">
        <v>0.891562954</v>
      </c>
      <c r="AB1191" t="n">
        <v>0.08920472</v>
      </c>
      <c r="AC1191" t="n">
        <v>0.014964578</v>
      </c>
      <c r="AD1191" t="n">
        <v>0.690790047</v>
      </c>
      <c r="AE1191" t="n">
        <v>0.464215356</v>
      </c>
      <c r="AF1191" t="n">
        <v>0.02114676</v>
      </c>
      <c r="AG1191" t="n">
        <v>2.933898661</v>
      </c>
      <c r="AH1191" t="n">
        <v>673.8075328</v>
      </c>
      <c r="AI1191" t="n">
        <v>1522.624013</v>
      </c>
      <c r="AJ1191" t="n">
        <v>3.203160734</v>
      </c>
      <c r="AK1191" t="n">
        <v>0.04777889</v>
      </c>
      <c r="AL1191" t="n">
        <v>1.128573381</v>
      </c>
      <c r="AM1191" t="n">
        <v>0</v>
      </c>
      <c r="AN1191" t="n">
        <v>0.007873883</v>
      </c>
      <c r="AO1191" t="n">
        <v>0</v>
      </c>
      <c r="AP1191" t="inlineStr">
        <is>
          <t>Georgia</t>
        </is>
      </c>
      <c r="AQ1191" t="n">
        <v>13155</v>
      </c>
      <c r="AR1191" t="inlineStr">
        <is>
          <t>Irwin</t>
        </is>
      </c>
    </row>
    <row r="1192">
      <c r="A1192" t="inlineStr">
        <is>
          <t>buildings SO2</t>
        </is>
      </c>
      <c r="B1192" t="n">
        <v>436</v>
      </c>
      <c r="C1192" t="n">
        <v>7.880905542</v>
      </c>
      <c r="D1192" t="n">
        <v>7.88073386</v>
      </c>
      <c r="E1192" t="n">
        <v>0.000171682</v>
      </c>
      <c r="F1192" t="n">
        <v>0.475017973</v>
      </c>
      <c r="G1192" t="n">
        <v>0.000794983</v>
      </c>
      <c r="H1192" t="n">
        <v>0.000555473</v>
      </c>
      <c r="I1192" t="n">
        <v>5.97772e-05</v>
      </c>
      <c r="J1192" t="n">
        <v>0.00340048</v>
      </c>
      <c r="K1192" t="n">
        <v>0.004579246</v>
      </c>
      <c r="L1192" t="n">
        <v>0.00699629</v>
      </c>
      <c r="M1192" t="n">
        <v>0.000324649</v>
      </c>
      <c r="N1192" t="n">
        <v>0.000142309</v>
      </c>
      <c r="O1192" t="n">
        <v>8.34962e-05</v>
      </c>
      <c r="P1192" t="n">
        <v>1.46741e-05</v>
      </c>
      <c r="Q1192" t="n">
        <v>3.54951e-05</v>
      </c>
      <c r="R1192" t="n">
        <v>0.010107016</v>
      </c>
      <c r="S1192" t="n">
        <v>0.409122041</v>
      </c>
      <c r="T1192" t="n">
        <v>0.000688296</v>
      </c>
      <c r="U1192" t="n">
        <v>0.001560204</v>
      </c>
      <c r="V1192" t="n">
        <v>3.67524e-06</v>
      </c>
      <c r="W1192" t="n">
        <v>0.014375327</v>
      </c>
      <c r="X1192" t="n">
        <v>0.068452605</v>
      </c>
      <c r="Y1192" t="n">
        <v>0.490568974</v>
      </c>
      <c r="Z1192" t="n">
        <v>91.90780958000001</v>
      </c>
      <c r="AA1192" t="n">
        <v>9.891116488</v>
      </c>
      <c r="AB1192" t="n">
        <v>1.111337932</v>
      </c>
      <c r="AC1192" t="n">
        <v>0.182905612</v>
      </c>
      <c r="AD1192" t="n">
        <v>7.30657972</v>
      </c>
      <c r="AE1192" t="n">
        <v>4.714034972</v>
      </c>
      <c r="AF1192" t="n">
        <v>0.272944449</v>
      </c>
      <c r="AG1192" t="n">
        <v>35.86563419</v>
      </c>
      <c r="AH1192" t="n">
        <v>7531.954424</v>
      </c>
      <c r="AI1192" t="n">
        <v>17073.14611</v>
      </c>
      <c r="AJ1192" t="n">
        <v>44.82723152</v>
      </c>
      <c r="AK1192" t="n">
        <v>0.614176462</v>
      </c>
      <c r="AL1192" t="n">
        <v>13.70332732</v>
      </c>
      <c r="AM1192" t="n">
        <v>0</v>
      </c>
      <c r="AN1192" t="n">
        <v>0.17133836</v>
      </c>
      <c r="AO1192" t="n">
        <v>0</v>
      </c>
      <c r="AP1192" t="inlineStr">
        <is>
          <t>Georgia</t>
        </is>
      </c>
      <c r="AQ1192" t="n">
        <v>13157</v>
      </c>
      <c r="AR1192" t="inlineStr">
        <is>
          <t>Jackson</t>
        </is>
      </c>
    </row>
    <row r="1193">
      <c r="A1193" t="inlineStr">
        <is>
          <t>buildings SO2</t>
        </is>
      </c>
      <c r="B1193" t="n">
        <v>437</v>
      </c>
      <c r="C1193" t="n">
        <v>8.168217938</v>
      </c>
      <c r="D1193" t="n">
        <v>8.16804578</v>
      </c>
      <c r="E1193" t="n">
        <v>0.000172159</v>
      </c>
      <c r="F1193" t="n">
        <v>0.503882783</v>
      </c>
      <c r="G1193" t="n">
        <v>0.000161864</v>
      </c>
      <c r="H1193" t="n">
        <v>0.000130945</v>
      </c>
      <c r="I1193" t="n">
        <v>1.40916e-05</v>
      </c>
      <c r="J1193" t="n">
        <v>0.000716349</v>
      </c>
      <c r="K1193" t="n">
        <v>0.000964669</v>
      </c>
      <c r="L1193" t="n">
        <v>0.001473847</v>
      </c>
      <c r="M1193" t="n">
        <v>6.81515e-05</v>
      </c>
      <c r="N1193" t="n">
        <v>3.35843e-05</v>
      </c>
      <c r="O1193" t="n">
        <v>2.15855e-05</v>
      </c>
      <c r="P1193" t="n">
        <v>3.03998e-06</v>
      </c>
      <c r="Q1193" t="n">
        <v>7.20996e-06</v>
      </c>
      <c r="R1193" t="n">
        <v>0.002056322</v>
      </c>
      <c r="S1193" t="n">
        <v>0.083038561</v>
      </c>
      <c r="T1193" t="n">
        <v>0.000157249</v>
      </c>
      <c r="U1193" t="n">
        <v>0.000355423</v>
      </c>
      <c r="V1193" s="10" t="n">
        <v>7.5579e-07</v>
      </c>
      <c r="W1193" t="n">
        <v>0.002921085</v>
      </c>
      <c r="X1193" t="n">
        <v>0.013890139</v>
      </c>
      <c r="Y1193" t="n">
        <v>0.099882972</v>
      </c>
      <c r="Z1193" t="n">
        <v>21.15806902</v>
      </c>
      <c r="AA1193" t="n">
        <v>2.27703196</v>
      </c>
      <c r="AB1193" t="n">
        <v>0.234115735</v>
      </c>
      <c r="AC1193" t="n">
        <v>0.038396228</v>
      </c>
      <c r="AD1193" t="n">
        <v>1.718098406</v>
      </c>
      <c r="AE1193" t="n">
        <v>1.152560521</v>
      </c>
      <c r="AF1193" t="n">
        <v>0.055531884</v>
      </c>
      <c r="AG1193" t="n">
        <v>7.279565362</v>
      </c>
      <c r="AH1193" t="n">
        <v>1720.755875</v>
      </c>
      <c r="AI1193" t="n">
        <v>3889.361871</v>
      </c>
      <c r="AJ1193" t="n">
        <v>9.21844372</v>
      </c>
      <c r="AK1193" t="n">
        <v>0.124801442</v>
      </c>
      <c r="AL1193" t="n">
        <v>2.780626352</v>
      </c>
      <c r="AM1193" t="n">
        <v>0</v>
      </c>
      <c r="AN1193" t="n">
        <v>0.025891646</v>
      </c>
      <c r="AO1193" t="n">
        <v>0</v>
      </c>
      <c r="AP1193" t="inlineStr">
        <is>
          <t>Georgia</t>
        </is>
      </c>
      <c r="AQ1193" t="n">
        <v>13159</v>
      </c>
      <c r="AR1193" t="inlineStr">
        <is>
          <t>Jasper</t>
        </is>
      </c>
    </row>
    <row r="1194">
      <c r="A1194" t="inlineStr">
        <is>
          <t>buildings SO2</t>
        </is>
      </c>
      <c r="B1194" t="n">
        <v>438</v>
      </c>
      <c r="C1194" t="n">
        <v>7.731227339</v>
      </c>
      <c r="D1194" t="n">
        <v>7.731092478</v>
      </c>
      <c r="E1194" t="n">
        <v>0.000134861</v>
      </c>
      <c r="F1194" t="n">
        <v>0.606042402</v>
      </c>
      <c r="G1194" t="n">
        <v>0.000154041</v>
      </c>
      <c r="H1194" t="n">
        <v>9.658029999999999e-05</v>
      </c>
      <c r="I1194" t="n">
        <v>1.03935e-05</v>
      </c>
      <c r="J1194" t="n">
        <v>0.000659685</v>
      </c>
      <c r="K1194" t="n">
        <v>0.000888363</v>
      </c>
      <c r="L1194" t="n">
        <v>0.001357265</v>
      </c>
      <c r="M1194" t="n">
        <v>5.71277e-05</v>
      </c>
      <c r="N1194" t="n">
        <v>2.47254e-05</v>
      </c>
      <c r="O1194" t="n">
        <v>1.49097e-05</v>
      </c>
      <c r="P1194" t="n">
        <v>2.76155e-06</v>
      </c>
      <c r="Q1194" t="n">
        <v>5.92157e-06</v>
      </c>
      <c r="R1194" t="n">
        <v>0.001963245</v>
      </c>
      <c r="S1194" t="n">
        <v>0.068107917</v>
      </c>
      <c r="T1194" t="n">
        <v>0.000132974</v>
      </c>
      <c r="U1194" t="n">
        <v>0.000300502</v>
      </c>
      <c r="V1194" s="10" t="n">
        <v>6.44206e-07</v>
      </c>
      <c r="W1194" t="n">
        <v>0.002803895</v>
      </c>
      <c r="X1194" t="n">
        <v>0.011375268</v>
      </c>
      <c r="Y1194" t="n">
        <v>0.095055501</v>
      </c>
      <c r="Z1194" t="n">
        <v>15.82424556</v>
      </c>
      <c r="AA1194" t="n">
        <v>1.703004486</v>
      </c>
      <c r="AB1194" t="n">
        <v>0.215597067</v>
      </c>
      <c r="AC1194" t="n">
        <v>0.032185441</v>
      </c>
      <c r="AD1194" t="n">
        <v>1.268155134</v>
      </c>
      <c r="AE1194" t="n">
        <v>0.833703606</v>
      </c>
      <c r="AF1194" t="n">
        <v>0.053018293</v>
      </c>
      <c r="AG1194" t="n">
        <v>5.970672322</v>
      </c>
      <c r="AH1194" t="n">
        <v>1455.115963</v>
      </c>
      <c r="AI1194" t="n">
        <v>3288.362708</v>
      </c>
      <c r="AJ1194" t="n">
        <v>7.857442225</v>
      </c>
      <c r="AK1194" t="n">
        <v>0.119794603</v>
      </c>
      <c r="AL1194" t="n">
        <v>2.277181758</v>
      </c>
      <c r="AM1194" t="n">
        <v>0</v>
      </c>
      <c r="AN1194" t="n">
        <v>0.031685774</v>
      </c>
      <c r="AO1194" t="n">
        <v>0</v>
      </c>
      <c r="AP1194" t="inlineStr">
        <is>
          <t>Georgia</t>
        </is>
      </c>
      <c r="AQ1194" t="n">
        <v>13161</v>
      </c>
      <c r="AR1194" t="inlineStr">
        <is>
          <t>Jeff Davis</t>
        </is>
      </c>
    </row>
    <row r="1195">
      <c r="A1195" t="inlineStr">
        <is>
          <t>buildings SO2</t>
        </is>
      </c>
      <c r="B1195" t="n">
        <v>439</v>
      </c>
      <c r="C1195" t="n">
        <v>8.250710226000001</v>
      </c>
      <c r="D1195" t="n">
        <v>8.250606579999999</v>
      </c>
      <c r="E1195" t="n">
        <v>0.000103646</v>
      </c>
      <c r="F1195" t="n">
        <v>0.566976975</v>
      </c>
      <c r="G1195" t="n">
        <v>0.00010972</v>
      </c>
      <c r="H1195" t="n">
        <v>9.01126e-05</v>
      </c>
      <c r="I1195" t="n">
        <v>9.69748e-06</v>
      </c>
      <c r="J1195" t="n">
        <v>0.000476701</v>
      </c>
      <c r="K1195" t="n">
        <v>0.000641947</v>
      </c>
      <c r="L1195" t="n">
        <v>0.000980784</v>
      </c>
      <c r="M1195" t="n">
        <v>4.5167e-05</v>
      </c>
      <c r="N1195" t="n">
        <v>2.33006e-05</v>
      </c>
      <c r="O1195" t="n">
        <v>1.53429e-05</v>
      </c>
      <c r="P1195" t="n">
        <v>2.01991e-06</v>
      </c>
      <c r="Q1195" t="n">
        <v>4.73795e-06</v>
      </c>
      <c r="R1195" t="n">
        <v>0.001394857</v>
      </c>
      <c r="S1195" t="n">
        <v>0.054529805</v>
      </c>
      <c r="T1195" t="n">
        <v>0.000133086</v>
      </c>
      <c r="U1195" t="n">
        <v>0.000300708</v>
      </c>
      <c r="V1195" t="n">
        <v>5.01207e-07</v>
      </c>
      <c r="W1195" t="n">
        <v>0.00198377</v>
      </c>
      <c r="X1195" t="n">
        <v>0.009159939000000001</v>
      </c>
      <c r="Y1195" t="n">
        <v>0.067705924</v>
      </c>
      <c r="Z1195" t="n">
        <v>14.41149668</v>
      </c>
      <c r="AA1195" t="n">
        <v>1.550965238</v>
      </c>
      <c r="AB1195" t="n">
        <v>0.155794314</v>
      </c>
      <c r="AC1195" t="n">
        <v>0.025446871</v>
      </c>
      <c r="AD1195" t="n">
        <v>1.190615407</v>
      </c>
      <c r="AE1195" t="n">
        <v>0.806373082</v>
      </c>
      <c r="AF1195" t="n">
        <v>0.037668741</v>
      </c>
      <c r="AG1195" t="n">
        <v>4.780348786</v>
      </c>
      <c r="AH1195" t="n">
        <v>1456.346643</v>
      </c>
      <c r="AI1195" t="n">
        <v>3290.612478</v>
      </c>
      <c r="AJ1195" t="n">
        <v>6.113274642</v>
      </c>
      <c r="AK1195" t="n">
        <v>0.084755288</v>
      </c>
      <c r="AL1195" t="n">
        <v>1.833701405</v>
      </c>
      <c r="AM1195" t="n">
        <v>0</v>
      </c>
      <c r="AN1195" t="n">
        <v>0.08870236099999999</v>
      </c>
      <c r="AO1195" t="n">
        <v>0</v>
      </c>
      <c r="AP1195" t="inlineStr">
        <is>
          <t>Georgia</t>
        </is>
      </c>
      <c r="AQ1195" t="n">
        <v>13163</v>
      </c>
      <c r="AR1195" t="inlineStr">
        <is>
          <t>Jefferson</t>
        </is>
      </c>
    </row>
    <row r="1196">
      <c r="A1196" t="inlineStr">
        <is>
          <t>buildings SO2</t>
        </is>
      </c>
      <c r="B1196" t="n">
        <v>440</v>
      </c>
      <c r="C1196" t="n">
        <v>8.218546522</v>
      </c>
      <c r="D1196" t="n">
        <v>8.218443596</v>
      </c>
      <c r="E1196" t="n">
        <v>0.000102926</v>
      </c>
      <c r="F1196" t="n">
        <v>0.587790992</v>
      </c>
      <c r="G1196" t="n">
        <v>5.81136e-05</v>
      </c>
      <c r="H1196" t="n">
        <v>4.61375e-05</v>
      </c>
      <c r="I1196" t="n">
        <v>4.96509e-06</v>
      </c>
      <c r="J1196" t="n">
        <v>0.000252404</v>
      </c>
      <c r="K1196" t="n">
        <v>0.000339899</v>
      </c>
      <c r="L1196" t="n">
        <v>0.000519307</v>
      </c>
      <c r="M1196" t="n">
        <v>2.58556e-05</v>
      </c>
      <c r="N1196" t="n">
        <v>1.19585e-05</v>
      </c>
      <c r="O1196" t="n">
        <v>7.43941e-06</v>
      </c>
      <c r="P1196" t="n">
        <v>1.08451e-06</v>
      </c>
      <c r="Q1196" t="n">
        <v>2.70833e-06</v>
      </c>
      <c r="R1196" t="n">
        <v>0.000738139</v>
      </c>
      <c r="S1196" t="n">
        <v>0.033512952</v>
      </c>
      <c r="T1196" t="n">
        <v>6.178790000000001e-05</v>
      </c>
      <c r="U1196" t="n">
        <v>0.000139801</v>
      </c>
      <c r="V1196" s="10" t="n">
        <v>2.76304e-07</v>
      </c>
      <c r="W1196" t="n">
        <v>0.001048225</v>
      </c>
      <c r="X1196" t="n">
        <v>0.005690602</v>
      </c>
      <c r="Y1196" t="n">
        <v>0.035860813</v>
      </c>
      <c r="Z1196" t="n">
        <v>7.465864017</v>
      </c>
      <c r="AA1196" t="n">
        <v>0.803475974</v>
      </c>
      <c r="AB1196" t="n">
        <v>0.08249021199999999</v>
      </c>
      <c r="AC1196" t="n">
        <v>0.014566942</v>
      </c>
      <c r="AD1196" t="n">
        <v>0.612523909</v>
      </c>
      <c r="AE1196" t="n">
        <v>0.403776245</v>
      </c>
      <c r="AF1196" t="n">
        <v>0.019933775</v>
      </c>
      <c r="AG1196" t="n">
        <v>2.937908836</v>
      </c>
      <c r="AH1196" t="n">
        <v>676.1388081</v>
      </c>
      <c r="AI1196" t="n">
        <v>1529.827357</v>
      </c>
      <c r="AJ1196" t="n">
        <v>3.370103315</v>
      </c>
      <c r="AK1196" t="n">
        <v>0.044784715</v>
      </c>
      <c r="AL1196" t="n">
        <v>1.139184919</v>
      </c>
      <c r="AM1196" t="n">
        <v>0</v>
      </c>
      <c r="AN1196" t="n">
        <v>0.025410622</v>
      </c>
      <c r="AO1196" t="n">
        <v>0</v>
      </c>
      <c r="AP1196" t="inlineStr">
        <is>
          <t>Georgia</t>
        </is>
      </c>
      <c r="AQ1196" t="n">
        <v>13165</v>
      </c>
      <c r="AR1196" t="inlineStr">
        <is>
          <t>Jenkins</t>
        </is>
      </c>
    </row>
    <row r="1197">
      <c r="A1197" t="inlineStr">
        <is>
          <t>buildings SO2</t>
        </is>
      </c>
      <c r="B1197" t="n">
        <v>441</v>
      </c>
      <c r="C1197" t="n">
        <v>8.115969864</v>
      </c>
      <c r="D1197" t="n">
        <v>8.11588351</v>
      </c>
      <c r="E1197" t="n">
        <v>8.63547e-05</v>
      </c>
      <c r="F1197" t="n">
        <v>0.544667462</v>
      </c>
      <c r="G1197" t="n">
        <v>4.40708e-05</v>
      </c>
      <c r="H1197" t="n">
        <v>4.50795e-05</v>
      </c>
      <c r="I1197" s="10" t="n">
        <v>4.85123e-06</v>
      </c>
      <c r="J1197" t="n">
        <v>0.000196411</v>
      </c>
      <c r="K1197" t="n">
        <v>0.000264497</v>
      </c>
      <c r="L1197" t="n">
        <v>0.000404105</v>
      </c>
      <c r="M1197" t="n">
        <v>2.22375e-05</v>
      </c>
      <c r="N1197" t="n">
        <v>1.15698e-05</v>
      </c>
      <c r="O1197" t="n">
        <v>7.06903e-06</v>
      </c>
      <c r="P1197" s="10" t="n">
        <v>8.55555e-07</v>
      </c>
      <c r="Q1197" s="10" t="n">
        <v>2.69162e-06</v>
      </c>
      <c r="R1197" t="n">
        <v>0.000558965</v>
      </c>
      <c r="S1197" t="n">
        <v>0.030053063</v>
      </c>
      <c r="T1197" t="n">
        <v>4.87381e-05</v>
      </c>
      <c r="U1197" t="n">
        <v>0.000110204</v>
      </c>
      <c r="V1197" s="10" t="n">
        <v>2.36351e-07</v>
      </c>
      <c r="W1197" t="n">
        <v>0.000791857</v>
      </c>
      <c r="X1197" t="n">
        <v>0.005044917</v>
      </c>
      <c r="Y1197" t="n">
        <v>0.027195266</v>
      </c>
      <c r="Z1197" t="n">
        <v>7.378956243</v>
      </c>
      <c r="AA1197" t="n">
        <v>0.794122663</v>
      </c>
      <c r="AB1197" t="n">
        <v>0.064190784</v>
      </c>
      <c r="AC1197" t="n">
        <v>0.012528495</v>
      </c>
      <c r="AD1197" t="n">
        <v>0.593068833</v>
      </c>
      <c r="AE1197" t="n">
        <v>0.383296972</v>
      </c>
      <c r="AF1197" t="n">
        <v>0.015095099</v>
      </c>
      <c r="AG1197" t="n">
        <v>2.634598156</v>
      </c>
      <c r="AH1197" t="n">
        <v>533.3354838</v>
      </c>
      <c r="AI1197" t="n">
        <v>1205.945703</v>
      </c>
      <c r="AJ1197" t="n">
        <v>2.88279491</v>
      </c>
      <c r="AK1197" t="n">
        <v>0.033831573</v>
      </c>
      <c r="AL1197" t="n">
        <v>1.009927257</v>
      </c>
      <c r="AM1197" t="n">
        <v>0</v>
      </c>
      <c r="AN1197" t="n">
        <v>0.0137047</v>
      </c>
      <c r="AO1197" t="n">
        <v>0</v>
      </c>
      <c r="AP1197" t="inlineStr">
        <is>
          <t>Georgia</t>
        </is>
      </c>
      <c r="AQ1197" t="n">
        <v>13167</v>
      </c>
      <c r="AR1197" t="inlineStr">
        <is>
          <t>Johnson</t>
        </is>
      </c>
    </row>
    <row r="1198">
      <c r="A1198" t="inlineStr">
        <is>
          <t>buildings SO2</t>
        </is>
      </c>
      <c r="B1198" t="n">
        <v>442</v>
      </c>
      <c r="C1198" t="n">
        <v>8.238601934</v>
      </c>
      <c r="D1198" t="n">
        <v>8.238485059</v>
      </c>
      <c r="E1198" t="n">
        <v>0.000116875</v>
      </c>
      <c r="F1198" t="n">
        <v>0.496483964</v>
      </c>
      <c r="G1198" t="n">
        <v>0.000231966</v>
      </c>
      <c r="H1198" t="n">
        <v>0.000196263</v>
      </c>
      <c r="I1198" t="n">
        <v>2.11208e-05</v>
      </c>
      <c r="J1198" t="n">
        <v>0.001042577</v>
      </c>
      <c r="K1198" t="n">
        <v>0.001403984</v>
      </c>
      <c r="L1198" t="n">
        <v>0.002145042</v>
      </c>
      <c r="M1198" t="n">
        <v>0.000103316</v>
      </c>
      <c r="N1198" t="n">
        <v>5.03638e-05</v>
      </c>
      <c r="O1198" t="n">
        <v>3.10418e-05</v>
      </c>
      <c r="P1198" t="n">
        <v>4.51073e-06</v>
      </c>
      <c r="Q1198" t="n">
        <v>1.16103e-05</v>
      </c>
      <c r="R1198" t="n">
        <v>0.002944565</v>
      </c>
      <c r="S1198" t="n">
        <v>0.130307851</v>
      </c>
      <c r="T1198" t="n">
        <v>0.000181024</v>
      </c>
      <c r="U1198" t="n">
        <v>0.000410086</v>
      </c>
      <c r="V1198" t="n">
        <v>1.14554e-06</v>
      </c>
      <c r="W1198" t="n">
        <v>0.004177279</v>
      </c>
      <c r="X1198" t="n">
        <v>0.021782617</v>
      </c>
      <c r="Y1198" t="n">
        <v>0.143142046</v>
      </c>
      <c r="Z1198" t="n">
        <v>32.18075305</v>
      </c>
      <c r="AA1198" t="n">
        <v>3.46329119</v>
      </c>
      <c r="AB1198" t="n">
        <v>0.340732999</v>
      </c>
      <c r="AC1198" t="n">
        <v>0.058207782</v>
      </c>
      <c r="AD1198" t="n">
        <v>2.580805119</v>
      </c>
      <c r="AE1198" t="n">
        <v>1.692580788</v>
      </c>
      <c r="AF1198" t="n">
        <v>0.079519279</v>
      </c>
      <c r="AG1198" t="n">
        <v>11.42342202</v>
      </c>
      <c r="AH1198" t="n">
        <v>1980.925656</v>
      </c>
      <c r="AI1198" t="n">
        <v>4487.530622</v>
      </c>
      <c r="AJ1198" t="n">
        <v>13.97222883</v>
      </c>
      <c r="AK1198" t="n">
        <v>0.178471522</v>
      </c>
      <c r="AL1198" t="n">
        <v>4.36059843</v>
      </c>
      <c r="AM1198" t="n">
        <v>0</v>
      </c>
      <c r="AN1198" t="n">
        <v>0.119807391</v>
      </c>
      <c r="AO1198" t="n">
        <v>0</v>
      </c>
      <c r="AP1198" t="inlineStr">
        <is>
          <t>Georgia</t>
        </is>
      </c>
      <c r="AQ1198" t="n">
        <v>13169</v>
      </c>
      <c r="AR1198" t="inlineStr">
        <is>
          <t>Jones</t>
        </is>
      </c>
    </row>
    <row r="1199">
      <c r="A1199" t="inlineStr">
        <is>
          <t>buildings SO2</t>
        </is>
      </c>
      <c r="B1199" t="n">
        <v>443</v>
      </c>
      <c r="C1199" t="n">
        <v>8.132730708</v>
      </c>
      <c r="D1199" t="n">
        <v>8.132567957999999</v>
      </c>
      <c r="E1199" t="n">
        <v>0.00016275</v>
      </c>
      <c r="F1199" t="n">
        <v>0.499302792</v>
      </c>
      <c r="G1199" t="n">
        <v>0.000188749</v>
      </c>
      <c r="H1199" t="n">
        <v>0.000158511</v>
      </c>
      <c r="I1199" t="n">
        <v>1.70581e-05</v>
      </c>
      <c r="J1199" t="n">
        <v>0.000827731</v>
      </c>
      <c r="K1199" t="n">
        <v>0.001114662</v>
      </c>
      <c r="L1199" t="n">
        <v>0.001703009</v>
      </c>
      <c r="M1199" t="n">
        <v>8.49654e-05</v>
      </c>
      <c r="N1199" t="n">
        <v>4.11141e-05</v>
      </c>
      <c r="O1199" t="n">
        <v>2.65839e-05</v>
      </c>
      <c r="P1199" t="n">
        <v>3.56368e-06</v>
      </c>
      <c r="Q1199" t="n">
        <v>8.70519e-06</v>
      </c>
      <c r="R1199" t="n">
        <v>0.00239839</v>
      </c>
      <c r="S1199" t="n">
        <v>0.108194528</v>
      </c>
      <c r="T1199" t="n">
        <v>0.000213202</v>
      </c>
      <c r="U1199" t="n">
        <v>0.000484092</v>
      </c>
      <c r="V1199" t="n">
        <v>9.43152e-07</v>
      </c>
      <c r="W1199" t="n">
        <v>0.003408219</v>
      </c>
      <c r="X1199" t="n">
        <v>0.01846751</v>
      </c>
      <c r="Y1199" t="n">
        <v>0.116473722</v>
      </c>
      <c r="Z1199" t="n">
        <v>25.34730959</v>
      </c>
      <c r="AA1199" t="n">
        <v>2.727878434</v>
      </c>
      <c r="AB1199" t="n">
        <v>0.270517465</v>
      </c>
      <c r="AC1199" t="n">
        <v>0.047869103</v>
      </c>
      <c r="AD1199" t="n">
        <v>2.102546759</v>
      </c>
      <c r="AE1199" t="n">
        <v>1.411346573</v>
      </c>
      <c r="AF1199" t="n">
        <v>0.064769585</v>
      </c>
      <c r="AG1199" t="n">
        <v>9.484860162</v>
      </c>
      <c r="AH1199" t="n">
        <v>2333.048156</v>
      </c>
      <c r="AI1199" t="n">
        <v>5297.367095</v>
      </c>
      <c r="AJ1199" t="n">
        <v>11.50371717</v>
      </c>
      <c r="AK1199" t="n">
        <v>0.14561393</v>
      </c>
      <c r="AL1199" t="n">
        <v>3.696956931</v>
      </c>
      <c r="AM1199" t="n">
        <v>0</v>
      </c>
      <c r="AN1199" t="n">
        <v>0.07608390399999999</v>
      </c>
      <c r="AO1199" t="n">
        <v>0</v>
      </c>
      <c r="AP1199" t="inlineStr">
        <is>
          <t>Georgia</t>
        </is>
      </c>
      <c r="AQ1199" t="n">
        <v>13171</v>
      </c>
      <c r="AR1199" t="inlineStr">
        <is>
          <t>Lamar</t>
        </is>
      </c>
    </row>
    <row r="1200">
      <c r="A1200" t="inlineStr">
        <is>
          <t>buildings SO2</t>
        </is>
      </c>
      <c r="B1200" t="n">
        <v>444</v>
      </c>
      <c r="C1200" t="n">
        <v>7.594984123</v>
      </c>
      <c r="D1200" t="n">
        <v>7.594904025</v>
      </c>
      <c r="E1200" t="n">
        <v>8.00974e-05</v>
      </c>
      <c r="F1200" t="n">
        <v>0.531017531</v>
      </c>
      <c r="G1200" t="n">
        <v>7.15494e-05</v>
      </c>
      <c r="H1200" t="n">
        <v>3.59132e-05</v>
      </c>
      <c r="I1200" t="n">
        <v>3.8648e-06</v>
      </c>
      <c r="J1200" t="n">
        <v>0.000301781</v>
      </c>
      <c r="K1200" t="n">
        <v>0.000406392</v>
      </c>
      <c r="L1200" t="n">
        <v>0.000620897</v>
      </c>
      <c r="M1200" t="n">
        <v>2.54011e-05</v>
      </c>
      <c r="N1200" t="n">
        <v>9.20836e-06</v>
      </c>
      <c r="O1200" t="n">
        <v>5.21768e-06</v>
      </c>
      <c r="P1200" t="n">
        <v>1.28225e-06</v>
      </c>
      <c r="Q1200" t="n">
        <v>2.40556e-06</v>
      </c>
      <c r="R1200" t="n">
        <v>0.000912729</v>
      </c>
      <c r="S1200" t="n">
        <v>0.030308564</v>
      </c>
      <c r="T1200" t="n">
        <v>3.94991e-05</v>
      </c>
      <c r="U1200" t="n">
        <v>8.9406e-05</v>
      </c>
      <c r="V1200" s="10" t="n">
        <v>3.34329e-07</v>
      </c>
      <c r="W1200" t="n">
        <v>0.001305532</v>
      </c>
      <c r="X1200" t="n">
        <v>0.00517779</v>
      </c>
      <c r="Y1200" t="n">
        <v>0.044151801</v>
      </c>
      <c r="Z1200" t="n">
        <v>5.940631946</v>
      </c>
      <c r="AA1200" t="n">
        <v>0.639329809</v>
      </c>
      <c r="AB1200" t="n">
        <v>0.09862744</v>
      </c>
      <c r="AC1200" t="n">
        <v>0.014310865</v>
      </c>
      <c r="AD1200" t="n">
        <v>0.473451178</v>
      </c>
      <c r="AE1200" t="n">
        <v>0.306678087</v>
      </c>
      <c r="AF1200" t="n">
        <v>0.024648652</v>
      </c>
      <c r="AG1200" t="n">
        <v>2.656996559</v>
      </c>
      <c r="AH1200" t="n">
        <v>432.2345037</v>
      </c>
      <c r="AI1200" t="n">
        <v>978.3605367</v>
      </c>
      <c r="AJ1200" t="n">
        <v>4.077846498</v>
      </c>
      <c r="AK1200" t="n">
        <v>0.055777991</v>
      </c>
      <c r="AL1200" t="n">
        <v>1.03652658</v>
      </c>
      <c r="AM1200" t="n">
        <v>0</v>
      </c>
      <c r="AN1200" t="n">
        <v>0.023493246</v>
      </c>
      <c r="AO1200" t="n">
        <v>0</v>
      </c>
      <c r="AP1200" t="inlineStr">
        <is>
          <t>Georgia</t>
        </is>
      </c>
      <c r="AQ1200" t="n">
        <v>13173</v>
      </c>
      <c r="AR1200" t="inlineStr">
        <is>
          <t>Lanier</t>
        </is>
      </c>
    </row>
    <row r="1201">
      <c r="A1201" t="inlineStr">
        <is>
          <t>buildings SO2</t>
        </is>
      </c>
      <c r="B1201" t="n">
        <v>445</v>
      </c>
      <c r="C1201" t="n">
        <v>8.015491090999999</v>
      </c>
      <c r="D1201" t="n">
        <v>8.015393817</v>
      </c>
      <c r="E1201" t="n">
        <v>9.72739e-05</v>
      </c>
      <c r="F1201" t="n">
        <v>0.560157253</v>
      </c>
      <c r="G1201" t="n">
        <v>0.000342061</v>
      </c>
      <c r="H1201" t="n">
        <v>0.000256555</v>
      </c>
      <c r="I1201" t="n">
        <v>2.76092e-05</v>
      </c>
      <c r="J1201" t="n">
        <v>0.001448993</v>
      </c>
      <c r="K1201" t="n">
        <v>0.001951282</v>
      </c>
      <c r="L1201" t="n">
        <v>0.002981219</v>
      </c>
      <c r="M1201" t="n">
        <v>0.000134325</v>
      </c>
      <c r="N1201" t="n">
        <v>6.63447e-05</v>
      </c>
      <c r="O1201" t="n">
        <v>4.22829e-05</v>
      </c>
      <c r="P1201" t="n">
        <v>6.17352e-06</v>
      </c>
      <c r="Q1201" t="n">
        <v>1.43521e-05</v>
      </c>
      <c r="R1201" t="n">
        <v>0.004350666</v>
      </c>
      <c r="S1201" t="n">
        <v>0.162606107</v>
      </c>
      <c r="T1201" t="n">
        <v>0.000329117</v>
      </c>
      <c r="U1201" t="n">
        <v>0.000744733</v>
      </c>
      <c r="V1201" t="n">
        <v>2.57067e-06</v>
      </c>
      <c r="W1201" t="n">
        <v>0.006192468</v>
      </c>
      <c r="X1201" t="n">
        <v>0.027260444</v>
      </c>
      <c r="Y1201" t="n">
        <v>0.211079255</v>
      </c>
      <c r="Z1201" t="n">
        <v>41.46547917</v>
      </c>
      <c r="AA1201" t="n">
        <v>4.462514304</v>
      </c>
      <c r="AB1201" t="n">
        <v>0.473556931</v>
      </c>
      <c r="AC1201" t="n">
        <v>0.075678114</v>
      </c>
      <c r="AD1201" t="n">
        <v>3.394712431</v>
      </c>
      <c r="AE1201" t="n">
        <v>2.267979292</v>
      </c>
      <c r="AF1201" t="n">
        <v>0.117491661</v>
      </c>
      <c r="AG1201" t="n">
        <v>14.25484468</v>
      </c>
      <c r="AH1201" t="n">
        <v>3601.488425</v>
      </c>
      <c r="AI1201" t="n">
        <v>8149.53431</v>
      </c>
      <c r="AJ1201" t="n">
        <v>31.35472246</v>
      </c>
      <c r="AK1201" t="n">
        <v>0.26456916</v>
      </c>
      <c r="AL1201" t="n">
        <v>5.457188771</v>
      </c>
      <c r="AM1201" t="n">
        <v>0</v>
      </c>
      <c r="AN1201" t="n">
        <v>0.082318184</v>
      </c>
      <c r="AO1201" t="n">
        <v>0</v>
      </c>
      <c r="AP1201" t="inlineStr">
        <is>
          <t>Georgia</t>
        </is>
      </c>
      <c r="AQ1201" t="n">
        <v>13175</v>
      </c>
      <c r="AR1201" t="inlineStr">
        <is>
          <t>Laurens</t>
        </is>
      </c>
    </row>
    <row r="1202">
      <c r="A1202" t="inlineStr">
        <is>
          <t>buildings SO2</t>
        </is>
      </c>
      <c r="B1202" t="n">
        <v>446</v>
      </c>
      <c r="C1202" t="n">
        <v>8.19905879</v>
      </c>
      <c r="D1202" t="n">
        <v>8.19895986</v>
      </c>
      <c r="E1202" t="n">
        <v>9.89303e-05</v>
      </c>
      <c r="F1202" t="n">
        <v>0.6039660569999999</v>
      </c>
      <c r="G1202" t="n">
        <v>0.000219144</v>
      </c>
      <c r="H1202" t="n">
        <v>0.000142524</v>
      </c>
      <c r="I1202" t="n">
        <v>1.53377e-05</v>
      </c>
      <c r="J1202" t="n">
        <v>0.0009537150000000001</v>
      </c>
      <c r="K1202" t="n">
        <v>0.001284317</v>
      </c>
      <c r="L1202" t="n">
        <v>0.001962213</v>
      </c>
      <c r="M1202" t="n">
        <v>8.964490000000001e-05</v>
      </c>
      <c r="N1202" t="n">
        <v>3.61758e-05</v>
      </c>
      <c r="O1202" t="n">
        <v>1.99526e-05</v>
      </c>
      <c r="P1202" s="10" t="n">
        <v>3.90055e-06</v>
      </c>
      <c r="Q1202" t="n">
        <v>9.884829999999999e-06</v>
      </c>
      <c r="R1202" t="n">
        <v>0.002793166</v>
      </c>
      <c r="S1202" t="n">
        <v>0.116972599</v>
      </c>
      <c r="T1202" t="n">
        <v>0.00013244</v>
      </c>
      <c r="U1202" t="n">
        <v>0.000301397</v>
      </c>
      <c r="V1202" s="10" t="n">
        <v>8.914229999999999e-07</v>
      </c>
      <c r="W1202" t="n">
        <v>0.0039896</v>
      </c>
      <c r="X1202" t="n">
        <v>0.019680391</v>
      </c>
      <c r="Y1202" t="n">
        <v>0.135229751</v>
      </c>
      <c r="Z1202" t="n">
        <v>23.75903437</v>
      </c>
      <c r="AA1202" t="n">
        <v>2.556943192</v>
      </c>
      <c r="AB1202" t="n">
        <v>0.311691108</v>
      </c>
      <c r="AC1202" t="n">
        <v>0.050505469</v>
      </c>
      <c r="AD1202" t="n">
        <v>1.861990948</v>
      </c>
      <c r="AE1202" t="n">
        <v>1.170816657</v>
      </c>
      <c r="AF1202" t="n">
        <v>0.075430674</v>
      </c>
      <c r="AG1202" t="n">
        <v>10.25438875</v>
      </c>
      <c r="AH1202" t="n">
        <v>1449.280122</v>
      </c>
      <c r="AI1202" t="n">
        <v>3298.158992</v>
      </c>
      <c r="AJ1202" t="n">
        <v>10.87278005</v>
      </c>
      <c r="AK1202" t="n">
        <v>0.170453052</v>
      </c>
      <c r="AL1202" t="n">
        <v>3.939760087</v>
      </c>
      <c r="AM1202" t="n">
        <v>0</v>
      </c>
      <c r="AN1202" t="n">
        <v>0.013774447</v>
      </c>
      <c r="AO1202" t="n">
        <v>0</v>
      </c>
      <c r="AP1202" t="inlineStr">
        <is>
          <t>Georgia</t>
        </is>
      </c>
      <c r="AQ1202" t="n">
        <v>13177</v>
      </c>
      <c r="AR1202" t="inlineStr">
        <is>
          <t>Lee</t>
        </is>
      </c>
    </row>
    <row r="1203">
      <c r="A1203" t="inlineStr">
        <is>
          <t>buildings SO2</t>
        </is>
      </c>
      <c r="B1203" t="n">
        <v>447</v>
      </c>
      <c r="C1203" t="n">
        <v>7.758229019</v>
      </c>
      <c r="D1203" t="n">
        <v>7.757985424</v>
      </c>
      <c r="E1203" t="n">
        <v>0.000243595</v>
      </c>
      <c r="F1203" t="n">
        <v>0.588683518</v>
      </c>
      <c r="G1203" t="n">
        <v>0.001554406</v>
      </c>
      <c r="H1203" t="n">
        <v>0.000484456</v>
      </c>
      <c r="I1203" t="n">
        <v>5.21347e-05</v>
      </c>
      <c r="J1203" t="n">
        <v>0.006217164</v>
      </c>
      <c r="K1203" t="n">
        <v>0.008372324</v>
      </c>
      <c r="L1203" t="n">
        <v>0.012791455</v>
      </c>
      <c r="M1203" t="n">
        <v>0.000508745</v>
      </c>
      <c r="N1203" t="n">
        <v>0.000126058</v>
      </c>
      <c r="O1203" t="n">
        <v>6.41105e-05</v>
      </c>
      <c r="P1203" t="n">
        <v>2.86254e-05</v>
      </c>
      <c r="Q1203" t="n">
        <v>3.79083e-05</v>
      </c>
      <c r="R1203" t="n">
        <v>0.019749034</v>
      </c>
      <c r="S1203" t="n">
        <v>0.578674158</v>
      </c>
      <c r="T1203" t="n">
        <v>0.000439377</v>
      </c>
      <c r="U1203" t="n">
        <v>0.001002754</v>
      </c>
      <c r="V1203" s="10" t="n">
        <v>8.613299999999999e-06</v>
      </c>
      <c r="W1203" t="n">
        <v>0.028058541</v>
      </c>
      <c r="X1203" t="n">
        <v>0.100211387</v>
      </c>
      <c r="Y1203" t="n">
        <v>0.959194916</v>
      </c>
      <c r="Z1203" t="n">
        <v>80.97738656</v>
      </c>
      <c r="AA1203" t="n">
        <v>8.714782961999999</v>
      </c>
      <c r="AB1203" t="n">
        <v>2.031880953</v>
      </c>
      <c r="AC1203" t="n">
        <v>0.286624229</v>
      </c>
      <c r="AD1203" t="n">
        <v>6.506218265</v>
      </c>
      <c r="AE1203" t="n">
        <v>4.239946195</v>
      </c>
      <c r="AF1203" t="n">
        <v>0.533331436</v>
      </c>
      <c r="AG1203" t="n">
        <v>50.72939997</v>
      </c>
      <c r="AH1203" t="n">
        <v>4808.054786</v>
      </c>
      <c r="AI1203" t="n">
        <v>10973.0306</v>
      </c>
      <c r="AJ1203" t="n">
        <v>105.0573108</v>
      </c>
      <c r="AK1203" t="n">
        <v>1.19878285</v>
      </c>
      <c r="AL1203" t="n">
        <v>20.06102505</v>
      </c>
      <c r="AM1203" t="n">
        <v>0</v>
      </c>
      <c r="AN1203" t="n">
        <v>0.235387031</v>
      </c>
      <c r="AO1203" t="n">
        <v>0</v>
      </c>
      <c r="AP1203" t="inlineStr">
        <is>
          <t>Georgia</t>
        </is>
      </c>
      <c r="AQ1203" t="n">
        <v>13179</v>
      </c>
      <c r="AR1203" t="inlineStr">
        <is>
          <t>Liberty</t>
        </is>
      </c>
    </row>
    <row r="1204">
      <c r="A1204" t="inlineStr">
        <is>
          <t>buildings SO2</t>
        </is>
      </c>
      <c r="B1204" t="n">
        <v>448</v>
      </c>
      <c r="C1204" t="n">
        <v>8.308991091999999</v>
      </c>
      <c r="D1204" t="n">
        <v>8.308883024</v>
      </c>
      <c r="E1204" t="n">
        <v>0.000108068</v>
      </c>
      <c r="F1204" t="n">
        <v>0.569216123</v>
      </c>
      <c r="G1204" t="n">
        <v>4.4764e-05</v>
      </c>
      <c r="H1204" t="n">
        <v>5.10585e-05</v>
      </c>
      <c r="I1204" t="n">
        <v>5.49466e-06</v>
      </c>
      <c r="J1204" t="n">
        <v>0.000198077</v>
      </c>
      <c r="K1204" t="n">
        <v>0.00026674</v>
      </c>
      <c r="L1204" t="n">
        <v>0.000407532</v>
      </c>
      <c r="M1204" t="n">
        <v>2.12006e-05</v>
      </c>
      <c r="N1204" t="n">
        <v>1.31317e-05</v>
      </c>
      <c r="O1204" t="n">
        <v>9.06754e-06</v>
      </c>
      <c r="P1204" t="n">
        <v>8.20793e-07</v>
      </c>
      <c r="Q1204" t="n">
        <v>2.41567e-06</v>
      </c>
      <c r="R1204" t="n">
        <v>0.000569004</v>
      </c>
      <c r="S1204" t="n">
        <v>0.026382332</v>
      </c>
      <c r="T1204" t="n">
        <v>5.34451e-05</v>
      </c>
      <c r="U1204" t="n">
        <v>0.000120792</v>
      </c>
      <c r="V1204" t="n">
        <v>1.75354e-07</v>
      </c>
      <c r="W1204" t="n">
        <v>0.000809055</v>
      </c>
      <c r="X1204" t="n">
        <v>0.004405554</v>
      </c>
      <c r="Y1204" t="n">
        <v>0.027623003</v>
      </c>
      <c r="Z1204" t="n">
        <v>8.11900556</v>
      </c>
      <c r="AA1204" t="n">
        <v>0.873767398</v>
      </c>
      <c r="AB1204" t="n">
        <v>0.064735211</v>
      </c>
      <c r="AC1204" t="n">
        <v>0.011944323</v>
      </c>
      <c r="AD1204" t="n">
        <v>0.669647586</v>
      </c>
      <c r="AE1204" t="n">
        <v>0.459178653</v>
      </c>
      <c r="AF1204" t="n">
        <v>0.015366196</v>
      </c>
      <c r="AG1204" t="n">
        <v>2.312803955</v>
      </c>
      <c r="AH1204" t="n">
        <v>584.8438195</v>
      </c>
      <c r="AI1204" t="n">
        <v>1321.813265</v>
      </c>
      <c r="AJ1204" t="n">
        <v>2.13881464</v>
      </c>
      <c r="AK1204" t="n">
        <v>0.034566339</v>
      </c>
      <c r="AL1204" t="n">
        <v>0.8819349480000001</v>
      </c>
      <c r="AM1204" t="n">
        <v>0</v>
      </c>
      <c r="AN1204" t="n">
        <v>0.071406754</v>
      </c>
      <c r="AO1204" t="n">
        <v>0</v>
      </c>
      <c r="AP1204" t="inlineStr">
        <is>
          <t>Georgia</t>
        </is>
      </c>
      <c r="AQ1204" t="n">
        <v>13181</v>
      </c>
      <c r="AR1204" t="inlineStr">
        <is>
          <t>Lincoln</t>
        </is>
      </c>
    </row>
    <row r="1205">
      <c r="A1205" t="inlineStr">
        <is>
          <t>buildings SO2</t>
        </is>
      </c>
      <c r="B1205" t="n">
        <v>449</v>
      </c>
      <c r="C1205" t="n">
        <v>7.728976404</v>
      </c>
      <c r="D1205" t="n">
        <v>7.728775788</v>
      </c>
      <c r="E1205" t="n">
        <v>0.000200615</v>
      </c>
      <c r="F1205" t="n">
        <v>0.596134998</v>
      </c>
      <c r="G1205" t="n">
        <v>0.000323906</v>
      </c>
      <c r="H1205" t="n">
        <v>0.000132021</v>
      </c>
      <c r="I1205" t="n">
        <v>1.42075e-05</v>
      </c>
      <c r="J1205" t="n">
        <v>0.001321643</v>
      </c>
      <c r="K1205" t="n">
        <v>0.001779787</v>
      </c>
      <c r="L1205" t="n">
        <v>0.002719205</v>
      </c>
      <c r="M1205" t="n">
        <v>0.000113115</v>
      </c>
      <c r="N1205" t="n">
        <v>3.37348e-05</v>
      </c>
      <c r="O1205" t="n">
        <v>1.69329e-05</v>
      </c>
      <c r="P1205" t="n">
        <v>5.92706e-06</v>
      </c>
      <c r="Q1205" t="n">
        <v>1.02597e-05</v>
      </c>
      <c r="R1205" t="n">
        <v>0.004122841</v>
      </c>
      <c r="S1205" t="n">
        <v>0.135723014</v>
      </c>
      <c r="T1205" t="n">
        <v>0.000124657</v>
      </c>
      <c r="U1205" t="n">
        <v>0.000283478</v>
      </c>
      <c r="V1205" t="n">
        <v>1.8139e-06</v>
      </c>
      <c r="W1205" t="n">
        <v>0.005875537</v>
      </c>
      <c r="X1205" t="n">
        <v>0.023163814</v>
      </c>
      <c r="Y1205" t="n">
        <v>0.199876411</v>
      </c>
      <c r="Z1205" t="n">
        <v>22.24844003</v>
      </c>
      <c r="AA1205" t="n">
        <v>2.394375015</v>
      </c>
      <c r="AB1205" t="n">
        <v>0.431936793</v>
      </c>
      <c r="AC1205" t="n">
        <v>0.063728699</v>
      </c>
      <c r="AD1205" t="n">
        <v>1.74201963</v>
      </c>
      <c r="AE1205" t="n">
        <v>1.094045736</v>
      </c>
      <c r="AF1205" t="n">
        <v>0.111339153</v>
      </c>
      <c r="AG1205" t="n">
        <v>11.89814159</v>
      </c>
      <c r="AH1205" t="n">
        <v>1364.103624</v>
      </c>
      <c r="AI1205" t="n">
        <v>3102.068602</v>
      </c>
      <c r="AJ1205" t="n">
        <v>22.12434343</v>
      </c>
      <c r="AK1205" t="n">
        <v>0.251028494</v>
      </c>
      <c r="AL1205" t="n">
        <v>4.637096269</v>
      </c>
      <c r="AM1205" t="n">
        <v>0</v>
      </c>
      <c r="AN1205" t="n">
        <v>0.00499736</v>
      </c>
      <c r="AO1205" t="n">
        <v>0</v>
      </c>
      <c r="AP1205" t="inlineStr">
        <is>
          <t>Georgia</t>
        </is>
      </c>
      <c r="AQ1205" t="n">
        <v>13183</v>
      </c>
      <c r="AR1205" t="inlineStr">
        <is>
          <t>Long</t>
        </is>
      </c>
    </row>
    <row r="1206">
      <c r="A1206" t="inlineStr">
        <is>
          <t>buildings SO2</t>
        </is>
      </c>
      <c r="B1206" t="n">
        <v>450</v>
      </c>
      <c r="C1206" t="n">
        <v>7.603040878</v>
      </c>
      <c r="D1206" t="n">
        <v>7.602932423</v>
      </c>
      <c r="E1206" t="n">
        <v>0.000108455</v>
      </c>
      <c r="F1206" t="n">
        <v>0.5611782910000001</v>
      </c>
      <c r="G1206" t="n">
        <v>0.000861517</v>
      </c>
      <c r="H1206" t="n">
        <v>0.000434184</v>
      </c>
      <c r="I1206" t="n">
        <v>4.67248e-05</v>
      </c>
      <c r="J1206" t="n">
        <v>0.003949855</v>
      </c>
      <c r="K1206" t="n">
        <v>0.00531906</v>
      </c>
      <c r="L1206" t="n">
        <v>0.008126598000000001</v>
      </c>
      <c r="M1206" t="n">
        <v>0.000371897</v>
      </c>
      <c r="N1206" t="n">
        <v>0.000114315</v>
      </c>
      <c r="O1206" t="n">
        <v>6.45303e-05</v>
      </c>
      <c r="P1206" s="10" t="n">
        <v>1.67985e-05</v>
      </c>
      <c r="Q1206" s="10" t="n">
        <v>3.0644e-05</v>
      </c>
      <c r="R1206" t="n">
        <v>0.010941276</v>
      </c>
      <c r="S1206" t="n">
        <v>0.481866552</v>
      </c>
      <c r="T1206" t="n">
        <v>0.000485932</v>
      </c>
      <c r="U1206" t="n">
        <v>0.001106006</v>
      </c>
      <c r="V1206" s="10" t="n">
        <v>4.56608e-06</v>
      </c>
      <c r="W1206" t="n">
        <v>0.015534218</v>
      </c>
      <c r="X1206" t="n">
        <v>0.082637763</v>
      </c>
      <c r="Y1206" t="n">
        <v>0.531626145</v>
      </c>
      <c r="Z1206" t="n">
        <v>71.32665848000001</v>
      </c>
      <c r="AA1206" t="n">
        <v>7.676168277</v>
      </c>
      <c r="AB1206" t="n">
        <v>1.290883579</v>
      </c>
      <c r="AC1206" t="n">
        <v>0.209524952</v>
      </c>
      <c r="AD1206" t="n">
        <v>5.87784408</v>
      </c>
      <c r="AE1206" t="n">
        <v>3.834709875</v>
      </c>
      <c r="AF1206" t="n">
        <v>0.295474025</v>
      </c>
      <c r="AG1206" t="n">
        <v>42.24277298</v>
      </c>
      <c r="AH1206" t="n">
        <v>5317.507697</v>
      </c>
      <c r="AI1206" t="n">
        <v>12102.91075</v>
      </c>
      <c r="AJ1206" t="n">
        <v>55.69295747</v>
      </c>
      <c r="AK1206" t="n">
        <v>0.663689332</v>
      </c>
      <c r="AL1206" t="n">
        <v>16.54301266</v>
      </c>
      <c r="AM1206" t="n">
        <v>0</v>
      </c>
      <c r="AN1206" t="n">
        <v>0.934043822</v>
      </c>
      <c r="AO1206" t="n">
        <v>0</v>
      </c>
      <c r="AP1206" t="inlineStr">
        <is>
          <t>Georgia</t>
        </is>
      </c>
      <c r="AQ1206" t="n">
        <v>13185</v>
      </c>
      <c r="AR1206" t="inlineStr">
        <is>
          <t>Lowndes</t>
        </is>
      </c>
    </row>
    <row r="1207">
      <c r="A1207" t="inlineStr">
        <is>
          <t>buildings SO2</t>
        </is>
      </c>
      <c r="B1207" t="n">
        <v>451</v>
      </c>
      <c r="C1207" t="n">
        <v>7.432194044</v>
      </c>
      <c r="D1207" t="n">
        <v>7.43207138</v>
      </c>
      <c r="E1207" t="n">
        <v>0.000122664</v>
      </c>
      <c r="F1207" t="n">
        <v>0.478015718</v>
      </c>
      <c r="G1207" t="n">
        <v>0.000230797</v>
      </c>
      <c r="H1207" t="n">
        <v>0.000205456</v>
      </c>
      <c r="I1207" t="n">
        <v>2.21102e-05</v>
      </c>
      <c r="J1207" t="n">
        <v>0.001148037</v>
      </c>
      <c r="K1207" t="n">
        <v>0.001546001</v>
      </c>
      <c r="L1207" t="n">
        <v>0.00236202</v>
      </c>
      <c r="M1207" t="n">
        <v>0.000117359</v>
      </c>
      <c r="N1207" t="n">
        <v>5.32466e-05</v>
      </c>
      <c r="O1207" t="n">
        <v>3.40532e-05</v>
      </c>
      <c r="P1207" t="n">
        <v>4.76356e-06</v>
      </c>
      <c r="Q1207" t="n">
        <v>1.16259e-05</v>
      </c>
      <c r="R1207" t="n">
        <v>0.002924024</v>
      </c>
      <c r="S1207" t="n">
        <v>0.152645572</v>
      </c>
      <c r="T1207" t="n">
        <v>0.000197467</v>
      </c>
      <c r="U1207" t="n">
        <v>0.000450082</v>
      </c>
      <c r="V1207" s="10" t="n">
        <v>1.14887e-06</v>
      </c>
      <c r="W1207" t="n">
        <v>0.004134541</v>
      </c>
      <c r="X1207" t="n">
        <v>0.025849871</v>
      </c>
      <c r="Y1207" t="n">
        <v>0.142420634</v>
      </c>
      <c r="Z1207" t="n">
        <v>33.17882104</v>
      </c>
      <c r="AA1207" t="n">
        <v>3.570703751</v>
      </c>
      <c r="AB1207" t="n">
        <v>0.375199225</v>
      </c>
      <c r="AC1207" t="n">
        <v>0.06611955899999999</v>
      </c>
      <c r="AD1207" t="n">
        <v>2.724445688</v>
      </c>
      <c r="AE1207" t="n">
        <v>1.824188561</v>
      </c>
      <c r="AF1207" t="n">
        <v>0.07896455300000001</v>
      </c>
      <c r="AG1207" t="n">
        <v>13.38165561</v>
      </c>
      <c r="AH1207" t="n">
        <v>2160.866152</v>
      </c>
      <c r="AI1207" t="n">
        <v>4925.202706</v>
      </c>
      <c r="AJ1207" t="n">
        <v>14.01293962</v>
      </c>
      <c r="AK1207" t="n">
        <v>0.176645587</v>
      </c>
      <c r="AL1207" t="n">
        <v>5.174810329</v>
      </c>
      <c r="AM1207" t="n">
        <v>0</v>
      </c>
      <c r="AN1207" t="n">
        <v>0.114524657</v>
      </c>
      <c r="AO1207" t="n">
        <v>0</v>
      </c>
      <c r="AP1207" t="inlineStr">
        <is>
          <t>Georgia</t>
        </is>
      </c>
      <c r="AQ1207" t="n">
        <v>13187</v>
      </c>
      <c r="AR1207" t="inlineStr">
        <is>
          <t>Lumpkin</t>
        </is>
      </c>
    </row>
    <row r="1208">
      <c r="A1208" t="inlineStr">
        <is>
          <t>buildings SO2</t>
        </is>
      </c>
      <c r="B1208" t="n">
        <v>452</v>
      </c>
      <c r="C1208" t="n">
        <v>8.342773376</v>
      </c>
      <c r="D1208" t="n">
        <v>8.342657542</v>
      </c>
      <c r="E1208" t="n">
        <v>0.000115834</v>
      </c>
      <c r="F1208" t="n">
        <v>0.578419004</v>
      </c>
      <c r="G1208" t="n">
        <v>0.000161636</v>
      </c>
      <c r="H1208" t="n">
        <v>0.000129004</v>
      </c>
      <c r="I1208" t="n">
        <v>1.38828e-05</v>
      </c>
      <c r="J1208" t="n">
        <v>0.000701236</v>
      </c>
      <c r="K1208" t="n">
        <v>0.000944318</v>
      </c>
      <c r="L1208" t="n">
        <v>0.001442753</v>
      </c>
      <c r="M1208" t="n">
        <v>6.77572e-05</v>
      </c>
      <c r="N1208" t="n">
        <v>3.31179e-05</v>
      </c>
      <c r="O1208" t="n">
        <v>2.08293e-05</v>
      </c>
      <c r="P1208" t="n">
        <v>3.05352e-06</v>
      </c>
      <c r="Q1208" t="n">
        <v>7.37163e-06</v>
      </c>
      <c r="R1208" t="n">
        <v>0.002053065</v>
      </c>
      <c r="S1208" t="n">
        <v>0.083134235</v>
      </c>
      <c r="T1208" t="n">
        <v>0.000150438</v>
      </c>
      <c r="U1208" t="n">
        <v>0.000340595</v>
      </c>
      <c r="V1208" t="n">
        <v>7.98652e-07</v>
      </c>
      <c r="W1208" t="n">
        <v>0.002915573</v>
      </c>
      <c r="X1208" t="n">
        <v>0.013901227</v>
      </c>
      <c r="Y1208" t="n">
        <v>0.09974282499999999</v>
      </c>
      <c r="Z1208" t="n">
        <v>21.03403786</v>
      </c>
      <c r="AA1208" t="n">
        <v>2.263682298</v>
      </c>
      <c r="AB1208" t="n">
        <v>0.229176675</v>
      </c>
      <c r="AC1208" t="n">
        <v>0.038174102</v>
      </c>
      <c r="AD1208" t="n">
        <v>1.695671985</v>
      </c>
      <c r="AE1208" t="n">
        <v>1.125346281</v>
      </c>
      <c r="AF1208" t="n">
        <v>0.055443937</v>
      </c>
      <c r="AG1208" t="n">
        <v>7.287952624</v>
      </c>
      <c r="AH1208" t="n">
        <v>1646.2287</v>
      </c>
      <c r="AI1208" t="n">
        <v>3727.093876</v>
      </c>
      <c r="AJ1208" t="n">
        <v>9.741240938000001</v>
      </c>
      <c r="AK1208" t="n">
        <v>0.124565954</v>
      </c>
      <c r="AL1208" t="n">
        <v>2.782846095</v>
      </c>
      <c r="AM1208" t="n">
        <v>0</v>
      </c>
      <c r="AN1208" t="n">
        <v>0.160514727</v>
      </c>
      <c r="AO1208" t="n">
        <v>0</v>
      </c>
      <c r="AP1208" t="inlineStr">
        <is>
          <t>Georgia</t>
        </is>
      </c>
      <c r="AQ1208" t="n">
        <v>13189</v>
      </c>
      <c r="AR1208" t="inlineStr">
        <is>
          <t>McDuffie</t>
        </is>
      </c>
    </row>
    <row r="1209">
      <c r="A1209" t="inlineStr">
        <is>
          <t>buildings SO2</t>
        </is>
      </c>
      <c r="B1209" t="n">
        <v>453</v>
      </c>
      <c r="C1209" t="n">
        <v>7.473966857</v>
      </c>
      <c r="D1209" t="n">
        <v>7.473766078</v>
      </c>
      <c r="E1209" t="n">
        <v>0.000200778</v>
      </c>
      <c r="F1209" t="n">
        <v>0.772602096</v>
      </c>
      <c r="G1209" t="n">
        <v>0.000195157</v>
      </c>
      <c r="H1209" t="n">
        <v>0.000203529</v>
      </c>
      <c r="I1209" t="n">
        <v>2.19029e-05</v>
      </c>
      <c r="J1209" t="n">
        <v>0.000805828</v>
      </c>
      <c r="K1209" t="n">
        <v>0.001085166</v>
      </c>
      <c r="L1209" t="n">
        <v>0.001657945</v>
      </c>
      <c r="M1209" t="n">
        <v>8.300129999999999e-05</v>
      </c>
      <c r="N1209" t="n">
        <v>5.26895e-05</v>
      </c>
      <c r="O1209" t="n">
        <v>3.71835e-05</v>
      </c>
      <c r="P1209" s="10" t="n">
        <v>3.36145e-06</v>
      </c>
      <c r="Q1209" s="10" t="n">
        <v>9.15873e-06</v>
      </c>
      <c r="R1209" t="n">
        <v>0.002488369</v>
      </c>
      <c r="S1209" t="n">
        <v>0.09978841200000001</v>
      </c>
      <c r="T1209" t="n">
        <v>0.000171059</v>
      </c>
      <c r="U1209" t="n">
        <v>0.000387016</v>
      </c>
      <c r="V1209" s="10" t="n">
        <v>7.88527e-07</v>
      </c>
      <c r="W1209" t="n">
        <v>0.003556479</v>
      </c>
      <c r="X1209" t="n">
        <v>0.016658888</v>
      </c>
      <c r="Y1209" t="n">
        <v>0.120427713</v>
      </c>
      <c r="Z1209" t="n">
        <v>31.98359107</v>
      </c>
      <c r="AA1209" t="n">
        <v>3.442078978</v>
      </c>
      <c r="AB1209" t="n">
        <v>0.263359162</v>
      </c>
      <c r="AC1209" t="n">
        <v>0.046762501</v>
      </c>
      <c r="AD1209" t="n">
        <v>2.68392242</v>
      </c>
      <c r="AE1209" t="n">
        <v>1.863407613</v>
      </c>
      <c r="AF1209" t="n">
        <v>0.067199521</v>
      </c>
      <c r="AG1209" t="n">
        <v>8.747939058</v>
      </c>
      <c r="AH1209" t="n">
        <v>1871.876777</v>
      </c>
      <c r="AI1209" t="n">
        <v>4235.076389</v>
      </c>
      <c r="AJ1209" t="n">
        <v>9.617744953000001</v>
      </c>
      <c r="AK1209" t="n">
        <v>0.151948252</v>
      </c>
      <c r="AL1209" t="n">
        <v>3.334894157</v>
      </c>
      <c r="AM1209" t="n">
        <v>0</v>
      </c>
      <c r="AN1209" t="n">
        <v>0.014312964</v>
      </c>
      <c r="AO1209" t="n">
        <v>0</v>
      </c>
      <c r="AP1209" t="inlineStr">
        <is>
          <t>Georgia</t>
        </is>
      </c>
      <c r="AQ1209" t="n">
        <v>13191</v>
      </c>
      <c r="AR1209" t="inlineStr">
        <is>
          <t>McIntosh</t>
        </is>
      </c>
    </row>
    <row r="1210">
      <c r="A1210" t="inlineStr">
        <is>
          <t>buildings SO2</t>
        </is>
      </c>
      <c r="B1210" t="n">
        <v>454</v>
      </c>
      <c r="C1210" t="n">
        <v>8.25940568</v>
      </c>
      <c r="D1210" t="n">
        <v>8.259307888</v>
      </c>
      <c r="E1210" t="n">
        <v>9.779129999999999e-05</v>
      </c>
      <c r="F1210" t="n">
        <v>0.5456698250000001</v>
      </c>
      <c r="G1210" t="n">
        <v>7.455559999999999e-05</v>
      </c>
      <c r="H1210" t="n">
        <v>7.073520000000001e-05</v>
      </c>
      <c r="I1210" t="n">
        <v>7.61217e-06</v>
      </c>
      <c r="J1210" t="n">
        <v>0.000316988</v>
      </c>
      <c r="K1210" t="n">
        <v>0.000426871</v>
      </c>
      <c r="L1210" t="n">
        <v>0.000652185</v>
      </c>
      <c r="M1210" t="n">
        <v>3.56096e-05</v>
      </c>
      <c r="N1210" t="n">
        <v>1.81563e-05</v>
      </c>
      <c r="O1210" t="n">
        <v>1.12972e-05</v>
      </c>
      <c r="P1210" s="10" t="n">
        <v>1.33551e-06</v>
      </c>
      <c r="Q1210" s="10" t="n">
        <v>4.11047e-06</v>
      </c>
      <c r="R1210" t="n">
        <v>0.000948175</v>
      </c>
      <c r="S1210" t="n">
        <v>0.048296602</v>
      </c>
      <c r="T1210" t="n">
        <v>8.83705e-05</v>
      </c>
      <c r="U1210" t="n">
        <v>0.000200261</v>
      </c>
      <c r="V1210" s="10" t="n">
        <v>3.15132e-07</v>
      </c>
      <c r="W1210" t="n">
        <v>0.001349344</v>
      </c>
      <c r="X1210" t="n">
        <v>0.008214839</v>
      </c>
      <c r="Y1210" t="n">
        <v>0.046006856</v>
      </c>
      <c r="Z1210" t="n">
        <v>11.54766203</v>
      </c>
      <c r="AA1210" t="n">
        <v>1.242758428</v>
      </c>
      <c r="AB1210" t="n">
        <v>0.103597461</v>
      </c>
      <c r="AC1210" t="n">
        <v>0.020062276</v>
      </c>
      <c r="AD1210" t="n">
        <v>0.9300943310000001</v>
      </c>
      <c r="AE1210" t="n">
        <v>0.606951848</v>
      </c>
      <c r="AF1210" t="n">
        <v>0.02560589</v>
      </c>
      <c r="AG1210" t="n">
        <v>4.233915758</v>
      </c>
      <c r="AH1210" t="n">
        <v>967.0296953</v>
      </c>
      <c r="AI1210" t="n">
        <v>2191.439876</v>
      </c>
      <c r="AJ1210" t="n">
        <v>3.843693652</v>
      </c>
      <c r="AK1210" t="n">
        <v>0.05764985</v>
      </c>
      <c r="AL1210" t="n">
        <v>1.644504691</v>
      </c>
      <c r="AM1210" t="n">
        <v>0</v>
      </c>
      <c r="AN1210" t="n">
        <v>0.100389012</v>
      </c>
      <c r="AO1210" t="n">
        <v>0</v>
      </c>
      <c r="AP1210" t="inlineStr">
        <is>
          <t>Georgia</t>
        </is>
      </c>
      <c r="AQ1210" t="n">
        <v>13193</v>
      </c>
      <c r="AR1210" t="inlineStr">
        <is>
          <t>Macon</t>
        </is>
      </c>
    </row>
    <row r="1211">
      <c r="A1211" t="inlineStr">
        <is>
          <t>buildings SO2</t>
        </is>
      </c>
      <c r="B1211" t="n">
        <v>455</v>
      </c>
      <c r="C1211" t="n">
        <v>7.815497544</v>
      </c>
      <c r="D1211" t="n">
        <v>7.815367945</v>
      </c>
      <c r="E1211" t="n">
        <v>0.000129598</v>
      </c>
      <c r="F1211" t="n">
        <v>0.508648386</v>
      </c>
      <c r="G1211" t="n">
        <v>0.00023589</v>
      </c>
      <c r="H1211" t="n">
        <v>0.00020015</v>
      </c>
      <c r="I1211" t="n">
        <v>2.15392e-05</v>
      </c>
      <c r="J1211" t="n">
        <v>0.001028113</v>
      </c>
      <c r="K1211" t="n">
        <v>0.001384505</v>
      </c>
      <c r="L1211" t="n">
        <v>0.002115282</v>
      </c>
      <c r="M1211" t="n">
        <v>0.000103724</v>
      </c>
      <c r="N1211" t="n">
        <v>5.10944e-05</v>
      </c>
      <c r="O1211" t="n">
        <v>3.12185e-05</v>
      </c>
      <c r="P1211" t="n">
        <v>4.40236e-06</v>
      </c>
      <c r="Q1211" t="n">
        <v>1.19685e-05</v>
      </c>
      <c r="R1211" t="n">
        <v>0.00299267</v>
      </c>
      <c r="S1211" t="n">
        <v>0.132681157</v>
      </c>
      <c r="T1211" t="n">
        <v>0.000247269</v>
      </c>
      <c r="U1211" t="n">
        <v>0.000559894</v>
      </c>
      <c r="V1211" s="10" t="n">
        <v>1.0624e-06</v>
      </c>
      <c r="W1211" t="n">
        <v>0.004241464</v>
      </c>
      <c r="X1211" t="n">
        <v>0.022182892</v>
      </c>
      <c r="Y1211" t="n">
        <v>0.145563314</v>
      </c>
      <c r="Z1211" t="n">
        <v>33.00390209</v>
      </c>
      <c r="AA1211" t="n">
        <v>3.551878003</v>
      </c>
      <c r="AB1211" t="n">
        <v>0.336005648</v>
      </c>
      <c r="AC1211" t="n">
        <v>0.058437464</v>
      </c>
      <c r="AD1211" t="n">
        <v>2.61935874</v>
      </c>
      <c r="AE1211" t="n">
        <v>1.707180897</v>
      </c>
      <c r="AF1211" t="n">
        <v>0.080818391</v>
      </c>
      <c r="AG1211" t="n">
        <v>11.63147756</v>
      </c>
      <c r="AH1211" t="n">
        <v>2705.838159</v>
      </c>
      <c r="AI1211" t="n">
        <v>6126.859492</v>
      </c>
      <c r="AJ1211" t="n">
        <v>12.95816574</v>
      </c>
      <c r="AK1211" t="n">
        <v>0.181213787</v>
      </c>
      <c r="AL1211" t="n">
        <v>4.440728359</v>
      </c>
      <c r="AM1211" t="n">
        <v>0</v>
      </c>
      <c r="AN1211" t="n">
        <v>0.050669793</v>
      </c>
      <c r="AO1211" t="n">
        <v>0</v>
      </c>
      <c r="AP1211" t="inlineStr">
        <is>
          <t>Georgia</t>
        </is>
      </c>
      <c r="AQ1211" t="n">
        <v>13195</v>
      </c>
      <c r="AR1211" t="inlineStr">
        <is>
          <t>Madison</t>
        </is>
      </c>
    </row>
    <row r="1212">
      <c r="A1212" t="inlineStr">
        <is>
          <t>buildings SO2</t>
        </is>
      </c>
      <c r="B1212" t="n">
        <v>456</v>
      </c>
      <c r="C1212" t="n">
        <v>8.413959055999999</v>
      </c>
      <c r="D1212" t="n">
        <v>8.413866212</v>
      </c>
      <c r="E1212" t="n">
        <v>9.284340000000001e-05</v>
      </c>
      <c r="F1212" t="n">
        <v>0.5672136169999999</v>
      </c>
      <c r="G1212" t="n">
        <v>5.95033e-05</v>
      </c>
      <c r="H1212" t="n">
        <v>4.7812e-05</v>
      </c>
      <c r="I1212" t="n">
        <v>5.14529e-06</v>
      </c>
      <c r="J1212" t="n">
        <v>0.000251225</v>
      </c>
      <c r="K1212" t="n">
        <v>0.000338311</v>
      </c>
      <c r="L1212" t="n">
        <v>0.0005168800000000001</v>
      </c>
      <c r="M1212" t="n">
        <v>2.40991e-05</v>
      </c>
      <c r="N1212" t="n">
        <v>1.22742e-05</v>
      </c>
      <c r="O1212" t="n">
        <v>7.893800000000001e-06</v>
      </c>
      <c r="P1212" s="10" t="n">
        <v>1.04767e-06</v>
      </c>
      <c r="Q1212" t="n">
        <v>2.6266e-06</v>
      </c>
      <c r="R1212" t="n">
        <v>0.000758607</v>
      </c>
      <c r="S1212" t="n">
        <v>0.029711878</v>
      </c>
      <c r="T1212" t="n">
        <v>4.28248e-05</v>
      </c>
      <c r="U1212" t="n">
        <v>9.69919e-05</v>
      </c>
      <c r="V1212" s="10" t="n">
        <v>2.48392e-07</v>
      </c>
      <c r="W1212" t="n">
        <v>0.001084003</v>
      </c>
      <c r="X1212" t="n">
        <v>0.004961002</v>
      </c>
      <c r="Y1212" t="n">
        <v>0.036718372</v>
      </c>
      <c r="Z1212" t="n">
        <v>7.764944558</v>
      </c>
      <c r="AA1212" t="n">
        <v>0.83566283</v>
      </c>
      <c r="AB1212" t="n">
        <v>0.08210478</v>
      </c>
      <c r="AC1212" t="n">
        <v>0.013577313</v>
      </c>
      <c r="AD1212" t="n">
        <v>0.627872136</v>
      </c>
      <c r="AE1212" t="n">
        <v>0.419962679</v>
      </c>
      <c r="AF1212" t="n">
        <v>0.020486514</v>
      </c>
      <c r="AG1212" t="n">
        <v>2.604688196</v>
      </c>
      <c r="AH1212" t="n">
        <v>468.6276035</v>
      </c>
      <c r="AI1212" t="n">
        <v>1061.372158</v>
      </c>
      <c r="AJ1212" t="n">
        <v>3.029662771</v>
      </c>
      <c r="AK1212" t="n">
        <v>0.046313316</v>
      </c>
      <c r="AL1212" t="n">
        <v>0.993128602</v>
      </c>
      <c r="AM1212" t="n">
        <v>0</v>
      </c>
      <c r="AN1212" t="n">
        <v>0.01192977</v>
      </c>
      <c r="AO1212" t="n">
        <v>0</v>
      </c>
      <c r="AP1212" t="inlineStr">
        <is>
          <t>Georgia</t>
        </is>
      </c>
      <c r="AQ1212" t="n">
        <v>13197</v>
      </c>
      <c r="AR1212" t="inlineStr">
        <is>
          <t>Marion</t>
        </is>
      </c>
    </row>
    <row r="1213">
      <c r="A1213" t="inlineStr">
        <is>
          <t>buildings SO2</t>
        </is>
      </c>
      <c r="B1213" t="n">
        <v>457</v>
      </c>
      <c r="C1213" t="n">
        <v>8.138420222000001</v>
      </c>
      <c r="D1213" t="n">
        <v>8.138276405999999</v>
      </c>
      <c r="E1213" t="n">
        <v>0.000143817</v>
      </c>
      <c r="F1213" t="n">
        <v>0.528205613</v>
      </c>
      <c r="G1213" t="n">
        <v>0.000181165</v>
      </c>
      <c r="H1213" t="n">
        <v>0.000183021</v>
      </c>
      <c r="I1213" t="n">
        <v>1.96958e-05</v>
      </c>
      <c r="J1213" t="n">
        <v>0.000783513</v>
      </c>
      <c r="K1213" t="n">
        <v>0.001055116</v>
      </c>
      <c r="L1213" t="n">
        <v>0.001612034</v>
      </c>
      <c r="M1213" t="n">
        <v>7.96388e-05</v>
      </c>
      <c r="N1213" t="n">
        <v>4.70974e-05</v>
      </c>
      <c r="O1213" t="n">
        <v>3.16635e-05</v>
      </c>
      <c r="P1213" s="10" t="n">
        <v>3.39116e-06</v>
      </c>
      <c r="Q1213" t="n">
        <v>9.13687e-06</v>
      </c>
      <c r="R1213" t="n">
        <v>0.002297527</v>
      </c>
      <c r="S1213" t="n">
        <v>0.09648967999999999</v>
      </c>
      <c r="T1213" t="n">
        <v>0.000214971</v>
      </c>
      <c r="U1213" t="n">
        <v>0.000485212</v>
      </c>
      <c r="V1213" s="10" t="n">
        <v>8.79884e-07</v>
      </c>
      <c r="W1213" t="n">
        <v>0.003254194</v>
      </c>
      <c r="X1213" t="n">
        <v>0.016082449</v>
      </c>
      <c r="Y1213" t="n">
        <v>0.111793441</v>
      </c>
      <c r="Z1213" t="n">
        <v>29.32231966</v>
      </c>
      <c r="AA1213" t="n">
        <v>3.155669228</v>
      </c>
      <c r="AB1213" t="n">
        <v>0.256066275</v>
      </c>
      <c r="AC1213" t="n">
        <v>0.044868109</v>
      </c>
      <c r="AD1213" t="n">
        <v>2.404424721</v>
      </c>
      <c r="AE1213" t="n">
        <v>1.632079525</v>
      </c>
      <c r="AF1213" t="n">
        <v>0.062045727</v>
      </c>
      <c r="AG1213" t="n">
        <v>8.458756139</v>
      </c>
      <c r="AH1213" t="n">
        <v>2352.400628</v>
      </c>
      <c r="AI1213" t="n">
        <v>5309.623419</v>
      </c>
      <c r="AJ1213" t="n">
        <v>10.73203342</v>
      </c>
      <c r="AK1213" t="n">
        <v>0.139033301</v>
      </c>
      <c r="AL1213" t="n">
        <v>3.219498541</v>
      </c>
      <c r="AM1213" t="n">
        <v>0</v>
      </c>
      <c r="AN1213" t="n">
        <v>0.081998051</v>
      </c>
      <c r="AO1213" t="n">
        <v>0</v>
      </c>
      <c r="AP1213" t="inlineStr">
        <is>
          <t>Georgia</t>
        </is>
      </c>
      <c r="AQ1213" t="n">
        <v>13199</v>
      </c>
      <c r="AR1213" t="inlineStr">
        <is>
          <t>Meriwether</t>
        </is>
      </c>
    </row>
    <row r="1214">
      <c r="A1214" t="inlineStr">
        <is>
          <t>buildings SO2</t>
        </is>
      </c>
      <c r="B1214" t="n">
        <v>458</v>
      </c>
      <c r="C1214" t="n">
        <v>7.815006699</v>
      </c>
      <c r="D1214" t="n">
        <v>7.814933453</v>
      </c>
      <c r="E1214" t="n">
        <v>7.32461e-05</v>
      </c>
      <c r="F1214" t="n">
        <v>0.5997220720000001</v>
      </c>
      <c r="G1214" t="n">
        <v>2.96324e-05</v>
      </c>
      <c r="H1214" t="n">
        <v>2.28035e-05</v>
      </c>
      <c r="I1214" s="10" t="n">
        <v>2.454e-06</v>
      </c>
      <c r="J1214" t="n">
        <v>0.000127332</v>
      </c>
      <c r="K1214" t="n">
        <v>0.000171472</v>
      </c>
      <c r="L1214" t="n">
        <v>0.000261979</v>
      </c>
      <c r="M1214" t="n">
        <v>1.1665e-05</v>
      </c>
      <c r="N1214" t="n">
        <v>5.94405e-06</v>
      </c>
      <c r="O1214" t="n">
        <v>3.98343e-06</v>
      </c>
      <c r="P1214" s="10" t="n">
        <v>5.48606e-07</v>
      </c>
      <c r="Q1214" s="10" t="n">
        <v>1.1619e-06</v>
      </c>
      <c r="R1214" t="n">
        <v>0.000376316</v>
      </c>
      <c r="S1214" t="n">
        <v>0.013630132</v>
      </c>
      <c r="T1214" t="n">
        <v>2.68688e-05</v>
      </c>
      <c r="U1214" t="n">
        <v>6.07314e-05</v>
      </c>
      <c r="V1214" s="10" t="n">
        <v>1.35079e-07</v>
      </c>
      <c r="W1214" t="n">
        <v>0.000534249</v>
      </c>
      <c r="X1214" t="n">
        <v>0.002289046</v>
      </c>
      <c r="Y1214" t="n">
        <v>0.018285612</v>
      </c>
      <c r="Z1214" t="n">
        <v>3.624732311</v>
      </c>
      <c r="AA1214" t="n">
        <v>0.390093732</v>
      </c>
      <c r="AB1214" t="n">
        <v>0.041614501</v>
      </c>
      <c r="AC1214" t="n">
        <v>0.006572018</v>
      </c>
      <c r="AD1214" t="n">
        <v>0.303464078</v>
      </c>
      <c r="AE1214" t="n">
        <v>0.208056683</v>
      </c>
      <c r="AF1214" t="n">
        <v>0.010162583</v>
      </c>
      <c r="AG1214" t="n">
        <v>1.194883849</v>
      </c>
      <c r="AH1214" t="n">
        <v>294.022738</v>
      </c>
      <c r="AI1214" t="n">
        <v>664.5769547</v>
      </c>
      <c r="AJ1214" t="n">
        <v>1.647569449</v>
      </c>
      <c r="AK1214" t="n">
        <v>0.022825421</v>
      </c>
      <c r="AL1214" t="n">
        <v>0.458237352</v>
      </c>
      <c r="AM1214" t="n">
        <v>0</v>
      </c>
      <c r="AN1214" t="n">
        <v>0.007309033</v>
      </c>
      <c r="AO1214" t="n">
        <v>0</v>
      </c>
      <c r="AP1214" t="inlineStr">
        <is>
          <t>Georgia</t>
        </is>
      </c>
      <c r="AQ1214" t="n">
        <v>13201</v>
      </c>
      <c r="AR1214" t="inlineStr">
        <is>
          <t>Miller</t>
        </is>
      </c>
    </row>
    <row r="1215">
      <c r="A1215" t="inlineStr">
        <is>
          <t>buildings SO2</t>
        </is>
      </c>
      <c r="B1215" t="n">
        <v>459</v>
      </c>
      <c r="C1215" t="n">
        <v>7.912249254</v>
      </c>
      <c r="D1215" t="n">
        <v>7.912165732</v>
      </c>
      <c r="E1215" t="n">
        <v>8.35225e-05</v>
      </c>
      <c r="F1215" t="n">
        <v>0.612819342</v>
      </c>
      <c r="G1215" t="n">
        <v>0.000125513</v>
      </c>
      <c r="H1215" t="n">
        <v>9.63405e-05</v>
      </c>
      <c r="I1215" t="n">
        <v>1.03677e-05</v>
      </c>
      <c r="J1215" t="n">
        <v>0.000532623</v>
      </c>
      <c r="K1215" t="n">
        <v>0.000717255</v>
      </c>
      <c r="L1215" t="n">
        <v>0.001095841</v>
      </c>
      <c r="M1215" t="n">
        <v>5.22807e-05</v>
      </c>
      <c r="N1215" t="n">
        <v>2.48488e-05</v>
      </c>
      <c r="O1215" t="n">
        <v>1.52763e-05</v>
      </c>
      <c r="P1215" t="n">
        <v>2.28891e-06</v>
      </c>
      <c r="Q1215" t="n">
        <v>5.73162e-06</v>
      </c>
      <c r="R1215" t="n">
        <v>0.001592748</v>
      </c>
      <c r="S1215" t="n">
        <v>0.066172705</v>
      </c>
      <c r="T1215" t="n">
        <v>0.000116464</v>
      </c>
      <c r="U1215" t="n">
        <v>0.00026338</v>
      </c>
      <c r="V1215" t="n">
        <v>5.58728e-07</v>
      </c>
      <c r="W1215" t="n">
        <v>0.002258338</v>
      </c>
      <c r="X1215" t="n">
        <v>0.011139572</v>
      </c>
      <c r="Y1215" t="n">
        <v>0.077451574</v>
      </c>
      <c r="Z1215" t="n">
        <v>15.69841706</v>
      </c>
      <c r="AA1215" t="n">
        <v>1.68946258</v>
      </c>
      <c r="AB1215" t="n">
        <v>0.174070767</v>
      </c>
      <c r="AC1215" t="n">
        <v>0.029454669</v>
      </c>
      <c r="AD1215" t="n">
        <v>1.273384535</v>
      </c>
      <c r="AE1215" t="n">
        <v>0.834786574</v>
      </c>
      <c r="AF1215" t="n">
        <v>0.043012868</v>
      </c>
      <c r="AG1215" t="n">
        <v>5.801022173</v>
      </c>
      <c r="AH1215" t="n">
        <v>1274.453971</v>
      </c>
      <c r="AI1215" t="n">
        <v>2882.140851</v>
      </c>
      <c r="AJ1215" t="n">
        <v>6.814854553</v>
      </c>
      <c r="AK1215" t="n">
        <v>0.096486001</v>
      </c>
      <c r="AL1215" t="n">
        <v>2.229998393</v>
      </c>
      <c r="AM1215" t="n">
        <v>0</v>
      </c>
      <c r="AN1215" t="n">
        <v>0.483839179</v>
      </c>
      <c r="AO1215" t="n">
        <v>0</v>
      </c>
      <c r="AP1215" t="inlineStr">
        <is>
          <t>Georgia</t>
        </is>
      </c>
      <c r="AQ1215" t="n">
        <v>13205</v>
      </c>
      <c r="AR1215" t="inlineStr">
        <is>
          <t>Mitchell</t>
        </is>
      </c>
    </row>
    <row r="1216">
      <c r="A1216" t="inlineStr">
        <is>
          <t>buildings SO2</t>
        </is>
      </c>
      <c r="B1216" t="n">
        <v>460</v>
      </c>
      <c r="C1216" t="n">
        <v>8.182532083</v>
      </c>
      <c r="D1216" t="n">
        <v>8.182396915</v>
      </c>
      <c r="E1216" t="n">
        <v>0.000135168</v>
      </c>
      <c r="F1216" t="n">
        <v>0.506173669</v>
      </c>
      <c r="G1216" t="n">
        <v>0.000229728</v>
      </c>
      <c r="H1216" t="n">
        <v>0.000231906</v>
      </c>
      <c r="I1216" t="n">
        <v>2.49566e-05</v>
      </c>
      <c r="J1216" t="n">
        <v>0.000968798</v>
      </c>
      <c r="K1216" t="n">
        <v>0.001304629</v>
      </c>
      <c r="L1216" t="n">
        <v>0.001993246</v>
      </c>
      <c r="M1216" t="n">
        <v>0.000107681</v>
      </c>
      <c r="N1216" t="n">
        <v>5.95876e-05</v>
      </c>
      <c r="O1216" t="n">
        <v>3.81314e-05</v>
      </c>
      <c r="P1216" t="n">
        <v>4.25462e-06</v>
      </c>
      <c r="Q1216" t="n">
        <v>1.28333e-05</v>
      </c>
      <c r="R1216" t="n">
        <v>0.002915489</v>
      </c>
      <c r="S1216" t="n">
        <v>0.1403737</v>
      </c>
      <c r="T1216" t="n">
        <v>0.000221813</v>
      </c>
      <c r="U1216" t="n">
        <v>0.000503231</v>
      </c>
      <c r="V1216" t="n">
        <v>1.14382e-06</v>
      </c>
      <c r="W1216" t="n">
        <v>0.004134447</v>
      </c>
      <c r="X1216" t="n">
        <v>0.023468011</v>
      </c>
      <c r="Y1216" t="n">
        <v>0.141760874</v>
      </c>
      <c r="Z1216" t="n">
        <v>37.6974277</v>
      </c>
      <c r="AA1216" t="n">
        <v>4.056997411</v>
      </c>
      <c r="AB1216" t="n">
        <v>0.31662065</v>
      </c>
      <c r="AC1216" t="n">
        <v>0.060667147</v>
      </c>
      <c r="AD1216" t="n">
        <v>3.048724071</v>
      </c>
      <c r="AE1216" t="n">
        <v>2.016519592</v>
      </c>
      <c r="AF1216" t="n">
        <v>0.078734068</v>
      </c>
      <c r="AG1216" t="n">
        <v>12.30584342</v>
      </c>
      <c r="AH1216" t="n">
        <v>2427.275455</v>
      </c>
      <c r="AI1216" t="n">
        <v>5506.804057</v>
      </c>
      <c r="AJ1216" t="n">
        <v>13.95133292</v>
      </c>
      <c r="AK1216" t="n">
        <v>0.176641556</v>
      </c>
      <c r="AL1216" t="n">
        <v>4.697992665</v>
      </c>
      <c r="AM1216" t="n">
        <v>0</v>
      </c>
      <c r="AN1216" t="n">
        <v>0.057585236</v>
      </c>
      <c r="AO1216" t="n">
        <v>0</v>
      </c>
      <c r="AP1216" t="inlineStr">
        <is>
          <t>Georgia</t>
        </is>
      </c>
      <c r="AQ1216" t="n">
        <v>13207</v>
      </c>
      <c r="AR1216" t="inlineStr">
        <is>
          <t>Monroe</t>
        </is>
      </c>
    </row>
    <row r="1217">
      <c r="A1217" t="inlineStr">
        <is>
          <t>buildings SO2</t>
        </is>
      </c>
      <c r="B1217" t="n">
        <v>461</v>
      </c>
      <c r="C1217" t="n">
        <v>7.946666433</v>
      </c>
      <c r="D1217" t="n">
        <v>7.946560284</v>
      </c>
      <c r="E1217" t="n">
        <v>0.000106149</v>
      </c>
      <c r="F1217" t="n">
        <v>0.51320528</v>
      </c>
      <c r="G1217" t="n">
        <v>6.10513e-05</v>
      </c>
      <c r="H1217" t="n">
        <v>4.80572e-05</v>
      </c>
      <c r="I1217" t="n">
        <v>5.17168e-06</v>
      </c>
      <c r="J1217" t="n">
        <v>0.000261325</v>
      </c>
      <c r="K1217" t="n">
        <v>0.000351912</v>
      </c>
      <c r="L1217" t="n">
        <v>0.00053766</v>
      </c>
      <c r="M1217" t="n">
        <v>2.69133e-05</v>
      </c>
      <c r="N1217" t="n">
        <v>1.23659e-05</v>
      </c>
      <c r="O1217" t="n">
        <v>7.669879999999999e-06</v>
      </c>
      <c r="P1217" t="n">
        <v>1.10501e-06</v>
      </c>
      <c r="Q1217" t="n">
        <v>2.83624e-06</v>
      </c>
      <c r="R1217" t="n">
        <v>0.0007769</v>
      </c>
      <c r="S1217" t="n">
        <v>0.035054852</v>
      </c>
      <c r="T1217" t="n">
        <v>5.12001e-05</v>
      </c>
      <c r="U1217" t="n">
        <v>0.000116201</v>
      </c>
      <c r="V1217" s="10" t="n">
        <v>2.57899e-07</v>
      </c>
      <c r="W1217" t="n">
        <v>0.001106719</v>
      </c>
      <c r="X1217" t="n">
        <v>0.005952445</v>
      </c>
      <c r="Y1217" t="n">
        <v>0.037673605</v>
      </c>
      <c r="Z1217" t="n">
        <v>7.803057808</v>
      </c>
      <c r="AA1217" t="n">
        <v>0.839764439</v>
      </c>
      <c r="AB1217" t="n">
        <v>0.085405597</v>
      </c>
      <c r="AC1217" t="n">
        <v>0.015162807</v>
      </c>
      <c r="AD1217" t="n">
        <v>0.633546584</v>
      </c>
      <c r="AE1217" t="n">
        <v>0.417173373</v>
      </c>
      <c r="AF1217" t="n">
        <v>0.020980533</v>
      </c>
      <c r="AG1217" t="n">
        <v>3.073079325</v>
      </c>
      <c r="AH1217" t="n">
        <v>560.2772993</v>
      </c>
      <c r="AI1217" t="n">
        <v>1271.571208</v>
      </c>
      <c r="AJ1217" t="n">
        <v>3.145614077</v>
      </c>
      <c r="AK1217" t="n">
        <v>0.047283842</v>
      </c>
      <c r="AL1217" t="n">
        <v>1.19160258</v>
      </c>
      <c r="AM1217" t="n">
        <v>0</v>
      </c>
      <c r="AN1217" t="n">
        <v>0.005635344</v>
      </c>
      <c r="AO1217" t="n">
        <v>0</v>
      </c>
      <c r="AP1217" t="inlineStr">
        <is>
          <t>Georgia</t>
        </is>
      </c>
      <c r="AQ1217" t="n">
        <v>13209</v>
      </c>
      <c r="AR1217" t="inlineStr">
        <is>
          <t>Montgomery</t>
        </is>
      </c>
    </row>
    <row r="1218">
      <c r="A1218" t="inlineStr">
        <is>
          <t>buildings SO2</t>
        </is>
      </c>
      <c r="B1218" t="n">
        <v>462</v>
      </c>
      <c r="C1218" t="n">
        <v>8.106254012000001</v>
      </c>
      <c r="D1218" t="n">
        <v>8.106063131000001</v>
      </c>
      <c r="E1218" t="n">
        <v>0.000190881</v>
      </c>
      <c r="F1218" t="n">
        <v>0.513482475</v>
      </c>
      <c r="G1218" t="n">
        <v>0.000228922</v>
      </c>
      <c r="H1218" t="n">
        <v>0.000220742</v>
      </c>
      <c r="I1218" t="n">
        <v>2.37552e-05</v>
      </c>
      <c r="J1218" t="n">
        <v>0.001011782</v>
      </c>
      <c r="K1218" t="n">
        <v>0.001362513</v>
      </c>
      <c r="L1218" t="n">
        <v>0.002081683</v>
      </c>
      <c r="M1218" t="n">
        <v>0.000100739</v>
      </c>
      <c r="N1218" t="n">
        <v>5.68443e-05</v>
      </c>
      <c r="O1218" t="n">
        <v>3.75997e-05</v>
      </c>
      <c r="P1218" t="n">
        <v>4.16864e-06</v>
      </c>
      <c r="Q1218" t="n">
        <v>1.14787e-05</v>
      </c>
      <c r="R1218" t="n">
        <v>0.002911169</v>
      </c>
      <c r="S1218" t="n">
        <v>0.12516114</v>
      </c>
      <c r="T1218" t="n">
        <v>0.00024043</v>
      </c>
      <c r="U1218" t="n">
        <v>0.000543438</v>
      </c>
      <c r="V1218" t="n">
        <v>9.03728e-07</v>
      </c>
      <c r="W1218" t="n">
        <v>0.004142423</v>
      </c>
      <c r="X1218" t="n">
        <v>0.020785343</v>
      </c>
      <c r="Y1218" t="n">
        <v>0.141263449</v>
      </c>
      <c r="Z1218" t="n">
        <v>35.36256528</v>
      </c>
      <c r="AA1218" t="n">
        <v>3.805722467</v>
      </c>
      <c r="AB1218" t="n">
        <v>0.330668569</v>
      </c>
      <c r="AC1218" t="n">
        <v>0.056755984</v>
      </c>
      <c r="AD1218" t="n">
        <v>2.90410008</v>
      </c>
      <c r="AE1218" t="n">
        <v>1.957241107</v>
      </c>
      <c r="AF1218" t="n">
        <v>0.07861741999999999</v>
      </c>
      <c r="AG1218" t="n">
        <v>10.97223615</v>
      </c>
      <c r="AH1218" t="n">
        <v>2631.000382</v>
      </c>
      <c r="AI1218" t="n">
        <v>5946.78757</v>
      </c>
      <c r="AJ1218" t="n">
        <v>11.02285916</v>
      </c>
      <c r="AK1218" t="n">
        <v>0.176982301</v>
      </c>
      <c r="AL1218" t="n">
        <v>4.160957158</v>
      </c>
      <c r="AM1218" t="n">
        <v>0</v>
      </c>
      <c r="AN1218" t="n">
        <v>0.038724838</v>
      </c>
      <c r="AO1218" t="n">
        <v>0</v>
      </c>
      <c r="AP1218" t="inlineStr">
        <is>
          <t>Georgia</t>
        </is>
      </c>
      <c r="AQ1218" t="n">
        <v>13211</v>
      </c>
      <c r="AR1218" t="inlineStr">
        <is>
          <t>Morgan</t>
        </is>
      </c>
    </row>
    <row r="1219">
      <c r="A1219" t="inlineStr">
        <is>
          <t>buildings SO2</t>
        </is>
      </c>
      <c r="B1219" t="n">
        <v>463</v>
      </c>
      <c r="C1219" t="n">
        <v>6.692117119</v>
      </c>
      <c r="D1219" t="n">
        <v>6.692047141</v>
      </c>
      <c r="E1219" t="n">
        <v>6.997829999999999e-05</v>
      </c>
      <c r="F1219" t="n">
        <v>0.438986918</v>
      </c>
      <c r="G1219" t="n">
        <v>0.000185843</v>
      </c>
      <c r="H1219" t="n">
        <v>0.000131681</v>
      </c>
      <c r="I1219" t="n">
        <v>1.41708e-05</v>
      </c>
      <c r="J1219" t="n">
        <v>0.0008062740000000001</v>
      </c>
      <c r="K1219" t="n">
        <v>0.001085766</v>
      </c>
      <c r="L1219" t="n">
        <v>0.001658862</v>
      </c>
      <c r="M1219" t="n">
        <v>7.71567e-05</v>
      </c>
      <c r="N1219" t="n">
        <v>3.35662e-05</v>
      </c>
      <c r="O1219" t="n">
        <v>1.94349e-05</v>
      </c>
      <c r="P1219" s="10" t="n">
        <v>3.36989e-06</v>
      </c>
      <c r="Q1219" t="n">
        <v>8.55885e-06</v>
      </c>
      <c r="R1219" t="n">
        <v>0.002367145</v>
      </c>
      <c r="S1219" t="n">
        <v>0.099236533</v>
      </c>
      <c r="T1219" t="n">
        <v>0.00015484</v>
      </c>
      <c r="U1219" t="n">
        <v>0.000351143</v>
      </c>
      <c r="V1219" s="10" t="n">
        <v>7.9869e-07</v>
      </c>
      <c r="W1219" t="n">
        <v>0.003377375</v>
      </c>
      <c r="X1219" t="n">
        <v>0.016668487</v>
      </c>
      <c r="Y1219" t="n">
        <v>0.114680029</v>
      </c>
      <c r="Z1219" t="n">
        <v>21.89386399</v>
      </c>
      <c r="AA1219" t="n">
        <v>2.35621395</v>
      </c>
      <c r="AB1219" t="n">
        <v>0.263504778</v>
      </c>
      <c r="AC1219" t="n">
        <v>0.043469706</v>
      </c>
      <c r="AD1219" t="n">
        <v>1.724435825</v>
      </c>
      <c r="AE1219" t="n">
        <v>1.104088244</v>
      </c>
      <c r="AF1219" t="n">
        <v>0.063925805</v>
      </c>
      <c r="AG1219" t="n">
        <v>8.699558683999999</v>
      </c>
      <c r="AH1219" t="n">
        <v>1694.39394</v>
      </c>
      <c r="AI1219" t="n">
        <v>3842.522028</v>
      </c>
      <c r="AJ1219" t="n">
        <v>9.741706074</v>
      </c>
      <c r="AK1219" t="n">
        <v>0.14429614</v>
      </c>
      <c r="AL1219" t="n">
        <v>3.336815768</v>
      </c>
      <c r="AM1219" t="n">
        <v>0</v>
      </c>
      <c r="AN1219" t="n">
        <v>0.15568539</v>
      </c>
      <c r="AO1219" t="n">
        <v>0</v>
      </c>
      <c r="AP1219" t="inlineStr">
        <is>
          <t>Georgia</t>
        </is>
      </c>
      <c r="AQ1219" t="n">
        <v>13213</v>
      </c>
      <c r="AR1219" t="inlineStr">
        <is>
          <t>Murray</t>
        </is>
      </c>
    </row>
    <row r="1220">
      <c r="A1220" t="inlineStr">
        <is>
          <t>buildings SO2</t>
        </is>
      </c>
      <c r="B1220" t="n">
        <v>464</v>
      </c>
      <c r="C1220" t="n">
        <v>8.523419097</v>
      </c>
      <c r="D1220" t="n">
        <v>8.523281037</v>
      </c>
      <c r="E1220" t="n">
        <v>0.00013806</v>
      </c>
      <c r="F1220" t="n">
        <v>0.536904405</v>
      </c>
      <c r="G1220" t="n">
        <v>0.002119625</v>
      </c>
      <c r="H1220" t="n">
        <v>0.001175706</v>
      </c>
      <c r="I1220" t="n">
        <v>0.000126524</v>
      </c>
      <c r="J1220" t="n">
        <v>0.008914785999999999</v>
      </c>
      <c r="K1220" t="n">
        <v>0.012005069</v>
      </c>
      <c r="L1220" t="n">
        <v>0.018341655</v>
      </c>
      <c r="M1220" t="n">
        <v>0.000814853</v>
      </c>
      <c r="N1220" t="n">
        <v>0.000304854</v>
      </c>
      <c r="O1220" t="n">
        <v>0.000176344</v>
      </c>
      <c r="P1220" s="10" t="n">
        <v>3.85405e-05</v>
      </c>
      <c r="Q1220" t="n">
        <v>7.75134e-05</v>
      </c>
      <c r="R1220" t="n">
        <v>0.02692676</v>
      </c>
      <c r="S1220" t="n">
        <v>1.016410241</v>
      </c>
      <c r="T1220" t="n">
        <v>0.00142538</v>
      </c>
      <c r="U1220" t="n">
        <v>0.003232622</v>
      </c>
      <c r="V1220" s="10" t="n">
        <v>1.43687e-05</v>
      </c>
      <c r="W1220" t="n">
        <v>0.038248005</v>
      </c>
      <c r="X1220" t="n">
        <v>0.173982314</v>
      </c>
      <c r="Y1220" t="n">
        <v>1.307980762</v>
      </c>
      <c r="Z1220" t="n">
        <v>192.6583914</v>
      </c>
      <c r="AA1220" t="n">
        <v>20.73388846</v>
      </c>
      <c r="AB1220" t="n">
        <v>2.913512225</v>
      </c>
      <c r="AC1220" t="n">
        <v>0.45908404</v>
      </c>
      <c r="AD1220" t="n">
        <v>15.66062862</v>
      </c>
      <c r="AE1220" t="n">
        <v>10.17151383</v>
      </c>
      <c r="AF1220" t="n">
        <v>0.727169107</v>
      </c>
      <c r="AG1220" t="n">
        <v>89.10348073</v>
      </c>
      <c r="AH1220" t="n">
        <v>15597.78325</v>
      </c>
      <c r="AI1220" t="n">
        <v>35374.24691</v>
      </c>
      <c r="AJ1220" t="n">
        <v>175.2560327</v>
      </c>
      <c r="AK1220" t="n">
        <v>1.634121048</v>
      </c>
      <c r="AL1220" t="n">
        <v>34.82901179</v>
      </c>
      <c r="AM1220" t="n">
        <v>0</v>
      </c>
      <c r="AN1220" t="n">
        <v>0.7220964600000001</v>
      </c>
      <c r="AO1220" t="n">
        <v>0</v>
      </c>
      <c r="AP1220" t="inlineStr">
        <is>
          <t>Georgia</t>
        </is>
      </c>
      <c r="AQ1220" t="n">
        <v>13215</v>
      </c>
      <c r="AR1220" t="inlineStr">
        <is>
          <t>Muscogee</t>
        </is>
      </c>
    </row>
    <row r="1221">
      <c r="A1221" t="inlineStr">
        <is>
          <t>buildings SO2</t>
        </is>
      </c>
      <c r="B1221" t="n">
        <v>465</v>
      </c>
      <c r="C1221" t="n">
        <v>8.156620780000001</v>
      </c>
      <c r="D1221" t="n">
        <v>8.156311873</v>
      </c>
      <c r="E1221" t="n">
        <v>0.000308906</v>
      </c>
      <c r="F1221" t="n">
        <v>0.461953695</v>
      </c>
      <c r="G1221" t="n">
        <v>0.002342059</v>
      </c>
      <c r="H1221" t="n">
        <v>0.001528987</v>
      </c>
      <c r="I1221" t="n">
        <v>0.000164542</v>
      </c>
      <c r="J1221" t="n">
        <v>0.010412105</v>
      </c>
      <c r="K1221" t="n">
        <v>0.014021428</v>
      </c>
      <c r="L1221" t="n">
        <v>0.021422304</v>
      </c>
      <c r="M1221" t="n">
        <v>0.000984017</v>
      </c>
      <c r="N1221" t="n">
        <v>0.000393555</v>
      </c>
      <c r="O1221" t="n">
        <v>0.000223802</v>
      </c>
      <c r="P1221" t="n">
        <v>4.4097e-05</v>
      </c>
      <c r="Q1221" t="n">
        <v>0.000102899</v>
      </c>
      <c r="R1221" t="n">
        <v>0.029801119</v>
      </c>
      <c r="S1221" t="n">
        <v>1.265525454</v>
      </c>
      <c r="T1221" t="n">
        <v>0.00170092</v>
      </c>
      <c r="U1221" t="n">
        <v>0.003862228</v>
      </c>
      <c r="V1221" s="10" t="n">
        <v>1.1857e-05</v>
      </c>
      <c r="W1221" t="n">
        <v>0.042446859</v>
      </c>
      <c r="X1221" t="n">
        <v>0.21395824</v>
      </c>
      <c r="Y1221" t="n">
        <v>1.445240645</v>
      </c>
      <c r="Z1221" t="n">
        <v>254.0581707</v>
      </c>
      <c r="AA1221" t="n">
        <v>27.34177209</v>
      </c>
      <c r="AB1221" t="n">
        <v>3.402863079</v>
      </c>
      <c r="AC1221" t="n">
        <v>0.554390115</v>
      </c>
      <c r="AD1221" t="n">
        <v>20.23031621</v>
      </c>
      <c r="AE1221" t="n">
        <v>12.93165759</v>
      </c>
      <c r="AF1221" t="n">
        <v>0.804792443</v>
      </c>
      <c r="AG1221" t="n">
        <v>110.9421357</v>
      </c>
      <c r="AH1221" t="n">
        <v>18612.99404</v>
      </c>
      <c r="AI1221" t="n">
        <v>42263.96402</v>
      </c>
      <c r="AJ1221" t="n">
        <v>144.6211697</v>
      </c>
      <c r="AK1221" t="n">
        <v>1.81351436</v>
      </c>
      <c r="AL1221" t="n">
        <v>42.83167565</v>
      </c>
      <c r="AM1221" t="n">
        <v>0</v>
      </c>
      <c r="AN1221" t="n">
        <v>0.22437154</v>
      </c>
      <c r="AO1221" t="n">
        <v>0</v>
      </c>
      <c r="AP1221" t="inlineStr">
        <is>
          <t>Georgia</t>
        </is>
      </c>
      <c r="AQ1221" t="n">
        <v>13217</v>
      </c>
      <c r="AR1221" t="inlineStr">
        <is>
          <t>Newton</t>
        </is>
      </c>
    </row>
    <row r="1222">
      <c r="A1222" t="inlineStr">
        <is>
          <t>buildings SO2</t>
        </is>
      </c>
      <c r="B1222" t="n">
        <v>466</v>
      </c>
      <c r="C1222" t="n">
        <v>7.987489584</v>
      </c>
      <c r="D1222" t="n">
        <v>7.987299232</v>
      </c>
      <c r="E1222" t="n">
        <v>0.000190351</v>
      </c>
      <c r="F1222" t="n">
        <v>0.471078053</v>
      </c>
      <c r="G1222" t="n">
        <v>0.000470944</v>
      </c>
      <c r="H1222" t="n">
        <v>0.000398726</v>
      </c>
      <c r="I1222" t="n">
        <v>4.29089e-05</v>
      </c>
      <c r="J1222" t="n">
        <v>0.002131782</v>
      </c>
      <c r="K1222" t="n">
        <v>0.002870758</v>
      </c>
      <c r="L1222" t="n">
        <v>0.004386018</v>
      </c>
      <c r="M1222" t="n">
        <v>0.000206022</v>
      </c>
      <c r="N1222" t="n">
        <v>0.000101392</v>
      </c>
      <c r="O1222" t="n">
        <v>5.94491e-05</v>
      </c>
      <c r="P1222" t="n">
        <v>8.52969e-06</v>
      </c>
      <c r="Q1222" t="n">
        <v>2.53863e-05</v>
      </c>
      <c r="R1222" t="n">
        <v>0.006005044</v>
      </c>
      <c r="S1222" t="n">
        <v>0.269549539</v>
      </c>
      <c r="T1222" t="n">
        <v>0.000311254</v>
      </c>
      <c r="U1222" t="n">
        <v>0.0007077710000000001</v>
      </c>
      <c r="V1222" t="n">
        <v>1.79906e-06</v>
      </c>
      <c r="W1222" t="n">
        <v>0.008583192</v>
      </c>
      <c r="X1222" t="n">
        <v>0.044381776</v>
      </c>
      <c r="Y1222" t="n">
        <v>0.290610541</v>
      </c>
      <c r="Z1222" t="n">
        <v>66.4935349</v>
      </c>
      <c r="AA1222" t="n">
        <v>7.156034093</v>
      </c>
      <c r="AB1222" t="n">
        <v>0.696704741</v>
      </c>
      <c r="AC1222" t="n">
        <v>0.116072055</v>
      </c>
      <c r="AD1222" t="n">
        <v>5.206177478</v>
      </c>
      <c r="AE1222" t="n">
        <v>3.32147061</v>
      </c>
      <c r="AF1222" t="n">
        <v>0.162168872</v>
      </c>
      <c r="AG1222" t="n">
        <v>23.63002774</v>
      </c>
      <c r="AH1222" t="n">
        <v>3406.02485</v>
      </c>
      <c r="AI1222" t="n">
        <v>7745.064355</v>
      </c>
      <c r="AJ1222" t="n">
        <v>21.94329239</v>
      </c>
      <c r="AK1222" t="n">
        <v>0.366711262</v>
      </c>
      <c r="AL1222" t="n">
        <v>8.88465813</v>
      </c>
      <c r="AM1222" t="n">
        <v>0</v>
      </c>
      <c r="AN1222" t="n">
        <v>0.095888469</v>
      </c>
      <c r="AO1222" t="n">
        <v>0</v>
      </c>
      <c r="AP1222" t="inlineStr">
        <is>
          <t>Georgia</t>
        </is>
      </c>
      <c r="AQ1222" t="n">
        <v>13219</v>
      </c>
      <c r="AR1222" t="inlineStr">
        <is>
          <t>Oconee</t>
        </is>
      </c>
    </row>
    <row r="1223">
      <c r="A1223" t="inlineStr">
        <is>
          <t>buildings SO2</t>
        </is>
      </c>
      <c r="B1223" t="n">
        <v>467</v>
      </c>
      <c r="C1223" t="n">
        <v>7.990410134</v>
      </c>
      <c r="D1223" t="n">
        <v>7.990274956</v>
      </c>
      <c r="E1223" t="n">
        <v>0.000135178</v>
      </c>
      <c r="F1223" t="n">
        <v>0.518824726</v>
      </c>
      <c r="G1223" t="n">
        <v>0.000124398</v>
      </c>
      <c r="H1223" t="n">
        <v>0.000123926</v>
      </c>
      <c r="I1223" t="n">
        <v>1.33363e-05</v>
      </c>
      <c r="J1223" t="n">
        <v>0.000537852</v>
      </c>
      <c r="K1223" t="n">
        <v>0.000724297</v>
      </c>
      <c r="L1223" t="n">
        <v>0.0011066</v>
      </c>
      <c r="M1223" t="n">
        <v>5.59609e-05</v>
      </c>
      <c r="N1223" t="n">
        <v>3.19327e-05</v>
      </c>
      <c r="O1223" t="n">
        <v>2.08068e-05</v>
      </c>
      <c r="P1223" s="10" t="n">
        <v>2.25514e-06</v>
      </c>
      <c r="Q1223" t="n">
        <v>6.60756e-06</v>
      </c>
      <c r="R1223" t="n">
        <v>0.001582148</v>
      </c>
      <c r="S1223" t="n">
        <v>0.071263864</v>
      </c>
      <c r="T1223" t="n">
        <v>0.000110465</v>
      </c>
      <c r="U1223" t="n">
        <v>0.000249939</v>
      </c>
      <c r="V1223" s="10" t="n">
        <v>5.43172e-07</v>
      </c>
      <c r="W1223" t="n">
        <v>0.002251776</v>
      </c>
      <c r="X1223" t="n">
        <v>0.011880309</v>
      </c>
      <c r="Y1223" t="n">
        <v>0.07676348500000001</v>
      </c>
      <c r="Z1223" t="n">
        <v>20.03562488</v>
      </c>
      <c r="AA1223" t="n">
        <v>2.156234277</v>
      </c>
      <c r="AB1223" t="n">
        <v>0.175779754</v>
      </c>
      <c r="AC1223" t="n">
        <v>0.031528073</v>
      </c>
      <c r="AD1223" t="n">
        <v>1.632385054</v>
      </c>
      <c r="AE1223" t="n">
        <v>1.08872876</v>
      </c>
      <c r="AF1223" t="n">
        <v>0.042726597</v>
      </c>
      <c r="AG1223" t="n">
        <v>6.247337983</v>
      </c>
      <c r="AH1223" t="n">
        <v>1208.805658</v>
      </c>
      <c r="AI1223" t="n">
        <v>2735.05726</v>
      </c>
      <c r="AJ1223" t="n">
        <v>6.625120597</v>
      </c>
      <c r="AK1223" t="n">
        <v>0.09620566799999999</v>
      </c>
      <c r="AL1223" t="n">
        <v>2.378284304</v>
      </c>
      <c r="AM1223" t="n">
        <v>0</v>
      </c>
      <c r="AN1223" t="n">
        <v>0.026601519</v>
      </c>
      <c r="AO1223" t="n">
        <v>0</v>
      </c>
      <c r="AP1223" t="inlineStr">
        <is>
          <t>Georgia</t>
        </is>
      </c>
      <c r="AQ1223" t="n">
        <v>13221</v>
      </c>
      <c r="AR1223" t="inlineStr">
        <is>
          <t>Oglethorpe</t>
        </is>
      </c>
    </row>
    <row r="1224">
      <c r="A1224" t="inlineStr">
        <is>
          <t>buildings SO2</t>
        </is>
      </c>
      <c r="B1224" t="n">
        <v>468</v>
      </c>
      <c r="C1224" t="n">
        <v>8.576251595</v>
      </c>
      <c r="D1224" t="n">
        <v>8.576050650999999</v>
      </c>
      <c r="E1224" t="n">
        <v>0.000200944</v>
      </c>
      <c r="F1224" t="n">
        <v>0.53294656</v>
      </c>
      <c r="G1224" t="n">
        <v>0.002469836</v>
      </c>
      <c r="H1224" t="n">
        <v>0.001556974</v>
      </c>
      <c r="I1224" t="n">
        <v>0.000167554</v>
      </c>
      <c r="J1224" t="n">
        <v>0.010824061</v>
      </c>
      <c r="K1224" t="n">
        <v>0.014576187</v>
      </c>
      <c r="L1224" t="n">
        <v>0.022269877</v>
      </c>
      <c r="M1224" t="n">
        <v>0.001072225</v>
      </c>
      <c r="N1224" t="n">
        <v>0.000396862</v>
      </c>
      <c r="O1224" t="n">
        <v>0.000205128</v>
      </c>
      <c r="P1224" s="10" t="n">
        <v>4.69551e-05</v>
      </c>
      <c r="Q1224" s="10" t="n">
        <v>0.000117145</v>
      </c>
      <c r="R1224" t="n">
        <v>0.031388487</v>
      </c>
      <c r="S1224" t="n">
        <v>1.428198472</v>
      </c>
      <c r="T1224" t="n">
        <v>0.001327453</v>
      </c>
      <c r="U1224" t="n">
        <v>0.003020005</v>
      </c>
      <c r="V1224" s="10" t="n">
        <v>7.31341e-06</v>
      </c>
      <c r="W1224" t="n">
        <v>0.044616166</v>
      </c>
      <c r="X1224" t="n">
        <v>0.240995079</v>
      </c>
      <c r="Y1224" t="n">
        <v>1.524089463</v>
      </c>
      <c r="Z1224" t="n">
        <v>265.0978078</v>
      </c>
      <c r="AA1224" t="n">
        <v>28.52980641</v>
      </c>
      <c r="AB1224" t="n">
        <v>3.537497442</v>
      </c>
      <c r="AC1224" t="n">
        <v>0.604086534</v>
      </c>
      <c r="AD1224" t="n">
        <v>20.47175453</v>
      </c>
      <c r="AE1224" t="n">
        <v>12.57671356</v>
      </c>
      <c r="AF1224" t="n">
        <v>0.84766001</v>
      </c>
      <c r="AG1224" t="n">
        <v>125.2028461</v>
      </c>
      <c r="AH1224" t="n">
        <v>14526.17754</v>
      </c>
      <c r="AI1224" t="n">
        <v>33047.59646</v>
      </c>
      <c r="AJ1224" t="n">
        <v>89.20238852</v>
      </c>
      <c r="AK1224" t="n">
        <v>1.906196583</v>
      </c>
      <c r="AL1224" t="n">
        <v>48.24410155</v>
      </c>
      <c r="AM1224" t="n">
        <v>0</v>
      </c>
      <c r="AN1224" t="n">
        <v>0.524828233</v>
      </c>
      <c r="AO1224" t="n">
        <v>0</v>
      </c>
      <c r="AP1224" t="inlineStr">
        <is>
          <t>Georgia</t>
        </is>
      </c>
      <c r="AQ1224" t="n">
        <v>13223</v>
      </c>
      <c r="AR1224" t="inlineStr">
        <is>
          <t>Paulding</t>
        </is>
      </c>
    </row>
    <row r="1225">
      <c r="A1225" t="inlineStr">
        <is>
          <t>buildings SO2</t>
        </is>
      </c>
      <c r="B1225" t="n">
        <v>469</v>
      </c>
      <c r="C1225" t="n">
        <v>8.237730201</v>
      </c>
      <c r="D1225" t="n">
        <v>8.23763003</v>
      </c>
      <c r="E1225" t="n">
        <v>0.000100171</v>
      </c>
      <c r="F1225" t="n">
        <v>0.501897716</v>
      </c>
      <c r="G1225" t="n">
        <v>0.000188213</v>
      </c>
      <c r="H1225" t="n">
        <v>0.000133535</v>
      </c>
      <c r="I1225" t="n">
        <v>1.43704e-05</v>
      </c>
      <c r="J1225" t="n">
        <v>0.000849818</v>
      </c>
      <c r="K1225" t="n">
        <v>0.001144404</v>
      </c>
      <c r="L1225" t="n">
        <v>0.00174845</v>
      </c>
      <c r="M1225" t="n">
        <v>7.88155e-05</v>
      </c>
      <c r="N1225" t="n">
        <v>3.42595e-05</v>
      </c>
      <c r="O1225" t="n">
        <v>2.07332e-05</v>
      </c>
      <c r="P1225" t="n">
        <v>3.62241e-06</v>
      </c>
      <c r="Q1225" t="n">
        <v>8.173380000000001e-06</v>
      </c>
      <c r="R1225" t="n">
        <v>0.002384106</v>
      </c>
      <c r="S1225" t="n">
        <v>0.097384489</v>
      </c>
      <c r="T1225" t="n">
        <v>0.000184825</v>
      </c>
      <c r="U1225" t="n">
        <v>0.000418421</v>
      </c>
      <c r="V1225" s="10" t="n">
        <v>8.80509e-07</v>
      </c>
      <c r="W1225" t="n">
        <v>0.003370137</v>
      </c>
      <c r="X1225" t="n">
        <v>0.016330462</v>
      </c>
      <c r="Y1225" t="n">
        <v>0.116142495</v>
      </c>
      <c r="Z1225" t="n">
        <v>22.0702532</v>
      </c>
      <c r="AA1225" t="n">
        <v>2.375198721</v>
      </c>
      <c r="AB1225" t="n">
        <v>0.277735653</v>
      </c>
      <c r="AC1225" t="n">
        <v>0.044404267</v>
      </c>
      <c r="AD1225" t="n">
        <v>1.756974047</v>
      </c>
      <c r="AE1225" t="n">
        <v>1.153445141</v>
      </c>
      <c r="AF1225" t="n">
        <v>0.064383831</v>
      </c>
      <c r="AG1225" t="n">
        <v>8.537199402000001</v>
      </c>
      <c r="AH1225" t="n">
        <v>2022.522331</v>
      </c>
      <c r="AI1225" t="n">
        <v>4578.737619</v>
      </c>
      <c r="AJ1225" t="n">
        <v>10.7396571</v>
      </c>
      <c r="AK1225" t="n">
        <v>0.143986897</v>
      </c>
      <c r="AL1225" t="n">
        <v>3.269147617</v>
      </c>
      <c r="AM1225" t="n">
        <v>0</v>
      </c>
      <c r="AN1225" t="n">
        <v>0.047252994</v>
      </c>
      <c r="AO1225" t="n">
        <v>0</v>
      </c>
      <c r="AP1225" t="inlineStr">
        <is>
          <t>Georgia</t>
        </is>
      </c>
      <c r="AQ1225" t="n">
        <v>13225</v>
      </c>
      <c r="AR1225" t="inlineStr">
        <is>
          <t>Peach</t>
        </is>
      </c>
    </row>
    <row r="1226">
      <c r="A1226" t="inlineStr">
        <is>
          <t>buildings SO2</t>
        </is>
      </c>
      <c r="B1226" t="n">
        <v>470</v>
      </c>
      <c r="C1226" t="n">
        <v>7.449333878</v>
      </c>
      <c r="D1226" t="n">
        <v>7.44919538</v>
      </c>
      <c r="E1226" t="n">
        <v>0.000138499</v>
      </c>
      <c r="F1226" t="n">
        <v>0.481119585</v>
      </c>
      <c r="G1226" t="n">
        <v>0.00024194</v>
      </c>
      <c r="H1226" t="n">
        <v>0.00028552</v>
      </c>
      <c r="I1226" t="n">
        <v>3.07263e-05</v>
      </c>
      <c r="J1226" t="n">
        <v>0.001054936</v>
      </c>
      <c r="K1226" t="n">
        <v>0.001420626</v>
      </c>
      <c r="L1226" t="n">
        <v>0.002170469</v>
      </c>
      <c r="M1226" t="n">
        <v>0.000119298</v>
      </c>
      <c r="N1226" t="n">
        <v>7.323510000000001e-05</v>
      </c>
      <c r="O1226" t="n">
        <v>4.9166e-05</v>
      </c>
      <c r="P1226" s="10" t="n">
        <v>4.54683e-06</v>
      </c>
      <c r="Q1226" s="10" t="n">
        <v>1.43591e-05</v>
      </c>
      <c r="R1226" t="n">
        <v>0.003072885</v>
      </c>
      <c r="S1226" t="n">
        <v>0.152339405</v>
      </c>
      <c r="T1226" t="n">
        <v>0.000300188</v>
      </c>
      <c r="U1226" t="n">
        <v>0.000679586</v>
      </c>
      <c r="V1226" s="10" t="n">
        <v>1.18591e-06</v>
      </c>
      <c r="W1226" t="n">
        <v>0.004363421</v>
      </c>
      <c r="X1226" t="n">
        <v>0.025297641</v>
      </c>
      <c r="Y1226" t="n">
        <v>0.149296399</v>
      </c>
      <c r="Z1226" t="n">
        <v>45.84468408</v>
      </c>
      <c r="AA1226" t="n">
        <v>4.933805763</v>
      </c>
      <c r="AB1226" t="n">
        <v>0.344771906</v>
      </c>
      <c r="AC1226" t="n">
        <v>0.067211752</v>
      </c>
      <c r="AD1226" t="n">
        <v>3.739310715</v>
      </c>
      <c r="AE1226" t="n">
        <v>2.524512939</v>
      </c>
      <c r="AF1226" t="n">
        <v>0.08298462700000001</v>
      </c>
      <c r="AG1226" t="n">
        <v>13.3548155</v>
      </c>
      <c r="AH1226" t="n">
        <v>3284.922506</v>
      </c>
      <c r="AI1226" t="n">
        <v>7436.637686</v>
      </c>
      <c r="AJ1226" t="n">
        <v>14.46464299</v>
      </c>
      <c r="AK1226" t="n">
        <v>0.186424309</v>
      </c>
      <c r="AL1226" t="n">
        <v>5.064260948</v>
      </c>
      <c r="AM1226" t="n">
        <v>0</v>
      </c>
      <c r="AN1226" t="n">
        <v>0.201924801</v>
      </c>
      <c r="AO1226" t="n">
        <v>0</v>
      </c>
      <c r="AP1226" t="inlineStr">
        <is>
          <t>Georgia</t>
        </is>
      </c>
      <c r="AQ1226" t="n">
        <v>13227</v>
      </c>
      <c r="AR1226" t="inlineStr">
        <is>
          <t>Pickens</t>
        </is>
      </c>
    </row>
    <row r="1227">
      <c r="A1227" t="inlineStr">
        <is>
          <t>buildings SO2</t>
        </is>
      </c>
      <c r="B1227" t="n">
        <v>471</v>
      </c>
      <c r="C1227" t="n">
        <v>7.442077073</v>
      </c>
      <c r="D1227" t="n">
        <v>7.441981673</v>
      </c>
      <c r="E1227" t="n">
        <v>9.54007e-05</v>
      </c>
      <c r="F1227" t="n">
        <v>0.59822349</v>
      </c>
      <c r="G1227" t="n">
        <v>0.000134062</v>
      </c>
      <c r="H1227" t="n">
        <v>0.000104158</v>
      </c>
      <c r="I1227" t="n">
        <v>1.12089e-05</v>
      </c>
      <c r="J1227" t="n">
        <v>0.000571775</v>
      </c>
      <c r="K1227" t="n">
        <v>0.000769979</v>
      </c>
      <c r="L1227" t="n">
        <v>0.001176394</v>
      </c>
      <c r="M1227" t="n">
        <v>5.5036e-05</v>
      </c>
      <c r="N1227" t="n">
        <v>2.68507e-05</v>
      </c>
      <c r="O1227" t="n">
        <v>1.64996e-05</v>
      </c>
      <c r="P1227" t="n">
        <v>2.38594e-06</v>
      </c>
      <c r="Q1227" t="n">
        <v>6.19152e-06</v>
      </c>
      <c r="R1227" t="n">
        <v>0.001708338</v>
      </c>
      <c r="S1227" t="n">
        <v>0.06979026200000001</v>
      </c>
      <c r="T1227" t="n">
        <v>0.000132135</v>
      </c>
      <c r="U1227" t="n">
        <v>0.00029924</v>
      </c>
      <c r="V1227" t="n">
        <v>5.83894e-07</v>
      </c>
      <c r="W1227" t="n">
        <v>0.002439184</v>
      </c>
      <c r="X1227" t="n">
        <v>0.011678361</v>
      </c>
      <c r="Y1227" t="n">
        <v>0.082726894</v>
      </c>
      <c r="Z1227" t="n">
        <v>16.98756966</v>
      </c>
      <c r="AA1227" t="n">
        <v>1.828201256</v>
      </c>
      <c r="AB1227" t="n">
        <v>0.186866312</v>
      </c>
      <c r="AC1227" t="n">
        <v>0.031006989</v>
      </c>
      <c r="AD1227" t="n">
        <v>1.375927502</v>
      </c>
      <c r="AE1227" t="n">
        <v>0.899953816</v>
      </c>
      <c r="AF1227" t="n">
        <v>0.046134424</v>
      </c>
      <c r="AG1227" t="n">
        <v>6.118154843</v>
      </c>
      <c r="AH1227" t="n">
        <v>1445.938844</v>
      </c>
      <c r="AI1227" t="n">
        <v>3274.553809</v>
      </c>
      <c r="AJ1227" t="n">
        <v>7.121813537</v>
      </c>
      <c r="AK1227" t="n">
        <v>0.10421253</v>
      </c>
      <c r="AL1227" t="n">
        <v>2.337856989</v>
      </c>
      <c r="AM1227" t="n">
        <v>0</v>
      </c>
      <c r="AN1227" t="n">
        <v>0.03347933</v>
      </c>
      <c r="AO1227" t="n">
        <v>0</v>
      </c>
      <c r="AP1227" t="inlineStr">
        <is>
          <t>Georgia</t>
        </is>
      </c>
      <c r="AQ1227" t="n">
        <v>13229</v>
      </c>
      <c r="AR1227" t="inlineStr">
        <is>
          <t>Pierce</t>
        </is>
      </c>
    </row>
    <row r="1228">
      <c r="A1228" t="inlineStr">
        <is>
          <t>buildings SO2</t>
        </is>
      </c>
      <c r="B1228" t="n">
        <v>472</v>
      </c>
      <c r="C1228" t="n">
        <v>8.133194589</v>
      </c>
      <c r="D1228" t="n">
        <v>8.133038282999999</v>
      </c>
      <c r="E1228" t="n">
        <v>0.000156306</v>
      </c>
      <c r="F1228" t="n">
        <v>0.504816321</v>
      </c>
      <c r="G1228" t="n">
        <v>0.000181974</v>
      </c>
      <c r="H1228" t="n">
        <v>0.000162393</v>
      </c>
      <c r="I1228" t="n">
        <v>1.7476e-05</v>
      </c>
      <c r="J1228" t="n">
        <v>0.000810472</v>
      </c>
      <c r="K1228" t="n">
        <v>0.001091419</v>
      </c>
      <c r="L1228" t="n">
        <v>0.001667498</v>
      </c>
      <c r="M1228" t="n">
        <v>8.31998e-05</v>
      </c>
      <c r="N1228" t="n">
        <v>4.14961e-05</v>
      </c>
      <c r="O1228" t="n">
        <v>2.50049e-05</v>
      </c>
      <c r="P1228" s="10" t="n">
        <v>3.3579e-06</v>
      </c>
      <c r="Q1228" s="10" t="n">
        <v>9.950210000000001e-06</v>
      </c>
      <c r="R1228" t="n">
        <v>0.00231352</v>
      </c>
      <c r="S1228" t="n">
        <v>0.109439114</v>
      </c>
      <c r="T1228" t="n">
        <v>0.000191281</v>
      </c>
      <c r="U1228" t="n">
        <v>0.000432548</v>
      </c>
      <c r="V1228" s="10" t="n">
        <v>7.47004e-07</v>
      </c>
      <c r="W1228" t="n">
        <v>0.003290532</v>
      </c>
      <c r="X1228" t="n">
        <v>0.018107569</v>
      </c>
      <c r="Y1228" t="n">
        <v>0.112292713</v>
      </c>
      <c r="Z1228" t="n">
        <v>26.7052752</v>
      </c>
      <c r="AA1228" t="n">
        <v>2.874021015</v>
      </c>
      <c r="AB1228" t="n">
        <v>0.264876692</v>
      </c>
      <c r="AC1228" t="n">
        <v>0.046874386</v>
      </c>
      <c r="AD1228" t="n">
        <v>2.128308628</v>
      </c>
      <c r="AE1228" t="n">
        <v>1.373547526</v>
      </c>
      <c r="AF1228" t="n">
        <v>0.062477637</v>
      </c>
      <c r="AG1228" t="n">
        <v>9.59396666</v>
      </c>
      <c r="AH1228" t="n">
        <v>2093.169395</v>
      </c>
      <c r="AI1228" t="n">
        <v>4733.328942</v>
      </c>
      <c r="AJ1228" t="n">
        <v>9.111275814000001</v>
      </c>
      <c r="AK1228" t="n">
        <v>0.140585817</v>
      </c>
      <c r="AL1228" t="n">
        <v>3.624901457</v>
      </c>
      <c r="AM1228" t="n">
        <v>0</v>
      </c>
      <c r="AN1228" t="n">
        <v>0.03331223</v>
      </c>
      <c r="AO1228" t="n">
        <v>0</v>
      </c>
      <c r="AP1228" t="inlineStr">
        <is>
          <t>Georgia</t>
        </is>
      </c>
      <c r="AQ1228" t="n">
        <v>13231</v>
      </c>
      <c r="AR1228" t="inlineStr">
        <is>
          <t>Pike</t>
        </is>
      </c>
    </row>
    <row r="1229">
      <c r="A1229" t="inlineStr">
        <is>
          <t>buildings SO2</t>
        </is>
      </c>
      <c r="B1229" t="n">
        <v>473</v>
      </c>
      <c r="C1229" t="n">
        <v>8.525161046999999</v>
      </c>
      <c r="D1229" t="n">
        <v>8.52502501</v>
      </c>
      <c r="E1229" t="n">
        <v>0.000136037</v>
      </c>
      <c r="F1229" t="n">
        <v>0.558220652</v>
      </c>
      <c r="G1229" t="n">
        <v>0.00042047</v>
      </c>
      <c r="H1229" t="n">
        <v>0.000270208</v>
      </c>
      <c r="I1229" t="n">
        <v>2.90785e-05</v>
      </c>
      <c r="J1229" t="n">
        <v>0.001790436</v>
      </c>
      <c r="K1229" t="n">
        <v>0.002411086</v>
      </c>
      <c r="L1229" t="n">
        <v>0.003683719</v>
      </c>
      <c r="M1229" t="n">
        <v>0.000160585</v>
      </c>
      <c r="N1229" t="n">
        <v>6.95353e-05</v>
      </c>
      <c r="O1229" t="n">
        <v>4.24242e-05</v>
      </c>
      <c r="P1229" t="n">
        <v>7.82805e-06</v>
      </c>
      <c r="Q1229" t="n">
        <v>1.62652e-05</v>
      </c>
      <c r="R1229" t="n">
        <v>0.005338505</v>
      </c>
      <c r="S1229" t="n">
        <v>0.191259583</v>
      </c>
      <c r="T1229" t="n">
        <v>0.000377106</v>
      </c>
      <c r="U1229" t="n">
        <v>0.0008545580000000001</v>
      </c>
      <c r="V1229" t="n">
        <v>2.06178e-06</v>
      </c>
      <c r="W1229" t="n">
        <v>0.007576009</v>
      </c>
      <c r="X1229" t="n">
        <v>0.032245526</v>
      </c>
      <c r="Y1229" t="n">
        <v>0.259464154</v>
      </c>
      <c r="Z1229" t="n">
        <v>44.27640567</v>
      </c>
      <c r="AA1229" t="n">
        <v>4.76502549</v>
      </c>
      <c r="AB1229" t="n">
        <v>0.585146784</v>
      </c>
      <c r="AC1229" t="n">
        <v>0.090472728</v>
      </c>
      <c r="AD1229" t="n">
        <v>3.564649171</v>
      </c>
      <c r="AE1229" t="n">
        <v>2.356424944</v>
      </c>
      <c r="AF1229" t="n">
        <v>0.144168683</v>
      </c>
      <c r="AG1229" t="n">
        <v>16.76674817</v>
      </c>
      <c r="AH1229" t="n">
        <v>4126.62834</v>
      </c>
      <c r="AI1229" t="n">
        <v>9351.337637000001</v>
      </c>
      <c r="AJ1229" t="n">
        <v>25.14773729</v>
      </c>
      <c r="AK1229" t="n">
        <v>0.323680054</v>
      </c>
      <c r="AL1229" t="n">
        <v>6.455137786</v>
      </c>
      <c r="AM1229" t="n">
        <v>0</v>
      </c>
      <c r="AN1229" t="n">
        <v>0.163929726</v>
      </c>
      <c r="AO1229" t="n">
        <v>0</v>
      </c>
      <c r="AP1229" t="inlineStr">
        <is>
          <t>Georgia</t>
        </is>
      </c>
      <c r="AQ1229" t="n">
        <v>13233</v>
      </c>
      <c r="AR1229" t="inlineStr">
        <is>
          <t>Polk</t>
        </is>
      </c>
    </row>
    <row r="1230">
      <c r="A1230" t="inlineStr">
        <is>
          <t>buildings SO2</t>
        </is>
      </c>
      <c r="B1230" t="n">
        <v>474</v>
      </c>
      <c r="C1230" t="n">
        <v>8.085933055</v>
      </c>
      <c r="D1230" t="n">
        <v>8.085827406</v>
      </c>
      <c r="E1230" t="n">
        <v>0.000105649</v>
      </c>
      <c r="F1230" t="n">
        <v>0.521965432</v>
      </c>
      <c r="G1230" t="n">
        <v>6.66038e-05</v>
      </c>
      <c r="H1230" t="n">
        <v>7.09974e-05</v>
      </c>
      <c r="I1230" t="n">
        <v>7.64039e-06</v>
      </c>
      <c r="J1230" t="n">
        <v>0.000295717</v>
      </c>
      <c r="K1230" t="n">
        <v>0.000398226</v>
      </c>
      <c r="L1230" t="n">
        <v>0.00060842</v>
      </c>
      <c r="M1230" t="n">
        <v>3.23032e-05</v>
      </c>
      <c r="N1230" t="n">
        <v>1.83265e-05</v>
      </c>
      <c r="O1230" t="n">
        <v>1.20006e-05</v>
      </c>
      <c r="P1230" t="n">
        <v>1.22678e-06</v>
      </c>
      <c r="Q1230" t="n">
        <v>3.75948e-06</v>
      </c>
      <c r="R1230" t="n">
        <v>0.000848125</v>
      </c>
      <c r="S1230" t="n">
        <v>0.042356827</v>
      </c>
      <c r="T1230" t="n">
        <v>6.35963e-05</v>
      </c>
      <c r="U1230" t="n">
        <v>0.000143938</v>
      </c>
      <c r="V1230" s="10" t="n">
        <v>2.95581e-07</v>
      </c>
      <c r="W1230" t="n">
        <v>0.00120953</v>
      </c>
      <c r="X1230" t="n">
        <v>0.007123772</v>
      </c>
      <c r="Y1230" t="n">
        <v>0.04109998</v>
      </c>
      <c r="Z1230" t="n">
        <v>11.37250935</v>
      </c>
      <c r="AA1230" t="n">
        <v>1.223909285</v>
      </c>
      <c r="AB1230" t="n">
        <v>0.09664547699999999</v>
      </c>
      <c r="AC1230" t="n">
        <v>0.018199486</v>
      </c>
      <c r="AD1230" t="n">
        <v>0.936663942</v>
      </c>
      <c r="AE1230" t="n">
        <v>0.625136964</v>
      </c>
      <c r="AF1230" t="n">
        <v>0.022903997</v>
      </c>
      <c r="AG1230" t="n">
        <v>3.713206142</v>
      </c>
      <c r="AH1230" t="n">
        <v>695.9278975</v>
      </c>
      <c r="AI1230" t="n">
        <v>1575.094098</v>
      </c>
      <c r="AJ1230" t="n">
        <v>3.605228078</v>
      </c>
      <c r="AK1230" t="n">
        <v>0.051676367</v>
      </c>
      <c r="AL1230" t="n">
        <v>1.426087096</v>
      </c>
      <c r="AM1230" t="n">
        <v>0</v>
      </c>
      <c r="AN1230" t="n">
        <v>0.017375527</v>
      </c>
      <c r="AO1230" t="n">
        <v>0</v>
      </c>
      <c r="AP1230" t="inlineStr">
        <is>
          <t>Georgia</t>
        </is>
      </c>
      <c r="AQ1230" t="n">
        <v>13235</v>
      </c>
      <c r="AR1230" t="inlineStr">
        <is>
          <t>Pulaski</t>
        </is>
      </c>
    </row>
    <row r="1231">
      <c r="A1231" t="inlineStr">
        <is>
          <t>buildings SO2</t>
        </is>
      </c>
      <c r="B1231" t="n">
        <v>475</v>
      </c>
      <c r="C1231" t="n">
        <v>8.206149498</v>
      </c>
      <c r="D1231" t="n">
        <v>8.206011531</v>
      </c>
      <c r="E1231" t="n">
        <v>0.000137967</v>
      </c>
      <c r="F1231" t="n">
        <v>0.511963301</v>
      </c>
      <c r="G1231" t="n">
        <v>0.000187849</v>
      </c>
      <c r="H1231" t="n">
        <v>0.000196136</v>
      </c>
      <c r="I1231" t="n">
        <v>2.11072e-05</v>
      </c>
      <c r="J1231" t="n">
        <v>0.00079707</v>
      </c>
      <c r="K1231" t="n">
        <v>0.001073372</v>
      </c>
      <c r="L1231" t="n">
        <v>0.001639926</v>
      </c>
      <c r="M1231" t="n">
        <v>8.040470000000001e-05</v>
      </c>
      <c r="N1231" t="n">
        <v>5.0604e-05</v>
      </c>
      <c r="O1231" t="n">
        <v>3.5187e-05</v>
      </c>
      <c r="P1231" t="n">
        <v>3.30123e-06</v>
      </c>
      <c r="Q1231" t="n">
        <v>9.0932e-06</v>
      </c>
      <c r="R1231" t="n">
        <v>0.002395772</v>
      </c>
      <c r="S1231" t="n">
        <v>0.09655528100000001</v>
      </c>
      <c r="T1231" t="n">
        <v>0.000211238</v>
      </c>
      <c r="U1231" t="n">
        <v>0.000477239</v>
      </c>
      <c r="V1231" t="n">
        <v>7.98638e-07</v>
      </c>
      <c r="W1231" t="n">
        <v>0.003425507</v>
      </c>
      <c r="X1231" t="n">
        <v>0.01604792</v>
      </c>
      <c r="Y1231" t="n">
        <v>0.115918362</v>
      </c>
      <c r="Z1231" t="n">
        <v>30.93976851</v>
      </c>
      <c r="AA1231" t="n">
        <v>3.329739701</v>
      </c>
      <c r="AB1231" t="n">
        <v>0.260496884</v>
      </c>
      <c r="AC1231" t="n">
        <v>0.045299617</v>
      </c>
      <c r="AD1231" t="n">
        <v>2.579445701</v>
      </c>
      <c r="AE1231" t="n">
        <v>1.776834818</v>
      </c>
      <c r="AF1231" t="n">
        <v>0.064698881</v>
      </c>
      <c r="AG1231" t="n">
        <v>8.464507020999999</v>
      </c>
      <c r="AH1231" t="n">
        <v>2311.560494</v>
      </c>
      <c r="AI1231" t="n">
        <v>5222.375606</v>
      </c>
      <c r="AJ1231" t="n">
        <v>9.741071307</v>
      </c>
      <c r="AK1231" t="n">
        <v>0.146352534</v>
      </c>
      <c r="AL1231" t="n">
        <v>3.2125863</v>
      </c>
      <c r="AM1231" t="n">
        <v>0</v>
      </c>
      <c r="AN1231" t="n">
        <v>0.064388028</v>
      </c>
      <c r="AO1231" t="n">
        <v>0</v>
      </c>
      <c r="AP1231" t="inlineStr">
        <is>
          <t>Georgia</t>
        </is>
      </c>
      <c r="AQ1231" t="n">
        <v>13237</v>
      </c>
      <c r="AR1231" t="inlineStr">
        <is>
          <t>Putnam</t>
        </is>
      </c>
    </row>
    <row r="1232">
      <c r="A1232" t="inlineStr">
        <is>
          <t>buildings SO2</t>
        </is>
      </c>
      <c r="B1232" t="n">
        <v>476</v>
      </c>
      <c r="C1232" t="n">
        <v>8.201720669</v>
      </c>
      <c r="D1232" t="n">
        <v>8.201649204000001</v>
      </c>
      <c r="E1232" t="n">
        <v>7.14645e-05</v>
      </c>
      <c r="F1232" t="n">
        <v>0.564927504</v>
      </c>
      <c r="G1232" t="n">
        <v>8.255860000000001e-06</v>
      </c>
      <c r="H1232" t="n">
        <v>1.23865e-05</v>
      </c>
      <c r="I1232" t="n">
        <v>1.33297e-06</v>
      </c>
      <c r="J1232" t="n">
        <v>3.50055e-05</v>
      </c>
      <c r="K1232" t="n">
        <v>4.714e-05</v>
      </c>
      <c r="L1232" t="n">
        <v>7.20217e-05</v>
      </c>
      <c r="M1232" t="n">
        <v>4.05561e-06</v>
      </c>
      <c r="N1232" t="n">
        <v>3.23716e-06</v>
      </c>
      <c r="O1232" t="n">
        <v>2.46217e-06</v>
      </c>
      <c r="P1232" t="n">
        <v>1.50618e-07</v>
      </c>
      <c r="Q1232" t="n">
        <v>4.45932e-07</v>
      </c>
      <c r="R1232" t="n">
        <v>0.000104667</v>
      </c>
      <c r="S1232" t="n">
        <v>0.004668325</v>
      </c>
      <c r="T1232" t="n">
        <v>1.14858e-05</v>
      </c>
      <c r="U1232" t="n">
        <v>2.59291e-05</v>
      </c>
      <c r="V1232" s="10" t="n">
        <v>3.82716e-08</v>
      </c>
      <c r="W1232" t="n">
        <v>0.000148169</v>
      </c>
      <c r="X1232" t="n">
        <v>0.000774006</v>
      </c>
      <c r="Y1232" t="n">
        <v>0.005094535</v>
      </c>
      <c r="Z1232" t="n">
        <v>1.886751429</v>
      </c>
      <c r="AA1232" t="n">
        <v>0.203052361</v>
      </c>
      <c r="AB1232" t="n">
        <v>0.011440415</v>
      </c>
      <c r="AC1232" t="n">
        <v>0.002284914</v>
      </c>
      <c r="AD1232" t="n">
        <v>0.164270666</v>
      </c>
      <c r="AE1232" t="n">
        <v>0.117784572</v>
      </c>
      <c r="AF1232" t="n">
        <v>0.002826576</v>
      </c>
      <c r="AG1232" t="n">
        <v>0.409248126</v>
      </c>
      <c r="AH1232" t="n">
        <v>125.6875963</v>
      </c>
      <c r="AI1232" t="n">
        <v>283.7393539</v>
      </c>
      <c r="AJ1232" t="n">
        <v>0.466802263</v>
      </c>
      <c r="AK1232" t="n">
        <v>0.00633042</v>
      </c>
      <c r="AL1232" t="n">
        <v>0.154946058</v>
      </c>
      <c r="AM1232" t="n">
        <v>0</v>
      </c>
      <c r="AN1232" t="n">
        <v>0.002967148</v>
      </c>
      <c r="AO1232" t="n">
        <v>0</v>
      </c>
      <c r="AP1232" t="inlineStr">
        <is>
          <t>Georgia</t>
        </is>
      </c>
      <c r="AQ1232" t="n">
        <v>13239</v>
      </c>
      <c r="AR1232" t="inlineStr">
        <is>
          <t>Quitman</t>
        </is>
      </c>
    </row>
    <row r="1233">
      <c r="A1233" t="inlineStr">
        <is>
          <t>buildings SO2</t>
        </is>
      </c>
      <c r="B1233" t="n">
        <v>477</v>
      </c>
      <c r="C1233" t="n">
        <v>7.010387907</v>
      </c>
      <c r="D1233" t="n">
        <v>7.010314153</v>
      </c>
      <c r="E1233" t="n">
        <v>7.3754e-05</v>
      </c>
      <c r="F1233" t="n">
        <v>0.493786908</v>
      </c>
      <c r="G1233" t="n">
        <v>5.91047e-05</v>
      </c>
      <c r="H1233" t="n">
        <v>9.09426e-05</v>
      </c>
      <c r="I1233" s="10" t="n">
        <v>9.786799999999999e-06</v>
      </c>
      <c r="J1233" t="n">
        <v>0.000255965</v>
      </c>
      <c r="K1233" t="n">
        <v>0.000344695</v>
      </c>
      <c r="L1233" t="n">
        <v>0.000526634</v>
      </c>
      <c r="M1233" t="n">
        <v>3.11288e-05</v>
      </c>
      <c r="N1233" t="n">
        <v>2.35941e-05</v>
      </c>
      <c r="O1233" t="n">
        <v>1.69867e-05</v>
      </c>
      <c r="P1233" s="10" t="n">
        <v>1.07908e-06</v>
      </c>
      <c r="Q1233" s="10" t="n">
        <v>3.86046e-06</v>
      </c>
      <c r="R1233" t="n">
        <v>0.000751314</v>
      </c>
      <c r="S1233" t="n">
        <v>0.03898307</v>
      </c>
      <c r="T1233" t="n">
        <v>9.900810000000001e-05</v>
      </c>
      <c r="U1233" t="n">
        <v>0.000223416</v>
      </c>
      <c r="V1233" s="10" t="n">
        <v>2.60591e-07</v>
      </c>
      <c r="W1233" t="n">
        <v>0.001068332</v>
      </c>
      <c r="X1233" t="n">
        <v>0.006439365</v>
      </c>
      <c r="Y1233" t="n">
        <v>0.036472402</v>
      </c>
      <c r="Z1233" t="n">
        <v>14.17316269</v>
      </c>
      <c r="AA1233" t="n">
        <v>1.525316378</v>
      </c>
      <c r="AB1233" t="n">
        <v>0.083654094</v>
      </c>
      <c r="AC1233" t="n">
        <v>0.017537838</v>
      </c>
      <c r="AD1233" t="n">
        <v>1.200601112</v>
      </c>
      <c r="AE1233" t="n">
        <v>0.833822324</v>
      </c>
      <c r="AF1233" t="n">
        <v>0.020289573</v>
      </c>
      <c r="AG1233" t="n">
        <v>3.417446078</v>
      </c>
      <c r="AH1233" t="n">
        <v>1083.435177</v>
      </c>
      <c r="AI1233" t="n">
        <v>2444.820608</v>
      </c>
      <c r="AJ1233" t="n">
        <v>3.178452528</v>
      </c>
      <c r="AK1233" t="n">
        <v>0.045643793</v>
      </c>
      <c r="AL1233" t="n">
        <v>1.289077767</v>
      </c>
      <c r="AM1233" t="n">
        <v>0</v>
      </c>
      <c r="AN1233" t="n">
        <v>0.04171308</v>
      </c>
      <c r="AO1233" t="n">
        <v>0</v>
      </c>
      <c r="AP1233" t="inlineStr">
        <is>
          <t>Georgia</t>
        </is>
      </c>
      <c r="AQ1233" t="n">
        <v>13241</v>
      </c>
      <c r="AR1233" t="inlineStr">
        <is>
          <t>Rabun</t>
        </is>
      </c>
    </row>
    <row r="1234">
      <c r="A1234" t="inlineStr">
        <is>
          <t>buildings SO2</t>
        </is>
      </c>
      <c r="B1234" t="n">
        <v>478</v>
      </c>
      <c r="C1234" t="n">
        <v>8.137949935</v>
      </c>
      <c r="D1234" t="n">
        <v>8.137860348</v>
      </c>
      <c r="E1234" t="n">
        <v>8.958679999999999e-05</v>
      </c>
      <c r="F1234" t="n">
        <v>0.64713396</v>
      </c>
      <c r="G1234" t="n">
        <v>4.02016e-05</v>
      </c>
      <c r="H1234" t="n">
        <v>3.82549e-05</v>
      </c>
      <c r="I1234" t="n">
        <v>4.11681e-06</v>
      </c>
      <c r="J1234" t="n">
        <v>0.00017294</v>
      </c>
      <c r="K1234" t="n">
        <v>0.000232889</v>
      </c>
      <c r="L1234" t="n">
        <v>0.000355813</v>
      </c>
      <c r="M1234" t="n">
        <v>1.68483e-05</v>
      </c>
      <c r="N1234" t="n">
        <v>1.00656e-05</v>
      </c>
      <c r="O1234" t="n">
        <v>7.2433e-06</v>
      </c>
      <c r="P1234" s="10" t="n">
        <v>6.96896e-07</v>
      </c>
      <c r="Q1234" s="10" t="n">
        <v>1.65435e-06</v>
      </c>
      <c r="R1234" t="n">
        <v>0.00051263</v>
      </c>
      <c r="S1234" t="n">
        <v>0.02028718</v>
      </c>
      <c r="T1234" t="n">
        <v>4.44088e-05</v>
      </c>
      <c r="U1234" t="n">
        <v>0.000100518</v>
      </c>
      <c r="V1234" s="10" t="n">
        <v>1.47702e-07</v>
      </c>
      <c r="W1234" t="n">
        <v>0.000732757</v>
      </c>
      <c r="X1234" t="n">
        <v>0.003453086</v>
      </c>
      <c r="Y1234" t="n">
        <v>0.024807624</v>
      </c>
      <c r="Z1234" t="n">
        <v>5.945521945</v>
      </c>
      <c r="AA1234" t="n">
        <v>0.639857722</v>
      </c>
      <c r="AB1234" t="n">
        <v>0.056519762</v>
      </c>
      <c r="AC1234" t="n">
        <v>0.009492235</v>
      </c>
      <c r="AD1234" t="n">
        <v>0.512192351</v>
      </c>
      <c r="AE1234" t="n">
        <v>0.360439599</v>
      </c>
      <c r="AF1234" t="n">
        <v>0.013843806</v>
      </c>
      <c r="AG1234" t="n">
        <v>1.778473189</v>
      </c>
      <c r="AH1234" t="n">
        <v>485.9604495</v>
      </c>
      <c r="AI1234" t="n">
        <v>1099.956867</v>
      </c>
      <c r="AJ1234" t="n">
        <v>1.801539756</v>
      </c>
      <c r="AK1234" t="n">
        <v>0.031306584</v>
      </c>
      <c r="AL1234" t="n">
        <v>0.691263268</v>
      </c>
      <c r="AM1234" t="n">
        <v>0</v>
      </c>
      <c r="AN1234" t="n">
        <v>0.043020625</v>
      </c>
      <c r="AO1234" t="n">
        <v>0</v>
      </c>
      <c r="AP1234" t="inlineStr">
        <is>
          <t>Georgia</t>
        </is>
      </c>
      <c r="AQ1234" t="n">
        <v>13243</v>
      </c>
      <c r="AR1234" t="inlineStr">
        <is>
          <t>Randolph</t>
        </is>
      </c>
    </row>
    <row r="1235">
      <c r="A1235" t="inlineStr">
        <is>
          <t>buildings SO2</t>
        </is>
      </c>
      <c r="B1235" t="n">
        <v>479</v>
      </c>
      <c r="C1235" t="n">
        <v>8.565194977000001</v>
      </c>
      <c r="D1235" t="n">
        <v>8.565040759</v>
      </c>
      <c r="E1235" t="n">
        <v>0.000154218</v>
      </c>
      <c r="F1235" t="n">
        <v>0.544287434</v>
      </c>
      <c r="G1235" t="n">
        <v>0.002281528</v>
      </c>
      <c r="H1235" t="n">
        <v>0.001303363</v>
      </c>
      <c r="I1235" t="n">
        <v>0.000140261</v>
      </c>
      <c r="J1235" t="n">
        <v>0.009625262000000001</v>
      </c>
      <c r="K1235" t="n">
        <v>0.012961829</v>
      </c>
      <c r="L1235" t="n">
        <v>0.019803418</v>
      </c>
      <c r="M1235" t="n">
        <v>0.0008755049999999999</v>
      </c>
      <c r="N1235" t="n">
        <v>0.00033652</v>
      </c>
      <c r="O1235" t="n">
        <v>0.000197691</v>
      </c>
      <c r="P1235" s="10" t="n">
        <v>4.16198e-05</v>
      </c>
      <c r="Q1235" s="10" t="n">
        <v>8.375489999999999e-05</v>
      </c>
      <c r="R1235" t="n">
        <v>0.02899519</v>
      </c>
      <c r="S1235" t="n">
        <v>1.081304686</v>
      </c>
      <c r="T1235" t="n">
        <v>0.001643304</v>
      </c>
      <c r="U1235" t="n">
        <v>0.003721925</v>
      </c>
      <c r="V1235" s="10" t="n">
        <v>1.63662e-05</v>
      </c>
      <c r="W1235" t="n">
        <v>0.04121394</v>
      </c>
      <c r="X1235" t="n">
        <v>0.185486804</v>
      </c>
      <c r="Y1235" t="n">
        <v>1.407888316</v>
      </c>
      <c r="Z1235" t="n">
        <v>214.2448439</v>
      </c>
      <c r="AA1235" t="n">
        <v>23.0570228</v>
      </c>
      <c r="AB1235" t="n">
        <v>3.145708519</v>
      </c>
      <c r="AC1235" t="n">
        <v>0.49325542</v>
      </c>
      <c r="AD1235" t="n">
        <v>17.27843699</v>
      </c>
      <c r="AE1235" t="n">
        <v>11.28958604</v>
      </c>
      <c r="AF1235" t="n">
        <v>0.783027978</v>
      </c>
      <c r="AG1235" t="n">
        <v>94.79244436</v>
      </c>
      <c r="AH1235" t="n">
        <v>17982.5057</v>
      </c>
      <c r="AI1235" t="n">
        <v>40728.63797</v>
      </c>
      <c r="AJ1235" t="n">
        <v>199.6196155</v>
      </c>
      <c r="AK1235" t="n">
        <v>1.760838704</v>
      </c>
      <c r="AL1235" t="n">
        <v>37.13206191</v>
      </c>
      <c r="AM1235" t="n">
        <v>0</v>
      </c>
      <c r="AN1235" t="n">
        <v>0.821754168</v>
      </c>
      <c r="AO1235" t="n">
        <v>0</v>
      </c>
      <c r="AP1235" t="inlineStr">
        <is>
          <t>Georgia</t>
        </is>
      </c>
      <c r="AQ1235" t="n">
        <v>13245</v>
      </c>
      <c r="AR1235" t="inlineStr">
        <is>
          <t>Richmond</t>
        </is>
      </c>
    </row>
    <row r="1236">
      <c r="A1236" t="inlineStr">
        <is>
          <t>buildings SO2</t>
        </is>
      </c>
      <c r="B1236" t="n">
        <v>480</v>
      </c>
      <c r="C1236" t="n">
        <v>8.389653579999999</v>
      </c>
      <c r="D1236" t="n">
        <v>8.389266478</v>
      </c>
      <c r="E1236" t="n">
        <v>0.000387102</v>
      </c>
      <c r="F1236" t="n">
        <v>0.47745476</v>
      </c>
      <c r="G1236" t="n">
        <v>0.002471676</v>
      </c>
      <c r="H1236" t="n">
        <v>0.001842087</v>
      </c>
      <c r="I1236" t="n">
        <v>0.000198237</v>
      </c>
      <c r="J1236" t="n">
        <v>0.010847735</v>
      </c>
      <c r="K1236" t="n">
        <v>0.014608067</v>
      </c>
      <c r="L1236" t="n">
        <v>0.022318586</v>
      </c>
      <c r="M1236" t="n">
        <v>0.001017979</v>
      </c>
      <c r="N1236" t="n">
        <v>0.000472284</v>
      </c>
      <c r="O1236" t="n">
        <v>0.000285134</v>
      </c>
      <c r="P1236" s="10" t="n">
        <v>4.50503e-05</v>
      </c>
      <c r="Q1236" t="n">
        <v>0.000112693</v>
      </c>
      <c r="R1236" t="n">
        <v>0.031454662</v>
      </c>
      <c r="S1236" t="n">
        <v>1.284123943</v>
      </c>
      <c r="T1236" t="n">
        <v>0.001824212</v>
      </c>
      <c r="U1236" t="n">
        <v>0.004141605</v>
      </c>
      <c r="V1236" s="10" t="n">
        <v>2.03219e-05</v>
      </c>
      <c r="W1236" t="n">
        <v>0.044812186</v>
      </c>
      <c r="X1236" t="n">
        <v>0.215020438</v>
      </c>
      <c r="Y1236" t="n">
        <v>1.525225093</v>
      </c>
      <c r="Z1236" t="n">
        <v>304.3036374</v>
      </c>
      <c r="AA1236" t="n">
        <v>32.74923342</v>
      </c>
      <c r="AB1236" t="n">
        <v>3.545234554</v>
      </c>
      <c r="AC1236" t="n">
        <v>0.573524454</v>
      </c>
      <c r="AD1236" t="n">
        <v>24.2221348</v>
      </c>
      <c r="AE1236" t="n">
        <v>15.77615907</v>
      </c>
      <c r="AF1236" t="n">
        <v>0.849447103</v>
      </c>
      <c r="AG1236" t="n">
        <v>112.57257</v>
      </c>
      <c r="AH1236" t="n">
        <v>19962.16491</v>
      </c>
      <c r="AI1236" t="n">
        <v>45321.15096</v>
      </c>
      <c r="AJ1236" t="n">
        <v>247.8682686</v>
      </c>
      <c r="AK1236" t="n">
        <v>1.914571428</v>
      </c>
      <c r="AL1236" t="n">
        <v>43.04431403</v>
      </c>
      <c r="AM1236" t="n">
        <v>0</v>
      </c>
      <c r="AN1236" t="n">
        <v>0.376662251</v>
      </c>
      <c r="AO1236" t="n">
        <v>0</v>
      </c>
      <c r="AP1236" t="inlineStr">
        <is>
          <t>Georgia</t>
        </is>
      </c>
      <c r="AQ1236" t="n">
        <v>13247</v>
      </c>
      <c r="AR1236" t="inlineStr">
        <is>
          <t>Rockdale</t>
        </is>
      </c>
    </row>
    <row r="1237">
      <c r="A1237" t="inlineStr">
        <is>
          <t>buildings SO2</t>
        </is>
      </c>
      <c r="B1237" t="n">
        <v>481</v>
      </c>
      <c r="C1237" t="n">
        <v>8.341938369999999</v>
      </c>
      <c r="D1237" t="n">
        <v>8.341848005999999</v>
      </c>
      <c r="E1237" t="n">
        <v>9.03638e-05</v>
      </c>
      <c r="F1237" t="n">
        <v>0.5224873759999999</v>
      </c>
      <c r="G1237" t="n">
        <v>3.0781e-05</v>
      </c>
      <c r="H1237" t="n">
        <v>2.22207e-05</v>
      </c>
      <c r="I1237" t="n">
        <v>2.39128e-06</v>
      </c>
      <c r="J1237" t="n">
        <v>0.000144027</v>
      </c>
      <c r="K1237" t="n">
        <v>0.000193953</v>
      </c>
      <c r="L1237" t="n">
        <v>0.000296326</v>
      </c>
      <c r="M1237" t="n">
        <v>1.37299e-05</v>
      </c>
      <c r="N1237" t="n">
        <v>5.72685e-06</v>
      </c>
      <c r="O1237" t="n">
        <v>3.36762e-06</v>
      </c>
      <c r="P1237" t="n">
        <v>6.35831e-07</v>
      </c>
      <c r="Q1237" t="n">
        <v>1.42811e-06</v>
      </c>
      <c r="R1237" t="n">
        <v>0.00038913</v>
      </c>
      <c r="S1237" t="n">
        <v>0.017118915</v>
      </c>
      <c r="T1237" t="n">
        <v>2.05237e-05</v>
      </c>
      <c r="U1237" t="n">
        <v>4.66019e-05</v>
      </c>
      <c r="V1237" t="n">
        <v>1.65082e-07</v>
      </c>
      <c r="W1237" t="n">
        <v>0.000548217</v>
      </c>
      <c r="X1237" t="n">
        <v>0.002848318</v>
      </c>
      <c r="Y1237" t="n">
        <v>0.018994351</v>
      </c>
      <c r="Z1237" t="n">
        <v>3.698645203</v>
      </c>
      <c r="AA1237" t="n">
        <v>0.398047819</v>
      </c>
      <c r="AB1237" t="n">
        <v>0.047070453</v>
      </c>
      <c r="AC1237" t="n">
        <v>0.00773537</v>
      </c>
      <c r="AD1237" t="n">
        <v>0.293984515</v>
      </c>
      <c r="AE1237" t="n">
        <v>0.190906815</v>
      </c>
      <c r="AF1237" t="n">
        <v>0.01050863</v>
      </c>
      <c r="AG1237" t="n">
        <v>1.500727628</v>
      </c>
      <c r="AH1237" t="n">
        <v>224.5888879</v>
      </c>
      <c r="AI1237" t="n">
        <v>509.9602671</v>
      </c>
      <c r="AJ1237" t="n">
        <v>2.013523427</v>
      </c>
      <c r="AK1237" t="n">
        <v>0.023422193</v>
      </c>
      <c r="AL1237" t="n">
        <v>0.570196476</v>
      </c>
      <c r="AM1237" t="n">
        <v>0</v>
      </c>
      <c r="AN1237" t="n">
        <v>0.032049868</v>
      </c>
      <c r="AO1237" t="n">
        <v>0</v>
      </c>
      <c r="AP1237" t="inlineStr">
        <is>
          <t>Georgia</t>
        </is>
      </c>
      <c r="AQ1237" t="n">
        <v>13249</v>
      </c>
      <c r="AR1237" t="inlineStr">
        <is>
          <t>Schley</t>
        </is>
      </c>
    </row>
    <row r="1238">
      <c r="A1238" t="inlineStr">
        <is>
          <t>buildings SO2</t>
        </is>
      </c>
      <c r="B1238" t="n">
        <v>482</v>
      </c>
      <c r="C1238" t="n">
        <v>8.184059164000001</v>
      </c>
      <c r="D1238" t="n">
        <v>8.183944695999999</v>
      </c>
      <c r="E1238" t="n">
        <v>0.000114469</v>
      </c>
      <c r="F1238" t="n">
        <v>0.648691964</v>
      </c>
      <c r="G1238" t="n">
        <v>0.000116255</v>
      </c>
      <c r="H1238" t="n">
        <v>8.38075e-05</v>
      </c>
      <c r="I1238" t="n">
        <v>9.018949999999999e-06</v>
      </c>
      <c r="J1238" t="n">
        <v>0.000467193</v>
      </c>
      <c r="K1238" t="n">
        <v>0.000629144</v>
      </c>
      <c r="L1238" t="n">
        <v>0.000961223</v>
      </c>
      <c r="M1238" t="n">
        <v>4.42483e-05</v>
      </c>
      <c r="N1238" t="n">
        <v>2.16525e-05</v>
      </c>
      <c r="O1238" t="n">
        <v>1.42615e-05</v>
      </c>
      <c r="P1238" t="n">
        <v>2.08013e-06</v>
      </c>
      <c r="Q1238" t="n">
        <v>4.41408e-06</v>
      </c>
      <c r="R1238" t="n">
        <v>0.001475235</v>
      </c>
      <c r="S1238" t="n">
        <v>0.052024126</v>
      </c>
      <c r="T1238" t="n">
        <v>0.000112063</v>
      </c>
      <c r="U1238" t="n">
        <v>0.000253356</v>
      </c>
      <c r="V1238" t="n">
        <v>5.09189e-07</v>
      </c>
      <c r="W1238" t="n">
        <v>0.002091643</v>
      </c>
      <c r="X1238" t="n">
        <v>0.008807634999999999</v>
      </c>
      <c r="Y1238" t="n">
        <v>0.07173868799999999</v>
      </c>
      <c r="Z1238" t="n">
        <v>13.44109263</v>
      </c>
      <c r="AA1238" t="n">
        <v>1.446530361</v>
      </c>
      <c r="AB1238" t="n">
        <v>0.15268712</v>
      </c>
      <c r="AC1238" t="n">
        <v>0.024929265</v>
      </c>
      <c r="AD1238" t="n">
        <v>1.106459911</v>
      </c>
      <c r="AE1238" t="n">
        <v>0.753799597</v>
      </c>
      <c r="AF1238" t="n">
        <v>0.039839364</v>
      </c>
      <c r="AG1238" t="n">
        <v>4.560688706</v>
      </c>
      <c r="AH1238" t="n">
        <v>1226.297572</v>
      </c>
      <c r="AI1238" t="n">
        <v>2772.452644</v>
      </c>
      <c r="AJ1238" t="n">
        <v>6.210626179</v>
      </c>
      <c r="AK1238" t="n">
        <v>0.08936406400000001</v>
      </c>
      <c r="AL1238" t="n">
        <v>1.763174736</v>
      </c>
      <c r="AM1238" t="n">
        <v>0</v>
      </c>
      <c r="AN1238" t="n">
        <v>0.034325997</v>
      </c>
      <c r="AO1238" t="n">
        <v>0</v>
      </c>
      <c r="AP1238" t="inlineStr">
        <is>
          <t>Georgia</t>
        </is>
      </c>
      <c r="AQ1238" t="n">
        <v>13251</v>
      </c>
      <c r="AR1238" t="inlineStr">
        <is>
          <t>Screven</t>
        </is>
      </c>
    </row>
    <row r="1239">
      <c r="A1239" t="inlineStr">
        <is>
          <t>buildings SO2</t>
        </is>
      </c>
      <c r="B1239" t="n">
        <v>483</v>
      </c>
      <c r="C1239" t="n">
        <v>7.738354597</v>
      </c>
      <c r="D1239" t="n">
        <v>7.73828422</v>
      </c>
      <c r="E1239" t="n">
        <v>7.03765e-05</v>
      </c>
      <c r="F1239" t="n">
        <v>0.598574804</v>
      </c>
      <c r="G1239" t="n">
        <v>3.71849e-05</v>
      </c>
      <c r="H1239" t="n">
        <v>3.75442e-05</v>
      </c>
      <c r="I1239" s="10" t="n">
        <v>4.04032e-06</v>
      </c>
      <c r="J1239" t="n">
        <v>0.000160559</v>
      </c>
      <c r="K1239" t="n">
        <v>0.000216216</v>
      </c>
      <c r="L1239" t="n">
        <v>0.00033034</v>
      </c>
      <c r="M1239" t="n">
        <v>1.64693e-05</v>
      </c>
      <c r="N1239" s="10" t="n">
        <v>9.803609999999999e-06</v>
      </c>
      <c r="O1239" s="10" t="n">
        <v>6.85923e-06</v>
      </c>
      <c r="P1239" s="10" t="n">
        <v>6.662260000000001e-07</v>
      </c>
      <c r="Q1239" s="10" t="n">
        <v>1.73658e-06</v>
      </c>
      <c r="R1239" t="n">
        <v>0.000473351</v>
      </c>
      <c r="S1239" t="n">
        <v>0.020215454</v>
      </c>
      <c r="T1239" t="n">
        <v>4.82822e-05</v>
      </c>
      <c r="U1239" t="n">
        <v>0.000109142</v>
      </c>
      <c r="V1239" s="10" t="n">
        <v>1.36004e-07</v>
      </c>
      <c r="W1239" t="n">
        <v>0.00067468</v>
      </c>
      <c r="X1239" t="n">
        <v>0.003396347</v>
      </c>
      <c r="Y1239" t="n">
        <v>0.02294613</v>
      </c>
      <c r="Z1239" t="n">
        <v>5.890616949</v>
      </c>
      <c r="AA1239" t="n">
        <v>0.63394836</v>
      </c>
      <c r="AB1239" t="n">
        <v>0.05247348</v>
      </c>
      <c r="AC1239" t="n">
        <v>0.009278727000000001</v>
      </c>
      <c r="AD1239" t="n">
        <v>0.499522797</v>
      </c>
      <c r="AE1239" t="n">
        <v>0.34588003</v>
      </c>
      <c r="AF1239" t="n">
        <v>0.012783044</v>
      </c>
      <c r="AG1239" t="n">
        <v>1.772185291</v>
      </c>
      <c r="AH1239" t="n">
        <v>528.3470835000001</v>
      </c>
      <c r="AI1239" t="n">
        <v>1194.324637</v>
      </c>
      <c r="AJ1239" t="n">
        <v>1.658854948</v>
      </c>
      <c r="AK1239" t="n">
        <v>0.028825267</v>
      </c>
      <c r="AL1239" t="n">
        <v>0.679904778</v>
      </c>
      <c r="AM1239" t="n">
        <v>0</v>
      </c>
      <c r="AN1239" t="n">
        <v>0.06483262100000001</v>
      </c>
      <c r="AO1239" t="n">
        <v>0</v>
      </c>
      <c r="AP1239" t="inlineStr">
        <is>
          <t>Georgia</t>
        </is>
      </c>
      <c r="AQ1239" t="n">
        <v>13253</v>
      </c>
      <c r="AR1239" t="inlineStr">
        <is>
          <t>Seminole</t>
        </is>
      </c>
    </row>
    <row r="1240">
      <c r="A1240" t="inlineStr">
        <is>
          <t>buildings SO2</t>
        </is>
      </c>
      <c r="B1240" t="n">
        <v>484</v>
      </c>
      <c r="C1240" t="n">
        <v>8.036090525000001</v>
      </c>
      <c r="D1240" t="n">
        <v>8.035836209999999</v>
      </c>
      <c r="E1240" t="n">
        <v>0.000254315</v>
      </c>
      <c r="F1240" t="n">
        <v>0.474662041</v>
      </c>
      <c r="G1240" t="n">
        <v>0.001200579</v>
      </c>
      <c r="H1240" t="n">
        <v>0.000878845</v>
      </c>
      <c r="I1240" t="n">
        <v>9.45772e-05</v>
      </c>
      <c r="J1240" t="n">
        <v>0.005042187</v>
      </c>
      <c r="K1240" t="n">
        <v>0.006790045</v>
      </c>
      <c r="L1240" t="n">
        <v>0.010374008</v>
      </c>
      <c r="M1240" t="n">
        <v>0.000469767</v>
      </c>
      <c r="N1240" t="n">
        <v>0.00022697</v>
      </c>
      <c r="O1240" t="n">
        <v>0.000145078</v>
      </c>
      <c r="P1240" t="n">
        <v>2.16447e-05</v>
      </c>
      <c r="Q1240" t="n">
        <v>4.88671e-05</v>
      </c>
      <c r="R1240" t="n">
        <v>0.015267631</v>
      </c>
      <c r="S1240" t="n">
        <v>0.566390471</v>
      </c>
      <c r="T1240" t="n">
        <v>0.001156162</v>
      </c>
      <c r="U1240" t="n">
        <v>0.002612915</v>
      </c>
      <c r="V1240" s="10" t="n">
        <v>5.19747e-06</v>
      </c>
      <c r="W1240" t="n">
        <v>0.021725037</v>
      </c>
      <c r="X1240" t="n">
        <v>0.09545756900000001</v>
      </c>
      <c r="Y1240" t="n">
        <v>0.7408544379999999</v>
      </c>
      <c r="Z1240" t="n">
        <v>141.308137</v>
      </c>
      <c r="AA1240" t="n">
        <v>15.20760232</v>
      </c>
      <c r="AB1240" t="n">
        <v>1.647877374</v>
      </c>
      <c r="AC1240" t="n">
        <v>0.264664509</v>
      </c>
      <c r="AD1240" t="n">
        <v>11.61249782</v>
      </c>
      <c r="AE1240" t="n">
        <v>7.781062119</v>
      </c>
      <c r="AF1240" t="n">
        <v>0.412309145</v>
      </c>
      <c r="AG1240" t="n">
        <v>49.65255206</v>
      </c>
      <c r="AH1240" t="n">
        <v>12651.76104</v>
      </c>
      <c r="AI1240" t="n">
        <v>28592.8534</v>
      </c>
      <c r="AJ1240" t="n">
        <v>63.39410492</v>
      </c>
      <c r="AK1240" t="n">
        <v>0.928188035</v>
      </c>
      <c r="AL1240" t="n">
        <v>19.1093722</v>
      </c>
      <c r="AM1240" t="n">
        <v>0</v>
      </c>
      <c r="AN1240" t="n">
        <v>0.222691586</v>
      </c>
      <c r="AO1240" t="n">
        <v>0</v>
      </c>
      <c r="AP1240" t="inlineStr">
        <is>
          <t>Georgia</t>
        </is>
      </c>
      <c r="AQ1240" t="n">
        <v>13255</v>
      </c>
      <c r="AR1240" t="inlineStr">
        <is>
          <t>Spalding</t>
        </is>
      </c>
    </row>
    <row r="1241">
      <c r="A1241" t="inlineStr">
        <is>
          <t>buildings SO2</t>
        </is>
      </c>
      <c r="B1241" t="n">
        <v>485</v>
      </c>
      <c r="C1241" t="n">
        <v>7.318319673</v>
      </c>
      <c r="D1241" t="n">
        <v>7.318215546</v>
      </c>
      <c r="E1241" t="n">
        <v>0.000104127</v>
      </c>
      <c r="F1241" t="n">
        <v>0.460838515</v>
      </c>
      <c r="G1241" t="n">
        <v>0.000163586</v>
      </c>
      <c r="H1241" t="n">
        <v>0.000150494</v>
      </c>
      <c r="I1241" t="n">
        <v>1.61954e-05</v>
      </c>
      <c r="J1241" t="n">
        <v>0.000727136</v>
      </c>
      <c r="K1241" t="n">
        <v>0.0009791960000000001</v>
      </c>
      <c r="L1241" t="n">
        <v>0.001496041</v>
      </c>
      <c r="M1241" t="n">
        <v>7.16213e-05</v>
      </c>
      <c r="N1241" t="n">
        <v>3.88183e-05</v>
      </c>
      <c r="O1241" t="n">
        <v>2.57845e-05</v>
      </c>
      <c r="P1241" s="10" t="n">
        <v>3.04562e-06</v>
      </c>
      <c r="Q1241" s="10" t="n">
        <v>7.77773e-06</v>
      </c>
      <c r="R1241" t="n">
        <v>0.002079317</v>
      </c>
      <c r="S1241" t="n">
        <v>0.088052615</v>
      </c>
      <c r="T1241" t="n">
        <v>0.000215396</v>
      </c>
      <c r="U1241" t="n">
        <v>0.000486834</v>
      </c>
      <c r="V1241" s="10" t="n">
        <v>7.5144e-07</v>
      </c>
      <c r="W1241" t="n">
        <v>0.002956387</v>
      </c>
      <c r="X1241" t="n">
        <v>0.01470111</v>
      </c>
      <c r="Y1241" t="n">
        <v>0.10094615</v>
      </c>
      <c r="Z1241" t="n">
        <v>24.08553152</v>
      </c>
      <c r="AA1241" t="n">
        <v>2.592084713</v>
      </c>
      <c r="AB1241" t="n">
        <v>0.237641262</v>
      </c>
      <c r="AC1241" t="n">
        <v>0.040351081</v>
      </c>
      <c r="AD1241" t="n">
        <v>1.982845964</v>
      </c>
      <c r="AE1241" t="n">
        <v>1.343449557</v>
      </c>
      <c r="AF1241" t="n">
        <v>0.056152874</v>
      </c>
      <c r="AG1241" t="n">
        <v>7.719121808</v>
      </c>
      <c r="AH1241" t="n">
        <v>2357.052823</v>
      </c>
      <c r="AI1241" t="n">
        <v>5327.378929</v>
      </c>
      <c r="AJ1241" t="n">
        <v>9.165392786</v>
      </c>
      <c r="AK1241" t="n">
        <v>0.126309723</v>
      </c>
      <c r="AL1241" t="n">
        <v>2.942972378</v>
      </c>
      <c r="AM1241" t="n">
        <v>0</v>
      </c>
      <c r="AN1241" t="n">
        <v>0.17879457</v>
      </c>
      <c r="AO1241" t="n">
        <v>0</v>
      </c>
      <c r="AP1241" t="inlineStr">
        <is>
          <t>Georgia</t>
        </is>
      </c>
      <c r="AQ1241" t="n">
        <v>13257</v>
      </c>
      <c r="AR1241" t="inlineStr">
        <is>
          <t>Stephens</t>
        </is>
      </c>
    </row>
    <row r="1242">
      <c r="A1242" t="inlineStr">
        <is>
          <t>buildings SO2</t>
        </is>
      </c>
      <c r="B1242" t="n">
        <v>486</v>
      </c>
      <c r="C1242" t="n">
        <v>8.378047135999999</v>
      </c>
      <c r="D1242" t="n">
        <v>8.377957294</v>
      </c>
      <c r="E1242" t="n">
        <v>8.984250000000001e-05</v>
      </c>
      <c r="F1242" t="n">
        <v>0.6202805179999999</v>
      </c>
      <c r="G1242" t="n">
        <v>2.64675e-05</v>
      </c>
      <c r="H1242" t="n">
        <v>2.54333e-05</v>
      </c>
      <c r="I1242" t="n">
        <v>2.73701e-06</v>
      </c>
      <c r="J1242" t="n">
        <v>0.000110589</v>
      </c>
      <c r="K1242" t="n">
        <v>0.000148924</v>
      </c>
      <c r="L1242" t="n">
        <v>0.00022753</v>
      </c>
      <c r="M1242" t="n">
        <v>1.38513e-05</v>
      </c>
      <c r="N1242" t="n">
        <v>6.68817e-06</v>
      </c>
      <c r="O1242" t="n">
        <v>4.23738e-06</v>
      </c>
      <c r="P1242" t="n">
        <v>4.66044e-07</v>
      </c>
      <c r="Q1242" t="n">
        <v>1.46096e-06</v>
      </c>
      <c r="R1242" t="n">
        <v>0.000337076</v>
      </c>
      <c r="S1242" t="n">
        <v>0.019890213</v>
      </c>
      <c r="T1242" t="n">
        <v>3.77599e-05</v>
      </c>
      <c r="U1242" t="n">
        <v>8.54934e-05</v>
      </c>
      <c r="V1242" t="n">
        <v>9.75946e-08</v>
      </c>
      <c r="W1242" t="n">
        <v>0.000480813</v>
      </c>
      <c r="X1242" t="n">
        <v>0.003436452</v>
      </c>
      <c r="Y1242" t="n">
        <v>0.016332569</v>
      </c>
      <c r="Z1242" t="n">
        <v>4.060719725</v>
      </c>
      <c r="AA1242" t="n">
        <v>0.437014634</v>
      </c>
      <c r="AB1242" t="n">
        <v>0.036142388</v>
      </c>
      <c r="AC1242" t="n">
        <v>0.007803746</v>
      </c>
      <c r="AD1242" t="n">
        <v>0.34228048</v>
      </c>
      <c r="AE1242" t="n">
        <v>0.224862287</v>
      </c>
      <c r="AF1242" t="n">
        <v>0.009102888</v>
      </c>
      <c r="AG1242" t="n">
        <v>1.7436731</v>
      </c>
      <c r="AH1242" t="n">
        <v>413.2021132</v>
      </c>
      <c r="AI1242" t="n">
        <v>935.545025</v>
      </c>
      <c r="AJ1242" t="n">
        <v>1.190370768</v>
      </c>
      <c r="AK1242" t="n">
        <v>0.020542418</v>
      </c>
      <c r="AL1242" t="n">
        <v>0.687933219</v>
      </c>
      <c r="AM1242" t="n">
        <v>0</v>
      </c>
      <c r="AN1242" t="n">
        <v>0.009187364</v>
      </c>
      <c r="AO1242" t="n">
        <v>0</v>
      </c>
      <c r="AP1242" t="inlineStr">
        <is>
          <t>Georgia</t>
        </is>
      </c>
      <c r="AQ1242" t="n">
        <v>13259</v>
      </c>
      <c r="AR1242" t="inlineStr">
        <is>
          <t>Stewart</t>
        </is>
      </c>
    </row>
    <row r="1243">
      <c r="A1243" t="inlineStr">
        <is>
          <t>buildings SO2</t>
        </is>
      </c>
      <c r="B1243" t="n">
        <v>487</v>
      </c>
      <c r="C1243" t="n">
        <v>8.249582647</v>
      </c>
      <c r="D1243" t="n">
        <v>8.249481888</v>
      </c>
      <c r="E1243" t="n">
        <v>0.000100759</v>
      </c>
      <c r="F1243" t="n">
        <v>0.581768551</v>
      </c>
      <c r="G1243" t="n">
        <v>0.000210001</v>
      </c>
      <c r="H1243" t="n">
        <v>0.000151019</v>
      </c>
      <c r="I1243" t="n">
        <v>1.62519e-05</v>
      </c>
      <c r="J1243" t="n">
        <v>0.000907352</v>
      </c>
      <c r="K1243" t="n">
        <v>0.001221882</v>
      </c>
      <c r="L1243" t="n">
        <v>0.001866824</v>
      </c>
      <c r="M1243" t="n">
        <v>8.70878e-05</v>
      </c>
      <c r="N1243" t="n">
        <v>3.92067e-05</v>
      </c>
      <c r="O1243" t="n">
        <v>2.46445e-05</v>
      </c>
      <c r="P1243" t="n">
        <v>3.80674e-06</v>
      </c>
      <c r="Q1243" t="n">
        <v>8.75071e-06</v>
      </c>
      <c r="R1243" t="n">
        <v>0.002671748</v>
      </c>
      <c r="S1243" t="n">
        <v>0.109977545</v>
      </c>
      <c r="T1243" t="n">
        <v>0.000184901</v>
      </c>
      <c r="U1243" t="n">
        <v>0.000419882</v>
      </c>
      <c r="V1243" t="n">
        <v>9.26375e-07</v>
      </c>
      <c r="W1243" t="n">
        <v>0.003804567</v>
      </c>
      <c r="X1243" t="n">
        <v>0.018693225</v>
      </c>
      <c r="Y1243" t="n">
        <v>0.129587963</v>
      </c>
      <c r="Z1243" t="n">
        <v>24.48275109</v>
      </c>
      <c r="AA1243" t="n">
        <v>2.634832791</v>
      </c>
      <c r="AB1243" t="n">
        <v>0.29653885</v>
      </c>
      <c r="AC1243" t="n">
        <v>0.049064862</v>
      </c>
      <c r="AD1243" t="n">
        <v>2.007368837</v>
      </c>
      <c r="AE1243" t="n">
        <v>1.336054078</v>
      </c>
      <c r="AF1243" t="n">
        <v>0.07215173699999999</v>
      </c>
      <c r="AG1243" t="n">
        <v>9.641168185</v>
      </c>
      <c r="AH1243" t="n">
        <v>2023.352484</v>
      </c>
      <c r="AI1243" t="n">
        <v>4594.727999</v>
      </c>
      <c r="AJ1243" t="n">
        <v>11.29908316</v>
      </c>
      <c r="AK1243" t="n">
        <v>0.162547631</v>
      </c>
      <c r="AL1243" t="n">
        <v>3.742142133</v>
      </c>
      <c r="AM1243" t="n">
        <v>0</v>
      </c>
      <c r="AN1243" t="n">
        <v>0.08986784</v>
      </c>
      <c r="AO1243" t="n">
        <v>0</v>
      </c>
      <c r="AP1243" t="inlineStr">
        <is>
          <t>Georgia</t>
        </is>
      </c>
      <c r="AQ1243" t="n">
        <v>13261</v>
      </c>
      <c r="AR1243" t="inlineStr">
        <is>
          <t>Sumter</t>
        </is>
      </c>
    </row>
    <row r="1244">
      <c r="A1244" t="inlineStr">
        <is>
          <t>buildings SO2</t>
        </is>
      </c>
      <c r="B1244" t="n">
        <v>488</v>
      </c>
      <c r="C1244" t="n">
        <v>8.325144171</v>
      </c>
      <c r="D1244" t="n">
        <v>8.325051118999999</v>
      </c>
      <c r="E1244" t="n">
        <v>9.3052e-05</v>
      </c>
      <c r="F1244" t="n">
        <v>0.543207437</v>
      </c>
      <c r="G1244" t="n">
        <v>3.07523e-05</v>
      </c>
      <c r="H1244" t="n">
        <v>3.74956e-05</v>
      </c>
      <c r="I1244" t="n">
        <v>4.03509e-06</v>
      </c>
      <c r="J1244" t="n">
        <v>0.000132043</v>
      </c>
      <c r="K1244" t="n">
        <v>0.000177815</v>
      </c>
      <c r="L1244" t="n">
        <v>0.000271671</v>
      </c>
      <c r="M1244" t="n">
        <v>1.46836e-05</v>
      </c>
      <c r="N1244" t="n">
        <v>9.60304e-06</v>
      </c>
      <c r="O1244" t="n">
        <v>6.6354e-06</v>
      </c>
      <c r="P1244" t="n">
        <v>5.45741e-07</v>
      </c>
      <c r="Q1244" t="n">
        <v>1.76731e-06</v>
      </c>
      <c r="R1244" t="n">
        <v>0.000391757</v>
      </c>
      <c r="S1244" t="n">
        <v>0.018509452</v>
      </c>
      <c r="T1244" t="n">
        <v>4.48649e-05</v>
      </c>
      <c r="U1244" t="n">
        <v>0.000101249</v>
      </c>
      <c r="V1244" t="n">
        <v>1.39788e-07</v>
      </c>
      <c r="W1244" t="n">
        <v>0.000559079</v>
      </c>
      <c r="X1244" t="n">
        <v>0.003076263</v>
      </c>
      <c r="Y1244" t="n">
        <v>0.018976637</v>
      </c>
      <c r="Z1244" t="n">
        <v>5.993089245</v>
      </c>
      <c r="AA1244" t="n">
        <v>0.644976161</v>
      </c>
      <c r="AB1244" t="n">
        <v>0.043154052</v>
      </c>
      <c r="AC1244" t="n">
        <v>0.008272658</v>
      </c>
      <c r="AD1244" t="n">
        <v>0.489724933</v>
      </c>
      <c r="AE1244" t="n">
        <v>0.334920943</v>
      </c>
      <c r="AF1244" t="n">
        <v>0.010579581</v>
      </c>
      <c r="AG1244" t="n">
        <v>1.62262887</v>
      </c>
      <c r="AH1244" t="n">
        <v>490.9519657</v>
      </c>
      <c r="AI1244" t="n">
        <v>1107.957105</v>
      </c>
      <c r="AJ1244" t="n">
        <v>1.705005928</v>
      </c>
      <c r="AK1244" t="n">
        <v>0.023886267</v>
      </c>
      <c r="AL1244" t="n">
        <v>0.615828058</v>
      </c>
      <c r="AM1244" t="n">
        <v>0</v>
      </c>
      <c r="AN1244" t="n">
        <v>0.020701277</v>
      </c>
      <c r="AO1244" t="n">
        <v>0</v>
      </c>
      <c r="AP1244" t="inlineStr">
        <is>
          <t>Georgia</t>
        </is>
      </c>
      <c r="AQ1244" t="n">
        <v>13263</v>
      </c>
      <c r="AR1244" t="inlineStr">
        <is>
          <t>Talbot</t>
        </is>
      </c>
    </row>
    <row r="1245">
      <c r="A1245" t="inlineStr">
        <is>
          <t>buildings SO2</t>
        </is>
      </c>
      <c r="B1245" t="n">
        <v>489</v>
      </c>
      <c r="C1245" t="n">
        <v>8.183645569999999</v>
      </c>
      <c r="D1245" t="n">
        <v>8.183529117000001</v>
      </c>
      <c r="E1245" t="n">
        <v>0.000116452</v>
      </c>
      <c r="F1245" t="n">
        <v>0.550888803</v>
      </c>
      <c r="G1245" t="n">
        <v>1.38928e-05</v>
      </c>
      <c r="H1245" t="n">
        <v>1.21317e-05</v>
      </c>
      <c r="I1245" t="n">
        <v>1.30555e-06</v>
      </c>
      <c r="J1245" t="n">
        <v>5.32919e-05</v>
      </c>
      <c r="K1245" t="n">
        <v>7.17654e-05</v>
      </c>
      <c r="L1245" t="n">
        <v>0.000109645</v>
      </c>
      <c r="M1245" t="n">
        <v>4.87822e-06</v>
      </c>
      <c r="N1245" t="n">
        <v>3.15657e-06</v>
      </c>
      <c r="O1245" t="n">
        <v>2.2959e-06</v>
      </c>
      <c r="P1245" t="n">
        <v>2.24771e-07</v>
      </c>
      <c r="Q1245" t="n">
        <v>5.0233e-07</v>
      </c>
      <c r="R1245" t="n">
        <v>0.000177577</v>
      </c>
      <c r="S1245" t="n">
        <v>0.005313482</v>
      </c>
      <c r="T1245" t="n">
        <v>1.18462e-05</v>
      </c>
      <c r="U1245" t="n">
        <v>2.67549e-05</v>
      </c>
      <c r="V1245" s="10" t="n">
        <v>4.06055e-08</v>
      </c>
      <c r="W1245" t="n">
        <v>0.000254835</v>
      </c>
      <c r="X1245" t="n">
        <v>0.0008894280000000001</v>
      </c>
      <c r="Y1245" t="n">
        <v>0.008572972999999999</v>
      </c>
      <c r="Z1245" t="n">
        <v>1.8823633</v>
      </c>
      <c r="AA1245" t="n">
        <v>0.202580164</v>
      </c>
      <c r="AB1245" t="n">
        <v>0.017416747</v>
      </c>
      <c r="AC1245" t="n">
        <v>0.002748365</v>
      </c>
      <c r="AD1245" t="n">
        <v>0.160553606</v>
      </c>
      <c r="AE1245" t="n">
        <v>0.113750304</v>
      </c>
      <c r="AF1245" t="n">
        <v>0.004795546</v>
      </c>
      <c r="AG1245" t="n">
        <v>0.465805743</v>
      </c>
      <c r="AH1245" t="n">
        <v>129.6318371</v>
      </c>
      <c r="AI1245" t="n">
        <v>292.7757781</v>
      </c>
      <c r="AJ1245" t="n">
        <v>0.495268978</v>
      </c>
      <c r="AK1245" t="n">
        <v>0.010887647</v>
      </c>
      <c r="AL1245" t="n">
        <v>0.178051907</v>
      </c>
      <c r="AM1245" t="n">
        <v>0</v>
      </c>
      <c r="AN1245" s="10" t="n">
        <v>0.011391775</v>
      </c>
      <c r="AO1245" t="n">
        <v>0</v>
      </c>
      <c r="AP1245" t="inlineStr">
        <is>
          <t>Georgia</t>
        </is>
      </c>
      <c r="AQ1245" t="n">
        <v>13265</v>
      </c>
      <c r="AR1245" t="inlineStr">
        <is>
          <t>Taliaferro</t>
        </is>
      </c>
    </row>
    <row r="1246">
      <c r="A1246" t="inlineStr">
        <is>
          <t>buildings SO2</t>
        </is>
      </c>
      <c r="B1246" t="n">
        <v>490</v>
      </c>
      <c r="C1246" t="n">
        <v>7.872788417</v>
      </c>
      <c r="D1246" t="n">
        <v>7.872655373</v>
      </c>
      <c r="E1246" t="n">
        <v>0.000133045</v>
      </c>
      <c r="F1246" t="n">
        <v>0.603488278</v>
      </c>
      <c r="G1246" t="n">
        <v>0.00020863</v>
      </c>
      <c r="H1246" t="n">
        <v>0.000150926</v>
      </c>
      <c r="I1246" t="n">
        <v>1.62419e-05</v>
      </c>
      <c r="J1246" t="n">
        <v>0.000863203</v>
      </c>
      <c r="K1246" t="n">
        <v>0.001162429</v>
      </c>
      <c r="L1246" t="n">
        <v>0.001775989</v>
      </c>
      <c r="M1246" t="n">
        <v>9.437290000000001e-05</v>
      </c>
      <c r="N1246" t="n">
        <v>3.86528e-05</v>
      </c>
      <c r="O1246" t="n">
        <v>2.11423e-05</v>
      </c>
      <c r="P1246" t="n">
        <v>3.78003e-06</v>
      </c>
      <c r="Q1246" t="n">
        <v>1.06234e-05</v>
      </c>
      <c r="R1246" t="n">
        <v>0.002650396</v>
      </c>
      <c r="S1246" t="n">
        <v>0.130091899</v>
      </c>
      <c r="T1246" t="n">
        <v>0.000172683</v>
      </c>
      <c r="U1246" t="n">
        <v>0.000392664</v>
      </c>
      <c r="V1246" s="10" t="n">
        <v>9.62641e-07</v>
      </c>
      <c r="W1246" t="n">
        <v>0.003764883</v>
      </c>
      <c r="X1246" t="n">
        <v>0.022039598</v>
      </c>
      <c r="Y1246" t="n">
        <v>0.128741485</v>
      </c>
      <c r="Z1246" t="n">
        <v>25.31708703</v>
      </c>
      <c r="AA1246" t="n">
        <v>2.724622001</v>
      </c>
      <c r="AB1246" t="n">
        <v>0.282110085</v>
      </c>
      <c r="AC1246" t="n">
        <v>0.053169225</v>
      </c>
      <c r="AD1246" t="n">
        <v>1.989842772</v>
      </c>
      <c r="AE1246" t="n">
        <v>1.23754541</v>
      </c>
      <c r="AF1246" t="n">
        <v>0.071575129</v>
      </c>
      <c r="AG1246" t="n">
        <v>11.40449055</v>
      </c>
      <c r="AH1246" t="n">
        <v>1889.655834</v>
      </c>
      <c r="AI1246" t="n">
        <v>4296.885289</v>
      </c>
      <c r="AJ1246" t="n">
        <v>11.74142772</v>
      </c>
      <c r="AK1246" t="n">
        <v>0.160852186</v>
      </c>
      <c r="AL1246" t="n">
        <v>4.412042868</v>
      </c>
      <c r="AM1246" t="n">
        <v>0</v>
      </c>
      <c r="AN1246" t="n">
        <v>0.016822</v>
      </c>
      <c r="AO1246" t="n">
        <v>0</v>
      </c>
      <c r="AP1246" t="inlineStr">
        <is>
          <t>Georgia</t>
        </is>
      </c>
      <c r="AQ1246" t="n">
        <v>13267</v>
      </c>
      <c r="AR1246" t="inlineStr">
        <is>
          <t>Tattnall</t>
        </is>
      </c>
    </row>
    <row r="1247">
      <c r="A1247" t="inlineStr">
        <is>
          <t>buildings SO2</t>
        </is>
      </c>
      <c r="B1247" t="n">
        <v>491</v>
      </c>
      <c r="C1247" t="n">
        <v>8.319500675</v>
      </c>
      <c r="D1247" t="n">
        <v>8.319407225999999</v>
      </c>
      <c r="E1247" t="n">
        <v>9.34483e-05</v>
      </c>
      <c r="F1247" t="n">
        <v>0.546584579</v>
      </c>
      <c r="G1247" t="n">
        <v>4.90808e-05</v>
      </c>
      <c r="H1247" t="n">
        <v>4.38959e-05</v>
      </c>
      <c r="I1247" t="n">
        <v>4.72386e-06</v>
      </c>
      <c r="J1247" t="n">
        <v>0.000210004</v>
      </c>
      <c r="K1247" t="n">
        <v>0.000282801</v>
      </c>
      <c r="L1247" t="n">
        <v>0.000432071</v>
      </c>
      <c r="M1247" t="n">
        <v>2.15676e-05</v>
      </c>
      <c r="N1247" t="n">
        <v>1.13288e-05</v>
      </c>
      <c r="O1247" t="n">
        <v>7.43315e-06</v>
      </c>
      <c r="P1247" t="n">
        <v>9.17836e-07</v>
      </c>
      <c r="Q1247" t="n">
        <v>2.32926e-06</v>
      </c>
      <c r="R1247" t="n">
        <v>0.000622119</v>
      </c>
      <c r="S1247" t="n">
        <v>0.02679716</v>
      </c>
      <c r="T1247" t="n">
        <v>5.29938e-05</v>
      </c>
      <c r="U1247" t="n">
        <v>0.000119852</v>
      </c>
      <c r="V1247" t="n">
        <v>2.23101e-07</v>
      </c>
      <c r="W1247" t="n">
        <v>0.000880395</v>
      </c>
      <c r="X1247" t="n">
        <v>0.004509932</v>
      </c>
      <c r="Y1247" t="n">
        <v>0.030286824</v>
      </c>
      <c r="Z1247" t="n">
        <v>7.050460922</v>
      </c>
      <c r="AA1247" t="n">
        <v>0.758770383</v>
      </c>
      <c r="AB1247" t="n">
        <v>0.068633075</v>
      </c>
      <c r="AC1247" t="n">
        <v>0.012151073</v>
      </c>
      <c r="AD1247" t="n">
        <v>0.578991149</v>
      </c>
      <c r="AE1247" t="n">
        <v>0.390345259</v>
      </c>
      <c r="AF1247" t="n">
        <v>0.016800602</v>
      </c>
      <c r="AG1247" t="n">
        <v>2.349169804</v>
      </c>
      <c r="AH1247" t="n">
        <v>579.9052242</v>
      </c>
      <c r="AI1247" t="n">
        <v>1311.531333</v>
      </c>
      <c r="AJ1247" t="n">
        <v>2.721186447</v>
      </c>
      <c r="AK1247" t="n">
        <v>0.037614316</v>
      </c>
      <c r="AL1247" t="n">
        <v>0.902830205</v>
      </c>
      <c r="AM1247" t="n">
        <v>0</v>
      </c>
      <c r="AN1247" t="n">
        <v>0.048932281</v>
      </c>
      <c r="AO1247" t="n">
        <v>0</v>
      </c>
      <c r="AP1247" t="inlineStr">
        <is>
          <t>Georgia</t>
        </is>
      </c>
      <c r="AQ1247" t="n">
        <v>13269</v>
      </c>
      <c r="AR1247" t="inlineStr">
        <is>
          <t>Taylor</t>
        </is>
      </c>
    </row>
    <row r="1248">
      <c r="A1248" t="inlineStr">
        <is>
          <t>buildings SO2</t>
        </is>
      </c>
      <c r="B1248" t="n">
        <v>492</v>
      </c>
      <c r="C1248" t="n">
        <v>7.856096672</v>
      </c>
      <c r="D1248" t="n">
        <v>7.855964421</v>
      </c>
      <c r="E1248" t="n">
        <v>0.000132251</v>
      </c>
      <c r="F1248" t="n">
        <v>0.581763805</v>
      </c>
      <c r="G1248" t="n">
        <v>0.000111168</v>
      </c>
      <c r="H1248" t="n">
        <v>0.000111892</v>
      </c>
      <c r="I1248" t="n">
        <v>1.20413e-05</v>
      </c>
      <c r="J1248" t="n">
        <v>0.0004826</v>
      </c>
      <c r="K1248" t="n">
        <v>0.000649892</v>
      </c>
      <c r="L1248" t="n">
        <v>0.0009929209999999999</v>
      </c>
      <c r="M1248" t="n">
        <v>5.88702e-05</v>
      </c>
      <c r="N1248" t="n">
        <v>2.89092e-05</v>
      </c>
      <c r="O1248" t="n">
        <v>1.76794e-05</v>
      </c>
      <c r="P1248" s="10" t="n">
        <v>2.22212e-06</v>
      </c>
      <c r="Q1248" s="10" t="n">
        <v>6.72054e-06</v>
      </c>
      <c r="R1248" t="n">
        <v>0.001404625</v>
      </c>
      <c r="S1248" t="n">
        <v>0.08097541599999999</v>
      </c>
      <c r="T1248" t="n">
        <v>0.000117458</v>
      </c>
      <c r="U1248" t="n">
        <v>0.000266604</v>
      </c>
      <c r="V1248" s="10" t="n">
        <v>6.473889999999999e-07</v>
      </c>
      <c r="W1248" t="n">
        <v>0.001977061</v>
      </c>
      <c r="X1248" t="n">
        <v>0.013789485</v>
      </c>
      <c r="Y1248" t="n">
        <v>0.068599963</v>
      </c>
      <c r="Z1248" t="n">
        <v>18.11288572</v>
      </c>
      <c r="AA1248" t="n">
        <v>1.949308424</v>
      </c>
      <c r="AB1248" t="n">
        <v>0.15772234</v>
      </c>
      <c r="AC1248" t="n">
        <v>0.033167179</v>
      </c>
      <c r="AD1248" t="n">
        <v>1.481812947</v>
      </c>
      <c r="AE1248" t="n">
        <v>0.959950233</v>
      </c>
      <c r="AF1248" t="n">
        <v>0.037932521</v>
      </c>
      <c r="AG1248" t="n">
        <v>7.098700004</v>
      </c>
      <c r="AH1248" t="n">
        <v>1285.327494</v>
      </c>
      <c r="AI1248" t="n">
        <v>2917.420039</v>
      </c>
      <c r="AJ1248" t="n">
        <v>7.89626641</v>
      </c>
      <c r="AK1248" t="n">
        <v>0.084468627</v>
      </c>
      <c r="AL1248" t="n">
        <v>2.760476833</v>
      </c>
      <c r="AM1248" t="n">
        <v>0</v>
      </c>
      <c r="AN1248" t="n">
        <v>0.010166829</v>
      </c>
      <c r="AO1248" t="n">
        <v>0</v>
      </c>
      <c r="AP1248" t="inlineStr">
        <is>
          <t>Georgia</t>
        </is>
      </c>
      <c r="AQ1248" t="n">
        <v>13271</v>
      </c>
      <c r="AR1248" t="inlineStr">
        <is>
          <t>Telfair</t>
        </is>
      </c>
    </row>
    <row r="1249">
      <c r="A1249" t="inlineStr">
        <is>
          <t>buildings SO2</t>
        </is>
      </c>
      <c r="B1249" t="n">
        <v>493</v>
      </c>
      <c r="C1249" t="n">
        <v>8.181017088999999</v>
      </c>
      <c r="D1249" t="n">
        <v>8.180914847</v>
      </c>
      <c r="E1249" t="n">
        <v>0.000102241</v>
      </c>
      <c r="F1249" t="n">
        <v>0.656670243</v>
      </c>
      <c r="G1249" t="n">
        <v>6.526289999999999e-05</v>
      </c>
      <c r="H1249" t="n">
        <v>4.50361e-05</v>
      </c>
      <c r="I1249" t="n">
        <v>4.84656e-06</v>
      </c>
      <c r="J1249" t="n">
        <v>0.000267687</v>
      </c>
      <c r="K1249" t="n">
        <v>0.000360479</v>
      </c>
      <c r="L1249" t="n">
        <v>0.00055075</v>
      </c>
      <c r="M1249" t="n">
        <v>2.43653e-05</v>
      </c>
      <c r="N1249" t="n">
        <v>1.16937e-05</v>
      </c>
      <c r="O1249" t="n">
        <v>7.78165e-06</v>
      </c>
      <c r="P1249" t="n">
        <v>1.16733e-06</v>
      </c>
      <c r="Q1249" t="n">
        <v>2.32757e-06</v>
      </c>
      <c r="R1249" t="n">
        <v>0.000829845</v>
      </c>
      <c r="S1249" t="n">
        <v>0.02831473</v>
      </c>
      <c r="T1249" t="n">
        <v>5.74348e-05</v>
      </c>
      <c r="U1249" t="n">
        <v>0.000129832</v>
      </c>
      <c r="V1249" s="10" t="n">
        <v>2.96552e-07</v>
      </c>
      <c r="W1249" t="n">
        <v>0.001180596</v>
      </c>
      <c r="X1249" t="n">
        <v>0.004811477</v>
      </c>
      <c r="Y1249" t="n">
        <v>0.040272535</v>
      </c>
      <c r="Z1249" t="n">
        <v>7.21423559</v>
      </c>
      <c r="AA1249" t="n">
        <v>0.77639607</v>
      </c>
      <c r="AB1249" t="n">
        <v>0.08748481299999999</v>
      </c>
      <c r="AC1249" t="n">
        <v>0.013727309</v>
      </c>
      <c r="AD1249" t="n">
        <v>0.5972608190000001</v>
      </c>
      <c r="AE1249" t="n">
        <v>0.409834152</v>
      </c>
      <c r="AF1249" t="n">
        <v>0.022410342</v>
      </c>
      <c r="AG1249" t="n">
        <v>2.482207361</v>
      </c>
      <c r="AH1249" t="n">
        <v>628.5031266</v>
      </c>
      <c r="AI1249" t="n">
        <v>1420.738373</v>
      </c>
      <c r="AJ1249" t="n">
        <v>3.617079778</v>
      </c>
      <c r="AK1249" t="n">
        <v>0.050440181</v>
      </c>
      <c r="AL1249" t="n">
        <v>0.963195456</v>
      </c>
      <c r="AM1249" t="n">
        <v>0</v>
      </c>
      <c r="AN1249" t="n">
        <v>0.087064184</v>
      </c>
      <c r="AO1249" t="n">
        <v>0</v>
      </c>
      <c r="AP1249" t="inlineStr">
        <is>
          <t>Georgia</t>
        </is>
      </c>
      <c r="AQ1249" t="n">
        <v>13273</v>
      </c>
      <c r="AR1249" t="inlineStr">
        <is>
          <t>Terrell</t>
        </is>
      </c>
    </row>
    <row r="1250">
      <c r="A1250" t="inlineStr">
        <is>
          <t>buildings SO2</t>
        </is>
      </c>
      <c r="B1250" t="n">
        <v>494</v>
      </c>
      <c r="C1250" t="n">
        <v>7.69445006</v>
      </c>
      <c r="D1250" t="n">
        <v>7.69438019</v>
      </c>
      <c r="E1250" t="n">
        <v>6.98697e-05</v>
      </c>
      <c r="F1250" t="n">
        <v>0.543062213</v>
      </c>
      <c r="G1250" t="n">
        <v>0.000221844</v>
      </c>
      <c r="H1250" t="n">
        <v>0.000178872</v>
      </c>
      <c r="I1250" t="n">
        <v>1.92493e-05</v>
      </c>
      <c r="J1250" t="n">
        <v>0.000925595</v>
      </c>
      <c r="K1250" t="n">
        <v>0.001246449</v>
      </c>
      <c r="L1250" t="n">
        <v>0.001904357</v>
      </c>
      <c r="M1250" t="n">
        <v>8.831900000000001e-05</v>
      </c>
      <c r="N1250" t="n">
        <v>4.61732e-05</v>
      </c>
      <c r="O1250" t="n">
        <v>2.96394e-05</v>
      </c>
      <c r="P1250" t="n">
        <v>3.95436e-06</v>
      </c>
      <c r="Q1250" t="n">
        <v>9.836299999999999e-06</v>
      </c>
      <c r="R1250" t="n">
        <v>0.002820682</v>
      </c>
      <c r="S1250" t="n">
        <v>0.107920187</v>
      </c>
      <c r="T1250" t="n">
        <v>0.00022678</v>
      </c>
      <c r="U1250" t="n">
        <v>0.000512693</v>
      </c>
      <c r="V1250" t="n">
        <v>9.74825e-07</v>
      </c>
      <c r="W1250" t="n">
        <v>0.004012532</v>
      </c>
      <c r="X1250" t="n">
        <v>0.018069266</v>
      </c>
      <c r="Y1250" t="n">
        <v>0.136895597</v>
      </c>
      <c r="Z1250" t="n">
        <v>28.98717509</v>
      </c>
      <c r="AA1250" t="n">
        <v>3.119598546</v>
      </c>
      <c r="AB1250" t="n">
        <v>0.30250099</v>
      </c>
      <c r="AC1250" t="n">
        <v>0.049758485</v>
      </c>
      <c r="AD1250" t="n">
        <v>2.361900794</v>
      </c>
      <c r="AE1250" t="n">
        <v>1.576592849</v>
      </c>
      <c r="AF1250" t="n">
        <v>0.07617375999999999</v>
      </c>
      <c r="AG1250" t="n">
        <v>9.460810127</v>
      </c>
      <c r="AH1250" t="n">
        <v>2481.631025</v>
      </c>
      <c r="AI1250" t="n">
        <v>5610.348101</v>
      </c>
      <c r="AJ1250" t="n">
        <v>11.8900343</v>
      </c>
      <c r="AK1250" t="n">
        <v>0.171432819</v>
      </c>
      <c r="AL1250" t="n">
        <v>3.617233594</v>
      </c>
      <c r="AM1250" t="n">
        <v>0</v>
      </c>
      <c r="AN1250" t="n">
        <v>0.101569839</v>
      </c>
      <c r="AO1250" t="n">
        <v>0</v>
      </c>
      <c r="AP1250" t="inlineStr">
        <is>
          <t>Georgia</t>
        </is>
      </c>
      <c r="AQ1250" t="n">
        <v>13275</v>
      </c>
      <c r="AR1250" t="inlineStr">
        <is>
          <t>Thomas</t>
        </is>
      </c>
    </row>
    <row r="1251">
      <c r="A1251" t="inlineStr">
        <is>
          <t>buildings SO2</t>
        </is>
      </c>
      <c r="B1251" t="n">
        <v>495</v>
      </c>
      <c r="C1251" t="n">
        <v>7.854438316</v>
      </c>
      <c r="D1251" t="n">
        <v>7.854336397</v>
      </c>
      <c r="E1251" t="n">
        <v>0.000101919</v>
      </c>
      <c r="F1251" t="n">
        <v>0.566954054</v>
      </c>
      <c r="G1251" t="n">
        <v>0.000303261</v>
      </c>
      <c r="H1251" t="n">
        <v>0.000201471</v>
      </c>
      <c r="I1251" t="n">
        <v>2.16814e-05</v>
      </c>
      <c r="J1251" t="n">
        <v>0.001333943</v>
      </c>
      <c r="K1251" t="n">
        <v>0.00179635</v>
      </c>
      <c r="L1251" t="n">
        <v>0.00274451</v>
      </c>
      <c r="M1251" t="n">
        <v>0.000122979</v>
      </c>
      <c r="N1251" t="n">
        <v>5.22338e-05</v>
      </c>
      <c r="O1251" t="n">
        <v>3.21953e-05</v>
      </c>
      <c r="P1251" t="n">
        <v>5.78281e-06</v>
      </c>
      <c r="Q1251" t="n">
        <v>1.20456e-05</v>
      </c>
      <c r="R1251" t="n">
        <v>0.003849375</v>
      </c>
      <c r="S1251" t="n">
        <v>0.150150857</v>
      </c>
      <c r="T1251" t="n">
        <v>0.000251985</v>
      </c>
      <c r="U1251" t="n">
        <v>0.000571784</v>
      </c>
      <c r="V1251" t="n">
        <v>1.4991e-06</v>
      </c>
      <c r="W1251" t="n">
        <v>0.005460414</v>
      </c>
      <c r="X1251" t="n">
        <v>0.025436363</v>
      </c>
      <c r="Y1251" t="n">
        <v>0.187136402</v>
      </c>
      <c r="Z1251" t="n">
        <v>32.67596873</v>
      </c>
      <c r="AA1251" t="n">
        <v>3.516586467</v>
      </c>
      <c r="AB1251" t="n">
        <v>0.435956416</v>
      </c>
      <c r="AC1251" t="n">
        <v>0.069285967</v>
      </c>
      <c r="AD1251" t="n">
        <v>2.676488468</v>
      </c>
      <c r="AE1251" t="n">
        <v>1.777387192</v>
      </c>
      <c r="AF1251" t="n">
        <v>0.103954069</v>
      </c>
      <c r="AG1251" t="n">
        <v>13.16295672</v>
      </c>
      <c r="AH1251" t="n">
        <v>2757.448797</v>
      </c>
      <c r="AI1251" t="n">
        <v>6256.970225</v>
      </c>
      <c r="AJ1251" t="n">
        <v>18.28463714</v>
      </c>
      <c r="AK1251" t="n">
        <v>0.233292608</v>
      </c>
      <c r="AL1251" t="n">
        <v>5.092031282</v>
      </c>
      <c r="AM1251" t="n">
        <v>0</v>
      </c>
      <c r="AN1251" t="n">
        <v>0.07513895900000001</v>
      </c>
      <c r="AO1251" t="n">
        <v>0</v>
      </c>
      <c r="AP1251" t="inlineStr">
        <is>
          <t>Georgia</t>
        </is>
      </c>
      <c r="AQ1251" t="n">
        <v>13277</v>
      </c>
      <c r="AR1251" t="inlineStr">
        <is>
          <t>Tift</t>
        </is>
      </c>
    </row>
    <row r="1252">
      <c r="A1252" t="inlineStr">
        <is>
          <t>buildings SO2</t>
        </is>
      </c>
      <c r="B1252" t="n">
        <v>496</v>
      </c>
      <c r="C1252" t="n">
        <v>7.899165397</v>
      </c>
      <c r="D1252" t="n">
        <v>7.899032369</v>
      </c>
      <c r="E1252" t="n">
        <v>0.000133028</v>
      </c>
      <c r="F1252" t="n">
        <v>0.601567595</v>
      </c>
      <c r="G1252" t="n">
        <v>0.000303387</v>
      </c>
      <c r="H1252" t="n">
        <v>0.000176388</v>
      </c>
      <c r="I1252" t="n">
        <v>1.8982e-05</v>
      </c>
      <c r="J1252" t="n">
        <v>0.001254697</v>
      </c>
      <c r="K1252" t="n">
        <v>0.001689634</v>
      </c>
      <c r="L1252" t="n">
        <v>0.002581466</v>
      </c>
      <c r="M1252" t="n">
        <v>0.000107949</v>
      </c>
      <c r="N1252" t="n">
        <v>4.55666e-05</v>
      </c>
      <c r="O1252" t="n">
        <v>2.83893e-05</v>
      </c>
      <c r="P1252" t="n">
        <v>5.48897e-06</v>
      </c>
      <c r="Q1252" t="n">
        <v>1.02958e-05</v>
      </c>
      <c r="R1252" t="n">
        <v>0.003857419</v>
      </c>
      <c r="S1252" t="n">
        <v>0.124134363</v>
      </c>
      <c r="T1252" t="n">
        <v>0.0002371</v>
      </c>
      <c r="U1252" t="n">
        <v>0.000537</v>
      </c>
      <c r="V1252" t="n">
        <v>1.44149e-06</v>
      </c>
      <c r="W1252" t="n">
        <v>0.005487175</v>
      </c>
      <c r="X1252" t="n">
        <v>0.020995097</v>
      </c>
      <c r="Y1252" t="n">
        <v>0.187214592</v>
      </c>
      <c r="Z1252" t="n">
        <v>28.61085592</v>
      </c>
      <c r="AA1252" t="n">
        <v>3.079099992</v>
      </c>
      <c r="AB1252" t="n">
        <v>0.410057453</v>
      </c>
      <c r="AC1252" t="n">
        <v>0.060817798</v>
      </c>
      <c r="AD1252" t="n">
        <v>2.333888643</v>
      </c>
      <c r="AE1252" t="n">
        <v>1.56647938</v>
      </c>
      <c r="AF1252" t="n">
        <v>0.104171307</v>
      </c>
      <c r="AG1252" t="n">
        <v>10.88222392</v>
      </c>
      <c r="AH1252" t="n">
        <v>2594.561745</v>
      </c>
      <c r="AI1252" t="n">
        <v>5876.332048</v>
      </c>
      <c r="AJ1252" t="n">
        <v>17.5820369</v>
      </c>
      <c r="AK1252" t="n">
        <v>0.234435968</v>
      </c>
      <c r="AL1252" t="n">
        <v>4.202947224</v>
      </c>
      <c r="AM1252" t="n">
        <v>0</v>
      </c>
      <c r="AN1252" t="n">
        <v>0.029159062</v>
      </c>
      <c r="AO1252" t="n">
        <v>0</v>
      </c>
      <c r="AP1252" t="inlineStr">
        <is>
          <t>Georgia</t>
        </is>
      </c>
      <c r="AQ1252" t="n">
        <v>13279</v>
      </c>
      <c r="AR1252" t="inlineStr">
        <is>
          <t>Toombs</t>
        </is>
      </c>
    </row>
    <row r="1253">
      <c r="A1253" t="inlineStr">
        <is>
          <t>buildings SO2</t>
        </is>
      </c>
      <c r="B1253" t="n">
        <v>497</v>
      </c>
      <c r="C1253" t="n">
        <v>7.229752404</v>
      </c>
      <c r="D1253" t="n">
        <v>7.229672828</v>
      </c>
      <c r="E1253" t="n">
        <v>7.95752e-05</v>
      </c>
      <c r="F1253" t="n">
        <v>0.487813386</v>
      </c>
      <c r="G1253" t="n">
        <v>4.10503e-05</v>
      </c>
      <c r="H1253" t="n">
        <v>7.38422e-05</v>
      </c>
      <c r="I1253" t="n">
        <v>7.946549999999999e-06</v>
      </c>
      <c r="J1253" t="n">
        <v>0.00017896</v>
      </c>
      <c r="K1253" t="n">
        <v>0.000240996</v>
      </c>
      <c r="L1253" t="n">
        <v>0.0003682</v>
      </c>
      <c r="M1253" t="n">
        <v>2.24448e-05</v>
      </c>
      <c r="N1253" t="n">
        <v>1.96364e-05</v>
      </c>
      <c r="O1253" t="n">
        <v>1.53972e-05</v>
      </c>
      <c r="P1253" t="n">
        <v>7.47087e-07</v>
      </c>
      <c r="Q1253" t="n">
        <v>2.38379e-06</v>
      </c>
      <c r="R1253" t="n">
        <v>0.000521474</v>
      </c>
      <c r="S1253" t="n">
        <v>0.02654792</v>
      </c>
      <c r="T1253" t="n">
        <v>8.55795e-05</v>
      </c>
      <c r="U1253" t="n">
        <v>0.00019346</v>
      </c>
      <c r="V1253" t="n">
        <v>1.5714e-07</v>
      </c>
      <c r="W1253" t="n">
        <v>0.000740702</v>
      </c>
      <c r="X1253" t="n">
        <v>0.004486476</v>
      </c>
      <c r="Y1253" t="n">
        <v>0.025331364</v>
      </c>
      <c r="Z1253" t="n">
        <v>11.02934736</v>
      </c>
      <c r="AA1253" t="n">
        <v>1.186980645</v>
      </c>
      <c r="AB1253" t="n">
        <v>0.058487295</v>
      </c>
      <c r="AC1253" t="n">
        <v>0.012645299</v>
      </c>
      <c r="AD1253" t="n">
        <v>0.994684798</v>
      </c>
      <c r="AE1253" t="n">
        <v>0.722172434</v>
      </c>
      <c r="AF1253" t="n">
        <v>0.014082648</v>
      </c>
      <c r="AG1253" t="n">
        <v>2.327320165</v>
      </c>
      <c r="AH1253" t="n">
        <v>936.4873898</v>
      </c>
      <c r="AI1253" t="n">
        <v>2117.0137</v>
      </c>
      <c r="AJ1253" t="n">
        <v>1.91665018</v>
      </c>
      <c r="AK1253" t="n">
        <v>0.031646019</v>
      </c>
      <c r="AL1253" t="n">
        <v>0.898134609</v>
      </c>
      <c r="AM1253" t="n">
        <v>0</v>
      </c>
      <c r="AN1253" t="n">
        <v>0.095198453</v>
      </c>
      <c r="AO1253" t="n">
        <v>0</v>
      </c>
      <c r="AP1253" t="inlineStr">
        <is>
          <t>Georgia</t>
        </is>
      </c>
      <c r="AQ1253" t="n">
        <v>13281</v>
      </c>
      <c r="AR1253" t="inlineStr">
        <is>
          <t>Towns</t>
        </is>
      </c>
    </row>
    <row r="1254">
      <c r="A1254" t="inlineStr">
        <is>
          <t>buildings SO2</t>
        </is>
      </c>
      <c r="B1254" t="n">
        <v>498</v>
      </c>
      <c r="C1254" t="n">
        <v>8.025906335</v>
      </c>
      <c r="D1254" t="n">
        <v>8.025818514999999</v>
      </c>
      <c r="E1254" t="n">
        <v>8.78202e-05</v>
      </c>
      <c r="F1254" t="n">
        <v>0.537797926</v>
      </c>
      <c r="G1254" t="n">
        <v>4.18932e-05</v>
      </c>
      <c r="H1254" t="n">
        <v>2.8426e-05</v>
      </c>
      <c r="I1254" t="n">
        <v>3.05906e-06</v>
      </c>
      <c r="J1254" t="n">
        <v>0.000185707</v>
      </c>
      <c r="K1254" t="n">
        <v>0.000250082</v>
      </c>
      <c r="L1254" t="n">
        <v>0.000382082</v>
      </c>
      <c r="M1254" t="n">
        <v>1.68661e-05</v>
      </c>
      <c r="N1254" t="n">
        <v>7.35623e-06</v>
      </c>
      <c r="O1254" t="n">
        <v>4.71236e-06</v>
      </c>
      <c r="P1254" t="n">
        <v>7.94429e-07</v>
      </c>
      <c r="Q1254" t="n">
        <v>1.58461e-06</v>
      </c>
      <c r="R1254" t="n">
        <v>0.00053254</v>
      </c>
      <c r="S1254" t="n">
        <v>0.020177426</v>
      </c>
      <c r="T1254" t="n">
        <v>3.1443e-05</v>
      </c>
      <c r="U1254" t="n">
        <v>7.12365e-05</v>
      </c>
      <c r="V1254" t="n">
        <v>1.95789e-07</v>
      </c>
      <c r="W1254" t="n">
        <v>0.000757273</v>
      </c>
      <c r="X1254" t="n">
        <v>0.003442976</v>
      </c>
      <c r="Y1254" t="n">
        <v>0.025851494</v>
      </c>
      <c r="Z1254" t="n">
        <v>4.539293137</v>
      </c>
      <c r="AA1254" t="n">
        <v>0.488518451</v>
      </c>
      <c r="AB1254" t="n">
        <v>0.06069245</v>
      </c>
      <c r="AC1254" t="n">
        <v>0.00950227</v>
      </c>
      <c r="AD1254" t="n">
        <v>0.376363001</v>
      </c>
      <c r="AE1254" t="n">
        <v>0.254475341</v>
      </c>
      <c r="AF1254" t="n">
        <v>0.01438148</v>
      </c>
      <c r="AG1254" t="n">
        <v>1.768851612</v>
      </c>
      <c r="AH1254" t="n">
        <v>344.0775439</v>
      </c>
      <c r="AI1254" t="n">
        <v>779.5341374</v>
      </c>
      <c r="AJ1254" t="n">
        <v>2.388052463</v>
      </c>
      <c r="AK1254" t="n">
        <v>0.03235401</v>
      </c>
      <c r="AL1254" t="n">
        <v>0.689239226</v>
      </c>
      <c r="AM1254" t="n">
        <v>0</v>
      </c>
      <c r="AN1254" t="n">
        <v>0.006389215</v>
      </c>
      <c r="AO1254" t="n">
        <v>0</v>
      </c>
      <c r="AP1254" t="inlineStr">
        <is>
          <t>Georgia</t>
        </is>
      </c>
      <c r="AQ1254" t="n">
        <v>13283</v>
      </c>
      <c r="AR1254" t="inlineStr">
        <is>
          <t>Treutlen</t>
        </is>
      </c>
    </row>
    <row r="1255">
      <c r="A1255" t="inlineStr">
        <is>
          <t>buildings SO2</t>
        </is>
      </c>
      <c r="B1255" t="n">
        <v>499</v>
      </c>
      <c r="C1255" t="n">
        <v>8.140616557</v>
      </c>
      <c r="D1255" t="n">
        <v>8.140488635000001</v>
      </c>
      <c r="E1255" t="n">
        <v>0.000127922</v>
      </c>
      <c r="F1255" t="n">
        <v>0.540804967</v>
      </c>
      <c r="G1255" t="n">
        <v>0.000693997</v>
      </c>
      <c r="H1255" t="n">
        <v>0.000455405</v>
      </c>
      <c r="I1255" t="n">
        <v>4.90084e-05</v>
      </c>
      <c r="J1255" t="n">
        <v>0.002964221</v>
      </c>
      <c r="K1255" t="n">
        <v>0.003991759</v>
      </c>
      <c r="L1255" t="n">
        <v>0.006098713</v>
      </c>
      <c r="M1255" t="n">
        <v>0.000269238</v>
      </c>
      <c r="N1255" t="n">
        <v>0.000117411</v>
      </c>
      <c r="O1255" t="n">
        <v>7.15712e-05</v>
      </c>
      <c r="P1255" s="10" t="n">
        <v>1.26947e-05</v>
      </c>
      <c r="Q1255" t="n">
        <v>2.75437e-05</v>
      </c>
      <c r="R1255" t="n">
        <v>0.008820883</v>
      </c>
      <c r="S1255" t="n">
        <v>0.327894843</v>
      </c>
      <c r="T1255" t="n">
        <v>0.0005312</v>
      </c>
      <c r="U1255" t="n">
        <v>0.001200848</v>
      </c>
      <c r="V1255" s="10" t="n">
        <v>3.36842e-06</v>
      </c>
      <c r="W1255" t="n">
        <v>0.012540697</v>
      </c>
      <c r="X1255" t="n">
        <v>0.055415363</v>
      </c>
      <c r="Y1255" t="n">
        <v>0.428252288</v>
      </c>
      <c r="Z1255" t="n">
        <v>74.29973578000001</v>
      </c>
      <c r="AA1255" t="n">
        <v>7.996135555</v>
      </c>
      <c r="AB1255" t="n">
        <v>0.968760655</v>
      </c>
      <c r="AC1255" t="n">
        <v>0.151687649</v>
      </c>
      <c r="AD1255" t="n">
        <v>6.019151925</v>
      </c>
      <c r="AE1255" t="n">
        <v>3.967974857</v>
      </c>
      <c r="AF1255" t="n">
        <v>0.238211855</v>
      </c>
      <c r="AG1255" t="n">
        <v>28.74486172</v>
      </c>
      <c r="AH1255" t="n">
        <v>5812.868876</v>
      </c>
      <c r="AI1255" t="n">
        <v>13140.75643</v>
      </c>
      <c r="AJ1255" t="n">
        <v>41.08494206</v>
      </c>
      <c r="AK1255" t="n">
        <v>0.535793106</v>
      </c>
      <c r="AL1255" t="n">
        <v>11.09343983</v>
      </c>
      <c r="AM1255" t="n">
        <v>0</v>
      </c>
      <c r="AN1255" t="n">
        <v>0.212015516</v>
      </c>
      <c r="AO1255" t="n">
        <v>0</v>
      </c>
      <c r="AP1255" t="inlineStr">
        <is>
          <t>Georgia</t>
        </is>
      </c>
      <c r="AQ1255" t="n">
        <v>13285</v>
      </c>
      <c r="AR1255" t="inlineStr">
        <is>
          <t>Troup</t>
        </is>
      </c>
    </row>
    <row r="1256">
      <c r="A1256" t="inlineStr">
        <is>
          <t>buildings SO2</t>
        </is>
      </c>
      <c r="B1256" t="n">
        <v>500</v>
      </c>
      <c r="C1256" t="n">
        <v>7.984396217</v>
      </c>
      <c r="D1256" t="n">
        <v>7.984282701</v>
      </c>
      <c r="E1256" t="n">
        <v>0.000113517</v>
      </c>
      <c r="F1256" t="n">
        <v>0.583906768</v>
      </c>
      <c r="G1256" t="n">
        <v>5.80596e-05</v>
      </c>
      <c r="H1256" t="n">
        <v>4.66652e-05</v>
      </c>
      <c r="I1256" t="n">
        <v>5.02188e-06</v>
      </c>
      <c r="J1256" t="n">
        <v>0.000266427</v>
      </c>
      <c r="K1256" t="n">
        <v>0.000358783</v>
      </c>
      <c r="L1256" t="n">
        <v>0.000548158</v>
      </c>
      <c r="M1256" t="n">
        <v>2.47149e-05</v>
      </c>
      <c r="N1256" t="n">
        <v>1.22483e-05</v>
      </c>
      <c r="O1256" t="n">
        <v>8.253900000000001e-06</v>
      </c>
      <c r="P1256" t="n">
        <v>1.06971e-06</v>
      </c>
      <c r="Q1256" t="n">
        <v>2.37039e-06</v>
      </c>
      <c r="R1256" t="n">
        <v>0.000741136</v>
      </c>
      <c r="S1256" t="n">
        <v>0.030431302</v>
      </c>
      <c r="T1256" t="n">
        <v>6.67658e-05</v>
      </c>
      <c r="U1256" t="n">
        <v>0.000150983</v>
      </c>
      <c r="V1256" t="n">
        <v>2.5063e-07</v>
      </c>
      <c r="W1256" t="n">
        <v>0.001061257</v>
      </c>
      <c r="X1256" t="n">
        <v>0.005156841</v>
      </c>
      <c r="Y1256" t="n">
        <v>0.03582751</v>
      </c>
      <c r="Z1256" t="n">
        <v>7.367917557</v>
      </c>
      <c r="AA1256" t="n">
        <v>0.7929357379999999</v>
      </c>
      <c r="AB1256" t="n">
        <v>0.08707316</v>
      </c>
      <c r="AC1256" t="n">
        <v>0.013924231</v>
      </c>
      <c r="AD1256" t="n">
        <v>0.625135161</v>
      </c>
      <c r="AE1256" t="n">
        <v>0.428813933</v>
      </c>
      <c r="AF1256" t="n">
        <v>0.020014703</v>
      </c>
      <c r="AG1256" t="n">
        <v>2.667756434</v>
      </c>
      <c r="AH1256" t="n">
        <v>730.6116375</v>
      </c>
      <c r="AI1256" t="n">
        <v>1652.186783</v>
      </c>
      <c r="AJ1256" t="n">
        <v>3.056954698</v>
      </c>
      <c r="AK1256" t="n">
        <v>0.045341508</v>
      </c>
      <c r="AL1256" t="n">
        <v>1.032332945</v>
      </c>
      <c r="AM1256" t="n">
        <v>0</v>
      </c>
      <c r="AN1256" t="n">
        <v>0.013053697</v>
      </c>
      <c r="AO1256" t="n">
        <v>0</v>
      </c>
      <c r="AP1256" t="inlineStr">
        <is>
          <t>Georgia</t>
        </is>
      </c>
      <c r="AQ1256" t="n">
        <v>13287</v>
      </c>
      <c r="AR1256" t="inlineStr">
        <is>
          <t>Turner</t>
        </is>
      </c>
    </row>
    <row r="1257">
      <c r="A1257" t="inlineStr">
        <is>
          <t>buildings SO2</t>
        </is>
      </c>
      <c r="B1257" t="n">
        <v>501</v>
      </c>
      <c r="C1257" t="n">
        <v>8.104244386</v>
      </c>
      <c r="D1257" t="n">
        <v>8.104151475</v>
      </c>
      <c r="E1257" t="n">
        <v>9.29115e-05</v>
      </c>
      <c r="F1257" t="n">
        <v>0.503045565</v>
      </c>
      <c r="G1257" t="n">
        <v>4.60097e-05</v>
      </c>
      <c r="H1257" t="n">
        <v>4.70447e-05</v>
      </c>
      <c r="I1257" t="n">
        <v>5.06272e-06</v>
      </c>
      <c r="J1257" t="n">
        <v>0.000195022</v>
      </c>
      <c r="K1257" t="n">
        <v>0.000262625</v>
      </c>
      <c r="L1257" t="n">
        <v>0.000401246</v>
      </c>
      <c r="M1257" t="n">
        <v>1.998e-05</v>
      </c>
      <c r="N1257" t="n">
        <v>1.20613e-05</v>
      </c>
      <c r="O1257" t="n">
        <v>8.126479999999999e-06</v>
      </c>
      <c r="P1257" t="n">
        <v>8.02081e-07</v>
      </c>
      <c r="Q1257" t="n">
        <v>2.33465e-06</v>
      </c>
      <c r="R1257" t="n">
        <v>0.000587463</v>
      </c>
      <c r="S1257" t="n">
        <v>0.024815717</v>
      </c>
      <c r="T1257" t="n">
        <v>5.39612e-05</v>
      </c>
      <c r="U1257" t="n">
        <v>0.000121829</v>
      </c>
      <c r="V1257" t="n">
        <v>1.87696e-07</v>
      </c>
      <c r="W1257" t="n">
        <v>0.000841552</v>
      </c>
      <c r="X1257" t="n">
        <v>0.00415521</v>
      </c>
      <c r="Y1257" t="n">
        <v>0.028391747</v>
      </c>
      <c r="Z1257" t="n">
        <v>7.579221023</v>
      </c>
      <c r="AA1257" t="n">
        <v>0.81567547</v>
      </c>
      <c r="AB1257" t="n">
        <v>0.063736562</v>
      </c>
      <c r="AC1257" t="n">
        <v>0.011256625</v>
      </c>
      <c r="AD1257" t="n">
        <v>0.615752658</v>
      </c>
      <c r="AE1257" t="n">
        <v>0.417257684</v>
      </c>
      <c r="AF1257" t="n">
        <v>0.015864702</v>
      </c>
      <c r="AG1257" t="n">
        <v>2.175466795</v>
      </c>
      <c r="AH1257" t="n">
        <v>590.4916263</v>
      </c>
      <c r="AI1257" t="n">
        <v>1333.158084</v>
      </c>
      <c r="AJ1257" t="n">
        <v>2.289346293</v>
      </c>
      <c r="AK1257" t="n">
        <v>0.035954752</v>
      </c>
      <c r="AL1257" t="n">
        <v>0.831819269</v>
      </c>
      <c r="AM1257" t="n">
        <v>0</v>
      </c>
      <c r="AN1257" t="n">
        <v>0.010915895</v>
      </c>
      <c r="AO1257" t="n">
        <v>0</v>
      </c>
      <c r="AP1257" t="inlineStr">
        <is>
          <t>Georgia</t>
        </is>
      </c>
      <c r="AQ1257" t="n">
        <v>13289</v>
      </c>
      <c r="AR1257" t="inlineStr">
        <is>
          <t>Twiggs</t>
        </is>
      </c>
    </row>
    <row r="1258">
      <c r="A1258" t="inlineStr">
        <is>
          <t>buildings SO2</t>
        </is>
      </c>
      <c r="B1258" t="n">
        <v>502</v>
      </c>
      <c r="C1258" t="n">
        <v>7.191021232</v>
      </c>
      <c r="D1258" t="n">
        <v>7.190929704</v>
      </c>
      <c r="E1258" t="n">
        <v>9.152759999999999e-05</v>
      </c>
      <c r="F1258" t="n">
        <v>0.504346208</v>
      </c>
      <c r="G1258" t="n">
        <v>8.773259999999999e-05</v>
      </c>
      <c r="H1258" t="n">
        <v>0.000197292</v>
      </c>
      <c r="I1258" t="n">
        <v>2.12317e-05</v>
      </c>
      <c r="J1258" t="n">
        <v>0.000406507</v>
      </c>
      <c r="K1258" t="n">
        <v>0.000547422</v>
      </c>
      <c r="L1258" t="n">
        <v>0.000836366</v>
      </c>
      <c r="M1258" t="n">
        <v>5.50964e-05</v>
      </c>
      <c r="N1258" t="n">
        <v>5.15537e-05</v>
      </c>
      <c r="O1258" t="n">
        <v>3.98807e-05</v>
      </c>
      <c r="P1258" t="n">
        <v>1.73776e-06</v>
      </c>
      <c r="Q1258" t="n">
        <v>6.69266e-06</v>
      </c>
      <c r="R1258" t="n">
        <v>0.0011093</v>
      </c>
      <c r="S1258" t="n">
        <v>0.06500309899999999</v>
      </c>
      <c r="T1258" t="n">
        <v>0.000212575</v>
      </c>
      <c r="U1258" t="n">
        <v>0.000479671</v>
      </c>
      <c r="V1258" t="n">
        <v>4.28783e-07</v>
      </c>
      <c r="W1258" t="n">
        <v>0.001563268</v>
      </c>
      <c r="X1258" t="n">
        <v>0.01065076</v>
      </c>
      <c r="Y1258" t="n">
        <v>0.054138162</v>
      </c>
      <c r="Z1258" t="n">
        <v>30.0085198</v>
      </c>
      <c r="AA1258" t="n">
        <v>3.229521318</v>
      </c>
      <c r="AB1258" t="n">
        <v>0.132853949</v>
      </c>
      <c r="AC1258" t="n">
        <v>0.031041014</v>
      </c>
      <c r="AD1258" t="n">
        <v>2.613898125</v>
      </c>
      <c r="AE1258" t="n">
        <v>1.880129147</v>
      </c>
      <c r="AF1258" t="n">
        <v>0.029957126</v>
      </c>
      <c r="AG1258" t="n">
        <v>5.698488802</v>
      </c>
      <c r="AH1258" t="n">
        <v>2326.185333</v>
      </c>
      <c r="AI1258" t="n">
        <v>5248.987267</v>
      </c>
      <c r="AJ1258" t="n">
        <v>5.229909492</v>
      </c>
      <c r="AK1258" t="n">
        <v>0.06678962400000001</v>
      </c>
      <c r="AL1258" t="n">
        <v>2.132144556</v>
      </c>
      <c r="AM1258" t="n">
        <v>0</v>
      </c>
      <c r="AN1258" t="n">
        <v>0.164890317</v>
      </c>
      <c r="AO1258" t="n">
        <v>0</v>
      </c>
      <c r="AP1258" t="inlineStr">
        <is>
          <t>Georgia</t>
        </is>
      </c>
      <c r="AQ1258" t="n">
        <v>13291</v>
      </c>
      <c r="AR1258" t="inlineStr">
        <is>
          <t>Union</t>
        </is>
      </c>
    </row>
    <row r="1259">
      <c r="A1259" t="inlineStr">
        <is>
          <t>buildings SO2</t>
        </is>
      </c>
      <c r="B1259" t="n">
        <v>503</v>
      </c>
      <c r="C1259" t="n">
        <v>8.230691718999999</v>
      </c>
      <c r="D1259" t="n">
        <v>8.230562758</v>
      </c>
      <c r="E1259" t="n">
        <v>0.000128961</v>
      </c>
      <c r="F1259" t="n">
        <v>0.521227852</v>
      </c>
      <c r="G1259" t="n">
        <v>0.000225948</v>
      </c>
      <c r="H1259" t="n">
        <v>0.000192908</v>
      </c>
      <c r="I1259" t="n">
        <v>2.07598e-05</v>
      </c>
      <c r="J1259" t="n">
        <v>0.000920325</v>
      </c>
      <c r="K1259" t="n">
        <v>0.001239352</v>
      </c>
      <c r="L1259" t="n">
        <v>0.001893515</v>
      </c>
      <c r="M1259" t="n">
        <v>9.06294e-05</v>
      </c>
      <c r="N1259" t="n">
        <v>4.95554e-05</v>
      </c>
      <c r="O1259" t="n">
        <v>3.18481e-05</v>
      </c>
      <c r="P1259" s="10" t="n">
        <v>3.89845e-06</v>
      </c>
      <c r="Q1259" s="10" t="n">
        <v>1.05529e-05</v>
      </c>
      <c r="R1259" t="n">
        <v>0.002877978</v>
      </c>
      <c r="S1259" t="n">
        <v>0.112357094</v>
      </c>
      <c r="T1259" t="n">
        <v>0.000274184</v>
      </c>
      <c r="U1259" t="n">
        <v>0.000619434</v>
      </c>
      <c r="V1259" s="10" t="n">
        <v>9.27653e-07</v>
      </c>
      <c r="W1259" t="n">
        <v>0.004106198</v>
      </c>
      <c r="X1259" t="n">
        <v>0.018732983</v>
      </c>
      <c r="Y1259" t="n">
        <v>0.139428511</v>
      </c>
      <c r="Z1259" t="n">
        <v>31.37160536</v>
      </c>
      <c r="AA1259" t="n">
        <v>3.376212221</v>
      </c>
      <c r="AB1259" t="n">
        <v>0.300778627</v>
      </c>
      <c r="AC1259" t="n">
        <v>0.051060174</v>
      </c>
      <c r="AD1259" t="n">
        <v>2.53489548</v>
      </c>
      <c r="AE1259" t="n">
        <v>1.686731439</v>
      </c>
      <c r="AF1259" t="n">
        <v>0.077721073</v>
      </c>
      <c r="AG1259" t="n">
        <v>9.84977102</v>
      </c>
      <c r="AH1259" t="n">
        <v>3000.369186</v>
      </c>
      <c r="AI1259" t="n">
        <v>6778.403531</v>
      </c>
      <c r="AJ1259" t="n">
        <v>11.31467165</v>
      </c>
      <c r="AK1259" t="n">
        <v>0.175434652</v>
      </c>
      <c r="AL1259" t="n">
        <v>3.750101255</v>
      </c>
      <c r="AM1259" t="n">
        <v>0</v>
      </c>
      <c r="AN1259" t="n">
        <v>0.153392212</v>
      </c>
      <c r="AO1259" t="n">
        <v>0</v>
      </c>
      <c r="AP1259" t="inlineStr">
        <is>
          <t>Georgia</t>
        </is>
      </c>
      <c r="AQ1259" t="n">
        <v>13293</v>
      </c>
      <c r="AR1259" t="inlineStr">
        <is>
          <t>Upson</t>
        </is>
      </c>
    </row>
    <row r="1260">
      <c r="A1260" t="inlineStr">
        <is>
          <t>buildings SO2</t>
        </is>
      </c>
      <c r="B1260" t="n">
        <v>504</v>
      </c>
      <c r="C1260" t="n">
        <v>8.053786354</v>
      </c>
      <c r="D1260" t="n">
        <v>8.053700393</v>
      </c>
      <c r="E1260" t="n">
        <v>8.5961e-05</v>
      </c>
      <c r="F1260" t="n">
        <v>0.5872024219999999</v>
      </c>
      <c r="G1260" t="n">
        <v>0.000378377</v>
      </c>
      <c r="H1260" t="n">
        <v>0.000317814</v>
      </c>
      <c r="I1260" t="n">
        <v>3.42016e-05</v>
      </c>
      <c r="J1260" t="n">
        <v>0.00160731</v>
      </c>
      <c r="K1260" t="n">
        <v>0.002164479</v>
      </c>
      <c r="L1260" t="n">
        <v>0.003306948</v>
      </c>
      <c r="M1260" t="n">
        <v>0.000161231</v>
      </c>
      <c r="N1260" t="n">
        <v>8.16375e-05</v>
      </c>
      <c r="O1260" t="n">
        <v>5.14255e-05</v>
      </c>
      <c r="P1260" t="n">
        <v>6.85638e-06</v>
      </c>
      <c r="Q1260" t="n">
        <v>1.81059e-05</v>
      </c>
      <c r="R1260" t="n">
        <v>0.004809025</v>
      </c>
      <c r="S1260" t="n">
        <v>0.204006569</v>
      </c>
      <c r="T1260" t="n">
        <v>0.000423252</v>
      </c>
      <c r="U1260" t="n">
        <v>0.000956776</v>
      </c>
      <c r="V1260" t="n">
        <v>1.69453e-06</v>
      </c>
      <c r="W1260" t="n">
        <v>0.006836441</v>
      </c>
      <c r="X1260" t="n">
        <v>0.034194767</v>
      </c>
      <c r="Y1260" t="n">
        <v>0.233489059</v>
      </c>
      <c r="Z1260" t="n">
        <v>51.49390256</v>
      </c>
      <c r="AA1260" t="n">
        <v>5.541770483</v>
      </c>
      <c r="AB1260" t="n">
        <v>0.525297877</v>
      </c>
      <c r="AC1260" t="n">
        <v>0.090837009</v>
      </c>
      <c r="AD1260" t="n">
        <v>4.179663225</v>
      </c>
      <c r="AE1260" t="n">
        <v>2.762447049</v>
      </c>
      <c r="AF1260" t="n">
        <v>0.129869865</v>
      </c>
      <c r="AG1260" t="n">
        <v>17.88421121</v>
      </c>
      <c r="AH1260" t="n">
        <v>4631.597831</v>
      </c>
      <c r="AI1260" t="n">
        <v>10469.90196</v>
      </c>
      <c r="AJ1260" t="n">
        <v>20.66837365</v>
      </c>
      <c r="AK1260" t="n">
        <v>0.292082477</v>
      </c>
      <c r="AL1260" t="n">
        <v>6.845350598</v>
      </c>
      <c r="AM1260" t="n">
        <v>0</v>
      </c>
      <c r="AN1260" t="n">
        <v>0.300509685</v>
      </c>
      <c r="AO1260" t="n">
        <v>0</v>
      </c>
      <c r="AP1260" t="inlineStr">
        <is>
          <t>Georgia</t>
        </is>
      </c>
      <c r="AQ1260" t="n">
        <v>13295</v>
      </c>
      <c r="AR1260" t="inlineStr">
        <is>
          <t>Walker</t>
        </is>
      </c>
    </row>
    <row r="1261">
      <c r="A1261" t="inlineStr">
        <is>
          <t>buildings SO2</t>
        </is>
      </c>
      <c r="B1261" t="n">
        <v>505</v>
      </c>
      <c r="C1261" t="n">
        <v>8.129340300999999</v>
      </c>
      <c r="D1261" t="n">
        <v>8.129088585</v>
      </c>
      <c r="E1261" t="n">
        <v>0.000251716</v>
      </c>
      <c r="F1261" t="n">
        <v>0.500426631</v>
      </c>
      <c r="G1261" t="n">
        <v>0.001567933</v>
      </c>
      <c r="H1261" t="n">
        <v>0.001247156</v>
      </c>
      <c r="I1261" t="n">
        <v>0.000134213</v>
      </c>
      <c r="J1261" t="n">
        <v>0.006883899</v>
      </c>
      <c r="K1261" t="n">
        <v>0.009270179999999999</v>
      </c>
      <c r="L1261" t="n">
        <v>0.014163222</v>
      </c>
      <c r="M1261" t="n">
        <v>0.000670921</v>
      </c>
      <c r="N1261" t="n">
        <v>0.000321482</v>
      </c>
      <c r="O1261" t="n">
        <v>0.000198541</v>
      </c>
      <c r="P1261" t="n">
        <v>2.92816e-05</v>
      </c>
      <c r="Q1261" t="n">
        <v>7.37777e-05</v>
      </c>
      <c r="R1261" t="n">
        <v>0.019920238</v>
      </c>
      <c r="S1261" t="n">
        <v>0.848057376</v>
      </c>
      <c r="T1261" t="n">
        <v>0.001469419</v>
      </c>
      <c r="U1261" t="n">
        <v>0.003330367</v>
      </c>
      <c r="V1261" s="10" t="n">
        <v>7.24485e-06</v>
      </c>
      <c r="W1261" t="n">
        <v>0.028300218</v>
      </c>
      <c r="X1261" t="n">
        <v>0.142098312</v>
      </c>
      <c r="Y1261" t="n">
        <v>0.967541959</v>
      </c>
      <c r="Z1261" t="n">
        <v>204.192258</v>
      </c>
      <c r="AA1261" t="n">
        <v>21.97519591</v>
      </c>
      <c r="AB1261" t="n">
        <v>2.249781721</v>
      </c>
      <c r="AC1261" t="n">
        <v>0.377993648</v>
      </c>
      <c r="AD1261" t="n">
        <v>16.47151105</v>
      </c>
      <c r="AE1261" t="n">
        <v>10.82162461</v>
      </c>
      <c r="AF1261" t="n">
        <v>0.537954861</v>
      </c>
      <c r="AG1261" t="n">
        <v>74.34484721</v>
      </c>
      <c r="AH1261" t="n">
        <v>16079.69413</v>
      </c>
      <c r="AI1261" t="n">
        <v>36443.86224</v>
      </c>
      <c r="AJ1261" t="n">
        <v>88.36617613</v>
      </c>
      <c r="AK1261" t="n">
        <v>1.209108365</v>
      </c>
      <c r="AL1261" t="n">
        <v>28.44624642</v>
      </c>
      <c r="AM1261" t="n">
        <v>0</v>
      </c>
      <c r="AN1261" t="n">
        <v>0.227721175</v>
      </c>
      <c r="AO1261" t="n">
        <v>0</v>
      </c>
      <c r="AP1261" t="inlineStr">
        <is>
          <t>Georgia</t>
        </is>
      </c>
      <c r="AQ1261" t="n">
        <v>13297</v>
      </c>
      <c r="AR1261" t="inlineStr">
        <is>
          <t>Walton</t>
        </is>
      </c>
    </row>
    <row r="1262">
      <c r="A1262" t="inlineStr">
        <is>
          <t>buildings SO2</t>
        </is>
      </c>
      <c r="B1262" t="n">
        <v>506</v>
      </c>
      <c r="C1262" t="n">
        <v>7.260548284</v>
      </c>
      <c r="D1262" t="n">
        <v>7.26046293</v>
      </c>
      <c r="E1262" t="n">
        <v>8.53537e-05</v>
      </c>
      <c r="F1262" t="n">
        <v>0.59401055</v>
      </c>
      <c r="G1262" t="n">
        <v>0.000210293</v>
      </c>
      <c r="H1262" t="n">
        <v>0.000154186</v>
      </c>
      <c r="I1262" t="n">
        <v>1.65927e-05</v>
      </c>
      <c r="J1262" t="n">
        <v>0.000876342</v>
      </c>
      <c r="K1262" t="n">
        <v>0.001180123</v>
      </c>
      <c r="L1262" t="n">
        <v>0.001803022</v>
      </c>
      <c r="M1262" t="n">
        <v>8.31783e-05</v>
      </c>
      <c r="N1262" t="n">
        <v>3.99322e-05</v>
      </c>
      <c r="O1262" t="n">
        <v>2.53205e-05</v>
      </c>
      <c r="P1262" t="n">
        <v>3.74736e-06</v>
      </c>
      <c r="Q1262" t="n">
        <v>8.714590000000001e-06</v>
      </c>
      <c r="R1262" t="n">
        <v>0.002678676</v>
      </c>
      <c r="S1262" t="n">
        <v>0.10261066</v>
      </c>
      <c r="T1262" t="n">
        <v>0.000211192</v>
      </c>
      <c r="U1262" t="n">
        <v>0.000477913</v>
      </c>
      <c r="V1262" s="10" t="n">
        <v>9.39655e-07</v>
      </c>
      <c r="W1262" t="n">
        <v>0.003822092</v>
      </c>
      <c r="X1262" t="n">
        <v>0.017392815</v>
      </c>
      <c r="Y1262" t="n">
        <v>0.129767881</v>
      </c>
      <c r="Z1262" t="n">
        <v>24.90324681</v>
      </c>
      <c r="AA1262" t="n">
        <v>2.680086556</v>
      </c>
      <c r="AB1262" t="n">
        <v>0.286404155</v>
      </c>
      <c r="AC1262" t="n">
        <v>0.046862268</v>
      </c>
      <c r="AD1262" t="n">
        <v>2.043733217</v>
      </c>
      <c r="AE1262" t="n">
        <v>1.362270664</v>
      </c>
      <c r="AF1262" t="n">
        <v>0.072338837</v>
      </c>
      <c r="AG1262" t="n">
        <v>8.995351125999999</v>
      </c>
      <c r="AH1262" t="n">
        <v>2311.053945</v>
      </c>
      <c r="AI1262" t="n">
        <v>5229.748604</v>
      </c>
      <c r="AJ1262" t="n">
        <v>11.46106471</v>
      </c>
      <c r="AK1262" t="n">
        <v>0.163296371</v>
      </c>
      <c r="AL1262" t="n">
        <v>3.481816853</v>
      </c>
      <c r="AM1262" t="n">
        <v>0</v>
      </c>
      <c r="AN1262" t="n">
        <v>0.053965839</v>
      </c>
      <c r="AO1262" t="n">
        <v>0</v>
      </c>
      <c r="AP1262" t="inlineStr">
        <is>
          <t>Georgia</t>
        </is>
      </c>
      <c r="AQ1262" t="n">
        <v>13299</v>
      </c>
      <c r="AR1262" t="inlineStr">
        <is>
          <t>Ware</t>
        </is>
      </c>
    </row>
    <row r="1263">
      <c r="A1263" t="inlineStr">
        <is>
          <t>buildings SO2</t>
        </is>
      </c>
      <c r="B1263" t="n">
        <v>507</v>
      </c>
      <c r="C1263" t="n">
        <v>8.255150604000001</v>
      </c>
      <c r="D1263" t="n">
        <v>8.255041759999999</v>
      </c>
      <c r="E1263" t="n">
        <v>0.000108844</v>
      </c>
      <c r="F1263" t="n">
        <v>0.565259756</v>
      </c>
      <c r="G1263" t="n">
        <v>3.57894e-05</v>
      </c>
      <c r="H1263" t="n">
        <v>3.45335e-05</v>
      </c>
      <c r="I1263" t="n">
        <v>3.71632e-06</v>
      </c>
      <c r="J1263" t="n">
        <v>0.000156584</v>
      </c>
      <c r="K1263" t="n">
        <v>0.000210863</v>
      </c>
      <c r="L1263" t="n">
        <v>0.000322162</v>
      </c>
      <c r="M1263" t="n">
        <v>1.51059e-05</v>
      </c>
      <c r="N1263" t="n">
        <v>8.95491e-06</v>
      </c>
      <c r="O1263" t="n">
        <v>6.21299e-06</v>
      </c>
      <c r="P1263" t="n">
        <v>6.30099e-07</v>
      </c>
      <c r="Q1263" t="n">
        <v>1.62307e-06</v>
      </c>
      <c r="R1263" t="n">
        <v>0.000458059</v>
      </c>
      <c r="S1263" t="n">
        <v>0.018272885</v>
      </c>
      <c r="T1263" t="n">
        <v>4.27734e-05</v>
      </c>
      <c r="U1263" t="n">
        <v>9.66057e-05</v>
      </c>
      <c r="V1263" t="n">
        <v>1.56228e-07</v>
      </c>
      <c r="W1263" t="n">
        <v>0.000658763</v>
      </c>
      <c r="X1263" t="n">
        <v>0.003059787</v>
      </c>
      <c r="Y1263" t="n">
        <v>0.022084994</v>
      </c>
      <c r="Z1263" t="n">
        <v>5.470147428</v>
      </c>
      <c r="AA1263" t="n">
        <v>0.58869754</v>
      </c>
      <c r="AB1263" t="n">
        <v>0.05117443</v>
      </c>
      <c r="AC1263" t="n">
        <v>0.008510599000000001</v>
      </c>
      <c r="AD1263" t="n">
        <v>0.45651007</v>
      </c>
      <c r="AE1263" t="n">
        <v>0.315124806</v>
      </c>
      <c r="AF1263" t="n">
        <v>0.012370075</v>
      </c>
      <c r="AG1263" t="n">
        <v>1.601890208</v>
      </c>
      <c r="AH1263" t="n">
        <v>468.0650141</v>
      </c>
      <c r="AI1263" t="n">
        <v>1057.146345</v>
      </c>
      <c r="AJ1263" t="n">
        <v>1.905524044</v>
      </c>
      <c r="AK1263" t="n">
        <v>0.028145231</v>
      </c>
      <c r="AL1263" t="n">
        <v>0.612529803</v>
      </c>
      <c r="AM1263" t="n">
        <v>0</v>
      </c>
      <c r="AN1263" t="n">
        <v>0.027083445</v>
      </c>
      <c r="AO1263" t="n">
        <v>0</v>
      </c>
      <c r="AP1263" t="inlineStr">
        <is>
          <t>Georgia</t>
        </is>
      </c>
      <c r="AQ1263" t="n">
        <v>13301</v>
      </c>
      <c r="AR1263" t="inlineStr">
        <is>
          <t>Warren</t>
        </is>
      </c>
    </row>
    <row r="1264">
      <c r="A1264" t="inlineStr">
        <is>
          <t>buildings SO2</t>
        </is>
      </c>
      <c r="B1264" t="n">
        <v>508</v>
      </c>
      <c r="C1264" t="n">
        <v>8.004014525000001</v>
      </c>
      <c r="D1264" t="n">
        <v>8.003923398</v>
      </c>
      <c r="E1264" t="n">
        <v>9.11271e-05</v>
      </c>
      <c r="F1264" t="n">
        <v>0.534116799</v>
      </c>
      <c r="G1264" t="n">
        <v>0.000128764</v>
      </c>
      <c r="H1264" t="n">
        <v>0.000102406</v>
      </c>
      <c r="I1264" t="n">
        <v>1.10204e-05</v>
      </c>
      <c r="J1264" t="n">
        <v>0.00053923</v>
      </c>
      <c r="K1264" t="n">
        <v>0.000726152</v>
      </c>
      <c r="L1264" t="n">
        <v>0.001109434</v>
      </c>
      <c r="M1264" t="n">
        <v>5.13296e-05</v>
      </c>
      <c r="N1264" t="n">
        <v>2.64046e-05</v>
      </c>
      <c r="O1264" t="n">
        <v>1.6814e-05</v>
      </c>
      <c r="P1264" t="n">
        <v>2.31154e-06</v>
      </c>
      <c r="Q1264" t="n">
        <v>5.70105e-06</v>
      </c>
      <c r="R1264" t="n">
        <v>0.001637316</v>
      </c>
      <c r="S1264" t="n">
        <v>0.062853585</v>
      </c>
      <c r="T1264" t="n">
        <v>0.000113443</v>
      </c>
      <c r="U1264" t="n">
        <v>0.000256416</v>
      </c>
      <c r="V1264" t="n">
        <v>5.87298e-07</v>
      </c>
      <c r="W1264" t="n">
        <v>0.002329415</v>
      </c>
      <c r="X1264" t="n">
        <v>0.010580665</v>
      </c>
      <c r="Y1264" t="n">
        <v>0.079458125</v>
      </c>
      <c r="Z1264" t="n">
        <v>16.67799397</v>
      </c>
      <c r="AA1264" t="n">
        <v>1.79488516</v>
      </c>
      <c r="AB1264" t="n">
        <v>0.176230028</v>
      </c>
      <c r="AC1264" t="n">
        <v>0.028918854</v>
      </c>
      <c r="AD1264" t="n">
        <v>1.351165602</v>
      </c>
      <c r="AE1264" t="n">
        <v>0.89888085</v>
      </c>
      <c r="AF1264" t="n">
        <v>0.044216454</v>
      </c>
      <c r="AG1264" t="n">
        <v>5.510051886</v>
      </c>
      <c r="AH1264" t="n">
        <v>1241.395411</v>
      </c>
      <c r="AI1264" t="n">
        <v>2805.932852</v>
      </c>
      <c r="AJ1264" t="n">
        <v>7.163331687</v>
      </c>
      <c r="AK1264" t="n">
        <v>0.099522716</v>
      </c>
      <c r="AL1264" t="n">
        <v>2.118112487</v>
      </c>
      <c r="AM1264" t="n">
        <v>0</v>
      </c>
      <c r="AN1264" t="n">
        <v>0.039026568</v>
      </c>
      <c r="AO1264" t="n">
        <v>0</v>
      </c>
      <c r="AP1264" t="inlineStr">
        <is>
          <t>Georgia</t>
        </is>
      </c>
      <c r="AQ1264" t="n">
        <v>13303</v>
      </c>
      <c r="AR1264" t="inlineStr">
        <is>
          <t>Washington</t>
        </is>
      </c>
    </row>
    <row r="1265">
      <c r="A1265" t="inlineStr">
        <is>
          <t>buildings SO2</t>
        </is>
      </c>
      <c r="B1265" t="n">
        <v>509</v>
      </c>
      <c r="C1265" t="n">
        <v>7.5926161</v>
      </c>
      <c r="D1265" t="n">
        <v>7.592512531</v>
      </c>
      <c r="E1265" t="n">
        <v>0.000103569</v>
      </c>
      <c r="F1265" t="n">
        <v>0.601855986</v>
      </c>
      <c r="G1265" t="n">
        <v>0.000231307</v>
      </c>
      <c r="H1265" t="n">
        <v>0.000158197</v>
      </c>
      <c r="I1265" t="n">
        <v>1.70244e-05</v>
      </c>
      <c r="J1265" t="n">
        <v>0.000971971</v>
      </c>
      <c r="K1265" t="n">
        <v>0.001308902</v>
      </c>
      <c r="L1265" t="n">
        <v>0.001999774</v>
      </c>
      <c r="M1265" t="n">
        <v>9.10445e-05</v>
      </c>
      <c r="N1265" t="n">
        <v>4.05959e-05</v>
      </c>
      <c r="O1265" t="n">
        <v>2.39716e-05</v>
      </c>
      <c r="P1265" s="10" t="n">
        <v>4.09531e-06</v>
      </c>
      <c r="Q1265" s="10" t="n">
        <v>9.986489999999999e-06</v>
      </c>
      <c r="R1265" t="n">
        <v>0.002949037</v>
      </c>
      <c r="S1265" t="n">
        <v>0.114866874</v>
      </c>
      <c r="T1265" t="n">
        <v>0.000204138</v>
      </c>
      <c r="U1265" t="n">
        <v>0.000462079</v>
      </c>
      <c r="V1265" s="10" t="n">
        <v>9.21455e-07</v>
      </c>
      <c r="W1265" t="n">
        <v>0.004214249</v>
      </c>
      <c r="X1265" t="n">
        <v>0.019342378</v>
      </c>
      <c r="Y1265" t="n">
        <v>0.142735219</v>
      </c>
      <c r="Z1265" t="n">
        <v>26.09342322</v>
      </c>
      <c r="AA1265" t="n">
        <v>2.808171912</v>
      </c>
      <c r="AB1265" t="n">
        <v>0.317657571</v>
      </c>
      <c r="AC1265" t="n">
        <v>0.051294033</v>
      </c>
      <c r="AD1265" t="n">
        <v>2.083767755</v>
      </c>
      <c r="AE1265" t="n">
        <v>1.345750555</v>
      </c>
      <c r="AF1265" t="n">
        <v>0.07964006</v>
      </c>
      <c r="AG1265" t="n">
        <v>10.06979062</v>
      </c>
      <c r="AH1265" t="n">
        <v>2233.861643</v>
      </c>
      <c r="AI1265" t="n">
        <v>5056.481742</v>
      </c>
      <c r="AJ1265" t="n">
        <v>11.23907727</v>
      </c>
      <c r="AK1265" t="n">
        <v>0.180051047</v>
      </c>
      <c r="AL1265" t="n">
        <v>3.872094115</v>
      </c>
      <c r="AM1265" t="n">
        <v>0</v>
      </c>
      <c r="AN1265" t="n">
        <v>0.030378409</v>
      </c>
      <c r="AO1265" t="n">
        <v>0</v>
      </c>
      <c r="AP1265" t="inlineStr">
        <is>
          <t>Georgia</t>
        </is>
      </c>
      <c r="AQ1265" t="n">
        <v>13305</v>
      </c>
      <c r="AR1265" t="inlineStr">
        <is>
          <t>Wayne</t>
        </is>
      </c>
    </row>
    <row r="1266">
      <c r="A1266" t="inlineStr">
        <is>
          <t>buildings SO2</t>
        </is>
      </c>
      <c r="B1266" t="n">
        <v>510</v>
      </c>
      <c r="C1266" t="n">
        <v>8.330860421000001</v>
      </c>
      <c r="D1266" t="n">
        <v>8.330767798</v>
      </c>
      <c r="E1266" t="n">
        <v>9.26225e-05</v>
      </c>
      <c r="F1266" t="n">
        <v>0.569516622</v>
      </c>
      <c r="G1266" t="n">
        <v>9.94828e-06</v>
      </c>
      <c r="H1266" t="n">
        <v>1.53424e-05</v>
      </c>
      <c r="I1266" t="n">
        <v>1.65107e-06</v>
      </c>
      <c r="J1266" t="n">
        <v>5.06655e-05</v>
      </c>
      <c r="K1266" t="n">
        <v>6.822850000000001e-05</v>
      </c>
      <c r="L1266" t="n">
        <v>0.000104241</v>
      </c>
      <c r="M1266" t="n">
        <v>6.25765e-06</v>
      </c>
      <c r="N1266" t="n">
        <v>3.98922e-06</v>
      </c>
      <c r="O1266" t="n">
        <v>2.78095e-06</v>
      </c>
      <c r="P1266" t="n">
        <v>2.03352e-07</v>
      </c>
      <c r="Q1266" t="n">
        <v>7.20153e-07</v>
      </c>
      <c r="R1266" t="n">
        <v>0.000126735</v>
      </c>
      <c r="S1266" t="n">
        <v>0.008471256</v>
      </c>
      <c r="T1266" t="n">
        <v>1.06947e-05</v>
      </c>
      <c r="U1266" t="n">
        <v>2.42904e-05</v>
      </c>
      <c r="V1266" t="n">
        <v>5.6848e-08</v>
      </c>
      <c r="W1266" t="n">
        <v>0.00018087</v>
      </c>
      <c r="X1266" t="n">
        <v>0.001412805</v>
      </c>
      <c r="Y1266" t="n">
        <v>0.006138899</v>
      </c>
      <c r="Z1266" t="n">
        <v>2.419070981</v>
      </c>
      <c r="AA1266" t="n">
        <v>0.260340543</v>
      </c>
      <c r="AB1266" t="n">
        <v>0.016558386</v>
      </c>
      <c r="AC1266" t="n">
        <v>0.00352553</v>
      </c>
      <c r="AD1266" t="n">
        <v>0.203323322</v>
      </c>
      <c r="AE1266" t="n">
        <v>0.139331853</v>
      </c>
      <c r="AF1266" t="n">
        <v>0.003422537</v>
      </c>
      <c r="AG1266" t="n">
        <v>0.742631633</v>
      </c>
      <c r="AH1266" t="n">
        <v>117.0305776</v>
      </c>
      <c r="AI1266" t="n">
        <v>265.8078125</v>
      </c>
      <c r="AJ1266" t="n">
        <v>0.693380942</v>
      </c>
      <c r="AK1266" t="n">
        <v>0.007727555</v>
      </c>
      <c r="AL1266" t="n">
        <v>0.28282535</v>
      </c>
      <c r="AM1266" t="n">
        <v>0</v>
      </c>
      <c r="AN1266" t="n">
        <v>0.024113595</v>
      </c>
      <c r="AO1266" t="n">
        <v>0</v>
      </c>
      <c r="AP1266" t="inlineStr">
        <is>
          <t>Georgia</t>
        </is>
      </c>
      <c r="AQ1266" t="n">
        <v>13307</v>
      </c>
      <c r="AR1266" t="inlineStr">
        <is>
          <t>Webster</t>
        </is>
      </c>
    </row>
    <row r="1267">
      <c r="A1267" t="inlineStr">
        <is>
          <t>buildings SO2</t>
        </is>
      </c>
      <c r="B1267" t="n">
        <v>511</v>
      </c>
      <c r="C1267" t="n">
        <v>7.928465925</v>
      </c>
      <c r="D1267" t="n">
        <v>7.928349412</v>
      </c>
      <c r="E1267" t="n">
        <v>0.000116513</v>
      </c>
      <c r="F1267" t="n">
        <v>0.545178826</v>
      </c>
      <c r="G1267" t="n">
        <v>4.79477e-05</v>
      </c>
      <c r="H1267" t="n">
        <v>4.53338e-05</v>
      </c>
      <c r="I1267" t="n">
        <v>4.8786e-06</v>
      </c>
      <c r="J1267" t="n">
        <v>0.000208915</v>
      </c>
      <c r="K1267" t="n">
        <v>0.000281335</v>
      </c>
      <c r="L1267" t="n">
        <v>0.00042983</v>
      </c>
      <c r="M1267" t="n">
        <v>2.58035e-05</v>
      </c>
      <c r="N1267" t="n">
        <v>1.17279e-05</v>
      </c>
      <c r="O1267" t="n">
        <v>7.03272e-06</v>
      </c>
      <c r="P1267" t="n">
        <v>8.82394e-07</v>
      </c>
      <c r="Q1267" t="n">
        <v>2.83246e-06</v>
      </c>
      <c r="R1267" t="n">
        <v>0.00061009</v>
      </c>
      <c r="S1267" t="n">
        <v>0.037150633</v>
      </c>
      <c r="T1267" t="n">
        <v>5.03162e-05</v>
      </c>
      <c r="U1267" t="n">
        <v>0.000114164</v>
      </c>
      <c r="V1267" t="n">
        <v>2.0892e-07</v>
      </c>
      <c r="W1267" t="n">
        <v>0.000868945</v>
      </c>
      <c r="X1267" t="n">
        <v>0.00636982</v>
      </c>
      <c r="Y1267" t="n">
        <v>0.029587641</v>
      </c>
      <c r="Z1267" t="n">
        <v>7.297791611</v>
      </c>
      <c r="AA1267" t="n">
        <v>0.785387798</v>
      </c>
      <c r="AB1267" t="n">
        <v>0.068277132</v>
      </c>
      <c r="AC1267" t="n">
        <v>0.014537587</v>
      </c>
      <c r="AD1267" t="n">
        <v>0.601645679</v>
      </c>
      <c r="AE1267" t="n">
        <v>0.385974905</v>
      </c>
      <c r="AF1267" t="n">
        <v>0.016475755</v>
      </c>
      <c r="AG1267" t="n">
        <v>3.256805724</v>
      </c>
      <c r="AH1267" t="n">
        <v>550.6045793</v>
      </c>
      <c r="AI1267" t="n">
        <v>1249.289664</v>
      </c>
      <c r="AJ1267" t="n">
        <v>2.548218279</v>
      </c>
      <c r="AK1267" t="n">
        <v>0.037125093</v>
      </c>
      <c r="AL1267" t="n">
        <v>1.275155627</v>
      </c>
      <c r="AM1267" t="n">
        <v>0</v>
      </c>
      <c r="AN1267" t="n">
        <v>0.004508702</v>
      </c>
      <c r="AO1267" t="n">
        <v>0</v>
      </c>
      <c r="AP1267" t="inlineStr">
        <is>
          <t>Georgia</t>
        </is>
      </c>
      <c r="AQ1267" t="n">
        <v>13309</v>
      </c>
      <c r="AR1267" t="inlineStr">
        <is>
          <t>Wheeler</t>
        </is>
      </c>
    </row>
    <row r="1268">
      <c r="A1268" t="inlineStr">
        <is>
          <t>buildings SO2</t>
        </is>
      </c>
      <c r="B1268" t="n">
        <v>512</v>
      </c>
      <c r="C1268" t="n">
        <v>7.35234909</v>
      </c>
      <c r="D1268" t="n">
        <v>7.352238101</v>
      </c>
      <c r="E1268" t="n">
        <v>0.000110989</v>
      </c>
      <c r="F1268" t="n">
        <v>0.485391694</v>
      </c>
      <c r="G1268" t="n">
        <v>0.000178311</v>
      </c>
      <c r="H1268" t="n">
        <v>0.000200253</v>
      </c>
      <c r="I1268" t="n">
        <v>2.15502e-05</v>
      </c>
      <c r="J1268" t="n">
        <v>0.0008159210000000001</v>
      </c>
      <c r="K1268" t="n">
        <v>0.001098758</v>
      </c>
      <c r="L1268" t="n">
        <v>0.001678711</v>
      </c>
      <c r="M1268" t="n">
        <v>8.874019999999999e-05</v>
      </c>
      <c r="N1268" t="n">
        <v>5.15747e-05</v>
      </c>
      <c r="O1268" t="n">
        <v>3.45751e-05</v>
      </c>
      <c r="P1268" s="10" t="n">
        <v>3.53221e-06</v>
      </c>
      <c r="Q1268" t="n">
        <v>1.01456e-05</v>
      </c>
      <c r="R1268" t="n">
        <v>0.002259497</v>
      </c>
      <c r="S1268" t="n">
        <v>0.111929726</v>
      </c>
      <c r="T1268" t="n">
        <v>0.000186437</v>
      </c>
      <c r="U1268" t="n">
        <v>0.000422255</v>
      </c>
      <c r="V1268" s="10" t="n">
        <v>9.03483e-07</v>
      </c>
      <c r="W1268" t="n">
        <v>0.003195951</v>
      </c>
      <c r="X1268" t="n">
        <v>0.01867111</v>
      </c>
      <c r="Y1268" t="n">
        <v>0.11003218</v>
      </c>
      <c r="Z1268" t="n">
        <v>32.12366515</v>
      </c>
      <c r="AA1268" t="n">
        <v>3.457148725</v>
      </c>
      <c r="AB1268" t="n">
        <v>0.266657726</v>
      </c>
      <c r="AC1268" t="n">
        <v>0.049995793</v>
      </c>
      <c r="AD1268" t="n">
        <v>2.633409747</v>
      </c>
      <c r="AE1268" t="n">
        <v>1.783172424</v>
      </c>
      <c r="AF1268" t="n">
        <v>0.061018708</v>
      </c>
      <c r="AG1268" t="n">
        <v>9.81230585</v>
      </c>
      <c r="AH1268" t="n">
        <v>2040.156908</v>
      </c>
      <c r="AI1268" t="n">
        <v>4620.694652</v>
      </c>
      <c r="AJ1268" t="n">
        <v>11.01986858</v>
      </c>
      <c r="AK1268" t="n">
        <v>0.136544926</v>
      </c>
      <c r="AL1268" t="n">
        <v>3.737715052</v>
      </c>
      <c r="AM1268" t="n">
        <v>0</v>
      </c>
      <c r="AN1268" t="n">
        <v>0.145155144</v>
      </c>
      <c r="AO1268" t="n">
        <v>0</v>
      </c>
      <c r="AP1268" t="inlineStr">
        <is>
          <t>Georgia</t>
        </is>
      </c>
      <c r="AQ1268" t="n">
        <v>13311</v>
      </c>
      <c r="AR1268" t="inlineStr">
        <is>
          <t>White</t>
        </is>
      </c>
    </row>
    <row r="1269">
      <c r="A1269" t="inlineStr">
        <is>
          <t>buildings SO2</t>
        </is>
      </c>
      <c r="B1269" t="n">
        <v>513</v>
      </c>
      <c r="C1269" t="n">
        <v>7.372786663</v>
      </c>
      <c r="D1269" t="n">
        <v>7.372699678</v>
      </c>
      <c r="E1269" t="n">
        <v>8.698499999999999e-05</v>
      </c>
      <c r="F1269" t="n">
        <v>0.503677767</v>
      </c>
      <c r="G1269" t="n">
        <v>0.000691033</v>
      </c>
      <c r="H1269" t="n">
        <v>0.000411843</v>
      </c>
      <c r="I1269" t="n">
        <v>4.43205e-05</v>
      </c>
      <c r="J1269" t="n">
        <v>0.002950859</v>
      </c>
      <c r="K1269" t="n">
        <v>0.003973766</v>
      </c>
      <c r="L1269" t="n">
        <v>0.006071222</v>
      </c>
      <c r="M1269" t="n">
        <v>0.000267244</v>
      </c>
      <c r="N1269" t="n">
        <v>0.00010613</v>
      </c>
      <c r="O1269" t="n">
        <v>6.13883e-05</v>
      </c>
      <c r="P1269" t="n">
        <v>1.28253e-05</v>
      </c>
      <c r="Q1269" t="n">
        <v>2.69951e-05</v>
      </c>
      <c r="R1269" t="n">
        <v>0.008780621000000001</v>
      </c>
      <c r="S1269" t="n">
        <v>0.328607105</v>
      </c>
      <c r="T1269" t="n">
        <v>0.000451156</v>
      </c>
      <c r="U1269" t="n">
        <v>0.001022292</v>
      </c>
      <c r="V1269" s="10" t="n">
        <v>3.34315e-06</v>
      </c>
      <c r="W1269" t="n">
        <v>0.012477281</v>
      </c>
      <c r="X1269" t="n">
        <v>0.055514773</v>
      </c>
      <c r="Y1269" t="n">
        <v>0.426423458</v>
      </c>
      <c r="Z1269" t="n">
        <v>68.12044782</v>
      </c>
      <c r="AA1269" t="n">
        <v>7.331115273</v>
      </c>
      <c r="AB1269" t="n">
        <v>0.964393841</v>
      </c>
      <c r="AC1269" t="n">
        <v>0.150564219</v>
      </c>
      <c r="AD1269" t="n">
        <v>5.451866252</v>
      </c>
      <c r="AE1269" t="n">
        <v>3.529488609</v>
      </c>
      <c r="AF1269" t="n">
        <v>0.237124578</v>
      </c>
      <c r="AG1269" t="n">
        <v>28.80730205</v>
      </c>
      <c r="AH1269" t="n">
        <v>4936.952955</v>
      </c>
      <c r="AI1269" t="n">
        <v>11186.83938</v>
      </c>
      <c r="AJ1269" t="n">
        <v>40.77675544</v>
      </c>
      <c r="AK1269" t="n">
        <v>0.533083689</v>
      </c>
      <c r="AL1269" t="n">
        <v>11.11334031</v>
      </c>
      <c r="AM1269" t="n">
        <v>0</v>
      </c>
      <c r="AN1269" t="n">
        <v>0.321890733</v>
      </c>
      <c r="AO1269" t="n">
        <v>0</v>
      </c>
      <c r="AP1269" t="inlineStr">
        <is>
          <t>Georgia</t>
        </is>
      </c>
      <c r="AQ1269" t="n">
        <v>13313</v>
      </c>
      <c r="AR1269" t="inlineStr">
        <is>
          <t>Whitfield</t>
        </is>
      </c>
    </row>
    <row r="1270">
      <c r="A1270" t="inlineStr">
        <is>
          <t>buildings SO2</t>
        </is>
      </c>
      <c r="B1270" t="n">
        <v>514</v>
      </c>
      <c r="C1270" t="n">
        <v>7.998004403</v>
      </c>
      <c r="D1270" t="n">
        <v>7.997876231</v>
      </c>
      <c r="E1270" t="n">
        <v>0.000128173</v>
      </c>
      <c r="F1270" t="n">
        <v>0.581664377</v>
      </c>
      <c r="G1270" t="n">
        <v>6.00153e-05</v>
      </c>
      <c r="H1270" t="n">
        <v>5.79201e-05</v>
      </c>
      <c r="I1270" t="n">
        <v>6.23307e-06</v>
      </c>
      <c r="J1270" t="n">
        <v>0.000255551</v>
      </c>
      <c r="K1270" t="n">
        <v>0.000344137</v>
      </c>
      <c r="L1270" t="n">
        <v>0.000525782</v>
      </c>
      <c r="M1270" t="n">
        <v>2.99347e-05</v>
      </c>
      <c r="N1270" t="n">
        <v>1.50318e-05</v>
      </c>
      <c r="O1270" t="n">
        <v>9.275370000000001e-06</v>
      </c>
      <c r="P1270" t="n">
        <v>1.04429e-06</v>
      </c>
      <c r="Q1270" t="n">
        <v>3.44503e-06</v>
      </c>
      <c r="R1270" t="n">
        <v>0.000766175</v>
      </c>
      <c r="S1270" t="n">
        <v>0.042358579</v>
      </c>
      <c r="T1270" t="n">
        <v>7.721009999999999e-05</v>
      </c>
      <c r="U1270" t="n">
        <v>0.000174733</v>
      </c>
      <c r="V1270" s="10" t="n">
        <v>2.46139e-07</v>
      </c>
      <c r="W1270" t="n">
        <v>0.001097286</v>
      </c>
      <c r="X1270" t="n">
        <v>0.007204523</v>
      </c>
      <c r="Y1270" t="n">
        <v>0.037034343</v>
      </c>
      <c r="Z1270" t="n">
        <v>9.388190371</v>
      </c>
      <c r="AA1270" t="n">
        <v>1.010357039</v>
      </c>
      <c r="AB1270" t="n">
        <v>0.083518736</v>
      </c>
      <c r="AC1270" t="n">
        <v>0.016865066</v>
      </c>
      <c r="AD1270" t="n">
        <v>0.770180687</v>
      </c>
      <c r="AE1270" t="n">
        <v>0.499124262</v>
      </c>
      <c r="AF1270" t="n">
        <v>0.020690887</v>
      </c>
      <c r="AG1270" t="n">
        <v>3.713359682</v>
      </c>
      <c r="AH1270" t="n">
        <v>844.9020185000001</v>
      </c>
      <c r="AI1270" t="n">
        <v>1912.087867</v>
      </c>
      <c r="AJ1270" t="n">
        <v>3.002179606</v>
      </c>
      <c r="AK1270" t="n">
        <v>0.046880843</v>
      </c>
      <c r="AL1270" t="n">
        <v>1.44225246</v>
      </c>
      <c r="AM1270" t="n">
        <v>0</v>
      </c>
      <c r="AN1270" t="n">
        <v>0.02885403</v>
      </c>
      <c r="AO1270" t="n">
        <v>0</v>
      </c>
      <c r="AP1270" t="inlineStr">
        <is>
          <t>Georgia</t>
        </is>
      </c>
      <c r="AQ1270" t="n">
        <v>13315</v>
      </c>
      <c r="AR1270" t="inlineStr">
        <is>
          <t>Wilcox</t>
        </is>
      </c>
    </row>
    <row r="1271">
      <c r="A1271" t="inlineStr">
        <is>
          <t>buildings SO2</t>
        </is>
      </c>
      <c r="B1271" t="n">
        <v>515</v>
      </c>
      <c r="C1271" t="n">
        <v>8.160776276</v>
      </c>
      <c r="D1271" t="n">
        <v>8.160654796999999</v>
      </c>
      <c r="E1271" t="n">
        <v>0.00012148</v>
      </c>
      <c r="F1271" t="n">
        <v>0.576865895</v>
      </c>
      <c r="G1271" t="n">
        <v>7.69461e-05</v>
      </c>
      <c r="H1271" t="n">
        <v>7.451219999999999e-05</v>
      </c>
      <c r="I1271" t="n">
        <v>8.01865e-06</v>
      </c>
      <c r="J1271" t="n">
        <v>0.000328745</v>
      </c>
      <c r="K1271" t="n">
        <v>0.000442704</v>
      </c>
      <c r="L1271" t="n">
        <v>0.000676374</v>
      </c>
      <c r="M1271" t="n">
        <v>3.21321e-05</v>
      </c>
      <c r="N1271" t="n">
        <v>1.94873e-05</v>
      </c>
      <c r="O1271" t="n">
        <v>1.37616e-05</v>
      </c>
      <c r="P1271" t="n">
        <v>1.40383e-06</v>
      </c>
      <c r="Q1271" t="n">
        <v>3.35054e-06</v>
      </c>
      <c r="R1271" t="n">
        <v>0.0009784990000000001</v>
      </c>
      <c r="S1271" t="n">
        <v>0.037649318</v>
      </c>
      <c r="T1271" t="n">
        <v>0.000103099</v>
      </c>
      <c r="U1271" t="n">
        <v>0.000232764</v>
      </c>
      <c r="V1271" s="10" t="n">
        <v>3.60146e-07</v>
      </c>
      <c r="W1271" t="n">
        <v>0.001392313</v>
      </c>
      <c r="X1271" t="n">
        <v>0.006308913</v>
      </c>
      <c r="Y1271" t="n">
        <v>0.04748198</v>
      </c>
      <c r="Z1271" t="n">
        <v>11.68417602</v>
      </c>
      <c r="AA1271" t="n">
        <v>1.257452308</v>
      </c>
      <c r="AB1271" t="n">
        <v>0.107439806</v>
      </c>
      <c r="AC1271" t="n">
        <v>0.018103083</v>
      </c>
      <c r="AD1271" t="n">
        <v>0.992462533</v>
      </c>
      <c r="AE1271" t="n">
        <v>0.691782098</v>
      </c>
      <c r="AF1271" t="n">
        <v>0.026424796</v>
      </c>
      <c r="AG1271" t="n">
        <v>3.300522922</v>
      </c>
      <c r="AH1271" t="n">
        <v>1128.199809</v>
      </c>
      <c r="AI1271" t="n">
        <v>2547.11112</v>
      </c>
      <c r="AJ1271" t="n">
        <v>4.392741997</v>
      </c>
      <c r="AK1271" t="n">
        <v>0.05948566</v>
      </c>
      <c r="AL1271" t="n">
        <v>1.262962856</v>
      </c>
      <c r="AM1271" t="n">
        <v>0</v>
      </c>
      <c r="AN1271" t="n">
        <v>0.13539593</v>
      </c>
      <c r="AO1271" t="n">
        <v>0</v>
      </c>
      <c r="AP1271" t="inlineStr">
        <is>
          <t>Georgia</t>
        </is>
      </c>
      <c r="AQ1271" t="n">
        <v>13317</v>
      </c>
      <c r="AR1271" t="inlineStr">
        <is>
          <t>Wilkes</t>
        </is>
      </c>
    </row>
    <row r="1272">
      <c r="A1272" t="inlineStr">
        <is>
          <t>buildings SO2</t>
        </is>
      </c>
      <c r="B1272" t="n">
        <v>516</v>
      </c>
      <c r="C1272" t="n">
        <v>8.318677000999999</v>
      </c>
      <c r="D1272" t="n">
        <v>8.318588155</v>
      </c>
      <c r="E1272" t="n">
        <v>8.88457e-05</v>
      </c>
      <c r="F1272" t="n">
        <v>0.518038191</v>
      </c>
      <c r="G1272" t="n">
        <v>5.68147e-05</v>
      </c>
      <c r="H1272" t="n">
        <v>4.53635e-05</v>
      </c>
      <c r="I1272" t="n">
        <v>4.8818e-06</v>
      </c>
      <c r="J1272" t="n">
        <v>0.000240194</v>
      </c>
      <c r="K1272" t="n">
        <v>0.000323456</v>
      </c>
      <c r="L1272" t="n">
        <v>0.000494185</v>
      </c>
      <c r="M1272" t="n">
        <v>2.24512e-05</v>
      </c>
      <c r="N1272" t="n">
        <v>1.17104e-05</v>
      </c>
      <c r="O1272" t="n">
        <v>7.75854e-06</v>
      </c>
      <c r="P1272" t="n">
        <v>1.02378e-06</v>
      </c>
      <c r="Q1272" t="n">
        <v>2.34979e-06</v>
      </c>
      <c r="R1272" t="n">
        <v>0.00072476</v>
      </c>
      <c r="S1272" t="n">
        <v>0.026679445</v>
      </c>
      <c r="T1272" t="n">
        <v>5.52052e-05</v>
      </c>
      <c r="U1272" t="n">
        <v>0.000124727</v>
      </c>
      <c r="V1272" t="n">
        <v>2.51466e-07</v>
      </c>
      <c r="W1272" t="n">
        <v>0.001036661</v>
      </c>
      <c r="X1272" t="n">
        <v>0.00448498</v>
      </c>
      <c r="Y1272" t="n">
        <v>0.035059252</v>
      </c>
      <c r="Z1272" t="n">
        <v>7.294912304</v>
      </c>
      <c r="AA1272" t="n">
        <v>0.785078293</v>
      </c>
      <c r="AB1272" t="n">
        <v>0.078499627</v>
      </c>
      <c r="AC1272" t="n">
        <v>0.012648874</v>
      </c>
      <c r="AD1272" t="n">
        <v>0.598238558</v>
      </c>
      <c r="AE1272" t="n">
        <v>0.406609271</v>
      </c>
      <c r="AF1272" t="n">
        <v>0.019572465</v>
      </c>
      <c r="AG1272" t="n">
        <v>2.338850314</v>
      </c>
      <c r="AH1272" t="n">
        <v>604.1048166</v>
      </c>
      <c r="AI1272" t="n">
        <v>1364.87573</v>
      </c>
      <c r="AJ1272" t="n">
        <v>3.067155395</v>
      </c>
      <c r="AK1272" t="n">
        <v>0.044290657</v>
      </c>
      <c r="AL1272" t="n">
        <v>0.897835071</v>
      </c>
      <c r="AM1272" t="n">
        <v>0</v>
      </c>
      <c r="AN1272" t="n">
        <v>0.018110887</v>
      </c>
      <c r="AO1272" t="n">
        <v>0</v>
      </c>
      <c r="AP1272" t="inlineStr">
        <is>
          <t>Georgia</t>
        </is>
      </c>
      <c r="AQ1272" t="n">
        <v>13319</v>
      </c>
      <c r="AR1272" t="inlineStr">
        <is>
          <t>Wilkinson</t>
        </is>
      </c>
    </row>
    <row r="1273">
      <c r="A1273" t="inlineStr">
        <is>
          <t>buildings SO2</t>
        </is>
      </c>
      <c r="B1273" t="n">
        <v>517</v>
      </c>
      <c r="C1273" t="n">
        <v>8.040066684999999</v>
      </c>
      <c r="D1273" t="n">
        <v>8.039957656</v>
      </c>
      <c r="E1273" t="n">
        <v>0.000109029</v>
      </c>
      <c r="F1273" t="n">
        <v>0.610973912</v>
      </c>
      <c r="G1273" t="n">
        <v>0.000153862</v>
      </c>
      <c r="H1273" t="n">
        <v>0.000130687</v>
      </c>
      <c r="I1273" t="n">
        <v>1.40638e-05</v>
      </c>
      <c r="J1273" t="n">
        <v>0.000639653</v>
      </c>
      <c r="K1273" t="n">
        <v>0.000861387</v>
      </c>
      <c r="L1273" t="n">
        <v>0.001316049</v>
      </c>
      <c r="M1273" t="n">
        <v>6.360530000000001e-05</v>
      </c>
      <c r="N1273" t="n">
        <v>3.36923e-05</v>
      </c>
      <c r="O1273" t="n">
        <v>2.19045e-05</v>
      </c>
      <c r="P1273" t="n">
        <v>2.76228e-06</v>
      </c>
      <c r="Q1273" t="n">
        <v>7.0266e-06</v>
      </c>
      <c r="R1273" t="n">
        <v>0.001956742</v>
      </c>
      <c r="S1273" t="n">
        <v>0.07854662900000001</v>
      </c>
      <c r="T1273" t="n">
        <v>0.000141509</v>
      </c>
      <c r="U1273" t="n">
        <v>0.000320312</v>
      </c>
      <c r="V1273" s="10" t="n">
        <v>6.97439e-07</v>
      </c>
      <c r="W1273" t="n">
        <v>0.002784553</v>
      </c>
      <c r="X1273" t="n">
        <v>0.013195304</v>
      </c>
      <c r="Y1273" t="n">
        <v>0.094945601</v>
      </c>
      <c r="Z1273" t="n">
        <v>21.11505589</v>
      </c>
      <c r="AA1273" t="n">
        <v>2.272402189</v>
      </c>
      <c r="AB1273" t="n">
        <v>0.209050112</v>
      </c>
      <c r="AC1273" t="n">
        <v>0.03583491</v>
      </c>
      <c r="AD1273" t="n">
        <v>1.722626672</v>
      </c>
      <c r="AE1273" t="n">
        <v>1.155668936</v>
      </c>
      <c r="AF1273" t="n">
        <v>0.052842682</v>
      </c>
      <c r="AG1273" t="n">
        <v>6.885780739</v>
      </c>
      <c r="AH1273" t="n">
        <v>1548.514537</v>
      </c>
      <c r="AI1273" t="n">
        <v>3505.143622</v>
      </c>
      <c r="AJ1273" t="n">
        <v>8.506737759</v>
      </c>
      <c r="AK1273" t="n">
        <v>0.118968214</v>
      </c>
      <c r="AL1273" t="n">
        <v>2.641529323</v>
      </c>
      <c r="AM1273" t="n">
        <v>0</v>
      </c>
      <c r="AN1273" t="n">
        <v>0.070075209</v>
      </c>
      <c r="AO1273" t="n">
        <v>0</v>
      </c>
      <c r="AP1273" t="inlineStr">
        <is>
          <t>Georgia</t>
        </is>
      </c>
      <c r="AQ1273" t="n">
        <v>13321</v>
      </c>
      <c r="AR1273" t="inlineStr">
        <is>
          <t>Worth</t>
        </is>
      </c>
    </row>
    <row r="1274">
      <c r="A1274" t="inlineStr">
        <is>
          <t>buildings NO2</t>
        </is>
      </c>
      <c r="B1274" t="n">
        <v>359</v>
      </c>
      <c r="C1274" t="n">
        <v>7.686610326</v>
      </c>
      <c r="D1274" t="n">
        <v>7.684835409</v>
      </c>
      <c r="E1274" t="n">
        <v>0.001774917</v>
      </c>
      <c r="F1274" t="n">
        <v>0.603673854</v>
      </c>
      <c r="G1274" t="n">
        <v>0.00234359</v>
      </c>
      <c r="H1274" t="n">
        <v>0.001630456</v>
      </c>
      <c r="I1274" t="n">
        <v>0.000175464</v>
      </c>
      <c r="J1274" t="n">
        <v>0.009906839000000001</v>
      </c>
      <c r="K1274" t="n">
        <v>0.013341008</v>
      </c>
      <c r="L1274" t="n">
        <v>0.020382759</v>
      </c>
      <c r="M1274" t="n">
        <v>0.000720668</v>
      </c>
      <c r="N1274" t="n">
        <v>0.000404997</v>
      </c>
      <c r="O1274" t="n">
        <v>0.000399345</v>
      </c>
      <c r="P1274" t="n">
        <v>2.80927e-05</v>
      </c>
      <c r="Q1274" t="n">
        <v>0.000124411</v>
      </c>
      <c r="R1274" t="n">
        <v>0.029774259</v>
      </c>
      <c r="S1274" t="n">
        <v>1.084522632</v>
      </c>
      <c r="T1274" t="n">
        <v>0.002114492</v>
      </c>
      <c r="U1274" t="n">
        <v>0.00478537</v>
      </c>
      <c r="V1274" t="n">
        <v>9.92746e-06</v>
      </c>
      <c r="W1274" t="n">
        <v>0.042298595</v>
      </c>
      <c r="X1274" t="n">
        <v>0.181157967</v>
      </c>
      <c r="Y1274" t="n">
        <v>1.446185128</v>
      </c>
      <c r="Z1274" t="n">
        <v>270.5396491</v>
      </c>
      <c r="AA1274" t="n">
        <v>29.1159421</v>
      </c>
      <c r="AB1274" t="n">
        <v>3.237733497</v>
      </c>
      <c r="AC1274" t="n">
        <v>0.406020905</v>
      </c>
      <c r="AD1274" t="n">
        <v>20.73693483</v>
      </c>
      <c r="AE1274" t="n">
        <v>20.5332506</v>
      </c>
      <c r="AF1274" t="n">
        <v>0.804067077</v>
      </c>
      <c r="AG1274" t="n">
        <v>95.07454521</v>
      </c>
      <c r="AH1274" t="n">
        <v>23138.66294</v>
      </c>
      <c r="AI1274" t="n">
        <v>52365.80607</v>
      </c>
      <c r="AJ1274" t="n">
        <v>121.086223</v>
      </c>
      <c r="AK1274" t="n">
        <v>1.80717989</v>
      </c>
      <c r="AL1274" t="n">
        <v>36.26548468</v>
      </c>
      <c r="AM1274" t="n">
        <v>0</v>
      </c>
      <c r="AN1274" t="n">
        <v>0</v>
      </c>
      <c r="AO1274" t="n">
        <v>6.28641394</v>
      </c>
      <c r="AP1274" t="inlineStr">
        <is>
          <t>Georgia</t>
        </is>
      </c>
      <c r="AQ1274" t="n">
        <v>13001</v>
      </c>
      <c r="AR1274" t="inlineStr">
        <is>
          <t>Appling</t>
        </is>
      </c>
    </row>
    <row r="1275">
      <c r="A1275" t="inlineStr">
        <is>
          <t>buildings NO2</t>
        </is>
      </c>
      <c r="B1275" t="n">
        <v>360</v>
      </c>
      <c r="C1275" t="n">
        <v>7.558515077</v>
      </c>
      <c r="D1275" t="n">
        <v>7.55725857</v>
      </c>
      <c r="E1275" t="n">
        <v>0.001256507</v>
      </c>
      <c r="F1275" t="n">
        <v>0.553927785</v>
      </c>
      <c r="G1275" t="n">
        <v>0.000871372</v>
      </c>
      <c r="H1275" t="n">
        <v>0.000446108</v>
      </c>
      <c r="I1275" t="n">
        <v>4.80085e-05</v>
      </c>
      <c r="J1275" t="n">
        <v>0.003645745</v>
      </c>
      <c r="K1275" t="n">
        <v>0.00490953</v>
      </c>
      <c r="L1275" t="n">
        <v>0.007500913</v>
      </c>
      <c r="M1275" t="n">
        <v>0.000304691</v>
      </c>
      <c r="N1275" t="n">
        <v>0.000113743</v>
      </c>
      <c r="O1275" t="n">
        <v>6.51161e-05</v>
      </c>
      <c r="P1275" t="n">
        <v>1.50449e-05</v>
      </c>
      <c r="Q1275" t="n">
        <v>2.96482e-05</v>
      </c>
      <c r="R1275" t="n">
        <v>0.011131981</v>
      </c>
      <c r="S1275" t="n">
        <v>0.365041137</v>
      </c>
      <c r="T1275" t="n">
        <v>0.000546184</v>
      </c>
      <c r="U1275" t="n">
        <v>0.001237611</v>
      </c>
      <c r="V1275" t="n">
        <v>3.79556e-06</v>
      </c>
      <c r="W1275" t="n">
        <v>0.015961311</v>
      </c>
      <c r="X1275" t="n">
        <v>0.061570933</v>
      </c>
      <c r="Y1275" t="n">
        <v>0.537707177</v>
      </c>
      <c r="Z1275" t="n">
        <v>73.94548743999999</v>
      </c>
      <c r="AA1275" t="n">
        <v>7.958099534</v>
      </c>
      <c r="AB1275" t="n">
        <v>1.191495196</v>
      </c>
      <c r="AC1275" t="n">
        <v>0.171661376</v>
      </c>
      <c r="AD1275" t="n">
        <v>5.846399714</v>
      </c>
      <c r="AE1275" t="n">
        <v>3.798684015</v>
      </c>
      <c r="AF1275" t="n">
        <v>0.300624089</v>
      </c>
      <c r="AG1275" t="n">
        <v>32.00128711</v>
      </c>
      <c r="AH1275" t="n">
        <v>5976.833531</v>
      </c>
      <c r="AI1275" t="n">
        <v>13543.04585</v>
      </c>
      <c r="AJ1275" t="n">
        <v>46.29486133</v>
      </c>
      <c r="AK1275" t="n">
        <v>0.681936617</v>
      </c>
      <c r="AL1275" t="n">
        <v>12.32570541</v>
      </c>
      <c r="AM1275" t="n">
        <v>0</v>
      </c>
      <c r="AN1275" t="n">
        <v>0</v>
      </c>
      <c r="AO1275" t="n">
        <v>1.627625368</v>
      </c>
      <c r="AP1275" t="inlineStr">
        <is>
          <t>Georgia</t>
        </is>
      </c>
      <c r="AQ1275" t="n">
        <v>13003</v>
      </c>
      <c r="AR1275" t="inlineStr">
        <is>
          <t>Atkinson</t>
        </is>
      </c>
    </row>
    <row r="1276">
      <c r="A1276" t="inlineStr">
        <is>
          <t>buildings NO2</t>
        </is>
      </c>
      <c r="B1276" t="n">
        <v>361</v>
      </c>
      <c r="C1276" t="n">
        <v>7.570994111</v>
      </c>
      <c r="D1276" t="n">
        <v>7.5694785</v>
      </c>
      <c r="E1276" t="n">
        <v>0.001515611</v>
      </c>
      <c r="F1276" t="n">
        <v>0.565374664</v>
      </c>
      <c r="G1276" t="n">
        <v>0.001357577</v>
      </c>
      <c r="H1276" t="n">
        <v>0.000814629</v>
      </c>
      <c r="I1276" t="n">
        <v>8.76676e-05</v>
      </c>
      <c r="J1276" t="n">
        <v>0.005774512</v>
      </c>
      <c r="K1276" t="n">
        <v>0.007776225</v>
      </c>
      <c r="L1276" t="n">
        <v>0.011880729</v>
      </c>
      <c r="M1276" t="n">
        <v>0.000510846</v>
      </c>
      <c r="N1276" t="n">
        <v>0.000209416</v>
      </c>
      <c r="O1276" t="n">
        <v>0.000129699</v>
      </c>
      <c r="P1276" t="n">
        <v>2.51944e-05</v>
      </c>
      <c r="Q1276" t="n">
        <v>4.82325e-05</v>
      </c>
      <c r="R1276" t="n">
        <v>0.0172287</v>
      </c>
      <c r="S1276" t="n">
        <v>0.59781618</v>
      </c>
      <c r="T1276" t="n">
        <v>0.001115402</v>
      </c>
      <c r="U1276" t="n">
        <v>0.002528488</v>
      </c>
      <c r="V1276" s="10" t="n">
        <v>5.92579e-06</v>
      </c>
      <c r="W1276" t="n">
        <v>0.024431223</v>
      </c>
      <c r="X1276" t="n">
        <v>0.10097276</v>
      </c>
      <c r="Y1276" t="n">
        <v>0.83773533</v>
      </c>
      <c r="Z1276" t="n">
        <v>131.1328986</v>
      </c>
      <c r="AA1276" t="n">
        <v>14.112723</v>
      </c>
      <c r="AB1276" t="n">
        <v>1.887214373</v>
      </c>
      <c r="AC1276" t="n">
        <v>0.287808071</v>
      </c>
      <c r="AD1276" t="n">
        <v>10.72982707</v>
      </c>
      <c r="AE1276" t="n">
        <v>7.190067295</v>
      </c>
      <c r="AF1276" t="n">
        <v>0.465268694</v>
      </c>
      <c r="AG1276" t="n">
        <v>52.40748308</v>
      </c>
      <c r="AH1276" t="n">
        <v>12205.72534</v>
      </c>
      <c r="AI1276" t="n">
        <v>27668.98389</v>
      </c>
      <c r="AJ1276" t="n">
        <v>72.27746664999999</v>
      </c>
      <c r="AK1276" t="n">
        <v>1.043808071</v>
      </c>
      <c r="AL1276" t="n">
        <v>20.21344213</v>
      </c>
      <c r="AM1276" t="n">
        <v>0</v>
      </c>
      <c r="AN1276" t="n">
        <v>0</v>
      </c>
      <c r="AO1276" t="n">
        <v>3.92892823</v>
      </c>
      <c r="AP1276" t="inlineStr">
        <is>
          <t>Georgia</t>
        </is>
      </c>
      <c r="AQ1276" t="n">
        <v>13005</v>
      </c>
      <c r="AR1276" t="inlineStr">
        <is>
          <t>Bacon</t>
        </is>
      </c>
    </row>
    <row r="1277">
      <c r="A1277" t="inlineStr">
        <is>
          <t>buildings NO2</t>
        </is>
      </c>
      <c r="B1277" t="n">
        <v>362</v>
      </c>
      <c r="C1277" t="n">
        <v>7.957504462</v>
      </c>
      <c r="D1277" t="n">
        <v>7.955967142</v>
      </c>
      <c r="E1277" t="n">
        <v>0.001537321</v>
      </c>
      <c r="F1277" t="n">
        <v>0.609118526</v>
      </c>
      <c r="G1277" t="n">
        <v>0.000290622</v>
      </c>
      <c r="H1277" t="n">
        <v>0.000276615</v>
      </c>
      <c r="I1277" t="n">
        <v>2.97684e-05</v>
      </c>
      <c r="J1277" t="n">
        <v>0.001284623</v>
      </c>
      <c r="K1277" t="n">
        <v>0.001729932</v>
      </c>
      <c r="L1277" t="n">
        <v>0.002643038</v>
      </c>
      <c r="M1277" t="n">
        <v>0.000129101</v>
      </c>
      <c r="N1277" t="n">
        <v>7.12733e-05</v>
      </c>
      <c r="O1277" t="n">
        <v>4.79555e-05</v>
      </c>
      <c r="P1277" s="10" t="n">
        <v>5.47175e-06</v>
      </c>
      <c r="Q1277" s="10" t="n">
        <v>1.39284e-05</v>
      </c>
      <c r="R1277" t="n">
        <v>0.003696621</v>
      </c>
      <c r="S1277" t="n">
        <v>0.158304007</v>
      </c>
      <c r="T1277" t="n">
        <v>0.000235935</v>
      </c>
      <c r="U1277" t="n">
        <v>0.000534154</v>
      </c>
      <c r="V1277" s="10" t="n">
        <v>1.38524e-06</v>
      </c>
      <c r="W1277" t="n">
        <v>0.005262058</v>
      </c>
      <c r="X1277" t="n">
        <v>0.02656919</v>
      </c>
      <c r="Y1277" t="n">
        <v>0.179337308</v>
      </c>
      <c r="Z1277" t="n">
        <v>44.20840323</v>
      </c>
      <c r="AA1277" t="n">
        <v>4.757780951</v>
      </c>
      <c r="AB1277" t="n">
        <v>0.419837811</v>
      </c>
      <c r="AC1277" t="n">
        <v>0.072734916</v>
      </c>
      <c r="AD1277" t="n">
        <v>3.638932965</v>
      </c>
      <c r="AE1277" t="n">
        <v>2.480823678</v>
      </c>
      <c r="AF1277" t="n">
        <v>0.09982888600000001</v>
      </c>
      <c r="AG1277" t="n">
        <v>13.87770161</v>
      </c>
      <c r="AH1277" t="n">
        <v>2581.807011</v>
      </c>
      <c r="AI1277" t="n">
        <v>5845.191899</v>
      </c>
      <c r="AJ1277" t="n">
        <v>16.89585528</v>
      </c>
      <c r="AK1277" t="n">
        <v>0.224818004</v>
      </c>
      <c r="AL1277" t="n">
        <v>5.318808516</v>
      </c>
      <c r="AM1277" t="n">
        <v>0</v>
      </c>
      <c r="AN1277" t="n">
        <v>0</v>
      </c>
      <c r="AO1277" t="n">
        <v>1.169111273</v>
      </c>
      <c r="AP1277" t="inlineStr">
        <is>
          <t>Georgia</t>
        </is>
      </c>
      <c r="AQ1277" t="n">
        <v>13007</v>
      </c>
      <c r="AR1277" t="inlineStr">
        <is>
          <t>Baker</t>
        </is>
      </c>
    </row>
    <row r="1278">
      <c r="A1278" t="inlineStr">
        <is>
          <t>buildings NO2</t>
        </is>
      </c>
      <c r="B1278" t="n">
        <v>363</v>
      </c>
      <c r="C1278" t="n">
        <v>8.320547907</v>
      </c>
      <c r="D1278" t="n">
        <v>8.315640108</v>
      </c>
      <c r="E1278" t="n">
        <v>0.004907799</v>
      </c>
      <c r="F1278" t="n">
        <v>0.5318368449999999</v>
      </c>
      <c r="G1278" t="n">
        <v>0.012418752</v>
      </c>
      <c r="H1278" t="n">
        <v>0.010467689</v>
      </c>
      <c r="I1278" t="n">
        <v>0.001126538</v>
      </c>
      <c r="J1278" t="n">
        <v>0.06376472</v>
      </c>
      <c r="K1278" t="n">
        <v>0.085868447</v>
      </c>
      <c r="L1278" t="n">
        <v>0.131192435</v>
      </c>
      <c r="M1278" t="n">
        <v>0.006422639</v>
      </c>
      <c r="N1278" t="n">
        <v>0.0027214</v>
      </c>
      <c r="O1278" t="n">
        <v>0.001666191</v>
      </c>
      <c r="P1278" t="n">
        <v>0.000256585</v>
      </c>
      <c r="Q1278" t="n">
        <v>0.000641289</v>
      </c>
      <c r="R1278" t="n">
        <v>0.15778495</v>
      </c>
      <c r="S1278" t="n">
        <v>8.603584971</v>
      </c>
      <c r="T1278" t="n">
        <v>0.011506507</v>
      </c>
      <c r="U1278" t="n">
        <v>0.026205789</v>
      </c>
      <c r="V1278" t="n">
        <v>6.26125e-05</v>
      </c>
      <c r="W1278" t="n">
        <v>0.224183238</v>
      </c>
      <c r="X1278" t="n">
        <v>1.455744775</v>
      </c>
      <c r="Y1278" t="n">
        <v>7.663378181</v>
      </c>
      <c r="Z1278" t="n">
        <v>1716.274937</v>
      </c>
      <c r="AA1278" t="n">
        <v>184.7148167</v>
      </c>
      <c r="AB1278" t="n">
        <v>20.83946395</v>
      </c>
      <c r="AC1278" t="n">
        <v>3.618483325</v>
      </c>
      <c r="AD1278" t="n">
        <v>139.4915956</v>
      </c>
      <c r="AE1278" t="n">
        <v>91.60780862</v>
      </c>
      <c r="AF1278" t="n">
        <v>4.261052573</v>
      </c>
      <c r="AG1278" t="n">
        <v>754.2322348</v>
      </c>
      <c r="AH1278" t="n">
        <v>125914.5073</v>
      </c>
      <c r="AI1278" t="n">
        <v>286767.2237</v>
      </c>
      <c r="AJ1278" t="n">
        <v>763.6902845</v>
      </c>
      <c r="AK1278" t="n">
        <v>9.578082555</v>
      </c>
      <c r="AL1278" t="n">
        <v>291.4212981</v>
      </c>
      <c r="AM1278" t="n">
        <v>0</v>
      </c>
      <c r="AN1278" t="n">
        <v>0</v>
      </c>
      <c r="AO1278" t="n">
        <v>25.78217397</v>
      </c>
      <c r="AP1278" t="inlineStr">
        <is>
          <t>Georgia</t>
        </is>
      </c>
      <c r="AQ1278" t="n">
        <v>13009</v>
      </c>
      <c r="AR1278" t="inlineStr">
        <is>
          <t>Baldwin</t>
        </is>
      </c>
    </row>
    <row r="1279">
      <c r="A1279" t="inlineStr">
        <is>
          <t>buildings NO2</t>
        </is>
      </c>
      <c r="B1279" t="n">
        <v>364</v>
      </c>
      <c r="C1279" t="n">
        <v>7.644063494</v>
      </c>
      <c r="D1279" t="n">
        <v>7.637756739</v>
      </c>
      <c r="E1279" t="n">
        <v>0.006306755</v>
      </c>
      <c r="F1279" t="n">
        <v>0.501426187</v>
      </c>
      <c r="G1279" t="n">
        <v>0.007238947</v>
      </c>
      <c r="H1279" t="n">
        <v>0.006695043</v>
      </c>
      <c r="I1279" t="n">
        <v>0.000720534</v>
      </c>
      <c r="J1279" t="n">
        <v>0.032536651</v>
      </c>
      <c r="K1279" t="n">
        <v>0.043815305</v>
      </c>
      <c r="L1279" t="n">
        <v>0.06694242</v>
      </c>
      <c r="M1279" t="n">
        <v>0.003385159</v>
      </c>
      <c r="N1279" t="n">
        <v>0.001714925</v>
      </c>
      <c r="O1279" t="n">
        <v>0.001057426</v>
      </c>
      <c r="P1279" t="n">
        <v>0.000137261</v>
      </c>
      <c r="Q1279" t="n">
        <v>0.000395838</v>
      </c>
      <c r="R1279" t="n">
        <v>0.092079287</v>
      </c>
      <c r="S1279" t="n">
        <v>4.412160812</v>
      </c>
      <c r="T1279" t="n">
        <v>0.006494672</v>
      </c>
      <c r="U1279" t="n">
        <v>0.014730406</v>
      </c>
      <c r="V1279" t="n">
        <v>3.6358e-05</v>
      </c>
      <c r="W1279" t="n">
        <v>0.131080267</v>
      </c>
      <c r="X1279" t="n">
        <v>0.732224061</v>
      </c>
      <c r="Y1279" t="n">
        <v>4.467018077</v>
      </c>
      <c r="Z1279" t="n">
        <v>1094.685157</v>
      </c>
      <c r="AA1279" t="n">
        <v>117.8176697</v>
      </c>
      <c r="AB1279" t="n">
        <v>10.63356745</v>
      </c>
      <c r="AC1279" t="n">
        <v>1.907182116</v>
      </c>
      <c r="AD1279" t="n">
        <v>87.87472332</v>
      </c>
      <c r="AE1279" t="n">
        <v>57.34212405</v>
      </c>
      <c r="AF1279" t="n">
        <v>2.486641988</v>
      </c>
      <c r="AG1279" t="n">
        <v>386.7915434</v>
      </c>
      <c r="AH1279" t="n">
        <v>71070.51559</v>
      </c>
      <c r="AI1279" t="n">
        <v>161193.2963</v>
      </c>
      <c r="AJ1279" t="n">
        <v>443.4624131</v>
      </c>
      <c r="AK1279" t="n">
        <v>5.600318868</v>
      </c>
      <c r="AL1279" t="n">
        <v>146.581798</v>
      </c>
      <c r="AM1279" t="n">
        <v>0</v>
      </c>
      <c r="AN1279" t="n">
        <v>0</v>
      </c>
      <c r="AO1279" t="n">
        <v>7.425150846</v>
      </c>
      <c r="AP1279" t="inlineStr">
        <is>
          <t>Georgia</t>
        </is>
      </c>
      <c r="AQ1279" t="n">
        <v>13011</v>
      </c>
      <c r="AR1279" t="inlineStr">
        <is>
          <t>Banks</t>
        </is>
      </c>
    </row>
    <row r="1280">
      <c r="A1280" t="inlineStr">
        <is>
          <t>buildings NO2</t>
        </is>
      </c>
      <c r="B1280" t="n">
        <v>365</v>
      </c>
      <c r="C1280" t="n">
        <v>8.040771561</v>
      </c>
      <c r="D1280" t="n">
        <v>8.028989654</v>
      </c>
      <c r="E1280" t="n">
        <v>0.011781907</v>
      </c>
      <c r="F1280" t="n">
        <v>0.452143512</v>
      </c>
      <c r="G1280" t="n">
        <v>0.071807154</v>
      </c>
      <c r="H1280" t="n">
        <v>0.042195163</v>
      </c>
      <c r="I1280" t="n">
        <v>0.004541392</v>
      </c>
      <c r="J1280" t="n">
        <v>0.306510612</v>
      </c>
      <c r="K1280" t="n">
        <v>0.412760247</v>
      </c>
      <c r="L1280" t="n">
        <v>0.630630447</v>
      </c>
      <c r="M1280" t="n">
        <v>0.028711229</v>
      </c>
      <c r="N1280" t="n">
        <v>0.010856548</v>
      </c>
      <c r="O1280" t="n">
        <v>0.006114276</v>
      </c>
      <c r="P1280" t="n">
        <v>0.001352927</v>
      </c>
      <c r="Q1280" t="n">
        <v>0.002870957</v>
      </c>
      <c r="R1280" t="n">
        <v>0.911655273</v>
      </c>
      <c r="S1280" t="n">
        <v>36.02172029</v>
      </c>
      <c r="T1280" t="n">
        <v>0.045967396</v>
      </c>
      <c r="U1280" t="n">
        <v>0.104350558</v>
      </c>
      <c r="V1280" s="10" t="n">
        <v>0.000367391</v>
      </c>
      <c r="W1280" t="n">
        <v>1.293702694</v>
      </c>
      <c r="X1280" t="n">
        <v>6.126067577</v>
      </c>
      <c r="Y1280" t="n">
        <v>44.31084439</v>
      </c>
      <c r="Z1280" t="n">
        <v>6990.948275</v>
      </c>
      <c r="AA1280" t="n">
        <v>752.4580400999999</v>
      </c>
      <c r="AB1280" t="n">
        <v>100.1732727</v>
      </c>
      <c r="AC1280" t="n">
        <v>16.17576554</v>
      </c>
      <c r="AD1280" t="n">
        <v>558.2869112</v>
      </c>
      <c r="AE1280" t="n">
        <v>357.7773041</v>
      </c>
      <c r="AF1280" t="n">
        <v>24.61965503</v>
      </c>
      <c r="AG1280" t="n">
        <v>3157.839748</v>
      </c>
      <c r="AH1280" t="n">
        <v>503016.4305</v>
      </c>
      <c r="AI1280" t="n">
        <v>1141897.284</v>
      </c>
      <c r="AJ1280" t="n">
        <v>4481.103841</v>
      </c>
      <c r="AK1280" t="n">
        <v>55.27260353</v>
      </c>
      <c r="AL1280" t="n">
        <v>1226.359591</v>
      </c>
      <c r="AM1280" t="n">
        <v>0</v>
      </c>
      <c r="AN1280" t="n">
        <v>0</v>
      </c>
      <c r="AO1280" t="n">
        <v>29.11589741</v>
      </c>
      <c r="AP1280" t="inlineStr">
        <is>
          <t>Georgia</t>
        </is>
      </c>
      <c r="AQ1280" t="n">
        <v>13013</v>
      </c>
      <c r="AR1280" t="inlineStr">
        <is>
          <t>Barrow</t>
        </is>
      </c>
    </row>
    <row r="1281">
      <c r="A1281" t="inlineStr">
        <is>
          <t>buildings NO2</t>
        </is>
      </c>
      <c r="B1281" t="n">
        <v>366</v>
      </c>
      <c r="C1281" t="n">
        <v>8.154370015</v>
      </c>
      <c r="D1281" t="n">
        <v>8.146735571000001</v>
      </c>
      <c r="E1281" t="n">
        <v>0.007634444</v>
      </c>
      <c r="F1281" t="n">
        <v>0.506166802</v>
      </c>
      <c r="G1281" t="n">
        <v>0.056423223</v>
      </c>
      <c r="H1281" t="n">
        <v>0.039508393</v>
      </c>
      <c r="I1281" t="n">
        <v>0.004252034</v>
      </c>
      <c r="J1281" t="n">
        <v>0.242096322</v>
      </c>
      <c r="K1281" t="n">
        <v>0.326017585</v>
      </c>
      <c r="L1281" t="n">
        <v>0.498100479</v>
      </c>
      <c r="M1281" t="n">
        <v>0.023494023</v>
      </c>
      <c r="N1281" t="n">
        <v>0.010102759</v>
      </c>
      <c r="O1281" t="n">
        <v>0.005863016</v>
      </c>
      <c r="P1281" t="n">
        <v>0.001045238</v>
      </c>
      <c r="Q1281" t="n">
        <v>0.002564267</v>
      </c>
      <c r="R1281" t="n">
        <v>0.717024702</v>
      </c>
      <c r="S1281" t="n">
        <v>30.04963508</v>
      </c>
      <c r="T1281" t="n">
        <v>0.043040647</v>
      </c>
      <c r="U1281" t="n">
        <v>0.097850769</v>
      </c>
      <c r="V1281" s="10" t="n">
        <v>0.000258263</v>
      </c>
      <c r="W1281" t="n">
        <v>1.019118651</v>
      </c>
      <c r="X1281" t="n">
        <v>5.063940189</v>
      </c>
      <c r="Y1281" t="n">
        <v>34.81771027</v>
      </c>
      <c r="Z1281" t="n">
        <v>6567.677839</v>
      </c>
      <c r="AA1281" t="n">
        <v>706.8691356</v>
      </c>
      <c r="AB1281" t="n">
        <v>79.12147646</v>
      </c>
      <c r="AC1281" t="n">
        <v>13.23641714</v>
      </c>
      <c r="AD1281" t="n">
        <v>518.9700885</v>
      </c>
      <c r="AE1281" t="n">
        <v>333.1794901</v>
      </c>
      <c r="AF1281" t="n">
        <v>19.36357014</v>
      </c>
      <c r="AG1281" t="n">
        <v>2634.297621</v>
      </c>
      <c r="AH1281" t="n">
        <v>470989.317</v>
      </c>
      <c r="AI1281" t="n">
        <v>1070770.773</v>
      </c>
      <c r="AJ1281" t="n">
        <v>3150.056915</v>
      </c>
      <c r="AK1281" t="n">
        <v>43.54117945</v>
      </c>
      <c r="AL1281" t="n">
        <v>1013.735408</v>
      </c>
      <c r="AM1281" t="n">
        <v>0</v>
      </c>
      <c r="AN1281" t="n">
        <v>0</v>
      </c>
      <c r="AO1281" t="n">
        <v>70.28767935</v>
      </c>
      <c r="AP1281" t="inlineStr">
        <is>
          <t>Georgia</t>
        </is>
      </c>
      <c r="AQ1281" t="n">
        <v>13015</v>
      </c>
      <c r="AR1281" t="inlineStr">
        <is>
          <t>Bartow</t>
        </is>
      </c>
    </row>
    <row r="1282">
      <c r="A1282" t="inlineStr">
        <is>
          <t>buildings NO2</t>
        </is>
      </c>
      <c r="B1282" t="n">
        <v>367</v>
      </c>
      <c r="C1282" t="n">
        <v>7.872018408</v>
      </c>
      <c r="D1282" t="n">
        <v>7.870191226</v>
      </c>
      <c r="E1282" t="n">
        <v>0.001827182</v>
      </c>
      <c r="F1282" t="n">
        <v>0.535571292</v>
      </c>
      <c r="G1282" t="n">
        <v>0.002523159</v>
      </c>
      <c r="H1282" t="n">
        <v>0.001614061</v>
      </c>
      <c r="I1282" t="n">
        <v>0.0001737</v>
      </c>
      <c r="J1282" t="n">
        <v>0.010448418</v>
      </c>
      <c r="K1282" t="n">
        <v>0.014070323</v>
      </c>
      <c r="L1282" t="n">
        <v>0.021497027</v>
      </c>
      <c r="M1282" t="n">
        <v>0.000909696</v>
      </c>
      <c r="N1282" t="n">
        <v>0.00041613</v>
      </c>
      <c r="O1282" t="n">
        <v>0.000266083</v>
      </c>
      <c r="P1282" t="n">
        <v>4.42152e-05</v>
      </c>
      <c r="Q1282" t="n">
        <v>8.99493e-05</v>
      </c>
      <c r="R1282" t="n">
        <v>0.032177535</v>
      </c>
      <c r="S1282" t="n">
        <v>1.058436815</v>
      </c>
      <c r="T1282" t="n">
        <v>0.002228665</v>
      </c>
      <c r="U1282" t="n">
        <v>0.005038645</v>
      </c>
      <c r="V1282" t="n">
        <v>1.04839e-05</v>
      </c>
      <c r="W1282" t="n">
        <v>0.046003357</v>
      </c>
      <c r="X1282" t="n">
        <v>0.177711205</v>
      </c>
      <c r="Y1282" t="n">
        <v>1.556993925</v>
      </c>
      <c r="Z1282" t="n">
        <v>259.5447928</v>
      </c>
      <c r="AA1282" t="n">
        <v>27.9327117</v>
      </c>
      <c r="AB1282" t="n">
        <v>3.414731246</v>
      </c>
      <c r="AC1282" t="n">
        <v>0.51251822</v>
      </c>
      <c r="AD1282" t="n">
        <v>21.29124168</v>
      </c>
      <c r="AE1282" t="n">
        <v>14.36860602</v>
      </c>
      <c r="AF1282" t="n">
        <v>0.868968606</v>
      </c>
      <c r="AG1282" t="n">
        <v>92.78773522</v>
      </c>
      <c r="AH1282" t="n">
        <v>24388.05113</v>
      </c>
      <c r="AI1282" t="n">
        <v>55137.37135</v>
      </c>
      <c r="AJ1282" t="n">
        <v>127.8728729</v>
      </c>
      <c r="AK1282" t="n">
        <v>1.965463408</v>
      </c>
      <c r="AL1282" t="n">
        <v>35.57548761</v>
      </c>
      <c r="AM1282" t="n">
        <v>0</v>
      </c>
      <c r="AN1282" t="n">
        <v>0</v>
      </c>
      <c r="AO1282" t="n">
        <v>8.080878104</v>
      </c>
      <c r="AP1282" t="inlineStr">
        <is>
          <t>Georgia</t>
        </is>
      </c>
      <c r="AQ1282" t="n">
        <v>13017</v>
      </c>
      <c r="AR1282" t="inlineStr">
        <is>
          <t>Ben Hill</t>
        </is>
      </c>
    </row>
    <row r="1283">
      <c r="A1283" t="inlineStr">
        <is>
          <t>buildings NO2</t>
        </is>
      </c>
      <c r="B1283" t="n">
        <v>368</v>
      </c>
      <c r="C1283" t="n">
        <v>7.694064845</v>
      </c>
      <c r="D1283" t="n">
        <v>7.692806658</v>
      </c>
      <c r="E1283" t="n">
        <v>0.001258187</v>
      </c>
      <c r="F1283" t="n">
        <v>0.572948152</v>
      </c>
      <c r="G1283" t="n">
        <v>0.001507284</v>
      </c>
      <c r="H1283" t="n">
        <v>0.001271796</v>
      </c>
      <c r="I1283" t="n">
        <v>0.000136866</v>
      </c>
      <c r="J1283" t="n">
        <v>0.006637793</v>
      </c>
      <c r="K1283" t="n">
        <v>0.00893876</v>
      </c>
      <c r="L1283" t="n">
        <v>0.013656878</v>
      </c>
      <c r="M1283" t="n">
        <v>0.0006639560000000001</v>
      </c>
      <c r="N1283" t="n">
        <v>0.000326765</v>
      </c>
      <c r="O1283" t="n">
        <v>0.000197939</v>
      </c>
      <c r="P1283" s="10" t="n">
        <v>2.78635e-05</v>
      </c>
      <c r="Q1283" t="n">
        <v>7.72488e-05</v>
      </c>
      <c r="R1283" t="n">
        <v>0.019172776</v>
      </c>
      <c r="S1283" t="n">
        <v>0.861259962</v>
      </c>
      <c r="T1283" t="n">
        <v>0.001509521</v>
      </c>
      <c r="U1283" t="n">
        <v>0.003416749</v>
      </c>
      <c r="V1283" s="10" t="n">
        <v>6.82023e-06</v>
      </c>
      <c r="W1283" t="n">
        <v>0.0272934</v>
      </c>
      <c r="X1283" t="n">
        <v>0.143626317</v>
      </c>
      <c r="Y1283" t="n">
        <v>0.930116548</v>
      </c>
      <c r="Z1283" t="n">
        <v>210.2175634</v>
      </c>
      <c r="AA1283" t="n">
        <v>22.62387713</v>
      </c>
      <c r="AB1283" t="n">
        <v>2.169350015</v>
      </c>
      <c r="AC1283" t="n">
        <v>0.374069432</v>
      </c>
      <c r="AD1283" t="n">
        <v>16.75508224</v>
      </c>
      <c r="AE1283" t="n">
        <v>10.85881074</v>
      </c>
      <c r="AF1283" t="n">
        <v>0.517769331</v>
      </c>
      <c r="AG1283" t="n">
        <v>75.50225030999999</v>
      </c>
      <c r="AH1283" t="n">
        <v>16518.5295</v>
      </c>
      <c r="AI1283" t="n">
        <v>37389.12844</v>
      </c>
      <c r="AJ1283" t="n">
        <v>83.18703994000001</v>
      </c>
      <c r="AK1283" t="n">
        <v>1.1660927</v>
      </c>
      <c r="AL1283" t="n">
        <v>28.75213331</v>
      </c>
      <c r="AM1283" t="n">
        <v>0</v>
      </c>
      <c r="AN1283" t="n">
        <v>0</v>
      </c>
      <c r="AO1283" t="n">
        <v>5.374900723</v>
      </c>
      <c r="AP1283" t="inlineStr">
        <is>
          <t>Georgia</t>
        </is>
      </c>
      <c r="AQ1283" t="n">
        <v>13019</v>
      </c>
      <c r="AR1283" t="inlineStr">
        <is>
          <t>Berrien</t>
        </is>
      </c>
    </row>
    <row r="1284">
      <c r="A1284" t="inlineStr">
        <is>
          <t>buildings NO2</t>
        </is>
      </c>
      <c r="B1284" t="n">
        <v>369</v>
      </c>
      <c r="C1284" t="n">
        <v>8.370453960000001</v>
      </c>
      <c r="D1284" t="n">
        <v>8.363417725</v>
      </c>
      <c r="E1284" t="n">
        <v>0.007036235</v>
      </c>
      <c r="F1284" t="n">
        <v>0.499824794</v>
      </c>
      <c r="G1284" t="n">
        <v>0.082380527</v>
      </c>
      <c r="H1284" t="n">
        <v>0.049953025</v>
      </c>
      <c r="I1284" t="n">
        <v>0.005376091</v>
      </c>
      <c r="J1284" t="n">
        <v>0.342787892</v>
      </c>
      <c r="K1284" t="n">
        <v>0.46161337</v>
      </c>
      <c r="L1284" t="n">
        <v>0.705267949</v>
      </c>
      <c r="M1284" t="n">
        <v>0.03054452</v>
      </c>
      <c r="N1284" t="n">
        <v>0.012902706</v>
      </c>
      <c r="O1284" t="n">
        <v>0.007868356</v>
      </c>
      <c r="P1284" t="n">
        <v>0.001479505</v>
      </c>
      <c r="Q1284" t="n">
        <v>0.00302503</v>
      </c>
      <c r="R1284" t="n">
        <v>1.047497591</v>
      </c>
      <c r="S1284" t="n">
        <v>36.67892776</v>
      </c>
      <c r="T1284" t="n">
        <v>0.067690862</v>
      </c>
      <c r="U1284" t="n">
        <v>0.153413869</v>
      </c>
      <c r="V1284" t="n">
        <v>0.00073451</v>
      </c>
      <c r="W1284" t="n">
        <v>1.49027071</v>
      </c>
      <c r="X1284" t="n">
        <v>6.228738533</v>
      </c>
      <c r="Y1284" t="n">
        <v>50.83547434</v>
      </c>
      <c r="Z1284" t="n">
        <v>8151.776464</v>
      </c>
      <c r="AA1284" t="n">
        <v>877.3582069</v>
      </c>
      <c r="AB1284" t="n">
        <v>112.0293053</v>
      </c>
      <c r="AC1284" t="n">
        <v>17.20863243</v>
      </c>
      <c r="AD1284" t="n">
        <v>661.4643923</v>
      </c>
      <c r="AE1284" t="n">
        <v>437.8059716</v>
      </c>
      <c r="AF1284" t="n">
        <v>28.28813709</v>
      </c>
      <c r="AG1284" t="n">
        <v>3215.453761</v>
      </c>
      <c r="AH1284" t="n">
        <v>740734.05</v>
      </c>
      <c r="AI1284" t="n">
        <v>1678791.99</v>
      </c>
      <c r="AJ1284" t="n">
        <v>8958.895041</v>
      </c>
      <c r="AK1284" t="n">
        <v>63.67084377</v>
      </c>
      <c r="AL1284" t="n">
        <v>1246.91299</v>
      </c>
      <c r="AM1284" t="n">
        <v>0</v>
      </c>
      <c r="AN1284" t="n">
        <v>0</v>
      </c>
      <c r="AO1284" t="n">
        <v>154.4844514</v>
      </c>
      <c r="AP1284" t="inlineStr">
        <is>
          <t>Georgia</t>
        </is>
      </c>
      <c r="AQ1284" t="n">
        <v>13021</v>
      </c>
      <c r="AR1284" t="inlineStr">
        <is>
          <t>Bibb</t>
        </is>
      </c>
    </row>
    <row r="1285">
      <c r="A1285" t="inlineStr">
        <is>
          <t>buildings NO2</t>
        </is>
      </c>
      <c r="B1285" t="n">
        <v>370</v>
      </c>
      <c r="C1285" t="n">
        <v>8.096151064000001</v>
      </c>
      <c r="D1285" t="n">
        <v>8.093252475</v>
      </c>
      <c r="E1285" t="n">
        <v>0.002898589</v>
      </c>
      <c r="F1285" t="n">
        <v>0.51273588</v>
      </c>
      <c r="G1285" t="n">
        <v>0.002302717</v>
      </c>
      <c r="H1285" t="n">
        <v>0.001981572</v>
      </c>
      <c r="I1285" t="n">
        <v>0.000213253</v>
      </c>
      <c r="J1285" t="n">
        <v>0.010215605</v>
      </c>
      <c r="K1285" t="n">
        <v>0.013756802</v>
      </c>
      <c r="L1285" t="n">
        <v>0.021018035</v>
      </c>
      <c r="M1285" t="n">
        <v>0.001031487</v>
      </c>
      <c r="N1285" t="n">
        <v>0.000519687</v>
      </c>
      <c r="O1285" t="n">
        <v>0.000335137</v>
      </c>
      <c r="P1285" t="n">
        <v>4.20088e-05</v>
      </c>
      <c r="Q1285" t="n">
        <v>0.000109444</v>
      </c>
      <c r="R1285" t="n">
        <v>0.029284654</v>
      </c>
      <c r="S1285" t="n">
        <v>1.344667316</v>
      </c>
      <c r="T1285" t="n">
        <v>0.002428289</v>
      </c>
      <c r="U1285" t="n">
        <v>0.005512565</v>
      </c>
      <c r="V1285" t="n">
        <v>9.06024e-06</v>
      </c>
      <c r="W1285" t="n">
        <v>0.041673899</v>
      </c>
      <c r="X1285" t="n">
        <v>0.230065207</v>
      </c>
      <c r="Y1285" t="n">
        <v>1.420963565</v>
      </c>
      <c r="Z1285" t="n">
        <v>320.0669815</v>
      </c>
      <c r="AA1285" t="n">
        <v>34.44663801</v>
      </c>
      <c r="AB1285" t="n">
        <v>3.338643957</v>
      </c>
      <c r="AC1285" t="n">
        <v>0.581134452</v>
      </c>
      <c r="AD1285" t="n">
        <v>26.57456356</v>
      </c>
      <c r="AE1285" t="n">
        <v>17.72709274</v>
      </c>
      <c r="AF1285" t="n">
        <v>0.790845069</v>
      </c>
      <c r="AG1285" t="n">
        <v>117.8800975</v>
      </c>
      <c r="AH1285" t="n">
        <v>26572.51504</v>
      </c>
      <c r="AI1285" t="n">
        <v>60323.42872</v>
      </c>
      <c r="AJ1285" t="n">
        <v>110.5086979</v>
      </c>
      <c r="AK1285" t="n">
        <v>1.780490162</v>
      </c>
      <c r="AL1285" t="n">
        <v>46.05608245</v>
      </c>
      <c r="AM1285" t="n">
        <v>0</v>
      </c>
      <c r="AN1285" t="n">
        <v>0</v>
      </c>
      <c r="AO1285" t="n">
        <v>4.633723178</v>
      </c>
      <c r="AP1285" t="inlineStr">
        <is>
          <t>Georgia</t>
        </is>
      </c>
      <c r="AQ1285" t="n">
        <v>13023</v>
      </c>
      <c r="AR1285" t="inlineStr">
        <is>
          <t>Bleckley</t>
        </is>
      </c>
    </row>
    <row r="1286">
      <c r="A1286" t="inlineStr">
        <is>
          <t>buildings NO2</t>
        </is>
      </c>
      <c r="B1286" t="n">
        <v>371</v>
      </c>
      <c r="C1286" t="n">
        <v>7.327877534</v>
      </c>
      <c r="D1286" t="n">
        <v>7.326287061</v>
      </c>
      <c r="E1286" t="n">
        <v>0.001590473</v>
      </c>
      <c r="F1286" t="n">
        <v>0.612075487</v>
      </c>
      <c r="G1286" t="n">
        <v>0.002158181</v>
      </c>
      <c r="H1286" t="n">
        <v>0.001560076</v>
      </c>
      <c r="I1286" t="n">
        <v>0.00016789</v>
      </c>
      <c r="J1286" t="n">
        <v>0.009096300999999999</v>
      </c>
      <c r="K1286" t="n">
        <v>0.0122495</v>
      </c>
      <c r="L1286" t="n">
        <v>0.018715121</v>
      </c>
      <c r="M1286" t="n">
        <v>0.000885645</v>
      </c>
      <c r="N1286" t="n">
        <v>0.000398239</v>
      </c>
      <c r="O1286" t="n">
        <v>0.000239228</v>
      </c>
      <c r="P1286" t="n">
        <v>4.11704e-05</v>
      </c>
      <c r="Q1286" t="n">
        <v>9.60564e-05</v>
      </c>
      <c r="R1286" t="n">
        <v>0.027331098</v>
      </c>
      <c r="S1286" t="n">
        <v>1.086803415</v>
      </c>
      <c r="T1286" t="n">
        <v>0.001811745</v>
      </c>
      <c r="U1286" t="n">
        <v>0.004102309</v>
      </c>
      <c r="V1286" t="n">
        <v>1.14712e-05</v>
      </c>
      <c r="W1286" t="n">
        <v>0.038618896</v>
      </c>
      <c r="X1286" t="n">
        <v>0.181720423</v>
      </c>
      <c r="Y1286" t="n">
        <v>1.331772862</v>
      </c>
      <c r="Z1286" t="n">
        <v>257.4788075</v>
      </c>
      <c r="AA1286" t="n">
        <v>27.7102784</v>
      </c>
      <c r="AB1286" t="n">
        <v>2.972834852</v>
      </c>
      <c r="AC1286" t="n">
        <v>0.498967937</v>
      </c>
      <c r="AD1286" t="n">
        <v>20.42936569</v>
      </c>
      <c r="AE1286" t="n">
        <v>13.34210269</v>
      </c>
      <c r="AF1286" t="n">
        <v>0.738088416</v>
      </c>
      <c r="AG1286" t="n">
        <v>95.27448982999999</v>
      </c>
      <c r="AH1286" t="n">
        <v>19825.73303</v>
      </c>
      <c r="AI1286" t="n">
        <v>44891.13528</v>
      </c>
      <c r="AJ1286" t="n">
        <v>139.9148276</v>
      </c>
      <c r="AK1286" t="n">
        <v>1.649967148</v>
      </c>
      <c r="AL1286" t="n">
        <v>36.3780811</v>
      </c>
      <c r="AM1286" t="n">
        <v>0</v>
      </c>
      <c r="AN1286" t="n">
        <v>0</v>
      </c>
      <c r="AO1286" t="n">
        <v>3.2367158</v>
      </c>
      <c r="AP1286" t="inlineStr">
        <is>
          <t>Georgia</t>
        </is>
      </c>
      <c r="AQ1286" t="n">
        <v>13025</v>
      </c>
      <c r="AR1286" t="inlineStr">
        <is>
          <t>Brantley</t>
        </is>
      </c>
    </row>
    <row r="1287">
      <c r="A1287" t="inlineStr">
        <is>
          <t>buildings NO2</t>
        </is>
      </c>
      <c r="B1287" t="n">
        <v>372</v>
      </c>
      <c r="C1287" t="n">
        <v>7.646459797</v>
      </c>
      <c r="D1287" t="n">
        <v>7.645373265</v>
      </c>
      <c r="E1287" t="n">
        <v>0.001086532</v>
      </c>
      <c r="F1287" t="n">
        <v>0.565130748</v>
      </c>
      <c r="G1287" t="n">
        <v>0.001220949</v>
      </c>
      <c r="H1287" t="n">
        <v>0.000935508</v>
      </c>
      <c r="I1287" t="n">
        <v>0.000100676</v>
      </c>
      <c r="J1287" t="n">
        <v>0.004989714</v>
      </c>
      <c r="K1287" t="n">
        <v>0.006719382</v>
      </c>
      <c r="L1287" t="n">
        <v>0.010266051</v>
      </c>
      <c r="M1287" t="n">
        <v>0.000457496</v>
      </c>
      <c r="N1287" t="n">
        <v>0.000240958</v>
      </c>
      <c r="O1287" t="n">
        <v>0.000158509</v>
      </c>
      <c r="P1287" t="n">
        <v>2.11304e-05</v>
      </c>
      <c r="Q1287" t="n">
        <v>4.89296e-05</v>
      </c>
      <c r="R1287" t="n">
        <v>0.015537177</v>
      </c>
      <c r="S1287" t="n">
        <v>0.538413244</v>
      </c>
      <c r="T1287" t="n">
        <v>0.001126622</v>
      </c>
      <c r="U1287" t="n">
        <v>0.002544099</v>
      </c>
      <c r="V1287" s="10" t="n">
        <v>4.72412e-06</v>
      </c>
      <c r="W1287" t="n">
        <v>0.022133652</v>
      </c>
      <c r="X1287" t="n">
        <v>0.09034953900000001</v>
      </c>
      <c r="Y1287" t="n">
        <v>0.753424581</v>
      </c>
      <c r="Z1287" t="n">
        <v>150.7522921</v>
      </c>
      <c r="AA1287" t="n">
        <v>16.22412763</v>
      </c>
      <c r="AB1287" t="n">
        <v>1.630728433</v>
      </c>
      <c r="AC1287" t="n">
        <v>0.257751264</v>
      </c>
      <c r="AD1287" t="n">
        <v>12.31326844</v>
      </c>
      <c r="AE1287" t="n">
        <v>8.335405569000001</v>
      </c>
      <c r="AF1287" t="n">
        <v>0.419588362</v>
      </c>
      <c r="AG1287" t="n">
        <v>47.19993187</v>
      </c>
      <c r="AH1287" t="n">
        <v>12328.50339</v>
      </c>
      <c r="AI1287" t="n">
        <v>27839.81149</v>
      </c>
      <c r="AJ1287" t="n">
        <v>57.62056189</v>
      </c>
      <c r="AK1287" t="n">
        <v>0.945645862</v>
      </c>
      <c r="AL1287" t="n">
        <v>18.08681057</v>
      </c>
      <c r="AM1287" t="n">
        <v>0</v>
      </c>
      <c r="AN1287" t="n">
        <v>0</v>
      </c>
      <c r="AO1287" t="n">
        <v>5.164651534</v>
      </c>
      <c r="AP1287" t="inlineStr">
        <is>
          <t>Georgia</t>
        </is>
      </c>
      <c r="AQ1287" t="n">
        <v>13027</v>
      </c>
      <c r="AR1287" t="inlineStr">
        <is>
          <t>Brooks</t>
        </is>
      </c>
    </row>
    <row r="1288">
      <c r="A1288" t="inlineStr">
        <is>
          <t>buildings NO2</t>
        </is>
      </c>
      <c r="B1288" t="n">
        <v>373</v>
      </c>
      <c r="C1288" t="n">
        <v>7.908182703</v>
      </c>
      <c r="D1288" t="n">
        <v>7.906079899</v>
      </c>
      <c r="E1288" t="n">
        <v>0.002102803</v>
      </c>
      <c r="F1288" t="n">
        <v>0.616282822</v>
      </c>
      <c r="G1288" t="n">
        <v>0.006238459</v>
      </c>
      <c r="H1288" t="n">
        <v>0.003337809</v>
      </c>
      <c r="I1288" s="10" t="n">
        <v>0.000359206</v>
      </c>
      <c r="J1288" t="n">
        <v>0.026760618</v>
      </c>
      <c r="K1288" t="n">
        <v>0.036037082</v>
      </c>
      <c r="L1288" t="n">
        <v>0.055058457</v>
      </c>
      <c r="M1288" t="n">
        <v>0.002385584</v>
      </c>
      <c r="N1288" t="n">
        <v>0.000850496</v>
      </c>
      <c r="O1288" s="10" t="n">
        <v>0.000444133</v>
      </c>
      <c r="P1288" s="10" t="n">
        <v>0.000112317</v>
      </c>
      <c r="Q1288" s="10" t="n">
        <v>0.000247561</v>
      </c>
      <c r="R1288" t="n">
        <v>0.07931798599999999</v>
      </c>
      <c r="S1288" t="n">
        <v>3.023224622</v>
      </c>
      <c r="T1288" t="n">
        <v>0.003692294</v>
      </c>
      <c r="U1288" t="n">
        <v>0.008395609</v>
      </c>
      <c r="V1288" s="10" t="n">
        <v>2.55867e-05</v>
      </c>
      <c r="W1288" t="n">
        <v>0.112828416</v>
      </c>
      <c r="X1288" t="n">
        <v>0.509428026</v>
      </c>
      <c r="Y1288" t="n">
        <v>3.849635781</v>
      </c>
      <c r="Z1288" t="n">
        <v>559.4088627</v>
      </c>
      <c r="AA1288" t="n">
        <v>60.20475507</v>
      </c>
      <c r="AB1288" t="n">
        <v>8.745851952000001</v>
      </c>
      <c r="AC1288" t="n">
        <v>1.344026528</v>
      </c>
      <c r="AD1288" t="n">
        <v>43.85587072</v>
      </c>
      <c r="AE1288" t="n">
        <v>27.28246236</v>
      </c>
      <c r="AF1288" t="n">
        <v>2.142017395</v>
      </c>
      <c r="AG1288" t="n">
        <v>265.0306205</v>
      </c>
      <c r="AH1288" t="n">
        <v>40404.38985</v>
      </c>
      <c r="AI1288" t="n">
        <v>91872.27699</v>
      </c>
      <c r="AJ1288" t="n">
        <v>312.0834453</v>
      </c>
      <c r="AK1288" t="n">
        <v>4.820520456</v>
      </c>
      <c r="AL1288" t="n">
        <v>101.9809099</v>
      </c>
      <c r="AM1288" t="n">
        <v>0</v>
      </c>
      <c r="AN1288" t="n">
        <v>0</v>
      </c>
      <c r="AO1288" t="n">
        <v>8.456970158000001</v>
      </c>
      <c r="AP1288" t="inlineStr">
        <is>
          <t>Georgia</t>
        </is>
      </c>
      <c r="AQ1288" t="n">
        <v>13029</v>
      </c>
      <c r="AR1288" t="inlineStr">
        <is>
          <t>Bryan</t>
        </is>
      </c>
    </row>
    <row r="1289">
      <c r="A1289" t="inlineStr">
        <is>
          <t>buildings NO2</t>
        </is>
      </c>
      <c r="B1289" t="n">
        <v>374</v>
      </c>
      <c r="C1289" t="n">
        <v>8.037417645</v>
      </c>
      <c r="D1289" t="n">
        <v>8.035189797999999</v>
      </c>
      <c r="E1289" t="n">
        <v>0.002227846</v>
      </c>
      <c r="F1289" t="n">
        <v>0.646185282</v>
      </c>
      <c r="G1289" t="n">
        <v>0.010289985</v>
      </c>
      <c r="H1289" t="n">
        <v>0.006437254</v>
      </c>
      <c r="I1289" t="n">
        <v>0.0006927599999999999</v>
      </c>
      <c r="J1289" t="n">
        <v>0.054712366</v>
      </c>
      <c r="K1289" t="n">
        <v>0.073678193</v>
      </c>
      <c r="L1289" t="n">
        <v>0.112567602</v>
      </c>
      <c r="M1289" t="n">
        <v>0.005216532</v>
      </c>
      <c r="N1289" t="n">
        <v>0.001682436</v>
      </c>
      <c r="O1289" t="n">
        <v>0.000959577</v>
      </c>
      <c r="P1289" t="n">
        <v>0.000219207</v>
      </c>
      <c r="Q1289" t="n">
        <v>0.000447211</v>
      </c>
      <c r="R1289" t="n">
        <v>0.130731347</v>
      </c>
      <c r="S1289" t="n">
        <v>6.96712514</v>
      </c>
      <c r="T1289" t="n">
        <v>0.006890263</v>
      </c>
      <c r="U1289" t="n">
        <v>0.01563247</v>
      </c>
      <c r="V1289" s="10" t="n">
        <v>6.70223e-05</v>
      </c>
      <c r="W1289" t="n">
        <v>0.18572692</v>
      </c>
      <c r="X1289" t="n">
        <v>1.181742759</v>
      </c>
      <c r="Y1289" t="n">
        <v>6.349756393</v>
      </c>
      <c r="Z1289" t="n">
        <v>1058.101806</v>
      </c>
      <c r="AA1289" t="n">
        <v>113.8753538</v>
      </c>
      <c r="AB1289" t="n">
        <v>17.88098691</v>
      </c>
      <c r="AC1289" t="n">
        <v>2.938968424</v>
      </c>
      <c r="AD1289" t="n">
        <v>86.48176556999999</v>
      </c>
      <c r="AE1289" t="n">
        <v>56.19804134</v>
      </c>
      <c r="AF1289" t="n">
        <v>3.530458007</v>
      </c>
      <c r="AG1289" t="n">
        <v>610.7721819</v>
      </c>
      <c r="AH1289" t="n">
        <v>75399.43154999999</v>
      </c>
      <c r="AI1289" t="n">
        <v>171064.4921</v>
      </c>
      <c r="AJ1289" t="n">
        <v>817.4775497000001</v>
      </c>
      <c r="AK1289" t="n">
        <v>7.935061482</v>
      </c>
      <c r="AL1289" t="n">
        <v>236.5696342</v>
      </c>
      <c r="AM1289" t="n">
        <v>0</v>
      </c>
      <c r="AN1289" t="n">
        <v>0</v>
      </c>
      <c r="AO1289" t="n">
        <v>19.73200977</v>
      </c>
      <c r="AP1289" t="inlineStr">
        <is>
          <t>Georgia</t>
        </is>
      </c>
      <c r="AQ1289" t="n">
        <v>13031</v>
      </c>
      <c r="AR1289" t="inlineStr">
        <is>
          <t>Bulloch</t>
        </is>
      </c>
    </row>
    <row r="1290">
      <c r="A1290" t="inlineStr">
        <is>
          <t>buildings NO2</t>
        </is>
      </c>
      <c r="B1290" t="n">
        <v>375</v>
      </c>
      <c r="C1290" t="n">
        <v>8.360766985</v>
      </c>
      <c r="D1290" t="n">
        <v>8.357226387000001</v>
      </c>
      <c r="E1290" t="n">
        <v>0.003540597</v>
      </c>
      <c r="F1290" t="n">
        <v>0.592128152</v>
      </c>
      <c r="G1290" t="n">
        <v>0.005927605</v>
      </c>
      <c r="H1290" t="n">
        <v>0.003993819</v>
      </c>
      <c r="I1290" t="n">
        <v>0.000429811</v>
      </c>
      <c r="J1290" t="n">
        <v>0.02522709</v>
      </c>
      <c r="K1290" t="n">
        <v>0.03397195</v>
      </c>
      <c r="L1290" t="n">
        <v>0.051903337</v>
      </c>
      <c r="M1290" t="n">
        <v>0.002234768</v>
      </c>
      <c r="N1290" t="n">
        <v>0.001023149</v>
      </c>
      <c r="O1290" t="n">
        <v>0.000640239</v>
      </c>
      <c r="P1290" t="n">
        <v>0.000107451</v>
      </c>
      <c r="Q1290" t="n">
        <v>0.000230187</v>
      </c>
      <c r="R1290" t="n">
        <v>0.07537163500000001</v>
      </c>
      <c r="S1290" t="n">
        <v>2.636069759</v>
      </c>
      <c r="T1290" t="n">
        <v>0.004817694</v>
      </c>
      <c r="U1290" t="n">
        <v>0.010905323</v>
      </c>
      <c r="V1290" t="n">
        <v>2.54251e-05</v>
      </c>
      <c r="W1290" t="n">
        <v>0.107229593</v>
      </c>
      <c r="X1290" t="n">
        <v>0.442602139</v>
      </c>
      <c r="Y1290" t="n">
        <v>3.657813351</v>
      </c>
      <c r="Z1290" t="n">
        <v>651.0746165</v>
      </c>
      <c r="AA1290" t="n">
        <v>70.07115691</v>
      </c>
      <c r="AB1290" t="n">
        <v>8.244668489</v>
      </c>
      <c r="AC1290" t="n">
        <v>1.259057424</v>
      </c>
      <c r="AD1290" t="n">
        <v>52.40083503</v>
      </c>
      <c r="AE1290" t="n">
        <v>34.95258844</v>
      </c>
      <c r="AF1290" t="n">
        <v>2.035444444</v>
      </c>
      <c r="AG1290" t="n">
        <v>231.0907363</v>
      </c>
      <c r="AH1290" t="n">
        <v>52719.52657</v>
      </c>
      <c r="AI1290" t="n">
        <v>119335.8083</v>
      </c>
      <c r="AJ1290" t="n">
        <v>310.1129422</v>
      </c>
      <c r="AK1290" t="n">
        <v>4.581314409</v>
      </c>
      <c r="AL1290" t="n">
        <v>88.60323064000001</v>
      </c>
      <c r="AM1290" t="n">
        <v>0</v>
      </c>
      <c r="AN1290" t="n">
        <v>0</v>
      </c>
      <c r="AO1290" t="n">
        <v>9.075475479</v>
      </c>
      <c r="AP1290" t="inlineStr">
        <is>
          <t>Georgia</t>
        </is>
      </c>
      <c r="AQ1290" t="n">
        <v>13033</v>
      </c>
      <c r="AR1290" t="inlineStr">
        <is>
          <t>Burke</t>
        </is>
      </c>
    </row>
    <row r="1291">
      <c r="A1291" t="inlineStr">
        <is>
          <t>buildings NO2</t>
        </is>
      </c>
      <c r="B1291" t="n">
        <v>376</v>
      </c>
      <c r="C1291" t="n">
        <v>8.059100683</v>
      </c>
      <c r="D1291" t="n">
        <v>8.045643381</v>
      </c>
      <c r="E1291" t="n">
        <v>0.013457302</v>
      </c>
      <c r="F1291" t="n">
        <v>0.486185417</v>
      </c>
      <c r="G1291" t="n">
        <v>0.019621517</v>
      </c>
      <c r="H1291" t="n">
        <v>0.016412758</v>
      </c>
      <c r="I1291" t="n">
        <v>0.001766509</v>
      </c>
      <c r="J1291" t="n">
        <v>0.08603063699999999</v>
      </c>
      <c r="K1291" t="n">
        <v>0.115852468</v>
      </c>
      <c r="L1291" t="n">
        <v>0.177003894</v>
      </c>
      <c r="M1291" t="n">
        <v>0.008890083</v>
      </c>
      <c r="N1291" t="n">
        <v>0.004232095</v>
      </c>
      <c r="O1291" t="n">
        <v>0.002571996</v>
      </c>
      <c r="P1291" t="n">
        <v>0.000356497</v>
      </c>
      <c r="Q1291" t="n">
        <v>0.000997139</v>
      </c>
      <c r="R1291" t="n">
        <v>0.249887504</v>
      </c>
      <c r="S1291" t="n">
        <v>11.820403</v>
      </c>
      <c r="T1291" t="n">
        <v>0.023303832</v>
      </c>
      <c r="U1291" t="n">
        <v>0.052877561</v>
      </c>
      <c r="V1291" t="n">
        <v>8.57783e-05</v>
      </c>
      <c r="W1291" t="n">
        <v>0.3564585</v>
      </c>
      <c r="X1291" t="n">
        <v>1.99255544</v>
      </c>
      <c r="Y1291" t="n">
        <v>12.10806895</v>
      </c>
      <c r="Z1291" t="n">
        <v>2680.782406</v>
      </c>
      <c r="AA1291" t="n">
        <v>288.5464282</v>
      </c>
      <c r="AB1291" t="n">
        <v>28.1163893</v>
      </c>
      <c r="AC1291" t="n">
        <v>5.0086291</v>
      </c>
      <c r="AD1291" t="n">
        <v>216.9786364</v>
      </c>
      <c r="AE1291" t="n">
        <v>140.8159213</v>
      </c>
      <c r="AF1291" t="n">
        <v>6.748322898</v>
      </c>
      <c r="AG1291" t="n">
        <v>1036.234198</v>
      </c>
      <c r="AH1291" t="n">
        <v>255011.4061</v>
      </c>
      <c r="AI1291" t="n">
        <v>578633.6401</v>
      </c>
      <c r="AJ1291" t="n">
        <v>1046.246993</v>
      </c>
      <c r="AK1291" t="n">
        <v>15.22945684</v>
      </c>
      <c r="AL1291" t="n">
        <v>398.8838587</v>
      </c>
      <c r="AM1291" t="n">
        <v>0</v>
      </c>
      <c r="AN1291" t="n">
        <v>0</v>
      </c>
      <c r="AO1291" t="n">
        <v>13.122377</v>
      </c>
      <c r="AP1291" t="inlineStr">
        <is>
          <t>Georgia</t>
        </is>
      </c>
      <c r="AQ1291" t="n">
        <v>13035</v>
      </c>
      <c r="AR1291" t="inlineStr">
        <is>
          <t>Butts</t>
        </is>
      </c>
    </row>
    <row r="1292">
      <c r="A1292" t="inlineStr">
        <is>
          <t>buildings NO2</t>
        </is>
      </c>
      <c r="B1292" t="n">
        <v>377</v>
      </c>
      <c r="C1292" t="n">
        <v>8.041535352</v>
      </c>
      <c r="D1292" t="n">
        <v>8.040022233</v>
      </c>
      <c r="E1292" t="n">
        <v>0.00151312</v>
      </c>
      <c r="F1292" t="n">
        <v>0.583081567</v>
      </c>
      <c r="G1292" t="n">
        <v>0.000497592</v>
      </c>
      <c r="H1292" t="n">
        <v>0.000459598</v>
      </c>
      <c r="I1292" t="n">
        <v>4.94604e-05</v>
      </c>
      <c r="J1292" t="n">
        <v>0.002239925</v>
      </c>
      <c r="K1292" t="n">
        <v>0.003016387</v>
      </c>
      <c r="L1292" t="n">
        <v>0.004608518</v>
      </c>
      <c r="M1292" t="n">
        <v>0.000258846</v>
      </c>
      <c r="N1292" t="n">
        <v>0.000118539</v>
      </c>
      <c r="O1292" t="n">
        <v>6.89779e-05</v>
      </c>
      <c r="P1292" t="n">
        <v>9.308069999999999e-06</v>
      </c>
      <c r="Q1292" t="n">
        <v>2.98617e-05</v>
      </c>
      <c r="R1292" t="n">
        <v>0.00631637</v>
      </c>
      <c r="S1292" t="n">
        <v>0.368688126</v>
      </c>
      <c r="T1292" t="n">
        <v>0.000630847</v>
      </c>
      <c r="U1292" t="n">
        <v>0.001427319</v>
      </c>
      <c r="V1292" t="n">
        <v>1.98586e-06</v>
      </c>
      <c r="W1292" t="n">
        <v>0.008960635999999999</v>
      </c>
      <c r="X1292" t="n">
        <v>0.062879799</v>
      </c>
      <c r="Y1292" t="n">
        <v>0.30705467</v>
      </c>
      <c r="Z1292" t="n">
        <v>74.86392809</v>
      </c>
      <c r="AA1292" t="n">
        <v>8.056970590000001</v>
      </c>
      <c r="AB1292" t="n">
        <v>0.732047806</v>
      </c>
      <c r="AC1292" t="n">
        <v>0.145832735</v>
      </c>
      <c r="AD1292" t="n">
        <v>6.088205534</v>
      </c>
      <c r="AE1292" t="n">
        <v>3.852812969</v>
      </c>
      <c r="AF1292" t="n">
        <v>0.170576379</v>
      </c>
      <c r="AG1292" t="n">
        <v>32.32099996</v>
      </c>
      <c r="AH1292" t="n">
        <v>6903.290482</v>
      </c>
      <c r="AI1292" t="n">
        <v>15619.00116</v>
      </c>
      <c r="AJ1292" t="n">
        <v>24.22167058</v>
      </c>
      <c r="AK1292" t="n">
        <v>0.382837329</v>
      </c>
      <c r="AL1292" t="n">
        <v>12.58772351</v>
      </c>
      <c r="AM1292" t="n">
        <v>0</v>
      </c>
      <c r="AN1292" t="n">
        <v>0</v>
      </c>
      <c r="AO1292" t="n">
        <v>2.547455884</v>
      </c>
      <c r="AP1292" t="inlineStr">
        <is>
          <t>Georgia</t>
        </is>
      </c>
      <c r="AQ1292" t="n">
        <v>13037</v>
      </c>
      <c r="AR1292" t="inlineStr">
        <is>
          <t>Calhoun</t>
        </is>
      </c>
    </row>
    <row r="1293">
      <c r="A1293" t="inlineStr">
        <is>
          <t>buildings NO2</t>
        </is>
      </c>
      <c r="B1293" t="n">
        <v>378</v>
      </c>
      <c r="C1293" t="n">
        <v>7.199830033</v>
      </c>
      <c r="D1293" t="n">
        <v>7.1981142</v>
      </c>
      <c r="E1293" t="n">
        <v>0.001715833</v>
      </c>
      <c r="F1293" t="n">
        <v>0.717523317</v>
      </c>
      <c r="G1293" t="n">
        <v>0.007513183</v>
      </c>
      <c r="H1293" t="n">
        <v>0.003927219</v>
      </c>
      <c r="I1293" t="n">
        <v>0.000422635</v>
      </c>
      <c r="J1293" t="n">
        <v>0.030906978</v>
      </c>
      <c r="K1293" t="n">
        <v>0.041620767</v>
      </c>
      <c r="L1293" t="n">
        <v>0.06358935</v>
      </c>
      <c r="M1293" t="n">
        <v>0.002920553</v>
      </c>
      <c r="N1293" t="n">
        <v>0.001016998</v>
      </c>
      <c r="O1293" t="n">
        <v>0.000567406</v>
      </c>
      <c r="P1293" t="n">
        <v>0.000137306</v>
      </c>
      <c r="Q1293" t="n">
        <v>0.00027243</v>
      </c>
      <c r="R1293" t="n">
        <v>0.095363084</v>
      </c>
      <c r="S1293" t="n">
        <v>3.694772204</v>
      </c>
      <c r="T1293" t="n">
        <v>0.00383682</v>
      </c>
      <c r="U1293" t="n">
        <v>0.008717865</v>
      </c>
      <c r="V1293" s="10" t="n">
        <v>3.67778e-05</v>
      </c>
      <c r="W1293" t="n">
        <v>0.135265862</v>
      </c>
      <c r="X1293" t="n">
        <v>0.635093267</v>
      </c>
      <c r="Y1293" t="n">
        <v>4.63624405</v>
      </c>
      <c r="Z1293" t="n">
        <v>656.9896954</v>
      </c>
      <c r="AA1293" t="n">
        <v>70.7063464</v>
      </c>
      <c r="AB1293" t="n">
        <v>10.10095683</v>
      </c>
      <c r="AC1293" t="n">
        <v>1.645425259</v>
      </c>
      <c r="AD1293" t="n">
        <v>52.31606554</v>
      </c>
      <c r="AE1293" t="n">
        <v>33.59038367</v>
      </c>
      <c r="AF1293" t="n">
        <v>2.575322372</v>
      </c>
      <c r="AG1293" t="n">
        <v>323.901758</v>
      </c>
      <c r="AH1293" t="n">
        <v>41985.92386</v>
      </c>
      <c r="AI1293" t="n">
        <v>95398.68577</v>
      </c>
      <c r="AJ1293" t="n">
        <v>448.5827228</v>
      </c>
      <c r="AK1293" t="n">
        <v>5.779145715</v>
      </c>
      <c r="AL1293" t="n">
        <v>127.1374678</v>
      </c>
      <c r="AM1293" t="n">
        <v>0</v>
      </c>
      <c r="AN1293" t="n">
        <v>0</v>
      </c>
      <c r="AO1293" t="n">
        <v>16.05661373</v>
      </c>
      <c r="AP1293" t="inlineStr">
        <is>
          <t>Georgia</t>
        </is>
      </c>
      <c r="AQ1293" t="n">
        <v>13039</v>
      </c>
      <c r="AR1293" t="inlineStr">
        <is>
          <t>Camden</t>
        </is>
      </c>
    </row>
    <row r="1294">
      <c r="A1294" t="inlineStr">
        <is>
          <t>buildings NO2</t>
        </is>
      </c>
      <c r="B1294" t="n">
        <v>379</v>
      </c>
      <c r="C1294" t="n">
        <v>8.035751683999999</v>
      </c>
      <c r="D1294" t="n">
        <v>8.033656795000001</v>
      </c>
      <c r="E1294" t="n">
        <v>0.002094888</v>
      </c>
      <c r="F1294" t="n">
        <v>0.595137622</v>
      </c>
      <c r="G1294" t="n">
        <v>0.001602685</v>
      </c>
      <c r="H1294" t="n">
        <v>0.001217403</v>
      </c>
      <c r="I1294" t="n">
        <v>0.000131014</v>
      </c>
      <c r="J1294" t="n">
        <v>0.00715672</v>
      </c>
      <c r="K1294" t="n">
        <v>0.009637569</v>
      </c>
      <c r="L1294" t="n">
        <v>0.014724546</v>
      </c>
      <c r="M1294" t="n">
        <v>0.000664688</v>
      </c>
      <c r="N1294" t="n">
        <v>0.000316064</v>
      </c>
      <c r="O1294" t="n">
        <v>0.000206987</v>
      </c>
      <c r="P1294" s="10" t="n">
        <v>2.91055e-05</v>
      </c>
      <c r="Q1294" s="10" t="n">
        <v>6.53193e-05</v>
      </c>
      <c r="R1294" t="n">
        <v>0.020431781</v>
      </c>
      <c r="S1294" t="n">
        <v>0.817915335</v>
      </c>
      <c r="T1294" t="n">
        <v>0.001576628</v>
      </c>
      <c r="U1294" t="n">
        <v>0.003566564</v>
      </c>
      <c r="V1294" s="10" t="n">
        <v>6.69293e-06</v>
      </c>
      <c r="W1294" t="n">
        <v>0.029194037</v>
      </c>
      <c r="X1294" t="n">
        <v>0.138122494</v>
      </c>
      <c r="Y1294" t="n">
        <v>0.98898662</v>
      </c>
      <c r="Z1294" t="n">
        <v>193.4535318</v>
      </c>
      <c r="AA1294" t="n">
        <v>20.81990531</v>
      </c>
      <c r="AB1294" t="n">
        <v>2.338944879</v>
      </c>
      <c r="AC1294" t="n">
        <v>0.374481873</v>
      </c>
      <c r="AD1294" t="n">
        <v>16.1539273</v>
      </c>
      <c r="AE1294" t="n">
        <v>10.9517002</v>
      </c>
      <c r="AF1294" t="n">
        <v>0.551769305</v>
      </c>
      <c r="AG1294" t="n">
        <v>71.70244882</v>
      </c>
      <c r="AH1294" t="n">
        <v>17252.87317</v>
      </c>
      <c r="AI1294" t="n">
        <v>39028.53481</v>
      </c>
      <c r="AJ1294" t="n">
        <v>81.63432331</v>
      </c>
      <c r="AK1294" t="n">
        <v>1.247296188</v>
      </c>
      <c r="AL1294" t="n">
        <v>27.65033893</v>
      </c>
      <c r="AM1294" t="n">
        <v>0</v>
      </c>
      <c r="AN1294" t="n">
        <v>0</v>
      </c>
      <c r="AO1294" t="n">
        <v>2.870993584</v>
      </c>
      <c r="AP1294" t="inlineStr">
        <is>
          <t>Georgia</t>
        </is>
      </c>
      <c r="AQ1294" t="n">
        <v>13043</v>
      </c>
      <c r="AR1294" t="inlineStr">
        <is>
          <t>Candler</t>
        </is>
      </c>
    </row>
    <row r="1295">
      <c r="A1295" t="inlineStr">
        <is>
          <t>buildings NO2</t>
        </is>
      </c>
      <c r="B1295" t="n">
        <v>380</v>
      </c>
      <c r="C1295" t="n">
        <v>8.255914433999999</v>
      </c>
      <c r="D1295" t="n">
        <v>8.244367035</v>
      </c>
      <c r="E1295" t="n">
        <v>0.011547399</v>
      </c>
      <c r="F1295" t="n">
        <v>0.515150899</v>
      </c>
      <c r="G1295" t="n">
        <v>0.097562018</v>
      </c>
      <c r="H1295" t="n">
        <v>0.061255438</v>
      </c>
      <c r="I1295" t="n">
        <v>0.006592802</v>
      </c>
      <c r="J1295" t="n">
        <v>0.432422918</v>
      </c>
      <c r="K1295" t="n">
        <v>0.582319158</v>
      </c>
      <c r="L1295" t="n">
        <v>0.889688722</v>
      </c>
      <c r="M1295" t="n">
        <v>0.040616778</v>
      </c>
      <c r="N1295" t="n">
        <v>0.015821475</v>
      </c>
      <c r="O1295" t="n">
        <v>0.009266966999999999</v>
      </c>
      <c r="P1295" t="n">
        <v>0.001864723</v>
      </c>
      <c r="Q1295" t="n">
        <v>0.003973462</v>
      </c>
      <c r="R1295" t="n">
        <v>1.237615782</v>
      </c>
      <c r="S1295" t="n">
        <v>51.15812573</v>
      </c>
      <c r="T1295" t="n">
        <v>0.076047878</v>
      </c>
      <c r="U1295" t="n">
        <v>0.172269644</v>
      </c>
      <c r="V1295" s="10" t="n">
        <v>0.000398996</v>
      </c>
      <c r="W1295" t="n">
        <v>1.753828735</v>
      </c>
      <c r="X1295" t="n">
        <v>8.696551745000001</v>
      </c>
      <c r="Y1295" t="n">
        <v>60.20368669</v>
      </c>
      <c r="Z1295" t="n">
        <v>10075.41002</v>
      </c>
      <c r="AA1295" t="n">
        <v>1084.446059</v>
      </c>
      <c r="AB1295" t="n">
        <v>141.3237136</v>
      </c>
      <c r="AC1295" t="n">
        <v>22.88329338</v>
      </c>
      <c r="AD1295" t="n">
        <v>812.3992831</v>
      </c>
      <c r="AE1295" t="n">
        <v>528.7426548</v>
      </c>
      <c r="AF1295" t="n">
        <v>33.42236316</v>
      </c>
      <c r="AG1295" t="n">
        <v>4484.770898</v>
      </c>
      <c r="AH1295" t="n">
        <v>832184.008</v>
      </c>
      <c r="AI1295" t="n">
        <v>1885128.771</v>
      </c>
      <c r="AJ1295" t="n">
        <v>4866.594807</v>
      </c>
      <c r="AK1295" t="n">
        <v>74.93118842</v>
      </c>
      <c r="AL1295" t="n">
        <v>1740.937315</v>
      </c>
      <c r="AM1295" t="n">
        <v>0</v>
      </c>
      <c r="AN1295" t="n">
        <v>0</v>
      </c>
      <c r="AO1295" t="n">
        <v>90.50240977999999</v>
      </c>
      <c r="AP1295" t="inlineStr">
        <is>
          <t>Georgia</t>
        </is>
      </c>
      <c r="AQ1295" t="n">
        <v>13045</v>
      </c>
      <c r="AR1295" t="inlineStr">
        <is>
          <t>Carroll</t>
        </is>
      </c>
    </row>
    <row r="1296">
      <c r="A1296" t="inlineStr">
        <is>
          <t>buildings NO2</t>
        </is>
      </c>
      <c r="B1296" t="n">
        <v>381</v>
      </c>
      <c r="C1296" t="n">
        <v>7.845155011</v>
      </c>
      <c r="D1296" t="n">
        <v>7.841989592</v>
      </c>
      <c r="E1296" t="n">
        <v>0.003165419</v>
      </c>
      <c r="F1296" t="n">
        <v>0.508907139</v>
      </c>
      <c r="G1296" t="n">
        <v>0.014646382</v>
      </c>
      <c r="H1296" t="n">
        <v>0.011954524</v>
      </c>
      <c r="I1296" t="n">
        <v>0.001286528</v>
      </c>
      <c r="J1296" t="n">
        <v>0.062522087</v>
      </c>
      <c r="K1296" t="n">
        <v>0.08419510199999999</v>
      </c>
      <c r="L1296" t="n">
        <v>0.128635706</v>
      </c>
      <c r="M1296" t="n">
        <v>0.006247142</v>
      </c>
      <c r="N1296" t="n">
        <v>0.003076924</v>
      </c>
      <c r="O1296" t="n">
        <v>0.001920063</v>
      </c>
      <c r="P1296" t="n">
        <v>0.000264109</v>
      </c>
      <c r="Q1296" t="n">
        <v>0.000694422</v>
      </c>
      <c r="R1296" t="n">
        <v>0.186249969</v>
      </c>
      <c r="S1296" t="n">
        <v>7.978965491</v>
      </c>
      <c r="T1296" t="n">
        <v>0.012025487</v>
      </c>
      <c r="U1296" t="n">
        <v>0.027191707</v>
      </c>
      <c r="V1296" t="n">
        <v>6.47713e-05</v>
      </c>
      <c r="W1296" t="n">
        <v>0.265011349</v>
      </c>
      <c r="X1296" t="n">
        <v>1.340052354</v>
      </c>
      <c r="Y1296" t="n">
        <v>9.038006774999999</v>
      </c>
      <c r="Z1296" t="n">
        <v>1938.793033</v>
      </c>
      <c r="AA1296" t="n">
        <v>208.6595814</v>
      </c>
      <c r="AB1296" t="n">
        <v>20.43334616</v>
      </c>
      <c r="AC1296" t="n">
        <v>3.519609211</v>
      </c>
      <c r="AD1296" t="n">
        <v>157.5891107</v>
      </c>
      <c r="AE1296" t="n">
        <v>103.7807497</v>
      </c>
      <c r="AF1296" t="n">
        <v>5.029763033</v>
      </c>
      <c r="AG1296" t="n">
        <v>699.4750438</v>
      </c>
      <c r="AH1296" t="n">
        <v>131593.6489</v>
      </c>
      <c r="AI1296" t="n">
        <v>297556.0118</v>
      </c>
      <c r="AJ1296" t="n">
        <v>790.0225081</v>
      </c>
      <c r="AK1296" t="n">
        <v>11.32243696</v>
      </c>
      <c r="AL1296" t="n">
        <v>268.2611701</v>
      </c>
      <c r="AM1296" t="n">
        <v>0</v>
      </c>
      <c r="AN1296" t="n">
        <v>0</v>
      </c>
      <c r="AO1296" t="n">
        <v>29.08957324</v>
      </c>
      <c r="AP1296" t="inlineStr">
        <is>
          <t>Georgia</t>
        </is>
      </c>
      <c r="AQ1296" t="n">
        <v>13047</v>
      </c>
      <c r="AR1296" t="inlineStr">
        <is>
          <t>Catoosa</t>
        </is>
      </c>
    </row>
    <row r="1297">
      <c r="A1297" t="inlineStr">
        <is>
          <t>buildings NO2</t>
        </is>
      </c>
      <c r="B1297" t="n">
        <v>382</v>
      </c>
      <c r="C1297" t="n">
        <v>6.648162473</v>
      </c>
      <c r="D1297" t="n">
        <v>6.647104384</v>
      </c>
      <c r="E1297" t="n">
        <v>0.001058089</v>
      </c>
      <c r="F1297" t="n">
        <v>0.586859039</v>
      </c>
      <c r="G1297" t="n">
        <v>0.000849189</v>
      </c>
      <c r="H1297" t="n">
        <v>0.000668873</v>
      </c>
      <c r="I1297" t="n">
        <v>7.19815e-05</v>
      </c>
      <c r="J1297" t="n">
        <v>0.003584848</v>
      </c>
      <c r="K1297" t="n">
        <v>0.004827523</v>
      </c>
      <c r="L1297" t="n">
        <v>0.007375619</v>
      </c>
      <c r="M1297" t="n">
        <v>0.000374254</v>
      </c>
      <c r="N1297" t="n">
        <v>0.000171828</v>
      </c>
      <c r="O1297" t="n">
        <v>0.000100191</v>
      </c>
      <c r="P1297" t="n">
        <v>1.4735e-05</v>
      </c>
      <c r="Q1297" t="n">
        <v>4.30615e-05</v>
      </c>
      <c r="R1297" t="n">
        <v>0.010844338</v>
      </c>
      <c r="S1297" t="n">
        <v>0.509738328</v>
      </c>
      <c r="T1297" t="n">
        <v>0.000786311</v>
      </c>
      <c r="U1297" t="n">
        <v>0.001781239</v>
      </c>
      <c r="V1297" t="n">
        <v>3.4911e-06</v>
      </c>
      <c r="W1297" t="n">
        <v>0.015538795</v>
      </c>
      <c r="X1297" t="n">
        <v>0.08638641599999999</v>
      </c>
      <c r="Y1297" t="n">
        <v>0.52401849</v>
      </c>
      <c r="Z1297" t="n">
        <v>111.2596404</v>
      </c>
      <c r="AA1297" t="n">
        <v>11.9738718</v>
      </c>
      <c r="AB1297" t="n">
        <v>1.171592805</v>
      </c>
      <c r="AC1297" t="n">
        <v>0.210852725</v>
      </c>
      <c r="AD1297" t="n">
        <v>8.824249249999999</v>
      </c>
      <c r="AE1297" t="n">
        <v>5.612071625</v>
      </c>
      <c r="AF1297" t="n">
        <v>0.292856151</v>
      </c>
      <c r="AG1297" t="n">
        <v>44.68614879</v>
      </c>
      <c r="AH1297" t="n">
        <v>8604.524054</v>
      </c>
      <c r="AI1297" t="n">
        <v>19491.90928</v>
      </c>
      <c r="AJ1297" t="n">
        <v>42.58130223</v>
      </c>
      <c r="AK1297" t="n">
        <v>0.663884899</v>
      </c>
      <c r="AL1297" t="n">
        <v>17.29344454</v>
      </c>
      <c r="AM1297" t="n">
        <v>0</v>
      </c>
      <c r="AN1297" t="n">
        <v>0</v>
      </c>
      <c r="AO1297" t="n">
        <v>2.620723263</v>
      </c>
      <c r="AP1297" t="inlineStr">
        <is>
          <t>Georgia</t>
        </is>
      </c>
      <c r="AQ1297" t="n">
        <v>13049</v>
      </c>
      <c r="AR1297" t="inlineStr">
        <is>
          <t>Charlton</t>
        </is>
      </c>
    </row>
    <row r="1298">
      <c r="A1298" t="inlineStr">
        <is>
          <t>buildings NO2</t>
        </is>
      </c>
      <c r="B1298" t="n">
        <v>383</v>
      </c>
      <c r="C1298" t="n">
        <v>7.741960359</v>
      </c>
      <c r="D1298" t="n">
        <v>7.73696976</v>
      </c>
      <c r="E1298" t="n">
        <v>0.004990598</v>
      </c>
      <c r="F1298" t="n">
        <v>0.726771879</v>
      </c>
      <c r="G1298" t="n">
        <v>0.100892765</v>
      </c>
      <c r="H1298" t="n">
        <v>0.063157115</v>
      </c>
      <c r="I1298" t="n">
        <v>0.006797007</v>
      </c>
      <c r="J1298" t="n">
        <v>0.420164578</v>
      </c>
      <c r="K1298" t="n">
        <v>0.565812558</v>
      </c>
      <c r="L1298" t="n">
        <v>0.864465747</v>
      </c>
      <c r="M1298" t="n">
        <v>0.041336059</v>
      </c>
      <c r="N1298" t="n">
        <v>0.016452515</v>
      </c>
      <c r="O1298" t="n">
        <v>0.009884354999999999</v>
      </c>
      <c r="P1298" t="n">
        <v>0.001854147</v>
      </c>
      <c r="Q1298" t="n">
        <v>0.003945669</v>
      </c>
      <c r="R1298" t="n">
        <v>1.281735616</v>
      </c>
      <c r="S1298" t="n">
        <v>52.80628921</v>
      </c>
      <c r="T1298" t="n">
        <v>0.066976993</v>
      </c>
      <c r="U1298" t="n">
        <v>0.152096171</v>
      </c>
      <c r="V1298" t="n">
        <v>0.000512048</v>
      </c>
      <c r="W1298" t="n">
        <v>1.820763819</v>
      </c>
      <c r="X1298" t="n">
        <v>9.094764646</v>
      </c>
      <c r="Y1298" t="n">
        <v>62.25902814</v>
      </c>
      <c r="Z1298" t="n">
        <v>10251.10698</v>
      </c>
      <c r="AA1298" t="n">
        <v>1103.280679</v>
      </c>
      <c r="AB1298" t="n">
        <v>137.3173866</v>
      </c>
      <c r="AC1298" t="n">
        <v>23.28853286</v>
      </c>
      <c r="AD1298" t="n">
        <v>843.9149298</v>
      </c>
      <c r="AE1298" t="n">
        <v>553.6846851</v>
      </c>
      <c r="AF1298" t="n">
        <v>34.61383887</v>
      </c>
      <c r="AG1298" t="n">
        <v>4629.25695</v>
      </c>
      <c r="AH1298" t="n">
        <v>732922.2587</v>
      </c>
      <c r="AI1298" t="n">
        <v>1664372.549</v>
      </c>
      <c r="AJ1298" t="n">
        <v>6245.505009</v>
      </c>
      <c r="AK1298" t="n">
        <v>77.79094622</v>
      </c>
      <c r="AL1298" t="n">
        <v>1820.654393</v>
      </c>
      <c r="AM1298" t="n">
        <v>0</v>
      </c>
      <c r="AN1298" t="n">
        <v>0</v>
      </c>
      <c r="AO1298" t="n">
        <v>270.5789527</v>
      </c>
      <c r="AP1298" t="inlineStr">
        <is>
          <t>Georgia</t>
        </is>
      </c>
      <c r="AQ1298" t="n">
        <v>13051</v>
      </c>
      <c r="AR1298" t="inlineStr">
        <is>
          <t>Chatham</t>
        </is>
      </c>
    </row>
    <row r="1299">
      <c r="A1299" t="inlineStr">
        <is>
          <t>buildings NO2</t>
        </is>
      </c>
      <c r="B1299" t="n">
        <v>384</v>
      </c>
      <c r="C1299" t="n">
        <v>8.604728292000001</v>
      </c>
      <c r="D1299" t="n">
        <v>8.600982291999999</v>
      </c>
      <c r="E1299" t="n">
        <v>0.003746</v>
      </c>
      <c r="F1299" t="n">
        <v>0.531234586</v>
      </c>
      <c r="G1299" t="n">
        <v>0.003306744</v>
      </c>
      <c r="H1299" t="n">
        <v>0.000615068</v>
      </c>
      <c r="I1299" t="n">
        <v>6.619299999999999e-05</v>
      </c>
      <c r="J1299" t="n">
        <v>0.014295459</v>
      </c>
      <c r="K1299" t="n">
        <v>0.019250915</v>
      </c>
      <c r="L1299" t="n">
        <v>0.029412115</v>
      </c>
      <c r="M1299" t="n">
        <v>0.001255079</v>
      </c>
      <c r="N1299" t="n">
        <v>0.000175661</v>
      </c>
      <c r="O1299" t="n">
        <v>6.48964e-05</v>
      </c>
      <c r="P1299" t="n">
        <v>6.05836e-05</v>
      </c>
      <c r="Q1299" t="n">
        <v>7.0042e-05</v>
      </c>
      <c r="R1299" t="n">
        <v>0.042072875</v>
      </c>
      <c r="S1299" t="n">
        <v>1.637837114</v>
      </c>
      <c r="T1299" t="n">
        <v>0.000561577</v>
      </c>
      <c r="U1299" t="n">
        <v>0.001318914</v>
      </c>
      <c r="V1299" t="n">
        <v>1.57043e-05</v>
      </c>
      <c r="W1299" t="n">
        <v>0.059919147</v>
      </c>
      <c r="X1299" t="n">
        <v>0.288685649</v>
      </c>
      <c r="Y1299" t="n">
        <v>2.040529531</v>
      </c>
      <c r="Z1299" t="n">
        <v>100.3187692</v>
      </c>
      <c r="AA1299" t="n">
        <v>10.79669221</v>
      </c>
      <c r="AB1299" t="n">
        <v>4.672014029</v>
      </c>
      <c r="AC1299" t="n">
        <v>0.707105338</v>
      </c>
      <c r="AD1299" t="n">
        <v>9.146177778</v>
      </c>
      <c r="AE1299" t="n">
        <v>5.741273394</v>
      </c>
      <c r="AF1299" t="n">
        <v>1.136196663</v>
      </c>
      <c r="AG1299" t="n">
        <v>143.5807923</v>
      </c>
      <c r="AH1299" t="n">
        <v>6145.274929</v>
      </c>
      <c r="AI1299" t="n">
        <v>14432.73938</v>
      </c>
      <c r="AJ1299" t="n">
        <v>191.547373</v>
      </c>
      <c r="AK1299" t="n">
        <v>2.560006473</v>
      </c>
      <c r="AL1299" t="n">
        <v>57.79113757</v>
      </c>
      <c r="AM1299" t="n">
        <v>0</v>
      </c>
      <c r="AN1299" t="n">
        <v>0</v>
      </c>
      <c r="AO1299" t="n">
        <v>4.342942281</v>
      </c>
      <c r="AP1299" t="inlineStr">
        <is>
          <t>Georgia</t>
        </is>
      </c>
      <c r="AQ1299" t="n">
        <v>13053</v>
      </c>
      <c r="AR1299" t="inlineStr">
        <is>
          <t>Chattahoochee</t>
        </is>
      </c>
    </row>
    <row r="1300">
      <c r="A1300" t="inlineStr">
        <is>
          <t>buildings NO2</t>
        </is>
      </c>
      <c r="B1300" t="n">
        <v>385</v>
      </c>
      <c r="C1300" t="n">
        <v>8.261597789</v>
      </c>
      <c r="D1300" t="n">
        <v>8.257854237</v>
      </c>
      <c r="E1300" t="n">
        <v>0.003743552</v>
      </c>
      <c r="F1300" t="n">
        <v>0.5719210340000001</v>
      </c>
      <c r="G1300" t="n">
        <v>0.005653349</v>
      </c>
      <c r="H1300" t="n">
        <v>0.005016463</v>
      </c>
      <c r="I1300" t="n">
        <v>0.000539868</v>
      </c>
      <c r="J1300" t="n">
        <v>0.02447756</v>
      </c>
      <c r="K1300" t="n">
        <v>0.032962596</v>
      </c>
      <c r="L1300" t="n">
        <v>0.050361224</v>
      </c>
      <c r="M1300" t="n">
        <v>0.00248772</v>
      </c>
      <c r="N1300" t="n">
        <v>0.001294808</v>
      </c>
      <c r="O1300" t="n">
        <v>0.000826274</v>
      </c>
      <c r="P1300" t="n">
        <v>0.00010225</v>
      </c>
      <c r="Q1300" t="n">
        <v>0.000280174</v>
      </c>
      <c r="R1300" t="n">
        <v>0.07198255000000001</v>
      </c>
      <c r="S1300" t="n">
        <v>3.194928179</v>
      </c>
      <c r="T1300" t="n">
        <v>0.007390271</v>
      </c>
      <c r="U1300" t="n">
        <v>0.016712843</v>
      </c>
      <c r="V1300" t="n">
        <v>2.45556e-05</v>
      </c>
      <c r="W1300" t="n">
        <v>0.102641845</v>
      </c>
      <c r="X1300" t="n">
        <v>0.53560186</v>
      </c>
      <c r="Y1300" t="n">
        <v>3.488575451</v>
      </c>
      <c r="Z1300" t="n">
        <v>811.1798014</v>
      </c>
      <c r="AA1300" t="n">
        <v>87.30252244</v>
      </c>
      <c r="AB1300" t="n">
        <v>7.999708516</v>
      </c>
      <c r="AC1300" t="n">
        <v>1.401569508</v>
      </c>
      <c r="AD1300" t="n">
        <v>66.25204423</v>
      </c>
      <c r="AE1300" t="n">
        <v>43.94918984</v>
      </c>
      <c r="AF1300" t="n">
        <v>1.943920694</v>
      </c>
      <c r="AG1300" t="n">
        <v>280.082992</v>
      </c>
      <c r="AH1300" t="n">
        <v>80870.96133000001</v>
      </c>
      <c r="AI1300" t="n">
        <v>182886.8994</v>
      </c>
      <c r="AJ1300" t="n">
        <v>299.5066266</v>
      </c>
      <c r="AK1300" t="n">
        <v>4.385305845</v>
      </c>
      <c r="AL1300" t="n">
        <v>107.2205733</v>
      </c>
      <c r="AM1300" t="n">
        <v>0</v>
      </c>
      <c r="AN1300" t="n">
        <v>0</v>
      </c>
      <c r="AO1300" t="n">
        <v>18.37906093</v>
      </c>
      <c r="AP1300" t="inlineStr">
        <is>
          <t>Georgia</t>
        </is>
      </c>
      <c r="AQ1300" t="n">
        <v>13055</v>
      </c>
      <c r="AR1300" t="inlineStr">
        <is>
          <t>Chattooga</t>
        </is>
      </c>
    </row>
    <row r="1301">
      <c r="A1301" t="inlineStr">
        <is>
          <t>buildings NO2</t>
        </is>
      </c>
      <c r="B1301" t="n">
        <v>386</v>
      </c>
      <c r="C1301" t="n">
        <v>8.065268096</v>
      </c>
      <c r="D1301" t="n">
        <v>8.052210820000001</v>
      </c>
      <c r="E1301" t="n">
        <v>0.013057276</v>
      </c>
      <c r="F1301" t="n">
        <v>0.497606207</v>
      </c>
      <c r="G1301" t="n">
        <v>0.227875058</v>
      </c>
      <c r="H1301" t="n">
        <v>0.17151871</v>
      </c>
      <c r="I1301" t="n">
        <v>0.018460513</v>
      </c>
      <c r="J1301" t="n">
        <v>0.998942438</v>
      </c>
      <c r="K1301" t="n">
        <v>1.345217973</v>
      </c>
      <c r="L1301" t="n">
        <v>2.055275679</v>
      </c>
      <c r="M1301" t="n">
        <v>0.09843808900000001</v>
      </c>
      <c r="N1301" t="n">
        <v>0.043880008</v>
      </c>
      <c r="O1301" t="n">
        <v>0.025767376</v>
      </c>
      <c r="P1301" t="n">
        <v>0.004294812</v>
      </c>
      <c r="Q1301" t="n">
        <v>0.010954428</v>
      </c>
      <c r="R1301" t="n">
        <v>2.895613943</v>
      </c>
      <c r="S1301" t="n">
        <v>126.4908139</v>
      </c>
      <c r="T1301" t="n">
        <v>0.144069186</v>
      </c>
      <c r="U1301" t="n">
        <v>0.326648467</v>
      </c>
      <c r="V1301" s="10" t="n">
        <v>0.000731052</v>
      </c>
      <c r="W1301" t="n">
        <v>4.115153674</v>
      </c>
      <c r="X1301" t="n">
        <v>21.19824202</v>
      </c>
      <c r="Y1301" t="n">
        <v>140.6174134</v>
      </c>
      <c r="Z1301" t="n">
        <v>28387.76425</v>
      </c>
      <c r="AA1301" t="n">
        <v>3055.507338</v>
      </c>
      <c r="AB1301" t="n">
        <v>326.4726903</v>
      </c>
      <c r="AC1301" t="n">
        <v>55.45953663</v>
      </c>
      <c r="AD1301" t="n">
        <v>2252.961823</v>
      </c>
      <c r="AE1301" t="n">
        <v>1450.173409</v>
      </c>
      <c r="AF1301" t="n">
        <v>78.19733897</v>
      </c>
      <c r="AG1301" t="n">
        <v>11088.80189</v>
      </c>
      <c r="AH1301" t="n">
        <v>1576534.094</v>
      </c>
      <c r="AI1301" t="n">
        <v>3574480.144</v>
      </c>
      <c r="AJ1301" t="n">
        <v>8916.717998</v>
      </c>
      <c r="AK1301" t="n">
        <v>175.8172558</v>
      </c>
      <c r="AL1301" t="n">
        <v>4243.614207</v>
      </c>
      <c r="AM1301" t="n">
        <v>0</v>
      </c>
      <c r="AN1301" t="n">
        <v>0</v>
      </c>
      <c r="AO1301" t="n">
        <v>269.3370834</v>
      </c>
      <c r="AP1301" t="inlineStr">
        <is>
          <t>Georgia</t>
        </is>
      </c>
      <c r="AQ1301" t="n">
        <v>13057</v>
      </c>
      <c r="AR1301" t="inlineStr">
        <is>
          <t>Cherokee</t>
        </is>
      </c>
    </row>
    <row r="1302">
      <c r="A1302" t="inlineStr">
        <is>
          <t>buildings NO2</t>
        </is>
      </c>
      <c r="B1302" t="n">
        <v>387</v>
      </c>
      <c r="C1302" t="n">
        <v>7.858680921</v>
      </c>
      <c r="D1302" t="n">
        <v>7.848442838</v>
      </c>
      <c r="E1302" t="n">
        <v>0.010238083</v>
      </c>
      <c r="F1302" t="n">
        <v>0.47916601</v>
      </c>
      <c r="G1302" t="n">
        <v>0.07018281699999999</v>
      </c>
      <c r="H1302" t="n">
        <v>0.045063069</v>
      </c>
      <c r="I1302" t="n">
        <v>0.004849983</v>
      </c>
      <c r="J1302" t="n">
        <v>0.371106984</v>
      </c>
      <c r="K1302" t="n">
        <v>0.499748681</v>
      </c>
      <c r="L1302" t="n">
        <v>0.7635338659999999</v>
      </c>
      <c r="M1302" t="n">
        <v>0.038298018</v>
      </c>
      <c r="N1302" t="n">
        <v>0.011986591</v>
      </c>
      <c r="O1302" t="n">
        <v>0.006969442</v>
      </c>
      <c r="P1302" t="n">
        <v>0.001483298</v>
      </c>
      <c r="Q1302" t="n">
        <v>0.003101873</v>
      </c>
      <c r="R1302" t="n">
        <v>0.8909131689999999</v>
      </c>
      <c r="S1302" t="n">
        <v>53.36891163</v>
      </c>
      <c r="T1302" t="n">
        <v>0.047107185</v>
      </c>
      <c r="U1302" t="n">
        <v>0.107124496</v>
      </c>
      <c r="V1302" t="n">
        <v>0.00031931</v>
      </c>
      <c r="W1302" t="n">
        <v>1.263975251</v>
      </c>
      <c r="X1302" t="n">
        <v>9.141338854000001</v>
      </c>
      <c r="Y1302" t="n">
        <v>43.30849681</v>
      </c>
      <c r="Z1302" t="n">
        <v>7224.639884</v>
      </c>
      <c r="AA1302" t="n">
        <v>777.5987004</v>
      </c>
      <c r="AB1302" t="n">
        <v>121.2845321</v>
      </c>
      <c r="AC1302" t="n">
        <v>21.57691519</v>
      </c>
      <c r="AD1302" t="n">
        <v>615.6162615</v>
      </c>
      <c r="AE1302" t="n">
        <v>402.2092159</v>
      </c>
      <c r="AF1302" t="n">
        <v>24.05950533</v>
      </c>
      <c r="AG1302" t="n">
        <v>4678.579177</v>
      </c>
      <c r="AH1302" t="n">
        <v>515489.0227</v>
      </c>
      <c r="AI1302" t="n">
        <v>1172252.204</v>
      </c>
      <c r="AJ1302" t="n">
        <v>3894.657255</v>
      </c>
      <c r="AK1302" t="n">
        <v>54.00251791</v>
      </c>
      <c r="AL1302" t="n">
        <v>1829.977948</v>
      </c>
      <c r="AM1302" t="n">
        <v>0</v>
      </c>
      <c r="AN1302" t="n">
        <v>0</v>
      </c>
      <c r="AO1302" t="n">
        <v>87.57850053</v>
      </c>
      <c r="AP1302" t="inlineStr">
        <is>
          <t>Georgia</t>
        </is>
      </c>
      <c r="AQ1302" t="n">
        <v>13059</v>
      </c>
      <c r="AR1302" t="inlineStr">
        <is>
          <t>Clarke</t>
        </is>
      </c>
    </row>
    <row r="1303">
      <c r="A1303" t="inlineStr">
        <is>
          <t>buildings NO2</t>
        </is>
      </c>
      <c r="B1303" t="n">
        <v>388</v>
      </c>
      <c r="C1303" t="n">
        <v>8.000488153999999</v>
      </c>
      <c r="D1303" t="n">
        <v>7.999160596</v>
      </c>
      <c r="E1303" t="n">
        <v>0.001327558</v>
      </c>
      <c r="F1303" t="n">
        <v>0.601768616</v>
      </c>
      <c r="G1303" t="n">
        <v>0.000279497</v>
      </c>
      <c r="H1303" t="n">
        <v>0.000256016</v>
      </c>
      <c r="I1303" t="n">
        <v>2.75516e-05</v>
      </c>
      <c r="J1303" t="n">
        <v>0.001120828</v>
      </c>
      <c r="K1303" t="n">
        <v>0.001509359</v>
      </c>
      <c r="L1303" t="n">
        <v>0.00230604</v>
      </c>
      <c r="M1303" t="n">
        <v>0.000105098</v>
      </c>
      <c r="N1303" t="n">
        <v>6.7452e-05</v>
      </c>
      <c r="O1303" t="n">
        <v>5.08136e-05</v>
      </c>
      <c r="P1303" t="n">
        <v>4.5407e-06</v>
      </c>
      <c r="Q1303" t="n">
        <v>9.624649999999999e-06</v>
      </c>
      <c r="R1303" t="n">
        <v>0.003589613</v>
      </c>
      <c r="S1303" t="n">
        <v>0.118093506</v>
      </c>
      <c r="T1303" t="n">
        <v>0.000330929</v>
      </c>
      <c r="U1303" t="n">
        <v>0.000746706</v>
      </c>
      <c r="V1303" t="n">
        <v>1.17415e-06</v>
      </c>
      <c r="W1303" t="n">
        <v>0.005191831</v>
      </c>
      <c r="X1303" t="n">
        <v>0.020015541</v>
      </c>
      <c r="Y1303" t="n">
        <v>0.172472518</v>
      </c>
      <c r="Z1303" t="n">
        <v>38.8965016</v>
      </c>
      <c r="AA1303" t="n">
        <v>4.18610176</v>
      </c>
      <c r="AB1303" t="n">
        <v>0.366306787</v>
      </c>
      <c r="AC1303" t="n">
        <v>0.059211571</v>
      </c>
      <c r="AD1303" t="n">
        <v>3.424545787</v>
      </c>
      <c r="AE1303" t="n">
        <v>2.470079458</v>
      </c>
      <c r="AF1303" t="n">
        <v>0.096939093</v>
      </c>
      <c r="AG1303" t="n">
        <v>10.35265294</v>
      </c>
      <c r="AH1303" t="n">
        <v>3621.317814</v>
      </c>
      <c r="AI1303" t="n">
        <v>8171.122167</v>
      </c>
      <c r="AJ1303" t="n">
        <v>14.32127272</v>
      </c>
      <c r="AK1303" t="n">
        <v>0.221817588</v>
      </c>
      <c r="AL1303" t="n">
        <v>4.006852707</v>
      </c>
      <c r="AM1303" t="n">
        <v>0</v>
      </c>
      <c r="AN1303" t="n">
        <v>0</v>
      </c>
      <c r="AO1303" t="n">
        <v>1.186911998</v>
      </c>
      <c r="AP1303" t="inlineStr">
        <is>
          <t>Georgia</t>
        </is>
      </c>
      <c r="AQ1303" t="n">
        <v>13061</v>
      </c>
      <c r="AR1303" t="inlineStr">
        <is>
          <t>Clay</t>
        </is>
      </c>
    </row>
    <row r="1304">
      <c r="A1304" t="inlineStr">
        <is>
          <t>buildings NO2</t>
        </is>
      </c>
      <c r="B1304" t="n">
        <v>389</v>
      </c>
      <c r="C1304" t="n">
        <v>8.591339765000001</v>
      </c>
      <c r="D1304" t="n">
        <v>8.562303469</v>
      </c>
      <c r="E1304" t="n">
        <v>0.029036296</v>
      </c>
      <c r="F1304" t="n">
        <v>0.448747514</v>
      </c>
      <c r="G1304" t="n">
        <v>0.611190388</v>
      </c>
      <c r="H1304" t="n">
        <v>0.297608643</v>
      </c>
      <c r="I1304" t="n">
        <v>0.032036924</v>
      </c>
      <c r="J1304" t="n">
        <v>2.592305024</v>
      </c>
      <c r="K1304" t="n">
        <v>3.490892054</v>
      </c>
      <c r="L1304" t="n">
        <v>5.333572814</v>
      </c>
      <c r="M1304" t="n">
        <v>0.243476519</v>
      </c>
      <c r="N1304" t="n">
        <v>0.07631331099999999</v>
      </c>
      <c r="O1304" t="n">
        <v>0.037154088</v>
      </c>
      <c r="P1304" s="10" t="n">
        <v>0.011445582</v>
      </c>
      <c r="Q1304" t="n">
        <v>0.023975575</v>
      </c>
      <c r="R1304" t="n">
        <v>7.775521087</v>
      </c>
      <c r="S1304" t="n">
        <v>316.5173693</v>
      </c>
      <c r="T1304" t="n">
        <v>0.2768003</v>
      </c>
      <c r="U1304" t="n">
        <v>0.631971406</v>
      </c>
      <c r="V1304" s="10" t="n">
        <v>0.002871612</v>
      </c>
      <c r="W1304" t="n">
        <v>11.07270813</v>
      </c>
      <c r="X1304" t="n">
        <v>54.26508416</v>
      </c>
      <c r="Y1304" t="n">
        <v>377.1540964</v>
      </c>
      <c r="Z1304" t="n">
        <v>51100.26194</v>
      </c>
      <c r="AA1304" t="n">
        <v>5501.084691</v>
      </c>
      <c r="AB1304" t="n">
        <v>847.2139395</v>
      </c>
      <c r="AC1304" t="n">
        <v>137.1734765</v>
      </c>
      <c r="AD1304" t="n">
        <v>3944.481501</v>
      </c>
      <c r="AE1304" t="n">
        <v>2407.894853</v>
      </c>
      <c r="AF1304" t="n">
        <v>209.981396</v>
      </c>
      <c r="AG1304" t="n">
        <v>27747.45686</v>
      </c>
      <c r="AH1304" t="n">
        <v>3028996.848</v>
      </c>
      <c r="AI1304" t="n">
        <v>6915597.249</v>
      </c>
      <c r="AJ1304" t="n">
        <v>35025.33289</v>
      </c>
      <c r="AK1304" t="n">
        <v>473.0742303</v>
      </c>
      <c r="AL1304" t="n">
        <v>10863.16884</v>
      </c>
      <c r="AM1304" t="n">
        <v>0</v>
      </c>
      <c r="AN1304" t="n">
        <v>0</v>
      </c>
      <c r="AO1304" t="n">
        <v>249.0195948</v>
      </c>
      <c r="AP1304" t="inlineStr">
        <is>
          <t>Georgia</t>
        </is>
      </c>
      <c r="AQ1304" t="n">
        <v>13063</v>
      </c>
      <c r="AR1304" t="inlineStr">
        <is>
          <t>Clayton</t>
        </is>
      </c>
    </row>
    <row r="1305">
      <c r="A1305" t="inlineStr">
        <is>
          <t>buildings NO2</t>
        </is>
      </c>
      <c r="B1305" t="n">
        <v>390</v>
      </c>
      <c r="C1305" t="n">
        <v>7.402912931</v>
      </c>
      <c r="D1305" t="n">
        <v>7.401786644</v>
      </c>
      <c r="E1305" t="n">
        <v>0.001126287</v>
      </c>
      <c r="F1305" t="n">
        <v>0.581548808</v>
      </c>
      <c r="G1305" t="n">
        <v>0.000599698</v>
      </c>
      <c r="H1305" t="n">
        <v>0.000355545</v>
      </c>
      <c r="I1305" t="n">
        <v>3.82624e-05</v>
      </c>
      <c r="J1305" t="n">
        <v>0.00249584</v>
      </c>
      <c r="K1305" t="n">
        <v>0.003361014</v>
      </c>
      <c r="L1305" t="n">
        <v>0.005135047</v>
      </c>
      <c r="M1305" t="n">
        <v>0.000217173</v>
      </c>
      <c r="N1305" t="n">
        <v>9.17921e-05</v>
      </c>
      <c r="O1305" t="n">
        <v>5.88604e-05</v>
      </c>
      <c r="P1305" t="n">
        <v>1.09967e-05</v>
      </c>
      <c r="Q1305" t="n">
        <v>1.97888e-05</v>
      </c>
      <c r="R1305" t="n">
        <v>0.007612306</v>
      </c>
      <c r="S1305" t="n">
        <v>0.246831041</v>
      </c>
      <c r="T1305" t="n">
        <v>0.000478559</v>
      </c>
      <c r="U1305" t="n">
        <v>0.00108206</v>
      </c>
      <c r="V1305" t="n">
        <v>3.06692e-06</v>
      </c>
      <c r="W1305" t="n">
        <v>0.010798653</v>
      </c>
      <c r="X1305" t="n">
        <v>0.041805912</v>
      </c>
      <c r="Y1305" t="n">
        <v>0.370062124</v>
      </c>
      <c r="Z1305" t="n">
        <v>56.87518963</v>
      </c>
      <c r="AA1305" t="n">
        <v>6.12097089</v>
      </c>
      <c r="AB1305" t="n">
        <v>0.815685259</v>
      </c>
      <c r="AC1305" t="n">
        <v>0.12235414</v>
      </c>
      <c r="AD1305" t="n">
        <v>4.696041497</v>
      </c>
      <c r="AE1305" t="n">
        <v>3.199657855</v>
      </c>
      <c r="AF1305" t="n">
        <v>0.205573698</v>
      </c>
      <c r="AG1305" t="n">
        <v>21.63841336</v>
      </c>
      <c r="AH1305" t="n">
        <v>5236.820828</v>
      </c>
      <c r="AI1305" t="n">
        <v>11840.86803</v>
      </c>
      <c r="AJ1305" t="n">
        <v>37.40752024</v>
      </c>
      <c r="AK1305" t="n">
        <v>0.461365399</v>
      </c>
      <c r="AL1305" t="n">
        <v>8.369003423000001</v>
      </c>
      <c r="AM1305" t="n">
        <v>0</v>
      </c>
      <c r="AN1305" t="n">
        <v>0</v>
      </c>
      <c r="AO1305" t="n">
        <v>1.424976136</v>
      </c>
      <c r="AP1305" t="inlineStr">
        <is>
          <t>Georgia</t>
        </is>
      </c>
      <c r="AQ1305" t="n">
        <v>13065</v>
      </c>
      <c r="AR1305" t="inlineStr">
        <is>
          <t>Clinch</t>
        </is>
      </c>
    </row>
    <row r="1306">
      <c r="A1306" t="inlineStr">
        <is>
          <t>buildings NO2</t>
        </is>
      </c>
      <c r="B1306" t="n">
        <v>391</v>
      </c>
      <c r="C1306" t="n">
        <v>8.85007085</v>
      </c>
      <c r="D1306" t="n">
        <v>8.820087461</v>
      </c>
      <c r="E1306" t="n">
        <v>0.029983389</v>
      </c>
      <c r="F1306" t="n">
        <v>0.500071631</v>
      </c>
      <c r="G1306" t="n">
        <v>1.630778878</v>
      </c>
      <c r="H1306" t="n">
        <v>1.035366299</v>
      </c>
      <c r="I1306" t="n">
        <v>0.11145615</v>
      </c>
      <c r="J1306" t="n">
        <v>6.921514989</v>
      </c>
      <c r="K1306" t="n">
        <v>9.320760966</v>
      </c>
      <c r="L1306" t="n">
        <v>14.24076892</v>
      </c>
      <c r="M1306" t="n">
        <v>0.696461346</v>
      </c>
      <c r="N1306" t="n">
        <v>0.266690304</v>
      </c>
      <c r="O1306" t="n">
        <v>0.145735003</v>
      </c>
      <c r="P1306" t="n">
        <v>0.030245056</v>
      </c>
      <c r="Q1306" t="n">
        <v>0.073353976</v>
      </c>
      <c r="R1306" t="n">
        <v>20.73229886</v>
      </c>
      <c r="S1306" t="n">
        <v>925.7320519</v>
      </c>
      <c r="T1306" t="n">
        <v>0.871852267</v>
      </c>
      <c r="U1306" t="n">
        <v>1.979737266</v>
      </c>
      <c r="V1306" s="10" t="n">
        <v>0.006534893</v>
      </c>
      <c r="W1306" t="n">
        <v>29.48970408</v>
      </c>
      <c r="X1306" t="n">
        <v>157.8114792</v>
      </c>
      <c r="Y1306" t="n">
        <v>1006.322982</v>
      </c>
      <c r="Z1306" t="n">
        <v>173194.5885</v>
      </c>
      <c r="AA1306" t="n">
        <v>18645.0779</v>
      </c>
      <c r="AB1306" t="n">
        <v>2262.081199</v>
      </c>
      <c r="AC1306" t="n">
        <v>392.3829053</v>
      </c>
      <c r="AD1306" t="n">
        <v>13729.38116</v>
      </c>
      <c r="AE1306" t="n">
        <v>8616.46406</v>
      </c>
      <c r="AF1306" t="n">
        <v>559.8849272</v>
      </c>
      <c r="AG1306" t="n">
        <v>81154.18825000001</v>
      </c>
      <c r="AH1306" t="n">
        <v>9540588.518999999</v>
      </c>
      <c r="AI1306" t="n">
        <v>21664058.64</v>
      </c>
      <c r="AJ1306" t="n">
        <v>79706.72972</v>
      </c>
      <c r="AK1306" t="n">
        <v>1259.928366</v>
      </c>
      <c r="AL1306" t="n">
        <v>31591.81949</v>
      </c>
      <c r="AM1306" t="n">
        <v>0</v>
      </c>
      <c r="AN1306" t="n">
        <v>0</v>
      </c>
      <c r="AO1306" t="n">
        <v>1047.808371</v>
      </c>
      <c r="AP1306" t="inlineStr">
        <is>
          <t>Georgia</t>
        </is>
      </c>
      <c r="AQ1306" t="n">
        <v>13067</v>
      </c>
      <c r="AR1306" t="inlineStr">
        <is>
          <t>Cobb</t>
        </is>
      </c>
    </row>
    <row r="1307">
      <c r="A1307" t="inlineStr">
        <is>
          <t>buildings NO2</t>
        </is>
      </c>
      <c r="B1307" t="n">
        <v>392</v>
      </c>
      <c r="C1307" t="n">
        <v>7.595931441</v>
      </c>
      <c r="D1307" t="n">
        <v>7.59436035</v>
      </c>
      <c r="E1307" t="n">
        <v>0.001571091</v>
      </c>
      <c r="F1307" t="n">
        <v>0.584191066</v>
      </c>
      <c r="G1307" t="n">
        <v>0.004878957</v>
      </c>
      <c r="H1307" t="n">
        <v>0.003164778</v>
      </c>
      <c r="I1307" t="n">
        <v>0.000340583</v>
      </c>
      <c r="J1307" t="n">
        <v>0.020814636</v>
      </c>
      <c r="K1307" t="n">
        <v>0.028029953</v>
      </c>
      <c r="L1307" t="n">
        <v>0.042824928</v>
      </c>
      <c r="M1307" t="n">
        <v>0.00200741</v>
      </c>
      <c r="N1307" t="n">
        <v>0.000813732</v>
      </c>
      <c r="O1307" t="n">
        <v>0.000463223</v>
      </c>
      <c r="P1307" t="n">
        <v>9.07704e-05</v>
      </c>
      <c r="Q1307" t="n">
        <v>0.000211741</v>
      </c>
      <c r="R1307" t="n">
        <v>0.061985656</v>
      </c>
      <c r="S1307" t="n">
        <v>2.572193652</v>
      </c>
      <c r="T1307" t="n">
        <v>0.003803057</v>
      </c>
      <c r="U1307" t="n">
        <v>0.008632473</v>
      </c>
      <c r="V1307" t="n">
        <v>2.43425e-05</v>
      </c>
      <c r="W1307" t="n">
        <v>0.088061054</v>
      </c>
      <c r="X1307" t="n">
        <v>0.435979375</v>
      </c>
      <c r="Y1307" t="n">
        <v>3.010712835</v>
      </c>
      <c r="Z1307" t="n">
        <v>526.0782854</v>
      </c>
      <c r="AA1307" t="n">
        <v>56.61736747</v>
      </c>
      <c r="AB1307" t="n">
        <v>6.802597726</v>
      </c>
      <c r="AC1307" t="n">
        <v>1.130965083</v>
      </c>
      <c r="AD1307" t="n">
        <v>41.82784362</v>
      </c>
      <c r="AE1307" t="n">
        <v>26.72369012</v>
      </c>
      <c r="AF1307" t="n">
        <v>1.673950127</v>
      </c>
      <c r="AG1307" t="n">
        <v>225.4910451</v>
      </c>
      <c r="AH1307" t="n">
        <v>41616.45489</v>
      </c>
      <c r="AI1307" t="n">
        <v>94464.25427</v>
      </c>
      <c r="AJ1307" t="n">
        <v>296.9083745</v>
      </c>
      <c r="AK1307" t="n">
        <v>3.762351078</v>
      </c>
      <c r="AL1307" t="n">
        <v>87.27743884</v>
      </c>
      <c r="AM1307" t="n">
        <v>0</v>
      </c>
      <c r="AN1307" t="n">
        <v>0</v>
      </c>
      <c r="AO1307" t="n">
        <v>11.96388366</v>
      </c>
      <c r="AP1307" t="inlineStr">
        <is>
          <t>Georgia</t>
        </is>
      </c>
      <c r="AQ1307" t="n">
        <v>13069</v>
      </c>
      <c r="AR1307" t="inlineStr">
        <is>
          <t>Coffee</t>
        </is>
      </c>
    </row>
    <row r="1308">
      <c r="A1308" t="inlineStr">
        <is>
          <t>buildings NO2</t>
        </is>
      </c>
      <c r="B1308" t="n">
        <v>393</v>
      </c>
      <c r="C1308" t="n">
        <v>7.823134453</v>
      </c>
      <c r="D1308" t="n">
        <v>7.821679046</v>
      </c>
      <c r="E1308" t="n">
        <v>0.001455407</v>
      </c>
      <c r="F1308" t="n">
        <v>0.602241327</v>
      </c>
      <c r="G1308" t="n">
        <v>0.005523038</v>
      </c>
      <c r="H1308" t="n">
        <v>0.003075914</v>
      </c>
      <c r="I1308" t="n">
        <v>0.000331019</v>
      </c>
      <c r="J1308" t="n">
        <v>0.022770476</v>
      </c>
      <c r="K1308" t="n">
        <v>0.030663779</v>
      </c>
      <c r="L1308" t="n">
        <v>0.046848956</v>
      </c>
      <c r="M1308" t="n">
        <v>0.001969382</v>
      </c>
      <c r="N1308" t="n">
        <v>0.000792411</v>
      </c>
      <c r="O1308" t="n">
        <v>0.000475667</v>
      </c>
      <c r="P1308" t="n">
        <v>0.000101447</v>
      </c>
      <c r="Q1308" t="n">
        <v>0.000190498</v>
      </c>
      <c r="R1308" t="n">
        <v>0.070063706</v>
      </c>
      <c r="S1308" t="n">
        <v>2.278271079</v>
      </c>
      <c r="T1308" t="n">
        <v>0.00389468</v>
      </c>
      <c r="U1308" t="n">
        <v>0.008820981</v>
      </c>
      <c r="V1308" t="n">
        <v>2.71262e-05</v>
      </c>
      <c r="W1308" t="n">
        <v>0.099287504</v>
      </c>
      <c r="X1308" t="n">
        <v>0.385047096</v>
      </c>
      <c r="Y1308" t="n">
        <v>3.408163113</v>
      </c>
      <c r="Z1308" t="n">
        <v>503.8572894</v>
      </c>
      <c r="AA1308" t="n">
        <v>54.22586372</v>
      </c>
      <c r="AB1308" t="n">
        <v>7.441801442</v>
      </c>
      <c r="AC1308" t="n">
        <v>1.109540026</v>
      </c>
      <c r="AD1308" t="n">
        <v>40.64840849</v>
      </c>
      <c r="AE1308" t="n">
        <v>26.90253202</v>
      </c>
      <c r="AF1308" t="n">
        <v>1.892101461</v>
      </c>
      <c r="AG1308" t="n">
        <v>199.7243584</v>
      </c>
      <c r="AH1308" t="n">
        <v>42619.07514</v>
      </c>
      <c r="AI1308" t="n">
        <v>96527.07127</v>
      </c>
      <c r="AJ1308" t="n">
        <v>330.8614137</v>
      </c>
      <c r="AK1308" t="n">
        <v>4.241993826</v>
      </c>
      <c r="AL1308" t="n">
        <v>77.08145437</v>
      </c>
      <c r="AM1308" t="n">
        <v>0</v>
      </c>
      <c r="AN1308" t="n">
        <v>0</v>
      </c>
      <c r="AO1308" t="n">
        <v>13.22555539</v>
      </c>
      <c r="AP1308" t="inlineStr">
        <is>
          <t>Georgia</t>
        </is>
      </c>
      <c r="AQ1308" t="n">
        <v>13071</v>
      </c>
      <c r="AR1308" t="inlineStr">
        <is>
          <t>Colquitt</t>
        </is>
      </c>
    </row>
    <row r="1309">
      <c r="A1309" t="inlineStr">
        <is>
          <t>buildings NO2</t>
        </is>
      </c>
      <c r="B1309" t="n">
        <v>394</v>
      </c>
      <c r="C1309" t="n">
        <v>8.464724436999999</v>
      </c>
      <c r="D1309" t="n">
        <v>8.459666213</v>
      </c>
      <c r="E1309" t="n">
        <v>0.005058224</v>
      </c>
      <c r="F1309" t="n">
        <v>0.593709606</v>
      </c>
      <c r="G1309" t="n">
        <v>0.054980182</v>
      </c>
      <c r="H1309" t="n">
        <v>0.038674448</v>
      </c>
      <c r="I1309" t="n">
        <v>0.004162169</v>
      </c>
      <c r="J1309" t="n">
        <v>0.235653075</v>
      </c>
      <c r="K1309" t="n">
        <v>0.317341046</v>
      </c>
      <c r="L1309" t="n">
        <v>0.484843385</v>
      </c>
      <c r="M1309" t="n">
        <v>0.022530836</v>
      </c>
      <c r="N1309" t="n">
        <v>0.009934884</v>
      </c>
      <c r="O1309" t="n">
        <v>0.005924751</v>
      </c>
      <c r="P1309" t="n">
        <v>0.001005395</v>
      </c>
      <c r="Q1309" t="n">
        <v>0.002413921</v>
      </c>
      <c r="R1309" t="n">
        <v>0.699253627</v>
      </c>
      <c r="S1309" t="n">
        <v>28.54164179</v>
      </c>
      <c r="T1309" t="n">
        <v>0.034833947</v>
      </c>
      <c r="U1309" t="n">
        <v>0.07884682799999999</v>
      </c>
      <c r="V1309" s="10" t="n">
        <v>0.000251221</v>
      </c>
      <c r="W1309" t="n">
        <v>0.995201514</v>
      </c>
      <c r="X1309" t="n">
        <v>4.826923097</v>
      </c>
      <c r="Y1309" t="n">
        <v>33.92723646</v>
      </c>
      <c r="Z1309" t="n">
        <v>6340.123784</v>
      </c>
      <c r="AA1309" t="n">
        <v>682.3594087</v>
      </c>
      <c r="AB1309" t="n">
        <v>77.01568923000001</v>
      </c>
      <c r="AC1309" t="n">
        <v>12.69376219</v>
      </c>
      <c r="AD1309" t="n">
        <v>509.7799242</v>
      </c>
      <c r="AE1309" t="n">
        <v>331.0625056</v>
      </c>
      <c r="AF1309" t="n">
        <v>18.88365437</v>
      </c>
      <c r="AG1309" t="n">
        <v>2502.099572</v>
      </c>
      <c r="AH1309" t="n">
        <v>381184.2487</v>
      </c>
      <c r="AI1309" t="n">
        <v>862812.6242</v>
      </c>
      <c r="AJ1309" t="n">
        <v>3064.16262</v>
      </c>
      <c r="AK1309" t="n">
        <v>42.51933535</v>
      </c>
      <c r="AL1309" t="n">
        <v>966.2876484</v>
      </c>
      <c r="AM1309" t="n">
        <v>0</v>
      </c>
      <c r="AN1309" t="n">
        <v>0</v>
      </c>
      <c r="AO1309" t="n">
        <v>94.76504423999999</v>
      </c>
      <c r="AP1309" t="inlineStr">
        <is>
          <t>Georgia</t>
        </is>
      </c>
      <c r="AQ1309" t="n">
        <v>13073</v>
      </c>
      <c r="AR1309" t="inlineStr">
        <is>
          <t>Columbia</t>
        </is>
      </c>
    </row>
    <row r="1310">
      <c r="A1310" t="inlineStr">
        <is>
          <t>buildings NO2</t>
        </is>
      </c>
      <c r="B1310" t="n">
        <v>395</v>
      </c>
      <c r="C1310" t="n">
        <v>7.721748704</v>
      </c>
      <c r="D1310" t="n">
        <v>7.720560724</v>
      </c>
      <c r="E1310" t="n">
        <v>0.00118798</v>
      </c>
      <c r="F1310" t="n">
        <v>0.532385328</v>
      </c>
      <c r="G1310" t="n">
        <v>0.00150866</v>
      </c>
      <c r="H1310" t="n">
        <v>0.000968694</v>
      </c>
      <c r="I1310" t="n">
        <v>0.000104247</v>
      </c>
      <c r="J1310" t="n">
        <v>0.006520535</v>
      </c>
      <c r="K1310" t="n">
        <v>0.008780856</v>
      </c>
      <c r="L1310" t="n">
        <v>0.013415628</v>
      </c>
      <c r="M1310" t="n">
        <v>0.000579874</v>
      </c>
      <c r="N1310" t="n">
        <v>0.000249291</v>
      </c>
      <c r="O1310" t="n">
        <v>0.000151846</v>
      </c>
      <c r="P1310" t="n">
        <v>2.75731e-05</v>
      </c>
      <c r="Q1310" t="n">
        <v>5.86821e-05</v>
      </c>
      <c r="R1310" t="n">
        <v>0.019187858</v>
      </c>
      <c r="S1310" t="n">
        <v>0.6995174669999999</v>
      </c>
      <c r="T1310" t="n">
        <v>0.001253599</v>
      </c>
      <c r="U1310" t="n">
        <v>0.002834503</v>
      </c>
      <c r="V1310" s="10" t="n">
        <v>6.52103e-06</v>
      </c>
      <c r="W1310" t="n">
        <v>0.0273091</v>
      </c>
      <c r="X1310" t="n">
        <v>0.117301445</v>
      </c>
      <c r="Y1310" t="n">
        <v>0.930965628</v>
      </c>
      <c r="Z1310" t="n">
        <v>158.0268334</v>
      </c>
      <c r="AA1310" t="n">
        <v>17.00703228</v>
      </c>
      <c r="AB1310" t="n">
        <v>2.131028174</v>
      </c>
      <c r="AC1310" t="n">
        <v>0.326698105</v>
      </c>
      <c r="AD1310" t="n">
        <v>12.78040502</v>
      </c>
      <c r="AE1310" t="n">
        <v>8.437530658</v>
      </c>
      <c r="AF1310" t="n">
        <v>0.518176616</v>
      </c>
      <c r="AG1310" t="n">
        <v>61.32311401</v>
      </c>
      <c r="AH1310" t="n">
        <v>13718.00775</v>
      </c>
      <c r="AI1310" t="n">
        <v>31017.6701</v>
      </c>
      <c r="AJ1310" t="n">
        <v>79.53762122000001</v>
      </c>
      <c r="AK1310" t="n">
        <v>1.166763496</v>
      </c>
      <c r="AL1310" t="n">
        <v>23.48223396</v>
      </c>
      <c r="AM1310" t="n">
        <v>0</v>
      </c>
      <c r="AN1310" t="n">
        <v>0</v>
      </c>
      <c r="AO1310" t="n">
        <v>5.756108636</v>
      </c>
      <c r="AP1310" t="inlineStr">
        <is>
          <t>Georgia</t>
        </is>
      </c>
      <c r="AQ1310" t="n">
        <v>13075</v>
      </c>
      <c r="AR1310" t="inlineStr">
        <is>
          <t>Cook</t>
        </is>
      </c>
    </row>
    <row r="1311">
      <c r="A1311" t="inlineStr">
        <is>
          <t>buildings NO2</t>
        </is>
      </c>
      <c r="B1311" t="n">
        <v>396</v>
      </c>
      <c r="C1311" t="n">
        <v>7.83468036</v>
      </c>
      <c r="D1311" t="n">
        <v>7.821284197</v>
      </c>
      <c r="E1311" t="n">
        <v>0.013396164</v>
      </c>
      <c r="F1311" t="n">
        <v>0.484325598</v>
      </c>
      <c r="G1311" t="n">
        <v>0.135201474</v>
      </c>
      <c r="H1311" t="n">
        <v>0.098673223</v>
      </c>
      <c r="I1311" t="n">
        <v>0.010620211</v>
      </c>
      <c r="J1311" t="n">
        <v>0.578302684</v>
      </c>
      <c r="K1311" t="n">
        <v>0.778766687</v>
      </c>
      <c r="L1311" t="n">
        <v>1.189829905</v>
      </c>
      <c r="M1311" t="n">
        <v>0.05721365</v>
      </c>
      <c r="N1311" t="n">
        <v>0.025249828</v>
      </c>
      <c r="O1311" t="n">
        <v>0.014691719</v>
      </c>
      <c r="P1311" s="10" t="n">
        <v>0.002535809</v>
      </c>
      <c r="Q1311" s="10" t="n">
        <v>0.006377165</v>
      </c>
      <c r="R1311" t="n">
        <v>1.715716223</v>
      </c>
      <c r="S1311" t="n">
        <v>73.27828688</v>
      </c>
      <c r="T1311" t="n">
        <v>0.09728968</v>
      </c>
      <c r="U1311" t="n">
        <v>0.22028503</v>
      </c>
      <c r="V1311" s="10" t="n">
        <v>0.000393567</v>
      </c>
      <c r="W1311" t="n">
        <v>2.432862002</v>
      </c>
      <c r="X1311" t="n">
        <v>12.31969917</v>
      </c>
      <c r="Y1311" t="n">
        <v>83.43028756</v>
      </c>
      <c r="Z1311" t="n">
        <v>16407.35798</v>
      </c>
      <c r="AA1311" t="n">
        <v>1766.006706</v>
      </c>
      <c r="AB1311" t="n">
        <v>188.9999176</v>
      </c>
      <c r="AC1311" t="n">
        <v>32.23388962</v>
      </c>
      <c r="AD1311" t="n">
        <v>1296.87163</v>
      </c>
      <c r="AE1311" t="n">
        <v>831.9820654</v>
      </c>
      <c r="AF1311" t="n">
        <v>46.33367766</v>
      </c>
      <c r="AG1311" t="n">
        <v>6423.932148</v>
      </c>
      <c r="AH1311" t="n">
        <v>1064630.836</v>
      </c>
      <c r="AI1311" t="n">
        <v>2410556.137</v>
      </c>
      <c r="AJ1311" t="n">
        <v>4800.375907</v>
      </c>
      <c r="AK1311" t="n">
        <v>103.9424417</v>
      </c>
      <c r="AL1311" t="n">
        <v>2466.244625</v>
      </c>
      <c r="AM1311" t="n">
        <v>0</v>
      </c>
      <c r="AN1311" t="n">
        <v>0</v>
      </c>
      <c r="AO1311" t="n">
        <v>137.3910797</v>
      </c>
      <c r="AP1311" t="inlineStr">
        <is>
          <t>Georgia</t>
        </is>
      </c>
      <c r="AQ1311" t="n">
        <v>13077</v>
      </c>
      <c r="AR1311" t="inlineStr">
        <is>
          <t>Coweta</t>
        </is>
      </c>
    </row>
    <row r="1312">
      <c r="A1312" t="inlineStr">
        <is>
          <t>buildings NO2</t>
        </is>
      </c>
      <c r="B1312" t="n">
        <v>397</v>
      </c>
      <c r="C1312" t="n">
        <v>8.283962719</v>
      </c>
      <c r="D1312" t="n">
        <v>8.279862640999999</v>
      </c>
      <c r="E1312" t="n">
        <v>0.004100077</v>
      </c>
      <c r="F1312" t="n">
        <v>0.548634848</v>
      </c>
      <c r="G1312" t="n">
        <v>0.003126722</v>
      </c>
      <c r="H1312" t="n">
        <v>0.00321095</v>
      </c>
      <c r="I1312" t="n">
        <v>0.000345561</v>
      </c>
      <c r="J1312" t="n">
        <v>0.013709707</v>
      </c>
      <c r="K1312" t="n">
        <v>0.018462114</v>
      </c>
      <c r="L1312" t="n">
        <v>0.028206967</v>
      </c>
      <c r="M1312" t="n">
        <v>0.001470669</v>
      </c>
      <c r="N1312" t="n">
        <v>0.000817463</v>
      </c>
      <c r="O1312" t="n">
        <v>0.00050988</v>
      </c>
      <c r="P1312" s="10" t="n">
        <v>5.61745e-05</v>
      </c>
      <c r="Q1312" t="n">
        <v>0.000184382</v>
      </c>
      <c r="R1312" t="n">
        <v>0.03992203</v>
      </c>
      <c r="S1312" t="n">
        <v>1.950314941</v>
      </c>
      <c r="T1312" t="n">
        <v>0.003162183</v>
      </c>
      <c r="U1312" t="n">
        <v>0.007152123</v>
      </c>
      <c r="V1312" s="10" t="n">
        <v>1.28339e-05</v>
      </c>
      <c r="W1312" t="n">
        <v>0.057188328</v>
      </c>
      <c r="X1312" t="n">
        <v>0.325168596</v>
      </c>
      <c r="Y1312" t="n">
        <v>1.929441102</v>
      </c>
      <c r="Z1312" t="n">
        <v>531.1878546</v>
      </c>
      <c r="AA1312" t="n">
        <v>57.16880798</v>
      </c>
      <c r="AB1312" t="n">
        <v>4.480580079</v>
      </c>
      <c r="AC1312" t="n">
        <v>0.828567773</v>
      </c>
      <c r="AD1312" t="n">
        <v>41.87260718</v>
      </c>
      <c r="AE1312" t="n">
        <v>27.28307615</v>
      </c>
      <c r="AF1312" t="n">
        <v>1.078112119</v>
      </c>
      <c r="AG1312" t="n">
        <v>170.9741232</v>
      </c>
      <c r="AH1312" t="n">
        <v>34603.43869</v>
      </c>
      <c r="AI1312" t="n">
        <v>78264.94172</v>
      </c>
      <c r="AJ1312" t="n">
        <v>156.5363181</v>
      </c>
      <c r="AK1312" t="n">
        <v>2.443333992</v>
      </c>
      <c r="AL1312" t="n">
        <v>65.09455235999999</v>
      </c>
      <c r="AM1312" t="n">
        <v>0</v>
      </c>
      <c r="AN1312" t="n">
        <v>0</v>
      </c>
      <c r="AO1312" t="n">
        <v>6.117063681</v>
      </c>
      <c r="AP1312" t="inlineStr">
        <is>
          <t>Georgia</t>
        </is>
      </c>
      <c r="AQ1312" t="n">
        <v>13079</v>
      </c>
      <c r="AR1312" t="inlineStr">
        <is>
          <t>Crawford</t>
        </is>
      </c>
    </row>
    <row r="1313">
      <c r="A1313" t="inlineStr">
        <is>
          <t>buildings NO2</t>
        </is>
      </c>
      <c r="B1313" t="n">
        <v>398</v>
      </c>
      <c r="C1313" t="n">
        <v>8.093468464000001</v>
      </c>
      <c r="D1313" t="n">
        <v>8.091108246999999</v>
      </c>
      <c r="E1313" t="n">
        <v>0.002360217</v>
      </c>
      <c r="F1313" t="n">
        <v>0.548972006</v>
      </c>
      <c r="G1313" t="n">
        <v>0.003786224</v>
      </c>
      <c r="H1313" t="n">
        <v>0.002939322</v>
      </c>
      <c r="I1313" t="n">
        <v>0.000316323</v>
      </c>
      <c r="J1313" t="n">
        <v>0.015912116</v>
      </c>
      <c r="K1313" t="n">
        <v>0.021427988</v>
      </c>
      <c r="L1313" t="n">
        <v>0.032738282</v>
      </c>
      <c r="M1313" t="n">
        <v>0.001506223</v>
      </c>
      <c r="N1313" t="n">
        <v>0.0007566060000000001</v>
      </c>
      <c r="O1313" t="n">
        <v>0.000489519</v>
      </c>
      <c r="P1313" t="n">
        <v>6.710680000000001e-05</v>
      </c>
      <c r="Q1313" t="n">
        <v>0.00015995</v>
      </c>
      <c r="R1313" t="n">
        <v>0.048200651</v>
      </c>
      <c r="S1313" t="n">
        <v>1.836084317</v>
      </c>
      <c r="T1313" t="n">
        <v>0.003420728</v>
      </c>
      <c r="U1313" t="n">
        <v>0.007743011</v>
      </c>
      <c r="V1313" s="10" t="n">
        <v>1.55953e-05</v>
      </c>
      <c r="W1313" t="n">
        <v>0.068710479</v>
      </c>
      <c r="X1313" t="n">
        <v>0.308702905</v>
      </c>
      <c r="Y1313" t="n">
        <v>2.336407804</v>
      </c>
      <c r="Z1313" t="n">
        <v>473.53926</v>
      </c>
      <c r="AA1313" t="n">
        <v>50.96350281</v>
      </c>
      <c r="AB1313" t="n">
        <v>5.200366306</v>
      </c>
      <c r="AC1313" t="n">
        <v>0.848598709</v>
      </c>
      <c r="AD1313" t="n">
        <v>38.69430759</v>
      </c>
      <c r="AE1313" t="n">
        <v>26.00895262</v>
      </c>
      <c r="AF1313" t="n">
        <v>1.301679971</v>
      </c>
      <c r="AG1313" t="n">
        <v>160.9601094</v>
      </c>
      <c r="AH1313" t="n">
        <v>37432.67078</v>
      </c>
      <c r="AI1313" t="n">
        <v>84730.95887</v>
      </c>
      <c r="AJ1313" t="n">
        <v>190.2172024</v>
      </c>
      <c r="AK1313" t="n">
        <v>2.935610367</v>
      </c>
      <c r="AL1313" t="n">
        <v>61.79833361</v>
      </c>
      <c r="AM1313" t="n">
        <v>0</v>
      </c>
      <c r="AN1313" t="n">
        <v>0</v>
      </c>
      <c r="AO1313" t="n">
        <v>10.89978466</v>
      </c>
      <c r="AP1313" t="inlineStr">
        <is>
          <t>Georgia</t>
        </is>
      </c>
      <c r="AQ1313" t="n">
        <v>13081</v>
      </c>
      <c r="AR1313" t="inlineStr">
        <is>
          <t>Crisp</t>
        </is>
      </c>
    </row>
    <row r="1314">
      <c r="A1314" t="inlineStr">
        <is>
          <t>buildings NO2</t>
        </is>
      </c>
      <c r="B1314" t="n">
        <v>399</v>
      </c>
      <c r="C1314" t="n">
        <v>8.218458323</v>
      </c>
      <c r="D1314" t="n">
        <v>8.216161695</v>
      </c>
      <c r="E1314" t="n">
        <v>0.002296628</v>
      </c>
      <c r="F1314" t="n">
        <v>0.519793367</v>
      </c>
      <c r="G1314" t="n">
        <v>0.002288541</v>
      </c>
      <c r="H1314" t="n">
        <v>0.002172989</v>
      </c>
      <c r="I1314" t="n">
        <v>0.000233852</v>
      </c>
      <c r="J1314" t="n">
        <v>0.010232817</v>
      </c>
      <c r="K1314" t="n">
        <v>0.013779983</v>
      </c>
      <c r="L1314" t="n">
        <v>0.021053443</v>
      </c>
      <c r="M1314" t="n">
        <v>0.001070444</v>
      </c>
      <c r="N1314" t="n">
        <v>0.000558769</v>
      </c>
      <c r="O1314" t="n">
        <v>0.000355578</v>
      </c>
      <c r="P1314" t="n">
        <v>4.27047e-05</v>
      </c>
      <c r="Q1314" t="n">
        <v>0.000122013</v>
      </c>
      <c r="R1314" t="n">
        <v>0.029085093</v>
      </c>
      <c r="S1314" t="n">
        <v>1.391220218</v>
      </c>
      <c r="T1314" t="n">
        <v>0.00275962</v>
      </c>
      <c r="U1314" t="n">
        <v>0.006248123</v>
      </c>
      <c r="V1314" t="n">
        <v>1.06181e-05</v>
      </c>
      <c r="W1314" t="n">
        <v>0.041343918</v>
      </c>
      <c r="X1314" t="n">
        <v>0.233023495</v>
      </c>
      <c r="Y1314" t="n">
        <v>1.412215897</v>
      </c>
      <c r="Z1314" t="n">
        <v>351.3557823</v>
      </c>
      <c r="AA1314" t="n">
        <v>37.81377161</v>
      </c>
      <c r="AB1314" t="n">
        <v>3.344268965</v>
      </c>
      <c r="AC1314" t="n">
        <v>0.60308299</v>
      </c>
      <c r="AD1314" t="n">
        <v>28.59540552</v>
      </c>
      <c r="AE1314" t="n">
        <v>18.92502104</v>
      </c>
      <c r="AF1314" t="n">
        <v>0.785455834</v>
      </c>
      <c r="AG1314" t="n">
        <v>121.961152</v>
      </c>
      <c r="AH1314" t="n">
        <v>30198.23551</v>
      </c>
      <c r="AI1314" t="n">
        <v>68372.56097000001</v>
      </c>
      <c r="AJ1314" t="n">
        <v>129.5099486</v>
      </c>
      <c r="AK1314" t="n">
        <v>1.766391902</v>
      </c>
      <c r="AL1314" t="n">
        <v>46.64829344</v>
      </c>
      <c r="AM1314" t="n">
        <v>0</v>
      </c>
      <c r="AN1314" t="n">
        <v>0</v>
      </c>
      <c r="AO1314" t="n">
        <v>8.631989977</v>
      </c>
      <c r="AP1314" t="inlineStr">
        <is>
          <t>Georgia</t>
        </is>
      </c>
      <c r="AQ1314" t="n">
        <v>13083</v>
      </c>
      <c r="AR1314" t="inlineStr">
        <is>
          <t>Dade</t>
        </is>
      </c>
    </row>
    <row r="1315">
      <c r="A1315" t="inlineStr">
        <is>
          <t>buildings NO2</t>
        </is>
      </c>
      <c r="B1315" t="n">
        <v>400</v>
      </c>
      <c r="C1315" t="n">
        <v>7.596775325</v>
      </c>
      <c r="D1315" t="n">
        <v>7.589947005</v>
      </c>
      <c r="E1315" t="n">
        <v>0.006828321</v>
      </c>
      <c r="F1315" t="n">
        <v>0.467937566</v>
      </c>
      <c r="G1315" t="n">
        <v>0.010364678</v>
      </c>
      <c r="H1315" t="n">
        <v>0.010119272</v>
      </c>
      <c r="I1315" t="n">
        <v>0.001089063</v>
      </c>
      <c r="J1315" t="n">
        <v>0.045592471</v>
      </c>
      <c r="K1315" t="n">
        <v>0.061396845</v>
      </c>
      <c r="L1315" t="n">
        <v>0.09380408899999999</v>
      </c>
      <c r="M1315" t="n">
        <v>0.005021886</v>
      </c>
      <c r="N1315" t="n">
        <v>0.00259694</v>
      </c>
      <c r="O1315" t="n">
        <v>0.001631345</v>
      </c>
      <c r="P1315" s="10" t="n">
        <v>0.000196705</v>
      </c>
      <c r="Q1315" t="n">
        <v>0.000579566</v>
      </c>
      <c r="R1315" t="n">
        <v>0.131572988</v>
      </c>
      <c r="S1315" t="n">
        <v>6.611111954</v>
      </c>
      <c r="T1315" t="n">
        <v>0.009269403000000001</v>
      </c>
      <c r="U1315" t="n">
        <v>0.021067578</v>
      </c>
      <c r="V1315" s="10" t="n">
        <v>4.91179e-05</v>
      </c>
      <c r="W1315" t="n">
        <v>0.186670182</v>
      </c>
      <c r="X1315" t="n">
        <v>1.108646448</v>
      </c>
      <c r="Y1315" t="n">
        <v>6.39584781</v>
      </c>
      <c r="Z1315" t="n">
        <v>1645.444363</v>
      </c>
      <c r="AA1315" t="n">
        <v>177.0951992</v>
      </c>
      <c r="AB1315" t="n">
        <v>14.90044672</v>
      </c>
      <c r="AC1315" t="n">
        <v>2.829306075</v>
      </c>
      <c r="AD1315" t="n">
        <v>132.9691071</v>
      </c>
      <c r="AE1315" t="n">
        <v>87.35661725999999</v>
      </c>
      <c r="AF1315" t="n">
        <v>3.553186892</v>
      </c>
      <c r="AG1315" t="n">
        <v>579.562329</v>
      </c>
      <c r="AH1315" t="n">
        <v>101434.1165</v>
      </c>
      <c r="AI1315" t="n">
        <v>230540.3126</v>
      </c>
      <c r="AJ1315" t="n">
        <v>599.0955946</v>
      </c>
      <c r="AK1315" t="n">
        <v>7.975361743</v>
      </c>
      <c r="AL1315" t="n">
        <v>221.9366972</v>
      </c>
      <c r="AM1315" t="n">
        <v>0</v>
      </c>
      <c r="AN1315" t="n">
        <v>0</v>
      </c>
      <c r="AO1315" t="n">
        <v>18.70540241</v>
      </c>
      <c r="AP1315" t="inlineStr">
        <is>
          <t>Georgia</t>
        </is>
      </c>
      <c r="AQ1315" t="n">
        <v>13085</v>
      </c>
      <c r="AR1315" t="inlineStr">
        <is>
          <t>Dawson</t>
        </is>
      </c>
    </row>
    <row r="1316">
      <c r="A1316" t="inlineStr">
        <is>
          <t>buildings NO2</t>
        </is>
      </c>
      <c r="B1316" t="n">
        <v>401</v>
      </c>
      <c r="C1316" t="n">
        <v>7.731950745</v>
      </c>
      <c r="D1316" t="n">
        <v>7.730737895</v>
      </c>
      <c r="E1316" t="n">
        <v>0.00121285</v>
      </c>
      <c r="F1316" t="n">
        <v>0.6021592650000001</v>
      </c>
      <c r="G1316" t="n">
        <v>0.002357817</v>
      </c>
      <c r="H1316" t="n">
        <v>0.001756866</v>
      </c>
      <c r="I1316" t="n">
        <v>0.000189067</v>
      </c>
      <c r="J1316" t="n">
        <v>0.009802593</v>
      </c>
      <c r="K1316" t="n">
        <v>0.013200627</v>
      </c>
      <c r="L1316" t="n">
        <v>0.020168273</v>
      </c>
      <c r="M1316" t="n">
        <v>0.000929044</v>
      </c>
      <c r="N1316" t="n">
        <v>0.000453339</v>
      </c>
      <c r="O1316" t="n">
        <v>0.000283633</v>
      </c>
      <c r="P1316" t="n">
        <v>4.18139e-05</v>
      </c>
      <c r="Q1316" t="n">
        <v>0.000101475</v>
      </c>
      <c r="R1316" t="n">
        <v>0.030000175</v>
      </c>
      <c r="S1316" t="n">
        <v>1.148839846</v>
      </c>
      <c r="T1316" t="n">
        <v>0.002263375</v>
      </c>
      <c r="U1316" t="n">
        <v>0.00512275</v>
      </c>
      <c r="V1316" t="n">
        <v>1.01472e-05</v>
      </c>
      <c r="W1316" t="n">
        <v>0.042727079</v>
      </c>
      <c r="X1316" t="n">
        <v>0.193144137</v>
      </c>
      <c r="Y1316" t="n">
        <v>1.454964423</v>
      </c>
      <c r="Z1316" t="n">
        <v>286.7186057</v>
      </c>
      <c r="AA1316" t="n">
        <v>30.85701165</v>
      </c>
      <c r="AB1316" t="n">
        <v>3.203663629</v>
      </c>
      <c r="AC1316" t="n">
        <v>0.523418859</v>
      </c>
      <c r="AD1316" t="n">
        <v>23.21515393</v>
      </c>
      <c r="AE1316" t="n">
        <v>15.35701655</v>
      </c>
      <c r="AF1316" t="n">
        <v>0.810168027</v>
      </c>
      <c r="AG1316" t="n">
        <v>100.712906</v>
      </c>
      <c r="AH1316" t="n">
        <v>24767.87987</v>
      </c>
      <c r="AI1316" t="n">
        <v>56057.72125</v>
      </c>
      <c r="AJ1316" t="n">
        <v>123.7666316</v>
      </c>
      <c r="AK1316" t="n">
        <v>1.82548657</v>
      </c>
      <c r="AL1316" t="n">
        <v>38.66496111</v>
      </c>
      <c r="AM1316" t="n">
        <v>0</v>
      </c>
      <c r="AN1316" t="n">
        <v>0</v>
      </c>
      <c r="AO1316" t="n">
        <v>11.13015843</v>
      </c>
      <c r="AP1316" t="inlineStr">
        <is>
          <t>Georgia</t>
        </is>
      </c>
      <c r="AQ1316" t="n">
        <v>13087</v>
      </c>
      <c r="AR1316" t="inlineStr">
        <is>
          <t>Decatur</t>
        </is>
      </c>
    </row>
    <row r="1317">
      <c r="A1317" t="inlineStr">
        <is>
          <t>buildings NO2</t>
        </is>
      </c>
      <c r="B1317" t="n">
        <v>402</v>
      </c>
      <c r="C1317" t="n">
        <v>9.065634635</v>
      </c>
      <c r="D1317" t="n">
        <v>9.025781229</v>
      </c>
      <c r="E1317" t="n">
        <v>0.039853406</v>
      </c>
      <c r="F1317" t="n">
        <v>0.475431907</v>
      </c>
      <c r="G1317" t="n">
        <v>2.114955198</v>
      </c>
      <c r="H1317" t="n">
        <v>1.265086349</v>
      </c>
      <c r="I1317" t="n">
        <v>0.136199517</v>
      </c>
      <c r="J1317" t="n">
        <v>8.776854913999999</v>
      </c>
      <c r="K1317" t="n">
        <v>11.81919683</v>
      </c>
      <c r="L1317" t="n">
        <v>18.05812869</v>
      </c>
      <c r="M1317" t="n">
        <v>0.8430252110000001</v>
      </c>
      <c r="N1317" t="n">
        <v>0.325158629</v>
      </c>
      <c r="O1317" t="n">
        <v>0.180516833</v>
      </c>
      <c r="P1317" t="n">
        <v>0.037987653</v>
      </c>
      <c r="Q1317" t="n">
        <v>0.08738436400000001</v>
      </c>
      <c r="R1317" t="n">
        <v>26.90846568</v>
      </c>
      <c r="S1317" t="n">
        <v>1090.526122</v>
      </c>
      <c r="T1317" t="n">
        <v>1.108288498</v>
      </c>
      <c r="U1317" t="n">
        <v>2.513819156</v>
      </c>
      <c r="V1317" t="n">
        <v>0.009857757999999999</v>
      </c>
      <c r="W1317" t="n">
        <v>38.32564346</v>
      </c>
      <c r="X1317" t="n">
        <v>186.1301957</v>
      </c>
      <c r="Y1317" t="n">
        <v>1305.099085</v>
      </c>
      <c r="Z1317" t="n">
        <v>209558.3082</v>
      </c>
      <c r="AA1317" t="n">
        <v>22562.1334</v>
      </c>
      <c r="AB1317" t="n">
        <v>2868.443596</v>
      </c>
      <c r="AC1317" t="n">
        <v>474.9562682</v>
      </c>
      <c r="AD1317" t="n">
        <v>16730.21748</v>
      </c>
      <c r="AE1317" t="n">
        <v>10592.67193</v>
      </c>
      <c r="AF1317" t="n">
        <v>726.6750517</v>
      </c>
      <c r="AG1317" t="n">
        <v>95600.84044</v>
      </c>
      <c r="AH1317" t="n">
        <v>12127885.57</v>
      </c>
      <c r="AI1317" t="n">
        <v>27508461.12</v>
      </c>
      <c r="AJ1317" t="n">
        <v>120236.0519</v>
      </c>
      <c r="AK1317" t="n">
        <v>1637.438111</v>
      </c>
      <c r="AL1317" t="n">
        <v>37260.8607</v>
      </c>
      <c r="AM1317" t="n">
        <v>0</v>
      </c>
      <c r="AN1317" t="n">
        <v>0</v>
      </c>
      <c r="AO1317" t="n">
        <v>936.048813</v>
      </c>
      <c r="AP1317" t="inlineStr">
        <is>
          <t>Georgia</t>
        </is>
      </c>
      <c r="AQ1317" t="n">
        <v>13089</v>
      </c>
      <c r="AR1317" t="inlineStr">
        <is>
          <t>De Kalb</t>
        </is>
      </c>
    </row>
    <row r="1318">
      <c r="A1318" t="inlineStr">
        <is>
          <t>buildings NO2</t>
        </is>
      </c>
      <c r="B1318" t="n">
        <v>403</v>
      </c>
      <c r="C1318" t="n">
        <v>7.992019914</v>
      </c>
      <c r="D1318" t="n">
        <v>7.989555374</v>
      </c>
      <c r="E1318" t="n">
        <v>0.00246454</v>
      </c>
      <c r="F1318" t="n">
        <v>0.565907287</v>
      </c>
      <c r="G1318" t="n">
        <v>0.003389424</v>
      </c>
      <c r="H1318" t="n">
        <v>0.00269565</v>
      </c>
      <c r="I1318" t="n">
        <v>0.0002901</v>
      </c>
      <c r="J1318" t="n">
        <v>0.014225524</v>
      </c>
      <c r="K1318" t="n">
        <v>0.019156745</v>
      </c>
      <c r="L1318" t="n">
        <v>0.029268215</v>
      </c>
      <c r="M1318" t="n">
        <v>0.001416985</v>
      </c>
      <c r="N1318" t="n">
        <v>0.000688279</v>
      </c>
      <c r="O1318" t="n">
        <v>0.000408143</v>
      </c>
      <c r="P1318" t="n">
        <v>5.9081e-05</v>
      </c>
      <c r="Q1318" t="n">
        <v>0.000168428</v>
      </c>
      <c r="R1318" t="n">
        <v>0.043216958</v>
      </c>
      <c r="S1318" t="n">
        <v>1.851622639</v>
      </c>
      <c r="T1318" t="n">
        <v>0.003056033</v>
      </c>
      <c r="U1318" t="n">
        <v>0.006922146</v>
      </c>
      <c r="V1318" s="10" t="n">
        <v>1.301e-05</v>
      </c>
      <c r="W1318" t="n">
        <v>0.061767399</v>
      </c>
      <c r="X1318" t="n">
        <v>0.3105742</v>
      </c>
      <c r="Y1318" t="n">
        <v>2.091549966</v>
      </c>
      <c r="Z1318" t="n">
        <v>446.5202385</v>
      </c>
      <c r="AA1318" t="n">
        <v>48.05566625</v>
      </c>
      <c r="AB1318" t="n">
        <v>4.649157778</v>
      </c>
      <c r="AC1318" t="n">
        <v>0.798322344</v>
      </c>
      <c r="AD1318" t="n">
        <v>35.32507911</v>
      </c>
      <c r="AE1318" t="n">
        <v>22.66089377</v>
      </c>
      <c r="AF1318" t="n">
        <v>1.16709313</v>
      </c>
      <c r="AG1318" t="n">
        <v>162.3222744</v>
      </c>
      <c r="AH1318" t="n">
        <v>33441.85043</v>
      </c>
      <c r="AI1318" t="n">
        <v>75748.32497</v>
      </c>
      <c r="AJ1318" t="n">
        <v>158.6847263</v>
      </c>
      <c r="AK1318" t="n">
        <v>2.638971834</v>
      </c>
      <c r="AL1318" t="n">
        <v>62.17294266</v>
      </c>
      <c r="AM1318" t="n">
        <v>0</v>
      </c>
      <c r="AN1318" t="n">
        <v>0</v>
      </c>
      <c r="AO1318" t="n">
        <v>8.870915685</v>
      </c>
      <c r="AP1318" t="inlineStr">
        <is>
          <t>Georgia</t>
        </is>
      </c>
      <c r="AQ1318" t="n">
        <v>13091</v>
      </c>
      <c r="AR1318" t="inlineStr">
        <is>
          <t>Dodge</t>
        </is>
      </c>
    </row>
    <row r="1319">
      <c r="A1319" t="inlineStr">
        <is>
          <t>buildings NO2</t>
        </is>
      </c>
      <c r="B1319" t="n">
        <v>404</v>
      </c>
      <c r="C1319" t="n">
        <v>8.149547353999999</v>
      </c>
      <c r="D1319" t="n">
        <v>8.147059022000001</v>
      </c>
      <c r="E1319" t="n">
        <v>0.002488332</v>
      </c>
      <c r="F1319" t="n">
        <v>0.556785438</v>
      </c>
      <c r="G1319" t="n">
        <v>0.001951888</v>
      </c>
      <c r="H1319" t="n">
        <v>0.001917132</v>
      </c>
      <c r="I1319" t="n">
        <v>0.000206317</v>
      </c>
      <c r="J1319" t="n">
        <v>0.008549886</v>
      </c>
      <c r="K1319" t="n">
        <v>0.011513669</v>
      </c>
      <c r="L1319" t="n">
        <v>0.017590908</v>
      </c>
      <c r="M1319" t="n">
        <v>0.000956892</v>
      </c>
      <c r="N1319" t="n">
        <v>0.000491828</v>
      </c>
      <c r="O1319" t="n">
        <v>0.000308052</v>
      </c>
      <c r="P1319" s="10" t="n">
        <v>3.68893e-05</v>
      </c>
      <c r="Q1319" t="n">
        <v>0.000110323</v>
      </c>
      <c r="R1319" t="n">
        <v>0.024829489</v>
      </c>
      <c r="S1319" t="n">
        <v>1.277101778</v>
      </c>
      <c r="T1319" t="n">
        <v>0.001795439</v>
      </c>
      <c r="U1319" t="n">
        <v>0.004073026</v>
      </c>
      <c r="V1319" s="10" t="n">
        <v>1.03446e-05</v>
      </c>
      <c r="W1319" t="n">
        <v>0.035349302</v>
      </c>
      <c r="X1319" t="n">
        <v>0.215075655</v>
      </c>
      <c r="Y1319" t="n">
        <v>1.204473336</v>
      </c>
      <c r="Z1319" t="n">
        <v>310.9209815</v>
      </c>
      <c r="AA1319" t="n">
        <v>33.46214084</v>
      </c>
      <c r="AB1319" t="n">
        <v>2.794256737</v>
      </c>
      <c r="AC1319" t="n">
        <v>0.539108283</v>
      </c>
      <c r="AD1319" t="n">
        <v>25.18756188</v>
      </c>
      <c r="AE1319" t="n">
        <v>16.51377874</v>
      </c>
      <c r="AF1319" t="n">
        <v>0.670531368</v>
      </c>
      <c r="AG1319" t="n">
        <v>111.9569728</v>
      </c>
      <c r="AH1319" t="n">
        <v>19647.29816</v>
      </c>
      <c r="AI1319" t="n">
        <v>44570.69413</v>
      </c>
      <c r="AJ1319" t="n">
        <v>126.1740474</v>
      </c>
      <c r="AK1319" t="n">
        <v>1.510275882</v>
      </c>
      <c r="AL1319" t="n">
        <v>43.0553678</v>
      </c>
      <c r="AM1319" t="n">
        <v>0</v>
      </c>
      <c r="AN1319" t="n">
        <v>0</v>
      </c>
      <c r="AO1319" t="n">
        <v>5.271412172</v>
      </c>
      <c r="AP1319" t="inlineStr">
        <is>
          <t>Georgia</t>
        </is>
      </c>
      <c r="AQ1319" t="n">
        <v>13093</v>
      </c>
      <c r="AR1319" t="inlineStr">
        <is>
          <t>Dooly</t>
        </is>
      </c>
    </row>
    <row r="1320">
      <c r="A1320" t="inlineStr">
        <is>
          <t>buildings NO2</t>
        </is>
      </c>
      <c r="B1320" t="n">
        <v>405</v>
      </c>
      <c r="C1320" t="n">
        <v>8.120264706</v>
      </c>
      <c r="D1320" t="n">
        <v>8.117568758000001</v>
      </c>
      <c r="E1320" t="n">
        <v>0.002695948</v>
      </c>
      <c r="F1320" t="n">
        <v>0.625701077</v>
      </c>
      <c r="G1320" t="n">
        <v>0.018502238</v>
      </c>
      <c r="H1320" t="n">
        <v>0.011094785</v>
      </c>
      <c r="I1320" t="n">
        <v>0.001193999</v>
      </c>
      <c r="J1320" t="n">
        <v>0.079414744</v>
      </c>
      <c r="K1320" t="n">
        <v>0.10694354</v>
      </c>
      <c r="L1320" t="n">
        <v>0.163391377</v>
      </c>
      <c r="M1320" t="n">
        <v>0.007012151</v>
      </c>
      <c r="N1320" t="n">
        <v>0.002872497</v>
      </c>
      <c r="O1320" t="n">
        <v>0.001764759</v>
      </c>
      <c r="P1320" t="n">
        <v>0.000332653</v>
      </c>
      <c r="Q1320" t="n">
        <v>0.000668643</v>
      </c>
      <c r="R1320" t="n">
        <v>0.235523687</v>
      </c>
      <c r="S1320" t="n">
        <v>8.510586299</v>
      </c>
      <c r="T1320" t="n">
        <v>0.013587884</v>
      </c>
      <c r="U1320" t="n">
        <v>0.030816157</v>
      </c>
      <c r="V1320" t="n">
        <v>0.000155948</v>
      </c>
      <c r="W1320" t="n">
        <v>0.335694892</v>
      </c>
      <c r="X1320" t="n">
        <v>1.443924073</v>
      </c>
      <c r="Y1320" t="n">
        <v>11.4173834</v>
      </c>
      <c r="Z1320" t="n">
        <v>1801.828915</v>
      </c>
      <c r="AA1320" t="n">
        <v>193.9180734</v>
      </c>
      <c r="AB1320" t="n">
        <v>25.95417015</v>
      </c>
      <c r="AC1320" t="n">
        <v>3.950611432</v>
      </c>
      <c r="AD1320" t="n">
        <v>147.2190845</v>
      </c>
      <c r="AE1320" t="n">
        <v>97.95372537999999</v>
      </c>
      <c r="AF1320" t="n">
        <v>6.360421643</v>
      </c>
      <c r="AG1320" t="n">
        <v>746.0795176</v>
      </c>
      <c r="AH1320" t="n">
        <v>148690.795</v>
      </c>
      <c r="AI1320" t="n">
        <v>337217.9953</v>
      </c>
      <c r="AJ1320" t="n">
        <v>1902.108848</v>
      </c>
      <c r="AK1320" t="n">
        <v>14.34234525</v>
      </c>
      <c r="AL1320" t="n">
        <v>289.0549465</v>
      </c>
      <c r="AM1320" t="n">
        <v>0</v>
      </c>
      <c r="AN1320" t="n">
        <v>0</v>
      </c>
      <c r="AO1320" t="n">
        <v>67.44651858</v>
      </c>
      <c r="AP1320" t="inlineStr">
        <is>
          <t>Georgia</t>
        </is>
      </c>
      <c r="AQ1320" t="n">
        <v>13095</v>
      </c>
      <c r="AR1320" t="inlineStr">
        <is>
          <t>Dougherty</t>
        </is>
      </c>
    </row>
    <row r="1321">
      <c r="A1321" t="inlineStr">
        <is>
          <t>buildings NO2</t>
        </is>
      </c>
      <c r="B1321" t="n">
        <v>406</v>
      </c>
      <c r="C1321" t="n">
        <v>8.557170263</v>
      </c>
      <c r="D1321" t="n">
        <v>8.540259796000001</v>
      </c>
      <c r="E1321" t="n">
        <v>0.016910467</v>
      </c>
      <c r="F1321" t="n">
        <v>0.497785381</v>
      </c>
      <c r="G1321" t="n">
        <v>0.189055953</v>
      </c>
      <c r="H1321" t="n">
        <v>0.116915195</v>
      </c>
      <c r="I1321" t="n">
        <v>0.012584058</v>
      </c>
      <c r="J1321" t="n">
        <v>0.825552323</v>
      </c>
      <c r="K1321" t="n">
        <v>1.111722379</v>
      </c>
      <c r="L1321" t="n">
        <v>1.698536281</v>
      </c>
      <c r="M1321" t="n">
        <v>0.07668251299999999</v>
      </c>
      <c r="N1321" t="n">
        <v>0.029813073</v>
      </c>
      <c r="O1321" t="n">
        <v>0.016182508</v>
      </c>
      <c r="P1321" t="n">
        <v>0.003468806</v>
      </c>
      <c r="Q1321" t="n">
        <v>0.008291668</v>
      </c>
      <c r="R1321" t="n">
        <v>2.406790996</v>
      </c>
      <c r="S1321" t="n">
        <v>98.86996926</v>
      </c>
      <c r="T1321" t="n">
        <v>0.113334406</v>
      </c>
      <c r="U1321" t="n">
        <v>0.256844033</v>
      </c>
      <c r="V1321" t="n">
        <v>0.000777479</v>
      </c>
      <c r="W1321" t="n">
        <v>3.431114389</v>
      </c>
      <c r="X1321" t="n">
        <v>16.64873763</v>
      </c>
      <c r="Y1321" t="n">
        <v>116.6628737</v>
      </c>
      <c r="Z1321" t="n">
        <v>19682.96422</v>
      </c>
      <c r="AA1321" t="n">
        <v>2118.65459</v>
      </c>
      <c r="AB1321" t="n">
        <v>269.8057135</v>
      </c>
      <c r="AC1321" t="n">
        <v>43.20255188</v>
      </c>
      <c r="AD1321" t="n">
        <v>1535.266398</v>
      </c>
      <c r="AE1321" t="n">
        <v>962.7718943</v>
      </c>
      <c r="AF1321" t="n">
        <v>64.99645846</v>
      </c>
      <c r="AG1321" t="n">
        <v>8667.423885</v>
      </c>
      <c r="AH1321" t="n">
        <v>1240206.594</v>
      </c>
      <c r="AI1321" t="n">
        <v>2810617.493</v>
      </c>
      <c r="AJ1321" t="n">
        <v>9482.986785999999</v>
      </c>
      <c r="AK1321" t="n">
        <v>146.5921236</v>
      </c>
      <c r="AL1321" t="n">
        <v>3332.8622</v>
      </c>
      <c r="AM1321" t="n">
        <v>0</v>
      </c>
      <c r="AN1321" t="n">
        <v>0</v>
      </c>
      <c r="AO1321" t="n">
        <v>148.5967969</v>
      </c>
      <c r="AP1321" t="inlineStr">
        <is>
          <t>Georgia</t>
        </is>
      </c>
      <c r="AQ1321" t="n">
        <v>13097</v>
      </c>
      <c r="AR1321" t="inlineStr">
        <is>
          <t>Douglas</t>
        </is>
      </c>
    </row>
    <row r="1322">
      <c r="A1322" t="inlineStr">
        <is>
          <t>buildings NO2</t>
        </is>
      </c>
      <c r="B1322" t="n">
        <v>407</v>
      </c>
      <c r="C1322" t="n">
        <v>7.818532923</v>
      </c>
      <c r="D1322" t="n">
        <v>7.817363027</v>
      </c>
      <c r="E1322" t="n">
        <v>0.001169896</v>
      </c>
      <c r="F1322" t="n">
        <v>0.606246865</v>
      </c>
      <c r="G1322" t="n">
        <v>0.000829304</v>
      </c>
      <c r="H1322" t="n">
        <v>0.000628388</v>
      </c>
      <c r="I1322" t="n">
        <v>6.76248e-05</v>
      </c>
      <c r="J1322" t="n">
        <v>0.00358633</v>
      </c>
      <c r="K1322" t="n">
        <v>0.004829519</v>
      </c>
      <c r="L1322" t="n">
        <v>0.007378669</v>
      </c>
      <c r="M1322" t="n">
        <v>0.000326789</v>
      </c>
      <c r="N1322" t="n">
        <v>0.000163598</v>
      </c>
      <c r="O1322" t="n">
        <v>0.000108165</v>
      </c>
      <c r="P1322" s="10" t="n">
        <v>1.45551e-05</v>
      </c>
      <c r="Q1322" s="10" t="n">
        <v>3.30165e-05</v>
      </c>
      <c r="R1322" t="n">
        <v>0.010569305</v>
      </c>
      <c r="S1322" t="n">
        <v>0.395946</v>
      </c>
      <c r="T1322" t="n">
        <v>0.000926346</v>
      </c>
      <c r="U1322" t="n">
        <v>0.002093809</v>
      </c>
      <c r="V1322" s="10" t="n">
        <v>3.14766e-06</v>
      </c>
      <c r="W1322" t="n">
        <v>0.015094707</v>
      </c>
      <c r="X1322" t="n">
        <v>0.066660289</v>
      </c>
      <c r="Y1322" t="n">
        <v>0.511747616</v>
      </c>
      <c r="Z1322" t="n">
        <v>100.3096054</v>
      </c>
      <c r="AA1322" t="n">
        <v>10.79544311</v>
      </c>
      <c r="AB1322" t="n">
        <v>1.172077207</v>
      </c>
      <c r="AC1322" t="n">
        <v>0.184111298</v>
      </c>
      <c r="AD1322" t="n">
        <v>8.357338368000001</v>
      </c>
      <c r="AE1322" t="n">
        <v>5.680987335</v>
      </c>
      <c r="AF1322" t="n">
        <v>0.285428778</v>
      </c>
      <c r="AG1322" t="n">
        <v>34.71055811</v>
      </c>
      <c r="AH1322" t="n">
        <v>10136.90881</v>
      </c>
      <c r="AI1322" t="n">
        <v>22912.32883</v>
      </c>
      <c r="AJ1322" t="n">
        <v>38.3923496</v>
      </c>
      <c r="AK1322" t="n">
        <v>0.6449114889999999</v>
      </c>
      <c r="AL1322" t="n">
        <v>13.34452882</v>
      </c>
      <c r="AM1322" t="n">
        <v>0</v>
      </c>
      <c r="AN1322" t="n">
        <v>0</v>
      </c>
      <c r="AO1322" t="n">
        <v>4.110048928</v>
      </c>
      <c r="AP1322" t="inlineStr">
        <is>
          <t>Georgia</t>
        </is>
      </c>
      <c r="AQ1322" t="n">
        <v>13099</v>
      </c>
      <c r="AR1322" t="inlineStr">
        <is>
          <t>Early</t>
        </is>
      </c>
    </row>
    <row r="1323">
      <c r="A1323" t="inlineStr">
        <is>
          <t>buildings NO2</t>
        </is>
      </c>
      <c r="B1323" t="n">
        <v>408</v>
      </c>
      <c r="C1323" t="n">
        <v>7.540032734</v>
      </c>
      <c r="D1323" t="n">
        <v>7.539160986</v>
      </c>
      <c r="E1323" t="n">
        <v>0.000871748</v>
      </c>
      <c r="F1323" t="n">
        <v>0.533198806</v>
      </c>
      <c r="G1323" t="n">
        <v>0.000341761</v>
      </c>
      <c r="H1323" t="n">
        <v>0.000154605</v>
      </c>
      <c r="I1323" t="n">
        <v>1.6638e-05</v>
      </c>
      <c r="J1323" t="n">
        <v>0.001368444</v>
      </c>
      <c r="K1323" t="n">
        <v>0.001842811</v>
      </c>
      <c r="L1323" t="n">
        <v>0.002815495</v>
      </c>
      <c r="M1323" t="n">
        <v>0.000113101</v>
      </c>
      <c r="N1323" t="n">
        <v>3.93074e-05</v>
      </c>
      <c r="O1323" t="n">
        <v>2.11088e-05</v>
      </c>
      <c r="P1323" s="10" t="n">
        <v>5.79152e-06</v>
      </c>
      <c r="Q1323" t="n">
        <v>1.10795e-05</v>
      </c>
      <c r="R1323" t="n">
        <v>0.004371461</v>
      </c>
      <c r="S1323" t="n">
        <v>0.134805087</v>
      </c>
      <c r="T1323" t="n">
        <v>0.000142013</v>
      </c>
      <c r="U1323" t="n">
        <v>0.000322424</v>
      </c>
      <c r="V1323" s="10" t="n">
        <v>1.48481e-06</v>
      </c>
      <c r="W1323" t="n">
        <v>0.006280646</v>
      </c>
      <c r="X1323" t="n">
        <v>0.022782818</v>
      </c>
      <c r="Y1323" t="n">
        <v>0.210894511</v>
      </c>
      <c r="Z1323" t="n">
        <v>25.99256409</v>
      </c>
      <c r="AA1323" t="n">
        <v>2.797337869</v>
      </c>
      <c r="AB1323" t="n">
        <v>0.447232156</v>
      </c>
      <c r="AC1323" t="n">
        <v>0.063720664</v>
      </c>
      <c r="AD1323" t="n">
        <v>2.025098702</v>
      </c>
      <c r="AE1323" t="n">
        <v>1.28774638</v>
      </c>
      <c r="AF1323" t="n">
        <v>0.118053239</v>
      </c>
      <c r="AG1323" t="n">
        <v>11.81767165</v>
      </c>
      <c r="AH1323" t="n">
        <v>1554.033518</v>
      </c>
      <c r="AI1323" t="n">
        <v>3528.248208</v>
      </c>
      <c r="AJ1323" t="n">
        <v>18.11041302</v>
      </c>
      <c r="AK1323" t="n">
        <v>0.268336505</v>
      </c>
      <c r="AL1323" t="n">
        <v>4.560825814</v>
      </c>
      <c r="AM1323" t="n">
        <v>0</v>
      </c>
      <c r="AN1323" t="n">
        <v>0</v>
      </c>
      <c r="AO1323" t="n">
        <v>0.7940333469999999</v>
      </c>
      <c r="AP1323" t="inlineStr">
        <is>
          <t>Georgia</t>
        </is>
      </c>
      <c r="AQ1323" t="n">
        <v>13101</v>
      </c>
      <c r="AR1323" t="inlineStr">
        <is>
          <t>Echols</t>
        </is>
      </c>
    </row>
    <row r="1324">
      <c r="A1324" t="inlineStr">
        <is>
          <t>buildings NO2</t>
        </is>
      </c>
      <c r="B1324" t="n">
        <v>409</v>
      </c>
      <c r="C1324" t="n">
        <v>8.168771284</v>
      </c>
      <c r="D1324" t="n">
        <v>8.166655495000001</v>
      </c>
      <c r="E1324" t="n">
        <v>0.002115789</v>
      </c>
      <c r="F1324" t="n">
        <v>0.639088168</v>
      </c>
      <c r="G1324" t="n">
        <v>0.009097927</v>
      </c>
      <c r="H1324" t="n">
        <v>0.006062828</v>
      </c>
      <c r="I1324" t="n">
        <v>0.000652465</v>
      </c>
      <c r="J1324" t="n">
        <v>0.039191913</v>
      </c>
      <c r="K1324" t="n">
        <v>0.052777637</v>
      </c>
      <c r="L1324" t="n">
        <v>0.08063514300000001</v>
      </c>
      <c r="M1324" t="n">
        <v>0.003815169</v>
      </c>
      <c r="N1324" t="n">
        <v>0.001543403</v>
      </c>
      <c r="O1324" t="n">
        <v>0.000847861</v>
      </c>
      <c r="P1324" s="10" t="n">
        <v>0.000165039</v>
      </c>
      <c r="Q1324" s="10" t="n">
        <v>0.000423002</v>
      </c>
      <c r="R1324" t="n">
        <v>0.115896297</v>
      </c>
      <c r="S1324" t="n">
        <v>5.027207272</v>
      </c>
      <c r="T1324" t="n">
        <v>0.006534012</v>
      </c>
      <c r="U1324" t="n">
        <v>0.014847319</v>
      </c>
      <c r="V1324" s="10" t="n">
        <v>4.19491e-05</v>
      </c>
      <c r="W1324" t="n">
        <v>0.165389087</v>
      </c>
      <c r="X1324" t="n">
        <v>0.8477245410000001</v>
      </c>
      <c r="Y1324" t="n">
        <v>5.614159493</v>
      </c>
      <c r="Z1324" t="n">
        <v>1020.340641</v>
      </c>
      <c r="AA1324" t="n">
        <v>109.8112394</v>
      </c>
      <c r="AB1324" t="n">
        <v>12.80862299</v>
      </c>
      <c r="AC1324" t="n">
        <v>2.149447561</v>
      </c>
      <c r="AD1324" t="n">
        <v>79.44884836999999</v>
      </c>
      <c r="AE1324" t="n">
        <v>49.81551241</v>
      </c>
      <c r="AF1324" t="n">
        <v>3.129830897</v>
      </c>
      <c r="AG1324" t="n">
        <v>440.7095169</v>
      </c>
      <c r="AH1324" t="n">
        <v>71501.01564</v>
      </c>
      <c r="AI1324" t="n">
        <v>162472.665</v>
      </c>
      <c r="AJ1324" t="n">
        <v>511.6578104</v>
      </c>
      <c r="AK1324" t="n">
        <v>7.066140854</v>
      </c>
      <c r="AL1324" t="n">
        <v>169.7035019</v>
      </c>
      <c r="AM1324" t="n">
        <v>0</v>
      </c>
      <c r="AN1324" t="n">
        <v>0</v>
      </c>
      <c r="AO1324" t="n">
        <v>12.95242441</v>
      </c>
      <c r="AP1324" t="inlineStr">
        <is>
          <t>Georgia</t>
        </is>
      </c>
      <c r="AQ1324" t="n">
        <v>13103</v>
      </c>
      <c r="AR1324" t="inlineStr">
        <is>
          <t>Effingham</t>
        </is>
      </c>
    </row>
    <row r="1325">
      <c r="A1325" t="inlineStr">
        <is>
          <t>buildings NO2</t>
        </is>
      </c>
      <c r="B1325" t="n">
        <v>410</v>
      </c>
      <c r="C1325" t="n">
        <v>7.939384488</v>
      </c>
      <c r="D1325" t="n">
        <v>7.935601398</v>
      </c>
      <c r="E1325" t="n">
        <v>0.00378309</v>
      </c>
      <c r="F1325" t="n">
        <v>0.544485668</v>
      </c>
      <c r="G1325" t="n">
        <v>0.004853953</v>
      </c>
      <c r="H1325" t="n">
        <v>0.004271419</v>
      </c>
      <c r="I1325" t="n">
        <v>0.000459687</v>
      </c>
      <c r="J1325" t="n">
        <v>0.020216288</v>
      </c>
      <c r="K1325" t="n">
        <v>0.027224173</v>
      </c>
      <c r="L1325" t="n">
        <v>0.041593893</v>
      </c>
      <c r="M1325" t="n">
        <v>0.001960156</v>
      </c>
      <c r="N1325" t="n">
        <v>0.001103065</v>
      </c>
      <c r="O1325" t="n">
        <v>0.000734312</v>
      </c>
      <c r="P1325" t="n">
        <v>8.63283e-05</v>
      </c>
      <c r="Q1325" t="n">
        <v>0.000218252</v>
      </c>
      <c r="R1325" t="n">
        <v>0.061711965</v>
      </c>
      <c r="S1325" t="n">
        <v>2.359351708</v>
      </c>
      <c r="T1325" t="n">
        <v>0.005594603</v>
      </c>
      <c r="U1325" t="n">
        <v>0.012638339</v>
      </c>
      <c r="V1325" s="10" t="n">
        <v>2.08524e-05</v>
      </c>
      <c r="W1325" t="n">
        <v>0.087777785</v>
      </c>
      <c r="X1325" t="n">
        <v>0.394513208</v>
      </c>
      <c r="Y1325" t="n">
        <v>2.995283084</v>
      </c>
      <c r="Z1325" t="n">
        <v>686.2651452</v>
      </c>
      <c r="AA1325" t="n">
        <v>73.85873850999999</v>
      </c>
      <c r="AB1325" t="n">
        <v>6.607047888</v>
      </c>
      <c r="AC1325" t="n">
        <v>1.104342269</v>
      </c>
      <c r="AD1325" t="n">
        <v>56.33644022</v>
      </c>
      <c r="AE1325" t="n">
        <v>38.16709689</v>
      </c>
      <c r="AF1325" t="n">
        <v>1.666559001</v>
      </c>
      <c r="AG1325" t="n">
        <v>206.8322819</v>
      </c>
      <c r="AH1325" t="n">
        <v>61221.16045</v>
      </c>
      <c r="AI1325" t="n">
        <v>138300.0237</v>
      </c>
      <c r="AJ1325" t="n">
        <v>254.3382393</v>
      </c>
      <c r="AK1325" t="n">
        <v>3.7502486</v>
      </c>
      <c r="AL1325" t="n">
        <v>78.97644776999999</v>
      </c>
      <c r="AM1325" t="n">
        <v>0</v>
      </c>
      <c r="AN1325" t="n">
        <v>0</v>
      </c>
      <c r="AO1325" t="n">
        <v>17.76641453</v>
      </c>
      <c r="AP1325" t="inlineStr">
        <is>
          <t>Georgia</t>
        </is>
      </c>
      <c r="AQ1325" t="n">
        <v>13105</v>
      </c>
      <c r="AR1325" t="inlineStr">
        <is>
          <t>Elbert</t>
        </is>
      </c>
    </row>
    <row r="1326">
      <c r="A1326" t="inlineStr">
        <is>
          <t>buildings NO2</t>
        </is>
      </c>
      <c r="B1326" t="n">
        <v>411</v>
      </c>
      <c r="C1326" t="n">
        <v>8.095226591999999</v>
      </c>
      <c r="D1326" t="n">
        <v>8.092739999000001</v>
      </c>
      <c r="E1326" t="n">
        <v>0.002486593</v>
      </c>
      <c r="F1326" t="n">
        <v>0.588967017</v>
      </c>
      <c r="G1326" t="n">
        <v>0.004119206</v>
      </c>
      <c r="H1326" t="n">
        <v>0.002871801</v>
      </c>
      <c r="I1326" s="10" t="n">
        <v>0.000309057</v>
      </c>
      <c r="J1326" t="n">
        <v>0.017408108</v>
      </c>
      <c r="K1326" t="n">
        <v>0.023442559</v>
      </c>
      <c r="L1326" t="n">
        <v>0.035816203</v>
      </c>
      <c r="M1326" t="n">
        <v>0.001610299</v>
      </c>
      <c r="N1326" t="n">
        <v>0.0007392190000000001</v>
      </c>
      <c r="O1326" t="n">
        <v>0.000459062</v>
      </c>
      <c r="P1326" s="10" t="n">
        <v>7.466540000000001e-05</v>
      </c>
      <c r="Q1326" s="10" t="n">
        <v>0.000167777</v>
      </c>
      <c r="R1326" t="n">
        <v>0.052410769</v>
      </c>
      <c r="S1326" t="n">
        <v>1.961317841</v>
      </c>
      <c r="T1326" t="n">
        <v>0.003934837</v>
      </c>
      <c r="U1326" t="n">
        <v>0.008904446999999999</v>
      </c>
      <c r="V1326" s="10" t="n">
        <v>1.84927e-05</v>
      </c>
      <c r="W1326" t="n">
        <v>0.074643301</v>
      </c>
      <c r="X1326" t="n">
        <v>0.331687286</v>
      </c>
      <c r="Y1326" t="n">
        <v>2.541884724</v>
      </c>
      <c r="Z1326" t="n">
        <v>467.5557344</v>
      </c>
      <c r="AA1326" t="n">
        <v>50.31959087</v>
      </c>
      <c r="AB1326" t="n">
        <v>5.689283574</v>
      </c>
      <c r="AC1326" t="n">
        <v>0.90723453</v>
      </c>
      <c r="AD1326" t="n">
        <v>37.86833727</v>
      </c>
      <c r="AE1326" t="n">
        <v>25.08569061</v>
      </c>
      <c r="AF1326" t="n">
        <v>1.415376069</v>
      </c>
      <c r="AG1326" t="n">
        <v>171.938691</v>
      </c>
      <c r="AH1326" t="n">
        <v>43058.5159</v>
      </c>
      <c r="AI1326" t="n">
        <v>97440.43338</v>
      </c>
      <c r="AJ1326" t="n">
        <v>225.5577451</v>
      </c>
      <c r="AK1326" t="n">
        <v>3.189086325</v>
      </c>
      <c r="AL1326" t="n">
        <v>66.39950985</v>
      </c>
      <c r="AM1326" t="n">
        <v>0</v>
      </c>
      <c r="AN1326" t="n">
        <v>0</v>
      </c>
      <c r="AO1326" t="n">
        <v>9.146353972</v>
      </c>
      <c r="AP1326" t="inlineStr">
        <is>
          <t>Georgia</t>
        </is>
      </c>
      <c r="AQ1326" t="n">
        <v>13107</v>
      </c>
      <c r="AR1326" t="inlineStr">
        <is>
          <t>Emanuel</t>
        </is>
      </c>
    </row>
    <row r="1327">
      <c r="A1327" t="inlineStr">
        <is>
          <t>buildings NO2</t>
        </is>
      </c>
      <c r="B1327" t="n">
        <v>412</v>
      </c>
      <c r="C1327" t="n">
        <v>7.967080461</v>
      </c>
      <c r="D1327" t="n">
        <v>7.965308343</v>
      </c>
      <c r="E1327" t="n">
        <v>0.001772118</v>
      </c>
      <c r="F1327" t="n">
        <v>0.545408914</v>
      </c>
      <c r="G1327" t="n">
        <v>0.001507876</v>
      </c>
      <c r="H1327" t="n">
        <v>0.000877066</v>
      </c>
      <c r="I1327" t="n">
        <v>9.43871e-05</v>
      </c>
      <c r="J1327" t="n">
        <v>0.006413308</v>
      </c>
      <c r="K1327" t="n">
        <v>0.008636457</v>
      </c>
      <c r="L1327" t="n">
        <v>0.013195016</v>
      </c>
      <c r="M1327" t="n">
        <v>0.000557293</v>
      </c>
      <c r="N1327" t="n">
        <v>0.000227034</v>
      </c>
      <c r="O1327" t="n">
        <v>0.000138742</v>
      </c>
      <c r="P1327" t="n">
        <v>2.71186e-05</v>
      </c>
      <c r="Q1327" t="n">
        <v>5.29805e-05</v>
      </c>
      <c r="R1327" t="n">
        <v>0.01918814</v>
      </c>
      <c r="S1327" t="n">
        <v>0.66608992</v>
      </c>
      <c r="T1327" t="n">
        <v>0.001107122</v>
      </c>
      <c r="U1327" t="n">
        <v>0.002503947</v>
      </c>
      <c r="V1327" s="10" t="n">
        <v>6.83979e-06</v>
      </c>
      <c r="W1327" t="n">
        <v>0.027333977</v>
      </c>
      <c r="X1327" t="n">
        <v>0.112970256</v>
      </c>
      <c r="Y1327" t="n">
        <v>0.930481698</v>
      </c>
      <c r="Z1327" t="n">
        <v>143.0029127</v>
      </c>
      <c r="AA1327" t="n">
        <v>15.3902363</v>
      </c>
      <c r="AB1327" t="n">
        <v>2.095984424</v>
      </c>
      <c r="AC1327" t="n">
        <v>0.313975948</v>
      </c>
      <c r="AD1327" t="n">
        <v>11.63741265</v>
      </c>
      <c r="AE1327" t="n">
        <v>7.730767349</v>
      </c>
      <c r="AF1327" t="n">
        <v>0.518184232</v>
      </c>
      <c r="AG1327" t="n">
        <v>58.39269223</v>
      </c>
      <c r="AH1327" t="n">
        <v>12115.12544</v>
      </c>
      <c r="AI1327" t="n">
        <v>27400.43184</v>
      </c>
      <c r="AJ1327" t="n">
        <v>83.42558688</v>
      </c>
      <c r="AK1327" t="n">
        <v>1.167826313</v>
      </c>
      <c r="AL1327" t="n">
        <v>22.61518579</v>
      </c>
      <c r="AM1327" t="n">
        <v>0</v>
      </c>
      <c r="AN1327" t="n">
        <v>0</v>
      </c>
      <c r="AO1327" t="n">
        <v>3.495378359</v>
      </c>
      <c r="AP1327" t="inlineStr">
        <is>
          <t>Georgia</t>
        </is>
      </c>
      <c r="AQ1327" t="n">
        <v>13109</v>
      </c>
      <c r="AR1327" t="inlineStr">
        <is>
          <t>Evans</t>
        </is>
      </c>
    </row>
    <row r="1328">
      <c r="A1328" t="inlineStr">
        <is>
          <t>buildings NO2</t>
        </is>
      </c>
      <c r="B1328" t="n">
        <v>413</v>
      </c>
      <c r="C1328" t="n">
        <v>6.916858699</v>
      </c>
      <c r="D1328" t="n">
        <v>6.913633131</v>
      </c>
      <c r="E1328" t="n">
        <v>0.003225568</v>
      </c>
      <c r="F1328" t="n">
        <v>0.474803434</v>
      </c>
      <c r="G1328" t="n">
        <v>0.004057653</v>
      </c>
      <c r="H1328" t="n">
        <v>0.006228837</v>
      </c>
      <c r="I1328" t="n">
        <v>0.000670339</v>
      </c>
      <c r="J1328" t="n">
        <v>0.017595487</v>
      </c>
      <c r="K1328" t="n">
        <v>0.023694887</v>
      </c>
      <c r="L1328" t="n">
        <v>0.036201733</v>
      </c>
      <c r="M1328" t="n">
        <v>0.002081329</v>
      </c>
      <c r="N1328" t="n">
        <v>0.00160445</v>
      </c>
      <c r="O1328" t="n">
        <v>0.001172733</v>
      </c>
      <c r="P1328" t="n">
        <v>7.43203e-05</v>
      </c>
      <c r="Q1328" t="n">
        <v>0.000253822</v>
      </c>
      <c r="R1328" t="n">
        <v>0.051617017</v>
      </c>
      <c r="S1328" t="n">
        <v>2.511655092</v>
      </c>
      <c r="T1328" t="n">
        <v>0.007389217</v>
      </c>
      <c r="U1328" t="n">
        <v>0.016678233</v>
      </c>
      <c r="V1328" t="n">
        <v>1.88928e-05</v>
      </c>
      <c r="W1328" t="n">
        <v>0.073487892</v>
      </c>
      <c r="X1328" t="n">
        <v>0.413318366</v>
      </c>
      <c r="Y1328" t="n">
        <v>2.503901119</v>
      </c>
      <c r="Z1328" t="n">
        <v>969.8528611</v>
      </c>
      <c r="AA1328" t="n">
        <v>104.379071</v>
      </c>
      <c r="AB1328" t="n">
        <v>5.750522622</v>
      </c>
      <c r="AC1328" t="n">
        <v>1.172610318</v>
      </c>
      <c r="AD1328" t="n">
        <v>81.59702183</v>
      </c>
      <c r="AE1328" t="n">
        <v>57.2313102</v>
      </c>
      <c r="AF1328" t="n">
        <v>1.393940452</v>
      </c>
      <c r="AG1328" t="n">
        <v>220.1839396</v>
      </c>
      <c r="AH1328" t="n">
        <v>80859.43716</v>
      </c>
      <c r="AI1328" t="n">
        <v>182508.1662</v>
      </c>
      <c r="AJ1328" t="n">
        <v>230.4379027</v>
      </c>
      <c r="AK1328" t="n">
        <v>3.139722239</v>
      </c>
      <c r="AL1328" t="n">
        <v>82.74099750000001</v>
      </c>
      <c r="AM1328" t="n">
        <v>0</v>
      </c>
      <c r="AN1328" t="n">
        <v>0</v>
      </c>
      <c r="AO1328" t="n">
        <v>17.09853516</v>
      </c>
      <c r="AP1328" t="inlineStr">
        <is>
          <t>Georgia</t>
        </is>
      </c>
      <c r="AQ1328" t="n">
        <v>13111</v>
      </c>
      <c r="AR1328" t="inlineStr">
        <is>
          <t>Fannin</t>
        </is>
      </c>
    </row>
    <row r="1329">
      <c r="A1329" t="inlineStr">
        <is>
          <t>buildings NO2</t>
        </is>
      </c>
      <c r="B1329" t="n">
        <v>414</v>
      </c>
      <c r="C1329" t="n">
        <v>8.183923157000001</v>
      </c>
      <c r="D1329" t="n">
        <v>8.16305712</v>
      </c>
      <c r="E1329" t="n">
        <v>0.020866036</v>
      </c>
      <c r="F1329" t="n">
        <v>0.472523836</v>
      </c>
      <c r="G1329" t="n">
        <v>0.134934208</v>
      </c>
      <c r="H1329" t="n">
        <v>0.180901022</v>
      </c>
      <c r="I1329" t="n">
        <v>0.019471971</v>
      </c>
      <c r="J1329" t="n">
        <v>0.632189641</v>
      </c>
      <c r="K1329" t="n">
        <v>0.851331405</v>
      </c>
      <c r="L1329" t="n">
        <v>1.300703235</v>
      </c>
      <c r="M1329" t="n">
        <v>0.069695347</v>
      </c>
      <c r="N1329" t="n">
        <v>0.046815226</v>
      </c>
      <c r="O1329" t="n">
        <v>0.031599846</v>
      </c>
      <c r="P1329" t="n">
        <v>0.002470499</v>
      </c>
      <c r="Q1329" t="n">
        <v>0.009003847000000001</v>
      </c>
      <c r="R1329" t="n">
        <v>1.721236344</v>
      </c>
      <c r="S1329" t="n">
        <v>91.63147583999999</v>
      </c>
      <c r="T1329" t="n">
        <v>0.172470953</v>
      </c>
      <c r="U1329" t="n">
        <v>0.390259545</v>
      </c>
      <c r="V1329" s="10" t="n">
        <v>0.000512684</v>
      </c>
      <c r="W1329" t="n">
        <v>2.462024521</v>
      </c>
      <c r="X1329" t="n">
        <v>15.06317774</v>
      </c>
      <c r="Y1329" t="n">
        <v>83.26536277</v>
      </c>
      <c r="Z1329" t="n">
        <v>29154.10583</v>
      </c>
      <c r="AA1329" t="n">
        <v>3138.256129</v>
      </c>
      <c r="AB1329" t="n">
        <v>206.6112959</v>
      </c>
      <c r="AC1329" t="n">
        <v>39.26601649</v>
      </c>
      <c r="AD1329" t="n">
        <v>2389.376184</v>
      </c>
      <c r="AE1329" t="n">
        <v>1607.764281</v>
      </c>
      <c r="AF1329" t="n">
        <v>46.48275098</v>
      </c>
      <c r="AG1329" t="n">
        <v>8032.862236</v>
      </c>
      <c r="AH1329" t="n">
        <v>1887331.674</v>
      </c>
      <c r="AI1329" t="n">
        <v>4270569.547</v>
      </c>
      <c r="AJ1329" t="n">
        <v>6253.25284</v>
      </c>
      <c r="AK1329" t="n">
        <v>105.1883913</v>
      </c>
      <c r="AL1329" t="n">
        <v>3015.453593</v>
      </c>
      <c r="AM1329" t="n">
        <v>0</v>
      </c>
      <c r="AN1329" t="n">
        <v>0</v>
      </c>
      <c r="AO1329" t="n">
        <v>140.7069766</v>
      </c>
      <c r="AP1329" t="inlineStr">
        <is>
          <t>Georgia</t>
        </is>
      </c>
      <c r="AQ1329" t="n">
        <v>13113</v>
      </c>
      <c r="AR1329" t="inlineStr">
        <is>
          <t>Fayette</t>
        </is>
      </c>
    </row>
    <row r="1330">
      <c r="A1330" t="inlineStr">
        <is>
          <t>buildings NO2</t>
        </is>
      </c>
      <c r="B1330" t="n">
        <v>415</v>
      </c>
      <c r="C1330" t="n">
        <v>8.504589075</v>
      </c>
      <c r="D1330" t="n">
        <v>8.498510086</v>
      </c>
      <c r="E1330" t="n">
        <v>0.00607899</v>
      </c>
      <c r="F1330" t="n">
        <v>0.561823227</v>
      </c>
      <c r="G1330" t="n">
        <v>0.040521926</v>
      </c>
      <c r="H1330" t="n">
        <v>0.030215687</v>
      </c>
      <c r="I1330" t="n">
        <v>0.003251869</v>
      </c>
      <c r="J1330" t="n">
        <v>0.177473323</v>
      </c>
      <c r="K1330" t="n">
        <v>0.238993505</v>
      </c>
      <c r="L1330" t="n">
        <v>0.365141844</v>
      </c>
      <c r="M1330" t="n">
        <v>0.016682712</v>
      </c>
      <c r="N1330" t="n">
        <v>0.007814516000000001</v>
      </c>
      <c r="O1330" t="n">
        <v>0.004921799</v>
      </c>
      <c r="P1330" t="n">
        <v>0.000760505</v>
      </c>
      <c r="Q1330" t="n">
        <v>0.001732257</v>
      </c>
      <c r="R1330" t="n">
        <v>0.514713363</v>
      </c>
      <c r="S1330" t="n">
        <v>20.46544379</v>
      </c>
      <c r="T1330" t="n">
        <v>0.037517603</v>
      </c>
      <c r="U1330" t="n">
        <v>0.084834834</v>
      </c>
      <c r="V1330" s="10" t="n">
        <v>0.000202493</v>
      </c>
      <c r="W1330" t="n">
        <v>0.730998663</v>
      </c>
      <c r="X1330" t="n">
        <v>3.444910394</v>
      </c>
      <c r="Y1330" t="n">
        <v>25.00531887</v>
      </c>
      <c r="Z1330" t="n">
        <v>4887.809966</v>
      </c>
      <c r="AA1330" t="n">
        <v>526.0592861</v>
      </c>
      <c r="AB1330" t="n">
        <v>58.00149854</v>
      </c>
      <c r="AC1330" t="n">
        <v>9.398958115999999</v>
      </c>
      <c r="AD1330" t="n">
        <v>400.0637035</v>
      </c>
      <c r="AE1330" t="n">
        <v>266.4303262</v>
      </c>
      <c r="AF1330" t="n">
        <v>13.90006268</v>
      </c>
      <c r="AG1330" t="n">
        <v>1794.100652</v>
      </c>
      <c r="AH1330" t="n">
        <v>410551.2236</v>
      </c>
      <c r="AI1330" t="n">
        <v>928338.746</v>
      </c>
      <c r="AJ1330" t="n">
        <v>2469.826235</v>
      </c>
      <c r="AK1330" t="n">
        <v>31.23144092</v>
      </c>
      <c r="AL1330" t="n">
        <v>689.6265586</v>
      </c>
      <c r="AM1330" t="n">
        <v>0</v>
      </c>
      <c r="AN1330" t="n">
        <v>0</v>
      </c>
      <c r="AO1330" t="n">
        <v>97.20524995</v>
      </c>
      <c r="AP1330" t="inlineStr">
        <is>
          <t>Georgia</t>
        </is>
      </c>
      <c r="AQ1330" t="n">
        <v>13115</v>
      </c>
      <c r="AR1330" t="inlineStr">
        <is>
          <t>Floyd</t>
        </is>
      </c>
    </row>
    <row r="1331">
      <c r="A1331" t="inlineStr">
        <is>
          <t>buildings NO2</t>
        </is>
      </c>
      <c r="B1331" t="n">
        <v>416</v>
      </c>
      <c r="C1331" t="n">
        <v>7.990744253</v>
      </c>
      <c r="D1331" t="n">
        <v>7.975599595</v>
      </c>
      <c r="E1331" t="n">
        <v>0.015144658</v>
      </c>
      <c r="F1331" t="n">
        <v>0.484013231</v>
      </c>
      <c r="G1331" t="n">
        <v>0.243320905</v>
      </c>
      <c r="H1331" t="n">
        <v>0.182598993</v>
      </c>
      <c r="I1331" t="n">
        <v>0.019653512</v>
      </c>
      <c r="J1331" t="n">
        <v>1.092765119</v>
      </c>
      <c r="K1331" t="n">
        <v>1.471562715</v>
      </c>
      <c r="L1331" t="n">
        <v>2.248312995</v>
      </c>
      <c r="M1331" t="n">
        <v>0.105195697</v>
      </c>
      <c r="N1331" t="n">
        <v>0.046478009</v>
      </c>
      <c r="O1331" t="n">
        <v>0.025496546</v>
      </c>
      <c r="P1331" t="n">
        <v>0.004567907</v>
      </c>
      <c r="Q1331" t="n">
        <v>0.012731093</v>
      </c>
      <c r="R1331" t="n">
        <v>3.09745851</v>
      </c>
      <c r="S1331" t="n">
        <v>137.9314121</v>
      </c>
      <c r="T1331" t="n">
        <v>0.131813821</v>
      </c>
      <c r="U1331" t="n">
        <v>0.298326352</v>
      </c>
      <c r="V1331" s="10" t="n">
        <v>0.000614704</v>
      </c>
      <c r="W1331" t="n">
        <v>4.415325688</v>
      </c>
      <c r="X1331" t="n">
        <v>22.70912777</v>
      </c>
      <c r="Y1331" t="n">
        <v>150.1487554</v>
      </c>
      <c r="Z1331" t="n">
        <v>30925.61591</v>
      </c>
      <c r="AA1331" t="n">
        <v>3328.740963</v>
      </c>
      <c r="AB1331" t="n">
        <v>357.1357253</v>
      </c>
      <c r="AC1331" t="n">
        <v>59.26673962</v>
      </c>
      <c r="AD1331" t="n">
        <v>2392.246294</v>
      </c>
      <c r="AE1331" t="n">
        <v>1490.510091</v>
      </c>
      <c r="AF1331" t="n">
        <v>83.64824102</v>
      </c>
      <c r="AG1331" t="n">
        <v>12091.74054</v>
      </c>
      <c r="AH1331" t="n">
        <v>1442424.915</v>
      </c>
      <c r="AI1331" t="n">
        <v>3264554.194</v>
      </c>
      <c r="AJ1331" t="n">
        <v>7497.610233</v>
      </c>
      <c r="AK1331" t="n">
        <v>188.6419092</v>
      </c>
      <c r="AL1331" t="n">
        <v>4546.074017</v>
      </c>
      <c r="AM1331" t="n">
        <v>0</v>
      </c>
      <c r="AN1331" t="n">
        <v>0</v>
      </c>
      <c r="AO1331" t="n">
        <v>219.8302843</v>
      </c>
      <c r="AP1331" t="inlineStr">
        <is>
          <t>Georgia</t>
        </is>
      </c>
      <c r="AQ1331" t="n">
        <v>13117</v>
      </c>
      <c r="AR1331" t="inlineStr">
        <is>
          <t>Forsyth</t>
        </is>
      </c>
    </row>
    <row r="1332">
      <c r="A1332" t="inlineStr">
        <is>
          <t>buildings NO2</t>
        </is>
      </c>
      <c r="B1332" t="n">
        <v>417</v>
      </c>
      <c r="C1332" t="n">
        <v>7.553157637</v>
      </c>
      <c r="D1332" t="n">
        <v>7.54868832</v>
      </c>
      <c r="E1332" t="n">
        <v>0.004469317</v>
      </c>
      <c r="F1332" t="n">
        <v>0.49061777</v>
      </c>
      <c r="G1332" t="n">
        <v>0.006091276</v>
      </c>
      <c r="H1332" t="n">
        <v>0.005757148</v>
      </c>
      <c r="I1332" t="n">
        <v>0.000619585</v>
      </c>
      <c r="J1332" t="n">
        <v>0.026599353</v>
      </c>
      <c r="K1332" t="n">
        <v>0.035819893</v>
      </c>
      <c r="L1332" t="n">
        <v>0.054726711</v>
      </c>
      <c r="M1332" t="n">
        <v>0.002713165</v>
      </c>
      <c r="N1332" t="n">
        <v>0.001488866</v>
      </c>
      <c r="O1332" t="n">
        <v>0.0009785989999999999</v>
      </c>
      <c r="P1332" t="n">
        <v>0.000112429</v>
      </c>
      <c r="Q1332" t="n">
        <v>0.000303643</v>
      </c>
      <c r="R1332" t="n">
        <v>0.077398388</v>
      </c>
      <c r="S1332" t="n">
        <v>3.410470269</v>
      </c>
      <c r="T1332" t="n">
        <v>0.00776947</v>
      </c>
      <c r="U1332" t="n">
        <v>0.017570119</v>
      </c>
      <c r="V1332" t="n">
        <v>2.72458e-05</v>
      </c>
      <c r="W1332" t="n">
        <v>0.109983905</v>
      </c>
      <c r="X1332" t="n">
        <v>0.570500099</v>
      </c>
      <c r="Y1332" t="n">
        <v>3.758811838</v>
      </c>
      <c r="Z1332" t="n">
        <v>926.4802953</v>
      </c>
      <c r="AA1332" t="n">
        <v>99.7124168</v>
      </c>
      <c r="AB1332" t="n">
        <v>8.693149484999999</v>
      </c>
      <c r="AC1332" t="n">
        <v>1.528583761</v>
      </c>
      <c r="AD1332" t="n">
        <v>76.08164847</v>
      </c>
      <c r="AE1332" t="n">
        <v>51.14576001</v>
      </c>
      <c r="AF1332" t="n">
        <v>2.0901778</v>
      </c>
      <c r="AG1332" t="n">
        <v>298.9784633</v>
      </c>
      <c r="AH1332" t="n">
        <v>85020.50085</v>
      </c>
      <c r="AI1332" t="n">
        <v>192267.9851</v>
      </c>
      <c r="AJ1332" t="n">
        <v>332.3199305</v>
      </c>
      <c r="AK1332" t="n">
        <v>4.698990573</v>
      </c>
      <c r="AL1332" t="n">
        <v>114.2067498</v>
      </c>
      <c r="AM1332" t="n">
        <v>0</v>
      </c>
      <c r="AN1332" t="n">
        <v>0</v>
      </c>
      <c r="AO1332" t="n">
        <v>14.81128444</v>
      </c>
      <c r="AP1332" t="inlineStr">
        <is>
          <t>Georgia</t>
        </is>
      </c>
      <c r="AQ1332" t="n">
        <v>13119</v>
      </c>
      <c r="AR1332" t="inlineStr">
        <is>
          <t>Franklin</t>
        </is>
      </c>
    </row>
    <row r="1333">
      <c r="A1333" t="inlineStr">
        <is>
          <t>buildings NO2</t>
        </is>
      </c>
      <c r="B1333" t="n">
        <v>418</v>
      </c>
      <c r="C1333" t="n">
        <v>9.285389583000001</v>
      </c>
      <c r="D1333" t="n">
        <v>9.243830553</v>
      </c>
      <c r="E1333" t="n">
        <v>0.04155903</v>
      </c>
      <c r="F1333" t="n">
        <v>0.493774124</v>
      </c>
      <c r="G1333" t="n">
        <v>2.818923784</v>
      </c>
      <c r="H1333" t="n">
        <v>1.725961466</v>
      </c>
      <c r="I1333" t="n">
        <v>0.185820796</v>
      </c>
      <c r="J1333" t="n">
        <v>12.17509938</v>
      </c>
      <c r="K1333" t="n">
        <v>16.39537522</v>
      </c>
      <c r="L1333" t="n">
        <v>25.0499352</v>
      </c>
      <c r="M1333" t="n">
        <v>1.229244993</v>
      </c>
      <c r="N1333" t="n">
        <v>0.446967262</v>
      </c>
      <c r="O1333" t="n">
        <v>0.237407139</v>
      </c>
      <c r="P1333" t="n">
        <v>0.052651143</v>
      </c>
      <c r="Q1333" t="n">
        <v>0.126785449</v>
      </c>
      <c r="R1333" t="n">
        <v>35.81091448</v>
      </c>
      <c r="S1333" t="n">
        <v>1661.156129</v>
      </c>
      <c r="T1333" t="n">
        <v>1.589808477</v>
      </c>
      <c r="U1333" t="n">
        <v>3.615092369</v>
      </c>
      <c r="V1333" t="n">
        <v>0.013259404</v>
      </c>
      <c r="W1333" t="n">
        <v>50.87689623</v>
      </c>
      <c r="X1333" t="n">
        <v>284.8451077</v>
      </c>
      <c r="Y1333" t="n">
        <v>1739.504863</v>
      </c>
      <c r="Z1333" t="n">
        <v>288305.0006</v>
      </c>
      <c r="AA1333" t="n">
        <v>31040.96891</v>
      </c>
      <c r="AB1333" t="n">
        <v>3979.055288</v>
      </c>
      <c r="AC1333" t="n">
        <v>692.5505983</v>
      </c>
      <c r="AD1333" t="n">
        <v>23031.6831</v>
      </c>
      <c r="AE1333" t="n">
        <v>14293.2081</v>
      </c>
      <c r="AF1333" t="n">
        <v>967.0896305</v>
      </c>
      <c r="AG1333" t="n">
        <v>145625.0509</v>
      </c>
      <c r="AH1333" t="n">
        <v>17397108.53</v>
      </c>
      <c r="AI1333" t="n">
        <v>39559579.15</v>
      </c>
      <c r="AJ1333" t="n">
        <v>161726.2643</v>
      </c>
      <c r="AK1333" t="n">
        <v>2173.682196</v>
      </c>
      <c r="AL1333" t="n">
        <v>57022.31085</v>
      </c>
      <c r="AM1333" t="n">
        <v>0</v>
      </c>
      <c r="AN1333" t="n">
        <v>0</v>
      </c>
      <c r="AO1333" t="n">
        <v>1451.002877</v>
      </c>
      <c r="AP1333" t="inlineStr">
        <is>
          <t>Georgia</t>
        </is>
      </c>
      <c r="AQ1333" t="n">
        <v>13121</v>
      </c>
      <c r="AR1333" t="inlineStr">
        <is>
          <t>Fulton</t>
        </is>
      </c>
    </row>
    <row r="1334">
      <c r="A1334" t="inlineStr">
        <is>
          <t>buildings NO2</t>
        </is>
      </c>
      <c r="B1334" t="n">
        <v>419</v>
      </c>
      <c r="C1334" t="n">
        <v>6.803583107</v>
      </c>
      <c r="D1334" t="n">
        <v>6.799671341</v>
      </c>
      <c r="E1334" t="n">
        <v>0.003911766</v>
      </c>
      <c r="F1334" t="n">
        <v>0.431728504</v>
      </c>
      <c r="G1334" t="n">
        <v>0.006315917</v>
      </c>
      <c r="H1334" t="n">
        <v>0.008060279</v>
      </c>
      <c r="I1334" t="n">
        <v>0.000867443</v>
      </c>
      <c r="J1334" t="n">
        <v>0.027327795</v>
      </c>
      <c r="K1334" t="n">
        <v>0.036800851</v>
      </c>
      <c r="L1334" t="n">
        <v>0.056225428</v>
      </c>
      <c r="M1334" t="n">
        <v>0.003086371</v>
      </c>
      <c r="N1334" t="n">
        <v>0.002069291</v>
      </c>
      <c r="O1334" t="n">
        <v>0.001451569</v>
      </c>
      <c r="P1334" s="10" t="n">
        <v>0.000114124</v>
      </c>
      <c r="Q1334" s="10" t="n">
        <v>0.000366678</v>
      </c>
      <c r="R1334" t="n">
        <v>0.08045905</v>
      </c>
      <c r="S1334" t="n">
        <v>3.843359678</v>
      </c>
      <c r="T1334" t="n">
        <v>0.007446207</v>
      </c>
      <c r="U1334" t="n">
        <v>0.016847877</v>
      </c>
      <c r="V1334" s="10" t="n">
        <v>2.65763e-05</v>
      </c>
      <c r="W1334" t="n">
        <v>0.114824388</v>
      </c>
      <c r="X1334" t="n">
        <v>0.63788605</v>
      </c>
      <c r="Y1334" t="n">
        <v>3.897433553</v>
      </c>
      <c r="Z1334" t="n">
        <v>1269.296957</v>
      </c>
      <c r="AA1334" t="n">
        <v>136.6072563</v>
      </c>
      <c r="AB1334" t="n">
        <v>8.931216901000001</v>
      </c>
      <c r="AC1334" t="n">
        <v>1.738846169</v>
      </c>
      <c r="AD1334" t="n">
        <v>105.4474922</v>
      </c>
      <c r="AE1334" t="n">
        <v>72.64415877</v>
      </c>
      <c r="AF1334" t="n">
        <v>2.172832338</v>
      </c>
      <c r="AG1334" t="n">
        <v>336.9276609</v>
      </c>
      <c r="AH1334" t="n">
        <v>81483.06325000001</v>
      </c>
      <c r="AI1334" t="n">
        <v>184364.5617</v>
      </c>
      <c r="AJ1334" t="n">
        <v>324.1541862</v>
      </c>
      <c r="AK1334" t="n">
        <v>4.905797055</v>
      </c>
      <c r="AL1334" t="n">
        <v>127.6965468</v>
      </c>
      <c r="AM1334" t="n">
        <v>0</v>
      </c>
      <c r="AN1334" t="n">
        <v>0</v>
      </c>
      <c r="AO1334" t="n">
        <v>24.71158647</v>
      </c>
      <c r="AP1334" t="inlineStr">
        <is>
          <t>Georgia</t>
        </is>
      </c>
      <c r="AQ1334" t="n">
        <v>13123</v>
      </c>
      <c r="AR1334" t="inlineStr">
        <is>
          <t>Gilmer</t>
        </is>
      </c>
    </row>
    <row r="1335">
      <c r="A1335" t="inlineStr">
        <is>
          <t>buildings NO2</t>
        </is>
      </c>
      <c r="B1335" t="n">
        <v>420</v>
      </c>
      <c r="C1335" t="n">
        <v>8.260171069</v>
      </c>
      <c r="D1335" t="n">
        <v>8.257007557</v>
      </c>
      <c r="E1335" t="n">
        <v>0.003163512</v>
      </c>
      <c r="F1335" t="n">
        <v>0.54859512</v>
      </c>
      <c r="G1335" t="n">
        <v>0.000566416</v>
      </c>
      <c r="H1335" t="n">
        <v>0.000549629</v>
      </c>
      <c r="I1335" t="n">
        <v>5.91503e-05</v>
      </c>
      <c r="J1335" t="n">
        <v>0.002591667</v>
      </c>
      <c r="K1335" t="n">
        <v>0.003490057</v>
      </c>
      <c r="L1335" t="n">
        <v>0.005332209</v>
      </c>
      <c r="M1335" t="n">
        <v>0.000268758</v>
      </c>
      <c r="N1335" t="n">
        <v>0.000142567</v>
      </c>
      <c r="O1335" t="n">
        <v>9.3284e-05</v>
      </c>
      <c r="P1335" t="n">
        <v>1.09105e-05</v>
      </c>
      <c r="Q1335" t="n">
        <v>2.94932e-05</v>
      </c>
      <c r="R1335" t="n">
        <v>0.00718347</v>
      </c>
      <c r="S1335" t="n">
        <v>0.343135512</v>
      </c>
      <c r="T1335" t="n">
        <v>0.000724034</v>
      </c>
      <c r="U1335" t="n">
        <v>0.001636674</v>
      </c>
      <c r="V1335" s="10" t="n">
        <v>2.35197e-06</v>
      </c>
      <c r="W1335" t="n">
        <v>0.010175187</v>
      </c>
      <c r="X1335" t="n">
        <v>0.057127028</v>
      </c>
      <c r="Y1335" t="n">
        <v>0.349524796</v>
      </c>
      <c r="Z1335" t="n">
        <v>87.97192638</v>
      </c>
      <c r="AA1335" t="n">
        <v>9.467846692</v>
      </c>
      <c r="AB1335" t="n">
        <v>0.847003409</v>
      </c>
      <c r="AC1335" t="n">
        <v>0.151416749</v>
      </c>
      <c r="AD1335" t="n">
        <v>7.286518664</v>
      </c>
      <c r="AE1335" t="n">
        <v>4.893536545</v>
      </c>
      <c r="AF1335" t="n">
        <v>0.193992792</v>
      </c>
      <c r="AG1335" t="n">
        <v>30.08093313</v>
      </c>
      <c r="AH1335" t="n">
        <v>7923.02997</v>
      </c>
      <c r="AI1335" t="n">
        <v>17909.95542</v>
      </c>
      <c r="AJ1335" t="n">
        <v>28.68716538</v>
      </c>
      <c r="AK1335" t="n">
        <v>0.434728235</v>
      </c>
      <c r="AL1335" t="n">
        <v>11.43609311</v>
      </c>
      <c r="AM1335" t="n">
        <v>0</v>
      </c>
      <c r="AN1335" t="n">
        <v>0</v>
      </c>
      <c r="AO1335" t="n">
        <v>1.492079109</v>
      </c>
      <c r="AP1335" t="inlineStr">
        <is>
          <t>Georgia</t>
        </is>
      </c>
      <c r="AQ1335" t="n">
        <v>13125</v>
      </c>
      <c r="AR1335" t="inlineStr">
        <is>
          <t>Glascock</t>
        </is>
      </c>
    </row>
    <row r="1336">
      <c r="A1336" t="inlineStr">
        <is>
          <t>buildings NO2</t>
        </is>
      </c>
      <c r="B1336" t="n">
        <v>421</v>
      </c>
      <c r="C1336" t="n">
        <v>7.43379171</v>
      </c>
      <c r="D1336" t="n">
        <v>7.431021896</v>
      </c>
      <c r="E1336" t="n">
        <v>0.002769814</v>
      </c>
      <c r="F1336" t="n">
        <v>0.768979816</v>
      </c>
      <c r="G1336" t="n">
        <v>0.016668593</v>
      </c>
      <c r="H1336" t="n">
        <v>0.013548445</v>
      </c>
      <c r="I1336" t="n">
        <v>0.001458058</v>
      </c>
      <c r="J1336" t="n">
        <v>0.070350367</v>
      </c>
      <c r="K1336" t="n">
        <v>0.094737032</v>
      </c>
      <c r="L1336" t="n">
        <v>0.144741934</v>
      </c>
      <c r="M1336" t="n">
        <v>0.006703645</v>
      </c>
      <c r="N1336" t="n">
        <v>0.003503777</v>
      </c>
      <c r="O1336" t="n">
        <v>0.0023044</v>
      </c>
      <c r="P1336" s="10" t="n">
        <v>0.000303211</v>
      </c>
      <c r="Q1336" t="n">
        <v>0.000713283</v>
      </c>
      <c r="R1336" t="n">
        <v>0.211817599</v>
      </c>
      <c r="S1336" t="n">
        <v>8.046296627</v>
      </c>
      <c r="T1336" t="n">
        <v>0.01504562</v>
      </c>
      <c r="U1336" t="n">
        <v>0.034036707</v>
      </c>
      <c r="V1336" s="10" t="n">
        <v>7.67265e-05</v>
      </c>
      <c r="W1336" t="n">
        <v>0.301038872</v>
      </c>
      <c r="X1336" t="n">
        <v>1.349920945</v>
      </c>
      <c r="Y1336" t="n">
        <v>10.28587545</v>
      </c>
      <c r="Z1336" t="n">
        <v>2170.598561</v>
      </c>
      <c r="AA1336" t="n">
        <v>233.6064236</v>
      </c>
      <c r="AB1336" t="n">
        <v>22.99176847</v>
      </c>
      <c r="AC1336" t="n">
        <v>3.776800473</v>
      </c>
      <c r="AD1336" t="n">
        <v>179.0431767</v>
      </c>
      <c r="AE1336" t="n">
        <v>121.152118</v>
      </c>
      <c r="AF1336" t="n">
        <v>5.720228224</v>
      </c>
      <c r="AG1336" t="n">
        <v>705.3776197</v>
      </c>
      <c r="AH1336" t="n">
        <v>164642.656</v>
      </c>
      <c r="AI1336" t="n">
        <v>372460.1403</v>
      </c>
      <c r="AJ1336" t="n">
        <v>935.8407686</v>
      </c>
      <c r="AK1336" t="n">
        <v>12.86168938</v>
      </c>
      <c r="AL1336" t="n">
        <v>270.2367345</v>
      </c>
      <c r="AM1336" t="n">
        <v>0</v>
      </c>
      <c r="AN1336" t="n">
        <v>0</v>
      </c>
      <c r="AO1336" t="n">
        <v>43.07651871</v>
      </c>
      <c r="AP1336" t="inlineStr">
        <is>
          <t>Georgia</t>
        </is>
      </c>
      <c r="AQ1336" t="n">
        <v>13127</v>
      </c>
      <c r="AR1336" t="inlineStr">
        <is>
          <t>Glynn</t>
        </is>
      </c>
    </row>
    <row r="1337">
      <c r="A1337" t="inlineStr">
        <is>
          <t>buildings NO2</t>
        </is>
      </c>
      <c r="B1337" t="n">
        <v>422</v>
      </c>
      <c r="C1337" t="n">
        <v>7.610699472</v>
      </c>
      <c r="D1337" t="n">
        <v>7.605988704</v>
      </c>
      <c r="E1337" t="n">
        <v>0.004710768</v>
      </c>
      <c r="F1337" t="n">
        <v>0.505664578</v>
      </c>
      <c r="G1337" t="n">
        <v>0.019048683</v>
      </c>
      <c r="H1337" t="n">
        <v>0.012920525</v>
      </c>
      <c r="I1337" t="n">
        <v>0.00139051</v>
      </c>
      <c r="J1337" t="n">
        <v>0.081700809</v>
      </c>
      <c r="K1337" t="n">
        <v>0.110022</v>
      </c>
      <c r="L1337" t="n">
        <v>0.16809495</v>
      </c>
      <c r="M1337" t="n">
        <v>0.007662483</v>
      </c>
      <c r="N1337" t="n">
        <v>0.003305076</v>
      </c>
      <c r="O1337" t="n">
        <v>0.001927832</v>
      </c>
      <c r="P1337" t="n">
        <v>0.0003507</v>
      </c>
      <c r="Q1337" t="n">
        <v>0.000831565</v>
      </c>
      <c r="R1337" t="n">
        <v>0.242140074</v>
      </c>
      <c r="S1337" t="n">
        <v>9.613185054000001</v>
      </c>
      <c r="T1337" t="n">
        <v>0.014655158</v>
      </c>
      <c r="U1337" t="n">
        <v>0.033220446</v>
      </c>
      <c r="V1337" s="10" t="n">
        <v>9.08092e-05</v>
      </c>
      <c r="W1337" t="n">
        <v>0.344320361</v>
      </c>
      <c r="X1337" t="n">
        <v>1.61499562</v>
      </c>
      <c r="Y1337" t="n">
        <v>11.75458433</v>
      </c>
      <c r="Z1337" t="n">
        <v>2144.485283</v>
      </c>
      <c r="AA1337" t="n">
        <v>230.8005393</v>
      </c>
      <c r="AB1337" t="n">
        <v>26.70130209</v>
      </c>
      <c r="AC1337" t="n">
        <v>4.317005569</v>
      </c>
      <c r="AD1337" t="n">
        <v>169.7393166</v>
      </c>
      <c r="AE1337" t="n">
        <v>109.3898174</v>
      </c>
      <c r="AF1337" t="n">
        <v>6.53910012</v>
      </c>
      <c r="AG1337" t="n">
        <v>842.7387039</v>
      </c>
      <c r="AH1337" t="n">
        <v>160369.8702</v>
      </c>
      <c r="AI1337" t="n">
        <v>363527.8755</v>
      </c>
      <c r="AJ1337" t="n">
        <v>1107.608451</v>
      </c>
      <c r="AK1337" t="n">
        <v>14.71086277</v>
      </c>
      <c r="AL1337" t="n">
        <v>323.3012601</v>
      </c>
      <c r="AM1337" t="n">
        <v>0</v>
      </c>
      <c r="AN1337" t="n">
        <v>0</v>
      </c>
      <c r="AO1337" t="n">
        <v>35.71671587</v>
      </c>
      <c r="AP1337" t="inlineStr">
        <is>
          <t>Georgia</t>
        </is>
      </c>
      <c r="AQ1337" t="n">
        <v>13129</v>
      </c>
      <c r="AR1337" t="inlineStr">
        <is>
          <t>Gordon</t>
        </is>
      </c>
    </row>
    <row r="1338">
      <c r="A1338" t="inlineStr">
        <is>
          <t>buildings NO2</t>
        </is>
      </c>
      <c r="B1338" t="n">
        <v>423</v>
      </c>
      <c r="C1338" t="n">
        <v>7.720134915</v>
      </c>
      <c r="D1338" t="n">
        <v>7.718940333</v>
      </c>
      <c r="E1338" t="n">
        <v>0.001194582</v>
      </c>
      <c r="F1338" t="n">
        <v>0.592406027</v>
      </c>
      <c r="G1338" t="n">
        <v>0.002192285</v>
      </c>
      <c r="H1338" t="n">
        <v>0.001643295</v>
      </c>
      <c r="I1338" t="n">
        <v>0.000176845</v>
      </c>
      <c r="J1338" t="n">
        <v>0.009346030999999999</v>
      </c>
      <c r="K1338" t="n">
        <v>0.012585799</v>
      </c>
      <c r="L1338" t="n">
        <v>0.019228923</v>
      </c>
      <c r="M1338" t="n">
        <v>0.000883917</v>
      </c>
      <c r="N1338" t="n">
        <v>0.000423497</v>
      </c>
      <c r="O1338" t="n">
        <v>0.000269157</v>
      </c>
      <c r="P1338" t="n">
        <v>4.1409e-05</v>
      </c>
      <c r="Q1338" t="n">
        <v>9.22084e-05</v>
      </c>
      <c r="R1338" t="n">
        <v>0.027824129</v>
      </c>
      <c r="S1338" t="n">
        <v>1.059854078</v>
      </c>
      <c r="T1338" t="n">
        <v>0.001918094</v>
      </c>
      <c r="U1338" t="n">
        <v>0.004343833</v>
      </c>
      <c r="V1338" s="10" t="n">
        <v>1.10102e-05</v>
      </c>
      <c r="W1338" t="n">
        <v>0.039461658</v>
      </c>
      <c r="X1338" t="n">
        <v>0.178445764</v>
      </c>
      <c r="Y1338" t="n">
        <v>1.352817709</v>
      </c>
      <c r="Z1338" t="n">
        <v>266.5286949</v>
      </c>
      <c r="AA1338" t="n">
        <v>28.68413993</v>
      </c>
      <c r="AB1338" t="n">
        <v>3.054450963</v>
      </c>
      <c r="AC1338" t="n">
        <v>0.497994248</v>
      </c>
      <c r="AD1338" t="n">
        <v>21.67341423</v>
      </c>
      <c r="AE1338" t="n">
        <v>14.500881</v>
      </c>
      <c r="AF1338" t="n">
        <v>0.751402947</v>
      </c>
      <c r="AG1338" t="n">
        <v>92.91197940000001</v>
      </c>
      <c r="AH1338" t="n">
        <v>20989.50626</v>
      </c>
      <c r="AI1338" t="n">
        <v>47534.10776</v>
      </c>
      <c r="AJ1338" t="n">
        <v>134.2927318</v>
      </c>
      <c r="AK1338" t="n">
        <v>1.685973595</v>
      </c>
      <c r="AL1338" t="n">
        <v>35.7225368</v>
      </c>
      <c r="AM1338" t="n">
        <v>0</v>
      </c>
      <c r="AN1338" t="n">
        <v>0</v>
      </c>
      <c r="AO1338" t="n">
        <v>8.912422539</v>
      </c>
      <c r="AP1338" t="inlineStr">
        <is>
          <t>Georgia</t>
        </is>
      </c>
      <c r="AQ1338" t="n">
        <v>13131</v>
      </c>
      <c r="AR1338" t="inlineStr">
        <is>
          <t>Grady</t>
        </is>
      </c>
    </row>
    <row r="1339">
      <c r="A1339" t="inlineStr">
        <is>
          <t>buildings NO2</t>
        </is>
      </c>
      <c r="B1339" t="n">
        <v>424</v>
      </c>
      <c r="C1339" t="n">
        <v>8.109898982000001</v>
      </c>
      <c r="D1339" t="n">
        <v>8.102441099</v>
      </c>
      <c r="E1339" t="n">
        <v>0.007457883</v>
      </c>
      <c r="F1339" t="n">
        <v>0.539760103</v>
      </c>
      <c r="G1339" t="n">
        <v>0.008058620000000001</v>
      </c>
      <c r="H1339" t="n">
        <v>0.009402259</v>
      </c>
      <c r="I1339" t="n">
        <v>0.001011905</v>
      </c>
      <c r="J1339" t="n">
        <v>0.033676499</v>
      </c>
      <c r="K1339" t="n">
        <v>0.045350262</v>
      </c>
      <c r="L1339" t="n">
        <v>0.069287626</v>
      </c>
      <c r="M1339" t="n">
        <v>0.003436509</v>
      </c>
      <c r="N1339" t="n">
        <v>0.002461722</v>
      </c>
      <c r="O1339" t="n">
        <v>0.001859514</v>
      </c>
      <c r="P1339" t="n">
        <v>0.000139447</v>
      </c>
      <c r="Q1339" t="n">
        <v>0.000346815</v>
      </c>
      <c r="R1339" t="n">
        <v>0.102841987</v>
      </c>
      <c r="S1339" t="n">
        <v>3.869742265</v>
      </c>
      <c r="T1339" t="n">
        <v>0.010444528</v>
      </c>
      <c r="U1339" t="n">
        <v>0.023583962</v>
      </c>
      <c r="V1339" t="n">
        <v>3.24483e-05</v>
      </c>
      <c r="W1339" t="n">
        <v>0.147203138</v>
      </c>
      <c r="X1339" t="n">
        <v>0.648954391</v>
      </c>
      <c r="Y1339" t="n">
        <v>4.972822936</v>
      </c>
      <c r="Z1339" t="n">
        <v>1425.858958</v>
      </c>
      <c r="AA1339" t="n">
        <v>153.4630557</v>
      </c>
      <c r="AB1339" t="n">
        <v>11.00609168</v>
      </c>
      <c r="AC1339" t="n">
        <v>1.936112227</v>
      </c>
      <c r="AD1339" t="n">
        <v>124.9619053</v>
      </c>
      <c r="AE1339" t="n">
        <v>89.72382450000001</v>
      </c>
      <c r="AF1339" t="n">
        <v>2.777293478</v>
      </c>
      <c r="AG1339" t="n">
        <v>339.2404871</v>
      </c>
      <c r="AH1339" t="n">
        <v>114293.3841</v>
      </c>
      <c r="AI1339" t="n">
        <v>258076.8417</v>
      </c>
      <c r="AJ1339" t="n">
        <v>395.7757141</v>
      </c>
      <c r="AK1339" t="n">
        <v>6.289158024</v>
      </c>
      <c r="AL1339" t="n">
        <v>129.9122858</v>
      </c>
      <c r="AM1339" t="n">
        <v>0</v>
      </c>
      <c r="AN1339" t="n">
        <v>0</v>
      </c>
      <c r="AO1339" t="n">
        <v>9.198836922</v>
      </c>
      <c r="AP1339" t="inlineStr">
        <is>
          <t>Georgia</t>
        </is>
      </c>
      <c r="AQ1339" t="n">
        <v>13133</v>
      </c>
      <c r="AR1339" t="inlineStr">
        <is>
          <t>Greene</t>
        </is>
      </c>
    </row>
    <row r="1340">
      <c r="A1340" t="inlineStr">
        <is>
          <t>buildings NO2</t>
        </is>
      </c>
      <c r="B1340" t="n">
        <v>425</v>
      </c>
      <c r="C1340" t="n">
        <v>8.110024914</v>
      </c>
      <c r="D1340" t="n">
        <v>8.079869012</v>
      </c>
      <c r="E1340" t="n">
        <v>0.030155902</v>
      </c>
      <c r="F1340" t="n">
        <v>0.484061688</v>
      </c>
      <c r="G1340" t="n">
        <v>2.085664319</v>
      </c>
      <c r="H1340" t="n">
        <v>1.131933141</v>
      </c>
      <c r="I1340" t="n">
        <v>0.121851622</v>
      </c>
      <c r="J1340" t="n">
        <v>9.094659740999999</v>
      </c>
      <c r="K1340" t="n">
        <v>12.24719526</v>
      </c>
      <c r="L1340" t="n">
        <v>18.71193749</v>
      </c>
      <c r="M1340" t="n">
        <v>0.902716388</v>
      </c>
      <c r="N1340" t="n">
        <v>0.29205127</v>
      </c>
      <c r="O1340" t="n">
        <v>0.147338124</v>
      </c>
      <c r="P1340" s="10" t="n">
        <v>0.040257782</v>
      </c>
      <c r="Q1340" s="10" t="n">
        <v>0.088693464</v>
      </c>
      <c r="R1340" t="n">
        <v>26.50497438</v>
      </c>
      <c r="S1340" t="n">
        <v>1203.431315</v>
      </c>
      <c r="T1340" t="n">
        <v>0.8320588880000001</v>
      </c>
      <c r="U1340" t="n">
        <v>1.901610808</v>
      </c>
      <c r="V1340" s="10" t="n">
        <v>0.008982833000000001</v>
      </c>
      <c r="W1340" t="n">
        <v>37.67617175</v>
      </c>
      <c r="X1340" t="n">
        <v>205.9930648</v>
      </c>
      <c r="Y1340" t="n">
        <v>1287.024234</v>
      </c>
      <c r="Z1340" t="n">
        <v>191631.4382</v>
      </c>
      <c r="AA1340" t="n">
        <v>20629.90433</v>
      </c>
      <c r="AB1340" t="n">
        <v>2972.305796</v>
      </c>
      <c r="AC1340" t="n">
        <v>508.585984</v>
      </c>
      <c r="AD1340" t="n">
        <v>15077.06658</v>
      </c>
      <c r="AE1340" t="n">
        <v>9281.074200999999</v>
      </c>
      <c r="AF1340" t="n">
        <v>715.7785902000001</v>
      </c>
      <c r="AG1340" t="n">
        <v>105498.6605</v>
      </c>
      <c r="AH1340" t="n">
        <v>9105133.725</v>
      </c>
      <c r="AI1340" t="n">
        <v>20809128.95</v>
      </c>
      <c r="AJ1340" t="n">
        <v>109564.4983</v>
      </c>
      <c r="AK1340" t="n">
        <v>1609.689856</v>
      </c>
      <c r="AL1340" t="n">
        <v>41237.15049</v>
      </c>
      <c r="AM1340" t="n">
        <v>0</v>
      </c>
      <c r="AN1340" t="n">
        <v>0</v>
      </c>
      <c r="AO1340" t="n">
        <v>982.4882823</v>
      </c>
      <c r="AP1340" t="inlineStr">
        <is>
          <t>Georgia</t>
        </is>
      </c>
      <c r="AQ1340" t="n">
        <v>13135</v>
      </c>
      <c r="AR1340" t="inlineStr">
        <is>
          <t>Gwinnett</t>
        </is>
      </c>
    </row>
    <row r="1341">
      <c r="A1341" t="inlineStr">
        <is>
          <t>buildings NO2</t>
        </is>
      </c>
      <c r="B1341" t="n">
        <v>426</v>
      </c>
      <c r="C1341" t="n">
        <v>7.290288666</v>
      </c>
      <c r="D1341" t="n">
        <v>7.286360791</v>
      </c>
      <c r="E1341" t="n">
        <v>0.003927875</v>
      </c>
      <c r="F1341" t="n">
        <v>0.467480063</v>
      </c>
      <c r="G1341" t="n">
        <v>0.010940944</v>
      </c>
      <c r="H1341" t="n">
        <v>0.00931853</v>
      </c>
      <c r="I1341" t="n">
        <v>0.001002855</v>
      </c>
      <c r="J1341" t="n">
        <v>0.047678002</v>
      </c>
      <c r="K1341" t="n">
        <v>0.064205365</v>
      </c>
      <c r="L1341" t="n">
        <v>0.09809485699999999</v>
      </c>
      <c r="M1341" t="n">
        <v>0.004761514</v>
      </c>
      <c r="N1341" t="n">
        <v>0.002409835</v>
      </c>
      <c r="O1341" t="n">
        <v>0.001564037</v>
      </c>
      <c r="P1341" t="n">
        <v>0.000206433</v>
      </c>
      <c r="Q1341" t="n">
        <v>0.00050519</v>
      </c>
      <c r="R1341" t="n">
        <v>0.138901861</v>
      </c>
      <c r="S1341" t="n">
        <v>5.907944845</v>
      </c>
      <c r="T1341" t="n">
        <v>0.009768917</v>
      </c>
      <c r="U1341" t="n">
        <v>0.022146717</v>
      </c>
      <c r="V1341" t="n">
        <v>5.34816e-05</v>
      </c>
      <c r="W1341" t="n">
        <v>0.197098188</v>
      </c>
      <c r="X1341" t="n">
        <v>0.993220454</v>
      </c>
      <c r="Y1341" t="n">
        <v>6.751450908</v>
      </c>
      <c r="Z1341" t="n">
        <v>1489.859485</v>
      </c>
      <c r="AA1341" t="n">
        <v>160.3451518</v>
      </c>
      <c r="AB1341" t="n">
        <v>15.58203242</v>
      </c>
      <c r="AC1341" t="n">
        <v>2.682613444</v>
      </c>
      <c r="AD1341" t="n">
        <v>123.2143771</v>
      </c>
      <c r="AE1341" t="n">
        <v>82.78976594</v>
      </c>
      <c r="AF1341" t="n">
        <v>3.75110636</v>
      </c>
      <c r="AG1341" t="n">
        <v>517.9192696</v>
      </c>
      <c r="AH1341" t="n">
        <v>106900.2459</v>
      </c>
      <c r="AI1341" t="n">
        <v>242349.2123</v>
      </c>
      <c r="AJ1341" t="n">
        <v>652.3205564</v>
      </c>
      <c r="AK1341" t="n">
        <v>8.420891498</v>
      </c>
      <c r="AL1341" t="n">
        <v>198.8299042</v>
      </c>
      <c r="AM1341" t="n">
        <v>0</v>
      </c>
      <c r="AN1341" t="n">
        <v>0</v>
      </c>
      <c r="AO1341" t="n">
        <v>23.30893432</v>
      </c>
      <c r="AP1341" t="inlineStr">
        <is>
          <t>Georgia</t>
        </is>
      </c>
      <c r="AQ1341" t="n">
        <v>13137</v>
      </c>
      <c r="AR1341" t="inlineStr">
        <is>
          <t>Habersham</t>
        </is>
      </c>
    </row>
    <row r="1342">
      <c r="A1342" t="inlineStr">
        <is>
          <t>buildings NO2</t>
        </is>
      </c>
      <c r="B1342" t="n">
        <v>427</v>
      </c>
      <c r="C1342" t="n">
        <v>7.93017654</v>
      </c>
      <c r="D1342" t="n">
        <v>7.920551985</v>
      </c>
      <c r="E1342" t="n">
        <v>0.009624555</v>
      </c>
      <c r="F1342" t="n">
        <v>0.497652393</v>
      </c>
      <c r="G1342" t="n">
        <v>0.140844295</v>
      </c>
      <c r="H1342" t="n">
        <v>0.09233854</v>
      </c>
      <c r="I1342" t="n">
        <v>0.009938018</v>
      </c>
      <c r="J1342" t="n">
        <v>0.608241559</v>
      </c>
      <c r="K1342" t="n">
        <v>0.819084469</v>
      </c>
      <c r="L1342" t="n">
        <v>1.251425991</v>
      </c>
      <c r="M1342" t="n">
        <v>0.057162383</v>
      </c>
      <c r="N1342" t="n">
        <v>0.023958202</v>
      </c>
      <c r="O1342" t="n">
        <v>0.014558947</v>
      </c>
      <c r="P1342" t="n">
        <v>0.002692481</v>
      </c>
      <c r="Q1342" t="n">
        <v>0.005650344</v>
      </c>
      <c r="R1342" t="n">
        <v>1.787780413</v>
      </c>
      <c r="S1342" t="n">
        <v>70.19652218</v>
      </c>
      <c r="T1342" t="n">
        <v>0.090700697</v>
      </c>
      <c r="U1342" t="n">
        <v>0.205185535</v>
      </c>
      <c r="V1342" t="n">
        <v>0.000608491</v>
      </c>
      <c r="W1342" t="n">
        <v>2.536100565</v>
      </c>
      <c r="X1342" t="n">
        <v>11.88011202</v>
      </c>
      <c r="Y1342" t="n">
        <v>86.91236605</v>
      </c>
      <c r="Z1342" t="n">
        <v>15038.99294</v>
      </c>
      <c r="AA1342" t="n">
        <v>1618.658932</v>
      </c>
      <c r="AB1342" t="n">
        <v>198.7844261</v>
      </c>
      <c r="AC1342" t="n">
        <v>32.20500601</v>
      </c>
      <c r="AD1342" t="n">
        <v>1228.284388</v>
      </c>
      <c r="AE1342" t="n">
        <v>810.5725996</v>
      </c>
      <c r="AF1342" t="n">
        <v>48.27980307</v>
      </c>
      <c r="AG1342" t="n">
        <v>6153.769618</v>
      </c>
      <c r="AH1342" t="n">
        <v>992528.2751</v>
      </c>
      <c r="AI1342" t="n">
        <v>2245323.93</v>
      </c>
      <c r="AJ1342" t="n">
        <v>7421.828736</v>
      </c>
      <c r="AK1342" t="n">
        <v>108.3532419</v>
      </c>
      <c r="AL1342" t="n">
        <v>2378.244956</v>
      </c>
      <c r="AM1342" t="n">
        <v>0</v>
      </c>
      <c r="AN1342" t="n">
        <v>0</v>
      </c>
      <c r="AO1342" t="n">
        <v>133.9515362</v>
      </c>
      <c r="AP1342" t="inlineStr">
        <is>
          <t>Georgia</t>
        </is>
      </c>
      <c r="AQ1342" t="n">
        <v>13139</v>
      </c>
      <c r="AR1342" t="inlineStr">
        <is>
          <t>Hall</t>
        </is>
      </c>
    </row>
    <row r="1343">
      <c r="A1343" t="inlineStr">
        <is>
          <t>buildings NO2</t>
        </is>
      </c>
      <c r="B1343" t="n">
        <v>428</v>
      </c>
      <c r="C1343" t="n">
        <v>8.214088623</v>
      </c>
      <c r="D1343" t="n">
        <v>8.209515414</v>
      </c>
      <c r="E1343" t="n">
        <v>0.004573209</v>
      </c>
      <c r="F1343" t="n">
        <v>0.552323542</v>
      </c>
      <c r="G1343" t="n">
        <v>0.00189667</v>
      </c>
      <c r="H1343" t="n">
        <v>0.002509881</v>
      </c>
      <c r="I1343" t="n">
        <v>0.000270114</v>
      </c>
      <c r="J1343" t="n">
        <v>0.007919504000000001</v>
      </c>
      <c r="K1343" t="n">
        <v>0.010664762</v>
      </c>
      <c r="L1343" t="n">
        <v>0.016293945</v>
      </c>
      <c r="M1343" t="n">
        <v>0.000957623</v>
      </c>
      <c r="N1343" t="n">
        <v>0.0006494820000000001</v>
      </c>
      <c r="O1343" t="n">
        <v>0.000446045</v>
      </c>
      <c r="P1343" t="n">
        <v>3.116e-05</v>
      </c>
      <c r="Q1343" t="n">
        <v>0.000119663</v>
      </c>
      <c r="R1343" t="n">
        <v>0.024321679</v>
      </c>
      <c r="S1343" t="n">
        <v>1.293799281</v>
      </c>
      <c r="T1343" t="n">
        <v>0.00254241</v>
      </c>
      <c r="U1343" t="n">
        <v>0.00574154</v>
      </c>
      <c r="V1343" t="n">
        <v>6.50696e-06</v>
      </c>
      <c r="W1343" t="n">
        <v>0.035089784</v>
      </c>
      <c r="X1343" t="n">
        <v>0.218719316</v>
      </c>
      <c r="Y1343" t="n">
        <v>1.170399362</v>
      </c>
      <c r="Z1343" t="n">
        <v>397.6462146</v>
      </c>
      <c r="AA1343" t="n">
        <v>42.79672614</v>
      </c>
      <c r="AB1343" t="n">
        <v>2.588236975</v>
      </c>
      <c r="AC1343" t="n">
        <v>0.539520212</v>
      </c>
      <c r="AD1343" t="n">
        <v>33.12543265</v>
      </c>
      <c r="AE1343" t="n">
        <v>22.42735996</v>
      </c>
      <c r="AF1343" t="n">
        <v>0.656817734</v>
      </c>
      <c r="AG1343" t="n">
        <v>113.4207573</v>
      </c>
      <c r="AH1343" t="n">
        <v>27821.32557</v>
      </c>
      <c r="AI1343" t="n">
        <v>62829.07302</v>
      </c>
      <c r="AJ1343" t="n">
        <v>79.36601066999999</v>
      </c>
      <c r="AK1343" t="n">
        <v>1.499188125</v>
      </c>
      <c r="AL1343" t="n">
        <v>43.78478164</v>
      </c>
      <c r="AM1343" t="n">
        <v>0</v>
      </c>
      <c r="AN1343" t="n">
        <v>0</v>
      </c>
      <c r="AO1343" t="n">
        <v>5.227191783</v>
      </c>
      <c r="AP1343" t="inlineStr">
        <is>
          <t>Georgia</t>
        </is>
      </c>
      <c r="AQ1343" t="n">
        <v>13141</v>
      </c>
      <c r="AR1343" t="inlineStr">
        <is>
          <t>Hancock</t>
        </is>
      </c>
    </row>
    <row r="1344">
      <c r="A1344" t="inlineStr">
        <is>
          <t>buildings NO2</t>
        </is>
      </c>
      <c r="B1344" t="n">
        <v>429</v>
      </c>
      <c r="C1344" t="n">
        <v>8.449692444</v>
      </c>
      <c r="D1344" t="n">
        <v>8.442196196999999</v>
      </c>
      <c r="E1344" t="n">
        <v>0.007496248</v>
      </c>
      <c r="F1344" t="n">
        <v>0.554568547</v>
      </c>
      <c r="G1344" t="n">
        <v>0.014013651</v>
      </c>
      <c r="H1344" t="n">
        <v>0.011138223</v>
      </c>
      <c r="I1344" t="n">
        <v>0.001198734</v>
      </c>
      <c r="J1344" t="n">
        <v>0.061208139</v>
      </c>
      <c r="K1344" t="n">
        <v>0.082425583</v>
      </c>
      <c r="L1344" t="n">
        <v>0.125932529</v>
      </c>
      <c r="M1344" t="n">
        <v>0.005975136</v>
      </c>
      <c r="N1344" t="n">
        <v>0.002856988</v>
      </c>
      <c r="O1344" t="n">
        <v>0.001733311</v>
      </c>
      <c r="P1344" t="n">
        <v>0.000266529</v>
      </c>
      <c r="Q1344" t="n">
        <v>0.000674599</v>
      </c>
      <c r="R1344" t="n">
        <v>0.177600771</v>
      </c>
      <c r="S1344" t="n">
        <v>7.494135026</v>
      </c>
      <c r="T1344" t="n">
        <v>0.014353535</v>
      </c>
      <c r="U1344" t="n">
        <v>0.032488158</v>
      </c>
      <c r="V1344" t="n">
        <v>6.792530000000001e-05</v>
      </c>
      <c r="W1344" t="n">
        <v>0.251272829</v>
      </c>
      <c r="X1344" t="n">
        <v>1.250044592</v>
      </c>
      <c r="Y1344" t="n">
        <v>8.647560316</v>
      </c>
      <c r="Z1344" t="n">
        <v>1839.138041</v>
      </c>
      <c r="AA1344" t="n">
        <v>197.9434046</v>
      </c>
      <c r="AB1344" t="n">
        <v>20.00393176</v>
      </c>
      <c r="AC1344" t="n">
        <v>3.366362116</v>
      </c>
      <c r="AD1344" t="n">
        <v>146.4903834</v>
      </c>
      <c r="AE1344" t="n">
        <v>95.48514838</v>
      </c>
      <c r="AF1344" t="n">
        <v>4.796187589</v>
      </c>
      <c r="AG1344" t="n">
        <v>656.9724397</v>
      </c>
      <c r="AH1344" t="n">
        <v>157069.2326</v>
      </c>
      <c r="AI1344" t="n">
        <v>355514.5234</v>
      </c>
      <c r="AJ1344" t="n">
        <v>828.4912365</v>
      </c>
      <c r="AK1344" t="n">
        <v>10.73546769</v>
      </c>
      <c r="AL1344" t="n">
        <v>250.2427789</v>
      </c>
      <c r="AM1344" t="n">
        <v>0</v>
      </c>
      <c r="AN1344" t="n">
        <v>0</v>
      </c>
      <c r="AO1344" t="n">
        <v>24.05157358</v>
      </c>
      <c r="AP1344" t="inlineStr">
        <is>
          <t>Georgia</t>
        </is>
      </c>
      <c r="AQ1344" t="n">
        <v>13143</v>
      </c>
      <c r="AR1344" t="inlineStr">
        <is>
          <t>Haralson</t>
        </is>
      </c>
    </row>
    <row r="1345">
      <c r="A1345" t="inlineStr">
        <is>
          <t>buildings NO2</t>
        </is>
      </c>
      <c r="B1345" t="n">
        <v>430</v>
      </c>
      <c r="C1345" t="n">
        <v>8.333834065</v>
      </c>
      <c r="D1345" t="n">
        <v>8.329771021999999</v>
      </c>
      <c r="E1345" t="n">
        <v>0.004063043</v>
      </c>
      <c r="F1345" t="n">
        <v>0.550915122</v>
      </c>
      <c r="G1345" t="n">
        <v>0.008347379</v>
      </c>
      <c r="H1345" t="n">
        <v>0.00904075</v>
      </c>
      <c r="I1345" t="n">
        <v>0.0009729610000000001</v>
      </c>
      <c r="J1345" t="n">
        <v>0.036706302</v>
      </c>
      <c r="K1345" t="n">
        <v>0.049430374</v>
      </c>
      <c r="L1345" t="n">
        <v>0.075521194</v>
      </c>
      <c r="M1345" t="n">
        <v>0.004046805</v>
      </c>
      <c r="N1345" t="n">
        <v>0.00230824</v>
      </c>
      <c r="O1345" t="n">
        <v>0.001448726</v>
      </c>
      <c r="P1345" t="n">
        <v>0.000153753</v>
      </c>
      <c r="Q1345" t="n">
        <v>0.000516389</v>
      </c>
      <c r="R1345" t="n">
        <v>0.106110869</v>
      </c>
      <c r="S1345" t="n">
        <v>5.367160772</v>
      </c>
      <c r="T1345" t="n">
        <v>0.007672615</v>
      </c>
      <c r="U1345" t="n">
        <v>0.017406321</v>
      </c>
      <c r="V1345" t="n">
        <v>3.67258e-05</v>
      </c>
      <c r="W1345" t="n">
        <v>0.150892727</v>
      </c>
      <c r="X1345" t="n">
        <v>0.885184337</v>
      </c>
      <c r="Y1345" t="n">
        <v>5.151010431</v>
      </c>
      <c r="Z1345" t="n">
        <v>1486.012112</v>
      </c>
      <c r="AA1345" t="n">
        <v>159.9312434</v>
      </c>
      <c r="AB1345" t="n">
        <v>11.99628285</v>
      </c>
      <c r="AC1345" t="n">
        <v>2.279950058</v>
      </c>
      <c r="AD1345" t="n">
        <v>118.1970224</v>
      </c>
      <c r="AE1345" t="n">
        <v>77.20856109</v>
      </c>
      <c r="AF1345" t="n">
        <v>2.865571098</v>
      </c>
      <c r="AG1345" t="n">
        <v>470.5114993</v>
      </c>
      <c r="AH1345" t="n">
        <v>83960.62797</v>
      </c>
      <c r="AI1345" t="n">
        <v>190475.5605</v>
      </c>
      <c r="AJ1345" t="n">
        <v>447.9482409</v>
      </c>
      <c r="AK1345" t="n">
        <v>6.446793324</v>
      </c>
      <c r="AL1345" t="n">
        <v>177.2024692</v>
      </c>
      <c r="AM1345" t="n">
        <v>0</v>
      </c>
      <c r="AN1345" t="n">
        <v>0</v>
      </c>
      <c r="AO1345" t="n">
        <v>14.15340063</v>
      </c>
      <c r="AP1345" t="inlineStr">
        <is>
          <t>Georgia</t>
        </is>
      </c>
      <c r="AQ1345" t="n">
        <v>13145</v>
      </c>
      <c r="AR1345" t="inlineStr">
        <is>
          <t>Harris</t>
        </is>
      </c>
    </row>
    <row r="1346">
      <c r="A1346" t="inlineStr">
        <is>
          <t>buildings NO2</t>
        </is>
      </c>
      <c r="B1346" t="n">
        <v>431</v>
      </c>
      <c r="C1346" t="n">
        <v>7.696876899</v>
      </c>
      <c r="D1346" t="n">
        <v>7.693078307</v>
      </c>
      <c r="E1346" t="n">
        <v>0.003798593</v>
      </c>
      <c r="F1346" t="n">
        <v>0.5051329490000001</v>
      </c>
      <c r="G1346" t="n">
        <v>0.005630212</v>
      </c>
      <c r="H1346" t="n">
        <v>0.006090265</v>
      </c>
      <c r="I1346" t="n">
        <v>0.00065543</v>
      </c>
      <c r="J1346" t="n">
        <v>0.024188009</v>
      </c>
      <c r="K1346" t="n">
        <v>0.032572674</v>
      </c>
      <c r="L1346" t="n">
        <v>0.049765491</v>
      </c>
      <c r="M1346" t="n">
        <v>0.002573699</v>
      </c>
      <c r="N1346" t="n">
        <v>0.001570658</v>
      </c>
      <c r="O1346" t="n">
        <v>0.001056965</v>
      </c>
      <c r="P1346" t="n">
        <v>9.97374e-05</v>
      </c>
      <c r="Q1346" t="n">
        <v>0.000304819</v>
      </c>
      <c r="R1346" t="n">
        <v>0.071857487</v>
      </c>
      <c r="S1346" t="n">
        <v>3.272707703</v>
      </c>
      <c r="T1346" t="n">
        <v>0.006287653</v>
      </c>
      <c r="U1346" t="n">
        <v>0.014231174</v>
      </c>
      <c r="V1346" t="n">
        <v>2.47207e-05</v>
      </c>
      <c r="W1346" t="n">
        <v>0.102866656</v>
      </c>
      <c r="X1346" t="n">
        <v>0.545938942</v>
      </c>
      <c r="Y1346" t="n">
        <v>3.474297895</v>
      </c>
      <c r="Z1346" t="n">
        <v>974.823362</v>
      </c>
      <c r="AA1346" t="n">
        <v>104.9146032</v>
      </c>
      <c r="AB1346" t="n">
        <v>7.905078352</v>
      </c>
      <c r="AC1346" t="n">
        <v>1.450009518</v>
      </c>
      <c r="AD1346" t="n">
        <v>80.18169903</v>
      </c>
      <c r="AE1346" t="n">
        <v>54.21015899</v>
      </c>
      <c r="AF1346" t="n">
        <v>1.940543313</v>
      </c>
      <c r="AG1346" t="n">
        <v>286.9015246</v>
      </c>
      <c r="AH1346" t="n">
        <v>68805.13449</v>
      </c>
      <c r="AI1346" t="n">
        <v>155730.2505</v>
      </c>
      <c r="AJ1346" t="n">
        <v>301.5203098</v>
      </c>
      <c r="AK1346" t="n">
        <v>4.394910777</v>
      </c>
      <c r="AL1346" t="n">
        <v>109.2899237</v>
      </c>
      <c r="AM1346" t="n">
        <v>0</v>
      </c>
      <c r="AN1346" t="n">
        <v>0</v>
      </c>
      <c r="AO1346" t="n">
        <v>16.53028401</v>
      </c>
      <c r="AP1346" t="inlineStr">
        <is>
          <t>Georgia</t>
        </is>
      </c>
      <c r="AQ1346" t="n">
        <v>13147</v>
      </c>
      <c r="AR1346" t="inlineStr">
        <is>
          <t>Hart</t>
        </is>
      </c>
    </row>
    <row r="1347">
      <c r="A1347" t="inlineStr">
        <is>
          <t>buildings NO2</t>
        </is>
      </c>
      <c r="B1347" t="n">
        <v>432</v>
      </c>
      <c r="C1347" t="n">
        <v>8.214173709000001</v>
      </c>
      <c r="D1347" t="n">
        <v>8.206221219</v>
      </c>
      <c r="E1347" t="n">
        <v>0.00795249</v>
      </c>
      <c r="F1347" t="n">
        <v>0.545694795</v>
      </c>
      <c r="G1347" t="n">
        <v>0.006223465</v>
      </c>
      <c r="H1347" t="n">
        <v>0.005164996</v>
      </c>
      <c r="I1347" t="n">
        <v>0.000555877</v>
      </c>
      <c r="J1347" t="n">
        <v>0.02630188</v>
      </c>
      <c r="K1347" t="n">
        <v>0.035419269</v>
      </c>
      <c r="L1347" t="n">
        <v>0.054114745</v>
      </c>
      <c r="M1347" t="n">
        <v>0.002557211</v>
      </c>
      <c r="N1347" t="n">
        <v>0.001324676</v>
      </c>
      <c r="O1347" t="n">
        <v>0.000841161</v>
      </c>
      <c r="P1347" s="10" t="n">
        <v>0.000110178</v>
      </c>
      <c r="Q1347" t="n">
        <v>0.000289595</v>
      </c>
      <c r="R1347" t="n">
        <v>0.079153743</v>
      </c>
      <c r="S1347" t="n">
        <v>3.183758819</v>
      </c>
      <c r="T1347" t="n">
        <v>0.006023219</v>
      </c>
      <c r="U1347" t="n">
        <v>0.013616818</v>
      </c>
      <c r="V1347" s="10" t="n">
        <v>2.54476e-05</v>
      </c>
      <c r="W1347" t="n">
        <v>0.112660177</v>
      </c>
      <c r="X1347" t="n">
        <v>0.531402297</v>
      </c>
      <c r="Y1347" t="n">
        <v>3.840383053</v>
      </c>
      <c r="Z1347" t="n">
        <v>840.0711855</v>
      </c>
      <c r="AA1347" t="n">
        <v>90.41593113</v>
      </c>
      <c r="AB1347" t="n">
        <v>8.595932527</v>
      </c>
      <c r="AC1347" t="n">
        <v>1.440719956</v>
      </c>
      <c r="AD1347" t="n">
        <v>67.79735872000001</v>
      </c>
      <c r="AE1347" t="n">
        <v>44.97516227</v>
      </c>
      <c r="AF1347" t="n">
        <v>2.137581946</v>
      </c>
      <c r="AG1347" t="n">
        <v>279.1038314</v>
      </c>
      <c r="AH1347" t="n">
        <v>65911.45462999999</v>
      </c>
      <c r="AI1347" t="n">
        <v>149007.424</v>
      </c>
      <c r="AJ1347" t="n">
        <v>310.3867643</v>
      </c>
      <c r="AK1347" t="n">
        <v>4.813332573</v>
      </c>
      <c r="AL1347" t="n">
        <v>106.3798751</v>
      </c>
      <c r="AM1347" t="n">
        <v>0</v>
      </c>
      <c r="AN1347" t="n">
        <v>0</v>
      </c>
      <c r="AO1347" t="n">
        <v>7.005522635</v>
      </c>
      <c r="AP1347" t="inlineStr">
        <is>
          <t>Georgia</t>
        </is>
      </c>
      <c r="AQ1347" t="n">
        <v>13149</v>
      </c>
      <c r="AR1347" t="inlineStr">
        <is>
          <t>Heard</t>
        </is>
      </c>
    </row>
    <row r="1348">
      <c r="A1348" t="inlineStr">
        <is>
          <t>buildings NO2</t>
        </is>
      </c>
      <c r="B1348" t="n">
        <v>433</v>
      </c>
      <c r="C1348" t="n">
        <v>7.804694473</v>
      </c>
      <c r="D1348" t="n">
        <v>7.783209453</v>
      </c>
      <c r="E1348" t="n">
        <v>0.02148502</v>
      </c>
      <c r="F1348" t="n">
        <v>0.455728122</v>
      </c>
      <c r="G1348" t="n">
        <v>0.360148397</v>
      </c>
      <c r="H1348" t="n">
        <v>0.25791603</v>
      </c>
      <c r="I1348" t="n">
        <v>0.027761899</v>
      </c>
      <c r="J1348" t="n">
        <v>1.630331382</v>
      </c>
      <c r="K1348" t="n">
        <v>2.195467915</v>
      </c>
      <c r="L1348" t="n">
        <v>3.354338062</v>
      </c>
      <c r="M1348" t="n">
        <v>0.160974261</v>
      </c>
      <c r="N1348" t="n">
        <v>0.065832811</v>
      </c>
      <c r="O1348" t="n">
        <v>0.036047555</v>
      </c>
      <c r="P1348" s="10" t="n">
        <v>0.006838381</v>
      </c>
      <c r="Q1348" t="n">
        <v>0.018121421</v>
      </c>
      <c r="R1348" t="n">
        <v>4.576356699</v>
      </c>
      <c r="S1348" t="n">
        <v>214.3977244</v>
      </c>
      <c r="T1348" t="n">
        <v>0.256244496</v>
      </c>
      <c r="U1348" t="n">
        <v>0.582031067</v>
      </c>
      <c r="V1348" s="10" t="n">
        <v>0.001406397</v>
      </c>
      <c r="W1348" t="n">
        <v>6.503843303</v>
      </c>
      <c r="X1348" t="n">
        <v>35.96480012</v>
      </c>
      <c r="Y1348" t="n">
        <v>222.2408039</v>
      </c>
      <c r="Z1348" t="n">
        <v>43541.18167</v>
      </c>
      <c r="AA1348" t="n">
        <v>4686.956573</v>
      </c>
      <c r="AB1348" t="n">
        <v>532.822551</v>
      </c>
      <c r="AC1348" t="n">
        <v>90.69210893</v>
      </c>
      <c r="AD1348" t="n">
        <v>3388.987707</v>
      </c>
      <c r="AE1348" t="n">
        <v>2117.999211</v>
      </c>
      <c r="AF1348" t="n">
        <v>123.5865426</v>
      </c>
      <c r="AG1348" t="n">
        <v>18795.15055</v>
      </c>
      <c r="AH1348" t="n">
        <v>2804056.825</v>
      </c>
      <c r="AI1348" t="n">
        <v>6369105.323</v>
      </c>
      <c r="AJ1348" t="n">
        <v>17153.96466</v>
      </c>
      <c r="AK1348" t="n">
        <v>277.8724616</v>
      </c>
      <c r="AL1348" t="n">
        <v>7199.688381</v>
      </c>
      <c r="AM1348" t="n">
        <v>0</v>
      </c>
      <c r="AN1348" t="n">
        <v>0</v>
      </c>
      <c r="AO1348" t="n">
        <v>203.2014814</v>
      </c>
      <c r="AP1348" t="inlineStr">
        <is>
          <t>Georgia</t>
        </is>
      </c>
      <c r="AQ1348" t="n">
        <v>13151</v>
      </c>
      <c r="AR1348" t="inlineStr">
        <is>
          <t>Henry</t>
        </is>
      </c>
    </row>
    <row r="1349">
      <c r="A1349" t="inlineStr">
        <is>
          <t>buildings NO2</t>
        </is>
      </c>
      <c r="B1349" t="n">
        <v>434</v>
      </c>
      <c r="C1349" t="n">
        <v>8.165157567</v>
      </c>
      <c r="D1349" t="n">
        <v>8.161386328000001</v>
      </c>
      <c r="E1349" t="n">
        <v>0.003771238</v>
      </c>
      <c r="F1349" t="n">
        <v>0.492101929</v>
      </c>
      <c r="G1349" t="n">
        <v>0.043737125</v>
      </c>
      <c r="H1349" t="n">
        <v>0.026132031</v>
      </c>
      <c r="I1349" t="n">
        <v>0.002812307</v>
      </c>
      <c r="J1349" t="n">
        <v>0.18398375</v>
      </c>
      <c r="K1349" t="n">
        <v>0.247760892</v>
      </c>
      <c r="L1349" t="n">
        <v>0.378536383</v>
      </c>
      <c r="M1349" t="n">
        <v>0.017107643</v>
      </c>
      <c r="N1349" t="n">
        <v>0.006726921</v>
      </c>
      <c r="O1349" t="n">
        <v>0.003794735</v>
      </c>
      <c r="P1349" s="10" t="n">
        <v>0.000791485</v>
      </c>
      <c r="Q1349" s="10" t="n">
        <v>0.001767245</v>
      </c>
      <c r="R1349" t="n">
        <v>0.556417379</v>
      </c>
      <c r="S1349" t="n">
        <v>21.7209609</v>
      </c>
      <c r="T1349" t="n">
        <v>0.025825196</v>
      </c>
      <c r="U1349" t="n">
        <v>0.058469444</v>
      </c>
      <c r="V1349" s="10" t="n">
        <v>0.000224768</v>
      </c>
      <c r="W1349" t="n">
        <v>0.792279916</v>
      </c>
      <c r="X1349" t="n">
        <v>3.702244954</v>
      </c>
      <c r="Y1349" t="n">
        <v>26.98935762</v>
      </c>
      <c r="Z1349" t="n">
        <v>4354.138175</v>
      </c>
      <c r="AA1349" t="n">
        <v>468.6100843</v>
      </c>
      <c r="AB1349" t="n">
        <v>60.12921209</v>
      </c>
      <c r="AC1349" t="n">
        <v>9.638361884</v>
      </c>
      <c r="AD1349" t="n">
        <v>345.9009822</v>
      </c>
      <c r="AE1349" t="n">
        <v>220.7179037</v>
      </c>
      <c r="AF1349" t="n">
        <v>15.02629814</v>
      </c>
      <c r="AG1349" t="n">
        <v>1904.165407</v>
      </c>
      <c r="AH1349" t="n">
        <v>282602.4338</v>
      </c>
      <c r="AI1349" t="n">
        <v>639825.0388</v>
      </c>
      <c r="AJ1349" t="n">
        <v>2741.512928</v>
      </c>
      <c r="AK1349" t="n">
        <v>33.84964249</v>
      </c>
      <c r="AL1349" t="n">
        <v>741.1416131</v>
      </c>
      <c r="AM1349" t="n">
        <v>0</v>
      </c>
      <c r="AN1349" t="n">
        <v>0</v>
      </c>
      <c r="AO1349" t="n">
        <v>60.50427276</v>
      </c>
      <c r="AP1349" t="inlineStr">
        <is>
          <t>Georgia</t>
        </is>
      </c>
      <c r="AQ1349" t="n">
        <v>13153</v>
      </c>
      <c r="AR1349" t="inlineStr">
        <is>
          <t>Houston</t>
        </is>
      </c>
    </row>
    <row r="1350">
      <c r="A1350" t="inlineStr">
        <is>
          <t>buildings NO2</t>
        </is>
      </c>
      <c r="B1350" t="n">
        <v>435</v>
      </c>
      <c r="C1350" t="n">
        <v>7.821941917</v>
      </c>
      <c r="D1350" t="n">
        <v>7.820248423</v>
      </c>
      <c r="E1350" t="n">
        <v>0.001693494</v>
      </c>
      <c r="F1350" t="n">
        <v>0.558145052</v>
      </c>
      <c r="G1350" t="n">
        <v>0.000976586</v>
      </c>
      <c r="H1350" t="n">
        <v>0.000824258</v>
      </c>
      <c r="I1350" t="n">
        <v>8.87041e-05</v>
      </c>
      <c r="J1350" t="n">
        <v>0.004338463</v>
      </c>
      <c r="K1350" t="n">
        <v>0.005842375</v>
      </c>
      <c r="L1350" t="n">
        <v>0.008926141</v>
      </c>
      <c r="M1350" t="n">
        <v>0.000422187</v>
      </c>
      <c r="N1350" t="n">
        <v>0.000214811</v>
      </c>
      <c r="O1350" t="n">
        <v>0.000140017</v>
      </c>
      <c r="P1350" t="n">
        <v>1.78707e-05</v>
      </c>
      <c r="Q1350" t="n">
        <v>4.4423e-05</v>
      </c>
      <c r="R1350" t="n">
        <v>0.012446311</v>
      </c>
      <c r="S1350" t="n">
        <v>0.531950946</v>
      </c>
      <c r="T1350" t="n">
        <v>0.000978715</v>
      </c>
      <c r="U1350" t="n">
        <v>0.00221162</v>
      </c>
      <c r="V1350" t="n">
        <v>4.17422e-06</v>
      </c>
      <c r="W1350" t="n">
        <v>0.017775216</v>
      </c>
      <c r="X1350" t="n">
        <v>0.089608011</v>
      </c>
      <c r="Y1350" t="n">
        <v>0.60263309</v>
      </c>
      <c r="Z1350" t="n">
        <v>131.6755954</v>
      </c>
      <c r="AA1350" t="n">
        <v>14.17116872</v>
      </c>
      <c r="AB1350" t="n">
        <v>1.417887824</v>
      </c>
      <c r="AC1350" t="n">
        <v>0.237857864</v>
      </c>
      <c r="AD1350" t="n">
        <v>10.9799474</v>
      </c>
      <c r="AE1350" t="n">
        <v>7.378592492</v>
      </c>
      <c r="AF1350" t="n">
        <v>0.336118156</v>
      </c>
      <c r="AG1350" t="n">
        <v>46.63341532</v>
      </c>
      <c r="AH1350" t="n">
        <v>10709.9766</v>
      </c>
      <c r="AI1350" t="n">
        <v>24201.53028</v>
      </c>
      <c r="AJ1350" t="n">
        <v>50.91339576</v>
      </c>
      <c r="AK1350" t="n">
        <v>0.759434513</v>
      </c>
      <c r="AL1350" t="n">
        <v>17.93836619</v>
      </c>
      <c r="AM1350" t="n">
        <v>0</v>
      </c>
      <c r="AN1350" t="n">
        <v>0</v>
      </c>
      <c r="AO1350" t="n">
        <v>2.884344864</v>
      </c>
      <c r="AP1350" t="inlineStr">
        <is>
          <t>Georgia</t>
        </is>
      </c>
      <c r="AQ1350" t="n">
        <v>13155</v>
      </c>
      <c r="AR1350" t="inlineStr">
        <is>
          <t>Irwin</t>
        </is>
      </c>
    </row>
    <row r="1351">
      <c r="A1351" t="inlineStr">
        <is>
          <t>buildings NO2</t>
        </is>
      </c>
      <c r="B1351" t="n">
        <v>436</v>
      </c>
      <c r="C1351" t="n">
        <v>7.880905542</v>
      </c>
      <c r="D1351" t="n">
        <v>7.871615759</v>
      </c>
      <c r="E1351" t="n">
        <v>0.009289782</v>
      </c>
      <c r="F1351" t="n">
        <v>0.475017973</v>
      </c>
      <c r="G1351" t="n">
        <v>0.043011921</v>
      </c>
      <c r="H1351" t="n">
        <v>0.03005354</v>
      </c>
      <c r="I1351" t="n">
        <v>0.003234526</v>
      </c>
      <c r="J1351" t="n">
        <v>0.183999619</v>
      </c>
      <c r="K1351" t="n">
        <v>0.247781891</v>
      </c>
      <c r="L1351" t="n">
        <v>0.378569787</v>
      </c>
      <c r="M1351" t="n">
        <v>0.0175665</v>
      </c>
      <c r="N1351" t="n">
        <v>0.007700367</v>
      </c>
      <c r="O1351" t="n">
        <v>0.004517978</v>
      </c>
      <c r="P1351" t="n">
        <v>0.000794009</v>
      </c>
      <c r="Q1351" t="n">
        <v>0.001920633</v>
      </c>
      <c r="R1351" t="n">
        <v>0.5468472640000001</v>
      </c>
      <c r="S1351" t="n">
        <v>22.1370043</v>
      </c>
      <c r="T1351" t="n">
        <v>0.037242989</v>
      </c>
      <c r="U1351" t="n">
        <v>0.08441818199999999</v>
      </c>
      <c r="V1351" t="n">
        <v>0.000198865</v>
      </c>
      <c r="W1351" t="n">
        <v>0.777850471</v>
      </c>
      <c r="X1351" t="n">
        <v>3.703919327</v>
      </c>
      <c r="Y1351" t="n">
        <v>26.54184771</v>
      </c>
      <c r="Z1351" t="n">
        <v>4972.620344</v>
      </c>
      <c r="AA1351" t="n">
        <v>535.2049696</v>
      </c>
      <c r="AB1351" t="n">
        <v>60.13442691</v>
      </c>
      <c r="AC1351" t="n">
        <v>9.896880094</v>
      </c>
      <c r="AD1351" t="n">
        <v>395.3593498</v>
      </c>
      <c r="AE1351" t="n">
        <v>255.0760344</v>
      </c>
      <c r="AF1351" t="n">
        <v>14.76785292</v>
      </c>
      <c r="AG1351" t="n">
        <v>1940.637802</v>
      </c>
      <c r="AH1351" t="n">
        <v>407546.1457</v>
      </c>
      <c r="AI1351" t="n">
        <v>923779.3672</v>
      </c>
      <c r="AJ1351" t="n">
        <v>2425.576003</v>
      </c>
      <c r="AK1351" t="n">
        <v>33.23315387</v>
      </c>
      <c r="AL1351" t="n">
        <v>741.476801</v>
      </c>
      <c r="AM1351" t="n">
        <v>0</v>
      </c>
      <c r="AN1351" t="n">
        <v>0</v>
      </c>
      <c r="AO1351" t="n">
        <v>28.81886701</v>
      </c>
      <c r="AP1351" t="inlineStr">
        <is>
          <t>Georgia</t>
        </is>
      </c>
      <c r="AQ1351" t="n">
        <v>13157</v>
      </c>
      <c r="AR1351" t="inlineStr">
        <is>
          <t>Jackson</t>
        </is>
      </c>
    </row>
    <row r="1352">
      <c r="A1352" t="inlineStr">
        <is>
          <t>buildings NO2</t>
        </is>
      </c>
      <c r="B1352" t="n">
        <v>437</v>
      </c>
      <c r="C1352" t="n">
        <v>8.168217938</v>
      </c>
      <c r="D1352" t="n">
        <v>8.158020042</v>
      </c>
      <c r="E1352" t="n">
        <v>0.010197896</v>
      </c>
      <c r="F1352" t="n">
        <v>0.503882783</v>
      </c>
      <c r="G1352" t="n">
        <v>0.009586856</v>
      </c>
      <c r="H1352" t="n">
        <v>0.007755624</v>
      </c>
      <c r="I1352" t="n">
        <v>0.000834711</v>
      </c>
      <c r="J1352" t="n">
        <v>0.04243282</v>
      </c>
      <c r="K1352" t="n">
        <v>0.057141868</v>
      </c>
      <c r="L1352" t="n">
        <v>0.087303382</v>
      </c>
      <c r="M1352" t="n">
        <v>0.004036888</v>
      </c>
      <c r="N1352" t="n">
        <v>0.001989366</v>
      </c>
      <c r="O1352" t="n">
        <v>0.001278616</v>
      </c>
      <c r="P1352" t="n">
        <v>0.000180072</v>
      </c>
      <c r="Q1352" t="n">
        <v>0.00042708</v>
      </c>
      <c r="R1352" t="n">
        <v>0.121795529</v>
      </c>
      <c r="S1352" t="n">
        <v>4.918642119</v>
      </c>
      <c r="T1352" t="n">
        <v>0.009314421</v>
      </c>
      <c r="U1352" t="n">
        <v>0.021052278</v>
      </c>
      <c r="V1352" t="n">
        <v>4.47687e-05</v>
      </c>
      <c r="W1352" t="n">
        <v>0.173030726</v>
      </c>
      <c r="X1352" t="n">
        <v>0.8227693700000001</v>
      </c>
      <c r="Y1352" t="n">
        <v>5.915868284</v>
      </c>
      <c r="Z1352" t="n">
        <v>1253.155782</v>
      </c>
      <c r="AA1352" t="n">
        <v>134.8789783</v>
      </c>
      <c r="AB1352" t="n">
        <v>13.86781961</v>
      </c>
      <c r="AC1352" t="n">
        <v>2.274363154</v>
      </c>
      <c r="AD1352" t="n">
        <v>101.7715874</v>
      </c>
      <c r="AE1352" t="n">
        <v>68.27177356999999</v>
      </c>
      <c r="AF1352" t="n">
        <v>3.289142288</v>
      </c>
      <c r="AG1352" t="n">
        <v>431.1921659</v>
      </c>
      <c r="AH1352" t="n">
        <v>101926.7365</v>
      </c>
      <c r="AI1352" t="n">
        <v>230372.8902</v>
      </c>
      <c r="AJ1352" t="n">
        <v>546.0478644999999</v>
      </c>
      <c r="AK1352" t="n">
        <v>7.392624853</v>
      </c>
      <c r="AL1352" t="n">
        <v>164.707799</v>
      </c>
      <c r="AM1352" t="n">
        <v>0</v>
      </c>
      <c r="AN1352" t="n">
        <v>0</v>
      </c>
      <c r="AO1352" t="n">
        <v>7.100927116</v>
      </c>
      <c r="AP1352" t="inlineStr">
        <is>
          <t>Georgia</t>
        </is>
      </c>
      <c r="AQ1352" t="n">
        <v>13159</v>
      </c>
      <c r="AR1352" t="inlineStr">
        <is>
          <t>Jasper</t>
        </is>
      </c>
    </row>
    <row r="1353">
      <c r="A1353" t="inlineStr">
        <is>
          <t>buildings NO2</t>
        </is>
      </c>
      <c r="B1353" t="n">
        <v>438</v>
      </c>
      <c r="C1353" t="n">
        <v>7.731227339</v>
      </c>
      <c r="D1353" t="n">
        <v>7.729359922</v>
      </c>
      <c r="E1353" t="n">
        <v>0.001867417</v>
      </c>
      <c r="F1353" t="n">
        <v>0.606042402</v>
      </c>
      <c r="G1353" t="n">
        <v>0.002132953</v>
      </c>
      <c r="H1353" t="n">
        <v>0.00133732</v>
      </c>
      <c r="I1353" t="n">
        <v>0.000143918</v>
      </c>
      <c r="J1353" t="n">
        <v>0.009134649999999999</v>
      </c>
      <c r="K1353" t="n">
        <v>0.012301141</v>
      </c>
      <c r="L1353" t="n">
        <v>0.018794023</v>
      </c>
      <c r="M1353" t="n">
        <v>0.000791043</v>
      </c>
      <c r="N1353" t="n">
        <v>0.000342372</v>
      </c>
      <c r="O1353" t="n">
        <v>0.000206454</v>
      </c>
      <c r="P1353" t="n">
        <v>3.82391e-05</v>
      </c>
      <c r="Q1353" t="n">
        <v>8.199580000000001e-05</v>
      </c>
      <c r="R1353" t="n">
        <v>0.027184603</v>
      </c>
      <c r="S1353" t="n">
        <v>0.943084314</v>
      </c>
      <c r="T1353" t="n">
        <v>0.001841276</v>
      </c>
      <c r="U1353" t="n">
        <v>0.004161005</v>
      </c>
      <c r="V1353" s="10" t="n">
        <v>8.920289999999999e-06</v>
      </c>
      <c r="W1353" t="n">
        <v>0.038825503</v>
      </c>
      <c r="X1353" t="n">
        <v>0.157512718</v>
      </c>
      <c r="Y1353" t="n">
        <v>1.316205024</v>
      </c>
      <c r="Z1353" t="n">
        <v>219.1137584</v>
      </c>
      <c r="AA1353" t="n">
        <v>23.58144396</v>
      </c>
      <c r="AB1353" t="n">
        <v>2.985367998</v>
      </c>
      <c r="AC1353" t="n">
        <v>0.445669994</v>
      </c>
      <c r="AD1353" t="n">
        <v>17.56012364</v>
      </c>
      <c r="AE1353" t="n">
        <v>11.54427514</v>
      </c>
      <c r="AF1353" t="n">
        <v>0.734132263</v>
      </c>
      <c r="AG1353" t="n">
        <v>82.67537219</v>
      </c>
      <c r="AH1353" t="n">
        <v>20148.88983</v>
      </c>
      <c r="AI1353" t="n">
        <v>45533.44337</v>
      </c>
      <c r="AJ1353" t="n">
        <v>108.8016414</v>
      </c>
      <c r="AK1353" t="n">
        <v>1.658794304</v>
      </c>
      <c r="AL1353" t="n">
        <v>31.5320114</v>
      </c>
      <c r="AM1353" t="n">
        <v>0</v>
      </c>
      <c r="AN1353" t="n">
        <v>0</v>
      </c>
      <c r="AO1353" t="n">
        <v>4.279871212</v>
      </c>
      <c r="AP1353" t="inlineStr">
        <is>
          <t>Georgia</t>
        </is>
      </c>
      <c r="AQ1353" t="n">
        <v>13161</v>
      </c>
      <c r="AR1353" t="inlineStr">
        <is>
          <t>Jeff Davis</t>
        </is>
      </c>
    </row>
    <row r="1354">
      <c r="A1354" t="inlineStr">
        <is>
          <t>buildings NO2</t>
        </is>
      </c>
      <c r="B1354" t="n">
        <v>439</v>
      </c>
      <c r="C1354" t="n">
        <v>8.250710226000001</v>
      </c>
      <c r="D1354" t="n">
        <v>8.247437075000001</v>
      </c>
      <c r="E1354" t="n">
        <v>0.003273151</v>
      </c>
      <c r="F1354" t="n">
        <v>0.566976975</v>
      </c>
      <c r="G1354" t="n">
        <v>0.003464829</v>
      </c>
      <c r="H1354" t="n">
        <v>0.002845664</v>
      </c>
      <c r="I1354" t="n">
        <v>0.000306247</v>
      </c>
      <c r="J1354" t="n">
        <v>0.015054244</v>
      </c>
      <c r="K1354" t="n">
        <v>0.020272733</v>
      </c>
      <c r="L1354" t="n">
        <v>0.030973268</v>
      </c>
      <c r="M1354" t="n">
        <v>0.001426372</v>
      </c>
      <c r="N1354" t="n">
        <v>0.000735834</v>
      </c>
      <c r="O1354" t="n">
        <v>0.00048453</v>
      </c>
      <c r="P1354" t="n">
        <v>6.378879999999999e-05</v>
      </c>
      <c r="Q1354" t="n">
        <v>0.000149625</v>
      </c>
      <c r="R1354" t="n">
        <v>0.044048524</v>
      </c>
      <c r="S1354" t="n">
        <v>1.722040936</v>
      </c>
      <c r="T1354" t="n">
        <v>0.004202842</v>
      </c>
      <c r="U1354" t="n">
        <v>0.009496205000000001</v>
      </c>
      <c r="V1354" s="10" t="n">
        <v>1.58281e-05</v>
      </c>
      <c r="W1354" t="n">
        <v>0.06264771099999999</v>
      </c>
      <c r="X1354" t="n">
        <v>0.28927042</v>
      </c>
      <c r="Y1354" t="n">
        <v>2.138080561</v>
      </c>
      <c r="Z1354" t="n">
        <v>455.1002862</v>
      </c>
      <c r="AA1354" t="n">
        <v>48.97953566</v>
      </c>
      <c r="AB1354" t="n">
        <v>4.919998537</v>
      </c>
      <c r="AC1354" t="n">
        <v>0.803610775</v>
      </c>
      <c r="AD1354" t="n">
        <v>37.59976789</v>
      </c>
      <c r="AE1354" t="n">
        <v>25.46533279</v>
      </c>
      <c r="AF1354" t="n">
        <v>1.189549918</v>
      </c>
      <c r="AG1354" t="n">
        <v>150.9625102</v>
      </c>
      <c r="AH1354" t="n">
        <v>45991.26682</v>
      </c>
      <c r="AI1354" t="n">
        <v>103915.9819</v>
      </c>
      <c r="AJ1354" t="n">
        <v>193.0571377</v>
      </c>
      <c r="AK1354" t="n">
        <v>2.676582569</v>
      </c>
      <c r="AL1354" t="n">
        <v>57.90820127</v>
      </c>
      <c r="AM1354" t="n">
        <v>0</v>
      </c>
      <c r="AN1354" t="n">
        <v>0</v>
      </c>
      <c r="AO1354" t="n">
        <v>11.38476811</v>
      </c>
      <c r="AP1354" t="inlineStr">
        <is>
          <t>Georgia</t>
        </is>
      </c>
      <c r="AQ1354" t="n">
        <v>13163</v>
      </c>
      <c r="AR1354" t="inlineStr">
        <is>
          <t>Jefferson</t>
        </is>
      </c>
    </row>
    <row r="1355">
      <c r="A1355" t="inlineStr">
        <is>
          <t>buildings NO2</t>
        </is>
      </c>
      <c r="B1355" t="n">
        <v>440</v>
      </c>
      <c r="C1355" t="n">
        <v>8.218546522</v>
      </c>
      <c r="D1355" t="n">
        <v>8.215826368</v>
      </c>
      <c r="E1355" t="n">
        <v>0.002720154</v>
      </c>
      <c r="F1355" t="n">
        <v>0.587790992</v>
      </c>
      <c r="G1355" t="n">
        <v>0.001535795</v>
      </c>
      <c r="H1355" t="n">
        <v>0.001219298</v>
      </c>
      <c r="I1355" t="n">
        <v>0.000131218</v>
      </c>
      <c r="J1355" t="n">
        <v>0.006670602</v>
      </c>
      <c r="K1355" t="n">
        <v>0.008982939000000001</v>
      </c>
      <c r="L1355" t="n">
        <v>0.013724389</v>
      </c>
      <c r="M1355" t="n">
        <v>0.000683317</v>
      </c>
      <c r="N1355" t="n">
        <v>0.000316044</v>
      </c>
      <c r="O1355" t="n">
        <v>0.000196611</v>
      </c>
      <c r="P1355" t="n">
        <v>2.86617e-05</v>
      </c>
      <c r="Q1355" t="n">
        <v>7.15763e-05</v>
      </c>
      <c r="R1355" t="n">
        <v>0.019507297</v>
      </c>
      <c r="S1355" t="n">
        <v>0.885682596</v>
      </c>
      <c r="T1355" t="n">
        <v>0.001632939</v>
      </c>
      <c r="U1355" t="n">
        <v>0.003694642</v>
      </c>
      <c r="V1355" t="n">
        <v>7.30221e-06</v>
      </c>
      <c r="W1355" t="n">
        <v>0.027702781</v>
      </c>
      <c r="X1355" t="n">
        <v>0.150392164</v>
      </c>
      <c r="Y1355" t="n">
        <v>0.947710182</v>
      </c>
      <c r="Z1355" t="n">
        <v>197.304055</v>
      </c>
      <c r="AA1355" t="n">
        <v>21.23444269</v>
      </c>
      <c r="AB1355" t="n">
        <v>2.180072962</v>
      </c>
      <c r="AC1355" t="n">
        <v>0.384977509</v>
      </c>
      <c r="AD1355" t="n">
        <v>16.18795164</v>
      </c>
      <c r="AE1355" t="n">
        <v>10.67110357</v>
      </c>
      <c r="AF1355" t="n">
        <v>0.526803212</v>
      </c>
      <c r="AG1355" t="n">
        <v>77.64325751</v>
      </c>
      <c r="AH1355" t="n">
        <v>17869.08011</v>
      </c>
      <c r="AI1355" t="n">
        <v>40430.08181</v>
      </c>
      <c r="AJ1355" t="n">
        <v>89.06573491</v>
      </c>
      <c r="AK1355" t="n">
        <v>1.183583257</v>
      </c>
      <c r="AL1355" t="n">
        <v>30.10656838</v>
      </c>
      <c r="AM1355" t="n">
        <v>0</v>
      </c>
      <c r="AN1355" t="n">
        <v>0</v>
      </c>
      <c r="AO1355" t="n">
        <v>3.609850791</v>
      </c>
      <c r="AP1355" t="inlineStr">
        <is>
          <t>Georgia</t>
        </is>
      </c>
      <c r="AQ1355" t="n">
        <v>13165</v>
      </c>
      <c r="AR1355" t="inlineStr">
        <is>
          <t>Jenkins</t>
        </is>
      </c>
    </row>
    <row r="1356">
      <c r="A1356" t="inlineStr">
        <is>
          <t>buildings NO2</t>
        </is>
      </c>
      <c r="B1356" t="n">
        <v>441</v>
      </c>
      <c r="C1356" t="n">
        <v>8.115969864</v>
      </c>
      <c r="D1356" t="n">
        <v>8.113322502999999</v>
      </c>
      <c r="E1356" t="n">
        <v>0.002647362</v>
      </c>
      <c r="F1356" t="n">
        <v>0.544667462</v>
      </c>
      <c r="G1356" t="n">
        <v>0.001351028</v>
      </c>
      <c r="H1356" t="n">
        <v>0.001381952</v>
      </c>
      <c r="I1356" t="n">
        <v>0.000148723</v>
      </c>
      <c r="J1356" t="n">
        <v>0.006021338</v>
      </c>
      <c r="K1356" t="n">
        <v>0.008108611</v>
      </c>
      <c r="L1356" t="n">
        <v>0.012388565</v>
      </c>
      <c r="M1356" t="n">
        <v>0.000681727</v>
      </c>
      <c r="N1356" t="n">
        <v>0.000354693</v>
      </c>
      <c r="O1356" t="n">
        <v>0.000216714</v>
      </c>
      <c r="P1356" s="10" t="n">
        <v>2.62285e-05</v>
      </c>
      <c r="Q1356" t="n">
        <v>8.251639999999999e-05</v>
      </c>
      <c r="R1356" t="n">
        <v>0.017135685</v>
      </c>
      <c r="S1356" t="n">
        <v>0.921323168</v>
      </c>
      <c r="T1356" t="n">
        <v>0.001494144</v>
      </c>
      <c r="U1356" t="n">
        <v>0.003378435</v>
      </c>
      <c r="V1356" s="10" t="n">
        <v>7.24573e-06</v>
      </c>
      <c r="W1356" t="n">
        <v>0.024275796</v>
      </c>
      <c r="X1356" t="n">
        <v>0.154660302</v>
      </c>
      <c r="Y1356" t="n">
        <v>0.8336941490000001</v>
      </c>
      <c r="Z1356" t="n">
        <v>226.2084835</v>
      </c>
      <c r="AA1356" t="n">
        <v>24.3451986</v>
      </c>
      <c r="AB1356" t="n">
        <v>1.967881918</v>
      </c>
      <c r="AC1356" t="n">
        <v>0.384081709</v>
      </c>
      <c r="AD1356" t="n">
        <v>18.18158306</v>
      </c>
      <c r="AE1356" t="n">
        <v>11.75064513</v>
      </c>
      <c r="AF1356" t="n">
        <v>0.462756766</v>
      </c>
      <c r="AG1356" t="n">
        <v>80.767684</v>
      </c>
      <c r="AH1356" t="n">
        <v>16350.25783</v>
      </c>
      <c r="AI1356" t="n">
        <v>36969.86245</v>
      </c>
      <c r="AJ1356" t="n">
        <v>88.37693948</v>
      </c>
      <c r="AK1356" t="n">
        <v>1.037167555</v>
      </c>
      <c r="AL1356" t="n">
        <v>30.96099452</v>
      </c>
      <c r="AM1356" t="n">
        <v>0</v>
      </c>
      <c r="AN1356" t="n">
        <v>0</v>
      </c>
      <c r="AO1356" t="n">
        <v>4.45803058</v>
      </c>
      <c r="AP1356" t="inlineStr">
        <is>
          <t>Georgia</t>
        </is>
      </c>
      <c r="AQ1356" t="n">
        <v>13167</v>
      </c>
      <c r="AR1356" t="inlineStr">
        <is>
          <t>Johnson</t>
        </is>
      </c>
    </row>
    <row r="1357">
      <c r="A1357" t="inlineStr">
        <is>
          <t>buildings NO2</t>
        </is>
      </c>
      <c r="B1357" t="n">
        <v>442</v>
      </c>
      <c r="C1357" t="n">
        <v>8.238601934</v>
      </c>
      <c r="D1357" t="n">
        <v>8.233108347</v>
      </c>
      <c r="E1357" t="n">
        <v>0.005493587</v>
      </c>
      <c r="F1357" t="n">
        <v>0.496483964</v>
      </c>
      <c r="G1357" t="n">
        <v>0.010902558</v>
      </c>
      <c r="H1357" t="n">
        <v>0.009224486</v>
      </c>
      <c r="I1357" t="n">
        <v>0.0009927499999999999</v>
      </c>
      <c r="J1357" t="n">
        <v>0.04900481</v>
      </c>
      <c r="K1357" t="n">
        <v>0.065992076</v>
      </c>
      <c r="L1357" t="n">
        <v>0.100824746</v>
      </c>
      <c r="M1357" t="n">
        <v>0.004856185</v>
      </c>
      <c r="N1357" t="n">
        <v>0.002367281</v>
      </c>
      <c r="O1357" t="n">
        <v>0.001459076</v>
      </c>
      <c r="P1357" t="n">
        <v>0.000212019</v>
      </c>
      <c r="Q1357" t="n">
        <v>0.000545723</v>
      </c>
      <c r="R1357" t="n">
        <v>0.138398609</v>
      </c>
      <c r="S1357" t="n">
        <v>6.124839048</v>
      </c>
      <c r="T1357" t="n">
        <v>0.008508673</v>
      </c>
      <c r="U1357" t="n">
        <v>0.019274921</v>
      </c>
      <c r="V1357" s="10" t="n">
        <v>5.3844e-05</v>
      </c>
      <c r="W1357" t="n">
        <v>0.196347288</v>
      </c>
      <c r="X1357" t="n">
        <v>1.023852565</v>
      </c>
      <c r="Y1357" t="n">
        <v>6.727763831</v>
      </c>
      <c r="Z1357" t="n">
        <v>1512.518827</v>
      </c>
      <c r="AA1357" t="n">
        <v>162.7864763</v>
      </c>
      <c r="AB1357" t="n">
        <v>16.01565917</v>
      </c>
      <c r="AC1357" t="n">
        <v>2.735950749</v>
      </c>
      <c r="AD1357" t="n">
        <v>121.3071317</v>
      </c>
      <c r="AE1357" t="n">
        <v>79.55728383</v>
      </c>
      <c r="AF1357" t="n">
        <v>3.737515827</v>
      </c>
      <c r="AG1357" t="n">
        <v>536.9332736</v>
      </c>
      <c r="AH1357" t="n">
        <v>93109.52726</v>
      </c>
      <c r="AI1357" t="n">
        <v>210923.4543</v>
      </c>
      <c r="AJ1357" t="n">
        <v>656.74067</v>
      </c>
      <c r="AK1357" t="n">
        <v>8.388809788</v>
      </c>
      <c r="AL1357" t="n">
        <v>204.9620572</v>
      </c>
      <c r="AM1357" t="n">
        <v>0</v>
      </c>
      <c r="AN1357" t="n">
        <v>0</v>
      </c>
      <c r="AO1357" t="n">
        <v>14.84113348</v>
      </c>
      <c r="AP1357" t="inlineStr">
        <is>
          <t>Georgia</t>
        </is>
      </c>
      <c r="AQ1357" t="n">
        <v>13169</v>
      </c>
      <c r="AR1357" t="inlineStr">
        <is>
          <t>Jones</t>
        </is>
      </c>
    </row>
    <row r="1358">
      <c r="A1358" t="inlineStr">
        <is>
          <t>buildings NO2</t>
        </is>
      </c>
      <c r="B1358" t="n">
        <v>443</v>
      </c>
      <c r="C1358" t="n">
        <v>8.132730708</v>
      </c>
      <c r="D1358" t="n">
        <v>8.123153825999999</v>
      </c>
      <c r="E1358" t="n">
        <v>0.009576882</v>
      </c>
      <c r="F1358" t="n">
        <v>0.499302792</v>
      </c>
      <c r="G1358" t="n">
        <v>0.011105481</v>
      </c>
      <c r="H1358" t="n">
        <v>0.009326361999999999</v>
      </c>
      <c r="I1358" s="10" t="n">
        <v>0.001003758</v>
      </c>
      <c r="J1358" t="n">
        <v>0.048706648</v>
      </c>
      <c r="K1358" t="n">
        <v>0.065590486</v>
      </c>
      <c r="L1358" t="n">
        <v>0.100211442</v>
      </c>
      <c r="M1358" t="n">
        <v>0.004999602</v>
      </c>
      <c r="N1358" t="n">
        <v>0.002419306</v>
      </c>
      <c r="O1358" t="n">
        <v>0.00156429</v>
      </c>
      <c r="P1358" s="10" t="n">
        <v>0.000209699</v>
      </c>
      <c r="Q1358" s="10" t="n">
        <v>0.000512244</v>
      </c>
      <c r="R1358" t="n">
        <v>0.141118497</v>
      </c>
      <c r="S1358" t="n">
        <v>6.366387429</v>
      </c>
      <c r="T1358" t="n">
        <v>0.01254534</v>
      </c>
      <c r="U1358" t="n">
        <v>0.028484194</v>
      </c>
      <c r="V1358" s="10" t="n">
        <v>5.54979e-05</v>
      </c>
      <c r="W1358" t="n">
        <v>0.200552497</v>
      </c>
      <c r="X1358" t="n">
        <v>1.086680456</v>
      </c>
      <c r="Y1358" t="n">
        <v>6.852983636</v>
      </c>
      <c r="Z1358" t="n">
        <v>1491.370261</v>
      </c>
      <c r="AA1358" t="n">
        <v>160.5173264</v>
      </c>
      <c r="AB1358" t="n">
        <v>15.91822003</v>
      </c>
      <c r="AC1358" t="n">
        <v>2.816751516</v>
      </c>
      <c r="AD1358" t="n">
        <v>123.721659</v>
      </c>
      <c r="AE1358" t="n">
        <v>83.04868331999999</v>
      </c>
      <c r="AF1358" t="n">
        <v>3.810967609</v>
      </c>
      <c r="AG1358" t="n">
        <v>558.1085832</v>
      </c>
      <c r="AH1358" t="n">
        <v>137282.3512</v>
      </c>
      <c r="AI1358" t="n">
        <v>311699.5688</v>
      </c>
      <c r="AJ1358" t="n">
        <v>676.9135198</v>
      </c>
      <c r="AK1358" t="n">
        <v>8.568474594</v>
      </c>
      <c r="AL1358" t="n">
        <v>217.5393892</v>
      </c>
      <c r="AM1358" t="n">
        <v>0</v>
      </c>
      <c r="AN1358" t="n">
        <v>0</v>
      </c>
      <c r="AO1358" t="n">
        <v>13.26245672</v>
      </c>
      <c r="AP1358" t="inlineStr">
        <is>
          <t>Georgia</t>
        </is>
      </c>
      <c r="AQ1358" t="n">
        <v>13171</v>
      </c>
      <c r="AR1358" t="inlineStr">
        <is>
          <t>Lamar</t>
        </is>
      </c>
    </row>
    <row r="1359">
      <c r="A1359" t="inlineStr">
        <is>
          <t>buildings NO2</t>
        </is>
      </c>
      <c r="B1359" t="n">
        <v>444</v>
      </c>
      <c r="C1359" t="n">
        <v>7.594984123</v>
      </c>
      <c r="D1359" t="n">
        <v>7.593926981</v>
      </c>
      <c r="E1359" t="n">
        <v>0.001057142</v>
      </c>
      <c r="F1359" t="n">
        <v>0.531017531</v>
      </c>
      <c r="G1359" t="n">
        <v>0.000944312</v>
      </c>
      <c r="H1359" t="n">
        <v>0.000473984</v>
      </c>
      <c r="I1359" t="n">
        <v>5.10083e-05</v>
      </c>
      <c r="J1359" t="n">
        <v>0.003982963</v>
      </c>
      <c r="K1359" t="n">
        <v>0.005363643</v>
      </c>
      <c r="L1359" t="n">
        <v>0.008194717000000001</v>
      </c>
      <c r="M1359" t="n">
        <v>0.000335248</v>
      </c>
      <c r="N1359" t="n">
        <v>0.000121534</v>
      </c>
      <c r="O1359" t="n">
        <v>6.8864e-05</v>
      </c>
      <c r="P1359" t="n">
        <v>1.69234e-05</v>
      </c>
      <c r="Q1359" t="n">
        <v>3.1749e-05</v>
      </c>
      <c r="R1359" t="n">
        <v>0.012046272</v>
      </c>
      <c r="S1359" t="n">
        <v>0.400017142</v>
      </c>
      <c r="T1359" t="n">
        <v>0.000521316</v>
      </c>
      <c r="U1359" t="n">
        <v>0.001179991</v>
      </c>
      <c r="V1359" s="10" t="n">
        <v>4.41254e-06</v>
      </c>
      <c r="W1359" t="n">
        <v>0.017230664</v>
      </c>
      <c r="X1359" t="n">
        <v>0.068337367</v>
      </c>
      <c r="Y1359" t="n">
        <v>0.5827173329999999</v>
      </c>
      <c r="Z1359" t="n">
        <v>78.40474544</v>
      </c>
      <c r="AA1359" t="n">
        <v>8.437992793999999</v>
      </c>
      <c r="AB1359" t="n">
        <v>1.30170386</v>
      </c>
      <c r="AC1359" t="n">
        <v>0.188877268</v>
      </c>
      <c r="AD1359" t="n">
        <v>6.248700739</v>
      </c>
      <c r="AE1359" t="n">
        <v>4.047595939</v>
      </c>
      <c r="AF1359" t="n">
        <v>0.325314913</v>
      </c>
      <c r="AG1359" t="n">
        <v>35.06745434</v>
      </c>
      <c r="AH1359" t="n">
        <v>5704.702699</v>
      </c>
      <c r="AI1359" t="n">
        <v>12912.5188</v>
      </c>
      <c r="AJ1359" t="n">
        <v>53.82014599</v>
      </c>
      <c r="AK1359" t="n">
        <v>0.736168872</v>
      </c>
      <c r="AL1359" t="n">
        <v>13.68025799</v>
      </c>
      <c r="AM1359" t="n">
        <v>0</v>
      </c>
      <c r="AN1359" t="n">
        <v>0</v>
      </c>
      <c r="AO1359" t="n">
        <v>1.65817502</v>
      </c>
      <c r="AP1359" t="inlineStr">
        <is>
          <t>Georgia</t>
        </is>
      </c>
      <c r="AQ1359" t="n">
        <v>13173</v>
      </c>
      <c r="AR1359" t="inlineStr">
        <is>
          <t>Lanier</t>
        </is>
      </c>
    </row>
    <row r="1360">
      <c r="A1360" t="inlineStr">
        <is>
          <t>buildings NO2</t>
        </is>
      </c>
      <c r="B1360" t="n">
        <v>445</v>
      </c>
      <c r="C1360" t="n">
        <v>8.015491090999999</v>
      </c>
      <c r="D1360" t="n">
        <v>8.012778576000001</v>
      </c>
      <c r="E1360" t="n">
        <v>0.002712515</v>
      </c>
      <c r="F1360" t="n">
        <v>0.560157253</v>
      </c>
      <c r="G1360" t="n">
        <v>0.009538163000000001</v>
      </c>
      <c r="H1360" t="n">
        <v>0.007153896</v>
      </c>
      <c r="I1360" t="n">
        <v>0.000769888</v>
      </c>
      <c r="J1360" t="n">
        <v>0.040405538</v>
      </c>
      <c r="K1360" t="n">
        <v>0.054411952</v>
      </c>
      <c r="L1360" t="n">
        <v>0.083132125</v>
      </c>
      <c r="M1360" t="n">
        <v>0.003745677</v>
      </c>
      <c r="N1360" t="n">
        <v>0.001850041</v>
      </c>
      <c r="O1360" t="n">
        <v>0.001179069</v>
      </c>
      <c r="P1360" t="n">
        <v>0.00017215</v>
      </c>
      <c r="Q1360" t="n">
        <v>0.000400212</v>
      </c>
      <c r="R1360" t="n">
        <v>0.121316728</v>
      </c>
      <c r="S1360" t="n">
        <v>4.534280438</v>
      </c>
      <c r="T1360" t="n">
        <v>0.009177453</v>
      </c>
      <c r="U1360" t="n">
        <v>0.020766764</v>
      </c>
      <c r="V1360" t="n">
        <v>7.16836e-05</v>
      </c>
      <c r="W1360" t="n">
        <v>0.172678738</v>
      </c>
      <c r="X1360" t="n">
        <v>0.760161813</v>
      </c>
      <c r="Y1360" t="n">
        <v>5.885821253</v>
      </c>
      <c r="Z1360" t="n">
        <v>1156.241954</v>
      </c>
      <c r="AA1360" t="n">
        <v>124.4381895</v>
      </c>
      <c r="AB1360" t="n">
        <v>13.20525818</v>
      </c>
      <c r="AC1360" t="n">
        <v>2.110295864</v>
      </c>
      <c r="AD1360" t="n">
        <v>94.66249200999999</v>
      </c>
      <c r="AE1360" t="n">
        <v>63.24318694</v>
      </c>
      <c r="AF1360" t="n">
        <v>3.276212053</v>
      </c>
      <c r="AG1360" t="n">
        <v>397.4971457</v>
      </c>
      <c r="AH1360" t="n">
        <v>100427.9152</v>
      </c>
      <c r="AI1360" t="n">
        <v>227248.5309</v>
      </c>
      <c r="AJ1360" t="n">
        <v>874.3322759</v>
      </c>
      <c r="AK1360" t="n">
        <v>7.377586421</v>
      </c>
      <c r="AL1360" t="n">
        <v>152.1745749</v>
      </c>
      <c r="AM1360" t="n">
        <v>0</v>
      </c>
      <c r="AN1360" t="n">
        <v>0</v>
      </c>
      <c r="AO1360" t="n">
        <v>19.20285812</v>
      </c>
      <c r="AP1360" t="inlineStr">
        <is>
          <t>Georgia</t>
        </is>
      </c>
      <c r="AQ1360" t="n">
        <v>13175</v>
      </c>
      <c r="AR1360" t="inlineStr">
        <is>
          <t>Laurens</t>
        </is>
      </c>
    </row>
    <row r="1361">
      <c r="A1361" t="inlineStr">
        <is>
          <t>buildings NO2</t>
        </is>
      </c>
      <c r="B1361" t="n">
        <v>446</v>
      </c>
      <c r="C1361" t="n">
        <v>8.19905879</v>
      </c>
      <c r="D1361" t="n">
        <v>8.196922752000001</v>
      </c>
      <c r="E1361" t="n">
        <v>0.002136038</v>
      </c>
      <c r="F1361" t="n">
        <v>0.6039660569999999</v>
      </c>
      <c r="G1361" t="n">
        <v>0.004731495</v>
      </c>
      <c r="H1361" t="n">
        <v>0.003077207</v>
      </c>
      <c r="I1361" t="n">
        <v>0.00033116</v>
      </c>
      <c r="J1361" t="n">
        <v>0.020591935</v>
      </c>
      <c r="K1361" t="n">
        <v>0.027730049</v>
      </c>
      <c r="L1361" t="n">
        <v>0.042366741</v>
      </c>
      <c r="M1361" t="n">
        <v>0.001935543</v>
      </c>
      <c r="N1361" t="n">
        <v>0.000781083</v>
      </c>
      <c r="O1361" t="n">
        <v>0.000430802</v>
      </c>
      <c r="P1361" t="n">
        <v>8.42178e-05</v>
      </c>
      <c r="Q1361" t="n">
        <v>0.000213426</v>
      </c>
      <c r="R1361" t="n">
        <v>0.060307013</v>
      </c>
      <c r="S1361" t="n">
        <v>2.525575734</v>
      </c>
      <c r="T1361" t="n">
        <v>0.002859546</v>
      </c>
      <c r="U1361" t="n">
        <v>0.006507483</v>
      </c>
      <c r="V1361" t="n">
        <v>1.92469e-05</v>
      </c>
      <c r="W1361" t="n">
        <v>0.086140695</v>
      </c>
      <c r="X1361" t="n">
        <v>0.424923966</v>
      </c>
      <c r="Y1361" t="n">
        <v>2.919716648</v>
      </c>
      <c r="Z1361" t="n">
        <v>512.9767119000001</v>
      </c>
      <c r="AA1361" t="n">
        <v>55.20765643</v>
      </c>
      <c r="AB1361" t="n">
        <v>6.72981523</v>
      </c>
      <c r="AC1361" t="n">
        <v>1.090475338</v>
      </c>
      <c r="AD1361" t="n">
        <v>40.20281678</v>
      </c>
      <c r="AE1361" t="n">
        <v>25.27944713</v>
      </c>
      <c r="AF1361" t="n">
        <v>1.628617639</v>
      </c>
      <c r="AG1361" t="n">
        <v>221.4042909</v>
      </c>
      <c r="AH1361" t="n">
        <v>31291.70962</v>
      </c>
      <c r="AI1361" t="n">
        <v>71210.71149</v>
      </c>
      <c r="AJ1361" t="n">
        <v>234.75693</v>
      </c>
      <c r="AK1361" t="n">
        <v>3.680305008</v>
      </c>
      <c r="AL1361" t="n">
        <v>85.06428870000001</v>
      </c>
      <c r="AM1361" t="n">
        <v>0</v>
      </c>
      <c r="AN1361" t="n">
        <v>0</v>
      </c>
      <c r="AO1361" t="n">
        <v>4.744203083</v>
      </c>
      <c r="AP1361" t="inlineStr">
        <is>
          <t>Georgia</t>
        </is>
      </c>
      <c r="AQ1361" t="n">
        <v>13177</v>
      </c>
      <c r="AR1361" t="inlineStr">
        <is>
          <t>Lee</t>
        </is>
      </c>
    </row>
    <row r="1362">
      <c r="A1362" t="inlineStr">
        <is>
          <t>buildings NO2</t>
        </is>
      </c>
      <c r="B1362" t="n">
        <v>447</v>
      </c>
      <c r="C1362" t="n">
        <v>7.758229019</v>
      </c>
      <c r="D1362" t="n">
        <v>7.755512104</v>
      </c>
      <c r="E1362" t="n">
        <v>0.002716914</v>
      </c>
      <c r="F1362" t="n">
        <v>0.588683518</v>
      </c>
      <c r="G1362" t="n">
        <v>0.01733638</v>
      </c>
      <c r="H1362" t="n">
        <v>0.005403167</v>
      </c>
      <c r="I1362" t="n">
        <v>0.0005814769999999999</v>
      </c>
      <c r="J1362" t="n">
        <v>0.06934235599999999</v>
      </c>
      <c r="K1362" t="n">
        <v>0.09337959899999999</v>
      </c>
      <c r="L1362" t="n">
        <v>0.142668005</v>
      </c>
      <c r="M1362" t="n">
        <v>0.0056742</v>
      </c>
      <c r="N1362" t="n">
        <v>0.001405974</v>
      </c>
      <c r="O1362" t="n">
        <v>0.000715048</v>
      </c>
      <c r="P1362" t="n">
        <v>0.000319269</v>
      </c>
      <c r="Q1362" t="n">
        <v>0.000422805</v>
      </c>
      <c r="R1362" t="n">
        <v>0.220263736</v>
      </c>
      <c r="S1362" t="n">
        <v>6.454125817</v>
      </c>
      <c r="T1362" t="n">
        <v>0.004900511</v>
      </c>
      <c r="U1362" t="n">
        <v>0.011183934</v>
      </c>
      <c r="V1362" t="n">
        <v>9.60672e-05</v>
      </c>
      <c r="W1362" t="n">
        <v>0.312947718</v>
      </c>
      <c r="X1362" t="n">
        <v>1.117691428</v>
      </c>
      <c r="Y1362" t="n">
        <v>10.69795438</v>
      </c>
      <c r="Z1362" t="n">
        <v>903.1463285</v>
      </c>
      <c r="AA1362" t="n">
        <v>97.19911598</v>
      </c>
      <c r="AB1362" t="n">
        <v>22.66233213</v>
      </c>
      <c r="AC1362" t="n">
        <v>3.196816282</v>
      </c>
      <c r="AD1362" t="n">
        <v>72.56633662</v>
      </c>
      <c r="AE1362" t="n">
        <v>47.28970095</v>
      </c>
      <c r="AF1362" t="n">
        <v>5.948319888</v>
      </c>
      <c r="AG1362" t="n">
        <v>565.8001584</v>
      </c>
      <c r="AH1362" t="n">
        <v>53625.77691</v>
      </c>
      <c r="AI1362" t="n">
        <v>122384.628</v>
      </c>
      <c r="AJ1362" t="n">
        <v>1171.740705</v>
      </c>
      <c r="AK1362" t="n">
        <v>13.37048708</v>
      </c>
      <c r="AL1362" t="n">
        <v>223.7473852</v>
      </c>
      <c r="AM1362" t="n">
        <v>0</v>
      </c>
      <c r="AN1362" t="n">
        <v>0</v>
      </c>
      <c r="AO1362" t="n">
        <v>54.98239828</v>
      </c>
      <c r="AP1362" t="inlineStr">
        <is>
          <t>Georgia</t>
        </is>
      </c>
      <c r="AQ1362" t="n">
        <v>13179</v>
      </c>
      <c r="AR1362" t="inlineStr">
        <is>
          <t>Liberty</t>
        </is>
      </c>
    </row>
    <row r="1363">
      <c r="A1363" t="inlineStr">
        <is>
          <t>buildings NO2</t>
        </is>
      </c>
      <c r="B1363" t="n">
        <v>448</v>
      </c>
      <c r="C1363" t="n">
        <v>8.308991091999999</v>
      </c>
      <c r="D1363" t="n">
        <v>8.305667471</v>
      </c>
      <c r="E1363" t="n">
        <v>0.00332362</v>
      </c>
      <c r="F1363" t="n">
        <v>0.569216123</v>
      </c>
      <c r="G1363" t="n">
        <v>0.001376659</v>
      </c>
      <c r="H1363" t="n">
        <v>0.001570241</v>
      </c>
      <c r="I1363" t="n">
        <v>0.000168987</v>
      </c>
      <c r="J1363" t="n">
        <v>0.006091843</v>
      </c>
      <c r="K1363" t="n">
        <v>0.008203554</v>
      </c>
      <c r="L1363" t="n">
        <v>0.012533628</v>
      </c>
      <c r="M1363" t="n">
        <v>0.00065202</v>
      </c>
      <c r="N1363" t="n">
        <v>0.000403864</v>
      </c>
      <c r="O1363" t="n">
        <v>0.000278871</v>
      </c>
      <c r="P1363" t="n">
        <v>2.52433e-05</v>
      </c>
      <c r="Q1363" t="n">
        <v>7.42936e-05</v>
      </c>
      <c r="R1363" t="n">
        <v>0.017499162</v>
      </c>
      <c r="S1363" t="n">
        <v>0.81137841</v>
      </c>
      <c r="T1363" t="n">
        <v>0.001643687</v>
      </c>
      <c r="U1363" t="n">
        <v>0.003714874</v>
      </c>
      <c r="V1363" t="n">
        <v>5.39299e-06</v>
      </c>
      <c r="W1363" t="n">
        <v>0.024882418</v>
      </c>
      <c r="X1363" t="n">
        <v>0.135491712</v>
      </c>
      <c r="Y1363" t="n">
        <v>0.849510688</v>
      </c>
      <c r="Z1363" t="n">
        <v>249.6901638</v>
      </c>
      <c r="AA1363" t="n">
        <v>26.87257106</v>
      </c>
      <c r="AB1363" t="n">
        <v>1.990924228</v>
      </c>
      <c r="AC1363" t="n">
        <v>0.367344611</v>
      </c>
      <c r="AD1363" t="n">
        <v>20.59495151</v>
      </c>
      <c r="AE1363" t="n">
        <v>14.12198805</v>
      </c>
      <c r="AF1363" t="n">
        <v>0.472572638</v>
      </c>
      <c r="AG1363" t="n">
        <v>71.12939011</v>
      </c>
      <c r="AH1363" t="n">
        <v>17986.69099</v>
      </c>
      <c r="AI1363" t="n">
        <v>40651.48309</v>
      </c>
      <c r="AJ1363" t="n">
        <v>65.77878978</v>
      </c>
      <c r="AK1363" t="n">
        <v>1.063085075</v>
      </c>
      <c r="AL1363" t="n">
        <v>27.12369037</v>
      </c>
      <c r="AM1363" t="n">
        <v>0</v>
      </c>
      <c r="AN1363" t="n">
        <v>0</v>
      </c>
      <c r="AO1363" t="n">
        <v>5.312500457</v>
      </c>
      <c r="AP1363" t="inlineStr">
        <is>
          <t>Georgia</t>
        </is>
      </c>
      <c r="AQ1363" t="n">
        <v>13181</v>
      </c>
      <c r="AR1363" t="inlineStr">
        <is>
          <t>Lincoln</t>
        </is>
      </c>
    </row>
    <row r="1364">
      <c r="A1364" t="inlineStr">
        <is>
          <t>buildings NO2</t>
        </is>
      </c>
      <c r="B1364" t="n">
        <v>449</v>
      </c>
      <c r="C1364" t="n">
        <v>7.728976404</v>
      </c>
      <c r="D1364" t="n">
        <v>7.727032766</v>
      </c>
      <c r="E1364" t="n">
        <v>0.001943637</v>
      </c>
      <c r="F1364" t="n">
        <v>0.596134998</v>
      </c>
      <c r="G1364" t="n">
        <v>0.003138061</v>
      </c>
      <c r="H1364" t="n">
        <v>0.001279049</v>
      </c>
      <c r="I1364" t="n">
        <v>0.000137647</v>
      </c>
      <c r="J1364" t="n">
        <v>0.012804577</v>
      </c>
      <c r="K1364" t="n">
        <v>0.017243234</v>
      </c>
      <c r="L1364" t="n">
        <v>0.02634469</v>
      </c>
      <c r="M1364" t="n">
        <v>0.001095902</v>
      </c>
      <c r="N1364" t="n">
        <v>0.000326836</v>
      </c>
      <c r="O1364" t="n">
        <v>0.000164052</v>
      </c>
      <c r="P1364" t="n">
        <v>5.74235e-05</v>
      </c>
      <c r="Q1364" t="n">
        <v>9.94003e-05</v>
      </c>
      <c r="R1364" t="n">
        <v>0.03994304</v>
      </c>
      <c r="S1364" t="n">
        <v>1.314929237</v>
      </c>
      <c r="T1364" t="n">
        <v>0.001207715</v>
      </c>
      <c r="U1364" t="n">
        <v>0.002746413</v>
      </c>
      <c r="V1364" t="n">
        <v>1.75737e-05</v>
      </c>
      <c r="W1364" t="n">
        <v>0.05692445</v>
      </c>
      <c r="X1364" t="n">
        <v>0.224419202</v>
      </c>
      <c r="Y1364" t="n">
        <v>1.936438719</v>
      </c>
      <c r="Z1364" t="n">
        <v>215.5470715</v>
      </c>
      <c r="AA1364" t="n">
        <v>23.19758367</v>
      </c>
      <c r="AB1364" t="n">
        <v>4.18476622</v>
      </c>
      <c r="AC1364" t="n">
        <v>0.617426051</v>
      </c>
      <c r="AD1364" t="n">
        <v>16.8773481</v>
      </c>
      <c r="AE1364" t="n">
        <v>10.59952514</v>
      </c>
      <c r="AF1364" t="n">
        <v>1.078679503</v>
      </c>
      <c r="AG1364" t="n">
        <v>115.2731123</v>
      </c>
      <c r="AH1364" t="n">
        <v>13215.90317</v>
      </c>
      <c r="AI1364" t="n">
        <v>30053.71264</v>
      </c>
      <c r="AJ1364" t="n">
        <v>214.3485821</v>
      </c>
      <c r="AK1364" t="n">
        <v>2.432059974</v>
      </c>
      <c r="AL1364" t="n">
        <v>44.92582511</v>
      </c>
      <c r="AM1364" t="n">
        <v>0</v>
      </c>
      <c r="AN1364" t="n">
        <v>0</v>
      </c>
      <c r="AO1364" t="n">
        <v>1.751631886</v>
      </c>
      <c r="AP1364" t="inlineStr">
        <is>
          <t>Georgia</t>
        </is>
      </c>
      <c r="AQ1364" t="n">
        <v>13183</v>
      </c>
      <c r="AR1364" t="inlineStr">
        <is>
          <t>Long</t>
        </is>
      </c>
    </row>
    <row r="1365">
      <c r="A1365" t="inlineStr">
        <is>
          <t>buildings NO2</t>
        </is>
      </c>
      <c r="B1365" t="n">
        <v>450</v>
      </c>
      <c r="C1365" t="n">
        <v>7.603040878</v>
      </c>
      <c r="D1365" t="n">
        <v>7.601196272</v>
      </c>
      <c r="E1365" t="n">
        <v>0.001844606</v>
      </c>
      <c r="F1365" t="n">
        <v>0.5611782910000001</v>
      </c>
      <c r="G1365" t="n">
        <v>0.014652438</v>
      </c>
      <c r="H1365" t="n">
        <v>0.00738449</v>
      </c>
      <c r="I1365" t="n">
        <v>0.000794696</v>
      </c>
      <c r="J1365" t="n">
        <v>0.06717934</v>
      </c>
      <c r="K1365" t="n">
        <v>0.090466805</v>
      </c>
      <c r="L1365" t="n">
        <v>0.138217679</v>
      </c>
      <c r="M1365" t="n">
        <v>0.006325229</v>
      </c>
      <c r="N1365" t="n">
        <v>0.001944272</v>
      </c>
      <c r="O1365" t="n">
        <v>0.001097535</v>
      </c>
      <c r="P1365" t="n">
        <v>0.00028571</v>
      </c>
      <c r="Q1365" t="n">
        <v>0.000521194</v>
      </c>
      <c r="R1365" t="n">
        <v>0.186087055</v>
      </c>
      <c r="S1365" t="n">
        <v>8.195572729</v>
      </c>
      <c r="T1365" t="n">
        <v>0.008264736</v>
      </c>
      <c r="U1365" t="n">
        <v>0.018810829</v>
      </c>
      <c r="V1365" t="n">
        <v>7.766e-05</v>
      </c>
      <c r="W1365" t="n">
        <v>0.264206981</v>
      </c>
      <c r="X1365" t="n">
        <v>1.405504174</v>
      </c>
      <c r="Y1365" t="n">
        <v>9.041744126999999</v>
      </c>
      <c r="Z1365" t="n">
        <v>1213.104197</v>
      </c>
      <c r="AA1365" t="n">
        <v>130.5565599</v>
      </c>
      <c r="AB1365" t="n">
        <v>21.95541802</v>
      </c>
      <c r="AC1365" t="n">
        <v>3.563602763</v>
      </c>
      <c r="AD1365" t="n">
        <v>99.97072849</v>
      </c>
      <c r="AE1365" t="n">
        <v>65.22094607</v>
      </c>
      <c r="AF1365" t="n">
        <v>5.025363466</v>
      </c>
      <c r="AG1365" t="n">
        <v>718.4638911</v>
      </c>
      <c r="AH1365" t="n">
        <v>90440.14519</v>
      </c>
      <c r="AI1365" t="n">
        <v>205844.9473</v>
      </c>
      <c r="AJ1365" t="n">
        <v>947.2271567</v>
      </c>
      <c r="AK1365" t="n">
        <v>11.28807089</v>
      </c>
      <c r="AL1365" t="n">
        <v>281.363779</v>
      </c>
      <c r="AM1365" t="n">
        <v>0</v>
      </c>
      <c r="AN1365" t="n">
        <v>0</v>
      </c>
      <c r="AO1365" t="n">
        <v>85.4179206</v>
      </c>
      <c r="AP1365" t="inlineStr">
        <is>
          <t>Georgia</t>
        </is>
      </c>
      <c r="AQ1365" t="n">
        <v>13185</v>
      </c>
      <c r="AR1365" t="inlineStr">
        <is>
          <t>Lowndes</t>
        </is>
      </c>
    </row>
    <row r="1366">
      <c r="A1366" t="inlineStr">
        <is>
          <t>buildings NO2</t>
        </is>
      </c>
      <c r="B1366" t="n">
        <v>451</v>
      </c>
      <c r="C1366" t="n">
        <v>7.432194044</v>
      </c>
      <c r="D1366" t="n">
        <v>7.426877382</v>
      </c>
      <c r="E1366" t="n">
        <v>0.005316661</v>
      </c>
      <c r="F1366" t="n">
        <v>0.478015718</v>
      </c>
      <c r="G1366" t="n">
        <v>0.010002885</v>
      </c>
      <c r="H1366" t="n">
        <v>0.008904611999999999</v>
      </c>
      <c r="I1366" t="n">
        <v>0.000958323</v>
      </c>
      <c r="J1366" t="n">
        <v>0.049759576</v>
      </c>
      <c r="K1366" t="n">
        <v>0.06700848199999999</v>
      </c>
      <c r="L1366" t="n">
        <v>0.102377631</v>
      </c>
      <c r="M1366" t="n">
        <v>0.00508668</v>
      </c>
      <c r="N1366" t="n">
        <v>0.002307881</v>
      </c>
      <c r="O1366" t="n">
        <v>0.001475975</v>
      </c>
      <c r="P1366" t="n">
        <v>0.000206467</v>
      </c>
      <c r="Q1366" t="n">
        <v>0.000503901</v>
      </c>
      <c r="R1366" t="n">
        <v>0.126730856</v>
      </c>
      <c r="S1366" t="n">
        <v>6.616049548</v>
      </c>
      <c r="T1366" t="n">
        <v>0.008558781</v>
      </c>
      <c r="U1366" t="n">
        <v>0.019507426</v>
      </c>
      <c r="V1366" t="n">
        <v>4.97956e-05</v>
      </c>
      <c r="W1366" t="n">
        <v>0.179204522</v>
      </c>
      <c r="X1366" t="n">
        <v>1.120407725</v>
      </c>
      <c r="Y1366" t="n">
        <v>6.17259203</v>
      </c>
      <c r="Z1366" t="n">
        <v>1437.992565</v>
      </c>
      <c r="AA1366" t="n">
        <v>154.7652301</v>
      </c>
      <c r="AB1366" t="n">
        <v>16.26233018</v>
      </c>
      <c r="AC1366" t="n">
        <v>2.86581077</v>
      </c>
      <c r="AD1366" t="n">
        <v>118.0862905</v>
      </c>
      <c r="AE1366" t="n">
        <v>79.06613312</v>
      </c>
      <c r="AF1366" t="n">
        <v>3.422422978</v>
      </c>
      <c r="AG1366" t="n">
        <v>579.9951826</v>
      </c>
      <c r="AH1366" t="n">
        <v>93657.85128</v>
      </c>
      <c r="AI1366" t="n">
        <v>213467.7274</v>
      </c>
      <c r="AJ1366" t="n">
        <v>607.3622198</v>
      </c>
      <c r="AK1366" t="n">
        <v>7.656396282</v>
      </c>
      <c r="AL1366" t="n">
        <v>224.2911529</v>
      </c>
      <c r="AM1366" t="n">
        <v>0</v>
      </c>
      <c r="AN1366" t="n">
        <v>0</v>
      </c>
      <c r="AO1366" t="n">
        <v>15.74489817</v>
      </c>
      <c r="AP1366" t="inlineStr">
        <is>
          <t>Georgia</t>
        </is>
      </c>
      <c r="AQ1366" t="n">
        <v>13187</v>
      </c>
      <c r="AR1366" t="inlineStr">
        <is>
          <t>Lumpkin</t>
        </is>
      </c>
    </row>
    <row r="1367">
      <c r="A1367" t="inlineStr">
        <is>
          <t>buildings NO2</t>
        </is>
      </c>
      <c r="B1367" t="n">
        <v>452</v>
      </c>
      <c r="C1367" t="n">
        <v>8.342773376</v>
      </c>
      <c r="D1367" t="n">
        <v>8.339253827</v>
      </c>
      <c r="E1367" t="n">
        <v>0.003519549</v>
      </c>
      <c r="F1367" t="n">
        <v>0.578419004</v>
      </c>
      <c r="G1367" t="n">
        <v>0.004911016</v>
      </c>
      <c r="H1367" t="n">
        <v>0.003919547</v>
      </c>
      <c r="I1367" t="n">
        <v>0.000421817</v>
      </c>
      <c r="J1367" t="n">
        <v>0.02130657</v>
      </c>
      <c r="K1367" t="n">
        <v>0.028692398</v>
      </c>
      <c r="L1367" t="n">
        <v>0.043837084</v>
      </c>
      <c r="M1367" t="n">
        <v>0.002058746</v>
      </c>
      <c r="N1367" t="n">
        <v>0.001006264</v>
      </c>
      <c r="O1367" t="n">
        <v>0.000632883</v>
      </c>
      <c r="P1367" s="10" t="n">
        <v>9.277870000000001e-05</v>
      </c>
      <c r="Q1367" t="n">
        <v>0.000223982</v>
      </c>
      <c r="R1367" t="n">
        <v>0.062379119</v>
      </c>
      <c r="S1367" t="n">
        <v>2.525951045</v>
      </c>
      <c r="T1367" t="n">
        <v>0.004570925</v>
      </c>
      <c r="U1367" t="n">
        <v>0.010348535</v>
      </c>
      <c r="V1367" s="10" t="n">
        <v>2.42664e-05</v>
      </c>
      <c r="W1367" t="n">
        <v>0.088587731</v>
      </c>
      <c r="X1367" t="n">
        <v>0.422376982</v>
      </c>
      <c r="Y1367" t="n">
        <v>3.030495631</v>
      </c>
      <c r="Z1367" t="n">
        <v>639.0801468</v>
      </c>
      <c r="AA1367" t="n">
        <v>68.78025848999999</v>
      </c>
      <c r="AB1367" t="n">
        <v>6.963371585</v>
      </c>
      <c r="AC1367" t="n">
        <v>1.159887415</v>
      </c>
      <c r="AD1367" t="n">
        <v>51.52183456</v>
      </c>
      <c r="AE1367" t="n">
        <v>34.19284888</v>
      </c>
      <c r="AF1367" t="n">
        <v>1.684575766</v>
      </c>
      <c r="AG1367" t="n">
        <v>221.4371926</v>
      </c>
      <c r="AH1367" t="n">
        <v>50019.15664</v>
      </c>
      <c r="AI1367" t="n">
        <v>113242.9437</v>
      </c>
      <c r="AJ1367" t="n">
        <v>295.9796981</v>
      </c>
      <c r="AK1367" t="n">
        <v>3.784853022</v>
      </c>
      <c r="AL1367" t="n">
        <v>84.55441537999999</v>
      </c>
      <c r="AM1367" t="n">
        <v>0</v>
      </c>
      <c r="AN1367" t="n">
        <v>0</v>
      </c>
      <c r="AO1367" t="n">
        <v>16.98461386</v>
      </c>
      <c r="AP1367" t="inlineStr">
        <is>
          <t>Georgia</t>
        </is>
      </c>
      <c r="AQ1367" t="n">
        <v>13189</v>
      </c>
      <c r="AR1367" t="inlineStr">
        <is>
          <t>McDuffie</t>
        </is>
      </c>
    </row>
    <row r="1368">
      <c r="A1368" t="inlineStr">
        <is>
          <t>buildings NO2</t>
        </is>
      </c>
      <c r="B1368" t="n">
        <v>453</v>
      </c>
      <c r="C1368" t="n">
        <v>7.473966857</v>
      </c>
      <c r="D1368" t="n">
        <v>7.471219393</v>
      </c>
      <c r="E1368" t="n">
        <v>0.002747464</v>
      </c>
      <c r="F1368" t="n">
        <v>0.772602096</v>
      </c>
      <c r="G1368" t="n">
        <v>0.002670457</v>
      </c>
      <c r="H1368" t="n">
        <v>0.002785026</v>
      </c>
      <c r="I1368" t="n">
        <v>0.000299719</v>
      </c>
      <c r="J1368" t="n">
        <v>0.011026982</v>
      </c>
      <c r="K1368" t="n">
        <v>0.01484944</v>
      </c>
      <c r="L1368" t="n">
        <v>0.022687397</v>
      </c>
      <c r="M1368" t="n">
        <v>0.001135788</v>
      </c>
      <c r="N1368" t="n">
        <v>0.0007210059999999999</v>
      </c>
      <c r="O1368" t="n">
        <v>0.00050882</v>
      </c>
      <c r="P1368" t="n">
        <v>4.59981e-05</v>
      </c>
      <c r="Q1368" t="n">
        <v>0.000125328</v>
      </c>
      <c r="R1368" t="n">
        <v>0.034050197</v>
      </c>
      <c r="S1368" t="n">
        <v>1.365498638</v>
      </c>
      <c r="T1368" t="n">
        <v>0.002340761</v>
      </c>
      <c r="U1368" t="n">
        <v>0.005295866</v>
      </c>
      <c r="V1368" s="10" t="n">
        <v>1.07902e-05</v>
      </c>
      <c r="W1368" t="n">
        <v>0.048667036</v>
      </c>
      <c r="X1368" t="n">
        <v>0.227960038</v>
      </c>
      <c r="Y1368" t="n">
        <v>1.647888614</v>
      </c>
      <c r="Z1368" t="n">
        <v>437.652227</v>
      </c>
      <c r="AA1368" t="n">
        <v>47.10147007</v>
      </c>
      <c r="AB1368" t="n">
        <v>3.603816611</v>
      </c>
      <c r="AC1368" t="n">
        <v>0.639897439</v>
      </c>
      <c r="AD1368" t="n">
        <v>36.72691471</v>
      </c>
      <c r="AE1368" t="n">
        <v>25.49893873</v>
      </c>
      <c r="AF1368" t="n">
        <v>0.919540675</v>
      </c>
      <c r="AG1368" t="n">
        <v>119.7062728</v>
      </c>
      <c r="AH1368" t="n">
        <v>25614.70104</v>
      </c>
      <c r="AI1368" t="n">
        <v>57952.1109</v>
      </c>
      <c r="AJ1368" t="n">
        <v>131.6092365</v>
      </c>
      <c r="AK1368" t="n">
        <v>2.079267361</v>
      </c>
      <c r="AL1368" t="n">
        <v>45.63465466</v>
      </c>
      <c r="AM1368" t="n">
        <v>0</v>
      </c>
      <c r="AN1368" t="n">
        <v>0</v>
      </c>
      <c r="AO1368" t="n">
        <v>5.001345837</v>
      </c>
      <c r="AP1368" t="inlineStr">
        <is>
          <t>Georgia</t>
        </is>
      </c>
      <c r="AQ1368" t="n">
        <v>13191</v>
      </c>
      <c r="AR1368" t="inlineStr">
        <is>
          <t>McIntosh</t>
        </is>
      </c>
    </row>
    <row r="1369">
      <c r="A1369" t="inlineStr">
        <is>
          <t>buildings NO2</t>
        </is>
      </c>
      <c r="B1369" t="n">
        <v>454</v>
      </c>
      <c r="C1369" t="n">
        <v>8.25940568</v>
      </c>
      <c r="D1369" t="n">
        <v>8.256454064</v>
      </c>
      <c r="E1369" t="n">
        <v>0.002951616</v>
      </c>
      <c r="F1369" t="n">
        <v>0.5456698250000001</v>
      </c>
      <c r="G1369" t="n">
        <v>0.002250217</v>
      </c>
      <c r="H1369" t="n">
        <v>0.002134913</v>
      </c>
      <c r="I1369" t="n">
        <v>0.000229756</v>
      </c>
      <c r="J1369" t="n">
        <v>0.009567568</v>
      </c>
      <c r="K1369" t="n">
        <v>0.012884126</v>
      </c>
      <c r="L1369" t="n">
        <v>0.019684736</v>
      </c>
      <c r="M1369" t="n">
        <v>0.00107479</v>
      </c>
      <c r="N1369" t="n">
        <v>0.000548007</v>
      </c>
      <c r="O1369" t="n">
        <v>0.000340981</v>
      </c>
      <c r="P1369" t="n">
        <v>4.03091e-05</v>
      </c>
      <c r="Q1369" t="n">
        <v>0.000124065</v>
      </c>
      <c r="R1369" t="n">
        <v>0.028617811</v>
      </c>
      <c r="S1369" t="n">
        <v>1.457711525</v>
      </c>
      <c r="T1369" t="n">
        <v>0.002667249</v>
      </c>
      <c r="U1369" t="n">
        <v>0.006044339</v>
      </c>
      <c r="V1369" s="10" t="n">
        <v>9.511509999999999e-06</v>
      </c>
      <c r="W1369" t="n">
        <v>0.040726927</v>
      </c>
      <c r="X1369" t="n">
        <v>0.247945266</v>
      </c>
      <c r="Y1369" t="n">
        <v>1.388566371</v>
      </c>
      <c r="Z1369" t="n">
        <v>348.5288403</v>
      </c>
      <c r="AA1369" t="n">
        <v>37.5097784</v>
      </c>
      <c r="AB1369" t="n">
        <v>3.126853878</v>
      </c>
      <c r="AC1369" t="n">
        <v>0.605531687</v>
      </c>
      <c r="AD1369" t="n">
        <v>28.07280046</v>
      </c>
      <c r="AE1369" t="n">
        <v>18.3194605</v>
      </c>
      <c r="AF1369" t="n">
        <v>0.772836679</v>
      </c>
      <c r="AG1369" t="n">
        <v>127.7901044</v>
      </c>
      <c r="AH1369" t="n">
        <v>29187.42646</v>
      </c>
      <c r="AI1369" t="n">
        <v>66142.56673000001</v>
      </c>
      <c r="AJ1369" t="n">
        <v>116.0128159</v>
      </c>
      <c r="AK1369" t="n">
        <v>1.740031384</v>
      </c>
      <c r="AL1369" t="n">
        <v>49.63543932</v>
      </c>
      <c r="AM1369" t="n">
        <v>0</v>
      </c>
      <c r="AN1369" t="n">
        <v>0</v>
      </c>
      <c r="AO1369" t="n">
        <v>8.185085795000001</v>
      </c>
      <c r="AP1369" t="inlineStr">
        <is>
          <t>Georgia</t>
        </is>
      </c>
      <c r="AQ1369" t="n">
        <v>13193</v>
      </c>
      <c r="AR1369" t="inlineStr">
        <is>
          <t>Macon</t>
        </is>
      </c>
    </row>
    <row r="1370">
      <c r="A1370" t="inlineStr">
        <is>
          <t>buildings NO2</t>
        </is>
      </c>
      <c r="B1370" t="n">
        <v>455</v>
      </c>
      <c r="C1370" t="n">
        <v>7.815497544</v>
      </c>
      <c r="D1370" t="n">
        <v>7.809446275</v>
      </c>
      <c r="E1370" t="n">
        <v>0.006051269</v>
      </c>
      <c r="F1370" t="n">
        <v>0.508648386</v>
      </c>
      <c r="G1370" t="n">
        <v>0.011013469</v>
      </c>
      <c r="H1370" t="n">
        <v>0.009344834999999999</v>
      </c>
      <c r="I1370" t="n">
        <v>0.001005708</v>
      </c>
      <c r="J1370" t="n">
        <v>0.048004817</v>
      </c>
      <c r="K1370" t="n">
        <v>0.064645431</v>
      </c>
      <c r="L1370" t="n">
        <v>0.098767335</v>
      </c>
      <c r="M1370" t="n">
        <v>0.00484305</v>
      </c>
      <c r="N1370" t="n">
        <v>0.002385715</v>
      </c>
      <c r="O1370" t="n">
        <v>0.001457662</v>
      </c>
      <c r="P1370" s="10" t="n">
        <v>0.000205555</v>
      </c>
      <c r="Q1370" t="n">
        <v>0.000558834</v>
      </c>
      <c r="R1370" t="n">
        <v>0.139727281</v>
      </c>
      <c r="S1370" t="n">
        <v>6.195073061</v>
      </c>
      <c r="T1370" t="n">
        <v>0.011545394</v>
      </c>
      <c r="U1370" t="n">
        <v>0.026141802</v>
      </c>
      <c r="V1370" s="10" t="n">
        <v>4.96054e-05</v>
      </c>
      <c r="W1370" t="n">
        <v>0.198043706</v>
      </c>
      <c r="X1370" t="n">
        <v>1.035759571</v>
      </c>
      <c r="Y1370" t="n">
        <v>6.796204741</v>
      </c>
      <c r="Z1370" t="n">
        <v>1540.923169</v>
      </c>
      <c r="AA1370" t="n">
        <v>165.8444604</v>
      </c>
      <c r="AB1370" t="n">
        <v>15.68884407</v>
      </c>
      <c r="AC1370" t="n">
        <v>2.728550437</v>
      </c>
      <c r="AD1370" t="n">
        <v>122.3037865</v>
      </c>
      <c r="AE1370" t="n">
        <v>79.71202153</v>
      </c>
      <c r="AF1370" t="n">
        <v>3.773397203</v>
      </c>
      <c r="AG1370" t="n">
        <v>543.0903299</v>
      </c>
      <c r="AH1370" t="n">
        <v>126340.0474</v>
      </c>
      <c r="AI1370" t="n">
        <v>286067.0143</v>
      </c>
      <c r="AJ1370" t="n">
        <v>605.0416288</v>
      </c>
      <c r="AK1370" t="n">
        <v>8.461288127</v>
      </c>
      <c r="AL1370" t="n">
        <v>207.345686</v>
      </c>
      <c r="AM1370" t="n">
        <v>0</v>
      </c>
      <c r="AN1370" t="n">
        <v>0</v>
      </c>
      <c r="AO1370" t="n">
        <v>11.12269357</v>
      </c>
      <c r="AP1370" t="inlineStr">
        <is>
          <t>Georgia</t>
        </is>
      </c>
      <c r="AQ1370" t="n">
        <v>13195</v>
      </c>
      <c r="AR1370" t="inlineStr">
        <is>
          <t>Madison</t>
        </is>
      </c>
    </row>
    <row r="1371">
      <c r="A1371" t="inlineStr">
        <is>
          <t>buildings NO2</t>
        </is>
      </c>
      <c r="B1371" t="n">
        <v>456</v>
      </c>
      <c r="C1371" t="n">
        <v>8.413959055999999</v>
      </c>
      <c r="D1371" t="n">
        <v>8.410737139</v>
      </c>
      <c r="E1371" t="n">
        <v>0.003221916</v>
      </c>
      <c r="F1371" t="n">
        <v>0.5672136169999999</v>
      </c>
      <c r="G1371" t="n">
        <v>0.002064844</v>
      </c>
      <c r="H1371" t="n">
        <v>0.001659141</v>
      </c>
      <c r="I1371" t="n">
        <v>0.000178554</v>
      </c>
      <c r="J1371" t="n">
        <v>0.008718148</v>
      </c>
      <c r="K1371" t="n">
        <v>0.011740257</v>
      </c>
      <c r="L1371" t="n">
        <v>0.017937103</v>
      </c>
      <c r="M1371" t="n">
        <v>0.000836297</v>
      </c>
      <c r="N1371" t="n">
        <v>0.000425947</v>
      </c>
      <c r="O1371" t="n">
        <v>0.000273935</v>
      </c>
      <c r="P1371" t="n">
        <v>3.63567e-05</v>
      </c>
      <c r="Q1371" t="n">
        <v>9.11497e-05</v>
      </c>
      <c r="R1371" t="n">
        <v>0.026324911</v>
      </c>
      <c r="S1371" t="n">
        <v>1.031069936</v>
      </c>
      <c r="T1371" t="n">
        <v>0.001486123</v>
      </c>
      <c r="U1371" t="n">
        <v>0.00336581</v>
      </c>
      <c r="V1371" t="n">
        <v>8.61982e-06</v>
      </c>
      <c r="W1371" t="n">
        <v>0.037617742</v>
      </c>
      <c r="X1371" t="n">
        <v>0.172158857</v>
      </c>
      <c r="Y1371" t="n">
        <v>1.274176134</v>
      </c>
      <c r="Z1371" t="n">
        <v>269.4542415</v>
      </c>
      <c r="AA1371" t="n">
        <v>28.99960891</v>
      </c>
      <c r="AB1371" t="n">
        <v>2.849248041</v>
      </c>
      <c r="AC1371" t="n">
        <v>0.471165705</v>
      </c>
      <c r="AD1371" t="n">
        <v>21.78880033</v>
      </c>
      <c r="AE1371" t="n">
        <v>14.57378892</v>
      </c>
      <c r="AF1371" t="n">
        <v>0.710915908</v>
      </c>
      <c r="AG1371" t="n">
        <v>90.38862109999999</v>
      </c>
      <c r="AH1371" t="n">
        <v>16262.48696</v>
      </c>
      <c r="AI1371" t="n">
        <v>36831.70658</v>
      </c>
      <c r="AJ1371" t="n">
        <v>105.1367894</v>
      </c>
      <c r="AK1371" t="n">
        <v>1.60719347</v>
      </c>
      <c r="AL1371" t="n">
        <v>34.4639791</v>
      </c>
      <c r="AM1371" t="n">
        <v>0</v>
      </c>
      <c r="AN1371" t="n">
        <v>0</v>
      </c>
      <c r="AO1371" t="n">
        <v>4.871332804</v>
      </c>
      <c r="AP1371" t="inlineStr">
        <is>
          <t>Georgia</t>
        </is>
      </c>
      <c r="AQ1371" t="n">
        <v>13197</v>
      </c>
      <c r="AR1371" t="inlineStr">
        <is>
          <t>Marion</t>
        </is>
      </c>
    </row>
    <row r="1372">
      <c r="A1372" t="inlineStr">
        <is>
          <t>buildings NO2</t>
        </is>
      </c>
      <c r="B1372" t="n">
        <v>457</v>
      </c>
      <c r="C1372" t="n">
        <v>8.138420222000001</v>
      </c>
      <c r="D1372" t="n">
        <v>8.130316111000001</v>
      </c>
      <c r="E1372" t="n">
        <v>0.008104111000000001</v>
      </c>
      <c r="F1372" t="n">
        <v>0.528205613</v>
      </c>
      <c r="G1372" t="n">
        <v>0.010207667</v>
      </c>
      <c r="H1372" t="n">
        <v>0.010312261</v>
      </c>
      <c r="I1372" t="n">
        <v>0.001109849</v>
      </c>
      <c r="J1372" t="n">
        <v>0.04415082</v>
      </c>
      <c r="K1372" t="n">
        <v>0.059455434</v>
      </c>
      <c r="L1372" t="n">
        <v>0.090838011</v>
      </c>
      <c r="M1372" t="n">
        <v>0.004487581</v>
      </c>
      <c r="N1372" t="n">
        <v>0.002653935</v>
      </c>
      <c r="O1372" t="n">
        <v>0.001784235</v>
      </c>
      <c r="P1372" t="n">
        <v>0.00019109</v>
      </c>
      <c r="Q1372" t="n">
        <v>0.000514861</v>
      </c>
      <c r="R1372" t="n">
        <v>0.129456399</v>
      </c>
      <c r="S1372" t="n">
        <v>5.437055996</v>
      </c>
      <c r="T1372" t="n">
        <v>0.012113362</v>
      </c>
      <c r="U1372" t="n">
        <v>0.02734038</v>
      </c>
      <c r="V1372" t="n">
        <v>4.95809e-05</v>
      </c>
      <c r="W1372" t="n">
        <v>0.183373753</v>
      </c>
      <c r="X1372" t="n">
        <v>0.9062332239999999</v>
      </c>
      <c r="Y1372" t="n">
        <v>6.298959234</v>
      </c>
      <c r="Z1372" t="n">
        <v>1652.161044</v>
      </c>
      <c r="AA1372" t="n">
        <v>177.8206274</v>
      </c>
      <c r="AB1372" t="n">
        <v>14.42929073</v>
      </c>
      <c r="AC1372" t="n">
        <v>2.528280945</v>
      </c>
      <c r="AD1372" t="n">
        <v>135.4891525</v>
      </c>
      <c r="AE1372" t="n">
        <v>91.96738825</v>
      </c>
      <c r="AF1372" t="n">
        <v>3.496027487</v>
      </c>
      <c r="AG1372" t="n">
        <v>476.6388556</v>
      </c>
      <c r="AH1372" t="n">
        <v>132555.2587</v>
      </c>
      <c r="AI1372" t="n">
        <v>299182.9351</v>
      </c>
      <c r="AJ1372" t="n">
        <v>604.7432961</v>
      </c>
      <c r="AK1372" t="n">
        <v>7.834523952</v>
      </c>
      <c r="AL1372" t="n">
        <v>181.4161844</v>
      </c>
      <c r="AM1372" t="n">
        <v>0</v>
      </c>
      <c r="AN1372" t="n">
        <v>0</v>
      </c>
      <c r="AO1372" t="n">
        <v>14.95358601</v>
      </c>
      <c r="AP1372" t="inlineStr">
        <is>
          <t>Georgia</t>
        </is>
      </c>
      <c r="AQ1372" t="n">
        <v>13199</v>
      </c>
      <c r="AR1372" t="inlineStr">
        <is>
          <t>Meriwether</t>
        </is>
      </c>
    </row>
    <row r="1373">
      <c r="A1373" t="inlineStr">
        <is>
          <t>buildings NO2</t>
        </is>
      </c>
      <c r="B1373" t="n">
        <v>458</v>
      </c>
      <c r="C1373" t="n">
        <v>7.815006699</v>
      </c>
      <c r="D1373" t="n">
        <v>7.813755429</v>
      </c>
      <c r="E1373" t="n">
        <v>0.00125127</v>
      </c>
      <c r="F1373" t="n">
        <v>0.5997220720000001</v>
      </c>
      <c r="G1373" t="n">
        <v>0.000506206</v>
      </c>
      <c r="H1373" t="n">
        <v>0.000389549</v>
      </c>
      <c r="I1373" t="n">
        <v>4.19219e-05</v>
      </c>
      <c r="J1373" t="n">
        <v>0.002175227</v>
      </c>
      <c r="K1373" t="n">
        <v>0.002929262</v>
      </c>
      <c r="L1373" t="n">
        <v>0.004475405</v>
      </c>
      <c r="M1373" t="n">
        <v>0.000199274</v>
      </c>
      <c r="N1373" t="n">
        <v>0.000101543</v>
      </c>
      <c r="O1373" t="n">
        <v>6.80492e-05</v>
      </c>
      <c r="P1373" t="n">
        <v>9.37186e-06</v>
      </c>
      <c r="Q1373" t="n">
        <v>1.98489e-05</v>
      </c>
      <c r="R1373" t="n">
        <v>0.006428569</v>
      </c>
      <c r="S1373" t="n">
        <v>0.232843703</v>
      </c>
      <c r="T1373" t="n">
        <v>0.000459001</v>
      </c>
      <c r="U1373" t="n">
        <v>0.001037471</v>
      </c>
      <c r="V1373" t="n">
        <v>2.30756e-06</v>
      </c>
      <c r="W1373" t="n">
        <v>0.009126608</v>
      </c>
      <c r="X1373" t="n">
        <v>0.039103857</v>
      </c>
      <c r="Y1373" t="n">
        <v>0.31237008</v>
      </c>
      <c r="Z1373" t="n">
        <v>61.92073586</v>
      </c>
      <c r="AA1373" t="n">
        <v>6.663993412</v>
      </c>
      <c r="AB1373" t="n">
        <v>0.710903359</v>
      </c>
      <c r="AC1373" t="n">
        <v>0.112270039</v>
      </c>
      <c r="AD1373" t="n">
        <v>5.184098841</v>
      </c>
      <c r="AE1373" t="n">
        <v>3.554246381</v>
      </c>
      <c r="AF1373" t="n">
        <v>0.173606352</v>
      </c>
      <c r="AG1373" t="n">
        <v>20.41221505</v>
      </c>
      <c r="AH1373" t="n">
        <v>5022.798625</v>
      </c>
      <c r="AI1373" t="n">
        <v>11352.93798</v>
      </c>
      <c r="AJ1373" t="n">
        <v>28.14550714</v>
      </c>
      <c r="AK1373" t="n">
        <v>0.389928372</v>
      </c>
      <c r="AL1373" t="n">
        <v>7.828087103</v>
      </c>
      <c r="AM1373" t="n">
        <v>0</v>
      </c>
      <c r="AN1373" t="n">
        <v>0</v>
      </c>
      <c r="AO1373" t="n">
        <v>2.34556497</v>
      </c>
      <c r="AP1373" t="inlineStr">
        <is>
          <t>Georgia</t>
        </is>
      </c>
      <c r="AQ1373" t="n">
        <v>13201</v>
      </c>
      <c r="AR1373" t="inlineStr">
        <is>
          <t>Miller</t>
        </is>
      </c>
    </row>
    <row r="1374">
      <c r="A1374" t="inlineStr">
        <is>
          <t>buildings NO2</t>
        </is>
      </c>
      <c r="B1374" t="n">
        <v>459</v>
      </c>
      <c r="C1374" t="n">
        <v>7.912249254</v>
      </c>
      <c r="D1374" t="n">
        <v>7.910822452</v>
      </c>
      <c r="E1374" t="n">
        <v>0.001426803</v>
      </c>
      <c r="F1374" t="n">
        <v>0.612819342</v>
      </c>
      <c r="G1374" t="n">
        <v>0.002144081</v>
      </c>
      <c r="H1374" t="n">
        <v>0.001645744</v>
      </c>
      <c r="I1374" t="n">
        <v>0.000177109</v>
      </c>
      <c r="J1374" t="n">
        <v>0.009098709999999999</v>
      </c>
      <c r="K1374" t="n">
        <v>0.012252744</v>
      </c>
      <c r="L1374" t="n">
        <v>0.018720076</v>
      </c>
      <c r="M1374" t="n">
        <v>0.0008931</v>
      </c>
      <c r="N1374" t="n">
        <v>0.000424488</v>
      </c>
      <c r="O1374" t="n">
        <v>0.000260963</v>
      </c>
      <c r="P1374" s="10" t="n">
        <v>3.9101e-05</v>
      </c>
      <c r="Q1374" t="n">
        <v>9.791239999999999e-05</v>
      </c>
      <c r="R1374" t="n">
        <v>0.027208338</v>
      </c>
      <c r="S1374" t="n">
        <v>1.130413107</v>
      </c>
      <c r="T1374" t="n">
        <v>0.001989531</v>
      </c>
      <c r="U1374" t="n">
        <v>0.004499244</v>
      </c>
      <c r="V1374" s="10" t="n">
        <v>9.544639999999999e-06</v>
      </c>
      <c r="W1374" t="n">
        <v>0.038578825</v>
      </c>
      <c r="X1374" t="n">
        <v>0.190295105</v>
      </c>
      <c r="Y1374" t="n">
        <v>1.323071765</v>
      </c>
      <c r="Z1374" t="n">
        <v>268.1694398</v>
      </c>
      <c r="AA1374" t="n">
        <v>28.86078748</v>
      </c>
      <c r="AB1374" t="n">
        <v>2.973622051</v>
      </c>
      <c r="AC1374" t="n">
        <v>0.503168242</v>
      </c>
      <c r="AD1374" t="n">
        <v>21.75302318</v>
      </c>
      <c r="AE1374" t="n">
        <v>14.26051996</v>
      </c>
      <c r="AF1374" t="n">
        <v>0.734773224</v>
      </c>
      <c r="AG1374" t="n">
        <v>99.09752813999999</v>
      </c>
      <c r="AH1374" t="n">
        <v>21771.22733</v>
      </c>
      <c r="AI1374" t="n">
        <v>49234.76131</v>
      </c>
      <c r="AJ1374" t="n">
        <v>116.4168699</v>
      </c>
      <c r="AK1374" t="n">
        <v>1.648255116</v>
      </c>
      <c r="AL1374" t="n">
        <v>38.09462177</v>
      </c>
      <c r="AM1374" t="n">
        <v>0</v>
      </c>
      <c r="AN1374" t="n">
        <v>0</v>
      </c>
      <c r="AO1374" t="n">
        <v>98.29319511999999</v>
      </c>
      <c r="AP1374" t="inlineStr">
        <is>
          <t>Georgia</t>
        </is>
      </c>
      <c r="AQ1374" t="n">
        <v>13205</v>
      </c>
      <c r="AR1374" t="inlineStr">
        <is>
          <t>Mitchell</t>
        </is>
      </c>
    </row>
    <row r="1375">
      <c r="A1375" t="inlineStr">
        <is>
          <t>buildings NO2</t>
        </is>
      </c>
      <c r="B1375" t="n">
        <v>460</v>
      </c>
      <c r="C1375" t="n">
        <v>8.182532083</v>
      </c>
      <c r="D1375" t="n">
        <v>8.174948077</v>
      </c>
      <c r="E1375" t="n">
        <v>0.007584005</v>
      </c>
      <c r="F1375" t="n">
        <v>0.506173669</v>
      </c>
      <c r="G1375" t="n">
        <v>0.01288839</v>
      </c>
      <c r="H1375" t="n">
        <v>0.013010616</v>
      </c>
      <c r="I1375" t="n">
        <v>0.001400249</v>
      </c>
      <c r="J1375" t="n">
        <v>0.054356965</v>
      </c>
      <c r="K1375" t="n">
        <v>0.07319948799999999</v>
      </c>
      <c r="L1375" t="n">
        <v>0.111836602</v>
      </c>
      <c r="M1375" t="n">
        <v>0.006041683</v>
      </c>
      <c r="N1375" t="n">
        <v>0.003343324</v>
      </c>
      <c r="O1375" t="n">
        <v>0.002139463</v>
      </c>
      <c r="P1375" s="10" t="n">
        <v>0.000238716</v>
      </c>
      <c r="Q1375" t="n">
        <v>0.000720046</v>
      </c>
      <c r="R1375" t="n">
        <v>0.163570809</v>
      </c>
      <c r="S1375" t="n">
        <v>7.875875912</v>
      </c>
      <c r="T1375" t="n">
        <v>0.012445217</v>
      </c>
      <c r="U1375" t="n">
        <v>0.028233926</v>
      </c>
      <c r="V1375" s="10" t="n">
        <v>6.417680000000001e-05</v>
      </c>
      <c r="W1375" t="n">
        <v>0.231974745</v>
      </c>
      <c r="X1375" t="n">
        <v>1.316721565</v>
      </c>
      <c r="Y1375" t="n">
        <v>7.953183289</v>
      </c>
      <c r="Z1375" t="n">
        <v>2114.938804</v>
      </c>
      <c r="AA1375" t="n">
        <v>227.6276824</v>
      </c>
      <c r="AB1375" t="n">
        <v>17.76484381</v>
      </c>
      <c r="AC1375" t="n">
        <v>3.403854761</v>
      </c>
      <c r="AD1375" t="n">
        <v>171.0570474</v>
      </c>
      <c r="AE1375" t="n">
        <v>113.1421763</v>
      </c>
      <c r="AF1375" t="n">
        <v>4.417302246</v>
      </c>
      <c r="AG1375" t="n">
        <v>690.4377083000001</v>
      </c>
      <c r="AH1375" t="n">
        <v>136186.7144</v>
      </c>
      <c r="AI1375" t="n">
        <v>308960.9083</v>
      </c>
      <c r="AJ1375" t="n">
        <v>782.7706535</v>
      </c>
      <c r="AK1375" t="n">
        <v>9.910969613000001</v>
      </c>
      <c r="AL1375" t="n">
        <v>263.5906475</v>
      </c>
      <c r="AM1375" t="n">
        <v>0</v>
      </c>
      <c r="AN1375" t="n">
        <v>0</v>
      </c>
      <c r="AO1375" t="n">
        <v>17.05741189</v>
      </c>
      <c r="AP1375" t="inlineStr">
        <is>
          <t>Georgia</t>
        </is>
      </c>
      <c r="AQ1375" t="n">
        <v>13207</v>
      </c>
      <c r="AR1375" t="inlineStr">
        <is>
          <t>Monroe</t>
        </is>
      </c>
    </row>
    <row r="1376">
      <c r="A1376" t="inlineStr">
        <is>
          <t>buildings NO2</t>
        </is>
      </c>
      <c r="B1376" t="n">
        <v>461</v>
      </c>
      <c r="C1376" t="n">
        <v>7.946666433</v>
      </c>
      <c r="D1376" t="n">
        <v>7.944842728</v>
      </c>
      <c r="E1376" t="n">
        <v>0.001823705</v>
      </c>
      <c r="F1376" t="n">
        <v>0.51320528</v>
      </c>
      <c r="G1376" t="n">
        <v>0.001048875</v>
      </c>
      <c r="H1376" t="n">
        <v>0.000825635</v>
      </c>
      <c r="I1376" t="n">
        <v>8.88523e-05</v>
      </c>
      <c r="J1376" t="n">
        <v>0.004489707</v>
      </c>
      <c r="K1376" t="n">
        <v>0.006046048</v>
      </c>
      <c r="L1376" t="n">
        <v>0.009237318</v>
      </c>
      <c r="M1376" t="n">
        <v>0.000462384</v>
      </c>
      <c r="N1376" t="n">
        <v>0.000212454</v>
      </c>
      <c r="O1376" t="n">
        <v>0.000131773</v>
      </c>
      <c r="P1376" t="n">
        <v>1.89846e-05</v>
      </c>
      <c r="Q1376" t="n">
        <v>4.87282e-05</v>
      </c>
      <c r="R1376" t="n">
        <v>0.013347394</v>
      </c>
      <c r="S1376" t="n">
        <v>0.602259604</v>
      </c>
      <c r="T1376" t="n">
        <v>0.000879644</v>
      </c>
      <c r="U1376" t="n">
        <v>0.001996374</v>
      </c>
      <c r="V1376" t="n">
        <v>4.43084e-06</v>
      </c>
      <c r="W1376" t="n">
        <v>0.019014077</v>
      </c>
      <c r="X1376" t="n">
        <v>0.10226618</v>
      </c>
      <c r="Y1376" t="n">
        <v>0.6472412829999999</v>
      </c>
      <c r="Z1376" t="n">
        <v>134.0584498</v>
      </c>
      <c r="AA1376" t="n">
        <v>14.42762175</v>
      </c>
      <c r="AB1376" t="n">
        <v>1.467317228</v>
      </c>
      <c r="AC1376" t="n">
        <v>0.260505082</v>
      </c>
      <c r="AD1376" t="n">
        <v>10.88469839</v>
      </c>
      <c r="AE1376" t="n">
        <v>7.167277855</v>
      </c>
      <c r="AF1376" t="n">
        <v>0.360452303</v>
      </c>
      <c r="AG1376" t="n">
        <v>52.7970153</v>
      </c>
      <c r="AH1376" t="n">
        <v>9625.852841</v>
      </c>
      <c r="AI1376" t="n">
        <v>21846.11239</v>
      </c>
      <c r="AJ1376" t="n">
        <v>54.04336204</v>
      </c>
      <c r="AK1376" t="n">
        <v>0.8123640519999999</v>
      </c>
      <c r="AL1376" t="n">
        <v>20.4723682</v>
      </c>
      <c r="AM1376" t="n">
        <v>0</v>
      </c>
      <c r="AN1376" t="n">
        <v>0</v>
      </c>
      <c r="AO1376" t="n">
        <v>1.960197445</v>
      </c>
      <c r="AP1376" t="inlineStr">
        <is>
          <t>Georgia</t>
        </is>
      </c>
      <c r="AQ1376" t="n">
        <v>13209</v>
      </c>
      <c r="AR1376" t="inlineStr">
        <is>
          <t>Montgomery</t>
        </is>
      </c>
    </row>
    <row r="1377">
      <c r="A1377" t="inlineStr">
        <is>
          <t>buildings NO2</t>
        </is>
      </c>
      <c r="B1377" t="n">
        <v>462</v>
      </c>
      <c r="C1377" t="n">
        <v>8.106254012000001</v>
      </c>
      <c r="D1377" t="n">
        <v>8.095069404</v>
      </c>
      <c r="E1377" t="n">
        <v>0.011184607</v>
      </c>
      <c r="F1377" t="n">
        <v>0.513482475</v>
      </c>
      <c r="G1377" t="n">
        <v>0.013411771</v>
      </c>
      <c r="H1377" t="n">
        <v>0.012932586</v>
      </c>
      <c r="I1377" t="n">
        <v>0.001391905</v>
      </c>
      <c r="J1377" t="n">
        <v>0.059284432</v>
      </c>
      <c r="K1377" t="n">
        <v>0.079834954</v>
      </c>
      <c r="L1377" t="n">
        <v>0.121974764</v>
      </c>
      <c r="M1377" t="n">
        <v>0.005902632</v>
      </c>
      <c r="N1377" t="n">
        <v>0.003330749</v>
      </c>
      <c r="O1377" t="n">
        <v>0.00220312</v>
      </c>
      <c r="P1377" t="n">
        <v>0.000244256</v>
      </c>
      <c r="Q1377" t="n">
        <v>0.000672586</v>
      </c>
      <c r="R1377" t="n">
        <v>0.170561344</v>
      </c>
      <c r="S1377" t="n">
        <v>7.333482083</v>
      </c>
      <c r="T1377" t="n">
        <v>0.014087475</v>
      </c>
      <c r="U1377" t="n">
        <v>0.031840311</v>
      </c>
      <c r="V1377" s="10" t="n">
        <v>5.29526e-05</v>
      </c>
      <c r="W1377" t="n">
        <v>0.242722534</v>
      </c>
      <c r="X1377" t="n">
        <v>1.217880369</v>
      </c>
      <c r="Y1377" t="n">
        <v>8.276151939</v>
      </c>
      <c r="Z1377" t="n">
        <v>2071.784585</v>
      </c>
      <c r="AA1377" t="n">
        <v>222.9916028</v>
      </c>
      <c r="AB1377" t="n">
        <v>19.37523527</v>
      </c>
      <c r="AC1377" t="n">
        <v>3.325514013</v>
      </c>
      <c r="AD1377" t="n">
        <v>170.163603</v>
      </c>
      <c r="AE1377" t="n">
        <v>114.682803</v>
      </c>
      <c r="AF1377" t="n">
        <v>4.606084748</v>
      </c>
      <c r="AG1377" t="n">
        <v>642.8888189</v>
      </c>
      <c r="AH1377" t="n">
        <v>154157.7692</v>
      </c>
      <c r="AI1377" t="n">
        <v>348425.2028</v>
      </c>
      <c r="AJ1377" t="n">
        <v>645.867483</v>
      </c>
      <c r="AK1377" t="n">
        <v>10.37016188</v>
      </c>
      <c r="AL1377" t="n">
        <v>243.803917</v>
      </c>
      <c r="AM1377" t="n">
        <v>0</v>
      </c>
      <c r="AN1377" t="n">
        <v>0</v>
      </c>
      <c r="AO1377" t="n">
        <v>9.023040543</v>
      </c>
      <c r="AP1377" t="inlineStr">
        <is>
          <t>Georgia</t>
        </is>
      </c>
      <c r="AQ1377" t="n">
        <v>13211</v>
      </c>
      <c r="AR1377" t="inlineStr">
        <is>
          <t>Morgan</t>
        </is>
      </c>
    </row>
    <row r="1378">
      <c r="A1378" t="inlineStr">
        <is>
          <t>buildings NO2</t>
        </is>
      </c>
      <c r="B1378" t="n">
        <v>463</v>
      </c>
      <c r="C1378" t="n">
        <v>6.692117119</v>
      </c>
      <c r="D1378" t="n">
        <v>6.689694932</v>
      </c>
      <c r="E1378" t="n">
        <v>0.002422188</v>
      </c>
      <c r="F1378" t="n">
        <v>0.438986918</v>
      </c>
      <c r="G1378" t="n">
        <v>0.006432464</v>
      </c>
      <c r="H1378" t="n">
        <v>0.004557797</v>
      </c>
      <c r="I1378" t="n">
        <v>0.000490499</v>
      </c>
      <c r="J1378" t="n">
        <v>0.027907842</v>
      </c>
      <c r="K1378" t="n">
        <v>0.037581983</v>
      </c>
      <c r="L1378" t="n">
        <v>0.057418812</v>
      </c>
      <c r="M1378" t="n">
        <v>0.002670643</v>
      </c>
      <c r="N1378" t="n">
        <v>0.001161838</v>
      </c>
      <c r="O1378" t="n">
        <v>0.000672706</v>
      </c>
      <c r="P1378" t="n">
        <v>0.000116643</v>
      </c>
      <c r="Q1378" t="n">
        <v>0.00029625</v>
      </c>
      <c r="R1378" t="n">
        <v>0.081933194</v>
      </c>
      <c r="S1378" t="n">
        <v>3.43488722</v>
      </c>
      <c r="T1378" t="n">
        <v>0.005359495</v>
      </c>
      <c r="U1378" t="n">
        <v>0.01215408</v>
      </c>
      <c r="V1378" t="n">
        <v>2.76453e-05</v>
      </c>
      <c r="W1378" t="n">
        <v>0.116902386</v>
      </c>
      <c r="X1378" t="n">
        <v>0.576950446</v>
      </c>
      <c r="Y1378" t="n">
        <v>3.969352702</v>
      </c>
      <c r="Z1378" t="n">
        <v>757.800309</v>
      </c>
      <c r="AA1378" t="n">
        <v>81.55637289000001</v>
      </c>
      <c r="AB1378" t="n">
        <v>9.120785585</v>
      </c>
      <c r="AC1378" t="n">
        <v>1.504627412</v>
      </c>
      <c r="AD1378" t="n">
        <v>59.68854711</v>
      </c>
      <c r="AE1378" t="n">
        <v>38.21619906</v>
      </c>
      <c r="AF1378" t="n">
        <v>2.212642249</v>
      </c>
      <c r="AG1378" t="n">
        <v>301.1189722</v>
      </c>
      <c r="AH1378" t="n">
        <v>58648.39015</v>
      </c>
      <c r="AI1378" t="n">
        <v>133000.8313</v>
      </c>
      <c r="AJ1378" t="n">
        <v>337.1923587</v>
      </c>
      <c r="AK1378" t="n">
        <v>4.994578185</v>
      </c>
      <c r="AL1378" t="n">
        <v>115.498026</v>
      </c>
      <c r="AM1378" t="n">
        <v>0</v>
      </c>
      <c r="AN1378" t="n">
        <v>0</v>
      </c>
      <c r="AO1378" t="n">
        <v>12.94909902</v>
      </c>
      <c r="AP1378" t="inlineStr">
        <is>
          <t>Georgia</t>
        </is>
      </c>
      <c r="AQ1378" t="n">
        <v>13213</v>
      </c>
      <c r="AR1378" t="inlineStr">
        <is>
          <t>Murray</t>
        </is>
      </c>
    </row>
    <row r="1379">
      <c r="A1379" t="inlineStr">
        <is>
          <t>buildings NO2</t>
        </is>
      </c>
      <c r="B1379" t="n">
        <v>464</v>
      </c>
      <c r="C1379" t="n">
        <v>8.523419097</v>
      </c>
      <c r="D1379" t="n">
        <v>8.516113729000001</v>
      </c>
      <c r="E1379" t="n">
        <v>0.007305368</v>
      </c>
      <c r="F1379" t="n">
        <v>0.536904405</v>
      </c>
      <c r="G1379" t="n">
        <v>0.11214898</v>
      </c>
      <c r="H1379" t="n">
        <v>0.062206583</v>
      </c>
      <c r="I1379" t="n">
        <v>0.006694872</v>
      </c>
      <c r="J1379" t="n">
        <v>0.471718686</v>
      </c>
      <c r="K1379" t="n">
        <v>0.635237245</v>
      </c>
      <c r="L1379" t="n">
        <v>0.970536328</v>
      </c>
      <c r="M1379" t="n">
        <v>0.04311685</v>
      </c>
      <c r="N1379" t="n">
        <v>0.016131162</v>
      </c>
      <c r="O1379" t="n">
        <v>0.009331129000000001</v>
      </c>
      <c r="P1379" t="n">
        <v>0.002039331</v>
      </c>
      <c r="Q1379" t="n">
        <v>0.004101558</v>
      </c>
      <c r="R1379" t="n">
        <v>1.42472103</v>
      </c>
      <c r="S1379" t="n">
        <v>53.78147983</v>
      </c>
      <c r="T1379" t="n">
        <v>0.07542178300000001</v>
      </c>
      <c r="U1379" t="n">
        <v>0.171044768</v>
      </c>
      <c r="V1379" t="n">
        <v>0.000760301</v>
      </c>
      <c r="W1379" t="n">
        <v>2.023868361</v>
      </c>
      <c r="X1379" t="n">
        <v>9.206047105</v>
      </c>
      <c r="Y1379" t="n">
        <v>69.20502673999999</v>
      </c>
      <c r="Z1379" t="n">
        <v>10193.55424</v>
      </c>
      <c r="AA1379" t="n">
        <v>1097.113171</v>
      </c>
      <c r="AB1379" t="n">
        <v>154.1662324</v>
      </c>
      <c r="AC1379" t="n">
        <v>24.29182147</v>
      </c>
      <c r="AD1379" t="n">
        <v>828.6712495</v>
      </c>
      <c r="AE1379" t="n">
        <v>538.2175202</v>
      </c>
      <c r="AF1379" t="n">
        <v>38.47522338</v>
      </c>
      <c r="AG1379" t="n">
        <v>4714.746918</v>
      </c>
      <c r="AH1379" t="n">
        <v>825332.7156</v>
      </c>
      <c r="AI1379" t="n">
        <v>1871725.075</v>
      </c>
      <c r="AJ1379" t="n">
        <v>9273.469010999999</v>
      </c>
      <c r="AK1379" t="n">
        <v>86.46845525000001</v>
      </c>
      <c r="AL1379" t="n">
        <v>1842.931704</v>
      </c>
      <c r="AM1379" t="n">
        <v>0</v>
      </c>
      <c r="AN1379" t="n">
        <v>0</v>
      </c>
      <c r="AO1379" t="n">
        <v>202.4655646</v>
      </c>
      <c r="AP1379" t="inlineStr">
        <is>
          <t>Georgia</t>
        </is>
      </c>
      <c r="AQ1379" t="n">
        <v>13215</v>
      </c>
      <c r="AR1379" t="inlineStr">
        <is>
          <t>Muscogee</t>
        </is>
      </c>
    </row>
    <row r="1380">
      <c r="A1380" t="inlineStr">
        <is>
          <t>buildings NO2</t>
        </is>
      </c>
      <c r="B1380" t="n">
        <v>465</v>
      </c>
      <c r="C1380" t="n">
        <v>8.156620780000001</v>
      </c>
      <c r="D1380" t="n">
        <v>8.135984834</v>
      </c>
      <c r="E1380" t="n">
        <v>0.020635946</v>
      </c>
      <c r="F1380" t="n">
        <v>0.461953695</v>
      </c>
      <c r="G1380" t="n">
        <v>0.156417288</v>
      </c>
      <c r="H1380" t="n">
        <v>0.102116251</v>
      </c>
      <c r="I1380" t="n">
        <v>0.010991627</v>
      </c>
      <c r="J1380" t="n">
        <v>0.695548085</v>
      </c>
      <c r="K1380" t="n">
        <v>0.936652432</v>
      </c>
      <c r="L1380" t="n">
        <v>1.431060411</v>
      </c>
      <c r="M1380" t="n">
        <v>0.065732316</v>
      </c>
      <c r="N1380" t="n">
        <v>0.026290387</v>
      </c>
      <c r="O1380" t="n">
        <v>0.014950404</v>
      </c>
      <c r="P1380" t="n">
        <v>0.002945726</v>
      </c>
      <c r="Q1380" t="n">
        <v>0.006873812</v>
      </c>
      <c r="R1380" t="n">
        <v>1.990427027</v>
      </c>
      <c r="S1380" t="n">
        <v>84.53480926</v>
      </c>
      <c r="T1380" t="n">
        <v>0.113620227</v>
      </c>
      <c r="U1380" t="n">
        <v>0.257974945</v>
      </c>
      <c r="V1380" t="n">
        <v>0.000792056</v>
      </c>
      <c r="W1380" t="n">
        <v>2.835554077</v>
      </c>
      <c r="X1380" t="n">
        <v>14.29243125</v>
      </c>
      <c r="Y1380" t="n">
        <v>96.52216704999999</v>
      </c>
      <c r="Z1380" t="n">
        <v>16967.74399</v>
      </c>
      <c r="AA1380" t="n">
        <v>1826.463833</v>
      </c>
      <c r="AB1380" t="n">
        <v>227.3180053</v>
      </c>
      <c r="AC1380" t="n">
        <v>37.03326445</v>
      </c>
      <c r="AD1380" t="n">
        <v>1351.431143</v>
      </c>
      <c r="AE1380" t="n">
        <v>863.8594515</v>
      </c>
      <c r="AF1380" t="n">
        <v>53.75236476</v>
      </c>
      <c r="AG1380" t="n">
        <v>7410.733819</v>
      </c>
      <c r="AH1380" t="n">
        <v>1243334.31</v>
      </c>
      <c r="AI1380" t="n">
        <v>2822992.948</v>
      </c>
      <c r="AJ1380" t="n">
        <v>9660.779576999999</v>
      </c>
      <c r="AK1380" t="n">
        <v>121.1471978</v>
      </c>
      <c r="AL1380" t="n">
        <v>2861.160102</v>
      </c>
      <c r="AM1380" t="n">
        <v>0</v>
      </c>
      <c r="AN1380" t="n">
        <v>0</v>
      </c>
      <c r="AO1380" t="n">
        <v>67.23243849000001</v>
      </c>
      <c r="AP1380" t="inlineStr">
        <is>
          <t>Georgia</t>
        </is>
      </c>
      <c r="AQ1380" t="n">
        <v>13217</v>
      </c>
      <c r="AR1380" t="inlineStr">
        <is>
          <t>Newton</t>
        </is>
      </c>
    </row>
    <row r="1381">
      <c r="A1381" t="inlineStr">
        <is>
          <t>buildings NO2</t>
        </is>
      </c>
      <c r="B1381" t="n">
        <v>466</v>
      </c>
      <c r="C1381" t="n">
        <v>7.987489584</v>
      </c>
      <c r="D1381" t="n">
        <v>7.976450845</v>
      </c>
      <c r="E1381" t="n">
        <v>0.011038739</v>
      </c>
      <c r="F1381" t="n">
        <v>0.471078053</v>
      </c>
      <c r="G1381" t="n">
        <v>0.027306955</v>
      </c>
      <c r="H1381" t="n">
        <v>0.02311962</v>
      </c>
      <c r="I1381" t="n">
        <v>0.002488305</v>
      </c>
      <c r="J1381" t="n">
        <v>0.123623593</v>
      </c>
      <c r="K1381" t="n">
        <v>0.166476829</v>
      </c>
      <c r="L1381" t="n">
        <v>0.254349368</v>
      </c>
      <c r="M1381" t="n">
        <v>0.011947215</v>
      </c>
      <c r="N1381" t="n">
        <v>0.005879831</v>
      </c>
      <c r="O1381" t="n">
        <v>0.003447503</v>
      </c>
      <c r="P1381" t="n">
        <v>0.000494639</v>
      </c>
      <c r="Q1381" t="n">
        <v>0.001472167</v>
      </c>
      <c r="R1381" t="n">
        <v>0.348204761</v>
      </c>
      <c r="S1381" t="n">
        <v>15.63091285</v>
      </c>
      <c r="T1381" t="n">
        <v>0.018049494</v>
      </c>
      <c r="U1381" t="n">
        <v>0.041041678</v>
      </c>
      <c r="V1381" s="10" t="n">
        <v>0.000104328</v>
      </c>
      <c r="W1381" t="n">
        <v>0.497747779</v>
      </c>
      <c r="X1381" t="n">
        <v>2.57369477</v>
      </c>
      <c r="Y1381" t="n">
        <v>16.8506086</v>
      </c>
      <c r="Z1381" t="n">
        <v>3855.545255</v>
      </c>
      <c r="AA1381" t="n">
        <v>414.9814428</v>
      </c>
      <c r="AB1381" t="n">
        <v>40.40244797</v>
      </c>
      <c r="AC1381" t="n">
        <v>6.731002227</v>
      </c>
      <c r="AD1381" t="n">
        <v>301.910969</v>
      </c>
      <c r="AE1381" t="n">
        <v>192.6145753</v>
      </c>
      <c r="AF1381" t="n">
        <v>9.403424027</v>
      </c>
      <c r="AG1381" t="n">
        <v>1370.282083</v>
      </c>
      <c r="AH1381" t="n">
        <v>197513.7294</v>
      </c>
      <c r="AI1381" t="n">
        <v>449114.8013</v>
      </c>
      <c r="AJ1381" t="n">
        <v>1272.494346</v>
      </c>
      <c r="AK1381" t="n">
        <v>21.2659491</v>
      </c>
      <c r="AL1381" t="n">
        <v>515.2204453000001</v>
      </c>
      <c r="AM1381" t="n">
        <v>0</v>
      </c>
      <c r="AN1381" t="n">
        <v>0</v>
      </c>
      <c r="AO1381" t="n">
        <v>21.39286958</v>
      </c>
      <c r="AP1381" t="inlineStr">
        <is>
          <t>Georgia</t>
        </is>
      </c>
      <c r="AQ1381" t="n">
        <v>13219</v>
      </c>
      <c r="AR1381" t="inlineStr">
        <is>
          <t>Oconee</t>
        </is>
      </c>
    </row>
    <row r="1382">
      <c r="A1382" t="inlineStr">
        <is>
          <t>buildings NO2</t>
        </is>
      </c>
      <c r="B1382" t="n">
        <v>467</v>
      </c>
      <c r="C1382" t="n">
        <v>7.990410134</v>
      </c>
      <c r="D1382" t="n">
        <v>7.98393547</v>
      </c>
      <c r="E1382" t="n">
        <v>0.006474664</v>
      </c>
      <c r="F1382" t="n">
        <v>0.518824726</v>
      </c>
      <c r="G1382" t="n">
        <v>0.00595784</v>
      </c>
      <c r="H1382" t="n">
        <v>0.005935284</v>
      </c>
      <c r="I1382" t="n">
        <v>0.000638769</v>
      </c>
      <c r="J1382" t="n">
        <v>0.025761499</v>
      </c>
      <c r="K1382" t="n">
        <v>0.034691582</v>
      </c>
      <c r="L1382" t="n">
        <v>0.053002911</v>
      </c>
      <c r="M1382" t="n">
        <v>0.002680333</v>
      </c>
      <c r="N1382" t="n">
        <v>0.001529481</v>
      </c>
      <c r="O1382" t="n">
        <v>0.0009965830000000001</v>
      </c>
      <c r="P1382" t="n">
        <v>0.000108014</v>
      </c>
      <c r="Q1382" t="n">
        <v>0.000316482</v>
      </c>
      <c r="R1382" t="n">
        <v>0.075776024</v>
      </c>
      <c r="S1382" t="n">
        <v>3.413265734</v>
      </c>
      <c r="T1382" t="n">
        <v>0.005290871</v>
      </c>
      <c r="U1382" t="n">
        <v>0.011970907</v>
      </c>
      <c r="V1382" t="n">
        <v>2.60161e-05</v>
      </c>
      <c r="W1382" t="n">
        <v>0.107853586</v>
      </c>
      <c r="X1382" t="n">
        <v>0.569026282</v>
      </c>
      <c r="Y1382" t="n">
        <v>3.676471118</v>
      </c>
      <c r="Z1382" t="n">
        <v>959.5787563</v>
      </c>
      <c r="AA1382" t="n">
        <v>103.2768145</v>
      </c>
      <c r="AB1382" t="n">
        <v>8.419325137</v>
      </c>
      <c r="AC1382" t="n">
        <v>1.510086611</v>
      </c>
      <c r="AD1382" t="n">
        <v>78.18647451</v>
      </c>
      <c r="AE1382" t="n">
        <v>52.14684864</v>
      </c>
      <c r="AF1382" t="n">
        <v>2.046365152</v>
      </c>
      <c r="AG1382" t="n">
        <v>299.2235274</v>
      </c>
      <c r="AH1382" t="n">
        <v>57897.44508</v>
      </c>
      <c r="AI1382" t="n">
        <v>130996.3885</v>
      </c>
      <c r="AJ1382" t="n">
        <v>317.3214196</v>
      </c>
      <c r="AK1382" t="n">
        <v>4.607974088</v>
      </c>
      <c r="AL1382" t="n">
        <v>113.9117107</v>
      </c>
      <c r="AM1382" t="n">
        <v>0</v>
      </c>
      <c r="AN1382" t="n">
        <v>0</v>
      </c>
      <c r="AO1382" t="n">
        <v>7.248160282</v>
      </c>
      <c r="AP1382" t="inlineStr">
        <is>
          <t>Georgia</t>
        </is>
      </c>
      <c r="AQ1382" t="n">
        <v>13221</v>
      </c>
      <c r="AR1382" t="inlineStr">
        <is>
          <t>Oglethorpe</t>
        </is>
      </c>
    </row>
    <row r="1383">
      <c r="A1383" t="inlineStr">
        <is>
          <t>buildings NO2</t>
        </is>
      </c>
      <c r="B1383" t="n">
        <v>468</v>
      </c>
      <c r="C1383" t="n">
        <v>8.576251595</v>
      </c>
      <c r="D1383" t="n">
        <v>8.564120777999999</v>
      </c>
      <c r="E1383" t="n">
        <v>0.012130818</v>
      </c>
      <c r="F1383" t="n">
        <v>0.53294656</v>
      </c>
      <c r="G1383" t="n">
        <v>0.14907934</v>
      </c>
      <c r="H1383" t="n">
        <v>0.093979461</v>
      </c>
      <c r="I1383" t="n">
        <v>0.010114877</v>
      </c>
      <c r="J1383" t="n">
        <v>0.653430234</v>
      </c>
      <c r="K1383" t="n">
        <v>0.879936903</v>
      </c>
      <c r="L1383" t="n">
        <v>1.344400605</v>
      </c>
      <c r="M1383" t="n">
        <v>0.064727377</v>
      </c>
      <c r="N1383" t="n">
        <v>0.023957975</v>
      </c>
      <c r="O1383" t="n">
        <v>0.012383265</v>
      </c>
      <c r="P1383" t="n">
        <v>0.002834579</v>
      </c>
      <c r="Q1383" t="n">
        <v>0.007071864</v>
      </c>
      <c r="R1383" t="n">
        <v>1.894678014</v>
      </c>
      <c r="S1383" t="n">
        <v>86.21513967999999</v>
      </c>
      <c r="T1383" t="n">
        <v>0.08013424600000001</v>
      </c>
      <c r="U1383" t="n">
        <v>0.182300491</v>
      </c>
      <c r="V1383" t="n">
        <v>0.000441493</v>
      </c>
      <c r="W1383" t="n">
        <v>2.69341619</v>
      </c>
      <c r="X1383" t="n">
        <v>14.54823896</v>
      </c>
      <c r="Y1383" t="n">
        <v>91.99405747</v>
      </c>
      <c r="Z1383" t="n">
        <v>16001.39405</v>
      </c>
      <c r="AA1383" t="n">
        <v>1722.286406</v>
      </c>
      <c r="AB1383" t="n">
        <v>213.5529549</v>
      </c>
      <c r="AC1383" t="n">
        <v>36.46708653</v>
      </c>
      <c r="AD1383" t="n">
        <v>1235.849606</v>
      </c>
      <c r="AE1383" t="n">
        <v>759.2350964</v>
      </c>
      <c r="AF1383" t="n">
        <v>51.16662021</v>
      </c>
      <c r="AG1383" t="n">
        <v>7558.039782</v>
      </c>
      <c r="AH1383" t="n">
        <v>876900.7088</v>
      </c>
      <c r="AI1383" t="n">
        <v>1994895.284</v>
      </c>
      <c r="AJ1383" t="n">
        <v>5384.936182</v>
      </c>
      <c r="AK1383" t="n">
        <v>115.0744494</v>
      </c>
      <c r="AL1383" t="n">
        <v>2912.369501</v>
      </c>
      <c r="AM1383" t="n">
        <v>0</v>
      </c>
      <c r="AN1383" t="n">
        <v>0</v>
      </c>
      <c r="AO1383" t="n">
        <v>141.0349953</v>
      </c>
      <c r="AP1383" t="inlineStr">
        <is>
          <t>Georgia</t>
        </is>
      </c>
      <c r="AQ1383" t="n">
        <v>13223</v>
      </c>
      <c r="AR1383" t="inlineStr">
        <is>
          <t>Paulding</t>
        </is>
      </c>
    </row>
    <row r="1384">
      <c r="A1384" t="inlineStr">
        <is>
          <t>buildings NO2</t>
        </is>
      </c>
      <c r="B1384" t="n">
        <v>469</v>
      </c>
      <c r="C1384" t="n">
        <v>8.237730201</v>
      </c>
      <c r="D1384" t="n">
        <v>8.233997189</v>
      </c>
      <c r="E1384" t="n">
        <v>0.003733012</v>
      </c>
      <c r="F1384" t="n">
        <v>0.501897716</v>
      </c>
      <c r="G1384" t="n">
        <v>0.007013714</v>
      </c>
      <c r="H1384" t="n">
        <v>0.004976183</v>
      </c>
      <c r="I1384" t="n">
        <v>0.000535532</v>
      </c>
      <c r="J1384" t="n">
        <v>0.031669638</v>
      </c>
      <c r="K1384" t="n">
        <v>0.042647777</v>
      </c>
      <c r="L1384" t="n">
        <v>0.06515852699999999</v>
      </c>
      <c r="M1384" t="n">
        <v>0.002937155</v>
      </c>
      <c r="N1384" t="n">
        <v>0.00127673</v>
      </c>
      <c r="O1384" t="n">
        <v>0.000772652</v>
      </c>
      <c r="P1384" t="n">
        <v>0.000134994</v>
      </c>
      <c r="Q1384" t="n">
        <v>0.000304592</v>
      </c>
      <c r="R1384" t="n">
        <v>0.088844283</v>
      </c>
      <c r="S1384" t="n">
        <v>3.629133069</v>
      </c>
      <c r="T1384" t="n">
        <v>0.006887719</v>
      </c>
      <c r="U1384" t="n">
        <v>0.015592728</v>
      </c>
      <c r="V1384" t="n">
        <v>3.28133e-05</v>
      </c>
      <c r="W1384" t="n">
        <v>0.125593044</v>
      </c>
      <c r="X1384" t="n">
        <v>0.608574575</v>
      </c>
      <c r="Y1384" t="n">
        <v>4.328030898</v>
      </c>
      <c r="Z1384" t="n">
        <v>822.4457069</v>
      </c>
      <c r="AA1384" t="n">
        <v>88.51494031</v>
      </c>
      <c r="AB1384" t="n">
        <v>10.35020967</v>
      </c>
      <c r="AC1384" t="n">
        <v>1.654778698</v>
      </c>
      <c r="AD1384" t="n">
        <v>65.47615954</v>
      </c>
      <c r="AE1384" t="n">
        <v>42.98474837</v>
      </c>
      <c r="AF1384" t="n">
        <v>2.399279266</v>
      </c>
      <c r="AG1384" t="n">
        <v>318.1475111</v>
      </c>
      <c r="AH1384" t="n">
        <v>75371.59032</v>
      </c>
      <c r="AI1384" t="n">
        <v>170629.5994</v>
      </c>
      <c r="AJ1384" t="n">
        <v>400.2269298</v>
      </c>
      <c r="AK1384" t="n">
        <v>5.365880861</v>
      </c>
      <c r="AL1384" t="n">
        <v>121.8287681</v>
      </c>
      <c r="AM1384" t="n">
        <v>0</v>
      </c>
      <c r="AN1384" t="n">
        <v>0</v>
      </c>
      <c r="AO1384" t="n">
        <v>15.31368096</v>
      </c>
      <c r="AP1384" t="inlineStr">
        <is>
          <t>Georgia</t>
        </is>
      </c>
      <c r="AQ1384" t="n">
        <v>13225</v>
      </c>
      <c r="AR1384" t="inlineStr">
        <is>
          <t>Peach</t>
        </is>
      </c>
    </row>
    <row r="1385">
      <c r="A1385" t="inlineStr">
        <is>
          <t>buildings NO2</t>
        </is>
      </c>
      <c r="B1385" t="n">
        <v>470</v>
      </c>
      <c r="C1385" t="n">
        <v>7.449333878</v>
      </c>
      <c r="D1385" t="n">
        <v>7.443051314</v>
      </c>
      <c r="E1385" t="n">
        <v>0.006282565</v>
      </c>
      <c r="F1385" t="n">
        <v>0.481119585</v>
      </c>
      <c r="G1385" t="n">
        <v>0.010974013</v>
      </c>
      <c r="H1385" t="n">
        <v>0.012950807</v>
      </c>
      <c r="I1385" t="n">
        <v>0.001393793</v>
      </c>
      <c r="J1385" t="n">
        <v>0.047853658</v>
      </c>
      <c r="K1385" t="n">
        <v>0.06444187</v>
      </c>
      <c r="L1385" t="n">
        <v>0.098456343</v>
      </c>
      <c r="M1385" t="n">
        <v>0.0054115</v>
      </c>
      <c r="N1385" t="n">
        <v>0.003322076</v>
      </c>
      <c r="O1385" t="n">
        <v>0.002230254</v>
      </c>
      <c r="P1385" t="n">
        <v>0.000206251</v>
      </c>
      <c r="Q1385" t="n">
        <v>0.000651351</v>
      </c>
      <c r="R1385" t="n">
        <v>0.139383983</v>
      </c>
      <c r="S1385" t="n">
        <v>6.910257221</v>
      </c>
      <c r="T1385" t="n">
        <v>0.013616859</v>
      </c>
      <c r="U1385" t="n">
        <v>0.03082611</v>
      </c>
      <c r="V1385" t="n">
        <v>5.37945e-05</v>
      </c>
      <c r="W1385" t="n">
        <v>0.197932645</v>
      </c>
      <c r="X1385" t="n">
        <v>1.147534455</v>
      </c>
      <c r="Y1385" t="n">
        <v>6.771856958</v>
      </c>
      <c r="Z1385" t="n">
        <v>2079.450794</v>
      </c>
      <c r="AA1385" t="n">
        <v>223.8050947</v>
      </c>
      <c r="AB1385" t="n">
        <v>15.63944312</v>
      </c>
      <c r="AC1385" t="n">
        <v>3.048812743</v>
      </c>
      <c r="AD1385" t="n">
        <v>169.621751</v>
      </c>
      <c r="AE1385" t="n">
        <v>114.516213</v>
      </c>
      <c r="AF1385" t="n">
        <v>3.764126277</v>
      </c>
      <c r="AG1385" t="n">
        <v>605.7868627</v>
      </c>
      <c r="AH1385" t="n">
        <v>149007.8673</v>
      </c>
      <c r="AI1385" t="n">
        <v>337326.9086</v>
      </c>
      <c r="AJ1385" t="n">
        <v>656.1367925</v>
      </c>
      <c r="AK1385" t="n">
        <v>8.456543108</v>
      </c>
      <c r="AL1385" t="n">
        <v>229.7215738</v>
      </c>
      <c r="AM1385" t="n">
        <v>0</v>
      </c>
      <c r="AN1385" t="n">
        <v>0</v>
      </c>
      <c r="AO1385" t="n">
        <v>24.89311202</v>
      </c>
      <c r="AP1385" t="inlineStr">
        <is>
          <t>Georgia</t>
        </is>
      </c>
      <c r="AQ1385" t="n">
        <v>13227</v>
      </c>
      <c r="AR1385" t="inlineStr">
        <is>
          <t>Pickens</t>
        </is>
      </c>
    </row>
    <row r="1386">
      <c r="A1386" t="inlineStr">
        <is>
          <t>buildings NO2</t>
        </is>
      </c>
      <c r="B1386" t="n">
        <v>471</v>
      </c>
      <c r="C1386" t="n">
        <v>7.442077073</v>
      </c>
      <c r="D1386" t="n">
        <v>7.440515118</v>
      </c>
      <c r="E1386" t="n">
        <v>0.001561955</v>
      </c>
      <c r="F1386" t="n">
        <v>0.59822349</v>
      </c>
      <c r="G1386" t="n">
        <v>0.002194894</v>
      </c>
      <c r="H1386" t="n">
        <v>0.0017053</v>
      </c>
      <c r="I1386" t="n">
        <v>0.000183519</v>
      </c>
      <c r="J1386" t="n">
        <v>0.009361418999999999</v>
      </c>
      <c r="K1386" t="n">
        <v>0.01260652</v>
      </c>
      <c r="L1386" t="n">
        <v>0.019260586</v>
      </c>
      <c r="M1386" t="n">
        <v>0.000901078</v>
      </c>
      <c r="N1386" t="n">
        <v>0.000439615</v>
      </c>
      <c r="O1386" t="n">
        <v>0.00027014</v>
      </c>
      <c r="P1386" s="10" t="n">
        <v>3.90639e-05</v>
      </c>
      <c r="Q1386" s="10" t="n">
        <v>0.000101371</v>
      </c>
      <c r="R1386" t="n">
        <v>0.027969516</v>
      </c>
      <c r="S1386" t="n">
        <v>1.142640667</v>
      </c>
      <c r="T1386" t="n">
        <v>0.002163381</v>
      </c>
      <c r="U1386" t="n">
        <v>0.004899287</v>
      </c>
      <c r="V1386" s="10" t="n">
        <v>9.55983e-06</v>
      </c>
      <c r="W1386" t="n">
        <v>0.039935704</v>
      </c>
      <c r="X1386" t="n">
        <v>0.191204292</v>
      </c>
      <c r="Y1386" t="n">
        <v>1.354428099</v>
      </c>
      <c r="Z1386" t="n">
        <v>278.1254806</v>
      </c>
      <c r="AA1386" t="n">
        <v>29.93231286</v>
      </c>
      <c r="AB1386" t="n">
        <v>3.059480187</v>
      </c>
      <c r="AC1386" t="n">
        <v>0.507662755</v>
      </c>
      <c r="AD1386" t="n">
        <v>22.52746468</v>
      </c>
      <c r="AE1386" t="n">
        <v>14.73454841</v>
      </c>
      <c r="AF1386" t="n">
        <v>0.755329197</v>
      </c>
      <c r="AG1386" t="n">
        <v>100.1694557</v>
      </c>
      <c r="AH1386" t="n">
        <v>23673.65306</v>
      </c>
      <c r="AI1386" t="n">
        <v>53612.39</v>
      </c>
      <c r="AJ1386" t="n">
        <v>116.6021541</v>
      </c>
      <c r="AK1386" t="n">
        <v>1.706226915</v>
      </c>
      <c r="AL1386" t="n">
        <v>38.27662927</v>
      </c>
      <c r="AM1386" t="n">
        <v>0</v>
      </c>
      <c r="AN1386" t="n">
        <v>0</v>
      </c>
      <c r="AO1386" t="n">
        <v>5.124046985</v>
      </c>
      <c r="AP1386" t="inlineStr">
        <is>
          <t>Georgia</t>
        </is>
      </c>
      <c r="AQ1386" t="n">
        <v>13229</v>
      </c>
      <c r="AR1386" t="inlineStr">
        <is>
          <t>Pierce</t>
        </is>
      </c>
    </row>
    <row r="1387">
      <c r="A1387" t="inlineStr">
        <is>
          <t>buildings NO2</t>
        </is>
      </c>
      <c r="B1387" t="n">
        <v>472</v>
      </c>
      <c r="C1387" t="n">
        <v>8.133194589</v>
      </c>
      <c r="D1387" t="n">
        <v>8.123897154</v>
      </c>
      <c r="E1387" t="n">
        <v>0.009297435</v>
      </c>
      <c r="F1387" t="n">
        <v>0.504816321</v>
      </c>
      <c r="G1387" t="n">
        <v>0.010822954</v>
      </c>
      <c r="H1387" t="n">
        <v>0.009658425999999999</v>
      </c>
      <c r="I1387" t="n">
        <v>0.001039493</v>
      </c>
      <c r="J1387" t="n">
        <v>0.048208111</v>
      </c>
      <c r="K1387" t="n">
        <v>0.06491914</v>
      </c>
      <c r="L1387" t="n">
        <v>0.09918571900000001</v>
      </c>
      <c r="M1387" t="n">
        <v>0.004948794</v>
      </c>
      <c r="N1387" t="n">
        <v>0.002468256</v>
      </c>
      <c r="O1387" t="n">
        <v>0.001487329</v>
      </c>
      <c r="P1387" t="n">
        <v>0.000199732</v>
      </c>
      <c r="Q1387" t="n">
        <v>0.000591853</v>
      </c>
      <c r="R1387" t="n">
        <v>0.13760109</v>
      </c>
      <c r="S1387" t="n">
        <v>6.509447077</v>
      </c>
      <c r="T1387" t="n">
        <v>0.011377499</v>
      </c>
      <c r="U1387" t="n">
        <v>0.025727326</v>
      </c>
      <c r="V1387" t="n">
        <v>4.44325e-05</v>
      </c>
      <c r="W1387" t="n">
        <v>0.19572669</v>
      </c>
      <c r="X1387" t="n">
        <v>1.077053477</v>
      </c>
      <c r="Y1387" t="n">
        <v>6.678641371</v>
      </c>
      <c r="Z1387" t="n">
        <v>1588.310553</v>
      </c>
      <c r="AA1387" t="n">
        <v>170.9504873</v>
      </c>
      <c r="AB1387" t="n">
        <v>15.75528891</v>
      </c>
      <c r="AC1387" t="n">
        <v>2.78812628</v>
      </c>
      <c r="AD1387" t="n">
        <v>126.595446</v>
      </c>
      <c r="AE1387" t="n">
        <v>81.70077637999999</v>
      </c>
      <c r="AF1387" t="n">
        <v>3.715978462</v>
      </c>
      <c r="AG1387" t="n">
        <v>570.6498898999999</v>
      </c>
      <c r="AH1387" t="n">
        <v>124502.7807</v>
      </c>
      <c r="AI1387" t="n">
        <v>281531.4518</v>
      </c>
      <c r="AJ1387" t="n">
        <v>541.948153</v>
      </c>
      <c r="AK1387" t="n">
        <v>8.362295129</v>
      </c>
      <c r="AL1387" t="n">
        <v>215.6121923</v>
      </c>
      <c r="AM1387" t="n">
        <v>0</v>
      </c>
      <c r="AN1387" t="n">
        <v>0</v>
      </c>
      <c r="AO1387" t="n">
        <v>8.534885601999999</v>
      </c>
      <c r="AP1387" t="inlineStr">
        <is>
          <t>Georgia</t>
        </is>
      </c>
      <c r="AQ1387" t="n">
        <v>13231</v>
      </c>
      <c r="AR1387" t="inlineStr">
        <is>
          <t>Pike</t>
        </is>
      </c>
    </row>
    <row r="1388">
      <c r="A1388" t="inlineStr">
        <is>
          <t>buildings NO2</t>
        </is>
      </c>
      <c r="B1388" t="n">
        <v>473</v>
      </c>
      <c r="C1388" t="n">
        <v>8.525161046999999</v>
      </c>
      <c r="D1388" t="n">
        <v>8.518093952999999</v>
      </c>
      <c r="E1388" t="n">
        <v>0.007067094</v>
      </c>
      <c r="F1388" t="n">
        <v>0.558220652</v>
      </c>
      <c r="G1388" t="n">
        <v>0.021841383</v>
      </c>
      <c r="H1388" t="n">
        <v>0.014036063</v>
      </c>
      <c r="I1388" t="n">
        <v>0.001510603</v>
      </c>
      <c r="J1388" t="n">
        <v>0.093011934</v>
      </c>
      <c r="K1388" t="n">
        <v>0.125253992</v>
      </c>
      <c r="L1388" t="n">
        <v>0.191367134</v>
      </c>
      <c r="M1388" t="n">
        <v>0.008342194000000001</v>
      </c>
      <c r="N1388" t="n">
        <v>0.003612319</v>
      </c>
      <c r="O1388" t="n">
        <v>0.002203911</v>
      </c>
      <c r="P1388" t="n">
        <v>0.00040666</v>
      </c>
      <c r="Q1388" t="n">
        <v>0.0008449659999999999</v>
      </c>
      <c r="R1388" t="n">
        <v>0.2773153</v>
      </c>
      <c r="S1388" t="n">
        <v>9.935616338999999</v>
      </c>
      <c r="T1388" t="n">
        <v>0.019590119</v>
      </c>
      <c r="U1388" t="n">
        <v>0.04439198</v>
      </c>
      <c r="V1388" t="n">
        <v>0.000107107</v>
      </c>
      <c r="W1388" t="n">
        <v>0.393569601</v>
      </c>
      <c r="X1388" t="n">
        <v>1.675117618</v>
      </c>
      <c r="Y1388" t="n">
        <v>13.4779068</v>
      </c>
      <c r="Z1388" t="n">
        <v>2299.952235</v>
      </c>
      <c r="AA1388" t="n">
        <v>247.5389607</v>
      </c>
      <c r="AB1388" t="n">
        <v>30.3979883</v>
      </c>
      <c r="AC1388" t="n">
        <v>4.699950972</v>
      </c>
      <c r="AD1388" t="n">
        <v>185.181441</v>
      </c>
      <c r="AE1388" t="n">
        <v>122.4146784</v>
      </c>
      <c r="AF1388" t="n">
        <v>7.489022699</v>
      </c>
      <c r="AG1388" t="n">
        <v>871.0046035</v>
      </c>
      <c r="AH1388" t="n">
        <v>214372.6358</v>
      </c>
      <c r="AI1388" t="n">
        <v>485776.8101</v>
      </c>
      <c r="AJ1388" t="n">
        <v>1306.399009</v>
      </c>
      <c r="AK1388" t="n">
        <v>16.81500441</v>
      </c>
      <c r="AL1388" t="n">
        <v>335.3369074</v>
      </c>
      <c r="AM1388" t="n">
        <v>0</v>
      </c>
      <c r="AN1388" t="n">
        <v>0</v>
      </c>
      <c r="AO1388" t="n">
        <v>40.85798233</v>
      </c>
      <c r="AP1388" t="inlineStr">
        <is>
          <t>Georgia</t>
        </is>
      </c>
      <c r="AQ1388" t="n">
        <v>13233</v>
      </c>
      <c r="AR1388" t="inlineStr">
        <is>
          <t>Polk</t>
        </is>
      </c>
    </row>
    <row r="1389">
      <c r="A1389" t="inlineStr">
        <is>
          <t>buildings NO2</t>
        </is>
      </c>
      <c r="B1389" t="n">
        <v>474</v>
      </c>
      <c r="C1389" t="n">
        <v>8.085933055</v>
      </c>
      <c r="D1389" t="n">
        <v>8.083343215999999</v>
      </c>
      <c r="E1389" t="n">
        <v>0.002589839</v>
      </c>
      <c r="F1389" t="n">
        <v>0.521965432</v>
      </c>
      <c r="G1389" t="n">
        <v>0.001632646</v>
      </c>
      <c r="H1389" t="n">
        <v>0.001740346</v>
      </c>
      <c r="I1389" t="n">
        <v>0.000187292</v>
      </c>
      <c r="J1389" t="n">
        <v>0.007249043</v>
      </c>
      <c r="K1389" t="n">
        <v>0.009761895</v>
      </c>
      <c r="L1389" t="n">
        <v>0.014914499</v>
      </c>
      <c r="M1389" t="n">
        <v>0.0007918619999999999</v>
      </c>
      <c r="N1389" t="n">
        <v>0.000449247</v>
      </c>
      <c r="O1389" t="n">
        <v>0.000294176</v>
      </c>
      <c r="P1389" s="10" t="n">
        <v>3.00727e-05</v>
      </c>
      <c r="Q1389" s="10" t="n">
        <v>9.215799999999999e-05</v>
      </c>
      <c r="R1389" t="n">
        <v>0.020790067</v>
      </c>
      <c r="S1389" t="n">
        <v>1.03830652</v>
      </c>
      <c r="T1389" t="n">
        <v>0.00155896</v>
      </c>
      <c r="U1389" t="n">
        <v>0.003528364</v>
      </c>
      <c r="V1389" s="10" t="n">
        <v>7.2457e-06</v>
      </c>
      <c r="W1389" t="n">
        <v>0.029649821</v>
      </c>
      <c r="X1389" t="n">
        <v>0.174627918</v>
      </c>
      <c r="Y1389" t="n">
        <v>1.007474971</v>
      </c>
      <c r="Z1389" t="n">
        <v>278.7721899</v>
      </c>
      <c r="AA1389" t="n">
        <v>30.00224815</v>
      </c>
      <c r="AB1389" t="n">
        <v>2.369118089</v>
      </c>
      <c r="AC1389" t="n">
        <v>0.446131343</v>
      </c>
      <c r="AD1389" t="n">
        <v>22.96091584</v>
      </c>
      <c r="AE1389" t="n">
        <v>15.32428894</v>
      </c>
      <c r="AF1389" t="n">
        <v>0.561444988</v>
      </c>
      <c r="AG1389" t="n">
        <v>91.02301538</v>
      </c>
      <c r="AH1389" t="n">
        <v>17059.53773</v>
      </c>
      <c r="AI1389" t="n">
        <v>38610.51475</v>
      </c>
      <c r="AJ1389" t="n">
        <v>88.37650229</v>
      </c>
      <c r="AK1389" t="n">
        <v>1.266769266</v>
      </c>
      <c r="AL1389" t="n">
        <v>34.95825327</v>
      </c>
      <c r="AM1389" t="n">
        <v>0</v>
      </c>
      <c r="AN1389" t="n">
        <v>0</v>
      </c>
      <c r="AO1389" t="n">
        <v>5.676211528</v>
      </c>
      <c r="AP1389" t="inlineStr">
        <is>
          <t>Georgia</t>
        </is>
      </c>
      <c r="AQ1389" t="n">
        <v>13235</v>
      </c>
      <c r="AR1389" t="inlineStr">
        <is>
          <t>Pulaski</t>
        </is>
      </c>
    </row>
    <row r="1390">
      <c r="A1390" t="inlineStr">
        <is>
          <t>buildings NO2</t>
        </is>
      </c>
      <c r="B1390" t="n">
        <v>475</v>
      </c>
      <c r="C1390" t="n">
        <v>8.206149498</v>
      </c>
      <c r="D1390" t="n">
        <v>8.199128826999999</v>
      </c>
      <c r="E1390" t="n">
        <v>0.007020671</v>
      </c>
      <c r="F1390" t="n">
        <v>0.511963301</v>
      </c>
      <c r="G1390" t="n">
        <v>0.009558178000000001</v>
      </c>
      <c r="H1390" t="n">
        <v>0.009979823000000001</v>
      </c>
      <c r="I1390" t="n">
        <v>0.001074058</v>
      </c>
      <c r="J1390" t="n">
        <v>0.040559842</v>
      </c>
      <c r="K1390" t="n">
        <v>0.054619682</v>
      </c>
      <c r="L1390" t="n">
        <v>0.083449729</v>
      </c>
      <c r="M1390" t="n">
        <v>0.004091448</v>
      </c>
      <c r="N1390" t="n">
        <v>0.002575047</v>
      </c>
      <c r="O1390" t="n">
        <v>0.001790531</v>
      </c>
      <c r="P1390" t="n">
        <v>0.000167986</v>
      </c>
      <c r="Q1390" t="n">
        <v>0.000462718</v>
      </c>
      <c r="R1390" t="n">
        <v>0.121904496</v>
      </c>
      <c r="S1390" t="n">
        <v>4.913235387</v>
      </c>
      <c r="T1390" t="n">
        <v>0.010748971</v>
      </c>
      <c r="U1390" t="n">
        <v>0.024283924</v>
      </c>
      <c r="V1390" s="10" t="n">
        <v>4.06394e-05</v>
      </c>
      <c r="W1390" t="n">
        <v>0.174311371</v>
      </c>
      <c r="X1390" t="n">
        <v>0.816609622</v>
      </c>
      <c r="Y1390" t="n">
        <v>5.898171998</v>
      </c>
      <c r="Z1390" t="n">
        <v>1574.285968</v>
      </c>
      <c r="AA1390" t="n">
        <v>169.4370972</v>
      </c>
      <c r="AB1390" t="n">
        <v>13.25569263</v>
      </c>
      <c r="AC1390" t="n">
        <v>2.305101613</v>
      </c>
      <c r="AD1390" t="n">
        <v>131.2583452</v>
      </c>
      <c r="AE1390" t="n">
        <v>90.4163379</v>
      </c>
      <c r="AF1390" t="n">
        <v>3.292085002</v>
      </c>
      <c r="AG1390" t="n">
        <v>430.7181854</v>
      </c>
      <c r="AH1390" t="n">
        <v>117624.8733</v>
      </c>
      <c r="AI1390" t="n">
        <v>265736.4537</v>
      </c>
      <c r="AJ1390" t="n">
        <v>495.6824497</v>
      </c>
      <c r="AK1390" t="n">
        <v>7.447339602</v>
      </c>
      <c r="AL1390" t="n">
        <v>163.4746972</v>
      </c>
      <c r="AM1390" t="n">
        <v>0</v>
      </c>
      <c r="AN1390" t="n">
        <v>0</v>
      </c>
      <c r="AO1390" t="n">
        <v>12.16144909</v>
      </c>
      <c r="AP1390" t="inlineStr">
        <is>
          <t>Georgia</t>
        </is>
      </c>
      <c r="AQ1390" t="n">
        <v>13237</v>
      </c>
      <c r="AR1390" t="inlineStr">
        <is>
          <t>Putnam</t>
        </is>
      </c>
    </row>
    <row r="1391">
      <c r="A1391" t="inlineStr">
        <is>
          <t>buildings NO2</t>
        </is>
      </c>
      <c r="B1391" t="n">
        <v>476</v>
      </c>
      <c r="C1391" t="n">
        <v>8.201720669</v>
      </c>
      <c r="D1391" t="n">
        <v>8.200391932</v>
      </c>
      <c r="E1391" t="n">
        <v>0.001328736</v>
      </c>
      <c r="F1391" t="n">
        <v>0.564927504</v>
      </c>
      <c r="G1391" t="n">
        <v>0.000153498</v>
      </c>
      <c r="H1391" t="n">
        <v>0.000230297</v>
      </c>
      <c r="I1391" t="n">
        <v>2.47838e-05</v>
      </c>
      <c r="J1391" t="n">
        <v>0.000650854</v>
      </c>
      <c r="K1391" t="n">
        <v>0.00087647</v>
      </c>
      <c r="L1391" t="n">
        <v>0.001339095</v>
      </c>
      <c r="M1391" t="n">
        <v>7.54056e-05</v>
      </c>
      <c r="N1391" t="n">
        <v>6.01883e-05</v>
      </c>
      <c r="O1391" t="n">
        <v>4.57789e-05</v>
      </c>
      <c r="P1391" t="n">
        <v>2.80043e-06</v>
      </c>
      <c r="Q1391" t="n">
        <v>8.29119e-06</v>
      </c>
      <c r="R1391" t="n">
        <v>0.001946043</v>
      </c>
      <c r="S1391" t="n">
        <v>0.08679751500000001</v>
      </c>
      <c r="T1391" t="n">
        <v>0.000213554</v>
      </c>
      <c r="U1391" t="n">
        <v>0.000482094</v>
      </c>
      <c r="V1391" t="n">
        <v>7.1158e-07</v>
      </c>
      <c r="W1391" t="n">
        <v>0.002754895</v>
      </c>
      <c r="X1391" t="n">
        <v>0.014391017</v>
      </c>
      <c r="Y1391" t="n">
        <v>0.094720928</v>
      </c>
      <c r="Z1391" t="n">
        <v>35.07973927</v>
      </c>
      <c r="AA1391" t="n">
        <v>3.775335014</v>
      </c>
      <c r="AB1391" t="n">
        <v>0.212710802</v>
      </c>
      <c r="AC1391" t="n">
        <v>0.042483153</v>
      </c>
      <c r="AD1391" t="n">
        <v>3.054273281</v>
      </c>
      <c r="AE1391" t="n">
        <v>2.189959932</v>
      </c>
      <c r="AF1391" t="n">
        <v>0.052553758</v>
      </c>
      <c r="AG1391" t="n">
        <v>7.609093685</v>
      </c>
      <c r="AH1391" t="n">
        <v>2336.894382</v>
      </c>
      <c r="AI1391" t="n">
        <v>5275.507595</v>
      </c>
      <c r="AJ1391" t="n">
        <v>8.679209057</v>
      </c>
      <c r="AK1391" t="n">
        <v>0.11770109</v>
      </c>
      <c r="AL1391" t="n">
        <v>2.880895663</v>
      </c>
      <c r="AM1391" t="n">
        <v>0</v>
      </c>
      <c r="AN1391" t="n">
        <v>0</v>
      </c>
      <c r="AO1391" t="n">
        <v>1.250821971</v>
      </c>
      <c r="AP1391" t="inlineStr">
        <is>
          <t>Georgia</t>
        </is>
      </c>
      <c r="AQ1391" t="n">
        <v>13239</v>
      </c>
      <c r="AR1391" t="inlineStr">
        <is>
          <t>Quitman</t>
        </is>
      </c>
    </row>
    <row r="1392">
      <c r="A1392" t="inlineStr">
        <is>
          <t>buildings NO2</t>
        </is>
      </c>
      <c r="B1392" t="n">
        <v>477</v>
      </c>
      <c r="C1392" t="n">
        <v>7.010387907</v>
      </c>
      <c r="D1392" t="n">
        <v>7.007902122</v>
      </c>
      <c r="E1392" t="n">
        <v>0.002485785</v>
      </c>
      <c r="F1392" t="n">
        <v>0.493786908</v>
      </c>
      <c r="G1392" t="n">
        <v>0.001991989</v>
      </c>
      <c r="H1392" t="n">
        <v>0.003065015</v>
      </c>
      <c r="I1392" t="n">
        <v>0.00032985</v>
      </c>
      <c r="J1392" t="n">
        <v>0.008626968</v>
      </c>
      <c r="K1392" t="n">
        <v>0.011617472</v>
      </c>
      <c r="L1392" t="n">
        <v>0.017749501</v>
      </c>
      <c r="M1392" t="n">
        <v>0.001049152</v>
      </c>
      <c r="N1392" t="n">
        <v>0.000795209</v>
      </c>
      <c r="O1392" t="n">
        <v>0.000572514</v>
      </c>
      <c r="P1392" t="n">
        <v>3.6369e-05</v>
      </c>
      <c r="Q1392" t="n">
        <v>0.000130111</v>
      </c>
      <c r="R1392" t="n">
        <v>0.025321511</v>
      </c>
      <c r="S1392" t="n">
        <v>1.313863061</v>
      </c>
      <c r="T1392" t="n">
        <v>0.003336918</v>
      </c>
      <c r="U1392" t="n">
        <v>0.007529841</v>
      </c>
      <c r="V1392" t="n">
        <v>8.782839999999999e-06</v>
      </c>
      <c r="W1392" t="n">
        <v>0.036006726</v>
      </c>
      <c r="X1392" t="n">
        <v>0.21702942</v>
      </c>
      <c r="Y1392" t="n">
        <v>1.229218816</v>
      </c>
      <c r="Z1392" t="n">
        <v>477.6745347</v>
      </c>
      <c r="AA1392" t="n">
        <v>51.40866709</v>
      </c>
      <c r="AB1392" t="n">
        <v>2.819448712</v>
      </c>
      <c r="AC1392" t="n">
        <v>0.5910871519999999</v>
      </c>
      <c r="AD1392" t="n">
        <v>40.46466632</v>
      </c>
      <c r="AE1392" t="n">
        <v>28.10285969</v>
      </c>
      <c r="AF1392" t="n">
        <v>0.683818624</v>
      </c>
      <c r="AG1392" t="n">
        <v>115.1796462</v>
      </c>
      <c r="AH1392" t="n">
        <v>36515.54871</v>
      </c>
      <c r="AI1392" t="n">
        <v>82398.26848</v>
      </c>
      <c r="AJ1392" t="n">
        <v>107.1252009</v>
      </c>
      <c r="AK1392" t="n">
        <v>1.538363894</v>
      </c>
      <c r="AL1392" t="n">
        <v>43.44648631</v>
      </c>
      <c r="AM1392" t="n">
        <v>0</v>
      </c>
      <c r="AN1392" t="n">
        <v>0</v>
      </c>
      <c r="AO1392" t="n">
        <v>10.5730684</v>
      </c>
      <c r="AP1392" t="inlineStr">
        <is>
          <t>Georgia</t>
        </is>
      </c>
      <c r="AQ1392" t="n">
        <v>13241</v>
      </c>
      <c r="AR1392" t="inlineStr">
        <is>
          <t>Rabun</t>
        </is>
      </c>
    </row>
    <row r="1393">
      <c r="A1393" t="inlineStr">
        <is>
          <t>buildings NO2</t>
        </is>
      </c>
      <c r="B1393" t="n">
        <v>478</v>
      </c>
      <c r="C1393" t="n">
        <v>8.137949935</v>
      </c>
      <c r="D1393" t="n">
        <v>8.136216013</v>
      </c>
      <c r="E1393" t="n">
        <v>0.001733922</v>
      </c>
      <c r="F1393" t="n">
        <v>0.64713396</v>
      </c>
      <c r="G1393" t="n">
        <v>0.000778071</v>
      </c>
      <c r="H1393" t="n">
        <v>0.000740396</v>
      </c>
      <c r="I1393" t="n">
        <v>7.967919999999999e-05</v>
      </c>
      <c r="J1393" t="n">
        <v>0.003347181</v>
      </c>
      <c r="K1393" t="n">
        <v>0.004507469</v>
      </c>
      <c r="L1393" t="n">
        <v>0.006886635</v>
      </c>
      <c r="M1393" t="n">
        <v>0.000326091</v>
      </c>
      <c r="N1393" t="n">
        <v>0.000194815</v>
      </c>
      <c r="O1393" t="n">
        <v>0.000140191</v>
      </c>
      <c r="P1393" s="10" t="n">
        <v>1.34881e-05</v>
      </c>
      <c r="Q1393" s="10" t="n">
        <v>3.20192e-05</v>
      </c>
      <c r="R1393" t="n">
        <v>0.009921628</v>
      </c>
      <c r="S1393" t="n">
        <v>0.392649066</v>
      </c>
      <c r="T1393" t="n">
        <v>0.000859512</v>
      </c>
      <c r="U1393" t="n">
        <v>0.001945469</v>
      </c>
      <c r="V1393" s="10" t="n">
        <v>2.85872e-06</v>
      </c>
      <c r="W1393" t="n">
        <v>0.014182258</v>
      </c>
      <c r="X1393" t="n">
        <v>0.066833056</v>
      </c>
      <c r="Y1393" t="n">
        <v>0.480133235</v>
      </c>
      <c r="Z1393" t="n">
        <v>115.0712693</v>
      </c>
      <c r="AA1393" t="n">
        <v>12.38419823</v>
      </c>
      <c r="AB1393" t="n">
        <v>1.093919103</v>
      </c>
      <c r="AC1393" t="n">
        <v>0.183718252</v>
      </c>
      <c r="AD1393" t="n">
        <v>9.91329709</v>
      </c>
      <c r="AE1393" t="n">
        <v>6.976175068</v>
      </c>
      <c r="AF1393" t="n">
        <v>0.267937974</v>
      </c>
      <c r="AG1393" t="n">
        <v>34.42153284</v>
      </c>
      <c r="AH1393" t="n">
        <v>9405.553844</v>
      </c>
      <c r="AI1393" t="n">
        <v>21289.061</v>
      </c>
      <c r="AJ1393" t="n">
        <v>34.86807694</v>
      </c>
      <c r="AK1393" t="n">
        <v>0.605927701</v>
      </c>
      <c r="AL1393" t="n">
        <v>13.3791144</v>
      </c>
      <c r="AM1393" t="n">
        <v>0</v>
      </c>
      <c r="AN1393" t="n">
        <v>0</v>
      </c>
      <c r="AO1393" t="n">
        <v>4.489117738</v>
      </c>
      <c r="AP1393" t="inlineStr">
        <is>
          <t>Georgia</t>
        </is>
      </c>
      <c r="AQ1393" t="n">
        <v>13243</v>
      </c>
      <c r="AR1393" t="inlineStr">
        <is>
          <t>Randolph</t>
        </is>
      </c>
    </row>
    <row r="1394">
      <c r="A1394" t="inlineStr">
        <is>
          <t>buildings NO2</t>
        </is>
      </c>
      <c r="B1394" t="n">
        <v>479</v>
      </c>
      <c r="C1394" t="n">
        <v>8.565194977000001</v>
      </c>
      <c r="D1394" t="n">
        <v>8.558560333000001</v>
      </c>
      <c r="E1394" t="n">
        <v>0.006634644</v>
      </c>
      <c r="F1394" t="n">
        <v>0.544287434</v>
      </c>
      <c r="G1394" t="n">
        <v>0.09814597899999999</v>
      </c>
      <c r="H1394" t="n">
        <v>0.056067773</v>
      </c>
      <c r="I1394" t="n">
        <v>0.00603415</v>
      </c>
      <c r="J1394" t="n">
        <v>0.414087016</v>
      </c>
      <c r="K1394" t="n">
        <v>0.557627991</v>
      </c>
      <c r="L1394" t="n">
        <v>0.851962</v>
      </c>
      <c r="M1394" t="n">
        <v>0.037664656</v>
      </c>
      <c r="N1394" t="n">
        <v>0.014477416</v>
      </c>
      <c r="O1394" t="n">
        <v>0.008504826</v>
      </c>
      <c r="P1394" t="n">
        <v>0.001790513</v>
      </c>
      <c r="Q1394" t="n">
        <v>0.003603206</v>
      </c>
      <c r="R1394" t="n">
        <v>1.247329308</v>
      </c>
      <c r="S1394" t="n">
        <v>46.51783661</v>
      </c>
      <c r="T1394" t="n">
        <v>0.070695471</v>
      </c>
      <c r="U1394" t="n">
        <v>0.160114637</v>
      </c>
      <c r="V1394" t="n">
        <v>0.000704082</v>
      </c>
      <c r="W1394" t="n">
        <v>1.773063892</v>
      </c>
      <c r="X1394" t="n">
        <v>7.979733647</v>
      </c>
      <c r="Y1394" t="n">
        <v>60.56403844</v>
      </c>
      <c r="Z1394" t="n">
        <v>9216.335754</v>
      </c>
      <c r="AA1394" t="n">
        <v>991.9298095</v>
      </c>
      <c r="AB1394" t="n">
        <v>135.3311485</v>
      </c>
      <c r="AC1394" t="n">
        <v>21.22008214</v>
      </c>
      <c r="AD1394" t="n">
        <v>743.3345949</v>
      </c>
      <c r="AE1394" t="n">
        <v>485.687755</v>
      </c>
      <c r="AF1394" t="n">
        <v>33.68468125</v>
      </c>
      <c r="AG1394" t="n">
        <v>4077.980515</v>
      </c>
      <c r="AH1394" t="n">
        <v>773613.1768</v>
      </c>
      <c r="AI1394" t="n">
        <v>1752117.793</v>
      </c>
      <c r="AJ1394" t="n">
        <v>8587.754994000001</v>
      </c>
      <c r="AK1394" t="n">
        <v>75.75299794999999</v>
      </c>
      <c r="AL1394" t="n">
        <v>1597.439592</v>
      </c>
      <c r="AM1394" t="n">
        <v>0</v>
      </c>
      <c r="AN1394" t="n">
        <v>0</v>
      </c>
      <c r="AO1394" t="n">
        <v>209.7381529</v>
      </c>
      <c r="AP1394" t="inlineStr">
        <is>
          <t>Georgia</t>
        </is>
      </c>
      <c r="AQ1394" t="n">
        <v>13245</v>
      </c>
      <c r="AR1394" t="inlineStr">
        <is>
          <t>Richmond</t>
        </is>
      </c>
    </row>
    <row r="1395">
      <c r="A1395" t="inlineStr">
        <is>
          <t>buildings NO2</t>
        </is>
      </c>
      <c r="B1395" t="n">
        <v>480</v>
      </c>
      <c r="C1395" t="n">
        <v>8.389653579999999</v>
      </c>
      <c r="D1395" t="n">
        <v>8.363143864</v>
      </c>
      <c r="E1395" t="n">
        <v>0.026509716</v>
      </c>
      <c r="F1395" t="n">
        <v>0.47745476</v>
      </c>
      <c r="G1395" t="n">
        <v>0.169211206</v>
      </c>
      <c r="H1395" t="n">
        <v>0.126110935</v>
      </c>
      <c r="I1395" t="n">
        <v>0.013575225</v>
      </c>
      <c r="J1395" t="n">
        <v>0.7428604680000001</v>
      </c>
      <c r="K1395" t="n">
        <v>1.000363558</v>
      </c>
      <c r="L1395" t="n">
        <v>1.528406858</v>
      </c>
      <c r="M1395" t="n">
        <v>0.069709432</v>
      </c>
      <c r="N1395" t="n">
        <v>0.03234262</v>
      </c>
      <c r="O1395" t="n">
        <v>0.019526229</v>
      </c>
      <c r="P1395" t="n">
        <v>0.003085024</v>
      </c>
      <c r="Q1395" t="n">
        <v>0.007717284</v>
      </c>
      <c r="R1395" t="n">
        <v>2.153559838</v>
      </c>
      <c r="S1395" t="n">
        <v>87.93148576</v>
      </c>
      <c r="T1395" t="n">
        <v>0.12491708</v>
      </c>
      <c r="U1395" t="n">
        <v>0.283578854</v>
      </c>
      <c r="V1395" s="10" t="n">
        <v>0.001391625</v>
      </c>
      <c r="W1395" t="n">
        <v>3.068804179</v>
      </c>
      <c r="X1395" t="n">
        <v>14.72424888</v>
      </c>
      <c r="Y1395" t="n">
        <v>104.4170536</v>
      </c>
      <c r="Z1395" t="n">
        <v>20832.90473</v>
      </c>
      <c r="AA1395" t="n">
        <v>2242.662681</v>
      </c>
      <c r="AB1395" t="n">
        <v>242.7806916</v>
      </c>
      <c r="AC1395" t="n">
        <v>39.27395207</v>
      </c>
      <c r="AD1395" t="n">
        <v>1658.761775</v>
      </c>
      <c r="AE1395" t="n">
        <v>1080.363736</v>
      </c>
      <c r="AF1395" t="n">
        <v>58.1578387</v>
      </c>
      <c r="AG1395" t="n">
        <v>7708.503053</v>
      </c>
      <c r="AH1395" t="n">
        <v>1366954.587</v>
      </c>
      <c r="AI1395" t="n">
        <v>3103173.854</v>
      </c>
      <c r="AJ1395" t="n">
        <v>16973.78445</v>
      </c>
      <c r="AK1395" t="n">
        <v>131.1126563</v>
      </c>
      <c r="AL1395" t="n">
        <v>2947.604413</v>
      </c>
      <c r="AM1395" t="n">
        <v>0</v>
      </c>
      <c r="AN1395" t="n">
        <v>0</v>
      </c>
      <c r="AO1395" t="n">
        <v>91.30105933</v>
      </c>
      <c r="AP1395" t="inlineStr">
        <is>
          <t>Georgia</t>
        </is>
      </c>
      <c r="AQ1395" t="n">
        <v>13247</v>
      </c>
      <c r="AR1395" t="inlineStr">
        <is>
          <t>Rockdale</t>
        </is>
      </c>
    </row>
    <row r="1396">
      <c r="A1396" t="inlineStr">
        <is>
          <t>buildings NO2</t>
        </is>
      </c>
      <c r="B1396" t="n">
        <v>481</v>
      </c>
      <c r="C1396" t="n">
        <v>8.341938369999999</v>
      </c>
      <c r="D1396" t="n">
        <v>8.339193327</v>
      </c>
      <c r="E1396" t="n">
        <v>0.002745044</v>
      </c>
      <c r="F1396" t="n">
        <v>0.5224873759999999</v>
      </c>
      <c r="G1396" t="n">
        <v>0.000935024</v>
      </c>
      <c r="H1396" t="n">
        <v>0.000674992</v>
      </c>
      <c r="I1396" t="n">
        <v>7.264130000000001e-05</v>
      </c>
      <c r="J1396" t="n">
        <v>0.004375182</v>
      </c>
      <c r="K1396" t="n">
        <v>0.005891821</v>
      </c>
      <c r="L1396" t="n">
        <v>0.009001692</v>
      </c>
      <c r="M1396" t="n">
        <v>0.000417081</v>
      </c>
      <c r="N1396" t="n">
        <v>0.000173968</v>
      </c>
      <c r="O1396" t="n">
        <v>0.0001023</v>
      </c>
      <c r="P1396" t="n">
        <v>1.9315e-05</v>
      </c>
      <c r="Q1396" t="n">
        <v>4.33825e-05</v>
      </c>
      <c r="R1396" t="n">
        <v>0.011820578</v>
      </c>
      <c r="S1396" t="n">
        <v>0.520028096</v>
      </c>
      <c r="T1396" t="n">
        <v>0.000623458</v>
      </c>
      <c r="U1396" t="n">
        <v>0.001415635</v>
      </c>
      <c r="V1396" t="n">
        <v>5.01479e-06</v>
      </c>
      <c r="W1396" t="n">
        <v>0.016653529</v>
      </c>
      <c r="X1396" t="n">
        <v>0.08652481300000001</v>
      </c>
      <c r="Y1396" t="n">
        <v>0.576985466</v>
      </c>
      <c r="Z1396" t="n">
        <v>112.3527245</v>
      </c>
      <c r="AA1396" t="n">
        <v>12.09172866</v>
      </c>
      <c r="AB1396" t="n">
        <v>1.429888467</v>
      </c>
      <c r="AC1396" t="n">
        <v>0.234981241</v>
      </c>
      <c r="AD1396" t="n">
        <v>8.930555874</v>
      </c>
      <c r="AE1396" t="n">
        <v>5.799294528</v>
      </c>
      <c r="AF1396" t="n">
        <v>0.319219951</v>
      </c>
      <c r="AG1396" t="n">
        <v>45.58820008</v>
      </c>
      <c r="AH1396" t="n">
        <v>6822.440318</v>
      </c>
      <c r="AI1396" t="n">
        <v>15491.14882</v>
      </c>
      <c r="AJ1396" t="n">
        <v>61.16588893</v>
      </c>
      <c r="AK1396" t="n">
        <v>0.711511181</v>
      </c>
      <c r="AL1396" t="n">
        <v>17.32114977</v>
      </c>
      <c r="AM1396" t="n">
        <v>0</v>
      </c>
      <c r="AN1396" t="n">
        <v>0</v>
      </c>
      <c r="AO1396" t="n">
        <v>2.993226714</v>
      </c>
      <c r="AP1396" t="inlineStr">
        <is>
          <t>Georgia</t>
        </is>
      </c>
      <c r="AQ1396" t="n">
        <v>13249</v>
      </c>
      <c r="AR1396" t="inlineStr">
        <is>
          <t>Schley</t>
        </is>
      </c>
    </row>
    <row r="1397">
      <c r="A1397" t="inlineStr">
        <is>
          <t>buildings NO2</t>
        </is>
      </c>
      <c r="B1397" t="n">
        <v>482</v>
      </c>
      <c r="C1397" t="n">
        <v>8.184059164000001</v>
      </c>
      <c r="D1397" t="n">
        <v>8.181738242</v>
      </c>
      <c r="E1397" t="n">
        <v>0.002320922</v>
      </c>
      <c r="F1397" t="n">
        <v>0.648691964</v>
      </c>
      <c r="G1397" t="n">
        <v>0.002357076</v>
      </c>
      <c r="H1397" t="n">
        <v>0.001699205</v>
      </c>
      <c r="I1397" t="n">
        <v>0.000182864</v>
      </c>
      <c r="J1397" t="n">
        <v>0.009472618</v>
      </c>
      <c r="K1397" t="n">
        <v>0.012756264</v>
      </c>
      <c r="L1397" t="n">
        <v>0.019489377</v>
      </c>
      <c r="M1397" t="n">
        <v>0.000897157</v>
      </c>
      <c r="N1397" t="n">
        <v>0.000439017</v>
      </c>
      <c r="O1397" t="n">
        <v>0.00028916</v>
      </c>
      <c r="P1397" t="n">
        <v>4.21757e-05</v>
      </c>
      <c r="Q1397" t="n">
        <v>8.94981e-05</v>
      </c>
      <c r="R1397" t="n">
        <v>0.029910694</v>
      </c>
      <c r="S1397" t="n">
        <v>1.054813627</v>
      </c>
      <c r="T1397" t="n">
        <v>0.002272141</v>
      </c>
      <c r="U1397" t="n">
        <v>0.005136888</v>
      </c>
      <c r="V1397" t="n">
        <v>1.03241e-05</v>
      </c>
      <c r="W1397" t="n">
        <v>0.042409331</v>
      </c>
      <c r="X1397" t="n">
        <v>0.178579495</v>
      </c>
      <c r="Y1397" t="n">
        <v>1.454507354</v>
      </c>
      <c r="Z1397" t="n">
        <v>272.5194517</v>
      </c>
      <c r="AA1397" t="n">
        <v>29.32922812</v>
      </c>
      <c r="AB1397" t="n">
        <v>3.09582228</v>
      </c>
      <c r="AC1397" t="n">
        <v>0.505454066</v>
      </c>
      <c r="AD1397" t="n">
        <v>22.43414412</v>
      </c>
      <c r="AE1397" t="n">
        <v>15.28373463</v>
      </c>
      <c r="AF1397" t="n">
        <v>0.807751549</v>
      </c>
      <c r="AG1397" t="n">
        <v>92.47010886</v>
      </c>
      <c r="AH1397" t="n">
        <v>24863.80355</v>
      </c>
      <c r="AI1397" t="n">
        <v>56212.4285</v>
      </c>
      <c r="AJ1397" t="n">
        <v>125.9238582</v>
      </c>
      <c r="AK1397" t="n">
        <v>1.811910981</v>
      </c>
      <c r="AL1397" t="n">
        <v>35.74930799</v>
      </c>
      <c r="AM1397" t="n">
        <v>0</v>
      </c>
      <c r="AN1397" t="n">
        <v>0</v>
      </c>
      <c r="AO1397" t="n">
        <v>5.016664986</v>
      </c>
      <c r="AP1397" t="inlineStr">
        <is>
          <t>Georgia</t>
        </is>
      </c>
      <c r="AQ1397" t="n">
        <v>13251</v>
      </c>
      <c r="AR1397" t="inlineStr">
        <is>
          <t>Screven</t>
        </is>
      </c>
    </row>
    <row r="1398">
      <c r="A1398" t="inlineStr">
        <is>
          <t>buildings NO2</t>
        </is>
      </c>
      <c r="B1398" t="n">
        <v>483</v>
      </c>
      <c r="C1398" t="n">
        <v>7.738354597</v>
      </c>
      <c r="D1398" t="n">
        <v>7.737296316</v>
      </c>
      <c r="E1398" t="n">
        <v>0.00105828</v>
      </c>
      <c r="F1398" t="n">
        <v>0.598574804</v>
      </c>
      <c r="G1398" t="n">
        <v>0.000559159</v>
      </c>
      <c r="H1398" t="n">
        <v>0.00056456</v>
      </c>
      <c r="I1398" t="n">
        <v>6.07559e-05</v>
      </c>
      <c r="J1398" t="n">
        <v>0.002414386</v>
      </c>
      <c r="K1398" t="n">
        <v>0.003251325</v>
      </c>
      <c r="L1398" t="n">
        <v>0.004967461</v>
      </c>
      <c r="M1398" t="n">
        <v>0.000247655</v>
      </c>
      <c r="N1398" t="n">
        <v>0.000147421</v>
      </c>
      <c r="O1398" t="n">
        <v>0.000103145</v>
      </c>
      <c r="P1398" t="n">
        <v>1.00183e-05</v>
      </c>
      <c r="Q1398" t="n">
        <v>2.61137e-05</v>
      </c>
      <c r="R1398" t="n">
        <v>0.007117904</v>
      </c>
      <c r="S1398" t="n">
        <v>0.303987078</v>
      </c>
      <c r="T1398" t="n">
        <v>0.000726037</v>
      </c>
      <c r="U1398" t="n">
        <v>0.001641196</v>
      </c>
      <c r="V1398" s="10" t="n">
        <v>2.04515e-06</v>
      </c>
      <c r="W1398" t="n">
        <v>0.01014544</v>
      </c>
      <c r="X1398" t="n">
        <v>0.051072166</v>
      </c>
      <c r="Y1398" t="n">
        <v>0.345046244</v>
      </c>
      <c r="Z1398" t="n">
        <v>88.57860374000001</v>
      </c>
      <c r="AA1398" t="n">
        <v>9.532931524</v>
      </c>
      <c r="AB1398" t="n">
        <v>0.789064852</v>
      </c>
      <c r="AC1398" t="n">
        <v>0.139527759</v>
      </c>
      <c r="AD1398" t="n">
        <v>7.511527073</v>
      </c>
      <c r="AE1398" t="n">
        <v>5.201137251</v>
      </c>
      <c r="AF1398" t="n">
        <v>0.19222215</v>
      </c>
      <c r="AG1398" t="n">
        <v>26.64899038</v>
      </c>
      <c r="AH1398" t="n">
        <v>7944.95216</v>
      </c>
      <c r="AI1398" t="n">
        <v>17959.44048</v>
      </c>
      <c r="AJ1398" t="n">
        <v>24.9448446</v>
      </c>
      <c r="AK1398" t="n">
        <v>0.433457287</v>
      </c>
      <c r="AL1398" t="n">
        <v>10.22398793</v>
      </c>
      <c r="AM1398" t="n">
        <v>0</v>
      </c>
      <c r="AN1398" t="n">
        <v>0</v>
      </c>
      <c r="AO1398" t="n">
        <v>2.760466571</v>
      </c>
      <c r="AP1398" t="inlineStr">
        <is>
          <t>Georgia</t>
        </is>
      </c>
      <c r="AQ1398" t="n">
        <v>13253</v>
      </c>
      <c r="AR1398" t="inlineStr">
        <is>
          <t>Seminole</t>
        </is>
      </c>
    </row>
    <row r="1399">
      <c r="A1399" t="inlineStr">
        <is>
          <t>buildings NO2</t>
        </is>
      </c>
      <c r="B1399" t="n">
        <v>484</v>
      </c>
      <c r="C1399" t="n">
        <v>8.036090525000001</v>
      </c>
      <c r="D1399" t="n">
        <v>8.019379386000001</v>
      </c>
      <c r="E1399" t="n">
        <v>0.016711139</v>
      </c>
      <c r="F1399" t="n">
        <v>0.474662041</v>
      </c>
      <c r="G1399" t="n">
        <v>0.078874214</v>
      </c>
      <c r="H1399" t="n">
        <v>0.057737802</v>
      </c>
      <c r="I1399" t="n">
        <v>0.00621455</v>
      </c>
      <c r="J1399" t="n">
        <v>0.331318577</v>
      </c>
      <c r="K1399" t="n">
        <v>0.446167113</v>
      </c>
      <c r="L1399" t="n">
        <v>0.681672824</v>
      </c>
      <c r="M1399" t="n">
        <v>0.030867373</v>
      </c>
      <c r="N1399" t="n">
        <v>0.014914119</v>
      </c>
      <c r="O1399" t="n">
        <v>0.009533023</v>
      </c>
      <c r="P1399" t="n">
        <v>0.001422244</v>
      </c>
      <c r="Q1399" t="n">
        <v>0.003211018</v>
      </c>
      <c r="R1399" t="n">
        <v>1.003085176</v>
      </c>
      <c r="S1399" t="n">
        <v>37.2154602</v>
      </c>
      <c r="T1399" t="n">
        <v>0.075968199</v>
      </c>
      <c r="U1399" t="n">
        <v>0.171677091</v>
      </c>
      <c r="V1399" s="10" t="n">
        <v>0.000341517</v>
      </c>
      <c r="W1399" t="n">
        <v>1.427546929</v>
      </c>
      <c r="X1399" t="n">
        <v>6.272315106</v>
      </c>
      <c r="Y1399" t="n">
        <v>48.67179452</v>
      </c>
      <c r="Z1399" t="n">
        <v>9283.567787</v>
      </c>
      <c r="AA1399" t="n">
        <v>999.2730459000001</v>
      </c>
      <c r="AB1399" t="n">
        <v>108.2810152</v>
      </c>
      <c r="AC1399" t="n">
        <v>17.39052675</v>
      </c>
      <c r="AD1399" t="n">
        <v>763.05283</v>
      </c>
      <c r="AE1399" t="n">
        <v>511.2885584</v>
      </c>
      <c r="AF1399" t="n">
        <v>27.08876014</v>
      </c>
      <c r="AG1399" t="n">
        <v>3262.488813</v>
      </c>
      <c r="AH1399" t="n">
        <v>831312.0843</v>
      </c>
      <c r="AI1399" t="n">
        <v>1878644.521</v>
      </c>
      <c r="AJ1399" t="n">
        <v>4165.517451</v>
      </c>
      <c r="AK1399" t="n">
        <v>60.99101115</v>
      </c>
      <c r="AL1399" t="n">
        <v>1255.636457</v>
      </c>
      <c r="AM1399" t="n">
        <v>0</v>
      </c>
      <c r="AN1399" t="n">
        <v>0</v>
      </c>
      <c r="AO1399" t="n">
        <v>65.70090847</v>
      </c>
      <c r="AP1399" t="inlineStr">
        <is>
          <t>Georgia</t>
        </is>
      </c>
      <c r="AQ1399" t="n">
        <v>13255</v>
      </c>
      <c r="AR1399" t="inlineStr">
        <is>
          <t>Spalding</t>
        </is>
      </c>
    </row>
    <row r="1400">
      <c r="A1400" t="inlineStr">
        <is>
          <t>buildings NO2</t>
        </is>
      </c>
      <c r="B1400" t="n">
        <v>485</v>
      </c>
      <c r="C1400" t="n">
        <v>7.318319673</v>
      </c>
      <c r="D1400" t="n">
        <v>7.314409692</v>
      </c>
      <c r="E1400" t="n">
        <v>0.003909981</v>
      </c>
      <c r="F1400" t="n">
        <v>0.460838515</v>
      </c>
      <c r="G1400" t="n">
        <v>0.006142401</v>
      </c>
      <c r="H1400" t="n">
        <v>0.005650799</v>
      </c>
      <c r="I1400" t="n">
        <v>0.000608136</v>
      </c>
      <c r="J1400" t="n">
        <v>0.027303964</v>
      </c>
      <c r="K1400" t="n">
        <v>0.03676876</v>
      </c>
      <c r="L1400" t="n">
        <v>0.056176398</v>
      </c>
      <c r="M1400" t="n">
        <v>0.002689364</v>
      </c>
      <c r="N1400" t="n">
        <v>0.001457629</v>
      </c>
      <c r="O1400" t="n">
        <v>0.000968209</v>
      </c>
      <c r="P1400" t="n">
        <v>0.000114363</v>
      </c>
      <c r="Q1400" t="n">
        <v>0.000292053</v>
      </c>
      <c r="R1400" t="n">
        <v>0.078075795</v>
      </c>
      <c r="S1400" t="n">
        <v>3.306340275</v>
      </c>
      <c r="T1400" t="n">
        <v>0.008088046999999999</v>
      </c>
      <c r="U1400" t="n">
        <v>0.018280241</v>
      </c>
      <c r="V1400" t="n">
        <v>2.82165e-05</v>
      </c>
      <c r="W1400" t="n">
        <v>0.111012483</v>
      </c>
      <c r="X1400" t="n">
        <v>0.552023734</v>
      </c>
      <c r="Y1400" t="n">
        <v>3.790360212</v>
      </c>
      <c r="Z1400" t="n">
        <v>904.3732651</v>
      </c>
      <c r="AA1400" t="n">
        <v>97.3325664</v>
      </c>
      <c r="AB1400" t="n">
        <v>8.923428750999999</v>
      </c>
      <c r="AC1400" t="n">
        <v>1.515174594</v>
      </c>
      <c r="AD1400" t="n">
        <v>74.45592133</v>
      </c>
      <c r="AE1400" t="n">
        <v>50.44652291</v>
      </c>
      <c r="AF1400" t="n">
        <v>2.108471487</v>
      </c>
      <c r="AG1400" t="n">
        <v>289.8499199</v>
      </c>
      <c r="AH1400" t="n">
        <v>88506.65235</v>
      </c>
      <c r="AI1400" t="n">
        <v>200038.7696</v>
      </c>
      <c r="AJ1400" t="n">
        <v>344.1591278</v>
      </c>
      <c r="AK1400" t="n">
        <v>4.742935903</v>
      </c>
      <c r="AL1400" t="n">
        <v>110.5080203</v>
      </c>
      <c r="AM1400" t="n">
        <v>0</v>
      </c>
      <c r="AN1400" t="n">
        <v>0</v>
      </c>
      <c r="AO1400" t="n">
        <v>18.31163841</v>
      </c>
      <c r="AP1400" t="inlineStr">
        <is>
          <t>Georgia</t>
        </is>
      </c>
      <c r="AQ1400" t="n">
        <v>13257</v>
      </c>
      <c r="AR1400" t="inlineStr">
        <is>
          <t>Stephens</t>
        </is>
      </c>
    </row>
    <row r="1401">
      <c r="A1401" t="inlineStr">
        <is>
          <t>buildings NO2</t>
        </is>
      </c>
      <c r="B1401" t="n">
        <v>486</v>
      </c>
      <c r="C1401" t="n">
        <v>8.378047135999999</v>
      </c>
      <c r="D1401" t="n">
        <v>8.375649064999999</v>
      </c>
      <c r="E1401" t="n">
        <v>0.002398071</v>
      </c>
      <c r="F1401" t="n">
        <v>0.6202805179999999</v>
      </c>
      <c r="G1401" t="n">
        <v>0.000706447</v>
      </c>
      <c r="H1401" t="n">
        <v>0.000678845</v>
      </c>
      <c r="I1401" t="n">
        <v>7.30558e-05</v>
      </c>
      <c r="J1401" t="n">
        <v>0.002951821</v>
      </c>
      <c r="K1401" t="n">
        <v>0.003975058</v>
      </c>
      <c r="L1401" t="n">
        <v>0.006073206</v>
      </c>
      <c r="M1401" t="n">
        <v>0.000369716</v>
      </c>
      <c r="N1401" t="n">
        <v>0.00017852</v>
      </c>
      <c r="O1401" t="n">
        <v>0.000113104</v>
      </c>
      <c r="P1401" t="n">
        <v>1.24396e-05</v>
      </c>
      <c r="Q1401" t="n">
        <v>3.89959e-05</v>
      </c>
      <c r="R1401" t="n">
        <v>0.008997016</v>
      </c>
      <c r="S1401" t="n">
        <v>0.53090381</v>
      </c>
      <c r="T1401" t="n">
        <v>0.001007877</v>
      </c>
      <c r="U1401" t="n">
        <v>0.002281949</v>
      </c>
      <c r="V1401" t="n">
        <v>2.60498e-06</v>
      </c>
      <c r="W1401" t="n">
        <v>0.012833812</v>
      </c>
      <c r="X1401" t="n">
        <v>0.09172507000000001</v>
      </c>
      <c r="Y1401" t="n">
        <v>0.435935355</v>
      </c>
      <c r="Z1401" t="n">
        <v>108.3854665</v>
      </c>
      <c r="AA1401" t="n">
        <v>11.66472841</v>
      </c>
      <c r="AB1401" t="n">
        <v>0.964708384</v>
      </c>
      <c r="AC1401" t="n">
        <v>0.208295969</v>
      </c>
      <c r="AD1401" t="n">
        <v>9.136115062</v>
      </c>
      <c r="AE1401" t="n">
        <v>6.001997531</v>
      </c>
      <c r="AF1401" t="n">
        <v>0.242968412</v>
      </c>
      <c r="AG1401" t="n">
        <v>46.54161823</v>
      </c>
      <c r="AH1401" t="n">
        <v>11029.09148</v>
      </c>
      <c r="AI1401" t="n">
        <v>24971.13325</v>
      </c>
      <c r="AJ1401" t="n">
        <v>31.77316192</v>
      </c>
      <c r="AK1401" t="n">
        <v>0.548316243</v>
      </c>
      <c r="AL1401" t="n">
        <v>18.36217413</v>
      </c>
      <c r="AM1401" t="n">
        <v>0</v>
      </c>
      <c r="AN1401" t="n">
        <v>0</v>
      </c>
      <c r="AO1401" t="n">
        <v>3.516285457</v>
      </c>
      <c r="AP1401" t="inlineStr">
        <is>
          <t>Georgia</t>
        </is>
      </c>
      <c r="AQ1401" t="n">
        <v>13259</v>
      </c>
      <c r="AR1401" t="inlineStr">
        <is>
          <t>Stewart</t>
        </is>
      </c>
    </row>
    <row r="1402">
      <c r="A1402" t="inlineStr">
        <is>
          <t>buildings NO2</t>
        </is>
      </c>
      <c r="B1402" t="n">
        <v>487</v>
      </c>
      <c r="C1402" t="n">
        <v>8.249582647</v>
      </c>
      <c r="D1402" t="n">
        <v>8.247098961000001</v>
      </c>
      <c r="E1402" t="n">
        <v>0.002483686</v>
      </c>
      <c r="F1402" t="n">
        <v>0.581768551</v>
      </c>
      <c r="G1402" t="n">
        <v>0.005176314</v>
      </c>
      <c r="H1402" t="n">
        <v>0.003722457</v>
      </c>
      <c r="I1402" s="10" t="n">
        <v>0.000400603</v>
      </c>
      <c r="J1402" t="n">
        <v>0.022365874</v>
      </c>
      <c r="K1402" t="n">
        <v>0.030118914</v>
      </c>
      <c r="L1402" t="n">
        <v>0.046016526</v>
      </c>
      <c r="M1402" t="n">
        <v>0.002146675</v>
      </c>
      <c r="N1402" t="n">
        <v>0.000966432</v>
      </c>
      <c r="O1402" s="10" t="n">
        <v>0.0006074779999999999</v>
      </c>
      <c r="P1402" s="10" t="n">
        <v>9.38344e-05</v>
      </c>
      <c r="Q1402" s="10" t="n">
        <v>0.000215702</v>
      </c>
      <c r="R1402" t="n">
        <v>0.065856231</v>
      </c>
      <c r="S1402" t="n">
        <v>2.710886898</v>
      </c>
      <c r="T1402" t="n">
        <v>0.004557718</v>
      </c>
      <c r="U1402" t="n">
        <v>0.0103498</v>
      </c>
      <c r="V1402" s="10" t="n">
        <v>2.28347e-05</v>
      </c>
      <c r="W1402" t="n">
        <v>0.093781209</v>
      </c>
      <c r="X1402" t="n">
        <v>0.460779407</v>
      </c>
      <c r="Y1402" t="n">
        <v>3.194206002</v>
      </c>
      <c r="Z1402" t="n">
        <v>603.4745332</v>
      </c>
      <c r="AA1402" t="n">
        <v>64.94754644</v>
      </c>
      <c r="AB1402" t="n">
        <v>7.309570657</v>
      </c>
      <c r="AC1402" t="n">
        <v>1.209426122</v>
      </c>
      <c r="AD1402" t="n">
        <v>49.48090895</v>
      </c>
      <c r="AE1402" t="n">
        <v>32.93322558</v>
      </c>
      <c r="AF1402" t="n">
        <v>1.778476739</v>
      </c>
      <c r="AG1402" t="n">
        <v>237.6495717</v>
      </c>
      <c r="AH1402" t="n">
        <v>49874.63645</v>
      </c>
      <c r="AI1402" t="n">
        <v>113256.7873</v>
      </c>
      <c r="AJ1402" t="n">
        <v>278.51745</v>
      </c>
      <c r="AK1402" t="n">
        <v>4.006740969</v>
      </c>
      <c r="AL1402" t="n">
        <v>92.24208471</v>
      </c>
      <c r="AM1402" t="n">
        <v>0</v>
      </c>
      <c r="AN1402" t="n">
        <v>0</v>
      </c>
      <c r="AO1402" t="n">
        <v>16.66466349</v>
      </c>
      <c r="AP1402" t="inlineStr">
        <is>
          <t>Georgia</t>
        </is>
      </c>
      <c r="AQ1402" t="n">
        <v>13261</v>
      </c>
      <c r="AR1402" t="inlineStr">
        <is>
          <t>Sumter</t>
        </is>
      </c>
    </row>
    <row r="1403">
      <c r="A1403" t="inlineStr">
        <is>
          <t>buildings NO2</t>
        </is>
      </c>
      <c r="B1403" t="n">
        <v>488</v>
      </c>
      <c r="C1403" t="n">
        <v>8.325144171</v>
      </c>
      <c r="D1403" t="n">
        <v>8.321233897999999</v>
      </c>
      <c r="E1403" t="n">
        <v>0.003910273</v>
      </c>
      <c r="F1403" t="n">
        <v>0.543207437</v>
      </c>
      <c r="G1403" t="n">
        <v>0.001292223</v>
      </c>
      <c r="H1403" t="n">
        <v>0.001575585</v>
      </c>
      <c r="I1403" s="10" t="n">
        <v>0.000169564</v>
      </c>
      <c r="J1403" t="n">
        <v>0.005548753</v>
      </c>
      <c r="K1403" t="n">
        <v>0.007472204</v>
      </c>
      <c r="L1403" t="n">
        <v>0.011416254</v>
      </c>
      <c r="M1403" t="n">
        <v>0.000617035</v>
      </c>
      <c r="N1403" t="n">
        <v>0.000403542</v>
      </c>
      <c r="O1403" t="n">
        <v>0.000278835</v>
      </c>
      <c r="P1403" s="10" t="n">
        <v>2.29332e-05</v>
      </c>
      <c r="Q1403" s="10" t="n">
        <v>7.42666e-05</v>
      </c>
      <c r="R1403" t="n">
        <v>0.016462009</v>
      </c>
      <c r="S1403" t="n">
        <v>0.777801578</v>
      </c>
      <c r="T1403" t="n">
        <v>0.001885312</v>
      </c>
      <c r="U1403" t="n">
        <v>0.004254624</v>
      </c>
      <c r="V1403" s="10" t="n">
        <v>5.87418e-06</v>
      </c>
      <c r="W1403" t="n">
        <v>0.023493802</v>
      </c>
      <c r="X1403" t="n">
        <v>0.129270971</v>
      </c>
      <c r="Y1403" t="n">
        <v>0.79740674</v>
      </c>
      <c r="Z1403" t="n">
        <v>251.8327177</v>
      </c>
      <c r="AA1403" t="n">
        <v>27.10332832</v>
      </c>
      <c r="AB1403" t="n">
        <v>1.813432834</v>
      </c>
      <c r="AC1403" t="n">
        <v>0.347634252</v>
      </c>
      <c r="AD1403" t="n">
        <v>20.57938836</v>
      </c>
      <c r="AE1403" t="n">
        <v>14.0741502</v>
      </c>
      <c r="AF1403" t="n">
        <v>0.444563852</v>
      </c>
      <c r="AG1403" t="n">
        <v>68.18588114000001</v>
      </c>
      <c r="AH1403" t="n">
        <v>20630.77648</v>
      </c>
      <c r="AI1403" t="n">
        <v>46557.91108</v>
      </c>
      <c r="AJ1403" t="n">
        <v>71.64800145</v>
      </c>
      <c r="AK1403" t="n">
        <v>1.003757365</v>
      </c>
      <c r="AL1403" t="n">
        <v>25.87837844</v>
      </c>
      <c r="AM1403" t="n">
        <v>0</v>
      </c>
      <c r="AN1403" t="n">
        <v>0</v>
      </c>
      <c r="AO1403" t="n">
        <v>4.852524385</v>
      </c>
      <c r="AP1403" t="inlineStr">
        <is>
          <t>Georgia</t>
        </is>
      </c>
      <c r="AQ1403" t="n">
        <v>13263</v>
      </c>
      <c r="AR1403" t="inlineStr">
        <is>
          <t>Talbot</t>
        </is>
      </c>
    </row>
    <row r="1404">
      <c r="A1404" t="inlineStr">
        <is>
          <t>buildings NO2</t>
        </is>
      </c>
      <c r="B1404" t="n">
        <v>489</v>
      </c>
      <c r="C1404" t="n">
        <v>8.183645569999999</v>
      </c>
      <c r="D1404" t="n">
        <v>8.179049064000001</v>
      </c>
      <c r="E1404" t="n">
        <v>0.004596506</v>
      </c>
      <c r="F1404" t="n">
        <v>0.550888803</v>
      </c>
      <c r="G1404" t="n">
        <v>0.000548333</v>
      </c>
      <c r="H1404" t="n">
        <v>0.000478825</v>
      </c>
      <c r="I1404" t="n">
        <v>5.15313e-05</v>
      </c>
      <c r="J1404" t="n">
        <v>0.002103484</v>
      </c>
      <c r="K1404" t="n">
        <v>0.002832646</v>
      </c>
      <c r="L1404" t="n">
        <v>0.004327802</v>
      </c>
      <c r="M1404" t="n">
        <v>0.000192547</v>
      </c>
      <c r="N1404" t="n">
        <v>0.000124593</v>
      </c>
      <c r="O1404" t="n">
        <v>9.06216e-05</v>
      </c>
      <c r="P1404" t="n">
        <v>8.87191e-06</v>
      </c>
      <c r="Q1404" t="n">
        <v>1.98274e-05</v>
      </c>
      <c r="R1404" t="n">
        <v>0.007008874</v>
      </c>
      <c r="S1404" t="n">
        <v>0.209725835</v>
      </c>
      <c r="T1404" t="n">
        <v>0.000467578</v>
      </c>
      <c r="U1404" t="n">
        <v>0.001056015</v>
      </c>
      <c r="V1404" t="n">
        <v>1.60273e-06</v>
      </c>
      <c r="W1404" t="n">
        <v>0.010058597</v>
      </c>
      <c r="X1404" t="n">
        <v>0.03510638</v>
      </c>
      <c r="Y1404" t="n">
        <v>0.338366251</v>
      </c>
      <c r="Z1404" t="n">
        <v>74.29505722</v>
      </c>
      <c r="AA1404" t="n">
        <v>7.99602231</v>
      </c>
      <c r="AB1404" t="n">
        <v>0.6874564909999999</v>
      </c>
      <c r="AC1404" t="n">
        <v>0.108479999</v>
      </c>
      <c r="AD1404" t="n">
        <v>6.33721804</v>
      </c>
      <c r="AE1404" t="n">
        <v>4.489838477</v>
      </c>
      <c r="AF1404" t="n">
        <v>0.189277745</v>
      </c>
      <c r="AG1404" t="n">
        <v>18.38558993</v>
      </c>
      <c r="AH1404" t="n">
        <v>5116.652784</v>
      </c>
      <c r="AI1404" t="n">
        <v>11555.86173</v>
      </c>
      <c r="AJ1404" t="n">
        <v>19.54867357</v>
      </c>
      <c r="AK1404" t="n">
        <v>0.42974701</v>
      </c>
      <c r="AL1404" t="n">
        <v>7.027843709</v>
      </c>
      <c r="AM1404" t="n">
        <v>0</v>
      </c>
      <c r="AN1404" t="n">
        <v>0</v>
      </c>
      <c r="AO1404" t="n">
        <v>1.331389503</v>
      </c>
      <c r="AP1404" t="inlineStr">
        <is>
          <t>Georgia</t>
        </is>
      </c>
      <c r="AQ1404" t="n">
        <v>13265</v>
      </c>
      <c r="AR1404" t="inlineStr">
        <is>
          <t>Taliaferro</t>
        </is>
      </c>
    </row>
    <row r="1405">
      <c r="A1405" t="inlineStr">
        <is>
          <t>buildings NO2</t>
        </is>
      </c>
      <c r="B1405" t="n">
        <v>490</v>
      </c>
      <c r="C1405" t="n">
        <v>7.872788417</v>
      </c>
      <c r="D1405" t="n">
        <v>7.870793955</v>
      </c>
      <c r="E1405" t="n">
        <v>0.001994463</v>
      </c>
      <c r="F1405" t="n">
        <v>0.603488278</v>
      </c>
      <c r="G1405" t="n">
        <v>0.003127483</v>
      </c>
      <c r="H1405" t="n">
        <v>0.002262472</v>
      </c>
      <c r="I1405" t="n">
        <v>0.000243481</v>
      </c>
      <c r="J1405" t="n">
        <v>0.012940192</v>
      </c>
      <c r="K1405" t="n">
        <v>0.01742586</v>
      </c>
      <c r="L1405" t="n">
        <v>0.026623712</v>
      </c>
      <c r="M1405" t="n">
        <v>0.001414732</v>
      </c>
      <c r="N1405" t="n">
        <v>0.000579441</v>
      </c>
      <c r="O1405" t="n">
        <v>0.000316943</v>
      </c>
      <c r="P1405" s="10" t="n">
        <v>5.6666e-05</v>
      </c>
      <c r="Q1405" t="n">
        <v>0.000159255</v>
      </c>
      <c r="R1405" t="n">
        <v>0.039731227</v>
      </c>
      <c r="S1405" t="n">
        <v>1.950186196</v>
      </c>
      <c r="T1405" t="n">
        <v>0.002588671</v>
      </c>
      <c r="U1405" t="n">
        <v>0.005886336</v>
      </c>
      <c r="V1405" s="10" t="n">
        <v>1.44308e-05</v>
      </c>
      <c r="W1405" t="n">
        <v>0.056439075</v>
      </c>
      <c r="X1405" t="n">
        <v>0.330392847</v>
      </c>
      <c r="Y1405" t="n">
        <v>1.929910715</v>
      </c>
      <c r="Z1405" t="n">
        <v>379.5183732</v>
      </c>
      <c r="AA1405" t="n">
        <v>40.84452889</v>
      </c>
      <c r="AB1405" t="n">
        <v>4.229087757</v>
      </c>
      <c r="AC1405" t="n">
        <v>0.7970530729999999</v>
      </c>
      <c r="AD1405" t="n">
        <v>29.82957182</v>
      </c>
      <c r="AE1405" t="n">
        <v>18.55193384</v>
      </c>
      <c r="AF1405" t="n">
        <v>1.072959407</v>
      </c>
      <c r="AG1405" t="n">
        <v>170.9628367</v>
      </c>
      <c r="AH1405" t="n">
        <v>28327.56065</v>
      </c>
      <c r="AI1405" t="n">
        <v>64413.55732</v>
      </c>
      <c r="AJ1405" t="n">
        <v>176.014385</v>
      </c>
      <c r="AK1405" t="n">
        <v>2.411322662</v>
      </c>
      <c r="AL1405" t="n">
        <v>66.14037986</v>
      </c>
      <c r="AM1405" t="n">
        <v>0</v>
      </c>
      <c r="AN1405" t="n">
        <v>0</v>
      </c>
      <c r="AO1405" t="n">
        <v>5.714966356</v>
      </c>
      <c r="AP1405" t="inlineStr">
        <is>
          <t>Georgia</t>
        </is>
      </c>
      <c r="AQ1405" t="n">
        <v>13267</v>
      </c>
      <c r="AR1405" t="inlineStr">
        <is>
          <t>Tattnall</t>
        </is>
      </c>
    </row>
    <row r="1406">
      <c r="A1406" t="inlineStr">
        <is>
          <t>buildings NO2</t>
        </is>
      </c>
      <c r="B1406" t="n">
        <v>491</v>
      </c>
      <c r="C1406" t="n">
        <v>8.319500675</v>
      </c>
      <c r="D1406" t="n">
        <v>8.316118977</v>
      </c>
      <c r="E1406" t="n">
        <v>0.003381698</v>
      </c>
      <c r="F1406" t="n">
        <v>0.546584579</v>
      </c>
      <c r="G1406" t="n">
        <v>0.001776057</v>
      </c>
      <c r="H1406" t="n">
        <v>0.001588437</v>
      </c>
      <c r="I1406" s="10" t="n">
        <v>0.000170946</v>
      </c>
      <c r="J1406" t="n">
        <v>0.007599578</v>
      </c>
      <c r="K1406" t="n">
        <v>0.010233939</v>
      </c>
      <c r="L1406" t="n">
        <v>0.015635709</v>
      </c>
      <c r="M1406" t="n">
        <v>0.00078048</v>
      </c>
      <c r="N1406" s="10" t="n">
        <v>0.000409964</v>
      </c>
      <c r="O1406" s="10" t="n">
        <v>0.000268989</v>
      </c>
      <c r="P1406" s="10" t="n">
        <v>3.32144e-05</v>
      </c>
      <c r="Q1406" s="10" t="n">
        <v>8.42909e-05</v>
      </c>
      <c r="R1406" t="n">
        <v>0.02251248</v>
      </c>
      <c r="S1406" t="n">
        <v>0.969721087</v>
      </c>
      <c r="T1406" t="n">
        <v>0.001917715</v>
      </c>
      <c r="U1406" t="n">
        <v>0.00433711</v>
      </c>
      <c r="V1406" s="10" t="n">
        <v>8.073510000000001e-06</v>
      </c>
      <c r="W1406" t="n">
        <v>0.031859597</v>
      </c>
      <c r="X1406" t="n">
        <v>0.16320374</v>
      </c>
      <c r="Y1406" t="n">
        <v>1.095971384</v>
      </c>
      <c r="Z1406" t="n">
        <v>255.1312432</v>
      </c>
      <c r="AA1406" t="n">
        <v>27.4581725</v>
      </c>
      <c r="AB1406" t="n">
        <v>2.483679297</v>
      </c>
      <c r="AC1406" t="n">
        <v>0.439718362</v>
      </c>
      <c r="AD1406" t="n">
        <v>20.95242474</v>
      </c>
      <c r="AE1406" t="n">
        <v>14.12573102</v>
      </c>
      <c r="AF1406" t="n">
        <v>0.607959504</v>
      </c>
      <c r="AG1406" t="n">
        <v>85.01048173</v>
      </c>
      <c r="AH1406" t="n">
        <v>20985.3501</v>
      </c>
      <c r="AI1406" t="n">
        <v>47460.53976</v>
      </c>
      <c r="AJ1406" t="n">
        <v>98.47339014000001</v>
      </c>
      <c r="AK1406" t="n">
        <v>1.361180478</v>
      </c>
      <c r="AL1406" t="n">
        <v>32.67128034</v>
      </c>
      <c r="AM1406" t="n">
        <v>0</v>
      </c>
      <c r="AN1406" t="n">
        <v>0</v>
      </c>
      <c r="AO1406" t="n">
        <v>5.628158631</v>
      </c>
      <c r="AP1406" t="inlineStr">
        <is>
          <t>Georgia</t>
        </is>
      </c>
      <c r="AQ1406" t="n">
        <v>13269</v>
      </c>
      <c r="AR1406" t="inlineStr">
        <is>
          <t>Taylor</t>
        </is>
      </c>
    </row>
    <row r="1407">
      <c r="A1407" t="inlineStr">
        <is>
          <t>buildings NO2</t>
        </is>
      </c>
      <c r="B1407" t="n">
        <v>492</v>
      </c>
      <c r="C1407" t="n">
        <v>7.856096672</v>
      </c>
      <c r="D1407" t="n">
        <v>7.854175411</v>
      </c>
      <c r="E1407" t="n">
        <v>0.001921261</v>
      </c>
      <c r="F1407" t="n">
        <v>0.581763805</v>
      </c>
      <c r="G1407" t="n">
        <v>0.001614952</v>
      </c>
      <c r="H1407" t="n">
        <v>0.001625468</v>
      </c>
      <c r="I1407" t="n">
        <v>0.000174928</v>
      </c>
      <c r="J1407" t="n">
        <v>0.007010909</v>
      </c>
      <c r="K1407" t="n">
        <v>0.009441214</v>
      </c>
      <c r="L1407" t="n">
        <v>0.014424547</v>
      </c>
      <c r="M1407" t="n">
        <v>0.000855227</v>
      </c>
      <c r="N1407" t="n">
        <v>0.000419974</v>
      </c>
      <c r="O1407" t="n">
        <v>0.000256835</v>
      </c>
      <c r="P1407" s="10" t="n">
        <v>3.22815e-05</v>
      </c>
      <c r="Q1407" s="10" t="n">
        <v>9.76317e-05</v>
      </c>
      <c r="R1407" t="n">
        <v>0.020405198</v>
      </c>
      <c r="S1407" t="n">
        <v>1.176354174</v>
      </c>
      <c r="T1407" t="n">
        <v>0.001706346</v>
      </c>
      <c r="U1407" t="n">
        <v>0.003873017</v>
      </c>
      <c r="V1407" s="10" t="n">
        <v>9.40484e-06</v>
      </c>
      <c r="W1407" t="n">
        <v>0.028721515</v>
      </c>
      <c r="X1407" t="n">
        <v>0.200324498</v>
      </c>
      <c r="Y1407" t="n">
        <v>0.996556544</v>
      </c>
      <c r="Z1407" t="n">
        <v>263.1273959</v>
      </c>
      <c r="AA1407" t="n">
        <v>28.31830194</v>
      </c>
      <c r="AB1407" t="n">
        <v>2.29129125</v>
      </c>
      <c r="AC1407" t="n">
        <v>0.481830724</v>
      </c>
      <c r="AD1407" t="n">
        <v>21.52685746</v>
      </c>
      <c r="AE1407" t="n">
        <v>13.94555422</v>
      </c>
      <c r="AF1407" t="n">
        <v>0.551051421</v>
      </c>
      <c r="AG1407" t="n">
        <v>103.1249463</v>
      </c>
      <c r="AH1407" t="n">
        <v>18672.36486</v>
      </c>
      <c r="AI1407" t="n">
        <v>42382.02102</v>
      </c>
      <c r="AJ1407" t="n">
        <v>114.7117955</v>
      </c>
      <c r="AK1407" t="n">
        <v>1.227107997</v>
      </c>
      <c r="AL1407" t="n">
        <v>40.10237655</v>
      </c>
      <c r="AM1407" t="n">
        <v>0</v>
      </c>
      <c r="AN1407" t="n">
        <v>0</v>
      </c>
      <c r="AO1407" t="n">
        <v>3.340464472</v>
      </c>
      <c r="AP1407" t="inlineStr">
        <is>
          <t>Georgia</t>
        </is>
      </c>
      <c r="AQ1407" t="n">
        <v>13271</v>
      </c>
      <c r="AR1407" t="inlineStr">
        <is>
          <t>Telfair</t>
        </is>
      </c>
    </row>
    <row r="1408">
      <c r="A1408" t="inlineStr">
        <is>
          <t>buildings NO2</t>
        </is>
      </c>
      <c r="B1408" t="n">
        <v>493</v>
      </c>
      <c r="C1408" t="n">
        <v>8.181017088999999</v>
      </c>
      <c r="D1408" t="n">
        <v>8.178821342000001</v>
      </c>
      <c r="E1408" t="n">
        <v>0.002195747</v>
      </c>
      <c r="F1408" t="n">
        <v>0.656670243</v>
      </c>
      <c r="G1408" t="n">
        <v>0.001401556</v>
      </c>
      <c r="H1408" t="n">
        <v>0.000967174</v>
      </c>
      <c r="I1408" t="n">
        <v>0.000104085</v>
      </c>
      <c r="J1408" t="n">
        <v>0.005748851</v>
      </c>
      <c r="K1408" t="n">
        <v>0.007741668</v>
      </c>
      <c r="L1408" t="n">
        <v>0.011827937</v>
      </c>
      <c r="M1408" t="n">
        <v>0.000523269</v>
      </c>
      <c r="N1408" t="n">
        <v>0.000251134</v>
      </c>
      <c r="O1408" t="n">
        <v>0.000167119</v>
      </c>
      <c r="P1408" t="n">
        <v>2.50697e-05</v>
      </c>
      <c r="Q1408" t="n">
        <v>4.9987e-05</v>
      </c>
      <c r="R1408" t="n">
        <v>0.017821481</v>
      </c>
      <c r="S1408" t="n">
        <v>0.608084996</v>
      </c>
      <c r="T1408" t="n">
        <v>0.001233468</v>
      </c>
      <c r="U1408" t="n">
        <v>0.002788246</v>
      </c>
      <c r="V1408" t="n">
        <v>6.36876e-06</v>
      </c>
      <c r="W1408" t="n">
        <v>0.02535455</v>
      </c>
      <c r="X1408" t="n">
        <v>0.103331211</v>
      </c>
      <c r="Y1408" t="n">
        <v>0.8648739640000001</v>
      </c>
      <c r="Z1408" t="n">
        <v>154.9296679</v>
      </c>
      <c r="AA1408" t="n">
        <v>16.67390126</v>
      </c>
      <c r="AB1408" t="n">
        <v>1.87882822</v>
      </c>
      <c r="AC1408" t="n">
        <v>0.294807467</v>
      </c>
      <c r="AD1408" t="n">
        <v>12.82680898</v>
      </c>
      <c r="AE1408" t="n">
        <v>8.801618178</v>
      </c>
      <c r="AF1408" t="n">
        <v>0.481276994</v>
      </c>
      <c r="AG1408" t="n">
        <v>53.30769754</v>
      </c>
      <c r="AH1408" t="n">
        <v>13497.70798</v>
      </c>
      <c r="AI1408" t="n">
        <v>30511.48802</v>
      </c>
      <c r="AJ1408" t="n">
        <v>77.68041906000001</v>
      </c>
      <c r="AK1408" t="n">
        <v>1.083256614</v>
      </c>
      <c r="AL1408" t="n">
        <v>20.68557362</v>
      </c>
      <c r="AM1408" t="n">
        <v>0</v>
      </c>
      <c r="AN1408" t="n">
        <v>0</v>
      </c>
      <c r="AO1408" t="n">
        <v>15.90373295</v>
      </c>
      <c r="AP1408" t="inlineStr">
        <is>
          <t>Georgia</t>
        </is>
      </c>
      <c r="AQ1408" t="n">
        <v>13273</v>
      </c>
      <c r="AR1408" t="inlineStr">
        <is>
          <t>Terrell</t>
        </is>
      </c>
    </row>
    <row r="1409">
      <c r="A1409" t="inlineStr">
        <is>
          <t>buildings NO2</t>
        </is>
      </c>
      <c r="B1409" t="n">
        <v>494</v>
      </c>
      <c r="C1409" t="n">
        <v>7.69445006</v>
      </c>
      <c r="D1409" t="n">
        <v>7.693207444</v>
      </c>
      <c r="E1409" t="n">
        <v>0.001242616</v>
      </c>
      <c r="F1409" t="n">
        <v>0.543062213</v>
      </c>
      <c r="G1409" t="n">
        <v>0.003945378</v>
      </c>
      <c r="H1409" t="n">
        <v>0.003181149</v>
      </c>
      <c r="I1409" t="n">
        <v>0.000342344</v>
      </c>
      <c r="J1409" t="n">
        <v>0.016461456</v>
      </c>
      <c r="K1409" t="n">
        <v>0.022167761</v>
      </c>
      <c r="L1409" t="n">
        <v>0.033868503</v>
      </c>
      <c r="M1409" t="n">
        <v>0.001570727</v>
      </c>
      <c r="N1409" t="n">
        <v>0.000821179</v>
      </c>
      <c r="O1409" t="n">
        <v>0.000527128</v>
      </c>
      <c r="P1409" s="10" t="n">
        <v>7.03271e-05</v>
      </c>
      <c r="Q1409" t="n">
        <v>0.000174936</v>
      </c>
      <c r="R1409" t="n">
        <v>0.050164571</v>
      </c>
      <c r="S1409" t="n">
        <v>1.919325608</v>
      </c>
      <c r="T1409" t="n">
        <v>0.004033214</v>
      </c>
      <c r="U1409" t="n">
        <v>0.009118052</v>
      </c>
      <c r="V1409" s="10" t="n">
        <v>1.7337e-05</v>
      </c>
      <c r="W1409" t="n">
        <v>0.071361849</v>
      </c>
      <c r="X1409" t="n">
        <v>0.321356576</v>
      </c>
      <c r="Y1409" t="n">
        <v>2.434618745</v>
      </c>
      <c r="Z1409" t="n">
        <v>515.5224788</v>
      </c>
      <c r="AA1409" t="n">
        <v>55.48119619</v>
      </c>
      <c r="AB1409" t="n">
        <v>5.379899859</v>
      </c>
      <c r="AC1409" t="n">
        <v>0.884939952</v>
      </c>
      <c r="AD1409" t="n">
        <v>42.00578965</v>
      </c>
      <c r="AE1409" t="n">
        <v>28.03928466</v>
      </c>
      <c r="AF1409" t="n">
        <v>1.354716492</v>
      </c>
      <c r="AG1409" t="n">
        <v>168.2574471</v>
      </c>
      <c r="AH1409" t="n">
        <v>44135.04583</v>
      </c>
      <c r="AI1409" t="n">
        <v>99777.89268</v>
      </c>
      <c r="AJ1409" t="n">
        <v>211.4608512</v>
      </c>
      <c r="AK1409" t="n">
        <v>3.04888843</v>
      </c>
      <c r="AL1409" t="n">
        <v>64.33143508000001</v>
      </c>
      <c r="AM1409" t="n">
        <v>0</v>
      </c>
      <c r="AN1409" t="n">
        <v>0</v>
      </c>
      <c r="AO1409" t="n">
        <v>21.71267646</v>
      </c>
      <c r="AP1409" t="inlineStr">
        <is>
          <t>Georgia</t>
        </is>
      </c>
      <c r="AQ1409" t="n">
        <v>13275</v>
      </c>
      <c r="AR1409" t="inlineStr">
        <is>
          <t>Thomas</t>
        </is>
      </c>
    </row>
    <row r="1410">
      <c r="A1410" t="inlineStr">
        <is>
          <t>buildings NO2</t>
        </is>
      </c>
      <c r="B1410" t="n">
        <v>495</v>
      </c>
      <c r="C1410" t="n">
        <v>7.854438316</v>
      </c>
      <c r="D1410" t="n">
        <v>7.852612062</v>
      </c>
      <c r="E1410" t="n">
        <v>0.001826254</v>
      </c>
      <c r="F1410" t="n">
        <v>0.566954054</v>
      </c>
      <c r="G1410" t="n">
        <v>0.005433893</v>
      </c>
      <c r="H1410" t="n">
        <v>0.003610013</v>
      </c>
      <c r="I1410" t="n">
        <v>0.000388499</v>
      </c>
      <c r="J1410" t="n">
        <v>0.023902368</v>
      </c>
      <c r="K1410" t="n">
        <v>0.032188034</v>
      </c>
      <c r="L1410" t="n">
        <v>0.049177765</v>
      </c>
      <c r="M1410" t="n">
        <v>0.002203611</v>
      </c>
      <c r="N1410" t="n">
        <v>0.000935956</v>
      </c>
      <c r="O1410" t="n">
        <v>0.000576894</v>
      </c>
      <c r="P1410" t="n">
        <v>0.00010362</v>
      </c>
      <c r="Q1410" t="n">
        <v>0.000215841</v>
      </c>
      <c r="R1410" t="n">
        <v>0.06897434600000001</v>
      </c>
      <c r="S1410" t="n">
        <v>2.690478682</v>
      </c>
      <c r="T1410" t="n">
        <v>0.004515206</v>
      </c>
      <c r="U1410" t="n">
        <v>0.010245459</v>
      </c>
      <c r="V1410" t="n">
        <v>2.68617e-05</v>
      </c>
      <c r="W1410" t="n">
        <v>0.09784297</v>
      </c>
      <c r="X1410" t="n">
        <v>0.455782668</v>
      </c>
      <c r="Y1410" t="n">
        <v>3.353153351</v>
      </c>
      <c r="Z1410" t="n">
        <v>585.496029</v>
      </c>
      <c r="AA1410" t="n">
        <v>63.01221019</v>
      </c>
      <c r="AB1410" t="n">
        <v>7.811724271</v>
      </c>
      <c r="AC1410" t="n">
        <v>1.241503711</v>
      </c>
      <c r="AD1410" t="n">
        <v>47.95891719</v>
      </c>
      <c r="AE1410" t="n">
        <v>31.84826995</v>
      </c>
      <c r="AF1410" t="n">
        <v>1.86268281</v>
      </c>
      <c r="AG1410" t="n">
        <v>235.8604879</v>
      </c>
      <c r="AH1410" t="n">
        <v>49409.42373</v>
      </c>
      <c r="AI1410" t="n">
        <v>112114.9935</v>
      </c>
      <c r="AJ1410" t="n">
        <v>327.6343352</v>
      </c>
      <c r="AK1410" t="n">
        <v>4.180277041</v>
      </c>
      <c r="AL1410" t="n">
        <v>91.24180210999999</v>
      </c>
      <c r="AM1410" t="n">
        <v>0</v>
      </c>
      <c r="AN1410" t="n">
        <v>0</v>
      </c>
      <c r="AO1410" t="n">
        <v>18.24936871</v>
      </c>
      <c r="AP1410" t="inlineStr">
        <is>
          <t>Georgia</t>
        </is>
      </c>
      <c r="AQ1410" t="n">
        <v>13277</v>
      </c>
      <c r="AR1410" t="inlineStr">
        <is>
          <t>Tift</t>
        </is>
      </c>
    </row>
    <row r="1411">
      <c r="A1411" t="inlineStr">
        <is>
          <t>buildings NO2</t>
        </is>
      </c>
      <c r="B1411" t="n">
        <v>496</v>
      </c>
      <c r="C1411" t="n">
        <v>7.899165397</v>
      </c>
      <c r="D1411" t="n">
        <v>7.897061826</v>
      </c>
      <c r="E1411" t="n">
        <v>0.002103571</v>
      </c>
      <c r="F1411" t="n">
        <v>0.601567595</v>
      </c>
      <c r="G1411" t="n">
        <v>0.00479735</v>
      </c>
      <c r="H1411" t="n">
        <v>0.002789155</v>
      </c>
      <c r="I1411" t="n">
        <v>0.000300161</v>
      </c>
      <c r="J1411" t="n">
        <v>0.019840502</v>
      </c>
      <c r="K1411" t="n">
        <v>0.026718136</v>
      </c>
      <c r="L1411" t="n">
        <v>0.040820711</v>
      </c>
      <c r="M1411" t="n">
        <v>0.001706987</v>
      </c>
      <c r="N1411" t="n">
        <v>0.000720545</v>
      </c>
      <c r="O1411" t="n">
        <v>0.00044892</v>
      </c>
      <c r="P1411" t="n">
        <v>8.6797e-05</v>
      </c>
      <c r="Q1411" t="n">
        <v>0.000162807</v>
      </c>
      <c r="R1411" t="n">
        <v>0.060996287</v>
      </c>
      <c r="S1411" t="n">
        <v>1.962924386</v>
      </c>
      <c r="T1411" t="n">
        <v>0.003749246</v>
      </c>
      <c r="U1411" t="n">
        <v>0.008491476</v>
      </c>
      <c r="V1411" s="10" t="n">
        <v>2.27943e-05</v>
      </c>
      <c r="W1411" t="n">
        <v>0.086768689</v>
      </c>
      <c r="X1411" t="n">
        <v>0.33199431</v>
      </c>
      <c r="Y1411" t="n">
        <v>2.960354392</v>
      </c>
      <c r="Z1411" t="n">
        <v>452.413181</v>
      </c>
      <c r="AA1411" t="n">
        <v>48.68971747</v>
      </c>
      <c r="AB1411" t="n">
        <v>6.484233576</v>
      </c>
      <c r="AC1411" t="n">
        <v>0.961708355</v>
      </c>
      <c r="AD1411" t="n">
        <v>36.90576867</v>
      </c>
      <c r="AE1411" t="n">
        <v>24.77071737</v>
      </c>
      <c r="AF1411" t="n">
        <v>1.647231792</v>
      </c>
      <c r="AG1411" t="n">
        <v>172.0795286</v>
      </c>
      <c r="AH1411" t="n">
        <v>41027.61179</v>
      </c>
      <c r="AI1411" t="n">
        <v>92921.33523</v>
      </c>
      <c r="AJ1411" t="n">
        <v>278.0239755</v>
      </c>
      <c r="AK1411" t="n">
        <v>3.707135636</v>
      </c>
      <c r="AL1411" t="n">
        <v>66.460972</v>
      </c>
      <c r="AM1411" t="n">
        <v>0</v>
      </c>
      <c r="AN1411" t="n">
        <v>0</v>
      </c>
      <c r="AO1411" t="n">
        <v>9.138907428</v>
      </c>
      <c r="AP1411" t="inlineStr">
        <is>
          <t>Georgia</t>
        </is>
      </c>
      <c r="AQ1411" t="n">
        <v>13279</v>
      </c>
      <c r="AR1411" t="inlineStr">
        <is>
          <t>Toombs</t>
        </is>
      </c>
    </row>
    <row r="1412">
      <c r="A1412" t="inlineStr">
        <is>
          <t>buildings NO2</t>
        </is>
      </c>
      <c r="B1412" t="n">
        <v>497</v>
      </c>
      <c r="C1412" t="n">
        <v>7.229752404</v>
      </c>
      <c r="D1412" t="n">
        <v>7.227189804</v>
      </c>
      <c r="E1412" t="n">
        <v>0.0025626</v>
      </c>
      <c r="F1412" t="n">
        <v>0.487813386</v>
      </c>
      <c r="G1412" t="n">
        <v>0.001321922</v>
      </c>
      <c r="H1412" t="n">
        <v>0.002377907</v>
      </c>
      <c r="I1412" t="n">
        <v>0.000255906</v>
      </c>
      <c r="J1412" t="n">
        <v>0.005763121</v>
      </c>
      <c r="K1412" t="n">
        <v>0.007760883</v>
      </c>
      <c r="L1412" t="n">
        <v>0.011857296</v>
      </c>
      <c r="M1412" t="n">
        <v>0.000722798</v>
      </c>
      <c r="N1412" t="n">
        <v>0.000632359</v>
      </c>
      <c r="O1412" t="n">
        <v>0.000495843</v>
      </c>
      <c r="P1412" t="n">
        <v>2.40587e-05</v>
      </c>
      <c r="Q1412" t="n">
        <v>7.67661e-05</v>
      </c>
      <c r="R1412" t="n">
        <v>0.016792909</v>
      </c>
      <c r="S1412" t="n">
        <v>0.854928216</v>
      </c>
      <c r="T1412" t="n">
        <v>0.002755939</v>
      </c>
      <c r="U1412" t="n">
        <v>0.006229992</v>
      </c>
      <c r="V1412" t="n">
        <v>5.06043e-06</v>
      </c>
      <c r="W1412" t="n">
        <v>0.023853174</v>
      </c>
      <c r="X1412" t="n">
        <v>0.144479442</v>
      </c>
      <c r="Y1412" t="n">
        <v>0.81573338</v>
      </c>
      <c r="Z1412" t="n">
        <v>355.1730138</v>
      </c>
      <c r="AA1412" t="n">
        <v>38.22479831</v>
      </c>
      <c r="AB1412" t="n">
        <v>1.883491691</v>
      </c>
      <c r="AC1412" t="n">
        <v>0.407220566</v>
      </c>
      <c r="AD1412" t="n">
        <v>32.03228221</v>
      </c>
      <c r="AE1412" t="n">
        <v>23.25643219</v>
      </c>
      <c r="AF1412" t="n">
        <v>0.453499961</v>
      </c>
      <c r="AG1412" t="n">
        <v>74.94717856</v>
      </c>
      <c r="AH1412" t="n">
        <v>30157.95877</v>
      </c>
      <c r="AI1412" t="n">
        <v>68174.15358</v>
      </c>
      <c r="AJ1412" t="n">
        <v>61.7225578</v>
      </c>
      <c r="AK1412" t="n">
        <v>1.019111309</v>
      </c>
      <c r="AL1412" t="n">
        <v>28.92291777</v>
      </c>
      <c r="AM1412" t="n">
        <v>0</v>
      </c>
      <c r="AN1412" t="n">
        <v>0</v>
      </c>
      <c r="AO1412" t="n">
        <v>8.892057626</v>
      </c>
      <c r="AP1412" t="inlineStr">
        <is>
          <t>Georgia</t>
        </is>
      </c>
      <c r="AQ1412" t="n">
        <v>13281</v>
      </c>
      <c r="AR1412" t="inlineStr">
        <is>
          <t>Towns</t>
        </is>
      </c>
    </row>
    <row r="1413">
      <c r="A1413" t="inlineStr">
        <is>
          <t>buildings NO2</t>
        </is>
      </c>
      <c r="B1413" t="n">
        <v>498</v>
      </c>
      <c r="C1413" t="n">
        <v>8.025906335</v>
      </c>
      <c r="D1413" t="n">
        <v>8.023813367000001</v>
      </c>
      <c r="E1413" t="n">
        <v>0.002092968</v>
      </c>
      <c r="F1413" t="n">
        <v>0.537797926</v>
      </c>
      <c r="G1413" t="n">
        <v>0.0009983909999999999</v>
      </c>
      <c r="H1413" t="n">
        <v>0.000677444</v>
      </c>
      <c r="I1413" t="n">
        <v>7.290460000000001e-05</v>
      </c>
      <c r="J1413" t="n">
        <v>0.004425843</v>
      </c>
      <c r="K1413" t="n">
        <v>0.005960045</v>
      </c>
      <c r="L1413" t="n">
        <v>0.009105922000000001</v>
      </c>
      <c r="M1413" t="n">
        <v>0.000401958</v>
      </c>
      <c r="N1413" t="n">
        <v>0.000175316</v>
      </c>
      <c r="O1413" t="n">
        <v>0.000112307</v>
      </c>
      <c r="P1413" t="n">
        <v>1.89331e-05</v>
      </c>
      <c r="Q1413" t="n">
        <v>3.77651e-05</v>
      </c>
      <c r="R1413" t="n">
        <v>0.012691476</v>
      </c>
      <c r="S1413" t="n">
        <v>0.480873309</v>
      </c>
      <c r="T1413" t="n">
        <v>0.000749359</v>
      </c>
      <c r="U1413" t="n">
        <v>0.001697717</v>
      </c>
      <c r="V1413" s="10" t="n">
        <v>4.6661e-06</v>
      </c>
      <c r="W1413" t="n">
        <v>0.018047636</v>
      </c>
      <c r="X1413" t="n">
        <v>0.082054059</v>
      </c>
      <c r="Y1413" t="n">
        <v>0.616088193</v>
      </c>
      <c r="Z1413" t="n">
        <v>108.179722</v>
      </c>
      <c r="AA1413" t="n">
        <v>11.6425423</v>
      </c>
      <c r="AB1413" t="n">
        <v>1.446445285</v>
      </c>
      <c r="AC1413" t="n">
        <v>0.226461002</v>
      </c>
      <c r="AD1413" t="n">
        <v>8.96962838</v>
      </c>
      <c r="AE1413" t="n">
        <v>6.064751529</v>
      </c>
      <c r="AF1413" t="n">
        <v>0.34273894</v>
      </c>
      <c r="AG1413" t="n">
        <v>42.15570041</v>
      </c>
      <c r="AH1413" t="n">
        <v>8200.152448000001</v>
      </c>
      <c r="AI1413" t="n">
        <v>18577.94049</v>
      </c>
      <c r="AJ1413" t="n">
        <v>56.91284679</v>
      </c>
      <c r="AK1413" t="n">
        <v>0.771073453</v>
      </c>
      <c r="AL1413" t="n">
        <v>16.42616258</v>
      </c>
      <c r="AM1413" t="n">
        <v>0</v>
      </c>
      <c r="AN1413" t="n">
        <v>0</v>
      </c>
      <c r="AO1413" t="n">
        <v>2.307573995</v>
      </c>
      <c r="AP1413" t="inlineStr">
        <is>
          <t>Georgia</t>
        </is>
      </c>
      <c r="AQ1413" t="n">
        <v>13283</v>
      </c>
      <c r="AR1413" t="inlineStr">
        <is>
          <t>Treutlen</t>
        </is>
      </c>
    </row>
    <row r="1414">
      <c r="A1414" t="inlineStr">
        <is>
          <t>buildings NO2</t>
        </is>
      </c>
      <c r="B1414" t="n">
        <v>499</v>
      </c>
      <c r="C1414" t="n">
        <v>8.140616557</v>
      </c>
      <c r="D1414" t="n">
        <v>8.133768183999999</v>
      </c>
      <c r="E1414" t="n">
        <v>0.006848373</v>
      </c>
      <c r="F1414" t="n">
        <v>0.540804967</v>
      </c>
      <c r="G1414" t="n">
        <v>0.037150232</v>
      </c>
      <c r="H1414" t="n">
        <v>0.024378288</v>
      </c>
      <c r="I1414" t="n">
        <v>0.002623658</v>
      </c>
      <c r="J1414" t="n">
        <v>0.158689559</v>
      </c>
      <c r="K1414" t="n">
        <v>0.213698406</v>
      </c>
      <c r="L1414" t="n">
        <v>0.326495349</v>
      </c>
      <c r="M1414" t="n">
        <v>0.014413549</v>
      </c>
      <c r="N1414" t="n">
        <v>0.006285617</v>
      </c>
      <c r="O1414" t="n">
        <v>0.003831567</v>
      </c>
      <c r="P1414" t="n">
        <v>0.00067961</v>
      </c>
      <c r="Q1414" t="n">
        <v>0.001474548</v>
      </c>
      <c r="R1414" t="n">
        <v>0.472198997</v>
      </c>
      <c r="S1414" t="n">
        <v>17.55352955</v>
      </c>
      <c r="T1414" t="n">
        <v>0.028437436</v>
      </c>
      <c r="U1414" t="n">
        <v>0.06428500199999999</v>
      </c>
      <c r="V1414" t="n">
        <v>0.000180327</v>
      </c>
      <c r="W1414" t="n">
        <v>0.671368101</v>
      </c>
      <c r="X1414" t="n">
        <v>2.966635247</v>
      </c>
      <c r="Y1414" t="n">
        <v>22.92470938</v>
      </c>
      <c r="Z1414" t="n">
        <v>3977.340311</v>
      </c>
      <c r="AA1414" t="n">
        <v>428.0717203</v>
      </c>
      <c r="AB1414" t="n">
        <v>51.86262762</v>
      </c>
      <c r="AC1414" t="n">
        <v>8.120522966999999</v>
      </c>
      <c r="AD1414" t="n">
        <v>322.2359239</v>
      </c>
      <c r="AE1414" t="n">
        <v>212.4255781</v>
      </c>
      <c r="AF1414" t="n">
        <v>12.75194338</v>
      </c>
      <c r="AG1414" t="n">
        <v>1538.828043</v>
      </c>
      <c r="AH1414" t="n">
        <v>311187.9022</v>
      </c>
      <c r="AI1414" t="n">
        <v>703464.0796000001</v>
      </c>
      <c r="AJ1414" t="n">
        <v>2199.468308</v>
      </c>
      <c r="AK1414" t="n">
        <v>28.68376409</v>
      </c>
      <c r="AL1414" t="n">
        <v>593.8820526</v>
      </c>
      <c r="AM1414" t="n">
        <v>0</v>
      </c>
      <c r="AN1414" t="n">
        <v>0</v>
      </c>
      <c r="AO1414" t="n">
        <v>56.74908745</v>
      </c>
      <c r="AP1414" t="inlineStr">
        <is>
          <t>Georgia</t>
        </is>
      </c>
      <c r="AQ1414" t="n">
        <v>13285</v>
      </c>
      <c r="AR1414" t="inlineStr">
        <is>
          <t>Troup</t>
        </is>
      </c>
    </row>
    <row r="1415">
      <c r="A1415" t="inlineStr">
        <is>
          <t>buildings NO2</t>
        </is>
      </c>
      <c r="B1415" t="n">
        <v>500</v>
      </c>
      <c r="C1415" t="n">
        <v>7.984396217</v>
      </c>
      <c r="D1415" t="n">
        <v>7.982401718</v>
      </c>
      <c r="E1415" t="n">
        <v>0.001994499</v>
      </c>
      <c r="F1415" t="n">
        <v>0.583906768</v>
      </c>
      <c r="G1415" t="n">
        <v>0.001020091</v>
      </c>
      <c r="H1415" t="n">
        <v>0.000819895</v>
      </c>
      <c r="I1415" t="n">
        <v>8.82349e-05</v>
      </c>
      <c r="J1415" t="n">
        <v>0.004681149</v>
      </c>
      <c r="K1415" t="n">
        <v>0.006303851</v>
      </c>
      <c r="L1415" t="n">
        <v>0.009631198000000001</v>
      </c>
      <c r="M1415" t="n">
        <v>0.000434241</v>
      </c>
      <c r="N1415" t="n">
        <v>0.000215204</v>
      </c>
      <c r="O1415" t="n">
        <v>0.000145022</v>
      </c>
      <c r="P1415" t="n">
        <v>1.87948e-05</v>
      </c>
      <c r="Q1415" t="n">
        <v>4.1648e-05</v>
      </c>
      <c r="R1415" t="n">
        <v>0.013021618</v>
      </c>
      <c r="S1415" t="n">
        <v>0.534678063</v>
      </c>
      <c r="T1415" t="n">
        <v>0.001173078</v>
      </c>
      <c r="U1415" t="n">
        <v>0.00265275</v>
      </c>
      <c r="V1415" t="n">
        <v>4.40358e-06</v>
      </c>
      <c r="W1415" t="n">
        <v>0.018646396</v>
      </c>
      <c r="X1415" t="n">
        <v>0.09060594900000001</v>
      </c>
      <c r="Y1415" t="n">
        <v>0.629479009</v>
      </c>
      <c r="Z1415" t="n">
        <v>129.4522967</v>
      </c>
      <c r="AA1415" t="n">
        <v>13.9319416</v>
      </c>
      <c r="AB1415" t="n">
        <v>1.529883704</v>
      </c>
      <c r="AC1415" t="n">
        <v>0.24464939</v>
      </c>
      <c r="AD1415" t="n">
        <v>10.98368863</v>
      </c>
      <c r="AE1415" t="n">
        <v>7.534301223</v>
      </c>
      <c r="AF1415" t="n">
        <v>0.351654566</v>
      </c>
      <c r="AG1415" t="n">
        <v>46.87248769</v>
      </c>
      <c r="AH1415" t="n">
        <v>12836.86754</v>
      </c>
      <c r="AI1415" t="n">
        <v>29028.77078</v>
      </c>
      <c r="AJ1415" t="n">
        <v>53.71088073</v>
      </c>
      <c r="AK1415" t="n">
        <v>0.79665512</v>
      </c>
      <c r="AL1415" t="n">
        <v>18.13814054</v>
      </c>
      <c r="AM1415" t="n">
        <v>0</v>
      </c>
      <c r="AN1415" t="n">
        <v>0</v>
      </c>
      <c r="AO1415" t="n">
        <v>4.472132876</v>
      </c>
      <c r="AP1415" t="inlineStr">
        <is>
          <t>Georgia</t>
        </is>
      </c>
      <c r="AQ1415" t="n">
        <v>13287</v>
      </c>
      <c r="AR1415" t="inlineStr">
        <is>
          <t>Turner</t>
        </is>
      </c>
    </row>
    <row r="1416">
      <c r="A1416" t="inlineStr">
        <is>
          <t>buildings NO2</t>
        </is>
      </c>
      <c r="B1416" t="n">
        <v>501</v>
      </c>
      <c r="C1416" t="n">
        <v>8.104244386</v>
      </c>
      <c r="D1416" t="n">
        <v>8.100706923000001</v>
      </c>
      <c r="E1416" t="n">
        <v>0.003537463</v>
      </c>
      <c r="F1416" t="n">
        <v>0.503045565</v>
      </c>
      <c r="G1416" t="n">
        <v>0.001751674</v>
      </c>
      <c r="H1416" t="n">
        <v>0.00179108</v>
      </c>
      <c r="I1416" t="n">
        <v>0.000192754</v>
      </c>
      <c r="J1416" t="n">
        <v>0.007425121</v>
      </c>
      <c r="K1416" t="n">
        <v>0.009999007000000001</v>
      </c>
      <c r="L1416" t="n">
        <v>0.015276775</v>
      </c>
      <c r="M1416" t="n">
        <v>0.000760701</v>
      </c>
      <c r="N1416" t="n">
        <v>0.000459215</v>
      </c>
      <c r="O1416" t="n">
        <v>0.000309402</v>
      </c>
      <c r="P1416" t="n">
        <v>3.05378e-05</v>
      </c>
      <c r="Q1416" t="n">
        <v>8.888780000000001e-05</v>
      </c>
      <c r="R1416" t="n">
        <v>0.022366021</v>
      </c>
      <c r="S1416" t="n">
        <v>0.944808082</v>
      </c>
      <c r="T1416" t="n">
        <v>0.002054468</v>
      </c>
      <c r="U1416" t="n">
        <v>0.004638333</v>
      </c>
      <c r="V1416" t="n">
        <v>7.14619e-06</v>
      </c>
      <c r="W1416" t="n">
        <v>0.032040725</v>
      </c>
      <c r="X1416" t="n">
        <v>0.158201941</v>
      </c>
      <c r="Y1416" t="n">
        <v>1.080925359</v>
      </c>
      <c r="Z1416" t="n">
        <v>288.5551641</v>
      </c>
      <c r="AA1416" t="n">
        <v>31.05542826</v>
      </c>
      <c r="AB1416" t="n">
        <v>2.426663705</v>
      </c>
      <c r="AC1416" t="n">
        <v>0.428575156</v>
      </c>
      <c r="AD1416" t="n">
        <v>23.44377663</v>
      </c>
      <c r="AE1416" t="n">
        <v>15.88639213</v>
      </c>
      <c r="AF1416" t="n">
        <v>0.604004325</v>
      </c>
      <c r="AG1416" t="n">
        <v>82.82648609</v>
      </c>
      <c r="AH1416" t="n">
        <v>22481.83237</v>
      </c>
      <c r="AI1416" t="n">
        <v>50756.79259</v>
      </c>
      <c r="AJ1416" t="n">
        <v>87.16274745</v>
      </c>
      <c r="AK1416" t="n">
        <v>1.368919061</v>
      </c>
      <c r="AL1416" t="n">
        <v>31.66998489</v>
      </c>
      <c r="AM1416" t="n">
        <v>0</v>
      </c>
      <c r="AN1416" t="n">
        <v>0</v>
      </c>
      <c r="AO1416" t="n">
        <v>3.522729274</v>
      </c>
      <c r="AP1416" t="inlineStr">
        <is>
          <t>Georgia</t>
        </is>
      </c>
      <c r="AQ1416" t="n">
        <v>13289</v>
      </c>
      <c r="AR1416" t="inlineStr">
        <is>
          <t>Twiggs</t>
        </is>
      </c>
    </row>
    <row r="1417">
      <c r="A1417" t="inlineStr">
        <is>
          <t>buildings NO2</t>
        </is>
      </c>
      <c r="B1417" t="n">
        <v>502</v>
      </c>
      <c r="C1417" t="n">
        <v>7.191021232</v>
      </c>
      <c r="D1417" t="n">
        <v>7.187947115</v>
      </c>
      <c r="E1417" t="n">
        <v>0.003074117</v>
      </c>
      <c r="F1417" t="n">
        <v>0.504346208</v>
      </c>
      <c r="G1417" t="n">
        <v>0.002946547</v>
      </c>
      <c r="H1417" t="n">
        <v>0.006626176</v>
      </c>
      <c r="I1417" t="n">
        <v>0.0007131</v>
      </c>
      <c r="J1417" t="n">
        <v>0.013653238</v>
      </c>
      <c r="K1417" t="n">
        <v>0.018386075</v>
      </c>
      <c r="L1417" t="n">
        <v>0.028090774</v>
      </c>
      <c r="M1417" t="n">
        <v>0.001850496</v>
      </c>
      <c r="N1417" t="n">
        <v>0.001731519</v>
      </c>
      <c r="O1417" t="n">
        <v>0.001339462</v>
      </c>
      <c r="P1417" t="n">
        <v>5.83656e-05</v>
      </c>
      <c r="Q1417" t="n">
        <v>0.000224784</v>
      </c>
      <c r="R1417" t="n">
        <v>0.037256747</v>
      </c>
      <c r="S1417" t="n">
        <v>2.183220756</v>
      </c>
      <c r="T1417" t="n">
        <v>0.007139646</v>
      </c>
      <c r="U1417" t="n">
        <v>0.016110283</v>
      </c>
      <c r="V1417" t="n">
        <v>1.44014e-05</v>
      </c>
      <c r="W1417" t="n">
        <v>0.052505066</v>
      </c>
      <c r="X1417" t="n">
        <v>0.357722294</v>
      </c>
      <c r="Y1417" t="n">
        <v>1.818258719</v>
      </c>
      <c r="Z1417" t="n">
        <v>1007.853344</v>
      </c>
      <c r="AA1417" t="n">
        <v>108.4687512</v>
      </c>
      <c r="AB1417" t="n">
        <v>4.462124453</v>
      </c>
      <c r="AC1417" t="n">
        <v>1.042560399</v>
      </c>
      <c r="AD1417" t="n">
        <v>87.79224318999999</v>
      </c>
      <c r="AE1417" t="n">
        <v>63.14731769</v>
      </c>
      <c r="AF1417" t="n">
        <v>1.006134977</v>
      </c>
      <c r="AG1417" t="n">
        <v>191.3917833</v>
      </c>
      <c r="AH1417" t="n">
        <v>78128.39959</v>
      </c>
      <c r="AI1417" t="n">
        <v>176293.1436</v>
      </c>
      <c r="AJ1417" t="n">
        <v>175.6548119</v>
      </c>
      <c r="AK1417" t="n">
        <v>2.24324469</v>
      </c>
      <c r="AL1417" t="n">
        <v>71.61138208</v>
      </c>
      <c r="AM1417" t="n">
        <v>0</v>
      </c>
      <c r="AN1417" t="n">
        <v>0</v>
      </c>
      <c r="AO1417" t="n">
        <v>17.94757797</v>
      </c>
      <c r="AP1417" t="inlineStr">
        <is>
          <t>Georgia</t>
        </is>
      </c>
      <c r="AQ1417" t="n">
        <v>13291</v>
      </c>
      <c r="AR1417" t="inlineStr">
        <is>
          <t>Union</t>
        </is>
      </c>
    </row>
    <row r="1418">
      <c r="A1418" t="inlineStr">
        <is>
          <t>buildings NO2</t>
        </is>
      </c>
      <c r="B1418" t="n">
        <v>503</v>
      </c>
      <c r="C1418" t="n">
        <v>8.230691718999999</v>
      </c>
      <c r="D1418" t="n">
        <v>8.22413918</v>
      </c>
      <c r="E1418" t="n">
        <v>0.006552539</v>
      </c>
      <c r="F1418" t="n">
        <v>0.521227852</v>
      </c>
      <c r="G1418" t="n">
        <v>0.011479549</v>
      </c>
      <c r="H1418" t="n">
        <v>0.009800919999999999</v>
      </c>
      <c r="I1418" t="n">
        <v>0.001054799</v>
      </c>
      <c r="J1418" t="n">
        <v>0.046761536</v>
      </c>
      <c r="K1418" t="n">
        <v>0.062971165</v>
      </c>
      <c r="L1418" t="n">
        <v>0.096209368</v>
      </c>
      <c r="M1418" t="n">
        <v>0.004604825</v>
      </c>
      <c r="N1418" t="n">
        <v>0.002517906</v>
      </c>
      <c r="O1418" t="n">
        <v>0.0016182</v>
      </c>
      <c r="P1418" t="n">
        <v>0.000198079</v>
      </c>
      <c r="Q1418" t="n">
        <v>0.00053619</v>
      </c>
      <c r="R1418" t="n">
        <v>0.14622159</v>
      </c>
      <c r="S1418" t="n">
        <v>5.70874501</v>
      </c>
      <c r="T1418" t="n">
        <v>0.01393108</v>
      </c>
      <c r="U1418" t="n">
        <v>0.031472219</v>
      </c>
      <c r="V1418" t="n">
        <v>4.71336e-05</v>
      </c>
      <c r="W1418" t="n">
        <v>0.208635802</v>
      </c>
      <c r="X1418" t="n">
        <v>0.951811643</v>
      </c>
      <c r="Y1418" t="n">
        <v>7.083814033</v>
      </c>
      <c r="Z1418" t="n">
        <v>1593.872518</v>
      </c>
      <c r="AA1418" t="n">
        <v>171.5442316</v>
      </c>
      <c r="AB1418" t="n">
        <v>15.28251801</v>
      </c>
      <c r="AC1418" t="n">
        <v>2.594335711</v>
      </c>
      <c r="AD1418" t="n">
        <v>128.7978458</v>
      </c>
      <c r="AE1418" t="n">
        <v>85.70256335000001</v>
      </c>
      <c r="AF1418" t="n">
        <v>3.948778893</v>
      </c>
      <c r="AG1418" t="n">
        <v>500.4564401</v>
      </c>
      <c r="AH1418" t="n">
        <v>152446.3578</v>
      </c>
      <c r="AI1418" t="n">
        <v>344397.2119</v>
      </c>
      <c r="AJ1418" t="n">
        <v>574.893015</v>
      </c>
      <c r="AK1418" t="n">
        <v>8.913828522999999</v>
      </c>
      <c r="AL1418" t="n">
        <v>190.5403951</v>
      </c>
      <c r="AM1418" t="n">
        <v>0</v>
      </c>
      <c r="AN1418" t="n">
        <v>0</v>
      </c>
      <c r="AO1418" t="n">
        <v>25.23446689</v>
      </c>
      <c r="AP1418" t="inlineStr">
        <is>
          <t>Georgia</t>
        </is>
      </c>
      <c r="AQ1418" t="n">
        <v>13293</v>
      </c>
      <c r="AR1418" t="inlineStr">
        <is>
          <t>Upson</t>
        </is>
      </c>
    </row>
    <row r="1419">
      <c r="A1419" t="inlineStr">
        <is>
          <t>buildings NO2</t>
        </is>
      </c>
      <c r="B1419" t="n">
        <v>504</v>
      </c>
      <c r="C1419" t="n">
        <v>8.053786354</v>
      </c>
      <c r="D1419" t="n">
        <v>8.050726729000001</v>
      </c>
      <c r="E1419" t="n">
        <v>0.003059625</v>
      </c>
      <c r="F1419" t="n">
        <v>0.5872024219999999</v>
      </c>
      <c r="G1419" t="n">
        <v>0.013467124</v>
      </c>
      <c r="H1419" t="n">
        <v>0.011311621</v>
      </c>
      <c r="I1419" t="n">
        <v>0.001217339</v>
      </c>
      <c r="J1419" t="n">
        <v>0.057209119</v>
      </c>
      <c r="K1419" t="n">
        <v>0.077040419</v>
      </c>
      <c r="L1419" t="n">
        <v>0.117704567</v>
      </c>
      <c r="M1419" t="n">
        <v>0.0057387</v>
      </c>
      <c r="N1419" t="n">
        <v>0.002905731</v>
      </c>
      <c r="O1419" t="n">
        <v>0.001830391</v>
      </c>
      <c r="P1419" s="10" t="n">
        <v>0.000244039</v>
      </c>
      <c r="Q1419" t="n">
        <v>0.000644446</v>
      </c>
      <c r="R1419" t="n">
        <v>0.171163691</v>
      </c>
      <c r="S1419" t="n">
        <v>7.261162932</v>
      </c>
      <c r="T1419" t="n">
        <v>0.01506474</v>
      </c>
      <c r="U1419" t="n">
        <v>0.034054045</v>
      </c>
      <c r="V1419" s="10" t="n">
        <v>6.03134e-05</v>
      </c>
      <c r="W1419" t="n">
        <v>0.243330272</v>
      </c>
      <c r="X1419" t="n">
        <v>1.217092234</v>
      </c>
      <c r="Y1419" t="n">
        <v>8.310309217</v>
      </c>
      <c r="Z1419" t="n">
        <v>1832.76611</v>
      </c>
      <c r="AA1419" t="n">
        <v>197.2483823</v>
      </c>
      <c r="AB1419" t="n">
        <v>18.69697228</v>
      </c>
      <c r="AC1419" t="n">
        <v>3.233155437</v>
      </c>
      <c r="AD1419" t="n">
        <v>148.7672055</v>
      </c>
      <c r="AE1419" t="n">
        <v>98.32400525</v>
      </c>
      <c r="AF1419" t="n">
        <v>4.622351391</v>
      </c>
      <c r="AG1419" t="n">
        <v>636.5489694</v>
      </c>
      <c r="AH1419" t="n">
        <v>164851.8758</v>
      </c>
      <c r="AI1419" t="n">
        <v>372649.865</v>
      </c>
      <c r="AJ1419" t="n">
        <v>735.6489431</v>
      </c>
      <c r="AK1419" t="n">
        <v>10.39612713</v>
      </c>
      <c r="AL1419" t="n">
        <v>243.6461425</v>
      </c>
      <c r="AM1419" t="n">
        <v>0</v>
      </c>
      <c r="AN1419" t="n">
        <v>0</v>
      </c>
      <c r="AO1419" t="n">
        <v>35.04580367</v>
      </c>
      <c r="AP1419" t="inlineStr">
        <is>
          <t>Georgia</t>
        </is>
      </c>
      <c r="AQ1419" t="n">
        <v>13295</v>
      </c>
      <c r="AR1419" t="inlineStr">
        <is>
          <t>Walker</t>
        </is>
      </c>
    </row>
    <row r="1420">
      <c r="A1420" t="inlineStr">
        <is>
          <t>buildings NO2</t>
        </is>
      </c>
      <c r="B1420" t="n">
        <v>505</v>
      </c>
      <c r="C1420" t="n">
        <v>8.129340300999999</v>
      </c>
      <c r="D1420" t="n">
        <v>8.113474160000001</v>
      </c>
      <c r="E1420" t="n">
        <v>0.015866141</v>
      </c>
      <c r="F1420" t="n">
        <v>0.500426631</v>
      </c>
      <c r="G1420" t="n">
        <v>0.0988106</v>
      </c>
      <c r="H1420" t="n">
        <v>0.078595913</v>
      </c>
      <c r="I1420" t="n">
        <v>0.008459514</v>
      </c>
      <c r="J1420" t="n">
        <v>0.433898986</v>
      </c>
      <c r="K1420" t="n">
        <v>0.584306211</v>
      </c>
      <c r="L1420" t="n">
        <v>0.892727052</v>
      </c>
      <c r="M1420" t="n">
        <v>0.04228792</v>
      </c>
      <c r="N1420" t="n">
        <v>0.020263401</v>
      </c>
      <c r="O1420" t="n">
        <v>0.012514291</v>
      </c>
      <c r="P1420" t="n">
        <v>0.00184563</v>
      </c>
      <c r="Q1420" t="n">
        <v>0.004650273</v>
      </c>
      <c r="R1420" t="n">
        <v>1.255426062</v>
      </c>
      <c r="S1420" t="n">
        <v>53.45164021</v>
      </c>
      <c r="T1420" t="n">
        <v>0.092616142</v>
      </c>
      <c r="U1420" t="n">
        <v>0.20989816</v>
      </c>
      <c r="V1420" s="10" t="n">
        <v>0.000456644</v>
      </c>
      <c r="W1420" t="n">
        <v>1.783802843</v>
      </c>
      <c r="X1420" t="n">
        <v>8.956415798</v>
      </c>
      <c r="Y1420" t="n">
        <v>60.97416322</v>
      </c>
      <c r="Z1420" t="n">
        <v>12868.21817</v>
      </c>
      <c r="AA1420" t="n">
        <v>1385.108227</v>
      </c>
      <c r="AB1420" t="n">
        <v>141.8061723</v>
      </c>
      <c r="AC1420" t="n">
        <v>23.82480672</v>
      </c>
      <c r="AD1420" t="n">
        <v>1038.220612</v>
      </c>
      <c r="AE1420" t="n">
        <v>682.0983143</v>
      </c>
      <c r="AF1420" t="n">
        <v>33.90333768</v>
      </c>
      <c r="AG1420" t="n">
        <v>4685.831568</v>
      </c>
      <c r="AH1420" t="n">
        <v>1013488.795</v>
      </c>
      <c r="AI1420" t="n">
        <v>2296893.693</v>
      </c>
      <c r="AJ1420" t="n">
        <v>5569.726177</v>
      </c>
      <c r="AK1420" t="n">
        <v>76.21181262</v>
      </c>
      <c r="AL1420" t="n">
        <v>1792.958741</v>
      </c>
      <c r="AM1420" t="n">
        <v>0</v>
      </c>
      <c r="AN1420" t="n">
        <v>0</v>
      </c>
      <c r="AO1420" t="n">
        <v>51.42036972</v>
      </c>
      <c r="AP1420" t="inlineStr">
        <is>
          <t>Georgia</t>
        </is>
      </c>
      <c r="AQ1420" t="n">
        <v>13297</v>
      </c>
      <c r="AR1420" t="inlineStr">
        <is>
          <t>Walton</t>
        </is>
      </c>
    </row>
    <row r="1421">
      <c r="A1421" t="inlineStr">
        <is>
          <t>buildings NO2</t>
        </is>
      </c>
      <c r="B1421" t="n">
        <v>506</v>
      </c>
      <c r="C1421" t="n">
        <v>7.260548284</v>
      </c>
      <c r="D1421" t="n">
        <v>7.259149569</v>
      </c>
      <c r="E1421" t="n">
        <v>0.001398715</v>
      </c>
      <c r="F1421" t="n">
        <v>0.59401055</v>
      </c>
      <c r="G1421" t="n">
        <v>0.003446072</v>
      </c>
      <c r="H1421" t="n">
        <v>0.002526647</v>
      </c>
      <c r="I1421" t="n">
        <v>0.000271909</v>
      </c>
      <c r="J1421" t="n">
        <v>0.014360828</v>
      </c>
      <c r="K1421" t="n">
        <v>0.019338957</v>
      </c>
      <c r="L1421" t="n">
        <v>0.029546584</v>
      </c>
      <c r="M1421" t="n">
        <v>0.001363062</v>
      </c>
      <c r="N1421" t="n">
        <v>0.00065438</v>
      </c>
      <c r="O1421" t="n">
        <v>0.000414933</v>
      </c>
      <c r="P1421" t="n">
        <v>6.14089e-05</v>
      </c>
      <c r="Q1421" t="n">
        <v>0.000142808</v>
      </c>
      <c r="R1421" t="n">
        <v>0.043895646</v>
      </c>
      <c r="S1421" t="n">
        <v>1.681500564</v>
      </c>
      <c r="T1421" t="n">
        <v>0.00346085</v>
      </c>
      <c r="U1421" t="n">
        <v>0.007831617000000001</v>
      </c>
      <c r="V1421" s="10" t="n">
        <v>1.53983e-05</v>
      </c>
      <c r="W1421" t="n">
        <v>0.06263360599999999</v>
      </c>
      <c r="X1421" t="n">
        <v>0.285019918</v>
      </c>
      <c r="Y1421" t="n">
        <v>2.126506533</v>
      </c>
      <c r="Z1421" t="n">
        <v>408.0898013</v>
      </c>
      <c r="AA1421" t="n">
        <v>43.91922106</v>
      </c>
      <c r="AB1421" t="n">
        <v>4.693377015</v>
      </c>
      <c r="AC1421" t="n">
        <v>0.767942325</v>
      </c>
      <c r="AD1421" t="n">
        <v>33.49118038</v>
      </c>
      <c r="AE1421" t="n">
        <v>22.32387148</v>
      </c>
      <c r="AF1421" t="n">
        <v>1.185421386</v>
      </c>
      <c r="AG1421" t="n">
        <v>147.4085433</v>
      </c>
      <c r="AH1421" t="n">
        <v>37871.72341</v>
      </c>
      <c r="AI1421" t="n">
        <v>85700.57256</v>
      </c>
      <c r="AJ1421" t="n">
        <v>187.8151005</v>
      </c>
      <c r="AK1421" t="n">
        <v>2.675979952</v>
      </c>
      <c r="AL1421" t="n">
        <v>57.05730554</v>
      </c>
      <c r="AM1421" t="n">
        <v>0</v>
      </c>
      <c r="AN1421" t="n">
        <v>0</v>
      </c>
      <c r="AO1421" t="n">
        <v>16.86957699</v>
      </c>
      <c r="AP1421" t="inlineStr">
        <is>
          <t>Georgia</t>
        </is>
      </c>
      <c r="AQ1421" t="n">
        <v>13299</v>
      </c>
      <c r="AR1421" t="inlineStr">
        <is>
          <t>Ware</t>
        </is>
      </c>
    </row>
    <row r="1422">
      <c r="A1422" t="inlineStr">
        <is>
          <t>buildings NO2</t>
        </is>
      </c>
      <c r="B1422" t="n">
        <v>507</v>
      </c>
      <c r="C1422" t="n">
        <v>8.255150604000001</v>
      </c>
      <c r="D1422" t="n">
        <v>8.251303055999999</v>
      </c>
      <c r="E1422" t="n">
        <v>0.003847548</v>
      </c>
      <c r="F1422" t="n">
        <v>0.565259756</v>
      </c>
      <c r="G1422" s="10" t="n">
        <v>0.001265072</v>
      </c>
      <c r="H1422" s="10" t="n">
        <v>0.001220678</v>
      </c>
      <c r="I1422" s="10" t="n">
        <v>0.000131369</v>
      </c>
      <c r="J1422" t="n">
        <v>0.005535109</v>
      </c>
      <c r="K1422" t="n">
        <v>0.007453829</v>
      </c>
      <c r="L1422" t="n">
        <v>0.011388181</v>
      </c>
      <c r="M1422" s="10" t="n">
        <v>0.000533979</v>
      </c>
      <c r="N1422" s="10" t="n">
        <v>0.000316549</v>
      </c>
      <c r="O1422" s="10" t="n">
        <v>0.000219624</v>
      </c>
      <c r="P1422" s="10" t="n">
        <v>2.22734e-05</v>
      </c>
      <c r="Q1422" s="10" t="n">
        <v>5.73743e-05</v>
      </c>
      <c r="R1422" t="n">
        <v>0.016191471</v>
      </c>
      <c r="S1422" t="n">
        <v>0.6459245300000001</v>
      </c>
      <c r="T1422" s="10" t="n">
        <v>0.001511993</v>
      </c>
      <c r="U1422" s="10" t="n">
        <v>0.00341486</v>
      </c>
      <c r="V1422" t="n">
        <v>5.5225e-06</v>
      </c>
      <c r="W1422" t="n">
        <v>0.023286764</v>
      </c>
      <c r="X1422" t="n">
        <v>0.10816036</v>
      </c>
      <c r="Y1422" t="n">
        <v>0.780652291</v>
      </c>
      <c r="Z1422" t="n">
        <v>193.3571044</v>
      </c>
      <c r="AA1422" t="n">
        <v>20.80992515</v>
      </c>
      <c r="AB1422" t="n">
        <v>1.80897356</v>
      </c>
      <c r="AC1422" t="n">
        <v>0.300840947</v>
      </c>
      <c r="AD1422" t="n">
        <v>16.13726448</v>
      </c>
      <c r="AE1422" t="n">
        <v>11.13939938</v>
      </c>
      <c r="AF1422" t="n">
        <v>0.437257843</v>
      </c>
      <c r="AG1422" t="n">
        <v>56.62489575</v>
      </c>
      <c r="AH1422" t="n">
        <v>16545.58529</v>
      </c>
      <c r="AI1422" t="n">
        <v>37368.45648</v>
      </c>
      <c r="AJ1422" t="n">
        <v>67.35843221</v>
      </c>
      <c r="AK1422" t="n">
        <v>0.994911804</v>
      </c>
      <c r="AL1422" t="n">
        <v>21.65230691</v>
      </c>
      <c r="AM1422" t="n">
        <v>0</v>
      </c>
      <c r="AN1422" t="n">
        <v>0</v>
      </c>
      <c r="AO1422" t="n">
        <v>4.670732746</v>
      </c>
      <c r="AP1422" t="inlineStr">
        <is>
          <t>Georgia</t>
        </is>
      </c>
      <c r="AQ1422" t="n">
        <v>13301</v>
      </c>
      <c r="AR1422" t="inlineStr">
        <is>
          <t>Warren</t>
        </is>
      </c>
    </row>
    <row r="1423">
      <c r="A1423" t="inlineStr">
        <is>
          <t>buildings NO2</t>
        </is>
      </c>
      <c r="B1423" t="n">
        <v>508</v>
      </c>
      <c r="C1423" t="n">
        <v>8.004014525000001</v>
      </c>
      <c r="D1423" t="n">
        <v>8.000926482000001</v>
      </c>
      <c r="E1423" t="n">
        <v>0.003088042</v>
      </c>
      <c r="F1423" t="n">
        <v>0.534116799</v>
      </c>
      <c r="G1423" t="n">
        <v>0.004363301</v>
      </c>
      <c r="H1423" t="n">
        <v>0.003470132</v>
      </c>
      <c r="I1423" t="n">
        <v>0.00037345</v>
      </c>
      <c r="J1423" t="n">
        <v>0.018272929</v>
      </c>
      <c r="K1423" t="n">
        <v>0.024607163</v>
      </c>
      <c r="L1423" t="n">
        <v>0.037595531</v>
      </c>
      <c r="M1423" t="n">
        <v>0.001739404</v>
      </c>
      <c r="N1423" t="n">
        <v>0.000894777</v>
      </c>
      <c r="O1423" t="n">
        <v>0.000569777</v>
      </c>
      <c r="P1423" t="n">
        <v>7.83311e-05</v>
      </c>
      <c r="Q1423" t="n">
        <v>0.000193192</v>
      </c>
      <c r="R1423" t="n">
        <v>0.055482462</v>
      </c>
      <c r="S1423" t="n">
        <v>2.129907277</v>
      </c>
      <c r="T1423" t="n">
        <v>0.003844232</v>
      </c>
      <c r="U1423" t="n">
        <v>0.008689043</v>
      </c>
      <c r="V1423" t="n">
        <v>1.99018e-05</v>
      </c>
      <c r="W1423" t="n">
        <v>0.07893716200000001</v>
      </c>
      <c r="X1423" t="n">
        <v>0.358546467</v>
      </c>
      <c r="Y1423" t="n">
        <v>2.692511002</v>
      </c>
      <c r="Z1423" t="n">
        <v>565.1498076</v>
      </c>
      <c r="AA1423" t="n">
        <v>60.8233339</v>
      </c>
      <c r="AB1423" t="n">
        <v>5.971922936</v>
      </c>
      <c r="AC1423" t="n">
        <v>0.979971551</v>
      </c>
      <c r="AD1423" t="n">
        <v>45.78710059</v>
      </c>
      <c r="AE1423" t="n">
        <v>30.46045402</v>
      </c>
      <c r="AF1423" t="n">
        <v>1.498328498</v>
      </c>
      <c r="AG1423" t="n">
        <v>186.7180636</v>
      </c>
      <c r="AH1423" t="n">
        <v>42067.02623</v>
      </c>
      <c r="AI1423" t="n">
        <v>95083.29328</v>
      </c>
      <c r="AJ1423" t="n">
        <v>242.743722</v>
      </c>
      <c r="AK1423" t="n">
        <v>3.372538742</v>
      </c>
      <c r="AL1423" t="n">
        <v>71.7763708</v>
      </c>
      <c r="AM1423" t="n">
        <v>0</v>
      </c>
      <c r="AN1423" t="n">
        <v>0</v>
      </c>
      <c r="AO1423" t="n">
        <v>12.98071727</v>
      </c>
      <c r="AP1423" t="inlineStr">
        <is>
          <t>Georgia</t>
        </is>
      </c>
      <c r="AQ1423" t="n">
        <v>13303</v>
      </c>
      <c r="AR1423" t="inlineStr">
        <is>
          <t>Washington</t>
        </is>
      </c>
    </row>
    <row r="1424">
      <c r="A1424" t="inlineStr">
        <is>
          <t>buildings NO2</t>
        </is>
      </c>
      <c r="B1424" t="n">
        <v>509</v>
      </c>
      <c r="C1424" t="n">
        <v>7.5926161</v>
      </c>
      <c r="D1424" t="n">
        <v>7.590744257</v>
      </c>
      <c r="E1424" t="n">
        <v>0.001871843</v>
      </c>
      <c r="F1424" t="n">
        <v>0.601855986</v>
      </c>
      <c r="G1424" t="n">
        <v>0.004180416</v>
      </c>
      <c r="H1424" t="n">
        <v>0.0028591</v>
      </c>
      <c r="I1424" t="n">
        <v>0.000307688</v>
      </c>
      <c r="J1424" t="n">
        <v>0.017566808</v>
      </c>
      <c r="K1424" t="n">
        <v>0.023656276</v>
      </c>
      <c r="L1424" t="n">
        <v>0.036142711</v>
      </c>
      <c r="M1424" t="n">
        <v>0.001645479</v>
      </c>
      <c r="N1424" t="n">
        <v>0.000733706</v>
      </c>
      <c r="O1424" t="n">
        <v>0.000433248</v>
      </c>
      <c r="P1424" s="10" t="n">
        <v>7.40161e-05</v>
      </c>
      <c r="Q1424" t="n">
        <v>0.00018049</v>
      </c>
      <c r="R1424" t="n">
        <v>0.053298294</v>
      </c>
      <c r="S1424" t="n">
        <v>2.076023585</v>
      </c>
      <c r="T1424" t="n">
        <v>0.003689454</v>
      </c>
      <c r="U1424" t="n">
        <v>0.008351249999999999</v>
      </c>
      <c r="V1424" s="10" t="n">
        <v>1.66538e-05</v>
      </c>
      <c r="W1424" t="n">
        <v>0.076165816</v>
      </c>
      <c r="X1424" t="n">
        <v>0.349581479</v>
      </c>
      <c r="Y1424" t="n">
        <v>2.579656364</v>
      </c>
      <c r="Z1424" t="n">
        <v>471.5873229</v>
      </c>
      <c r="AA1424" t="n">
        <v>50.75313658</v>
      </c>
      <c r="AB1424" t="n">
        <v>5.741149254</v>
      </c>
      <c r="AC1424" t="n">
        <v>0.927054691</v>
      </c>
      <c r="AD1424" t="n">
        <v>37.66076207</v>
      </c>
      <c r="AE1424" t="n">
        <v>24.32227306</v>
      </c>
      <c r="AF1424" t="n">
        <v>1.439344066</v>
      </c>
      <c r="AG1424" t="n">
        <v>181.9943563</v>
      </c>
      <c r="AH1424" t="n">
        <v>40373.31023</v>
      </c>
      <c r="AI1424" t="n">
        <v>91386.85623999999</v>
      </c>
      <c r="AJ1424" t="n">
        <v>203.1278603</v>
      </c>
      <c r="AK1424" t="n">
        <v>3.254134798</v>
      </c>
      <c r="AL1424" t="n">
        <v>69.98169602999999</v>
      </c>
      <c r="AM1424" t="n">
        <v>0</v>
      </c>
      <c r="AN1424" t="n">
        <v>0</v>
      </c>
      <c r="AO1424" t="n">
        <v>9.729853485</v>
      </c>
      <c r="AP1424" t="inlineStr">
        <is>
          <t>Georgia</t>
        </is>
      </c>
      <c r="AQ1424" t="n">
        <v>13305</v>
      </c>
      <c r="AR1424" t="inlineStr">
        <is>
          <t>Wayne</t>
        </is>
      </c>
    </row>
    <row r="1425">
      <c r="A1425" t="inlineStr">
        <is>
          <t>buildings NO2</t>
        </is>
      </c>
      <c r="B1425" t="n">
        <v>510</v>
      </c>
      <c r="C1425" t="n">
        <v>8.330860421000001</v>
      </c>
      <c r="D1425" t="n">
        <v>8.328445017</v>
      </c>
      <c r="E1425" t="n">
        <v>0.002415404</v>
      </c>
      <c r="F1425" t="n">
        <v>0.569516622</v>
      </c>
      <c r="G1425" t="n">
        <v>0.000259423</v>
      </c>
      <c r="H1425" t="n">
        <v>0.000400086</v>
      </c>
      <c r="I1425" t="n">
        <v>4.30564e-05</v>
      </c>
      <c r="J1425" t="n">
        <v>0.001321248</v>
      </c>
      <c r="K1425" t="n">
        <v>0.001779253</v>
      </c>
      <c r="L1425" t="n">
        <v>0.002718393</v>
      </c>
      <c r="M1425" t="n">
        <v>0.000163186</v>
      </c>
      <c r="N1425" t="n">
        <v>0.00010403</v>
      </c>
      <c r="O1425" t="n">
        <v>7.252140000000001e-05</v>
      </c>
      <c r="P1425" t="n">
        <v>5.30297e-06</v>
      </c>
      <c r="Q1425" t="n">
        <v>1.87801e-05</v>
      </c>
      <c r="R1425" t="n">
        <v>0.003304916</v>
      </c>
      <c r="S1425" t="n">
        <v>0.220910933</v>
      </c>
      <c r="T1425" t="n">
        <v>0.000278893</v>
      </c>
      <c r="U1425" t="n">
        <v>0.000633435</v>
      </c>
      <c r="V1425" s="10" t="n">
        <v>1.48247e-06</v>
      </c>
      <c r="W1425" t="n">
        <v>0.004716711</v>
      </c>
      <c r="X1425" t="n">
        <v>0.03684284</v>
      </c>
      <c r="Y1425" t="n">
        <v>0.160085137</v>
      </c>
      <c r="Z1425" t="n">
        <v>63.08260005</v>
      </c>
      <c r="AA1425" t="n">
        <v>6.789119642</v>
      </c>
      <c r="AB1425" t="n">
        <v>0.43180755</v>
      </c>
      <c r="AC1425" t="n">
        <v>0.09193802099999999</v>
      </c>
      <c r="AD1425" t="n">
        <v>5.3022431</v>
      </c>
      <c r="AE1425" t="n">
        <v>3.633478787</v>
      </c>
      <c r="AF1425" t="n">
        <v>0.089250728</v>
      </c>
      <c r="AG1425" t="n">
        <v>19.36613017</v>
      </c>
      <c r="AH1425" t="n">
        <v>3051.894729</v>
      </c>
      <c r="AI1425" t="n">
        <v>6931.612432</v>
      </c>
      <c r="AJ1425" t="n">
        <v>18.08185929</v>
      </c>
      <c r="AK1425" t="n">
        <v>0.201518395</v>
      </c>
      <c r="AL1425" t="n">
        <v>7.375460691</v>
      </c>
      <c r="AM1425" t="n">
        <v>0</v>
      </c>
      <c r="AN1425" t="n">
        <v>0</v>
      </c>
      <c r="AO1425" t="n">
        <v>1.326178009</v>
      </c>
      <c r="AP1425" t="inlineStr">
        <is>
          <t>Georgia</t>
        </is>
      </c>
      <c r="AQ1425" t="n">
        <v>13307</v>
      </c>
      <c r="AR1425" t="inlineStr">
        <is>
          <t>Webster</t>
        </is>
      </c>
    </row>
    <row r="1426">
      <c r="A1426" t="inlineStr">
        <is>
          <t>buildings NO2</t>
        </is>
      </c>
      <c r="B1426" t="n">
        <v>511</v>
      </c>
      <c r="C1426" t="n">
        <v>7.928465925</v>
      </c>
      <c r="D1426" t="n">
        <v>7.926508696</v>
      </c>
      <c r="E1426" t="n">
        <v>0.001957229</v>
      </c>
      <c r="F1426" t="n">
        <v>0.545178826</v>
      </c>
      <c r="G1426" t="n">
        <v>0.000805425</v>
      </c>
      <c r="H1426" t="n">
        <v>0.000761518</v>
      </c>
      <c r="I1426" t="n">
        <v>8.19523e-05</v>
      </c>
      <c r="J1426" t="n">
        <v>0.003509425</v>
      </c>
      <c r="K1426" t="n">
        <v>0.004725953</v>
      </c>
      <c r="L1426" t="n">
        <v>0.007220442</v>
      </c>
      <c r="M1426" t="n">
        <v>0.000433456</v>
      </c>
      <c r="N1426" t="n">
        <v>0.000197009</v>
      </c>
      <c r="O1426" t="n">
        <v>0.000118138</v>
      </c>
      <c r="P1426" t="n">
        <v>1.48227e-05</v>
      </c>
      <c r="Q1426" t="n">
        <v>4.75806e-05</v>
      </c>
      <c r="R1426" t="n">
        <v>0.010248346</v>
      </c>
      <c r="S1426" t="n">
        <v>0.624066108</v>
      </c>
      <c r="T1426" t="n">
        <v>0.000845225</v>
      </c>
      <c r="U1426" t="n">
        <v>0.001917754</v>
      </c>
      <c r="V1426" t="n">
        <v>3.50951e-06</v>
      </c>
      <c r="W1426" t="n">
        <v>0.014596845</v>
      </c>
      <c r="X1426" t="n">
        <v>0.107002186</v>
      </c>
      <c r="Y1426" t="n">
        <v>0.497012917</v>
      </c>
      <c r="Z1426" t="n">
        <v>122.588339</v>
      </c>
      <c r="AA1426" t="n">
        <v>13.19320522</v>
      </c>
      <c r="AB1426" t="n">
        <v>1.146943136</v>
      </c>
      <c r="AC1426" t="n">
        <v>0.244206808</v>
      </c>
      <c r="AD1426" t="n">
        <v>10.10665847</v>
      </c>
      <c r="AE1426" t="n">
        <v>6.483741026</v>
      </c>
      <c r="AF1426" t="n">
        <v>0.276761133</v>
      </c>
      <c r="AG1426" t="n">
        <v>54.70867981</v>
      </c>
      <c r="AH1426" t="n">
        <v>9249.214132999999</v>
      </c>
      <c r="AI1426" t="n">
        <v>20985.78666</v>
      </c>
      <c r="AJ1426" t="n">
        <v>42.80578062</v>
      </c>
      <c r="AK1426" t="n">
        <v>0.623640686</v>
      </c>
      <c r="AL1426" t="n">
        <v>21.42045527</v>
      </c>
      <c r="AM1426" t="n">
        <v>0</v>
      </c>
      <c r="AN1426" t="n">
        <v>0</v>
      </c>
      <c r="AO1426" t="n">
        <v>1.4981245</v>
      </c>
      <c r="AP1426" t="inlineStr">
        <is>
          <t>Georgia</t>
        </is>
      </c>
      <c r="AQ1426" t="n">
        <v>13309</v>
      </c>
      <c r="AR1426" t="inlineStr">
        <is>
          <t>Wheeler</t>
        </is>
      </c>
    </row>
    <row r="1427">
      <c r="A1427" t="inlineStr">
        <is>
          <t>buildings NO2</t>
        </is>
      </c>
      <c r="B1427" t="n">
        <v>512</v>
      </c>
      <c r="C1427" t="n">
        <v>7.35234909</v>
      </c>
      <c r="D1427" t="n">
        <v>7.348168287</v>
      </c>
      <c r="E1427" t="n">
        <v>0.004180802</v>
      </c>
      <c r="F1427" t="n">
        <v>0.485391694</v>
      </c>
      <c r="G1427" t="n">
        <v>0.0067164</v>
      </c>
      <c r="H1427" t="n">
        <v>0.0075429</v>
      </c>
      <c r="I1427" s="10" t="n">
        <v>0.000811765</v>
      </c>
      <c r="J1427" t="n">
        <v>0.030734614</v>
      </c>
      <c r="K1427" t="n">
        <v>0.041388626</v>
      </c>
      <c r="L1427" t="n">
        <v>0.06323477700000001</v>
      </c>
      <c r="M1427" t="n">
        <v>0.003342701</v>
      </c>
      <c r="N1427" t="n">
        <v>0.001942747</v>
      </c>
      <c r="O1427" t="n">
        <v>0.001302395</v>
      </c>
      <c r="P1427" s="10" t="n">
        <v>0.000133053</v>
      </c>
      <c r="Q1427" s="10" t="n">
        <v>0.000382169</v>
      </c>
      <c r="R1427" t="n">
        <v>0.085109139</v>
      </c>
      <c r="S1427" t="n">
        <v>4.216189846</v>
      </c>
      <c r="T1427" t="n">
        <v>0.007022753</v>
      </c>
      <c r="U1427" t="n">
        <v>0.015905404</v>
      </c>
      <c r="V1427" s="10" t="n">
        <v>3.40328e-05</v>
      </c>
      <c r="W1427" t="n">
        <v>0.120387221</v>
      </c>
      <c r="X1427" t="n">
        <v>0.703310891</v>
      </c>
      <c r="Y1427" t="n">
        <v>4.144564083</v>
      </c>
      <c r="Z1427" t="n">
        <v>1209.999083</v>
      </c>
      <c r="AA1427" t="n">
        <v>130.2257092</v>
      </c>
      <c r="AB1427" t="n">
        <v>10.04462734</v>
      </c>
      <c r="AC1427" t="n">
        <v>1.883261144</v>
      </c>
      <c r="AD1427" t="n">
        <v>99.19698586</v>
      </c>
      <c r="AE1427" t="n">
        <v>67.16963169</v>
      </c>
      <c r="AF1427" t="n">
        <v>2.298410061</v>
      </c>
      <c r="AG1427" t="n">
        <v>369.6117724</v>
      </c>
      <c r="AH1427" t="n">
        <v>76849.25964</v>
      </c>
      <c r="AI1427" t="n">
        <v>174051.1743</v>
      </c>
      <c r="AJ1427" t="n">
        <v>415.1014561</v>
      </c>
      <c r="AK1427" t="n">
        <v>5.143465476</v>
      </c>
      <c r="AL1427" t="n">
        <v>140.7937549</v>
      </c>
      <c r="AM1427" t="n">
        <v>0</v>
      </c>
      <c r="AN1427" t="n">
        <v>0</v>
      </c>
      <c r="AO1427" t="n">
        <v>14.20525466</v>
      </c>
      <c r="AP1427" t="inlineStr">
        <is>
          <t>Georgia</t>
        </is>
      </c>
      <c r="AQ1427" t="n">
        <v>13311</v>
      </c>
      <c r="AR1427" t="inlineStr">
        <is>
          <t>White</t>
        </is>
      </c>
    </row>
    <row r="1428">
      <c r="A1428" t="inlineStr">
        <is>
          <t>buildings NO2</t>
        </is>
      </c>
      <c r="B1428" t="n">
        <v>513</v>
      </c>
      <c r="C1428" t="n">
        <v>7.372786663</v>
      </c>
      <c r="D1428" t="n">
        <v>7.369515626</v>
      </c>
      <c r="E1428" t="n">
        <v>0.003271037</v>
      </c>
      <c r="F1428" t="n">
        <v>0.503677767</v>
      </c>
      <c r="G1428" t="n">
        <v>0.025984976</v>
      </c>
      <c r="H1428" t="n">
        <v>0.015486607</v>
      </c>
      <c r="I1428" t="n">
        <v>0.001666647</v>
      </c>
      <c r="J1428" t="n">
        <v>0.110965505</v>
      </c>
      <c r="K1428" t="n">
        <v>0.14943122</v>
      </c>
      <c r="L1428" t="n">
        <v>0.228305344</v>
      </c>
      <c r="M1428" t="n">
        <v>0.010049543</v>
      </c>
      <c r="N1428" t="n">
        <v>0.003990953</v>
      </c>
      <c r="O1428" t="n">
        <v>0.002308476</v>
      </c>
      <c r="P1428" t="n">
        <v>0.000482288</v>
      </c>
      <c r="Q1428" t="n">
        <v>0.001015135</v>
      </c>
      <c r="R1428" t="n">
        <v>0.330181698</v>
      </c>
      <c r="S1428" t="n">
        <v>12.35698953</v>
      </c>
      <c r="T1428" t="n">
        <v>0.016965378</v>
      </c>
      <c r="U1428" t="n">
        <v>0.038442085</v>
      </c>
      <c r="V1428" s="10" t="n">
        <v>0.000125717</v>
      </c>
      <c r="W1428" t="n">
        <v>0.46920218</v>
      </c>
      <c r="X1428" t="n">
        <v>2.08759495</v>
      </c>
      <c r="Y1428" t="n">
        <v>16.03484002</v>
      </c>
      <c r="Z1428" t="n">
        <v>2561.543115</v>
      </c>
      <c r="AA1428" t="n">
        <v>275.6822901</v>
      </c>
      <c r="AB1428" t="n">
        <v>36.26552947</v>
      </c>
      <c r="AC1428" t="n">
        <v>5.661863033</v>
      </c>
      <c r="AD1428" t="n">
        <v>205.0147382</v>
      </c>
      <c r="AE1428" t="n">
        <v>132.7245626</v>
      </c>
      <c r="AF1428" t="n">
        <v>8.916703209</v>
      </c>
      <c r="AG1428" t="n">
        <v>1083.273991</v>
      </c>
      <c r="AH1428" t="n">
        <v>185650.3674</v>
      </c>
      <c r="AI1428" t="n">
        <v>420667.7284</v>
      </c>
      <c r="AJ1428" t="n">
        <v>1533.38369</v>
      </c>
      <c r="AK1428" t="n">
        <v>20.04635699</v>
      </c>
      <c r="AL1428" t="n">
        <v>417.9095407</v>
      </c>
      <c r="AM1428" t="n">
        <v>0</v>
      </c>
      <c r="AN1428" t="n">
        <v>0</v>
      </c>
      <c r="AO1428" t="n">
        <v>48.70587467</v>
      </c>
      <c r="AP1428" t="inlineStr">
        <is>
          <t>Georgia</t>
        </is>
      </c>
      <c r="AQ1428" t="n">
        <v>13313</v>
      </c>
      <c r="AR1428" t="inlineStr">
        <is>
          <t>Whitfield</t>
        </is>
      </c>
    </row>
    <row r="1429">
      <c r="A1429" t="inlineStr">
        <is>
          <t>buildings NO2</t>
        </is>
      </c>
      <c r="B1429" t="n">
        <v>514</v>
      </c>
      <c r="C1429" t="n">
        <v>7.998004403</v>
      </c>
      <c r="D1429" t="n">
        <v>7.99568975</v>
      </c>
      <c r="E1429" t="n">
        <v>0.002314653</v>
      </c>
      <c r="F1429" t="n">
        <v>0.581664377</v>
      </c>
      <c r="G1429" t="n">
        <v>0.001083778</v>
      </c>
      <c r="H1429" t="n">
        <v>0.001045941</v>
      </c>
      <c r="I1429" t="n">
        <v>0.000112562</v>
      </c>
      <c r="J1429" t="n">
        <v>0.004614948</v>
      </c>
      <c r="K1429" t="n">
        <v>0.006214702</v>
      </c>
      <c r="L1429" t="n">
        <v>0.009494995000000001</v>
      </c>
      <c r="M1429" t="n">
        <v>0.000540583</v>
      </c>
      <c r="N1429" t="n">
        <v>0.000271456</v>
      </c>
      <c r="O1429" t="n">
        <v>0.000167502</v>
      </c>
      <c r="P1429" t="n">
        <v>1.88585e-05</v>
      </c>
      <c r="Q1429" t="n">
        <v>6.22131e-05</v>
      </c>
      <c r="R1429" t="n">
        <v>0.013835937</v>
      </c>
      <c r="S1429" t="n">
        <v>0.76494046</v>
      </c>
      <c r="T1429" t="n">
        <v>0.001394316</v>
      </c>
      <c r="U1429" t="n">
        <v>0.003155434</v>
      </c>
      <c r="V1429" s="10" t="n">
        <v>4.44496e-06</v>
      </c>
      <c r="W1429" t="n">
        <v>0.01981569</v>
      </c>
      <c r="X1429" t="n">
        <v>0.130104652</v>
      </c>
      <c r="Y1429" t="n">
        <v>0.668778846</v>
      </c>
      <c r="Z1429" t="n">
        <v>169.5353261</v>
      </c>
      <c r="AA1429" t="n">
        <v>18.24581411</v>
      </c>
      <c r="AB1429" t="n">
        <v>1.508248211</v>
      </c>
      <c r="AC1429" t="n">
        <v>0.304561905</v>
      </c>
      <c r="AD1429" t="n">
        <v>13.90854608</v>
      </c>
      <c r="AE1429" t="n">
        <v>9.013585079</v>
      </c>
      <c r="AF1429" t="n">
        <v>0.37364561</v>
      </c>
      <c r="AG1429" t="n">
        <v>67.05841282999999</v>
      </c>
      <c r="AH1429" t="n">
        <v>15257.85038</v>
      </c>
      <c r="AI1429" t="n">
        <v>34529.58791</v>
      </c>
      <c r="AJ1429" t="n">
        <v>54.21564145</v>
      </c>
      <c r="AK1429" t="n">
        <v>0.846612439</v>
      </c>
      <c r="AL1429" t="n">
        <v>26.04527067</v>
      </c>
      <c r="AM1429" t="n">
        <v>0</v>
      </c>
      <c r="AN1429" t="n">
        <v>0</v>
      </c>
      <c r="AO1429" t="n">
        <v>1.999209549</v>
      </c>
      <c r="AP1429" t="inlineStr">
        <is>
          <t>Georgia</t>
        </is>
      </c>
      <c r="AQ1429" t="n">
        <v>13315</v>
      </c>
      <c r="AR1429" t="inlineStr">
        <is>
          <t>Wilcox</t>
        </is>
      </c>
    </row>
    <row r="1430">
      <c r="A1430" t="inlineStr">
        <is>
          <t>buildings NO2</t>
        </is>
      </c>
      <c r="B1430" t="n">
        <v>515</v>
      </c>
      <c r="C1430" t="n">
        <v>8.160776276</v>
      </c>
      <c r="D1430" t="n">
        <v>8.156511138000001</v>
      </c>
      <c r="E1430" t="n">
        <v>0.004265138</v>
      </c>
      <c r="F1430" t="n">
        <v>0.576865895</v>
      </c>
      <c r="G1430" t="n">
        <v>0.002701428</v>
      </c>
      <c r="H1430" t="n">
        <v>0.002615984</v>
      </c>
      <c r="I1430" t="n">
        <v>0.000281532</v>
      </c>
      <c r="J1430" t="n">
        <v>0.011542157</v>
      </c>
      <c r="K1430" t="n">
        <v>0.015543192</v>
      </c>
      <c r="L1430" t="n">
        <v>0.023747354</v>
      </c>
      <c r="M1430" t="n">
        <v>0.001128144</v>
      </c>
      <c r="N1430" t="n">
        <v>0.000684195</v>
      </c>
      <c r="O1430" t="n">
        <v>0.000483166</v>
      </c>
      <c r="P1430" s="10" t="n">
        <v>4.9288e-05</v>
      </c>
      <c r="Q1430" t="n">
        <v>0.000117637</v>
      </c>
      <c r="R1430" t="n">
        <v>0.034353638</v>
      </c>
      <c r="S1430" t="n">
        <v>1.321843142</v>
      </c>
      <c r="T1430" t="n">
        <v>0.003619745</v>
      </c>
      <c r="U1430" t="n">
        <v>0.008172093</v>
      </c>
      <c r="V1430" s="10" t="n">
        <v>1.26446e-05</v>
      </c>
      <c r="W1430" t="n">
        <v>0.048883838</v>
      </c>
      <c r="X1430" t="n">
        <v>0.221503128</v>
      </c>
      <c r="Y1430" t="n">
        <v>1.66700063</v>
      </c>
      <c r="Z1430" t="n">
        <v>410.2096394</v>
      </c>
      <c r="AA1430" t="n">
        <v>44.14874371</v>
      </c>
      <c r="AB1430" t="n">
        <v>3.772185576</v>
      </c>
      <c r="AC1430" t="n">
        <v>0.635591024</v>
      </c>
      <c r="AD1430" t="n">
        <v>34.84515033</v>
      </c>
      <c r="AE1430" t="n">
        <v>24.28830071</v>
      </c>
      <c r="AF1430" t="n">
        <v>0.927735237</v>
      </c>
      <c r="AG1430" t="n">
        <v>115.879219</v>
      </c>
      <c r="AH1430" t="n">
        <v>39610.49344</v>
      </c>
      <c r="AI1430" t="n">
        <v>89426.36456</v>
      </c>
      <c r="AJ1430" t="n">
        <v>154.2274513</v>
      </c>
      <c r="AK1430" t="n">
        <v>2.088530084</v>
      </c>
      <c r="AL1430" t="n">
        <v>44.34206484</v>
      </c>
      <c r="AM1430" t="n">
        <v>0</v>
      </c>
      <c r="AN1430" t="n">
        <v>0</v>
      </c>
      <c r="AO1430" t="n">
        <v>9.986029471</v>
      </c>
      <c r="AP1430" t="inlineStr">
        <is>
          <t>Georgia</t>
        </is>
      </c>
      <c r="AQ1430" t="n">
        <v>13317</v>
      </c>
      <c r="AR1430" t="inlineStr">
        <is>
          <t>Wilkes</t>
        </is>
      </c>
    </row>
    <row r="1431">
      <c r="A1431" t="inlineStr">
        <is>
          <t>buildings NO2</t>
        </is>
      </c>
      <c r="B1431" t="n">
        <v>516</v>
      </c>
      <c r="C1431" t="n">
        <v>8.318677000999999</v>
      </c>
      <c r="D1431" t="n">
        <v>8.315350313</v>
      </c>
      <c r="E1431" t="n">
        <v>0.003326688</v>
      </c>
      <c r="F1431" t="n">
        <v>0.518038191</v>
      </c>
      <c r="G1431" t="n">
        <v>0.002127248</v>
      </c>
      <c r="H1431" t="n">
        <v>0.001698498</v>
      </c>
      <c r="I1431" t="n">
        <v>0.00018279</v>
      </c>
      <c r="J1431" t="n">
        <v>0.008993645</v>
      </c>
      <c r="K1431" t="n">
        <v>0.012111254</v>
      </c>
      <c r="L1431" t="n">
        <v>0.018503925</v>
      </c>
      <c r="M1431" t="n">
        <v>0.000840642</v>
      </c>
      <c r="N1431" t="n">
        <v>0.000438476</v>
      </c>
      <c r="O1431" t="n">
        <v>0.000290505</v>
      </c>
      <c r="P1431" s="10" t="n">
        <v>3.83335e-05</v>
      </c>
      <c r="Q1431" t="n">
        <v>8.79837e-05</v>
      </c>
      <c r="R1431" t="n">
        <v>0.027136658</v>
      </c>
      <c r="S1431" t="n">
        <v>0.998957617</v>
      </c>
      <c r="T1431" t="n">
        <v>0.002067052</v>
      </c>
      <c r="U1431" t="n">
        <v>0.00467011</v>
      </c>
      <c r="V1431" s="10" t="n">
        <v>9.41569e-06</v>
      </c>
      <c r="W1431" t="n">
        <v>0.038816052</v>
      </c>
      <c r="X1431" t="n">
        <v>0.167931731</v>
      </c>
      <c r="Y1431" t="n">
        <v>1.312685023</v>
      </c>
      <c r="Z1431" t="n">
        <v>273.1357822</v>
      </c>
      <c r="AA1431" t="n">
        <v>29.39587444</v>
      </c>
      <c r="AB1431" t="n">
        <v>2.939285639</v>
      </c>
      <c r="AC1431" t="n">
        <v>0.473613443</v>
      </c>
      <c r="AD1431" t="n">
        <v>22.40004569</v>
      </c>
      <c r="AE1431" t="n">
        <v>15.2247946</v>
      </c>
      <c r="AF1431" t="n">
        <v>0.732837477</v>
      </c>
      <c r="AG1431" t="n">
        <v>87.57349857</v>
      </c>
      <c r="AH1431" t="n">
        <v>22619.53557</v>
      </c>
      <c r="AI1431" t="n">
        <v>51104.52792</v>
      </c>
      <c r="AJ1431" t="n">
        <v>114.8440597</v>
      </c>
      <c r="AK1431" t="n">
        <v>1.658390512</v>
      </c>
      <c r="AL1431" t="n">
        <v>33.6177632</v>
      </c>
      <c r="AM1431" t="n">
        <v>0</v>
      </c>
      <c r="AN1431" t="n">
        <v>0</v>
      </c>
      <c r="AO1431" t="n">
        <v>4.399460081</v>
      </c>
      <c r="AP1431" t="inlineStr">
        <is>
          <t>Georgia</t>
        </is>
      </c>
      <c r="AQ1431" t="n">
        <v>13319</v>
      </c>
      <c r="AR1431" t="inlineStr">
        <is>
          <t>Wilkinson</t>
        </is>
      </c>
    </row>
    <row r="1432">
      <c r="A1432" t="inlineStr">
        <is>
          <t>buildings NO2</t>
        </is>
      </c>
      <c r="B1432" t="n">
        <v>517</v>
      </c>
      <c r="C1432" t="n">
        <v>8.040066684999999</v>
      </c>
      <c r="D1432" t="n">
        <v>8.038136327</v>
      </c>
      <c r="E1432" t="n">
        <v>0.001930358</v>
      </c>
      <c r="F1432" t="n">
        <v>0.610973912</v>
      </c>
      <c r="G1432" t="n">
        <v>0.002724069</v>
      </c>
      <c r="H1432" t="n">
        <v>0.002313751</v>
      </c>
      <c r="I1432" t="n">
        <v>0.000248999</v>
      </c>
      <c r="J1432" t="n">
        <v>0.011325025</v>
      </c>
      <c r="K1432" t="n">
        <v>0.015250802</v>
      </c>
      <c r="L1432" t="n">
        <v>0.023300597</v>
      </c>
      <c r="M1432" t="n">
        <v>0.001126126</v>
      </c>
      <c r="N1432" t="n">
        <v>0.00059652</v>
      </c>
      <c r="O1432" t="n">
        <v>0.000387819</v>
      </c>
      <c r="P1432" t="n">
        <v>4.89059e-05</v>
      </c>
      <c r="Q1432" t="n">
        <v>0.000124406</v>
      </c>
      <c r="R1432" t="n">
        <v>0.034643479</v>
      </c>
      <c r="S1432" t="n">
        <v>1.390657192</v>
      </c>
      <c r="T1432" t="n">
        <v>0.002505395</v>
      </c>
      <c r="U1432" t="n">
        <v>0.005671055</v>
      </c>
      <c r="V1432" t="n">
        <v>1.23481e-05</v>
      </c>
      <c r="W1432" t="n">
        <v>0.049300408</v>
      </c>
      <c r="X1432" t="n">
        <v>0.233621621</v>
      </c>
      <c r="Y1432" t="n">
        <v>1.680971738</v>
      </c>
      <c r="Z1432" t="n">
        <v>373.8334515</v>
      </c>
      <c r="AA1432" t="n">
        <v>40.2327298</v>
      </c>
      <c r="AB1432" t="n">
        <v>3.701222128</v>
      </c>
      <c r="AC1432" t="n">
        <v>0.63445367</v>
      </c>
      <c r="AD1432" t="n">
        <v>30.49903384</v>
      </c>
      <c r="AE1432" t="n">
        <v>20.46106164</v>
      </c>
      <c r="AF1432" t="n">
        <v>0.935562524</v>
      </c>
      <c r="AG1432" t="n">
        <v>121.9117944</v>
      </c>
      <c r="AH1432" t="n">
        <v>27416.27495</v>
      </c>
      <c r="AI1432" t="n">
        <v>62057.76071</v>
      </c>
      <c r="AJ1432" t="n">
        <v>150.6110987</v>
      </c>
      <c r="AK1432" t="n">
        <v>2.106327779</v>
      </c>
      <c r="AL1432" t="n">
        <v>46.76803053</v>
      </c>
      <c r="AM1432" t="n">
        <v>0</v>
      </c>
      <c r="AN1432" t="n">
        <v>0</v>
      </c>
      <c r="AO1432" t="n">
        <v>7.939292167</v>
      </c>
      <c r="AP1432" t="inlineStr">
        <is>
          <t>Georgia</t>
        </is>
      </c>
      <c r="AQ1432" t="n">
        <v>13321</v>
      </c>
      <c r="AR1432" t="inlineStr">
        <is>
          <t>Worth</t>
        </is>
      </c>
    </row>
    <row r="1433">
      <c r="A1433" t="inlineStr">
        <is>
          <t>transportation PM25</t>
        </is>
      </c>
      <c r="B1433" t="n">
        <v>359</v>
      </c>
      <c r="C1433" t="n">
        <v>7.686610326</v>
      </c>
      <c r="D1433" t="n">
        <v>7.672461055</v>
      </c>
      <c r="E1433" t="n">
        <v>0.014149272</v>
      </c>
      <c r="F1433" t="n">
        <v>0.603673854</v>
      </c>
      <c r="G1433" t="n">
        <v>0.018679718</v>
      </c>
      <c r="H1433" t="n">
        <v>0.012995721</v>
      </c>
      <c r="I1433" t="n">
        <v>0.001398741</v>
      </c>
      <c r="J1433" t="n">
        <v>0.078974298</v>
      </c>
      <c r="K1433" t="n">
        <v>0.106350085</v>
      </c>
      <c r="L1433" t="n">
        <v>0.162485856</v>
      </c>
      <c r="M1433" t="n">
        <v>0.005744849</v>
      </c>
      <c r="N1433" t="n">
        <v>0.003228526</v>
      </c>
      <c r="O1433" t="n">
        <v>0.003183458</v>
      </c>
      <c r="P1433" t="n">
        <v>0.000223945</v>
      </c>
      <c r="Q1433" t="n">
        <v>0.000991762</v>
      </c>
      <c r="R1433" t="n">
        <v>0.237326374</v>
      </c>
      <c r="S1433" t="n">
        <v>8.645193346999999</v>
      </c>
      <c r="T1433" t="n">
        <v>0.016855682</v>
      </c>
      <c r="U1433" t="n">
        <v>0.038144886</v>
      </c>
      <c r="V1433" t="n">
        <v>7.91378e-05</v>
      </c>
      <c r="W1433" t="n">
        <v>0.337193263</v>
      </c>
      <c r="X1433" t="n">
        <v>1.444112673</v>
      </c>
      <c r="Y1433" t="n">
        <v>11.52690259</v>
      </c>
      <c r="Z1433" t="n">
        <v>2156.364199</v>
      </c>
      <c r="AA1433" t="n">
        <v>232.1020342</v>
      </c>
      <c r="AB1433" t="n">
        <v>25.81024978</v>
      </c>
      <c r="AC1433" t="n">
        <v>3.236619787</v>
      </c>
      <c r="AD1433" t="n">
        <v>165.3091241</v>
      </c>
      <c r="AE1433" t="n">
        <v>163.6849549</v>
      </c>
      <c r="AF1433" t="n">
        <v>6.409104016</v>
      </c>
      <c r="AG1433" t="n">
        <v>757.8798281000001</v>
      </c>
      <c r="AH1433" t="n">
        <v>184449.9768</v>
      </c>
      <c r="AI1433" t="n">
        <v>417415.5154</v>
      </c>
      <c r="AJ1433" t="n">
        <v>965.2511292</v>
      </c>
      <c r="AK1433" t="n">
        <v>14.40636217</v>
      </c>
      <c r="AL1433" t="n">
        <v>289.0927018</v>
      </c>
      <c r="AM1433" t="n">
        <v>5.52947541</v>
      </c>
      <c r="AN1433" t="n">
        <v>0</v>
      </c>
      <c r="AO1433" t="n">
        <v>0</v>
      </c>
      <c r="AP1433" t="inlineStr">
        <is>
          <t>Georgia</t>
        </is>
      </c>
      <c r="AQ1433" t="n">
        <v>13001</v>
      </c>
      <c r="AR1433" t="inlineStr">
        <is>
          <t>Appling</t>
        </is>
      </c>
    </row>
    <row r="1434">
      <c r="A1434" t="inlineStr">
        <is>
          <t>transportation PM25</t>
        </is>
      </c>
      <c r="B1434" t="n">
        <v>360</v>
      </c>
      <c r="C1434" t="n">
        <v>7.558515077</v>
      </c>
      <c r="D1434" t="n">
        <v>7.544909732</v>
      </c>
      <c r="E1434" t="n">
        <v>0.013605345</v>
      </c>
      <c r="F1434" t="n">
        <v>0.553927785</v>
      </c>
      <c r="G1434" t="n">
        <v>0.009433676</v>
      </c>
      <c r="H1434" t="n">
        <v>0.004829697</v>
      </c>
      <c r="I1434" t="n">
        <v>0.000519822</v>
      </c>
      <c r="J1434" t="n">
        <v>0.03947531</v>
      </c>
      <c r="K1434" t="n">
        <v>0.053159107</v>
      </c>
      <c r="L1434" t="n">
        <v>0.081218554</v>
      </c>
      <c r="M1434" t="n">
        <v>0.003299069</v>
      </c>
      <c r="N1434" t="n">
        <v>0.001231588</v>
      </c>
      <c r="O1434" t="n">
        <v>0.000705063</v>
      </c>
      <c r="P1434" t="n">
        <v>0.000162902</v>
      </c>
      <c r="Q1434" t="n">
        <v>0.000321024</v>
      </c>
      <c r="R1434" t="n">
        <v>0.120521951</v>
      </c>
      <c r="S1434" t="n">
        <v>3.952450933</v>
      </c>
      <c r="T1434" t="n">
        <v>0.005913816</v>
      </c>
      <c r="U1434" t="n">
        <v>0.013399651</v>
      </c>
      <c r="V1434" t="n">
        <v>4.1097e-05</v>
      </c>
      <c r="W1434" t="n">
        <v>0.172826394</v>
      </c>
      <c r="X1434" t="n">
        <v>0.66666545</v>
      </c>
      <c r="Y1434" t="n">
        <v>5.821343817</v>
      </c>
      <c r="Z1434" t="n">
        <v>800.5556855</v>
      </c>
      <c r="AA1434" t="n">
        <v>86.16800311999999</v>
      </c>
      <c r="AB1434" t="n">
        <v>12.90125504</v>
      </c>
      <c r="AC1434" t="n">
        <v>1.858679257</v>
      </c>
      <c r="AD1434" t="n">
        <v>63.30373255</v>
      </c>
      <c r="AE1434" t="n">
        <v>41.13130692</v>
      </c>
      <c r="AF1434" t="n">
        <v>3.254748745</v>
      </c>
      <c r="AG1434" t="n">
        <v>346.4911325</v>
      </c>
      <c r="AH1434" t="n">
        <v>64714.27398</v>
      </c>
      <c r="AI1434" t="n">
        <v>146630.9884</v>
      </c>
      <c r="AJ1434" t="n">
        <v>501.264491</v>
      </c>
      <c r="AK1434" t="n">
        <v>7.383894903</v>
      </c>
      <c r="AL1434" t="n">
        <v>133.457811</v>
      </c>
      <c r="AM1434" t="n">
        <v>3.591115585</v>
      </c>
      <c r="AN1434" t="n">
        <v>0</v>
      </c>
      <c r="AO1434" t="n">
        <v>0</v>
      </c>
      <c r="AP1434" t="inlineStr">
        <is>
          <t>Georgia</t>
        </is>
      </c>
      <c r="AQ1434" t="n">
        <v>13003</v>
      </c>
      <c r="AR1434" t="inlineStr">
        <is>
          <t>Atkinson</t>
        </is>
      </c>
    </row>
    <row r="1435">
      <c r="A1435" t="inlineStr">
        <is>
          <t>transportation PM25</t>
        </is>
      </c>
      <c r="B1435" t="n">
        <v>361</v>
      </c>
      <c r="C1435" t="n">
        <v>7.570994111</v>
      </c>
      <c r="D1435" t="n">
        <v>7.557064505</v>
      </c>
      <c r="E1435" t="n">
        <v>0.013929606</v>
      </c>
      <c r="F1435" t="n">
        <v>0.565374664</v>
      </c>
      <c r="G1435" t="n">
        <v>0.012475216</v>
      </c>
      <c r="H1435" t="n">
        <v>0.007485933</v>
      </c>
      <c r="I1435" t="n">
        <v>0.000805717</v>
      </c>
      <c r="J1435" t="n">
        <v>0.053071448</v>
      </c>
      <c r="K1435" t="n">
        <v>0.07146823099999999</v>
      </c>
      <c r="L1435" t="n">
        <v>0.109191968</v>
      </c>
      <c r="M1435" t="n">
        <v>0.00469492</v>
      </c>
      <c r="N1435" t="n">
        <v>0.001924678</v>
      </c>
      <c r="O1435" t="n">
        <v>0.001192019</v>
      </c>
      <c r="P1435" s="10" t="n">
        <v>0.000231551</v>
      </c>
      <c r="Q1435" s="10" t="n">
        <v>0.000443287</v>
      </c>
      <c r="R1435" t="n">
        <v>0.158326069</v>
      </c>
      <c r="S1435" t="n">
        <v>5.494127432</v>
      </c>
      <c r="T1435" t="n">
        <v>0.01025101</v>
      </c>
      <c r="U1435" t="n">
        <v>0.023236818</v>
      </c>
      <c r="V1435" s="10" t="n">
        <v>5.44612e-05</v>
      </c>
      <c r="W1435" t="n">
        <v>0.224539722</v>
      </c>
      <c r="X1435" t="n">
        <v>0.927989078</v>
      </c>
      <c r="Y1435" t="n">
        <v>7.69822115</v>
      </c>
      <c r="Z1435" t="n">
        <v>1205.029502</v>
      </c>
      <c r="AA1435" t="n">
        <v>129.7041664</v>
      </c>
      <c r="AB1435" t="n">
        <v>17.34472283</v>
      </c>
      <c r="AC1435" t="n">
        <v>2.645094875</v>
      </c>
      <c r="AD1435" t="n">
        <v>98.61432528</v>
      </c>
      <c r="AE1435" t="n">
        <v>66.08133856000001</v>
      </c>
      <c r="AF1435" t="n">
        <v>4.275665721</v>
      </c>
      <c r="AG1435" t="n">
        <v>481.6420162</v>
      </c>
      <c r="AH1435" t="n">
        <v>112175.7349</v>
      </c>
      <c r="AI1435" t="n">
        <v>254278.0825</v>
      </c>
      <c r="AJ1435" t="n">
        <v>664.2682726</v>
      </c>
      <c r="AK1435" t="n">
        <v>9.593313117999999</v>
      </c>
      <c r="AL1435" t="n">
        <v>185.7714253</v>
      </c>
      <c r="AM1435" t="n">
        <v>3.378383619</v>
      </c>
      <c r="AN1435" t="n">
        <v>0</v>
      </c>
      <c r="AO1435" t="n">
        <v>0</v>
      </c>
      <c r="AP1435" t="inlineStr">
        <is>
          <t>Georgia</t>
        </is>
      </c>
      <c r="AQ1435" t="n">
        <v>13005</v>
      </c>
      <c r="AR1435" t="inlineStr">
        <is>
          <t>Bacon</t>
        </is>
      </c>
    </row>
    <row r="1436">
      <c r="A1436" t="inlineStr">
        <is>
          <t>transportation PM25</t>
        </is>
      </c>
      <c r="B1436" t="n">
        <v>362</v>
      </c>
      <c r="C1436" t="n">
        <v>7.957504462</v>
      </c>
      <c r="D1436" t="n">
        <v>7.947017115</v>
      </c>
      <c r="E1436" t="n">
        <v>0.010487347</v>
      </c>
      <c r="F1436" t="n">
        <v>0.609118526</v>
      </c>
      <c r="G1436" t="n">
        <v>0.001982352</v>
      </c>
      <c r="H1436" t="n">
        <v>0.001886819</v>
      </c>
      <c r="I1436" t="n">
        <v>0.000203073</v>
      </c>
      <c r="J1436" t="n">
        <v>0.008763404000000001</v>
      </c>
      <c r="K1436" t="n">
        <v>0.011801178</v>
      </c>
      <c r="L1436" t="n">
        <v>0.018030263</v>
      </c>
      <c r="M1436" t="n">
        <v>0.000880687</v>
      </c>
      <c r="N1436" t="n">
        <v>0.000486212</v>
      </c>
      <c r="O1436" t="n">
        <v>0.000327142</v>
      </c>
      <c r="P1436" t="n">
        <v>3.73268e-05</v>
      </c>
      <c r="Q1436" t="n">
        <v>9.5016e-05</v>
      </c>
      <c r="R1436" t="n">
        <v>0.025215593</v>
      </c>
      <c r="S1436" t="n">
        <v>1.07988784</v>
      </c>
      <c r="T1436" t="n">
        <v>0.001609464</v>
      </c>
      <c r="U1436" t="n">
        <v>0.003643696</v>
      </c>
      <c r="V1436" t="n">
        <v>9.449680000000001e-06</v>
      </c>
      <c r="W1436" t="n">
        <v>0.035896704</v>
      </c>
      <c r="X1436" t="n">
        <v>0.181246868</v>
      </c>
      <c r="Y1436" t="n">
        <v>1.223272283</v>
      </c>
      <c r="Z1436" t="n">
        <v>301.5498358</v>
      </c>
      <c r="AA1436" t="n">
        <v>32.45636447</v>
      </c>
      <c r="AB1436" t="n">
        <v>2.864040496</v>
      </c>
      <c r="AC1436" t="n">
        <v>0.496175017</v>
      </c>
      <c r="AD1436" t="n">
        <v>24.82404188</v>
      </c>
      <c r="AE1436" t="n">
        <v>16.92362624</v>
      </c>
      <c r="AF1436" t="n">
        <v>0.6809582870000001</v>
      </c>
      <c r="AG1436" t="n">
        <v>94.66823678999999</v>
      </c>
      <c r="AH1436" t="n">
        <v>17612.19947</v>
      </c>
      <c r="AI1436" t="n">
        <v>39872.59057</v>
      </c>
      <c r="AJ1436" t="n">
        <v>115.2587197</v>
      </c>
      <c r="AK1436" t="n">
        <v>1.533663277</v>
      </c>
      <c r="AL1436" t="n">
        <v>36.28328161</v>
      </c>
      <c r="AM1436" t="n">
        <v>1.371788046</v>
      </c>
      <c r="AN1436" t="n">
        <v>0</v>
      </c>
      <c r="AO1436" t="n">
        <v>0</v>
      </c>
      <c r="AP1436" t="inlineStr">
        <is>
          <t>Georgia</t>
        </is>
      </c>
      <c r="AQ1436" t="n">
        <v>13007</v>
      </c>
      <c r="AR1436" t="inlineStr">
        <is>
          <t>Baker</t>
        </is>
      </c>
    </row>
    <row r="1437">
      <c r="A1437" t="inlineStr">
        <is>
          <t>transportation PM25</t>
        </is>
      </c>
      <c r="B1437" t="n">
        <v>363</v>
      </c>
      <c r="C1437" t="n">
        <v>8.320547907</v>
      </c>
      <c r="D1437" t="n">
        <v>8.292222797000001</v>
      </c>
      <c r="E1437" t="n">
        <v>0.028325109</v>
      </c>
      <c r="F1437" t="n">
        <v>0.5318368449999999</v>
      </c>
      <c r="G1437" t="n">
        <v>0.07165318699999999</v>
      </c>
      <c r="H1437" t="n">
        <v>0.060396678</v>
      </c>
      <c r="I1437" t="n">
        <v>0.006501533</v>
      </c>
      <c r="J1437" t="n">
        <v>0.368006241</v>
      </c>
      <c r="K1437" t="n">
        <v>0.49557066</v>
      </c>
      <c r="L1437" t="n">
        <v>0.757159193</v>
      </c>
      <c r="M1437" t="n">
        <v>0.037065881</v>
      </c>
      <c r="N1437" t="n">
        <v>0.015706165</v>
      </c>
      <c r="O1437" t="n">
        <v>0.009616143000000001</v>
      </c>
      <c r="P1437" t="n">
        <v>0.001480812</v>
      </c>
      <c r="Q1437" t="n">
        <v>0.003701073</v>
      </c>
      <c r="R1437" t="n">
        <v>0.910445605</v>
      </c>
      <c r="S1437" t="n">
        <v>49.65084433</v>
      </c>
      <c r="T1437" t="n">
        <v>0.066404688</v>
      </c>
      <c r="U1437" t="n">
        <v>0.151222177</v>
      </c>
      <c r="V1437" t="n">
        <v>0.000361348</v>
      </c>
      <c r="W1437" t="n">
        <v>1.293844885</v>
      </c>
      <c r="X1437" t="n">
        <v>8.401304278</v>
      </c>
      <c r="Y1437" t="n">
        <v>44.21583426</v>
      </c>
      <c r="Z1437" t="n">
        <v>9902.596433000001</v>
      </c>
      <c r="AA1437" t="n">
        <v>1066.035442</v>
      </c>
      <c r="AB1437" t="n">
        <v>120.2713398</v>
      </c>
      <c r="AC1437" t="n">
        <v>20.88273537</v>
      </c>
      <c r="AD1437" t="n">
        <v>805.0555118</v>
      </c>
      <c r="AE1437" t="n">
        <v>528.6980577</v>
      </c>
      <c r="AF1437" t="n">
        <v>24.58698741</v>
      </c>
      <c r="AG1437" t="n">
        <v>4352.635257</v>
      </c>
      <c r="AH1437" t="n">
        <v>726659.5849</v>
      </c>
      <c r="AI1437" t="n">
        <v>1654808.532</v>
      </c>
      <c r="AJ1437" t="n">
        <v>4407.399526</v>
      </c>
      <c r="AK1437" t="n">
        <v>55.27867853</v>
      </c>
      <c r="AL1437" t="n">
        <v>1681.832586</v>
      </c>
      <c r="AM1437" t="n">
        <v>7.663504257</v>
      </c>
      <c r="AN1437" t="n">
        <v>0</v>
      </c>
      <c r="AO1437" t="n">
        <v>0</v>
      </c>
      <c r="AP1437" t="inlineStr">
        <is>
          <t>Georgia</t>
        </is>
      </c>
      <c r="AQ1437" t="n">
        <v>13009</v>
      </c>
      <c r="AR1437" t="inlineStr">
        <is>
          <t>Baldwin</t>
        </is>
      </c>
    </row>
    <row r="1438">
      <c r="A1438" t="inlineStr">
        <is>
          <t>transportation PM25</t>
        </is>
      </c>
      <c r="B1438" t="n">
        <v>364</v>
      </c>
      <c r="C1438" t="n">
        <v>7.644063494</v>
      </c>
      <c r="D1438" t="n">
        <v>7.606632928</v>
      </c>
      <c r="E1438" t="n">
        <v>0.037430566</v>
      </c>
      <c r="F1438" t="n">
        <v>0.501426187</v>
      </c>
      <c r="G1438" t="n">
        <v>0.042946389</v>
      </c>
      <c r="H1438" t="n">
        <v>0.039720144</v>
      </c>
      <c r="I1438" t="n">
        <v>0.004276173</v>
      </c>
      <c r="J1438" t="n">
        <v>0.193098912</v>
      </c>
      <c r="K1438" t="n">
        <v>0.260033414</v>
      </c>
      <c r="L1438" t="n">
        <v>0.397295156</v>
      </c>
      <c r="M1438" t="n">
        <v>0.020089428</v>
      </c>
      <c r="N1438" t="n">
        <v>0.010177851</v>
      </c>
      <c r="O1438" t="n">
        <v>0.00627565</v>
      </c>
      <c r="P1438" t="n">
        <v>0.000814603</v>
      </c>
      <c r="Q1438" t="n">
        <v>0.002349218</v>
      </c>
      <c r="R1438" t="n">
        <v>0.546328958</v>
      </c>
      <c r="S1438" t="n">
        <v>26.18313842</v>
      </c>
      <c r="T1438" t="n">
        <v>0.038542357</v>
      </c>
      <c r="U1438" t="n">
        <v>0.087407079</v>
      </c>
      <c r="V1438" s="10" t="n">
        <v>0.000215772</v>
      </c>
      <c r="W1438" t="n">
        <v>0.7779471060000001</v>
      </c>
      <c r="X1438" t="n">
        <v>4.34543597</v>
      </c>
      <c r="Y1438" t="n">
        <v>26.50140912</v>
      </c>
      <c r="Z1438" t="n">
        <v>6494.514238</v>
      </c>
      <c r="AA1438" t="n">
        <v>699.2154244</v>
      </c>
      <c r="AB1438" t="n">
        <v>63.10839438</v>
      </c>
      <c r="AC1438" t="n">
        <v>11.31828541</v>
      </c>
      <c r="AD1438" t="n">
        <v>521.5248532000001</v>
      </c>
      <c r="AE1438" t="n">
        <v>340.315318</v>
      </c>
      <c r="AF1438" t="n">
        <v>14.75385585</v>
      </c>
      <c r="AG1438" t="n">
        <v>2295.34166</v>
      </c>
      <c r="AH1438" t="n">
        <v>421764.9966</v>
      </c>
      <c r="AI1438" t="n">
        <v>956486.5631</v>
      </c>
      <c r="AJ1438" t="n">
        <v>2631.788981</v>
      </c>
      <c r="AK1438" t="n">
        <v>33.23728255</v>
      </c>
      <c r="AL1438" t="n">
        <v>869.9001457000001</v>
      </c>
      <c r="AM1438" t="n">
        <v>5.860665054</v>
      </c>
      <c r="AN1438" t="n">
        <v>0</v>
      </c>
      <c r="AO1438" t="n">
        <v>0</v>
      </c>
      <c r="AP1438" t="inlineStr">
        <is>
          <t>Georgia</t>
        </is>
      </c>
      <c r="AQ1438" t="n">
        <v>13011</v>
      </c>
      <c r="AR1438" t="inlineStr">
        <is>
          <t>Banks</t>
        </is>
      </c>
    </row>
    <row r="1439">
      <c r="A1439" t="inlineStr">
        <is>
          <t>transportation PM25</t>
        </is>
      </c>
      <c r="B1439" t="n">
        <v>365</v>
      </c>
      <c r="C1439" t="n">
        <v>8.040771561</v>
      </c>
      <c r="D1439" t="n">
        <v>7.960684</v>
      </c>
      <c r="E1439" t="n">
        <v>0.08008756</v>
      </c>
      <c r="F1439" t="n">
        <v>0.452143512</v>
      </c>
      <c r="G1439" t="n">
        <v>0.487692316</v>
      </c>
      <c r="H1439" t="n">
        <v>0.28658566</v>
      </c>
      <c r="I1439" t="n">
        <v>0.030867031</v>
      </c>
      <c r="J1439" t="n">
        <v>2.083365399</v>
      </c>
      <c r="K1439" t="n">
        <v>2.805496688</v>
      </c>
      <c r="L1439" t="n">
        <v>4.286527198</v>
      </c>
      <c r="M1439" t="n">
        <v>0.195133173</v>
      </c>
      <c r="N1439" t="n">
        <v>0.073793923</v>
      </c>
      <c r="O1439" t="n">
        <v>0.041559371</v>
      </c>
      <c r="P1439" t="n">
        <v>0.009195495999999999</v>
      </c>
      <c r="Q1439" t="n">
        <v>0.019513875</v>
      </c>
      <c r="R1439" t="n">
        <v>6.192968388</v>
      </c>
      <c r="S1439" t="n">
        <v>244.7958426</v>
      </c>
      <c r="T1439" t="n">
        <v>0.312401402</v>
      </c>
      <c r="U1439" t="n">
        <v>0.709006047</v>
      </c>
      <c r="V1439" s="10" t="n">
        <v>0.002497011</v>
      </c>
      <c r="W1439" t="n">
        <v>8.793607681999999</v>
      </c>
      <c r="X1439" t="n">
        <v>41.63542927</v>
      </c>
      <c r="Y1439" t="n">
        <v>300.9457582</v>
      </c>
      <c r="Z1439" t="n">
        <v>47481.87694</v>
      </c>
      <c r="AA1439" t="n">
        <v>5114.323047</v>
      </c>
      <c r="AB1439" t="n">
        <v>680.8859052</v>
      </c>
      <c r="AC1439" t="n">
        <v>109.9370725</v>
      </c>
      <c r="AD1439" t="n">
        <v>3794.777152</v>
      </c>
      <c r="AE1439" t="n">
        <v>2431.831673</v>
      </c>
      <c r="AF1439" t="n">
        <v>167.2438584</v>
      </c>
      <c r="AG1439" t="n">
        <v>21459.99791</v>
      </c>
      <c r="AH1439" t="n">
        <v>3418575.991</v>
      </c>
      <c r="AI1439" t="n">
        <v>7758579.299</v>
      </c>
      <c r="AJ1439" t="n">
        <v>30456.29054</v>
      </c>
      <c r="AK1439" t="n">
        <v>375.7011508</v>
      </c>
      <c r="AL1439" t="n">
        <v>8334.875081</v>
      </c>
      <c r="AM1439" t="n">
        <v>15.50435905</v>
      </c>
      <c r="AN1439" t="n">
        <v>0</v>
      </c>
      <c r="AO1439" t="n">
        <v>0</v>
      </c>
      <c r="AP1439" t="inlineStr">
        <is>
          <t>Georgia</t>
        </is>
      </c>
      <c r="AQ1439" t="n">
        <v>13013</v>
      </c>
      <c r="AR1439" t="inlineStr">
        <is>
          <t>Barrow</t>
        </is>
      </c>
    </row>
    <row r="1440">
      <c r="A1440" t="inlineStr">
        <is>
          <t>transportation PM25</t>
        </is>
      </c>
      <c r="B1440" t="n">
        <v>366</v>
      </c>
      <c r="C1440" t="n">
        <v>8.154370015</v>
      </c>
      <c r="D1440" t="n">
        <v>8.104281968</v>
      </c>
      <c r="E1440" t="n">
        <v>0.050088047</v>
      </c>
      <c r="F1440" t="n">
        <v>0.506166802</v>
      </c>
      <c r="G1440" t="n">
        <v>0.369984712</v>
      </c>
      <c r="H1440" t="n">
        <v>0.259073919</v>
      </c>
      <c r="I1440" t="n">
        <v>0.027894991</v>
      </c>
      <c r="J1440" t="n">
        <v>1.588277855</v>
      </c>
      <c r="K1440" t="n">
        <v>2.138820425</v>
      </c>
      <c r="L1440" t="n">
        <v>3.267848475</v>
      </c>
      <c r="M1440" t="n">
        <v>0.154124058</v>
      </c>
      <c r="N1440" t="n">
        <v>0.066280201</v>
      </c>
      <c r="O1440" t="n">
        <v>0.038464653</v>
      </c>
      <c r="P1440" t="n">
        <v>0.00685712</v>
      </c>
      <c r="Q1440" t="n">
        <v>0.016822854</v>
      </c>
      <c r="R1440" t="n">
        <v>4.702360828</v>
      </c>
      <c r="S1440" t="n">
        <v>197.1185773</v>
      </c>
      <c r="T1440" t="n">
        <v>0.282346065</v>
      </c>
      <c r="U1440" t="n">
        <v>0.641800606</v>
      </c>
      <c r="V1440" t="n">
        <v>0.001694271</v>
      </c>
      <c r="W1440" t="n">
        <v>6.686069965</v>
      </c>
      <c r="X1440" t="n">
        <v>33.22024448</v>
      </c>
      <c r="Y1440" t="n">
        <v>228.3106092</v>
      </c>
      <c r="Z1440" t="n">
        <v>43067.15351</v>
      </c>
      <c r="AA1440" t="n">
        <v>4637.33606</v>
      </c>
      <c r="AB1440" t="n">
        <v>519.0799546</v>
      </c>
      <c r="AC1440" t="n">
        <v>86.83273835</v>
      </c>
      <c r="AD1440" t="n">
        <v>3404.757232</v>
      </c>
      <c r="AE1440" t="n">
        <v>2185.834426</v>
      </c>
      <c r="AF1440" t="n">
        <v>126.98934</v>
      </c>
      <c r="AG1440" t="n">
        <v>17280.37622</v>
      </c>
      <c r="AH1440" t="n">
        <v>3089683.571</v>
      </c>
      <c r="AI1440" t="n">
        <v>7023157.162</v>
      </c>
      <c r="AJ1440" t="n">
        <v>20665.18583</v>
      </c>
      <c r="AK1440" t="n">
        <v>285.6579769</v>
      </c>
      <c r="AL1440" t="n">
        <v>6650.263796</v>
      </c>
      <c r="AM1440" t="n">
        <v>30.77886725</v>
      </c>
      <c r="AN1440" t="n">
        <v>0</v>
      </c>
      <c r="AO1440" t="n">
        <v>0</v>
      </c>
      <c r="AP1440" t="inlineStr">
        <is>
          <t>Georgia</t>
        </is>
      </c>
      <c r="AQ1440" t="n">
        <v>13015</v>
      </c>
      <c r="AR1440" t="inlineStr">
        <is>
          <t>Bartow</t>
        </is>
      </c>
    </row>
    <row r="1441">
      <c r="A1441" t="inlineStr">
        <is>
          <t>transportation PM25</t>
        </is>
      </c>
      <c r="B1441" t="n">
        <v>367</v>
      </c>
      <c r="C1441" t="n">
        <v>7.872018408</v>
      </c>
      <c r="D1441" t="n">
        <v>7.856216655</v>
      </c>
      <c r="E1441" t="n">
        <v>0.015801753</v>
      </c>
      <c r="F1441" t="n">
        <v>0.535571292</v>
      </c>
      <c r="G1441" t="n">
        <v>0.021816857</v>
      </c>
      <c r="H1441" t="n">
        <v>0.013956297</v>
      </c>
      <c r="I1441" t="n">
        <v>0.001502157</v>
      </c>
      <c r="J1441" t="n">
        <v>0.090358303</v>
      </c>
      <c r="K1441" t="n">
        <v>0.121680207</v>
      </c>
      <c r="L1441" t="n">
        <v>0.185908016</v>
      </c>
      <c r="M1441" t="n">
        <v>0.007866933</v>
      </c>
      <c r="N1441" t="n">
        <v>0.003598726</v>
      </c>
      <c r="O1441" t="n">
        <v>0.0023011</v>
      </c>
      <c r="P1441" t="n">
        <v>0.000382371</v>
      </c>
      <c r="Q1441" t="n">
        <v>0.000777884</v>
      </c>
      <c r="R1441" t="n">
        <v>0.278239496</v>
      </c>
      <c r="S1441" t="n">
        <v>9.153053706</v>
      </c>
      <c r="T1441" t="n">
        <v>0.019273062</v>
      </c>
      <c r="U1441" t="n">
        <v>0.043571006</v>
      </c>
      <c r="V1441" t="n">
        <v>9.06638e-05</v>
      </c>
      <c r="W1441" t="n">
        <v>0.397841083</v>
      </c>
      <c r="X1441" t="n">
        <v>1.536824988</v>
      </c>
      <c r="Y1441" t="n">
        <v>13.46277253</v>
      </c>
      <c r="Z1441" t="n">
        <v>2244.205834</v>
      </c>
      <c r="AA1441" t="n">
        <v>241.5615088</v>
      </c>
      <c r="AB1441" t="n">
        <v>29.53075577</v>
      </c>
      <c r="AC1441" t="n">
        <v>4.432191459</v>
      </c>
      <c r="AD1441" t="n">
        <v>184.1282076</v>
      </c>
      <c r="AE1441" t="n">
        <v>124.2603128</v>
      </c>
      <c r="AF1441" t="n">
        <v>7.513981013</v>
      </c>
      <c r="AG1441" t="n">
        <v>802.401345</v>
      </c>
      <c r="AH1441" t="n">
        <v>210903.1053</v>
      </c>
      <c r="AI1441" t="n">
        <v>476792.9842</v>
      </c>
      <c r="AJ1441" t="n">
        <v>1105.834712</v>
      </c>
      <c r="AK1441" t="n">
        <v>16.9975007</v>
      </c>
      <c r="AL1441" t="n">
        <v>307.6525094</v>
      </c>
      <c r="AM1441" t="n">
        <v>4.348960251</v>
      </c>
      <c r="AN1441" t="n">
        <v>0</v>
      </c>
      <c r="AO1441" t="n">
        <v>0</v>
      </c>
      <c r="AP1441" t="inlineStr">
        <is>
          <t>Georgia</t>
        </is>
      </c>
      <c r="AQ1441" t="n">
        <v>13017</v>
      </c>
      <c r="AR1441" t="inlineStr">
        <is>
          <t>Ben Hill</t>
        </is>
      </c>
    </row>
    <row r="1442">
      <c r="A1442" t="inlineStr">
        <is>
          <t>transportation PM25</t>
        </is>
      </c>
      <c r="B1442" t="n">
        <v>368</v>
      </c>
      <c r="C1442" t="n">
        <v>7.694064845</v>
      </c>
      <c r="D1442" t="n">
        <v>7.679314077</v>
      </c>
      <c r="E1442" t="n">
        <v>0.014750767</v>
      </c>
      <c r="F1442" t="n">
        <v>0.572948152</v>
      </c>
      <c r="G1442" t="n">
        <v>0.017668158</v>
      </c>
      <c r="H1442" t="n">
        <v>0.014907899</v>
      </c>
      <c r="I1442" t="n">
        <v>0.001604563</v>
      </c>
      <c r="J1442" t="n">
        <v>0.077819316</v>
      </c>
      <c r="K1442" t="n">
        <v>0.104794721</v>
      </c>
      <c r="L1442" t="n">
        <v>0.160109571</v>
      </c>
      <c r="M1442" t="n">
        <v>0.007783857</v>
      </c>
      <c r="N1442" t="n">
        <v>0.003830898</v>
      </c>
      <c r="O1442" t="n">
        <v>0.002320574</v>
      </c>
      <c r="P1442" t="n">
        <v>0.000326659</v>
      </c>
      <c r="Q1442" t="n">
        <v>0.000905639</v>
      </c>
      <c r="R1442" t="n">
        <v>0.224749643</v>
      </c>
      <c r="S1442" t="n">
        <v>10.09676201</v>
      </c>
      <c r="T1442" t="n">
        <v>0.017696673</v>
      </c>
      <c r="U1442" t="n">
        <v>0.040053849</v>
      </c>
      <c r="V1442" t="n">
        <v>7.995719999999999e-05</v>
      </c>
      <c r="W1442" t="n">
        <v>0.319980766</v>
      </c>
      <c r="X1442" t="n">
        <v>1.683798503</v>
      </c>
      <c r="Y1442" t="n">
        <v>10.90268824</v>
      </c>
      <c r="Z1442" t="n">
        <v>2464.154314</v>
      </c>
      <c r="AA1442" t="n">
        <v>265.2332631</v>
      </c>
      <c r="AB1442" t="n">
        <v>25.43278182</v>
      </c>
      <c r="AC1442" t="n">
        <v>4.385387068</v>
      </c>
      <c r="AD1442" t="n">
        <v>196.4319176</v>
      </c>
      <c r="AE1442" t="n">
        <v>127.3052445</v>
      </c>
      <c r="AF1442" t="n">
        <v>6.069463807</v>
      </c>
      <c r="AG1442" t="n">
        <v>885.1314196</v>
      </c>
      <c r="AH1442" t="n">
        <v>193652.8456</v>
      </c>
      <c r="AI1442" t="n">
        <v>438305.1003</v>
      </c>
      <c r="AJ1442" t="n">
        <v>975.2453424</v>
      </c>
      <c r="AK1442" t="n">
        <v>13.67096946</v>
      </c>
      <c r="AL1442" t="n">
        <v>337.0747086</v>
      </c>
      <c r="AM1442" t="n">
        <v>4.892782626</v>
      </c>
      <c r="AN1442" t="n">
        <v>0</v>
      </c>
      <c r="AO1442" t="n">
        <v>0</v>
      </c>
      <c r="AP1442" t="inlineStr">
        <is>
          <t>Georgia</t>
        </is>
      </c>
      <c r="AQ1442" t="n">
        <v>13019</v>
      </c>
      <c r="AR1442" t="inlineStr">
        <is>
          <t>Berrien</t>
        </is>
      </c>
    </row>
    <row r="1443">
      <c r="A1443" t="inlineStr">
        <is>
          <t>transportation PM25</t>
        </is>
      </c>
      <c r="B1443" t="n">
        <v>369</v>
      </c>
      <c r="C1443" t="n">
        <v>8.370453960000001</v>
      </c>
      <c r="D1443" t="n">
        <v>8.313882099000001</v>
      </c>
      <c r="E1443" t="n">
        <v>0.05657186</v>
      </c>
      <c r="F1443" t="n">
        <v>0.499824794</v>
      </c>
      <c r="G1443" t="n">
        <v>0.66193511</v>
      </c>
      <c r="H1443" t="n">
        <v>0.401386257</v>
      </c>
      <c r="I1443" t="n">
        <v>0.043221032</v>
      </c>
      <c r="J1443" t="n">
        <v>2.755904467</v>
      </c>
      <c r="K1443" t="n">
        <v>3.711173328</v>
      </c>
      <c r="L1443" t="n">
        <v>5.670229095</v>
      </c>
      <c r="M1443" t="n">
        <v>0.245551468</v>
      </c>
      <c r="N1443" t="n">
        <v>0.103735156</v>
      </c>
      <c r="O1443" t="n">
        <v>0.063259474</v>
      </c>
      <c r="P1443" t="n">
        <v>0.011894367</v>
      </c>
      <c r="Q1443" t="n">
        <v>0.024320148</v>
      </c>
      <c r="R1443" t="n">
        <v>8.418004696000001</v>
      </c>
      <c r="S1443" t="n">
        <v>294.8472291</v>
      </c>
      <c r="T1443" t="n">
        <v>0.544161098</v>
      </c>
      <c r="U1443" t="n">
        <v>1.233058879</v>
      </c>
      <c r="V1443" s="10" t="n">
        <v>0.005904958</v>
      </c>
      <c r="W1443" t="n">
        <v>11.98155105</v>
      </c>
      <c r="X1443" t="n">
        <v>50.07382232</v>
      </c>
      <c r="Y1443" t="n">
        <v>408.4677104</v>
      </c>
      <c r="Z1443" t="n">
        <v>65501.75909</v>
      </c>
      <c r="AA1443" t="n">
        <v>7053.512349</v>
      </c>
      <c r="AB1443" t="n">
        <v>900.6834404</v>
      </c>
      <c r="AC1443" t="n">
        <v>138.3424923</v>
      </c>
      <c r="AD1443" t="n">
        <v>5318.040214</v>
      </c>
      <c r="AE1443" t="n">
        <v>3519.826226</v>
      </c>
      <c r="AF1443" t="n">
        <v>227.3319509</v>
      </c>
      <c r="AG1443" t="n">
        <v>25847.74664</v>
      </c>
      <c r="AH1443" t="n">
        <v>5954698.207</v>
      </c>
      <c r="AI1443" t="n">
        <v>13493234.85</v>
      </c>
      <c r="AJ1443" t="n">
        <v>72023.35846</v>
      </c>
      <c r="AK1443" t="n">
        <v>511.9039511</v>
      </c>
      <c r="AL1443" t="n">
        <v>10024.13236</v>
      </c>
      <c r="AM1443" t="n">
        <v>47.50408938</v>
      </c>
      <c r="AN1443" t="n">
        <v>0</v>
      </c>
      <c r="AO1443" t="n">
        <v>0</v>
      </c>
      <c r="AP1443" t="inlineStr">
        <is>
          <t>Georgia</t>
        </is>
      </c>
      <c r="AQ1443" t="n">
        <v>13021</v>
      </c>
      <c r="AR1443" t="inlineStr">
        <is>
          <t>Bibb</t>
        </is>
      </c>
    </row>
    <row r="1444">
      <c r="A1444" t="inlineStr">
        <is>
          <t>transportation PM25</t>
        </is>
      </c>
      <c r="B1444" t="n">
        <v>370</v>
      </c>
      <c r="C1444" t="n">
        <v>8.096151064000001</v>
      </c>
      <c r="D1444" t="n">
        <v>8.072440507</v>
      </c>
      <c r="E1444" t="n">
        <v>0.023710557</v>
      </c>
      <c r="F1444" t="n">
        <v>0.51273588</v>
      </c>
      <c r="G1444" t="n">
        <v>0.018831403</v>
      </c>
      <c r="H1444" t="n">
        <v>0.01620526</v>
      </c>
      <c r="I1444" t="n">
        <v>0.001744367</v>
      </c>
      <c r="J1444" t="n">
        <v>0.083562277</v>
      </c>
      <c r="K1444" t="n">
        <v>0.112528158</v>
      </c>
      <c r="L1444" t="n">
        <v>0.171925999</v>
      </c>
      <c r="M1444" t="n">
        <v>0.008437181</v>
      </c>
      <c r="N1444" t="n">
        <v>0.004250996</v>
      </c>
      <c r="O1444" t="n">
        <v>0.002741384</v>
      </c>
      <c r="P1444" s="10" t="n">
        <v>0.000343622</v>
      </c>
      <c r="Q1444" s="10" t="n">
        <v>0.000895232</v>
      </c>
      <c r="R1444" t="n">
        <v>0.239502233</v>
      </c>
      <c r="S1444" t="n">
        <v>10.99857808</v>
      </c>
      <c r="T1444" t="n">
        <v>0.019862287</v>
      </c>
      <c r="U1444" t="n">
        <v>0.045086832</v>
      </c>
      <c r="V1444" s="10" t="n">
        <v>7.41101e-05</v>
      </c>
      <c r="W1444" t="n">
        <v>0.340889932</v>
      </c>
      <c r="X1444" t="n">
        <v>1.881851448</v>
      </c>
      <c r="Y1444" t="n">
        <v>11.62050455</v>
      </c>
      <c r="Z1444" t="n">
        <v>2617.502188</v>
      </c>
      <c r="AA1444" t="n">
        <v>281.7660935</v>
      </c>
      <c r="AB1444" t="n">
        <v>27.3097081</v>
      </c>
      <c r="AC1444" t="n">
        <v>4.753466354</v>
      </c>
      <c r="AD1444" t="n">
        <v>217.3777213</v>
      </c>
      <c r="AE1444" t="n">
        <v>145.0054188</v>
      </c>
      <c r="AF1444" t="n">
        <v>6.46786403</v>
      </c>
      <c r="AG1444" t="n">
        <v>964.189016</v>
      </c>
      <c r="AH1444" t="n">
        <v>217350.9332</v>
      </c>
      <c r="AI1444" t="n">
        <v>493380.5055</v>
      </c>
      <c r="AJ1444" t="n">
        <v>903.9285914</v>
      </c>
      <c r="AK1444" t="n">
        <v>14.56429994</v>
      </c>
      <c r="AL1444" t="n">
        <v>376.7223496</v>
      </c>
      <c r="AM1444" t="n">
        <v>2.984296853</v>
      </c>
      <c r="AN1444" t="n">
        <v>0</v>
      </c>
      <c r="AO1444" t="n">
        <v>0</v>
      </c>
      <c r="AP1444" t="inlineStr">
        <is>
          <t>Georgia</t>
        </is>
      </c>
      <c r="AQ1444" t="n">
        <v>13023</v>
      </c>
      <c r="AR1444" t="inlineStr">
        <is>
          <t>Bleckley</t>
        </is>
      </c>
    </row>
    <row r="1445">
      <c r="A1445" t="inlineStr">
        <is>
          <t>transportation PM25</t>
        </is>
      </c>
      <c r="B1445" t="n">
        <v>371</v>
      </c>
      <c r="C1445" t="n">
        <v>7.327877534</v>
      </c>
      <c r="D1445" t="n">
        <v>7.313357115</v>
      </c>
      <c r="E1445" t="n">
        <v>0.01452042</v>
      </c>
      <c r="F1445" t="n">
        <v>0.612075487</v>
      </c>
      <c r="G1445" t="n">
        <v>0.019700185</v>
      </c>
      <c r="H1445" t="n">
        <v>0.014240678</v>
      </c>
      <c r="I1445" t="n">
        <v>0.001532744</v>
      </c>
      <c r="J1445" t="n">
        <v>0.08304470999999999</v>
      </c>
      <c r="K1445" t="n">
        <v>0.111831461</v>
      </c>
      <c r="L1445" t="n">
        <v>0.170860559</v>
      </c>
      <c r="M1445" t="n">
        <v>0.008085353999999999</v>
      </c>
      <c r="N1445" t="n">
        <v>0.003635741</v>
      </c>
      <c r="O1445" t="n">
        <v>0.002184036</v>
      </c>
      <c r="P1445" t="n">
        <v>0.000375862</v>
      </c>
      <c r="Q1445" t="n">
        <v>0.000876946</v>
      </c>
      <c r="R1445" t="n">
        <v>0.249491972</v>
      </c>
      <c r="S1445" t="n">
        <v>9.921628046</v>
      </c>
      <c r="T1445" t="n">
        <v>0.016539919</v>
      </c>
      <c r="U1445" t="n">
        <v>0.03744935</v>
      </c>
      <c r="V1445" t="n">
        <v>0.000104725</v>
      </c>
      <c r="W1445" t="n">
        <v>0.352573295</v>
      </c>
      <c r="X1445" t="n">
        <v>1.658989261</v>
      </c>
      <c r="Y1445" t="n">
        <v>12.15661387</v>
      </c>
      <c r="Z1445" t="n">
        <v>2350.317421</v>
      </c>
      <c r="AA1445" t="n">
        <v>252.9795313</v>
      </c>
      <c r="AB1445" t="n">
        <v>27.14053616</v>
      </c>
      <c r="AC1445" t="n">
        <v>4.555248872</v>
      </c>
      <c r="AD1445" t="n">
        <v>186.5106885</v>
      </c>
      <c r="AE1445" t="n">
        <v>121.8068394</v>
      </c>
      <c r="AF1445" t="n">
        <v>6.73764137</v>
      </c>
      <c r="AG1445" t="n">
        <v>869.7783214999999</v>
      </c>
      <c r="AH1445" t="n">
        <v>180994.6116</v>
      </c>
      <c r="AI1445" t="n">
        <v>409804.3391</v>
      </c>
      <c r="AJ1445" t="n">
        <v>1277.337345</v>
      </c>
      <c r="AK1445" t="n">
        <v>15.06346397</v>
      </c>
      <c r="AL1445" t="n">
        <v>332.1082188</v>
      </c>
      <c r="AM1445" t="n">
        <v>3.930502542</v>
      </c>
      <c r="AN1445" t="n">
        <v>0</v>
      </c>
      <c r="AO1445" t="n">
        <v>0</v>
      </c>
      <c r="AP1445" t="inlineStr">
        <is>
          <t>Georgia</t>
        </is>
      </c>
      <c r="AQ1445" t="n">
        <v>13025</v>
      </c>
      <c r="AR1445" t="inlineStr">
        <is>
          <t>Brantley</t>
        </is>
      </c>
    </row>
    <row r="1446">
      <c r="A1446" t="inlineStr">
        <is>
          <t>transportation PM25</t>
        </is>
      </c>
      <c r="B1446" t="n">
        <v>372</v>
      </c>
      <c r="C1446" t="n">
        <v>7.646459797</v>
      </c>
      <c r="D1446" t="n">
        <v>7.633520819</v>
      </c>
      <c r="E1446" t="n">
        <v>0.012938978</v>
      </c>
      <c r="F1446" t="n">
        <v>0.565130748</v>
      </c>
      <c r="G1446" t="n">
        <v>0.01453752</v>
      </c>
      <c r="H1446" t="n">
        <v>0.011138906</v>
      </c>
      <c r="I1446" t="n">
        <v>0.001198877</v>
      </c>
      <c r="J1446" t="n">
        <v>0.059419344</v>
      </c>
      <c r="K1446" t="n">
        <v>0.080016594</v>
      </c>
      <c r="L1446" t="n">
        <v>0.122252417</v>
      </c>
      <c r="M1446" t="n">
        <v>0.005447947</v>
      </c>
      <c r="N1446" t="n">
        <v>0.002869427</v>
      </c>
      <c r="O1446" t="n">
        <v>0.001887583</v>
      </c>
      <c r="P1446" t="n">
        <v>0.000251627</v>
      </c>
      <c r="Q1446" t="n">
        <v>0.000582671</v>
      </c>
      <c r="R1446" t="n">
        <v>0.185003775</v>
      </c>
      <c r="S1446" t="n">
        <v>6.411415879</v>
      </c>
      <c r="T1446" t="n">
        <v>0.013415918</v>
      </c>
      <c r="U1446" t="n">
        <v>0.030294067</v>
      </c>
      <c r="V1446" t="n">
        <v>5.62559e-05</v>
      </c>
      <c r="W1446" t="n">
        <v>0.263576959</v>
      </c>
      <c r="X1446" t="n">
        <v>1.075898712</v>
      </c>
      <c r="Y1446" t="n">
        <v>8.970830223</v>
      </c>
      <c r="Z1446" t="n">
        <v>1794.978005</v>
      </c>
      <c r="AA1446" t="n">
        <v>193.2017563</v>
      </c>
      <c r="AB1446" t="n">
        <v>19.41933001</v>
      </c>
      <c r="AC1446" t="n">
        <v>3.069346457</v>
      </c>
      <c r="AD1446" t="n">
        <v>146.6314237</v>
      </c>
      <c r="AE1446" t="n">
        <v>99.26112581</v>
      </c>
      <c r="AF1446" t="n">
        <v>4.996109016</v>
      </c>
      <c r="AG1446" t="n">
        <v>562.0559968</v>
      </c>
      <c r="AH1446" t="n">
        <v>146808.9888</v>
      </c>
      <c r="AI1446" t="n">
        <v>331504.8243</v>
      </c>
      <c r="AJ1446" t="n">
        <v>686.1590521000001</v>
      </c>
      <c r="AK1446" t="n">
        <v>11.26115359</v>
      </c>
      <c r="AL1446" t="n">
        <v>215.3810235</v>
      </c>
      <c r="AM1446" t="n">
        <v>4.728714833</v>
      </c>
      <c r="AN1446" t="n">
        <v>0</v>
      </c>
      <c r="AO1446" t="n">
        <v>0</v>
      </c>
      <c r="AP1446" t="inlineStr">
        <is>
          <t>Georgia</t>
        </is>
      </c>
      <c r="AQ1446" t="n">
        <v>13027</v>
      </c>
      <c r="AR1446" t="inlineStr">
        <is>
          <t>Brooks</t>
        </is>
      </c>
    </row>
    <row r="1447">
      <c r="A1447" t="inlineStr">
        <is>
          <t>transportation PM25</t>
        </is>
      </c>
      <c r="B1447" t="n">
        <v>373</v>
      </c>
      <c r="C1447" t="n">
        <v>7.908182703</v>
      </c>
      <c r="D1447" t="n">
        <v>7.883335926</v>
      </c>
      <c r="E1447" t="n">
        <v>0.024846777</v>
      </c>
      <c r="F1447" t="n">
        <v>0.616282822</v>
      </c>
      <c r="G1447" t="n">
        <v>0.073692801</v>
      </c>
      <c r="H1447" t="n">
        <v>0.039428815</v>
      </c>
      <c r="I1447" t="n">
        <v>0.004244239</v>
      </c>
      <c r="J1447" t="n">
        <v>0.316196943</v>
      </c>
      <c r="K1447" t="n">
        <v>0.425802766</v>
      </c>
      <c r="L1447" t="n">
        <v>0.650562666</v>
      </c>
      <c r="M1447" t="n">
        <v>0.028186606</v>
      </c>
      <c r="N1447" t="n">
        <v>0.010049317</v>
      </c>
      <c r="O1447" t="n">
        <v>0.005247783</v>
      </c>
      <c r="P1447" t="n">
        <v>0.001327091</v>
      </c>
      <c r="Q1447" t="n">
        <v>0.002925112</v>
      </c>
      <c r="R1447" t="n">
        <v>0.937021132</v>
      </c>
      <c r="S1447" t="n">
        <v>35.71948544</v>
      </c>
      <c r="T1447" t="n">
        <v>0.043625346</v>
      </c>
      <c r="U1447" t="n">
        <v>0.099187942</v>
      </c>
      <c r="V1447" s="10" t="n">
        <v>0.00030232</v>
      </c>
      <c r="W1447" t="n">
        <v>1.333166041</v>
      </c>
      <c r="X1447" t="n">
        <v>6.019099044</v>
      </c>
      <c r="Y1447" t="n">
        <v>45.47444169</v>
      </c>
      <c r="Z1447" t="n">
        <v>6608.175916</v>
      </c>
      <c r="AA1447" t="n">
        <v>711.3570549</v>
      </c>
      <c r="AB1447" t="n">
        <v>103.3390588</v>
      </c>
      <c r="AC1447" t="n">
        <v>15.88019572</v>
      </c>
      <c r="AD1447" t="n">
        <v>518.1938209</v>
      </c>
      <c r="AE1447" t="n">
        <v>322.3630415</v>
      </c>
      <c r="AF1447" t="n">
        <v>25.30467131</v>
      </c>
      <c r="AG1447" t="n">
        <v>3131.344366</v>
      </c>
      <c r="AH1447" t="n">
        <v>477387.6166</v>
      </c>
      <c r="AI1447" t="n">
        <v>1085403.315</v>
      </c>
      <c r="AJ1447" t="n">
        <v>3687.423017</v>
      </c>
      <c r="AK1447" t="n">
        <v>56.95864927</v>
      </c>
      <c r="AL1447" t="n">
        <v>1204.945872</v>
      </c>
      <c r="AM1447" t="n">
        <v>12.83345647</v>
      </c>
      <c r="AN1447" t="n">
        <v>0</v>
      </c>
      <c r="AO1447" t="n">
        <v>0</v>
      </c>
      <c r="AP1447" t="inlineStr">
        <is>
          <t>Georgia</t>
        </is>
      </c>
      <c r="AQ1447" t="n">
        <v>13029</v>
      </c>
      <c r="AR1447" t="inlineStr">
        <is>
          <t>Bryan</t>
        </is>
      </c>
    </row>
    <row r="1448">
      <c r="A1448" t="inlineStr">
        <is>
          <t>transportation PM25</t>
        </is>
      </c>
      <c r="B1448" t="n">
        <v>374</v>
      </c>
      <c r="C1448" t="n">
        <v>8.037417645</v>
      </c>
      <c r="D1448" t="n">
        <v>8.018273547</v>
      </c>
      <c r="E1448" t="n">
        <v>0.019144098</v>
      </c>
      <c r="F1448" t="n">
        <v>0.646185282</v>
      </c>
      <c r="G1448" t="n">
        <v>0.08840410999999999</v>
      </c>
      <c r="H1448" t="n">
        <v>0.055304655</v>
      </c>
      <c r="I1448" t="n">
        <v>0.005952808</v>
      </c>
      <c r="J1448" t="n">
        <v>0.470140692</v>
      </c>
      <c r="K1448" t="n">
        <v>0.6331102199999999</v>
      </c>
      <c r="L1448" t="n">
        <v>0.967293829</v>
      </c>
      <c r="M1448" t="n">
        <v>0.044824365</v>
      </c>
      <c r="N1448" t="n">
        <v>0.014457164</v>
      </c>
      <c r="O1448" t="n">
        <v>0.008245618999999999</v>
      </c>
      <c r="P1448" t="n">
        <v>0.001883612</v>
      </c>
      <c r="Q1448" t="n">
        <v>0.003842856</v>
      </c>
      <c r="R1448" t="n">
        <v>1.123206831</v>
      </c>
      <c r="S1448" t="n">
        <v>59.86542366</v>
      </c>
      <c r="T1448" t="n">
        <v>0.059205775</v>
      </c>
      <c r="U1448" t="n">
        <v>0.134316432</v>
      </c>
      <c r="V1448" s="10" t="n">
        <v>0.00057591</v>
      </c>
      <c r="W1448" t="n">
        <v>1.595953904</v>
      </c>
      <c r="X1448" t="n">
        <v>10.15443399</v>
      </c>
      <c r="Y1448" t="n">
        <v>54.55251427</v>
      </c>
      <c r="Z1448" t="n">
        <v>9090.51577</v>
      </c>
      <c r="AA1448" t="n">
        <v>978.5175162</v>
      </c>
      <c r="AB1448" t="n">
        <v>153.6506721</v>
      </c>
      <c r="AC1448" t="n">
        <v>25.25382756</v>
      </c>
      <c r="AD1448" t="n">
        <v>743.1373669</v>
      </c>
      <c r="AE1448" t="n">
        <v>482.9072356</v>
      </c>
      <c r="AF1448" t="n">
        <v>30.33269871</v>
      </c>
      <c r="AG1448" t="n">
        <v>5248.095117</v>
      </c>
      <c r="AH1448" t="n">
        <v>647882.6291</v>
      </c>
      <c r="AI1448" t="n">
        <v>1469810.72</v>
      </c>
      <c r="AJ1448" t="n">
        <v>7024.433509</v>
      </c>
      <c r="AK1448" t="n">
        <v>68.18608924999999</v>
      </c>
      <c r="AL1448" t="n">
        <v>2032.786507</v>
      </c>
      <c r="AM1448" t="n">
        <v>18.40979033</v>
      </c>
      <c r="AN1448" t="n">
        <v>0</v>
      </c>
      <c r="AO1448" t="n">
        <v>0</v>
      </c>
      <c r="AP1448" t="inlineStr">
        <is>
          <t>Georgia</t>
        </is>
      </c>
      <c r="AQ1448" t="n">
        <v>13031</v>
      </c>
      <c r="AR1448" t="inlineStr">
        <is>
          <t>Bulloch</t>
        </is>
      </c>
    </row>
    <row r="1449">
      <c r="A1449" t="inlineStr">
        <is>
          <t>transportation PM25</t>
        </is>
      </c>
      <c r="B1449" t="n">
        <v>375</v>
      </c>
      <c r="C1449" t="n">
        <v>8.360766985</v>
      </c>
      <c r="D1449" t="n">
        <v>8.341045274000001</v>
      </c>
      <c r="E1449" t="n">
        <v>0.019721711</v>
      </c>
      <c r="F1449" t="n">
        <v>0.592128152</v>
      </c>
      <c r="G1449" t="n">
        <v>0.033011048</v>
      </c>
      <c r="H1449" t="n">
        <v>0.02224189</v>
      </c>
      <c r="I1449" t="n">
        <v>0.002394059</v>
      </c>
      <c r="J1449" t="n">
        <v>0.140516783</v>
      </c>
      <c r="K1449" t="n">
        <v>0.189225478</v>
      </c>
      <c r="L1449" t="n">
        <v>0.289107171</v>
      </c>
      <c r="M1449" t="n">
        <v>0.012447551</v>
      </c>
      <c r="N1449" t="n">
        <v>0.005699045</v>
      </c>
      <c r="O1449" t="n">
        <v>0.003566187</v>
      </c>
      <c r="P1449" t="n">
        <v>0.000598505</v>
      </c>
      <c r="Q1449" t="n">
        <v>0.001282159</v>
      </c>
      <c r="R1449" t="n">
        <v>0.419768012</v>
      </c>
      <c r="S1449" t="n">
        <v>14.68246266</v>
      </c>
      <c r="T1449" t="n">
        <v>0.026834086</v>
      </c>
      <c r="U1449" t="n">
        <v>0.060738004</v>
      </c>
      <c r="V1449" t="n">
        <v>0.000141618</v>
      </c>
      <c r="W1449" t="n">
        <v>0.597281002</v>
      </c>
      <c r="X1449" t="n">
        <v>2.465275093</v>
      </c>
      <c r="Y1449" t="n">
        <v>20.37049671</v>
      </c>
      <c r="Z1449" t="n">
        <v>3625.885266</v>
      </c>
      <c r="AA1449" t="n">
        <v>390.2986027</v>
      </c>
      <c r="AB1449" t="n">
        <v>45.92348537</v>
      </c>
      <c r="AC1449" t="n">
        <v>7.012888887</v>
      </c>
      <c r="AD1449" t="n">
        <v>291.8779979</v>
      </c>
      <c r="AE1449" t="n">
        <v>194.6886841</v>
      </c>
      <c r="AF1449" t="n">
        <v>11.33602137</v>
      </c>
      <c r="AG1449" t="n">
        <v>1287.136311</v>
      </c>
      <c r="AH1449" t="n">
        <v>293642.6062</v>
      </c>
      <c r="AI1449" t="n">
        <v>664649.654</v>
      </c>
      <c r="AJ1449" t="n">
        <v>1727.326015</v>
      </c>
      <c r="AK1449" t="n">
        <v>25.51844109</v>
      </c>
      <c r="AL1449" t="n">
        <v>493.5162266</v>
      </c>
      <c r="AM1449" t="n">
        <v>6.440766036</v>
      </c>
      <c r="AN1449" t="n">
        <v>0</v>
      </c>
      <c r="AO1449" t="n">
        <v>0</v>
      </c>
      <c r="AP1449" t="inlineStr">
        <is>
          <t>Georgia</t>
        </is>
      </c>
      <c r="AQ1449" t="n">
        <v>13033</v>
      </c>
      <c r="AR1449" t="inlineStr">
        <is>
          <t>Burke</t>
        </is>
      </c>
    </row>
    <row r="1450">
      <c r="A1450" t="inlineStr">
        <is>
          <t>transportation PM25</t>
        </is>
      </c>
      <c r="B1450" t="n">
        <v>376</v>
      </c>
      <c r="C1450" t="n">
        <v>8.059100683</v>
      </c>
      <c r="D1450" t="n">
        <v>7.991749154</v>
      </c>
      <c r="E1450" t="n">
        <v>0.06735152899999999</v>
      </c>
      <c r="F1450" t="n">
        <v>0.486185417</v>
      </c>
      <c r="G1450" t="n">
        <v>0.098136165</v>
      </c>
      <c r="H1450" t="n">
        <v>0.082089722</v>
      </c>
      <c r="I1450" t="n">
        <v>0.008840379000000001</v>
      </c>
      <c r="J1450" t="n">
        <v>0.430545726</v>
      </c>
      <c r="K1450" t="n">
        <v>0.579782488</v>
      </c>
      <c r="L1450" t="n">
        <v>0.885844353</v>
      </c>
      <c r="M1450" t="n">
        <v>0.044487696</v>
      </c>
      <c r="N1450" t="n">
        <v>0.02118013</v>
      </c>
      <c r="O1450" t="n">
        <v>0.01287181</v>
      </c>
      <c r="P1450" t="n">
        <v>0.001784051</v>
      </c>
      <c r="Q1450" t="n">
        <v>0.004990219</v>
      </c>
      <c r="R1450" t="n">
        <v>1.250005925</v>
      </c>
      <c r="S1450" t="n">
        <v>59.14731503</v>
      </c>
      <c r="T1450" t="n">
        <v>0.116613443</v>
      </c>
      <c r="U1450" t="n">
        <v>0.26454987</v>
      </c>
      <c r="V1450" s="10" t="n">
        <v>0.000429261</v>
      </c>
      <c r="W1450" t="n">
        <v>1.783960023</v>
      </c>
      <c r="X1450" t="n">
        <v>9.971168332</v>
      </c>
      <c r="Y1450" t="n">
        <v>60.55798192</v>
      </c>
      <c r="Z1450" t="n">
        <v>13408.14795</v>
      </c>
      <c r="AA1450" t="n">
        <v>1444.011832</v>
      </c>
      <c r="AB1450" t="n">
        <v>140.710888</v>
      </c>
      <c r="AC1450" t="n">
        <v>25.06414976</v>
      </c>
      <c r="AD1450" t="n">
        <v>1085.900789</v>
      </c>
      <c r="AE1450" t="n">
        <v>704.7240873</v>
      </c>
      <c r="AF1450" t="n">
        <v>33.75696449</v>
      </c>
      <c r="AG1450" t="n">
        <v>5185.142211</v>
      </c>
      <c r="AH1450" t="n">
        <v>1276088.758</v>
      </c>
      <c r="AI1450" t="n">
        <v>2894941.661</v>
      </c>
      <c r="AJ1450" t="n">
        <v>5235.743082</v>
      </c>
      <c r="AK1450" t="n">
        <v>76.21852801</v>
      </c>
      <c r="AL1450" t="n">
        <v>1996.09909</v>
      </c>
      <c r="AM1450" t="n">
        <v>8.472780652000001</v>
      </c>
      <c r="AN1450" t="n">
        <v>0</v>
      </c>
      <c r="AO1450" t="n">
        <v>0</v>
      </c>
      <c r="AP1450" t="inlineStr">
        <is>
          <t>Georgia</t>
        </is>
      </c>
      <c r="AQ1450" t="n">
        <v>13035</v>
      </c>
      <c r="AR1450" t="inlineStr">
        <is>
          <t>Butts</t>
        </is>
      </c>
    </row>
    <row r="1451">
      <c r="A1451" t="inlineStr">
        <is>
          <t>transportation PM25</t>
        </is>
      </c>
      <c r="B1451" t="n">
        <v>377</v>
      </c>
      <c r="C1451" t="n">
        <v>8.041535352</v>
      </c>
      <c r="D1451" t="n">
        <v>8.031640049</v>
      </c>
      <c r="E1451" t="n">
        <v>0.009895304000000001</v>
      </c>
      <c r="F1451" t="n">
        <v>0.583081567</v>
      </c>
      <c r="G1451" t="n">
        <v>0.003253746</v>
      </c>
      <c r="H1451" t="n">
        <v>0.003005318</v>
      </c>
      <c r="I1451" t="n">
        <v>0.000323451</v>
      </c>
      <c r="J1451" t="n">
        <v>0.014648248</v>
      </c>
      <c r="K1451" t="n">
        <v>0.019725965</v>
      </c>
      <c r="L1451" t="n">
        <v>0.030138026</v>
      </c>
      <c r="M1451" t="n">
        <v>0.001692736</v>
      </c>
      <c r="N1451" t="n">
        <v>0.000775202</v>
      </c>
      <c r="O1451" t="n">
        <v>0.000451089</v>
      </c>
      <c r="P1451" s="10" t="n">
        <v>6.08709e-05</v>
      </c>
      <c r="Q1451" s="10" t="n">
        <v>0.000195284</v>
      </c>
      <c r="R1451" t="n">
        <v>0.041303693</v>
      </c>
      <c r="S1451" t="n">
        <v>2.411023759</v>
      </c>
      <c r="T1451" t="n">
        <v>0.004125429</v>
      </c>
      <c r="U1451" t="n">
        <v>0.009333681</v>
      </c>
      <c r="V1451" s="10" t="n">
        <v>1.29866e-05</v>
      </c>
      <c r="W1451" t="n">
        <v>0.058599322</v>
      </c>
      <c r="X1451" t="n">
        <v>0.411205202</v>
      </c>
      <c r="Y1451" t="n">
        <v>2.0078255</v>
      </c>
      <c r="Z1451" t="n">
        <v>489.5358865</v>
      </c>
      <c r="AA1451" t="n">
        <v>52.68927848</v>
      </c>
      <c r="AB1451" t="n">
        <v>4.787314455</v>
      </c>
      <c r="AC1451" t="n">
        <v>0.953679036</v>
      </c>
      <c r="AD1451" t="n">
        <v>39.814622</v>
      </c>
      <c r="AE1451" t="n">
        <v>25.19592492</v>
      </c>
      <c r="AF1451" t="n">
        <v>1.115424543</v>
      </c>
      <c r="AG1451" t="n">
        <v>211.3621059</v>
      </c>
      <c r="AH1451" t="n">
        <v>45144.13839</v>
      </c>
      <c r="AI1451" t="n">
        <v>102137.5026</v>
      </c>
      <c r="AJ1451" t="n">
        <v>158.3991561</v>
      </c>
      <c r="AK1451" t="n">
        <v>2.503617805</v>
      </c>
      <c r="AL1451" t="n">
        <v>82.31796934</v>
      </c>
      <c r="AM1451" t="n">
        <v>1.731430907</v>
      </c>
      <c r="AN1451" t="n">
        <v>0</v>
      </c>
      <c r="AO1451" t="n">
        <v>0</v>
      </c>
      <c r="AP1451" t="inlineStr">
        <is>
          <t>Georgia</t>
        </is>
      </c>
      <c r="AQ1451" t="n">
        <v>13037</v>
      </c>
      <c r="AR1451" t="inlineStr">
        <is>
          <t>Calhoun</t>
        </is>
      </c>
    </row>
    <row r="1452">
      <c r="A1452" t="inlineStr">
        <is>
          <t>transportation PM25</t>
        </is>
      </c>
      <c r="B1452" t="n">
        <v>378</v>
      </c>
      <c r="C1452" t="n">
        <v>7.199830033</v>
      </c>
      <c r="D1452" t="n">
        <v>7.182396156</v>
      </c>
      <c r="E1452" t="n">
        <v>0.017433877</v>
      </c>
      <c r="F1452" t="n">
        <v>0.717523317</v>
      </c>
      <c r="G1452" t="n">
        <v>0.076323366</v>
      </c>
      <c r="H1452" t="n">
        <v>0.039895309</v>
      </c>
      <c r="I1452" t="n">
        <v>0.004294119</v>
      </c>
      <c r="J1452" t="n">
        <v>0.314028259</v>
      </c>
      <c r="K1452" t="n">
        <v>0.422883182</v>
      </c>
      <c r="L1452" t="n">
        <v>0.646098952</v>
      </c>
      <c r="M1452" t="n">
        <v>0.029673443</v>
      </c>
      <c r="N1452" t="n">
        <v>0.010333186</v>
      </c>
      <c r="O1452" t="n">
        <v>0.005765104</v>
      </c>
      <c r="P1452" t="n">
        <v>0.001395074</v>
      </c>
      <c r="Q1452" t="n">
        <v>0.002768003</v>
      </c>
      <c r="R1452" t="n">
        <v>0.968800918</v>
      </c>
      <c r="S1452" t="n">
        <v>37.53888471</v>
      </c>
      <c r="T1452" t="n">
        <v>0.038982577</v>
      </c>
      <c r="U1452" t="n">
        <v>0.088569541</v>
      </c>
      <c r="V1452" t="n">
        <v>0.000373673</v>
      </c>
      <c r="W1452" t="n">
        <v>1.374368868</v>
      </c>
      <c r="X1452" t="n">
        <v>6.452689937</v>
      </c>
      <c r="Y1452" t="n">
        <v>47.09771427</v>
      </c>
      <c r="Z1452" t="n">
        <v>6674.138623</v>
      </c>
      <c r="AA1452" t="n">
        <v>718.4016933</v>
      </c>
      <c r="AB1452" t="n">
        <v>102.6302268</v>
      </c>
      <c r="AC1452" t="n">
        <v>16.71787224</v>
      </c>
      <c r="AD1452" t="n">
        <v>531.5563488</v>
      </c>
      <c r="AE1452" t="n">
        <v>341.2929345</v>
      </c>
      <c r="AF1452" t="n">
        <v>26.16289852</v>
      </c>
      <c r="AG1452" t="n">
        <v>3290.841783</v>
      </c>
      <c r="AH1452" t="n">
        <v>426582.2836</v>
      </c>
      <c r="AI1452" t="n">
        <v>969207.2625</v>
      </c>
      <c r="AJ1452" t="n">
        <v>4557.726931</v>
      </c>
      <c r="AK1452" t="n">
        <v>58.71901316</v>
      </c>
      <c r="AL1452" t="n">
        <v>1291.745168</v>
      </c>
      <c r="AM1452" t="n">
        <v>16.81422729</v>
      </c>
      <c r="AN1452" t="n">
        <v>0</v>
      </c>
      <c r="AO1452" t="n">
        <v>0</v>
      </c>
      <c r="AP1452" t="inlineStr">
        <is>
          <t>Georgia</t>
        </is>
      </c>
      <c r="AQ1452" t="n">
        <v>13039</v>
      </c>
      <c r="AR1452" t="inlineStr">
        <is>
          <t>Camden</t>
        </is>
      </c>
    </row>
    <row r="1453">
      <c r="A1453" t="inlineStr">
        <is>
          <t>transportation PM25</t>
        </is>
      </c>
      <c r="B1453" t="n">
        <v>379</v>
      </c>
      <c r="C1453" t="n">
        <v>8.035751683999999</v>
      </c>
      <c r="D1453" t="n">
        <v>8.019235803000001</v>
      </c>
      <c r="E1453" t="n">
        <v>0.016515881</v>
      </c>
      <c r="F1453" t="n">
        <v>0.595137622</v>
      </c>
      <c r="G1453" t="n">
        <v>0.012633118</v>
      </c>
      <c r="H1453" t="n">
        <v>0.009596211</v>
      </c>
      <c r="I1453" t="n">
        <v>0.001032876</v>
      </c>
      <c r="J1453" t="n">
        <v>0.056422019</v>
      </c>
      <c r="K1453" t="n">
        <v>0.075980197</v>
      </c>
      <c r="L1453" t="n">
        <v>0.116085716</v>
      </c>
      <c r="M1453" t="n">
        <v>0.005240151</v>
      </c>
      <c r="N1453" t="n">
        <v>0.002491792</v>
      </c>
      <c r="O1453" t="n">
        <v>0.001631842</v>
      </c>
      <c r="P1453" t="n">
        <v>0.00022946</v>
      </c>
      <c r="Q1453" t="n">
        <v>0.000514962</v>
      </c>
      <c r="R1453" t="n">
        <v>0.161059999</v>
      </c>
      <c r="S1453" t="n">
        <v>6.44801453</v>
      </c>
      <c r="T1453" t="n">
        <v>0.012429446</v>
      </c>
      <c r="U1453" t="n">
        <v>0.028115759</v>
      </c>
      <c r="V1453" t="n">
        <v>5.27649e-05</v>
      </c>
      <c r="W1453" t="n">
        <v>0.230160849</v>
      </c>
      <c r="X1453" t="n">
        <v>1.088907193</v>
      </c>
      <c r="Y1453" t="n">
        <v>7.795659845</v>
      </c>
      <c r="Z1453" t="n">
        <v>1524.902208</v>
      </c>
      <c r="AA1453" t="n">
        <v>164.1384776</v>
      </c>
      <c r="AB1453" t="n">
        <v>18.43975495</v>
      </c>
      <c r="AC1453" t="n">
        <v>2.952275254</v>
      </c>
      <c r="AD1453" t="n">
        <v>127.3545972</v>
      </c>
      <c r="AE1453" t="n">
        <v>86.34089014</v>
      </c>
      <c r="AF1453" t="n">
        <v>4.349496708</v>
      </c>
      <c r="AG1453" t="n">
        <v>565.2644131</v>
      </c>
      <c r="AH1453" t="n">
        <v>136014.135</v>
      </c>
      <c r="AI1453" t="n">
        <v>307667.8224</v>
      </c>
      <c r="AJ1453" t="n">
        <v>643.578487</v>
      </c>
      <c r="AK1453" t="n">
        <v>9.833472125</v>
      </c>
      <c r="AL1453" t="n">
        <v>217.9851531</v>
      </c>
      <c r="AM1453" t="n">
        <v>3.759350123</v>
      </c>
      <c r="AN1453" t="n">
        <v>0</v>
      </c>
      <c r="AO1453" t="n">
        <v>0</v>
      </c>
      <c r="AP1453" t="inlineStr">
        <is>
          <t>Georgia</t>
        </is>
      </c>
      <c r="AQ1453" t="n">
        <v>13043</v>
      </c>
      <c r="AR1453" t="inlineStr">
        <is>
          <t>Candler</t>
        </is>
      </c>
    </row>
    <row r="1454">
      <c r="A1454" t="inlineStr">
        <is>
          <t>transportation PM25</t>
        </is>
      </c>
      <c r="B1454" t="n">
        <v>380</v>
      </c>
      <c r="C1454" t="n">
        <v>8.255914433999999</v>
      </c>
      <c r="D1454" t="n">
        <v>8.201782032000001</v>
      </c>
      <c r="E1454" t="n">
        <v>0.054132402</v>
      </c>
      <c r="F1454" t="n">
        <v>0.515150899</v>
      </c>
      <c r="G1454" t="n">
        <v>0.45711177</v>
      </c>
      <c r="H1454" t="n">
        <v>0.287008493</v>
      </c>
      <c r="I1454" t="n">
        <v>0.030904088</v>
      </c>
      <c r="J1454" t="n">
        <v>2.027045009</v>
      </c>
      <c r="K1454" t="n">
        <v>2.729673846</v>
      </c>
      <c r="L1454" t="n">
        <v>4.170608815</v>
      </c>
      <c r="M1454" t="n">
        <v>0.190385926</v>
      </c>
      <c r="N1454" t="n">
        <v>0.07416639999999999</v>
      </c>
      <c r="O1454" t="n">
        <v>0.043440498</v>
      </c>
      <c r="P1454" t="n">
        <v>0.008740918</v>
      </c>
      <c r="Q1454" t="n">
        <v>0.018626095</v>
      </c>
      <c r="R1454" t="n">
        <v>5.799407009</v>
      </c>
      <c r="S1454" t="n">
        <v>239.7834606</v>
      </c>
      <c r="T1454" t="n">
        <v>0.356456336</v>
      </c>
      <c r="U1454" t="n">
        <v>0.807347899</v>
      </c>
      <c r="V1454" t="n">
        <v>0.001870277</v>
      </c>
      <c r="W1454" t="n">
        <v>8.221475594999999</v>
      </c>
      <c r="X1454" t="n">
        <v>40.76408206</v>
      </c>
      <c r="Y1454" t="n">
        <v>282.0750781</v>
      </c>
      <c r="Z1454" t="n">
        <v>47207.69845</v>
      </c>
      <c r="AA1454" t="n">
        <v>5083.395235</v>
      </c>
      <c r="AB1454" t="n">
        <v>662.4777862</v>
      </c>
      <c r="AC1454" t="n">
        <v>107.2624967</v>
      </c>
      <c r="AD1454" t="n">
        <v>3808.287894</v>
      </c>
      <c r="AE1454" t="n">
        <v>2478.561283</v>
      </c>
      <c r="AF1454" t="n">
        <v>156.6155588</v>
      </c>
      <c r="AG1454" t="n">
        <v>21020.58804</v>
      </c>
      <c r="AH1454" t="n">
        <v>3900664.545</v>
      </c>
      <c r="AI1454" t="n">
        <v>8834723.943</v>
      </c>
      <c r="AJ1454" t="n">
        <v>22811.94893</v>
      </c>
      <c r="AK1454" t="n">
        <v>351.2571806</v>
      </c>
      <c r="AL1454" t="n">
        <v>8160.442626</v>
      </c>
      <c r="AM1454" t="n">
        <v>24.11199876</v>
      </c>
      <c r="AN1454" t="n">
        <v>0</v>
      </c>
      <c r="AO1454" t="n">
        <v>0</v>
      </c>
      <c r="AP1454" t="inlineStr">
        <is>
          <t>Georgia</t>
        </is>
      </c>
      <c r="AQ1454" t="n">
        <v>13045</v>
      </c>
      <c r="AR1454" t="inlineStr">
        <is>
          <t>Carroll</t>
        </is>
      </c>
    </row>
    <row r="1455">
      <c r="A1455" t="inlineStr">
        <is>
          <t>transportation PM25</t>
        </is>
      </c>
      <c r="B1455" t="n">
        <v>381</v>
      </c>
      <c r="C1455" t="n">
        <v>7.845155011</v>
      </c>
      <c r="D1455" t="n">
        <v>7.818242477</v>
      </c>
      <c r="E1455" t="n">
        <v>0.026912534</v>
      </c>
      <c r="F1455" t="n">
        <v>0.508907139</v>
      </c>
      <c r="G1455" t="n">
        <v>0.124487182</v>
      </c>
      <c r="H1455" t="n">
        <v>0.10160879</v>
      </c>
      <c r="I1455" t="n">
        <v>0.010937738</v>
      </c>
      <c r="J1455" t="n">
        <v>0.531552995</v>
      </c>
      <c r="K1455" t="n">
        <v>0.715808971</v>
      </c>
      <c r="L1455" t="n">
        <v>1.093650014</v>
      </c>
      <c r="M1455" t="n">
        <v>0.053110497</v>
      </c>
      <c r="N1455" t="n">
        <v>0.026159709</v>
      </c>
      <c r="O1455" t="n">
        <v>0.016324125</v>
      </c>
      <c r="P1455" t="n">
        <v>0.002245375</v>
      </c>
      <c r="Q1455" t="n">
        <v>0.005903855</v>
      </c>
      <c r="R1455" t="n">
        <v>1.583148999</v>
      </c>
      <c r="S1455" t="n">
        <v>67.83155226</v>
      </c>
      <c r="T1455" t="n">
        <v>0.102234152</v>
      </c>
      <c r="U1455" t="n">
        <v>0.231149139</v>
      </c>
      <c r="V1455" t="n">
        <v>0.000550664</v>
      </c>
      <c r="W1455" t="n">
        <v>2.25310785</v>
      </c>
      <c r="X1455" t="n">
        <v>11.39256262</v>
      </c>
      <c r="Y1455" t="n">
        <v>76.81869908</v>
      </c>
      <c r="Z1455" t="n">
        <v>16478.9849</v>
      </c>
      <c r="AA1455" t="n">
        <v>1773.971119</v>
      </c>
      <c r="AB1455" t="n">
        <v>173.7214642</v>
      </c>
      <c r="AC1455" t="n">
        <v>29.92219369</v>
      </c>
      <c r="AD1455" t="n">
        <v>1339.807502</v>
      </c>
      <c r="AE1455" t="n">
        <v>882.3288141</v>
      </c>
      <c r="AF1455" t="n">
        <v>42.75364097</v>
      </c>
      <c r="AG1455" t="n">
        <v>5946.444816</v>
      </c>
      <c r="AH1455" t="n">
        <v>1118737.669</v>
      </c>
      <c r="AI1455" t="n">
        <v>2529440.941</v>
      </c>
      <c r="AJ1455" t="n">
        <v>6716.497441</v>
      </c>
      <c r="AK1455" t="n">
        <v>96.26256282</v>
      </c>
      <c r="AL1455" t="n">
        <v>2280.643864</v>
      </c>
      <c r="AM1455" t="n">
        <v>12.54868685</v>
      </c>
      <c r="AN1455" t="n">
        <v>0</v>
      </c>
      <c r="AO1455" t="n">
        <v>0</v>
      </c>
      <c r="AP1455" t="inlineStr">
        <is>
          <t>Georgia</t>
        </is>
      </c>
      <c r="AQ1455" t="n">
        <v>13047</v>
      </c>
      <c r="AR1455" t="inlineStr">
        <is>
          <t>Catoosa</t>
        </is>
      </c>
    </row>
    <row r="1456">
      <c r="A1456" t="inlineStr">
        <is>
          <t>transportation PM25</t>
        </is>
      </c>
      <c r="B1456" t="n">
        <v>382</v>
      </c>
      <c r="C1456" t="n">
        <v>6.648162473</v>
      </c>
      <c r="D1456" t="n">
        <v>6.63910025</v>
      </c>
      <c r="E1456" t="n">
        <v>0.009062222999999999</v>
      </c>
      <c r="F1456" t="n">
        <v>0.586859039</v>
      </c>
      <c r="G1456" t="n">
        <v>0.007272329</v>
      </c>
      <c r="H1456" t="n">
        <v>0.005728153</v>
      </c>
      <c r="I1456" t="n">
        <v>0.000616494</v>
      </c>
      <c r="J1456" t="n">
        <v>0.030702942</v>
      </c>
      <c r="K1456" t="n">
        <v>0.04134592</v>
      </c>
      <c r="L1456" t="n">
        <v>0.063169725</v>
      </c>
      <c r="M1456" t="n">
        <v>0.003205314</v>
      </c>
      <c r="N1456" t="n">
        <v>0.001471651</v>
      </c>
      <c r="O1456" t="n">
        <v>0.000858099</v>
      </c>
      <c r="P1456" t="n">
        <v>0.0001262</v>
      </c>
      <c r="Q1456" t="n">
        <v>0.000368806</v>
      </c>
      <c r="R1456" t="n">
        <v>0.092871568</v>
      </c>
      <c r="S1456" t="n">
        <v>4.365631921</v>
      </c>
      <c r="T1456" t="n">
        <v>0.006734373</v>
      </c>
      <c r="U1456" t="n">
        <v>0.015254994</v>
      </c>
      <c r="V1456" s="10" t="n">
        <v>2.98998e-05</v>
      </c>
      <c r="W1456" t="n">
        <v>0.133084684</v>
      </c>
      <c r="X1456" t="n">
        <v>0.739861055</v>
      </c>
      <c r="Y1456" t="n">
        <v>4.487617204</v>
      </c>
      <c r="Z1456" t="n">
        <v>952.8146695</v>
      </c>
      <c r="AA1456" t="n">
        <v>102.5515427</v>
      </c>
      <c r="AB1456" t="n">
        <v>10.03428048</v>
      </c>
      <c r="AC1456" t="n">
        <v>1.805858429</v>
      </c>
      <c r="AD1456" t="n">
        <v>75.5767221</v>
      </c>
      <c r="AE1456" t="n">
        <v>48.06540533</v>
      </c>
      <c r="AF1456" t="n">
        <v>2.508037876</v>
      </c>
      <c r="AG1456" t="n">
        <v>382.7125938</v>
      </c>
      <c r="AH1456" t="n">
        <v>73693.54201999999</v>
      </c>
      <c r="AI1456" t="n">
        <v>166933.813</v>
      </c>
      <c r="AJ1456" t="n">
        <v>364.6908833</v>
      </c>
      <c r="AK1456" t="n">
        <v>5.685956294</v>
      </c>
      <c r="AL1456" t="n">
        <v>148.1106255</v>
      </c>
      <c r="AM1456" t="n">
        <v>5.385291488</v>
      </c>
      <c r="AN1456" t="n">
        <v>0</v>
      </c>
      <c r="AO1456" t="n">
        <v>0</v>
      </c>
      <c r="AP1456" t="inlineStr">
        <is>
          <t>Georgia</t>
        </is>
      </c>
      <c r="AQ1456" t="n">
        <v>13049</v>
      </c>
      <c r="AR1456" t="inlineStr">
        <is>
          <t>Charlton</t>
        </is>
      </c>
    </row>
    <row r="1457">
      <c r="A1457" t="inlineStr">
        <is>
          <t>transportation PM25</t>
        </is>
      </c>
      <c r="B1457" t="n">
        <v>383</v>
      </c>
      <c r="C1457" t="n">
        <v>7.741960359</v>
      </c>
      <c r="D1457" t="n">
        <v>7.68207905</v>
      </c>
      <c r="E1457" t="n">
        <v>0.059881308</v>
      </c>
      <c r="F1457" t="n">
        <v>0.726771879</v>
      </c>
      <c r="G1457" t="n">
        <v>1.209763028</v>
      </c>
      <c r="H1457" t="n">
        <v>0.7573096419999999</v>
      </c>
      <c r="I1457" t="n">
        <v>0.0815495</v>
      </c>
      <c r="J1457" t="n">
        <v>5.041204865</v>
      </c>
      <c r="K1457" t="n">
        <v>6.788612774</v>
      </c>
      <c r="L1457" t="n">
        <v>10.37221029</v>
      </c>
      <c r="M1457" t="n">
        <v>0.495919685</v>
      </c>
      <c r="N1457" t="n">
        <v>0.197403281</v>
      </c>
      <c r="O1457" t="n">
        <v>0.118595022</v>
      </c>
      <c r="P1457" t="n">
        <v>0.022245575</v>
      </c>
      <c r="Q1457" t="n">
        <v>0.047340531</v>
      </c>
      <c r="R1457" t="n">
        <v>15.37131682</v>
      </c>
      <c r="S1457" t="n">
        <v>633.4845036</v>
      </c>
      <c r="T1457" t="n">
        <v>0.803516614</v>
      </c>
      <c r="U1457" t="n">
        <v>1.824318987</v>
      </c>
      <c r="V1457" s="10" t="n">
        <v>0.006143325</v>
      </c>
      <c r="W1457" t="n">
        <v>21.84634109</v>
      </c>
      <c r="X1457" t="n">
        <v>109.1126998</v>
      </c>
      <c r="Y1457" t="n">
        <v>746.5220173</v>
      </c>
      <c r="Z1457" t="n">
        <v>122919.8342</v>
      </c>
      <c r="AA1457" t="n">
        <v>13237.00167</v>
      </c>
      <c r="AB1457" t="n">
        <v>1647.564743</v>
      </c>
      <c r="AC1457" t="n">
        <v>279.3987175</v>
      </c>
      <c r="AD1457" t="n">
        <v>10125.59935</v>
      </c>
      <c r="AE1457" t="n">
        <v>6643.215637</v>
      </c>
      <c r="AF1457" t="n">
        <v>415.109229</v>
      </c>
      <c r="AG1457" t="n">
        <v>55534.34231</v>
      </c>
      <c r="AH1457" t="n">
        <v>8792798.592</v>
      </c>
      <c r="AI1457" t="n">
        <v>19963332.61</v>
      </c>
      <c r="AJ1457" t="n">
        <v>74930.74313</v>
      </c>
      <c r="AK1457" t="n">
        <v>933.3706693</v>
      </c>
      <c r="AL1457" t="n">
        <v>21842.95295</v>
      </c>
      <c r="AM1457" t="n">
        <v>107.3166941</v>
      </c>
      <c r="AN1457" t="n">
        <v>0</v>
      </c>
      <c r="AO1457" t="n">
        <v>0</v>
      </c>
      <c r="AP1457" t="inlineStr">
        <is>
          <t>Georgia</t>
        </is>
      </c>
      <c r="AQ1457" t="n">
        <v>13051</v>
      </c>
      <c r="AR1457" t="inlineStr">
        <is>
          <t>Chatham</t>
        </is>
      </c>
    </row>
    <row r="1458">
      <c r="A1458" t="inlineStr">
        <is>
          <t>transportation PM25</t>
        </is>
      </c>
      <c r="B1458" t="n">
        <v>384</v>
      </c>
      <c r="C1458" t="n">
        <v>8.604728292000001</v>
      </c>
      <c r="D1458" t="n">
        <v>8.584042812</v>
      </c>
      <c r="E1458" t="n">
        <v>0.02068548</v>
      </c>
      <c r="F1458" t="n">
        <v>0.531234586</v>
      </c>
      <c r="G1458" t="n">
        <v>0.018256028</v>
      </c>
      <c r="H1458" t="n">
        <v>0.003395725</v>
      </c>
      <c r="I1458" t="n">
        <v>0.00036551</v>
      </c>
      <c r="J1458" t="n">
        <v>0.078938446</v>
      </c>
      <c r="K1458" t="n">
        <v>0.106301617</v>
      </c>
      <c r="L1458" t="n">
        <v>0.162412476</v>
      </c>
      <c r="M1458" t="n">
        <v>0.006930291</v>
      </c>
      <c r="N1458" t="n">
        <v>0.000969994</v>
      </c>
      <c r="O1458" t="n">
        <v>0.000358354</v>
      </c>
      <c r="P1458" t="n">
        <v>0.000334534</v>
      </c>
      <c r="Q1458" t="n">
        <v>0.000386766</v>
      </c>
      <c r="R1458" t="n">
        <v>0.232289854</v>
      </c>
      <c r="S1458" t="n">
        <v>9.043598247</v>
      </c>
      <c r="T1458" t="n">
        <v>0.003100883</v>
      </c>
      <c r="U1458" t="n">
        <v>0.007282259</v>
      </c>
      <c r="V1458" t="n">
        <v>8.67168e-05</v>
      </c>
      <c r="W1458" t="n">
        <v>0.330871413</v>
      </c>
      <c r="X1458" t="n">
        <v>1.59406521</v>
      </c>
      <c r="Y1458" t="n">
        <v>11.26545162</v>
      </c>
      <c r="Z1458" t="n">
        <v>553.8488824</v>
      </c>
      <c r="AA1458" t="n">
        <v>59.61804242</v>
      </c>
      <c r="AB1458" t="n">
        <v>25.79854714</v>
      </c>
      <c r="AC1458" t="n">
        <v>3.904491879</v>
      </c>
      <c r="AD1458" t="n">
        <v>50.50476041</v>
      </c>
      <c r="AE1458" t="n">
        <v>31.70282384</v>
      </c>
      <c r="AF1458" t="n">
        <v>6.273090546</v>
      </c>
      <c r="AG1458" t="n">
        <v>792.8059454</v>
      </c>
      <c r="AH1458" t="n">
        <v>33932.64341</v>
      </c>
      <c r="AI1458" t="n">
        <v>79689.00108</v>
      </c>
      <c r="AJ1458" t="n">
        <v>1057.693292</v>
      </c>
      <c r="AK1458" t="n">
        <v>14.13626524</v>
      </c>
      <c r="AL1458" t="n">
        <v>319.1112624</v>
      </c>
      <c r="AM1458" t="n">
        <v>1.276152796</v>
      </c>
      <c r="AN1458" t="n">
        <v>0</v>
      </c>
      <c r="AO1458" t="n">
        <v>0</v>
      </c>
      <c r="AP1458" t="inlineStr">
        <is>
          <t>Georgia</t>
        </is>
      </c>
      <c r="AQ1458" t="n">
        <v>13053</v>
      </c>
      <c r="AR1458" t="inlineStr">
        <is>
          <t>Chattahoochee</t>
        </is>
      </c>
    </row>
    <row r="1459">
      <c r="A1459" t="inlineStr">
        <is>
          <t>transportation PM25</t>
        </is>
      </c>
      <c r="B1459" t="n">
        <v>385</v>
      </c>
      <c r="C1459" t="n">
        <v>8.261597789</v>
      </c>
      <c r="D1459" t="n">
        <v>8.241863027999999</v>
      </c>
      <c r="E1459" t="n">
        <v>0.019734761</v>
      </c>
      <c r="F1459" t="n">
        <v>0.5719210340000001</v>
      </c>
      <c r="G1459" t="n">
        <v>0.029796615</v>
      </c>
      <c r="H1459" t="n">
        <v>0.026440027</v>
      </c>
      <c r="I1459" t="n">
        <v>0.002845937</v>
      </c>
      <c r="J1459" t="n">
        <v>0.129035513</v>
      </c>
      <c r="K1459" t="n">
        <v>0.173764343</v>
      </c>
      <c r="L1459" t="n">
        <v>0.265484958</v>
      </c>
      <c r="M1459" t="n">
        <v>0.01311394</v>
      </c>
      <c r="N1459" t="n">
        <v>0.006825724</v>
      </c>
      <c r="O1459" t="n">
        <v>0.00435578</v>
      </c>
      <c r="P1459" t="n">
        <v>0.000539013</v>
      </c>
      <c r="Q1459" t="n">
        <v>0.00147696</v>
      </c>
      <c r="R1459" t="n">
        <v>0.37941057</v>
      </c>
      <c r="S1459" t="n">
        <v>16.84160297</v>
      </c>
      <c r="T1459" t="n">
        <v>0.038957238</v>
      </c>
      <c r="U1459" t="n">
        <v>0.088095331</v>
      </c>
      <c r="V1459" t="n">
        <v>0.000129445</v>
      </c>
      <c r="W1459" t="n">
        <v>0.541088808</v>
      </c>
      <c r="X1459" t="n">
        <v>2.823411368</v>
      </c>
      <c r="Y1459" t="n">
        <v>18.38693092</v>
      </c>
      <c r="Z1459" t="n">
        <v>4275.446045</v>
      </c>
      <c r="AA1459" t="n">
        <v>460.2190963</v>
      </c>
      <c r="AB1459" t="n">
        <v>42.1711938</v>
      </c>
      <c r="AC1459" t="n">
        <v>7.388329731</v>
      </c>
      <c r="AD1459" t="n">
        <v>349.2548982</v>
      </c>
      <c r="AE1459" t="n">
        <v>231.6820678</v>
      </c>
      <c r="AF1459" t="n">
        <v>10.24615075</v>
      </c>
      <c r="AG1459" t="n">
        <v>1476.417086</v>
      </c>
      <c r="AH1459" t="n">
        <v>426305.0015</v>
      </c>
      <c r="AI1459" t="n">
        <v>964018.0265</v>
      </c>
      <c r="AJ1459" t="n">
        <v>1578.850577</v>
      </c>
      <c r="AK1459" t="n">
        <v>23.1176663</v>
      </c>
      <c r="AL1459" t="n">
        <v>565.2104822</v>
      </c>
      <c r="AM1459" t="n">
        <v>5.185952945</v>
      </c>
      <c r="AN1459" t="n">
        <v>0</v>
      </c>
      <c r="AO1459" t="n">
        <v>0</v>
      </c>
      <c r="AP1459" t="inlineStr">
        <is>
          <t>Georgia</t>
        </is>
      </c>
      <c r="AQ1459" t="n">
        <v>13055</v>
      </c>
      <c r="AR1459" t="inlineStr">
        <is>
          <t>Chattooga</t>
        </is>
      </c>
    </row>
    <row r="1460">
      <c r="A1460" t="inlineStr">
        <is>
          <t>transportation PM25</t>
        </is>
      </c>
      <c r="B1460" t="n">
        <v>386</v>
      </c>
      <c r="C1460" t="n">
        <v>8.065268096</v>
      </c>
      <c r="D1460" t="n">
        <v>7.990806487</v>
      </c>
      <c r="E1460" t="n">
        <v>0.07446161</v>
      </c>
      <c r="F1460" t="n">
        <v>0.497606207</v>
      </c>
      <c r="G1460" t="n">
        <v>1.298502677</v>
      </c>
      <c r="H1460" t="n">
        <v>0.9773942410000001</v>
      </c>
      <c r="I1460" t="n">
        <v>0.105265098</v>
      </c>
      <c r="J1460" t="n">
        <v>5.696311454</v>
      </c>
      <c r="K1460" t="n">
        <v>7.670765426</v>
      </c>
      <c r="L1460" t="n">
        <v>11.7201449</v>
      </c>
      <c r="M1460" t="n">
        <v>0.561280475</v>
      </c>
      <c r="N1460" t="n">
        <v>0.25022343</v>
      </c>
      <c r="O1460" t="n">
        <v>0.146935602</v>
      </c>
      <c r="P1460" s="10" t="n">
        <v>0.02448952</v>
      </c>
      <c r="Q1460" s="10" t="n">
        <v>0.062465499</v>
      </c>
      <c r="R1460" t="n">
        <v>16.50318002</v>
      </c>
      <c r="S1460" t="n">
        <v>721.1739397</v>
      </c>
      <c r="T1460" t="n">
        <v>0.821435083</v>
      </c>
      <c r="U1460" t="n">
        <v>1.862026111</v>
      </c>
      <c r="V1460" s="10" t="n">
        <v>0.004168468</v>
      </c>
      <c r="W1460" t="n">
        <v>23.46662932</v>
      </c>
      <c r="X1460" t="n">
        <v>120.8699517</v>
      </c>
      <c r="Y1460" t="n">
        <v>801.2815863</v>
      </c>
      <c r="Z1460" t="n">
        <v>161766.8254</v>
      </c>
      <c r="AA1460" t="n">
        <v>17423.0408</v>
      </c>
      <c r="AB1460" t="n">
        <v>1861.668773</v>
      </c>
      <c r="AC1460" t="n">
        <v>316.2226663</v>
      </c>
      <c r="AD1460" t="n">
        <v>12847.3957</v>
      </c>
      <c r="AE1460" t="n">
        <v>8269.406223</v>
      </c>
      <c r="AF1460" t="n">
        <v>445.6756969</v>
      </c>
      <c r="AG1460" t="n">
        <v>63221.62611</v>
      </c>
      <c r="AH1460" t="n">
        <v>8988878.532</v>
      </c>
      <c r="AI1460" t="n">
        <v>20375957.73</v>
      </c>
      <c r="AJ1460" t="n">
        <v>50843.21191</v>
      </c>
      <c r="AK1460" t="n">
        <v>1002.596427</v>
      </c>
      <c r="AL1460" t="n">
        <v>24196.6029</v>
      </c>
      <c r="AM1460" t="n">
        <v>49.4474457</v>
      </c>
      <c r="AN1460" t="n">
        <v>0</v>
      </c>
      <c r="AO1460" t="n">
        <v>0</v>
      </c>
      <c r="AP1460" t="inlineStr">
        <is>
          <t>Georgia</t>
        </is>
      </c>
      <c r="AQ1460" t="n">
        <v>13057</v>
      </c>
      <c r="AR1460" t="inlineStr">
        <is>
          <t>Cherokee</t>
        </is>
      </c>
    </row>
    <row r="1461">
      <c r="A1461" t="inlineStr">
        <is>
          <t>transportation PM25</t>
        </is>
      </c>
      <c r="B1461" t="n">
        <v>387</v>
      </c>
      <c r="C1461" t="n">
        <v>7.858680921</v>
      </c>
      <c r="D1461" t="n">
        <v>7.791432449</v>
      </c>
      <c r="E1461" t="n">
        <v>0.067248473</v>
      </c>
      <c r="F1461" t="n">
        <v>0.47916601</v>
      </c>
      <c r="G1461" t="n">
        <v>0.460664429</v>
      </c>
      <c r="H1461" t="n">
        <v>0.295791702</v>
      </c>
      <c r="I1461" t="n">
        <v>0.031854265</v>
      </c>
      <c r="J1461" t="n">
        <v>2.437464146</v>
      </c>
      <c r="K1461" t="n">
        <v>3.282343738</v>
      </c>
      <c r="L1461" t="n">
        <v>5.015062603</v>
      </c>
      <c r="M1461" t="n">
        <v>0.251525204</v>
      </c>
      <c r="N1461" t="n">
        <v>0.078730357</v>
      </c>
      <c r="O1461" t="n">
        <v>0.045776276</v>
      </c>
      <c r="P1461" t="n">
        <v>0.009742081</v>
      </c>
      <c r="Q1461" t="n">
        <v>0.020373264</v>
      </c>
      <c r="R1461" t="n">
        <v>5.848767943</v>
      </c>
      <c r="S1461" t="n">
        <v>350.4777054</v>
      </c>
      <c r="T1461" t="n">
        <v>0.309370432</v>
      </c>
      <c r="U1461" t="n">
        <v>0.703380588</v>
      </c>
      <c r="V1461" s="10" t="n">
        <v>0.002097145</v>
      </c>
      <c r="W1461" t="n">
        <v>8.302105658</v>
      </c>
      <c r="X1461" t="n">
        <v>60.0366765</v>
      </c>
      <c r="Y1461" t="n">
        <v>284.267357</v>
      </c>
      <c r="Z1461" t="n">
        <v>47422.17027</v>
      </c>
      <c r="AA1461" t="n">
        <v>5107.200389</v>
      </c>
      <c r="AB1461" t="n">
        <v>796.6116512</v>
      </c>
      <c r="AC1461" t="n">
        <v>141.7080661</v>
      </c>
      <c r="AD1461" t="n">
        <v>4043.492324</v>
      </c>
      <c r="AE1461" t="n">
        <v>2641.75094</v>
      </c>
      <c r="AF1461" t="n">
        <v>157.9485727</v>
      </c>
      <c r="AG1461" t="n">
        <v>30724.58562</v>
      </c>
      <c r="AH1461" t="n">
        <v>3385408.411</v>
      </c>
      <c r="AI1461" t="n">
        <v>7697020.489</v>
      </c>
      <c r="AJ1461" t="n">
        <v>25579.08342</v>
      </c>
      <c r="AK1461" t="n">
        <v>354.7020475</v>
      </c>
      <c r="AL1461" t="n">
        <v>12018.56706</v>
      </c>
      <c r="AM1461" t="n">
        <v>21.75602297</v>
      </c>
      <c r="AN1461" t="n">
        <v>0</v>
      </c>
      <c r="AO1461" t="n">
        <v>0</v>
      </c>
      <c r="AP1461" t="inlineStr">
        <is>
          <t>Georgia</t>
        </is>
      </c>
      <c r="AQ1461" t="n">
        <v>13059</v>
      </c>
      <c r="AR1461" t="inlineStr">
        <is>
          <t>Clarke</t>
        </is>
      </c>
    </row>
    <row r="1462">
      <c r="A1462" t="inlineStr">
        <is>
          <t>transportation PM25</t>
        </is>
      </c>
      <c r="B1462" t="n">
        <v>388</v>
      </c>
      <c r="C1462" t="n">
        <v>8.000488153999999</v>
      </c>
      <c r="D1462" t="n">
        <v>7.991629245</v>
      </c>
      <c r="E1462" t="n">
        <v>0.008858909</v>
      </c>
      <c r="F1462" t="n">
        <v>0.601768616</v>
      </c>
      <c r="G1462" t="n">
        <v>0.001864934</v>
      </c>
      <c r="H1462" t="n">
        <v>0.001708264</v>
      </c>
      <c r="I1462" t="n">
        <v>0.000183852</v>
      </c>
      <c r="J1462" t="n">
        <v>0.007479329</v>
      </c>
      <c r="K1462" t="n">
        <v>0.010071991</v>
      </c>
      <c r="L1462" t="n">
        <v>0.015388333</v>
      </c>
      <c r="M1462" t="n">
        <v>0.000701314</v>
      </c>
      <c r="N1462" t="n">
        <v>0.000450111</v>
      </c>
      <c r="O1462" t="n">
        <v>0.000339081</v>
      </c>
      <c r="P1462" t="n">
        <v>3.03001e-05</v>
      </c>
      <c r="Q1462" t="n">
        <v>6.42256e-05</v>
      </c>
      <c r="R1462" t="n">
        <v>0.023952094</v>
      </c>
      <c r="S1462" t="n">
        <v>0.788026415</v>
      </c>
      <c r="T1462" t="n">
        <v>0.002208268</v>
      </c>
      <c r="U1462" t="n">
        <v>0.004982587</v>
      </c>
      <c r="V1462" t="n">
        <v>7.83512e-06</v>
      </c>
      <c r="W1462" t="n">
        <v>0.034645398</v>
      </c>
      <c r="X1462" t="n">
        <v>0.133563159</v>
      </c>
      <c r="Y1462" t="n">
        <v>1.150815859</v>
      </c>
      <c r="Z1462" t="n">
        <v>259.536218</v>
      </c>
      <c r="AA1462" t="n">
        <v>27.93391758</v>
      </c>
      <c r="AB1462" t="n">
        <v>2.444380797</v>
      </c>
      <c r="AC1462" t="n">
        <v>0.395117008</v>
      </c>
      <c r="AD1462" t="n">
        <v>22.852177</v>
      </c>
      <c r="AE1462" t="n">
        <v>16.48294499</v>
      </c>
      <c r="AF1462" t="n">
        <v>0.646836933</v>
      </c>
      <c r="AG1462" t="n">
        <v>69.08224022</v>
      </c>
      <c r="AH1462" t="n">
        <v>24164.84353</v>
      </c>
      <c r="AI1462" t="n">
        <v>54523.92995</v>
      </c>
      <c r="AJ1462" t="n">
        <v>95.5657233</v>
      </c>
      <c r="AK1462" t="n">
        <v>1.480202019</v>
      </c>
      <c r="AL1462" t="n">
        <v>26.73761902</v>
      </c>
      <c r="AM1462" t="n">
        <v>2.848823029</v>
      </c>
      <c r="AN1462" t="n">
        <v>0</v>
      </c>
      <c r="AO1462" t="n">
        <v>0</v>
      </c>
      <c r="AP1462" t="inlineStr">
        <is>
          <t>Georgia</t>
        </is>
      </c>
      <c r="AQ1462" t="n">
        <v>13061</v>
      </c>
      <c r="AR1462" t="inlineStr">
        <is>
          <t>Clay</t>
        </is>
      </c>
    </row>
    <row r="1463">
      <c r="A1463" t="inlineStr">
        <is>
          <t>transportation PM25</t>
        </is>
      </c>
      <c r="B1463" t="n">
        <v>389</v>
      </c>
      <c r="C1463" t="n">
        <v>8.591339765000001</v>
      </c>
      <c r="D1463" t="n">
        <v>8.367701998999999</v>
      </c>
      <c r="E1463" t="n">
        <v>0.223637766</v>
      </c>
      <c r="F1463" t="n">
        <v>0.448747514</v>
      </c>
      <c r="G1463" t="n">
        <v>4.695943618</v>
      </c>
      <c r="H1463" t="n">
        <v>2.286813327</v>
      </c>
      <c r="I1463" t="n">
        <v>0.246678034</v>
      </c>
      <c r="J1463" t="n">
        <v>19.96208188</v>
      </c>
      <c r="K1463" t="n">
        <v>26.88024687</v>
      </c>
      <c r="L1463" t="n">
        <v>41.07413981</v>
      </c>
      <c r="M1463" t="n">
        <v>1.874395048</v>
      </c>
      <c r="N1463" t="n">
        <v>0.587685983</v>
      </c>
      <c r="O1463" t="n">
        <v>0.286113069</v>
      </c>
      <c r="P1463" s="10" t="n">
        <v>0.088125835</v>
      </c>
      <c r="Q1463" s="10" t="n">
        <v>0.18462053</v>
      </c>
      <c r="R1463" t="n">
        <v>59.77674832</v>
      </c>
      <c r="S1463" t="n">
        <v>2436.062348</v>
      </c>
      <c r="T1463" t="n">
        <v>2.130709724</v>
      </c>
      <c r="U1463" t="n">
        <v>4.861248493</v>
      </c>
      <c r="V1463" s="10" t="n">
        <v>0.022108828</v>
      </c>
      <c r="W1463" t="n">
        <v>85.27263026</v>
      </c>
      <c r="X1463" t="n">
        <v>417.7630695</v>
      </c>
      <c r="Y1463" t="n">
        <v>2897.778509</v>
      </c>
      <c r="Z1463" t="n">
        <v>392652.4392</v>
      </c>
      <c r="AA1463" t="n">
        <v>42357.27327</v>
      </c>
      <c r="AB1463" t="n">
        <v>6524.092048</v>
      </c>
      <c r="AC1463" t="n">
        <v>1056.024976</v>
      </c>
      <c r="AD1463" t="n">
        <v>30376.30557</v>
      </c>
      <c r="AE1463" t="n">
        <v>18542.02746</v>
      </c>
      <c r="AF1463" t="n">
        <v>1614.297604</v>
      </c>
      <c r="AG1463" t="n">
        <v>213557.1108</v>
      </c>
      <c r="AH1463" t="n">
        <v>23316134.53</v>
      </c>
      <c r="AI1463" t="n">
        <v>53196135.79</v>
      </c>
      <c r="AJ1463" t="n">
        <v>269663.5606</v>
      </c>
      <c r="AK1463" t="n">
        <v>3643.217491</v>
      </c>
      <c r="AL1463" t="n">
        <v>83630.76972</v>
      </c>
      <c r="AM1463" t="n">
        <v>119.9852793</v>
      </c>
      <c r="AN1463" t="n">
        <v>0</v>
      </c>
      <c r="AO1463" t="n">
        <v>0</v>
      </c>
      <c r="AP1463" t="inlineStr">
        <is>
          <t>Georgia</t>
        </is>
      </c>
      <c r="AQ1463" t="n">
        <v>13063</v>
      </c>
      <c r="AR1463" t="inlineStr">
        <is>
          <t>Clayton</t>
        </is>
      </c>
    </row>
    <row r="1464">
      <c r="A1464" t="inlineStr">
        <is>
          <t>transportation PM25</t>
        </is>
      </c>
      <c r="B1464" t="n">
        <v>390</v>
      </c>
      <c r="C1464" t="n">
        <v>7.402912931</v>
      </c>
      <c r="D1464" t="n">
        <v>7.391143733</v>
      </c>
      <c r="E1464" t="n">
        <v>0.011769198</v>
      </c>
      <c r="F1464" t="n">
        <v>0.581548808</v>
      </c>
      <c r="G1464" t="n">
        <v>0.006265739</v>
      </c>
      <c r="H1464" t="n">
        <v>0.003714808</v>
      </c>
      <c r="I1464" t="n">
        <v>0.000399818</v>
      </c>
      <c r="J1464" t="n">
        <v>0.02608014</v>
      </c>
      <c r="K1464" t="n">
        <v>0.035120627</v>
      </c>
      <c r="L1464" t="n">
        <v>0.053658599</v>
      </c>
      <c r="M1464" t="n">
        <v>0.002269303</v>
      </c>
      <c r="N1464" t="n">
        <v>0.000959179</v>
      </c>
      <c r="O1464" t="n">
        <v>0.000615059</v>
      </c>
      <c r="P1464" s="10" t="n">
        <v>0.000114909</v>
      </c>
      <c r="Q1464" s="10" t="n">
        <v>0.000206781</v>
      </c>
      <c r="R1464" t="n">
        <v>0.07953719200000001</v>
      </c>
      <c r="S1464" t="n">
        <v>2.579173173</v>
      </c>
      <c r="T1464" t="n">
        <v>0.005000574</v>
      </c>
      <c r="U1464" t="n">
        <v>0.011306257</v>
      </c>
      <c r="V1464" s="10" t="n">
        <v>3.20473e-05</v>
      </c>
      <c r="W1464" t="n">
        <v>0.112840448</v>
      </c>
      <c r="X1464" t="n">
        <v>0.436842535</v>
      </c>
      <c r="Y1464" t="n">
        <v>3.866469882</v>
      </c>
      <c r="Z1464" t="n">
        <v>594.2442208</v>
      </c>
      <c r="AA1464" t="n">
        <v>63.96042924</v>
      </c>
      <c r="AB1464" t="n">
        <v>8.523466484</v>
      </c>
      <c r="AC1464" t="n">
        <v>1.278514298</v>
      </c>
      <c r="AD1464" t="n">
        <v>49.0711868</v>
      </c>
      <c r="AE1464" t="n">
        <v>33.43466592</v>
      </c>
      <c r="AF1464" t="n">
        <v>2.147937143</v>
      </c>
      <c r="AG1464" t="n">
        <v>226.1029039</v>
      </c>
      <c r="AH1464" t="n">
        <v>54720.75757</v>
      </c>
      <c r="AI1464" t="n">
        <v>123723.1908</v>
      </c>
      <c r="AJ1464" t="n">
        <v>390.8839271</v>
      </c>
      <c r="AK1464" t="n">
        <v>4.821034534</v>
      </c>
      <c r="AL1464" t="n">
        <v>87.45023218</v>
      </c>
      <c r="AM1464" t="n">
        <v>3.962652537</v>
      </c>
      <c r="AN1464" t="n">
        <v>0</v>
      </c>
      <c r="AO1464" t="n">
        <v>0</v>
      </c>
      <c r="AP1464" t="inlineStr">
        <is>
          <t>Georgia</t>
        </is>
      </c>
      <c r="AQ1464" t="n">
        <v>13065</v>
      </c>
      <c r="AR1464" t="inlineStr">
        <is>
          <t>Clinch</t>
        </is>
      </c>
    </row>
    <row r="1465">
      <c r="A1465" t="inlineStr">
        <is>
          <t>transportation PM25</t>
        </is>
      </c>
      <c r="B1465" t="n">
        <v>391</v>
      </c>
      <c r="C1465" t="n">
        <v>8.85007085</v>
      </c>
      <c r="D1465" t="n">
        <v>8.655784427</v>
      </c>
      <c r="E1465" t="n">
        <v>0.194286422</v>
      </c>
      <c r="F1465" t="n">
        <v>0.500071631</v>
      </c>
      <c r="G1465" t="n">
        <v>10.54541964</v>
      </c>
      <c r="H1465" t="n">
        <v>6.695693631</v>
      </c>
      <c r="I1465" t="n">
        <v>0.722039333</v>
      </c>
      <c r="J1465" t="n">
        <v>44.84270558</v>
      </c>
      <c r="K1465" t="n">
        <v>60.3841119</v>
      </c>
      <c r="L1465" t="n">
        <v>92.26773337</v>
      </c>
      <c r="M1465" t="n">
        <v>4.511178235</v>
      </c>
      <c r="N1465" t="n">
        <v>1.727902642</v>
      </c>
      <c r="O1465" t="n">
        <v>0.944200252</v>
      </c>
      <c r="P1465" t="n">
        <v>0.195929195</v>
      </c>
      <c r="Q1465" t="n">
        <v>0.475233344</v>
      </c>
      <c r="R1465" t="n">
        <v>134.1321094</v>
      </c>
      <c r="S1465" t="n">
        <v>5994.910429</v>
      </c>
      <c r="T1465" t="n">
        <v>5.64672668</v>
      </c>
      <c r="U1465" t="n">
        <v>12.81450768</v>
      </c>
      <c r="V1465" s="10" t="n">
        <v>0.042331298</v>
      </c>
      <c r="W1465" t="n">
        <v>191.0695681</v>
      </c>
      <c r="X1465" t="n">
        <v>1022.200811</v>
      </c>
      <c r="Y1465" t="n">
        <v>6507.380174</v>
      </c>
      <c r="Z1465" t="n">
        <v>1120046.016</v>
      </c>
      <c r="AA1465" t="n">
        <v>120787.2291</v>
      </c>
      <c r="AB1465" t="n">
        <v>14655.64586</v>
      </c>
      <c r="AC1465" t="n">
        <v>2541.57569</v>
      </c>
      <c r="AD1465" t="n">
        <v>88953.49098</v>
      </c>
      <c r="AE1465" t="n">
        <v>55824.09652</v>
      </c>
      <c r="AF1465" t="n">
        <v>3622.297112</v>
      </c>
      <c r="AG1465" t="n">
        <v>525543.0969</v>
      </c>
      <c r="AH1465" t="n">
        <v>61791541.75</v>
      </c>
      <c r="AI1465" t="n">
        <v>140227822.4</v>
      </c>
      <c r="AJ1465" t="n">
        <v>516319.0175</v>
      </c>
      <c r="AK1465" t="n">
        <v>8163.322633</v>
      </c>
      <c r="AL1465" t="n">
        <v>204631.3973</v>
      </c>
      <c r="AM1465" t="n">
        <v>198.086941</v>
      </c>
      <c r="AN1465" t="n">
        <v>0</v>
      </c>
      <c r="AO1465" t="n">
        <v>0</v>
      </c>
      <c r="AP1465" t="inlineStr">
        <is>
          <t>Georgia</t>
        </is>
      </c>
      <c r="AQ1465" t="n">
        <v>13067</v>
      </c>
      <c r="AR1465" t="inlineStr">
        <is>
          <t>Cobb</t>
        </is>
      </c>
    </row>
    <row r="1466">
      <c r="A1466" t="inlineStr">
        <is>
          <t>transportation PM25</t>
        </is>
      </c>
      <c r="B1466" t="n">
        <v>392</v>
      </c>
      <c r="C1466" t="n">
        <v>7.595931441</v>
      </c>
      <c r="D1466" t="n">
        <v>7.580878377</v>
      </c>
      <c r="E1466" t="n">
        <v>0.015053064</v>
      </c>
      <c r="F1466" t="n">
        <v>0.584191066</v>
      </c>
      <c r="G1466" t="n">
        <v>0.046738782</v>
      </c>
      <c r="H1466" t="n">
        <v>0.030317708</v>
      </c>
      <c r="I1466" t="n">
        <v>0.003263156</v>
      </c>
      <c r="J1466" t="n">
        <v>0.199428238</v>
      </c>
      <c r="K1466" t="n">
        <v>0.268558322</v>
      </c>
      <c r="L1466" t="n">
        <v>0.410314235</v>
      </c>
      <c r="M1466" t="n">
        <v>0.019232952</v>
      </c>
      <c r="N1466" t="n">
        <v>0.007796526</v>
      </c>
      <c r="O1466" t="n">
        <v>0.004438217</v>
      </c>
      <c r="P1466" t="n">
        <v>0.000869677</v>
      </c>
      <c r="Q1466" t="n">
        <v>0.002028721</v>
      </c>
      <c r="R1466" t="n">
        <v>0.593826176</v>
      </c>
      <c r="S1466" t="n">
        <v>24.64368399</v>
      </c>
      <c r="T1466" t="n">
        <v>0.036436732</v>
      </c>
      <c r="U1466" t="n">
        <v>0.082702862</v>
      </c>
      <c r="V1466" s="10" t="n">
        <v>0.000233227</v>
      </c>
      <c r="W1466" t="n">
        <v>0.843731394</v>
      </c>
      <c r="X1466" t="n">
        <v>4.177112193</v>
      </c>
      <c r="Y1466" t="n">
        <v>28.8416236</v>
      </c>
      <c r="Z1466" t="n">
        <v>5039.685386</v>
      </c>
      <c r="AA1466" t="n">
        <v>542.4562587</v>
      </c>
      <c r="AB1466" t="n">
        <v>65.17681299</v>
      </c>
      <c r="AC1466" t="n">
        <v>10.83575082</v>
      </c>
      <c r="AD1466" t="n">
        <v>400.7606389</v>
      </c>
      <c r="AE1466" t="n">
        <v>256.0439094</v>
      </c>
      <c r="AF1466" t="n">
        <v>16.0365393</v>
      </c>
      <c r="AG1466" t="n">
        <v>2160.385573</v>
      </c>
      <c r="AH1466" t="n">
        <v>398723.3646</v>
      </c>
      <c r="AI1466" t="n">
        <v>905008.8033</v>
      </c>
      <c r="AJ1466" t="n">
        <v>2844.688792</v>
      </c>
      <c r="AK1466" t="n">
        <v>36.04787332</v>
      </c>
      <c r="AL1466" t="n">
        <v>836.2038999</v>
      </c>
      <c r="AM1466" t="n">
        <v>10.95036549</v>
      </c>
      <c r="AN1466" t="n">
        <v>0</v>
      </c>
      <c r="AO1466" t="n">
        <v>0</v>
      </c>
      <c r="AP1466" t="inlineStr">
        <is>
          <t>Georgia</t>
        </is>
      </c>
      <c r="AQ1466" t="n">
        <v>13069</v>
      </c>
      <c r="AR1466" t="inlineStr">
        <is>
          <t>Coffee</t>
        </is>
      </c>
    </row>
    <row r="1467">
      <c r="A1467" t="inlineStr">
        <is>
          <t>transportation PM25</t>
        </is>
      </c>
      <c r="B1467" t="n">
        <v>393</v>
      </c>
      <c r="C1467" t="n">
        <v>7.823134453</v>
      </c>
      <c r="D1467" t="n">
        <v>7.807913057</v>
      </c>
      <c r="E1467" t="n">
        <v>0.015221396</v>
      </c>
      <c r="F1467" t="n">
        <v>0.602241327</v>
      </c>
      <c r="G1467" t="n">
        <v>0.05775282</v>
      </c>
      <c r="H1467" t="n">
        <v>0.032164152</v>
      </c>
      <c r="I1467" t="n">
        <v>0.0034619</v>
      </c>
      <c r="J1467" t="n">
        <v>0.238142073</v>
      </c>
      <c r="K1467" t="n">
        <v>0.320691961</v>
      </c>
      <c r="L1467" t="n">
        <v>0.489966163</v>
      </c>
      <c r="M1467" t="n">
        <v>0.020596136</v>
      </c>
      <c r="N1467" t="n">
        <v>0.008287367</v>
      </c>
      <c r="O1467" t="n">
        <v>0.00497471</v>
      </c>
      <c r="P1467" t="n">
        <v>0.001060963</v>
      </c>
      <c r="Q1467" t="n">
        <v>0.001992293</v>
      </c>
      <c r="R1467" t="n">
        <v>0.732666581</v>
      </c>
      <c r="S1467" t="n">
        <v>23.82611412</v>
      </c>
      <c r="T1467" t="n">
        <v>0.040730928</v>
      </c>
      <c r="U1467" t="n">
        <v>0.09224602699999999</v>
      </c>
      <c r="V1467" s="10" t="n">
        <v>0.000283693</v>
      </c>
      <c r="W1467" t="n">
        <v>1.038391586</v>
      </c>
      <c r="X1467" t="n">
        <v>4.026892831</v>
      </c>
      <c r="Y1467" t="n">
        <v>35.63817916</v>
      </c>
      <c r="Z1467" t="n">
        <v>5268.723606</v>
      </c>
      <c r="AA1467" t="n">
        <v>567.1104597999999</v>
      </c>
      <c r="AB1467" t="n">
        <v>77.82920699</v>
      </c>
      <c r="AC1467" t="n">
        <v>11.60376174</v>
      </c>
      <c r="AD1467" t="n">
        <v>425.1178637</v>
      </c>
      <c r="AE1467" t="n">
        <v>281.3567675</v>
      </c>
      <c r="AF1467" t="n">
        <v>19.78598603</v>
      </c>
      <c r="AG1467" t="n">
        <v>2088.71341</v>
      </c>
      <c r="AH1467" t="n">
        <v>445714.3058</v>
      </c>
      <c r="AI1467" t="n">
        <v>1009438.659</v>
      </c>
      <c r="AJ1467" t="n">
        <v>3460.226316</v>
      </c>
      <c r="AK1467" t="n">
        <v>44.36460301</v>
      </c>
      <c r="AL1467" t="n">
        <v>806.1319243</v>
      </c>
      <c r="AM1467" t="n">
        <v>10.18755516</v>
      </c>
      <c r="AN1467" t="n">
        <v>0</v>
      </c>
      <c r="AO1467" t="n">
        <v>0</v>
      </c>
      <c r="AP1467" t="inlineStr">
        <is>
          <t>Georgia</t>
        </is>
      </c>
      <c r="AQ1467" t="n">
        <v>13071</v>
      </c>
      <c r="AR1467" t="inlineStr">
        <is>
          <t>Colquitt</t>
        </is>
      </c>
    </row>
    <row r="1468">
      <c r="A1468" t="inlineStr">
        <is>
          <t>transportation PM25</t>
        </is>
      </c>
      <c r="B1468" t="n">
        <v>394</v>
      </c>
      <c r="C1468" t="n">
        <v>8.464724436999999</v>
      </c>
      <c r="D1468" t="n">
        <v>8.424636115</v>
      </c>
      <c r="E1468" t="n">
        <v>0.040088322</v>
      </c>
      <c r="F1468" t="n">
        <v>0.593709606</v>
      </c>
      <c r="G1468" t="n">
        <v>0.435547526</v>
      </c>
      <c r="H1468" t="n">
        <v>0.306380035</v>
      </c>
      <c r="I1468" t="n">
        <v>0.03298505</v>
      </c>
      <c r="J1468" t="n">
        <v>1.867573724</v>
      </c>
      <c r="K1468" t="n">
        <v>2.514935049</v>
      </c>
      <c r="L1468" t="n">
        <v>3.842480004</v>
      </c>
      <c r="M1468" t="n">
        <v>0.178550519</v>
      </c>
      <c r="N1468" t="n">
        <v>0.07873576</v>
      </c>
      <c r="O1468" t="n">
        <v>0.046954453</v>
      </c>
      <c r="P1468" s="10" t="n">
        <v>0.007967676</v>
      </c>
      <c r="Q1468" s="10" t="n">
        <v>0.019130492</v>
      </c>
      <c r="R1468" t="n">
        <v>5.540006457</v>
      </c>
      <c r="S1468" t="n">
        <v>226.1738502</v>
      </c>
      <c r="T1468" t="n">
        <v>0.276043906</v>
      </c>
      <c r="U1468" t="n">
        <v>0.624747269</v>
      </c>
      <c r="V1468" s="10" t="n">
        <v>0.001990882</v>
      </c>
      <c r="W1468" t="n">
        <v>7.887187629</v>
      </c>
      <c r="X1468" t="n">
        <v>38.25209216</v>
      </c>
      <c r="Y1468" t="n">
        <v>268.7681886</v>
      </c>
      <c r="Z1468" t="n">
        <v>50226.6346</v>
      </c>
      <c r="AA1468" t="n">
        <v>5407.675431</v>
      </c>
      <c r="AB1468" t="n">
        <v>610.3587275</v>
      </c>
      <c r="AC1468" t="n">
        <v>100.5944863</v>
      </c>
      <c r="AD1468" t="n">
        <v>4040.09838</v>
      </c>
      <c r="AE1468" t="n">
        <v>2623.706744</v>
      </c>
      <c r="AF1468" t="n">
        <v>149.6103318</v>
      </c>
      <c r="AG1468" t="n">
        <v>19827.50319</v>
      </c>
      <c r="AH1468" t="n">
        <v>3020719.7</v>
      </c>
      <c r="AI1468" t="n">
        <v>6836544.272</v>
      </c>
      <c r="AJ1468" t="n">
        <v>24282.98807</v>
      </c>
      <c r="AK1468" t="n">
        <v>336.9749454</v>
      </c>
      <c r="AL1468" t="n">
        <v>7657.574698</v>
      </c>
      <c r="AM1468" t="n">
        <v>32.66878534</v>
      </c>
      <c r="AN1468" t="n">
        <v>0</v>
      </c>
      <c r="AO1468" t="n">
        <v>0</v>
      </c>
      <c r="AP1468" t="inlineStr">
        <is>
          <t>Georgia</t>
        </is>
      </c>
      <c r="AQ1468" t="n">
        <v>13073</v>
      </c>
      <c r="AR1468" t="inlineStr">
        <is>
          <t>Columbia</t>
        </is>
      </c>
    </row>
    <row r="1469">
      <c r="A1469" t="inlineStr">
        <is>
          <t>transportation PM25</t>
        </is>
      </c>
      <c r="B1469" t="n">
        <v>395</v>
      </c>
      <c r="C1469" t="n">
        <v>7.721748704</v>
      </c>
      <c r="D1469" t="n">
        <v>7.703061049</v>
      </c>
      <c r="E1469" t="n">
        <v>0.018687655</v>
      </c>
      <c r="F1469" t="n">
        <v>0.532385328</v>
      </c>
      <c r="G1469" t="n">
        <v>0.023726957</v>
      </c>
      <c r="H1469" t="n">
        <v>0.01523494</v>
      </c>
      <c r="I1469" t="n">
        <v>0.001639831</v>
      </c>
      <c r="J1469" t="n">
        <v>0.102570275</v>
      </c>
      <c r="K1469" t="n">
        <v>0.138125242</v>
      </c>
      <c r="L1469" t="n">
        <v>0.211033801</v>
      </c>
      <c r="M1469" t="n">
        <v>0.009121397999999999</v>
      </c>
      <c r="N1469" t="n">
        <v>0.003921459</v>
      </c>
      <c r="O1469" t="n">
        <v>0.002388603</v>
      </c>
      <c r="P1469" t="n">
        <v>0.000433729</v>
      </c>
      <c r="Q1469" t="n">
        <v>0.000923089</v>
      </c>
      <c r="R1469" t="n">
        <v>0.301786825</v>
      </c>
      <c r="S1469" t="n">
        <v>11.00313031</v>
      </c>
      <c r="T1469" t="n">
        <v>0.019718891</v>
      </c>
      <c r="U1469" t="n">
        <v>0.044583378</v>
      </c>
      <c r="V1469" t="n">
        <v>0.000102576</v>
      </c>
      <c r="W1469" t="n">
        <v>0.429584813</v>
      </c>
      <c r="X1469" t="n">
        <v>1.845150236</v>
      </c>
      <c r="Y1469" t="n">
        <v>14.64145933</v>
      </c>
      <c r="Z1469" t="n">
        <v>2485.335559</v>
      </c>
      <c r="AA1469" t="n">
        <v>267.5242845</v>
      </c>
      <c r="AB1469" t="n">
        <v>33.52186113</v>
      </c>
      <c r="AC1469" t="n">
        <v>5.138951152</v>
      </c>
      <c r="AD1469" t="n">
        <v>201.0412508</v>
      </c>
      <c r="AE1469" t="n">
        <v>132.7253732</v>
      </c>
      <c r="AF1469" t="n">
        <v>8.149887084</v>
      </c>
      <c r="AG1469" t="n">
        <v>964.5880862</v>
      </c>
      <c r="AH1469" t="n">
        <v>215781.7708</v>
      </c>
      <c r="AI1469" t="n">
        <v>487871.2585</v>
      </c>
      <c r="AJ1469" t="n">
        <v>1251.133688</v>
      </c>
      <c r="AK1469" t="n">
        <v>18.35373084</v>
      </c>
      <c r="AL1469" t="n">
        <v>369.3752411</v>
      </c>
      <c r="AM1469" t="n">
        <v>8.715501647</v>
      </c>
      <c r="AN1469" t="n">
        <v>0</v>
      </c>
      <c r="AO1469" t="n">
        <v>0</v>
      </c>
      <c r="AP1469" t="inlineStr">
        <is>
          <t>Georgia</t>
        </is>
      </c>
      <c r="AQ1469" t="n">
        <v>13075</v>
      </c>
      <c r="AR1469" t="inlineStr">
        <is>
          <t>Cook</t>
        </is>
      </c>
    </row>
    <row r="1470">
      <c r="A1470" t="inlineStr">
        <is>
          <t>transportation PM25</t>
        </is>
      </c>
      <c r="B1470" t="n">
        <v>396</v>
      </c>
      <c r="C1470" t="n">
        <v>7.83468036</v>
      </c>
      <c r="D1470" t="n">
        <v>7.773366323</v>
      </c>
      <c r="E1470" t="n">
        <v>0.061314037</v>
      </c>
      <c r="F1470" t="n">
        <v>0.484325598</v>
      </c>
      <c r="G1470" t="n">
        <v>0.618444053</v>
      </c>
      <c r="H1470" t="n">
        <v>0.451364954</v>
      </c>
      <c r="I1470" t="n">
        <v>0.048605119</v>
      </c>
      <c r="J1470" t="n">
        <v>2.64675618</v>
      </c>
      <c r="K1470" t="n">
        <v>3.564186801</v>
      </c>
      <c r="L1470" t="n">
        <v>5.445667582</v>
      </c>
      <c r="M1470" t="n">
        <v>0.261836324</v>
      </c>
      <c r="N1470" t="n">
        <v>0.115564224</v>
      </c>
      <c r="O1470" t="n">
        <v>0.067240997</v>
      </c>
      <c r="P1470" t="n">
        <v>0.011605449</v>
      </c>
      <c r="Q1470" t="n">
        <v>0.029186648</v>
      </c>
      <c r="R1470" t="n">
        <v>7.849239786</v>
      </c>
      <c r="S1470" t="n">
        <v>335.3340645</v>
      </c>
      <c r="T1470" t="n">
        <v>0.445231223</v>
      </c>
      <c r="U1470" t="n">
        <v>1.007924781</v>
      </c>
      <c r="V1470" t="n">
        <v>0.001801182</v>
      </c>
      <c r="W1470" t="n">
        <v>11.13486854</v>
      </c>
      <c r="X1470" t="n">
        <v>56.38086115</v>
      </c>
      <c r="Y1470" t="n">
        <v>381.6301968</v>
      </c>
      <c r="Z1470" t="n">
        <v>75052.84766</v>
      </c>
      <c r="AA1470" t="n">
        <v>8082.416229</v>
      </c>
      <c r="AB1470" t="n">
        <v>865.0119999</v>
      </c>
      <c r="AC1470" t="n">
        <v>147.5173004</v>
      </c>
      <c r="AD1470" t="n">
        <v>5935.563618</v>
      </c>
      <c r="AE1470" t="n">
        <v>3807.794737</v>
      </c>
      <c r="AF1470" t="n">
        <v>211.9722022</v>
      </c>
      <c r="AG1470" t="n">
        <v>29397.02017</v>
      </c>
      <c r="AH1470" t="n">
        <v>4872118.888</v>
      </c>
      <c r="AI1470" t="n">
        <v>11029615.87</v>
      </c>
      <c r="AJ1470" t="n">
        <v>21969.19709</v>
      </c>
      <c r="AK1470" t="n">
        <v>475.7299932</v>
      </c>
      <c r="AL1470" t="n">
        <v>11286.72006</v>
      </c>
      <c r="AM1470" t="n">
        <v>24.26242181</v>
      </c>
      <c r="AN1470" t="n">
        <v>0</v>
      </c>
      <c r="AO1470" t="n">
        <v>0</v>
      </c>
      <c r="AP1470" t="inlineStr">
        <is>
          <t>Georgia</t>
        </is>
      </c>
      <c r="AQ1470" t="n">
        <v>13077</v>
      </c>
      <c r="AR1470" t="inlineStr">
        <is>
          <t>Coweta</t>
        </is>
      </c>
    </row>
    <row r="1471">
      <c r="A1471" t="inlineStr">
        <is>
          <t>transportation PM25</t>
        </is>
      </c>
      <c r="B1471" t="n">
        <v>397</v>
      </c>
      <c r="C1471" t="n">
        <v>8.283962719</v>
      </c>
      <c r="D1471" t="n">
        <v>8.258699538</v>
      </c>
      <c r="E1471" t="n">
        <v>0.02526318</v>
      </c>
      <c r="F1471" t="n">
        <v>0.548634848</v>
      </c>
      <c r="G1471" t="n">
        <v>0.019260615</v>
      </c>
      <c r="H1471" t="n">
        <v>0.019779653</v>
      </c>
      <c r="I1471" t="n">
        <v>0.002129154</v>
      </c>
      <c r="J1471" t="n">
        <v>0.084472435</v>
      </c>
      <c r="K1471" t="n">
        <v>0.113753764</v>
      </c>
      <c r="L1471" t="n">
        <v>0.17379871</v>
      </c>
      <c r="M1471" t="n">
        <v>0.009061273</v>
      </c>
      <c r="N1471" t="n">
        <v>0.005036837</v>
      </c>
      <c r="O1471" t="n">
        <v>0.003141638</v>
      </c>
      <c r="P1471" t="n">
        <v>0.000346115</v>
      </c>
      <c r="Q1471" t="n">
        <v>0.001136071</v>
      </c>
      <c r="R1471" t="n">
        <v>0.245935626</v>
      </c>
      <c r="S1471" t="n">
        <v>12.01618714</v>
      </c>
      <c r="T1471" t="n">
        <v>0.019483017</v>
      </c>
      <c r="U1471" t="n">
        <v>0.044062667</v>
      </c>
      <c r="V1471" s="10" t="n">
        <v>7.90746e-05</v>
      </c>
      <c r="W1471" t="n">
        <v>0.352369373</v>
      </c>
      <c r="X1471" t="n">
        <v>2.003472774</v>
      </c>
      <c r="Y1471" t="n">
        <v>11.88536347</v>
      </c>
      <c r="Z1471" t="n">
        <v>3272.150603</v>
      </c>
      <c r="AA1471" t="n">
        <v>352.2423822</v>
      </c>
      <c r="AB1471" t="n">
        <v>27.60716832</v>
      </c>
      <c r="AC1471" t="n">
        <v>5.105076865</v>
      </c>
      <c r="AD1471" t="n">
        <v>257.9999332</v>
      </c>
      <c r="AE1471" t="n">
        <v>168.1050365</v>
      </c>
      <c r="AF1471" t="n">
        <v>6.64160067</v>
      </c>
      <c r="AG1471" t="n">
        <v>1053.397591</v>
      </c>
      <c r="AH1471" t="n">
        <v>213200.6229</v>
      </c>
      <c r="AI1471" t="n">
        <v>482173.1709</v>
      </c>
      <c r="AJ1471" t="n">
        <v>964.4801368</v>
      </c>
      <c r="AK1471" t="n">
        <v>15.05475157</v>
      </c>
      <c r="AL1471" t="n">
        <v>401.0693678</v>
      </c>
      <c r="AM1471" t="n">
        <v>2.744920787</v>
      </c>
      <c r="AN1471" t="n">
        <v>0</v>
      </c>
      <c r="AO1471" t="n">
        <v>0</v>
      </c>
      <c r="AP1471" t="inlineStr">
        <is>
          <t>Georgia</t>
        </is>
      </c>
      <c r="AQ1471" t="n">
        <v>13079</v>
      </c>
      <c r="AR1471" t="inlineStr">
        <is>
          <t>Crawford</t>
        </is>
      </c>
    </row>
    <row r="1472">
      <c r="A1472" t="inlineStr">
        <is>
          <t>transportation PM25</t>
        </is>
      </c>
      <c r="B1472" t="n">
        <v>398</v>
      </c>
      <c r="C1472" t="n">
        <v>8.093468464000001</v>
      </c>
      <c r="D1472" t="n">
        <v>8.070824532</v>
      </c>
      <c r="E1472" t="n">
        <v>0.022643933</v>
      </c>
      <c r="F1472" t="n">
        <v>0.548972006</v>
      </c>
      <c r="G1472" t="n">
        <v>0.036315835</v>
      </c>
      <c r="H1472" t="n">
        <v>0.028192972</v>
      </c>
      <c r="I1472" t="n">
        <v>0.003034713</v>
      </c>
      <c r="J1472" t="n">
        <v>0.152657844</v>
      </c>
      <c r="K1472" t="n">
        <v>0.20557495</v>
      </c>
      <c r="L1472" t="n">
        <v>0.314087207</v>
      </c>
      <c r="M1472" t="n">
        <v>0.014450019</v>
      </c>
      <c r="N1472" t="n">
        <v>0.007258782</v>
      </c>
      <c r="O1472" t="n">
        <v>0.004696364</v>
      </c>
      <c r="P1472" t="n">
        <v>0.0006438010000000001</v>
      </c>
      <c r="Q1472" t="n">
        <v>0.001534523</v>
      </c>
      <c r="R1472" t="n">
        <v>0.462348373</v>
      </c>
      <c r="S1472" t="n">
        <v>17.6140792</v>
      </c>
      <c r="T1472" t="n">
        <v>0.032816544</v>
      </c>
      <c r="U1472" t="n">
        <v>0.074276616</v>
      </c>
      <c r="V1472" t="n">
        <v>0.000149615</v>
      </c>
      <c r="W1472" t="n">
        <v>0.659201096</v>
      </c>
      <c r="X1472" t="n">
        <v>2.961559185</v>
      </c>
      <c r="Y1472" t="n">
        <v>22.4098187</v>
      </c>
      <c r="Z1472" t="n">
        <v>4542.027058</v>
      </c>
      <c r="AA1472" t="n">
        <v>488.9295405</v>
      </c>
      <c r="AB1472" t="n">
        <v>49.8914213</v>
      </c>
      <c r="AC1472" t="n">
        <v>8.141070042000001</v>
      </c>
      <c r="AD1472" t="n">
        <v>371.2281582</v>
      </c>
      <c r="AE1472" t="n">
        <v>249.5252773</v>
      </c>
      <c r="AF1472" t="n">
        <v>12.48592289</v>
      </c>
      <c r="AG1472" t="n">
        <v>1544.136121</v>
      </c>
      <c r="AH1472" t="n">
        <v>359108.0256</v>
      </c>
      <c r="AI1472" t="n">
        <v>812801.2666</v>
      </c>
      <c r="AJ1472" t="n">
        <v>1824.873138</v>
      </c>
      <c r="AK1472" t="n">
        <v>28.16393672</v>
      </c>
      <c r="AL1472" t="n">
        <v>592.8658905999999</v>
      </c>
      <c r="AM1472" t="n">
        <v>10.21975128</v>
      </c>
      <c r="AN1472" t="n">
        <v>0</v>
      </c>
      <c r="AO1472" t="n">
        <v>0</v>
      </c>
      <c r="AP1472" t="inlineStr">
        <is>
          <t>Georgia</t>
        </is>
      </c>
      <c r="AQ1472" t="n">
        <v>13081</v>
      </c>
      <c r="AR1472" t="inlineStr">
        <is>
          <t>Crisp</t>
        </is>
      </c>
    </row>
    <row r="1473">
      <c r="A1473" t="inlineStr">
        <is>
          <t>transportation PM25</t>
        </is>
      </c>
      <c r="B1473" t="n">
        <v>399</v>
      </c>
      <c r="C1473" t="n">
        <v>8.218458323</v>
      </c>
      <c r="D1473" t="n">
        <v>8.198964274</v>
      </c>
      <c r="E1473" t="n">
        <v>0.019494048</v>
      </c>
      <c r="F1473" t="n">
        <v>0.519793367</v>
      </c>
      <c r="G1473" t="n">
        <v>0.019421228</v>
      </c>
      <c r="H1473" t="n">
        <v>0.01844076</v>
      </c>
      <c r="I1473" t="n">
        <v>0.001984911</v>
      </c>
      <c r="J1473" t="n">
        <v>0.086855867</v>
      </c>
      <c r="K1473" t="n">
        <v>0.116963566</v>
      </c>
      <c r="L1473" t="n">
        <v>0.178702155</v>
      </c>
      <c r="M1473" t="n">
        <v>0.009085687</v>
      </c>
      <c r="N1473" t="n">
        <v>0.004742842</v>
      </c>
      <c r="O1473" t="n">
        <v>0.003018141</v>
      </c>
      <c r="P1473" t="n">
        <v>0.000362472</v>
      </c>
      <c r="Q1473" t="n">
        <v>0.001035637</v>
      </c>
      <c r="R1473" t="n">
        <v>0.246837436</v>
      </c>
      <c r="S1473" t="n">
        <v>11.8080887</v>
      </c>
      <c r="T1473" t="n">
        <v>0.023422807</v>
      </c>
      <c r="U1473" t="n">
        <v>0.053028831</v>
      </c>
      <c r="V1473" s="10" t="n">
        <v>9.012459999999999e-05</v>
      </c>
      <c r="W1473" t="n">
        <v>0.350928607</v>
      </c>
      <c r="X1473" t="n">
        <v>1.97785264</v>
      </c>
      <c r="Y1473" t="n">
        <v>11.98447474</v>
      </c>
      <c r="Z1473" t="n">
        <v>2981.7308</v>
      </c>
      <c r="AA1473" t="n">
        <v>320.9596308</v>
      </c>
      <c r="AB1473" t="n">
        <v>28.38610442</v>
      </c>
      <c r="AC1473" t="n">
        <v>5.118831226</v>
      </c>
      <c r="AD1473" t="n">
        <v>242.7182653</v>
      </c>
      <c r="AE1473" t="n">
        <v>160.6352205</v>
      </c>
      <c r="AF1473" t="n">
        <v>6.665954461</v>
      </c>
      <c r="AG1473" t="n">
        <v>1035.154666</v>
      </c>
      <c r="AH1473" t="n">
        <v>256313.3375</v>
      </c>
      <c r="AI1473" t="n">
        <v>580288.9692000001</v>
      </c>
      <c r="AJ1473" t="n">
        <v>1099.259056</v>
      </c>
      <c r="AK1473" t="n">
        <v>14.99319576</v>
      </c>
      <c r="AL1473" t="n">
        <v>395.9405481</v>
      </c>
      <c r="AM1473" t="n">
        <v>8.705278313000001</v>
      </c>
      <c r="AN1473" t="n">
        <v>0</v>
      </c>
      <c r="AO1473" t="n">
        <v>0</v>
      </c>
      <c r="AP1473" t="inlineStr">
        <is>
          <t>Georgia</t>
        </is>
      </c>
      <c r="AQ1473" t="n">
        <v>13083</v>
      </c>
      <c r="AR1473" t="inlineStr">
        <is>
          <t>Dade</t>
        </is>
      </c>
    </row>
    <row r="1474">
      <c r="A1474" t="inlineStr">
        <is>
          <t>transportation PM25</t>
        </is>
      </c>
      <c r="B1474" t="n">
        <v>400</v>
      </c>
      <c r="C1474" t="n">
        <v>7.596775325</v>
      </c>
      <c r="D1474" t="n">
        <v>7.557543156</v>
      </c>
      <c r="E1474" t="n">
        <v>0.039232169</v>
      </c>
      <c r="F1474" t="n">
        <v>0.467937566</v>
      </c>
      <c r="G1474" t="n">
        <v>0.059526189</v>
      </c>
      <c r="H1474" t="n">
        <v>0.058117639</v>
      </c>
      <c r="I1474" t="n">
        <v>0.006256921</v>
      </c>
      <c r="J1474" t="n">
        <v>0.261943437</v>
      </c>
      <c r="K1474" t="n">
        <v>0.352741568</v>
      </c>
      <c r="L1474" t="n">
        <v>0.53894103</v>
      </c>
      <c r="M1474" t="n">
        <v>0.028851075</v>
      </c>
      <c r="N1474" t="n">
        <v>0.014920401</v>
      </c>
      <c r="O1474" t="n">
        <v>0.009372646</v>
      </c>
      <c r="P1474" t="n">
        <v>0.001130107</v>
      </c>
      <c r="Q1474" t="n">
        <v>0.003329782</v>
      </c>
      <c r="R1474" t="n">
        <v>0.755721379</v>
      </c>
      <c r="S1474" t="n">
        <v>37.97963537</v>
      </c>
      <c r="T1474" t="n">
        <v>0.053252402</v>
      </c>
      <c r="U1474" t="n">
        <v>0.121018242</v>
      </c>
      <c r="V1474" s="10" t="n">
        <v>0.000282189</v>
      </c>
      <c r="W1474" t="n">
        <v>1.072495204</v>
      </c>
      <c r="X1474" t="n">
        <v>6.369262099</v>
      </c>
      <c r="Y1474" t="n">
        <v>36.73249177</v>
      </c>
      <c r="Z1474" t="n">
        <v>9450.219869</v>
      </c>
      <c r="AA1474" t="n">
        <v>1017.453364</v>
      </c>
      <c r="AB1474" t="n">
        <v>85.60810692</v>
      </c>
      <c r="AC1474" t="n">
        <v>16.2545542</v>
      </c>
      <c r="AD1474" t="n">
        <v>763.9578107</v>
      </c>
      <c r="AE1474" t="n">
        <v>501.8928756</v>
      </c>
      <c r="AF1474" t="n">
        <v>20.40859108</v>
      </c>
      <c r="AG1474" t="n">
        <v>3329.480136</v>
      </c>
      <c r="AH1474" t="n">
        <v>582735.4902999999</v>
      </c>
      <c r="AI1474" t="n">
        <v>1324290.01</v>
      </c>
      <c r="AJ1474" t="n">
        <v>3441.892223</v>
      </c>
      <c r="AK1474" t="n">
        <v>45.82165784</v>
      </c>
      <c r="AL1474" t="n">
        <v>1275.043992</v>
      </c>
      <c r="AM1474" t="n">
        <v>5.788244674</v>
      </c>
      <c r="AN1474" t="n">
        <v>0</v>
      </c>
      <c r="AO1474" t="n">
        <v>0</v>
      </c>
      <c r="AP1474" t="inlineStr">
        <is>
          <t>Georgia</t>
        </is>
      </c>
      <c r="AQ1474" t="n">
        <v>13085</v>
      </c>
      <c r="AR1474" t="inlineStr">
        <is>
          <t>Dawson</t>
        </is>
      </c>
    </row>
    <row r="1475">
      <c r="A1475" t="inlineStr">
        <is>
          <t>transportation PM25</t>
        </is>
      </c>
      <c r="B1475" t="n">
        <v>401</v>
      </c>
      <c r="C1475" t="n">
        <v>7.731950745</v>
      </c>
      <c r="D1475" t="n">
        <v>7.723419647</v>
      </c>
      <c r="E1475" t="n">
        <v>0.008531098000000001</v>
      </c>
      <c r="F1475" t="n">
        <v>0.6021592650000001</v>
      </c>
      <c r="G1475" t="n">
        <v>0.016583197</v>
      </c>
      <c r="H1475" t="n">
        <v>0.012356577</v>
      </c>
      <c r="I1475" t="n">
        <v>0.001329872</v>
      </c>
      <c r="J1475" t="n">
        <v>0.068950237</v>
      </c>
      <c r="K1475" t="n">
        <v>0.092851408</v>
      </c>
      <c r="L1475" t="n">
        <v>0.141861541</v>
      </c>
      <c r="M1475" t="n">
        <v>0.006534717</v>
      </c>
      <c r="N1475" t="n">
        <v>0.003188742</v>
      </c>
      <c r="O1475" t="n">
        <v>0.001995038</v>
      </c>
      <c r="P1475" t="n">
        <v>0.000294113</v>
      </c>
      <c r="Q1475" t="n">
        <v>0.000713761</v>
      </c>
      <c r="R1475" t="n">
        <v>0.211004451</v>
      </c>
      <c r="S1475" t="n">
        <v>8.080638634</v>
      </c>
      <c r="T1475" t="n">
        <v>0.015920081</v>
      </c>
      <c r="U1475" t="n">
        <v>0.036031333</v>
      </c>
      <c r="V1475" t="n">
        <v>7.13738e-05</v>
      </c>
      <c r="W1475" t="n">
        <v>0.300537981</v>
      </c>
      <c r="X1475" t="n">
        <v>1.35853925</v>
      </c>
      <c r="Y1475" t="n">
        <v>10.23317876</v>
      </c>
      <c r="Z1475" t="n">
        <v>2016.580284</v>
      </c>
      <c r="AA1475" t="n">
        <v>217.0436888</v>
      </c>
      <c r="AB1475" t="n">
        <v>22.53419188</v>
      </c>
      <c r="AC1475" t="n">
        <v>3.681627285</v>
      </c>
      <c r="AD1475" t="n">
        <v>163.2929092</v>
      </c>
      <c r="AE1475" t="n">
        <v>108.019415</v>
      </c>
      <c r="AF1475" t="n">
        <v>5.698268791</v>
      </c>
      <c r="AG1475" t="n">
        <v>708.3882075</v>
      </c>
      <c r="AH1475" t="n">
        <v>174211.7904</v>
      </c>
      <c r="AI1475" t="n">
        <v>394287.1185</v>
      </c>
      <c r="AJ1475" t="n">
        <v>870.553333</v>
      </c>
      <c r="AK1475" t="n">
        <v>12.84028917</v>
      </c>
      <c r="AL1475" t="n">
        <v>271.9620078</v>
      </c>
      <c r="AM1475" t="n">
        <v>7.94194751</v>
      </c>
      <c r="AN1475" t="n">
        <v>0</v>
      </c>
      <c r="AO1475" t="n">
        <v>0</v>
      </c>
      <c r="AP1475" t="inlineStr">
        <is>
          <t>Georgia</t>
        </is>
      </c>
      <c r="AQ1475" t="n">
        <v>13087</v>
      </c>
      <c r="AR1475" t="inlineStr">
        <is>
          <t>Decatur</t>
        </is>
      </c>
    </row>
    <row r="1476">
      <c r="A1476" t="inlineStr">
        <is>
          <t>transportation PM25</t>
        </is>
      </c>
      <c r="B1476" t="n">
        <v>402</v>
      </c>
      <c r="C1476" t="n">
        <v>9.065634635</v>
      </c>
      <c r="D1476" t="n">
        <v>8.833678479</v>
      </c>
      <c r="E1476" t="n">
        <v>0.231956156</v>
      </c>
      <c r="F1476" t="n">
        <v>0.475431907</v>
      </c>
      <c r="G1476" t="n">
        <v>12.27998033</v>
      </c>
      <c r="H1476" t="n">
        <v>7.346068974</v>
      </c>
      <c r="I1476" t="n">
        <v>0.792489226</v>
      </c>
      <c r="J1476" t="n">
        <v>51.07357616</v>
      </c>
      <c r="K1476" t="n">
        <v>68.77375058</v>
      </c>
      <c r="L1476" t="n">
        <v>105.0897155</v>
      </c>
      <c r="M1476" t="n">
        <v>4.904375448</v>
      </c>
      <c r="N1476" t="n">
        <v>1.89224624</v>
      </c>
      <c r="O1476" t="n">
        <v>1.050476316</v>
      </c>
      <c r="P1476" t="n">
        <v>0.221027421</v>
      </c>
      <c r="Q1476" t="n">
        <v>0.508490012</v>
      </c>
      <c r="R1476" t="n">
        <v>156.3286451</v>
      </c>
      <c r="S1476" t="n">
        <v>6342.602338</v>
      </c>
      <c r="T1476" t="n">
        <v>6.44688993</v>
      </c>
      <c r="U1476" t="n">
        <v>14.61261958</v>
      </c>
      <c r="V1476" t="n">
        <v>0.057353107</v>
      </c>
      <c r="W1476" t="n">
        <v>223.0398238</v>
      </c>
      <c r="X1476" t="n">
        <v>1082.842843</v>
      </c>
      <c r="Y1476" t="n">
        <v>7577.744959</v>
      </c>
      <c r="Z1476" t="n">
        <v>1216857.474</v>
      </c>
      <c r="AA1476" t="n">
        <v>131279.8156</v>
      </c>
      <c r="AB1476" t="n">
        <v>16692.09413</v>
      </c>
      <c r="AC1476" t="n">
        <v>2763.101073</v>
      </c>
      <c r="AD1476" t="n">
        <v>97360.75777</v>
      </c>
      <c r="AE1476" t="n">
        <v>61640.36743</v>
      </c>
      <c r="AF1476" t="n">
        <v>4221.724405</v>
      </c>
      <c r="AG1476" t="n">
        <v>556023.4661</v>
      </c>
      <c r="AH1476" t="n">
        <v>70547644.84</v>
      </c>
      <c r="AI1476" t="n">
        <v>159904373.7</v>
      </c>
      <c r="AJ1476" t="n">
        <v>699541.5111</v>
      </c>
      <c r="AK1476" t="n">
        <v>9529.230947</v>
      </c>
      <c r="AL1476" t="n">
        <v>216771.1488</v>
      </c>
      <c r="AM1476" t="n">
        <v>145.909225</v>
      </c>
      <c r="AN1476" t="n">
        <v>0</v>
      </c>
      <c r="AO1476" t="n">
        <v>0</v>
      </c>
      <c r="AP1476" t="inlineStr">
        <is>
          <t>Georgia</t>
        </is>
      </c>
      <c r="AQ1476" t="n">
        <v>13089</v>
      </c>
      <c r="AR1476" t="inlineStr">
        <is>
          <t>De Kalb</t>
        </is>
      </c>
    </row>
    <row r="1477">
      <c r="A1477" t="inlineStr">
        <is>
          <t>transportation PM25</t>
        </is>
      </c>
      <c r="B1477" t="n">
        <v>403</v>
      </c>
      <c r="C1477" t="n">
        <v>7.992019914</v>
      </c>
      <c r="D1477" t="n">
        <v>7.973727209</v>
      </c>
      <c r="E1477" t="n">
        <v>0.018292705</v>
      </c>
      <c r="F1477" t="n">
        <v>0.565907287</v>
      </c>
      <c r="G1477" t="n">
        <v>0.025152545</v>
      </c>
      <c r="H1477" t="n">
        <v>0.020004268</v>
      </c>
      <c r="I1477" t="n">
        <v>0.002153174</v>
      </c>
      <c r="J1477" t="n">
        <v>0.105585305</v>
      </c>
      <c r="K1477" t="n">
        <v>0.142185418</v>
      </c>
      <c r="L1477" t="n">
        <v>0.217237062</v>
      </c>
      <c r="M1477" t="n">
        <v>0.010516979</v>
      </c>
      <c r="N1477" t="n">
        <v>0.005108598</v>
      </c>
      <c r="O1477" t="n">
        <v>0.003029343</v>
      </c>
      <c r="P1477" t="n">
        <v>0.000438509</v>
      </c>
      <c r="Q1477" t="n">
        <v>0.001250114</v>
      </c>
      <c r="R1477" t="n">
        <v>0.3207237</v>
      </c>
      <c r="S1477" t="n">
        <v>13.74260476</v>
      </c>
      <c r="T1477" t="n">
        <v>0.022681932</v>
      </c>
      <c r="U1477" t="n">
        <v>0.051373337</v>
      </c>
      <c r="V1477" s="10" t="n">
        <v>9.65622e-05</v>
      </c>
      <c r="W1477" t="n">
        <v>0.458455773</v>
      </c>
      <c r="X1477" t="n">
        <v>2.305109745</v>
      </c>
      <c r="Y1477" t="n">
        <v>15.52116233</v>
      </c>
      <c r="Z1477" t="n">
        <v>3313.601592</v>
      </c>
      <c r="AA1477" t="n">
        <v>356.6781759</v>
      </c>
      <c r="AB1477" t="n">
        <v>34.50722763</v>
      </c>
      <c r="AC1477" t="n">
        <v>5.925214368</v>
      </c>
      <c r="AD1477" t="n">
        <v>262.1925815</v>
      </c>
      <c r="AE1477" t="n">
        <v>168.1947983</v>
      </c>
      <c r="AF1477" t="n">
        <v>8.661285791999999</v>
      </c>
      <c r="AG1477" t="n">
        <v>1204.743782</v>
      </c>
      <c r="AH1477" t="n">
        <v>248206.0227</v>
      </c>
      <c r="AI1477" t="n">
        <v>562173.0759000001</v>
      </c>
      <c r="AJ1477" t="n">
        <v>1177.779107</v>
      </c>
      <c r="AK1477" t="n">
        <v>19.58722377</v>
      </c>
      <c r="AL1477" t="n">
        <v>461.4531928</v>
      </c>
      <c r="AM1477" t="n">
        <v>5.77787034</v>
      </c>
      <c r="AN1477" t="n">
        <v>0</v>
      </c>
      <c r="AO1477" t="n">
        <v>0</v>
      </c>
      <c r="AP1477" t="inlineStr">
        <is>
          <t>Georgia</t>
        </is>
      </c>
      <c r="AQ1477" t="n">
        <v>13091</v>
      </c>
      <c r="AR1477" t="inlineStr">
        <is>
          <t>Dodge</t>
        </is>
      </c>
    </row>
    <row r="1478">
      <c r="A1478" t="inlineStr">
        <is>
          <t>transportation PM25</t>
        </is>
      </c>
      <c r="B1478" t="n">
        <v>404</v>
      </c>
      <c r="C1478" t="n">
        <v>8.149547353999999</v>
      </c>
      <c r="D1478" t="n">
        <v>8.126430514999999</v>
      </c>
      <c r="E1478" t="n">
        <v>0.023116839</v>
      </c>
      <c r="F1478" t="n">
        <v>0.556785438</v>
      </c>
      <c r="G1478" t="n">
        <v>0.018128543</v>
      </c>
      <c r="H1478" t="n">
        <v>0.017805912</v>
      </c>
      <c r="I1478" t="n">
        <v>0.00191665</v>
      </c>
      <c r="J1478" t="n">
        <v>0.079427621</v>
      </c>
      <c r="K1478" t="n">
        <v>0.106960289</v>
      </c>
      <c r="L1478" t="n">
        <v>0.163419076</v>
      </c>
      <c r="M1478" t="n">
        <v>0.008889185000000001</v>
      </c>
      <c r="N1478" t="n">
        <v>0.004569062</v>
      </c>
      <c r="O1478" t="n">
        <v>0.002861785</v>
      </c>
      <c r="P1478" s="10" t="n">
        <v>0.000342693</v>
      </c>
      <c r="Q1478" s="10" t="n">
        <v>0.001024889</v>
      </c>
      <c r="R1478" t="n">
        <v>0.230623205</v>
      </c>
      <c r="S1478" t="n">
        <v>11.86349063</v>
      </c>
      <c r="T1478" t="n">
        <v>0.016678794</v>
      </c>
      <c r="U1478" t="n">
        <v>0.037833683</v>
      </c>
      <c r="V1478" s="10" t="n">
        <v>9.60984e-05</v>
      </c>
      <c r="W1478" t="n">
        <v>0.328394536</v>
      </c>
      <c r="X1478" t="n">
        <v>1.997978561</v>
      </c>
      <c r="Y1478" t="n">
        <v>11.18678325</v>
      </c>
      <c r="Z1478" t="n">
        <v>2887.767091</v>
      </c>
      <c r="AA1478" t="n">
        <v>310.8570512</v>
      </c>
      <c r="AB1478" t="n">
        <v>25.95842412</v>
      </c>
      <c r="AC1478" t="n">
        <v>5.008123006</v>
      </c>
      <c r="AD1478" t="n">
        <v>233.9914933</v>
      </c>
      <c r="AE1478" t="n">
        <v>153.4116126</v>
      </c>
      <c r="AF1478" t="n">
        <v>6.228081947</v>
      </c>
      <c r="AG1478" t="n">
        <v>1040.01147</v>
      </c>
      <c r="AH1478" t="n">
        <v>182514.305</v>
      </c>
      <c r="AI1478" t="n">
        <v>414010.0466</v>
      </c>
      <c r="AJ1478" t="n">
        <v>1172.122071</v>
      </c>
      <c r="AK1478" t="n">
        <v>14.03044229</v>
      </c>
      <c r="AL1478" t="n">
        <v>399.9694974</v>
      </c>
      <c r="AM1478" t="n">
        <v>10.93718153</v>
      </c>
      <c r="AN1478" t="n">
        <v>0</v>
      </c>
      <c r="AO1478" t="n">
        <v>0</v>
      </c>
      <c r="AP1478" t="inlineStr">
        <is>
          <t>Georgia</t>
        </is>
      </c>
      <c r="AQ1478" t="n">
        <v>13093</v>
      </c>
      <c r="AR1478" t="inlineStr">
        <is>
          <t>Dooly</t>
        </is>
      </c>
    </row>
    <row r="1479">
      <c r="A1479" t="inlineStr">
        <is>
          <t>transportation PM25</t>
        </is>
      </c>
      <c r="B1479" t="n">
        <v>405</v>
      </c>
      <c r="C1479" t="n">
        <v>8.120264706</v>
      </c>
      <c r="D1479" t="n">
        <v>8.099691569999999</v>
      </c>
      <c r="E1479" t="n">
        <v>0.020573136</v>
      </c>
      <c r="F1479" t="n">
        <v>0.625701077</v>
      </c>
      <c r="G1479" t="n">
        <v>0.141161443</v>
      </c>
      <c r="H1479" t="n">
        <v>0.084647522</v>
      </c>
      <c r="I1479" t="n">
        <v>0.009111321</v>
      </c>
      <c r="J1479" t="n">
        <v>0.606013648</v>
      </c>
      <c r="K1479" t="n">
        <v>0.816081849</v>
      </c>
      <c r="L1479" t="n">
        <v>1.246847112</v>
      </c>
      <c r="M1479" t="n">
        <v>0.053508391</v>
      </c>
      <c r="N1479" t="n">
        <v>0.021920134</v>
      </c>
      <c r="O1479" t="n">
        <v>0.013466906</v>
      </c>
      <c r="P1479" t="n">
        <v>0.002538442</v>
      </c>
      <c r="Q1479" t="n">
        <v>0.005102403</v>
      </c>
      <c r="R1479" t="n">
        <v>1.797007828</v>
      </c>
      <c r="S1479" t="n">
        <v>64.94111133</v>
      </c>
      <c r="T1479" t="n">
        <v>0.103685542</v>
      </c>
      <c r="U1479" t="n">
        <v>0.235134641</v>
      </c>
      <c r="V1479" s="10" t="n">
        <v>0.001190016</v>
      </c>
      <c r="W1479" t="n">
        <v>2.561706179</v>
      </c>
      <c r="X1479" t="n">
        <v>11.01832306</v>
      </c>
      <c r="Y1479" t="n">
        <v>87.10807225000001</v>
      </c>
      <c r="Z1479" t="n">
        <v>13747.03132</v>
      </c>
      <c r="AA1479" t="n">
        <v>1479.775636</v>
      </c>
      <c r="AB1479" t="n">
        <v>198.0564908</v>
      </c>
      <c r="AC1479" t="n">
        <v>30.146365</v>
      </c>
      <c r="AD1479" t="n">
        <v>1123.434379</v>
      </c>
      <c r="AE1479" t="n">
        <v>747.4850894</v>
      </c>
      <c r="AF1479" t="n">
        <v>48.5289935</v>
      </c>
      <c r="AG1479" t="n">
        <v>5693.054662</v>
      </c>
      <c r="AH1479" t="n">
        <v>1134620.08</v>
      </c>
      <c r="AI1479" t="n">
        <v>2573053.878</v>
      </c>
      <c r="AJ1479" t="n">
        <v>14514.74769</v>
      </c>
      <c r="AK1479" t="n">
        <v>109.4472251</v>
      </c>
      <c r="AL1479" t="n">
        <v>2205.725938</v>
      </c>
      <c r="AM1479" t="n">
        <v>18.84000605</v>
      </c>
      <c r="AN1479" t="n">
        <v>0</v>
      </c>
      <c r="AO1479" t="n">
        <v>0</v>
      </c>
      <c r="AP1479" t="inlineStr">
        <is>
          <t>Georgia</t>
        </is>
      </c>
      <c r="AQ1479" t="n">
        <v>13095</v>
      </c>
      <c r="AR1479" t="inlineStr">
        <is>
          <t>Dougherty</t>
        </is>
      </c>
    </row>
    <row r="1480">
      <c r="A1480" t="inlineStr">
        <is>
          <t>transportation PM25</t>
        </is>
      </c>
      <c r="B1480" t="n">
        <v>406</v>
      </c>
      <c r="C1480" t="n">
        <v>8.557170263</v>
      </c>
      <c r="D1480" t="n">
        <v>8.458647904999999</v>
      </c>
      <c r="E1480" t="n">
        <v>0.098522358</v>
      </c>
      <c r="F1480" t="n">
        <v>0.497785381</v>
      </c>
      <c r="G1480" t="n">
        <v>1.100337589</v>
      </c>
      <c r="H1480" t="n">
        <v>0.68049164</v>
      </c>
      <c r="I1480" t="n">
        <v>0.073307397</v>
      </c>
      <c r="J1480" t="n">
        <v>4.809373269</v>
      </c>
      <c r="K1480" t="n">
        <v>6.476354751</v>
      </c>
      <c r="L1480" t="n">
        <v>9.895358057999999</v>
      </c>
      <c r="M1480" t="n">
        <v>0.446675059</v>
      </c>
      <c r="N1480" t="n">
        <v>0.17368458</v>
      </c>
      <c r="O1480" t="n">
        <v>0.094274554</v>
      </c>
      <c r="P1480" s="10" t="n">
        <v>0.020206963</v>
      </c>
      <c r="Q1480" t="n">
        <v>0.048303889</v>
      </c>
      <c r="R1480" t="n">
        <v>14.01139961</v>
      </c>
      <c r="S1480" t="n">
        <v>575.8538667</v>
      </c>
      <c r="T1480" t="n">
        <v>0.660142528</v>
      </c>
      <c r="U1480" t="n">
        <v>1.495603599</v>
      </c>
      <c r="V1480" s="10" t="n">
        <v>0.004528966</v>
      </c>
      <c r="W1480" t="n">
        <v>19.98914497</v>
      </c>
      <c r="X1480" t="n">
        <v>96.97928769000001</v>
      </c>
      <c r="Y1480" t="n">
        <v>678.9976368</v>
      </c>
      <c r="Z1480" t="n">
        <v>114562.4619</v>
      </c>
      <c r="AA1480" t="n">
        <v>12342.04821</v>
      </c>
      <c r="AB1480" t="n">
        <v>1571.802843</v>
      </c>
      <c r="AC1480" t="n">
        <v>251.6545373</v>
      </c>
      <c r="AD1480" t="n">
        <v>8944.133105000001</v>
      </c>
      <c r="AE1480" t="n">
        <v>5608.777328</v>
      </c>
      <c r="AF1480" t="n">
        <v>378.3840615</v>
      </c>
      <c r="AG1480" t="n">
        <v>50482.15951</v>
      </c>
      <c r="AH1480" t="n">
        <v>7223870.905</v>
      </c>
      <c r="AI1480" t="n">
        <v>16366234.37</v>
      </c>
      <c r="AJ1480" t="n">
        <v>55240.24252</v>
      </c>
      <c r="AK1480" t="n">
        <v>854.0231768</v>
      </c>
      <c r="AL1480" t="n">
        <v>19414.00059</v>
      </c>
      <c r="AM1480" t="n">
        <v>23.43371843</v>
      </c>
      <c r="AN1480" t="n">
        <v>0</v>
      </c>
      <c r="AO1480" t="n">
        <v>0</v>
      </c>
      <c r="AP1480" t="inlineStr">
        <is>
          <t>Georgia</t>
        </is>
      </c>
      <c r="AQ1480" t="n">
        <v>13097</v>
      </c>
      <c r="AR1480" t="inlineStr">
        <is>
          <t>Douglas</t>
        </is>
      </c>
    </row>
    <row r="1481">
      <c r="A1481" t="inlineStr">
        <is>
          <t>transportation PM25</t>
        </is>
      </c>
      <c r="B1481" t="n">
        <v>407</v>
      </c>
      <c r="C1481" t="n">
        <v>7.818532923</v>
      </c>
      <c r="D1481" t="n">
        <v>7.811006886</v>
      </c>
      <c r="E1481" t="n">
        <v>0.007526037</v>
      </c>
      <c r="F1481" t="n">
        <v>0.606246865</v>
      </c>
      <c r="G1481" t="n">
        <v>0.005334553</v>
      </c>
      <c r="H1481" t="n">
        <v>0.00404216</v>
      </c>
      <c r="I1481" t="n">
        <v>0.000435032</v>
      </c>
      <c r="J1481" t="n">
        <v>0.023071008</v>
      </c>
      <c r="K1481" t="n">
        <v>0.031068438</v>
      </c>
      <c r="L1481" t="n">
        <v>0.047467387</v>
      </c>
      <c r="M1481" t="n">
        <v>0.002102228</v>
      </c>
      <c r="N1481" t="n">
        <v>0.001052437</v>
      </c>
      <c r="O1481" t="n">
        <v>0.0006958310000000001</v>
      </c>
      <c r="P1481" t="n">
        <v>9.3633e-05</v>
      </c>
      <c r="Q1481" t="n">
        <v>0.000212396</v>
      </c>
      <c r="R1481" t="n">
        <v>0.06798910399999999</v>
      </c>
      <c r="S1481" t="n">
        <v>2.547092907</v>
      </c>
      <c r="T1481" t="n">
        <v>0.00595915</v>
      </c>
      <c r="U1481" t="n">
        <v>0.01346908</v>
      </c>
      <c r="V1481" t="n">
        <v>2.02489e-05</v>
      </c>
      <c r="W1481" t="n">
        <v>0.097105126</v>
      </c>
      <c r="X1481" t="n">
        <v>0.428824807</v>
      </c>
      <c r="Y1481" t="n">
        <v>3.291852207</v>
      </c>
      <c r="Z1481" t="n">
        <v>645.2504044999999</v>
      </c>
      <c r="AA1481" t="n">
        <v>69.44731641</v>
      </c>
      <c r="AB1481" t="n">
        <v>7.540024577</v>
      </c>
      <c r="AC1481" t="n">
        <v>1.184385183</v>
      </c>
      <c r="AD1481" t="n">
        <v>53.76320121</v>
      </c>
      <c r="AE1481" t="n">
        <v>36.54603689</v>
      </c>
      <c r="AF1481" t="n">
        <v>1.836075921</v>
      </c>
      <c r="AG1481" t="n">
        <v>223.2905913</v>
      </c>
      <c r="AH1481" t="n">
        <v>65210.3531</v>
      </c>
      <c r="AI1481" t="n">
        <v>147390.7414</v>
      </c>
      <c r="AJ1481" t="n">
        <v>246.9780718</v>
      </c>
      <c r="AK1481" t="n">
        <v>4.148753167</v>
      </c>
      <c r="AL1481" t="n">
        <v>85.84518666</v>
      </c>
      <c r="AM1481" t="n">
        <v>3.94881566</v>
      </c>
      <c r="AN1481" t="n">
        <v>0</v>
      </c>
      <c r="AO1481" t="n">
        <v>0</v>
      </c>
      <c r="AP1481" t="inlineStr">
        <is>
          <t>Georgia</t>
        </is>
      </c>
      <c r="AQ1481" t="n">
        <v>13099</v>
      </c>
      <c r="AR1481" t="inlineStr">
        <is>
          <t>Early</t>
        </is>
      </c>
    </row>
    <row r="1482">
      <c r="A1482" t="inlineStr">
        <is>
          <t>transportation PM25</t>
        </is>
      </c>
      <c r="B1482" t="n">
        <v>408</v>
      </c>
      <c r="C1482" t="n">
        <v>7.540032734</v>
      </c>
      <c r="D1482" t="n">
        <v>7.530496504</v>
      </c>
      <c r="E1482" t="n">
        <v>0.00953623</v>
      </c>
      <c r="F1482" t="n">
        <v>0.533198806</v>
      </c>
      <c r="G1482" t="n">
        <v>0.003738193</v>
      </c>
      <c r="H1482" t="n">
        <v>0.001691081</v>
      </c>
      <c r="I1482" t="n">
        <v>0.000182004</v>
      </c>
      <c r="J1482" t="n">
        <v>0.014969567</v>
      </c>
      <c r="K1482" t="n">
        <v>0.020158669</v>
      </c>
      <c r="L1482" t="n">
        <v>0.03079912</v>
      </c>
      <c r="M1482" t="n">
        <v>0.001237212</v>
      </c>
      <c r="N1482" t="n">
        <v>0.00042999</v>
      </c>
      <c r="O1482" t="n">
        <v>0.000230912</v>
      </c>
      <c r="P1482" s="10" t="n">
        <v>6.33538e-05</v>
      </c>
      <c r="Q1482" s="10" t="n">
        <v>0.0001212</v>
      </c>
      <c r="R1482" t="n">
        <v>0.047816393</v>
      </c>
      <c r="S1482" t="n">
        <v>1.474613647</v>
      </c>
      <c r="T1482" t="n">
        <v>0.001553471</v>
      </c>
      <c r="U1482" t="n">
        <v>0.003526859</v>
      </c>
      <c r="V1482" s="10" t="n">
        <v>1.62424e-05</v>
      </c>
      <c r="W1482" t="n">
        <v>0.068704959</v>
      </c>
      <c r="X1482" t="n">
        <v>0.249221033</v>
      </c>
      <c r="Y1482" t="n">
        <v>2.306768872</v>
      </c>
      <c r="Z1482" t="n">
        <v>284.3083734</v>
      </c>
      <c r="AA1482" t="n">
        <v>30.60027291</v>
      </c>
      <c r="AB1482" t="n">
        <v>4.892327299</v>
      </c>
      <c r="AC1482" t="n">
        <v>0.697039359</v>
      </c>
      <c r="AD1482" t="n">
        <v>22.15284365</v>
      </c>
      <c r="AE1482" t="n">
        <v>14.08680627</v>
      </c>
      <c r="AF1482" t="n">
        <v>1.291302913</v>
      </c>
      <c r="AG1482" t="n">
        <v>129.2718268</v>
      </c>
      <c r="AH1482" t="n">
        <v>16999.46787</v>
      </c>
      <c r="AI1482" t="n">
        <v>38594.05273</v>
      </c>
      <c r="AJ1482" t="n">
        <v>198.1102608</v>
      </c>
      <c r="AK1482" t="n">
        <v>2.935374558</v>
      </c>
      <c r="AL1482" t="n">
        <v>49.89083125</v>
      </c>
      <c r="AM1482" t="n">
        <v>1.851703112</v>
      </c>
      <c r="AN1482" t="n">
        <v>0</v>
      </c>
      <c r="AO1482" t="n">
        <v>0</v>
      </c>
      <c r="AP1482" t="inlineStr">
        <is>
          <t>Georgia</t>
        </is>
      </c>
      <c r="AQ1482" t="n">
        <v>13101</v>
      </c>
      <c r="AR1482" t="inlineStr">
        <is>
          <t>Echols</t>
        </is>
      </c>
    </row>
    <row r="1483">
      <c r="A1483" t="inlineStr">
        <is>
          <t>transportation PM25</t>
        </is>
      </c>
      <c r="B1483" t="n">
        <v>409</v>
      </c>
      <c r="C1483" t="n">
        <v>8.168771284</v>
      </c>
      <c r="D1483" t="n">
        <v>8.150020920999999</v>
      </c>
      <c r="E1483" t="n">
        <v>0.018750363</v>
      </c>
      <c r="F1483" t="n">
        <v>0.639088168</v>
      </c>
      <c r="G1483" t="n">
        <v>0.08061009099999999</v>
      </c>
      <c r="H1483" t="n">
        <v>0.053718706</v>
      </c>
      <c r="I1483" t="n">
        <v>0.005782075</v>
      </c>
      <c r="J1483" t="n">
        <v>0.347317501</v>
      </c>
      <c r="K1483" t="n">
        <v>0.467711659</v>
      </c>
      <c r="L1483" t="n">
        <v>0.714590405</v>
      </c>
      <c r="M1483" t="n">
        <v>0.033809139</v>
      </c>
      <c r="N1483" t="n">
        <v>0.013677655</v>
      </c>
      <c r="O1483" t="n">
        <v>0.007513737</v>
      </c>
      <c r="P1483" t="n">
        <v>0.001462557</v>
      </c>
      <c r="Q1483" t="n">
        <v>0.003748627</v>
      </c>
      <c r="R1483" t="n">
        <v>1.026924372</v>
      </c>
      <c r="S1483" t="n">
        <v>44.54894625</v>
      </c>
      <c r="T1483" t="n">
        <v>0.057902366</v>
      </c>
      <c r="U1483" t="n">
        <v>0.131564319</v>
      </c>
      <c r="V1483" t="n">
        <v>0.000371746</v>
      </c>
      <c r="W1483" t="n">
        <v>1.465683332</v>
      </c>
      <c r="X1483" t="n">
        <v>7.512345441</v>
      </c>
      <c r="Y1483" t="n">
        <v>49.74297171</v>
      </c>
      <c r="Z1483" t="n">
        <v>9040.562883000001</v>
      </c>
      <c r="AA1483" t="n">
        <v>973.1360921</v>
      </c>
      <c r="AB1483" t="n">
        <v>113.5097782</v>
      </c>
      <c r="AC1483" t="n">
        <v>19.04790324</v>
      </c>
      <c r="AD1483" t="n">
        <v>704.0767193</v>
      </c>
      <c r="AE1483" t="n">
        <v>441.4637389</v>
      </c>
      <c r="AF1483" t="n">
        <v>27.7325482</v>
      </c>
      <c r="AG1483" t="n">
        <v>3905.37798</v>
      </c>
      <c r="AH1483" t="n">
        <v>633619.5567</v>
      </c>
      <c r="AI1483" t="n">
        <v>1439694.633</v>
      </c>
      <c r="AJ1483" t="n">
        <v>4534.224474</v>
      </c>
      <c r="AK1483" t="n">
        <v>62.62036407</v>
      </c>
      <c r="AL1483" t="n">
        <v>1503.874511</v>
      </c>
      <c r="AM1483" t="n">
        <v>12.60703637</v>
      </c>
      <c r="AN1483" t="n">
        <v>0</v>
      </c>
      <c r="AO1483" t="n">
        <v>0</v>
      </c>
      <c r="AP1483" t="inlineStr">
        <is>
          <t>Georgia</t>
        </is>
      </c>
      <c r="AQ1483" t="n">
        <v>13103</v>
      </c>
      <c r="AR1483" t="inlineStr">
        <is>
          <t>Effingham</t>
        </is>
      </c>
    </row>
    <row r="1484">
      <c r="A1484" t="inlineStr">
        <is>
          <t>transportation PM25</t>
        </is>
      </c>
      <c r="B1484" t="n">
        <v>410</v>
      </c>
      <c r="C1484" t="n">
        <v>7.939384488</v>
      </c>
      <c r="D1484" t="n">
        <v>7.916943889</v>
      </c>
      <c r="E1484" t="n">
        <v>0.022440599</v>
      </c>
      <c r="F1484" t="n">
        <v>0.544485668</v>
      </c>
      <c r="G1484" t="n">
        <v>0.02878604</v>
      </c>
      <c r="H1484" t="n">
        <v>0.025331581</v>
      </c>
      <c r="I1484" t="n">
        <v>0.002726705</v>
      </c>
      <c r="J1484" t="n">
        <v>0.119917102</v>
      </c>
      <c r="K1484" t="n">
        <v>0.161485012</v>
      </c>
      <c r="L1484" t="n">
        <v>0.246724466</v>
      </c>
      <c r="M1484" t="n">
        <v>0.011626775</v>
      </c>
      <c r="N1484" t="n">
        <v>0.006543097</v>
      </c>
      <c r="O1484" t="n">
        <v>0.004355733</v>
      </c>
      <c r="P1484" t="n">
        <v>0.000512068</v>
      </c>
      <c r="Q1484" t="n">
        <v>0.001294603</v>
      </c>
      <c r="R1484" t="n">
        <v>0.365999367</v>
      </c>
      <c r="S1484" t="n">
        <v>13.99427678</v>
      </c>
      <c r="T1484" t="n">
        <v>0.033184363</v>
      </c>
      <c r="U1484" t="n">
        <v>0.074959158</v>
      </c>
      <c r="V1484" s="10" t="n">
        <v>0.000123688</v>
      </c>
      <c r="W1484" t="n">
        <v>0.520676288</v>
      </c>
      <c r="X1484" t="n">
        <v>2.34008</v>
      </c>
      <c r="Y1484" t="n">
        <v>17.76332419</v>
      </c>
      <c r="Z1484" t="n">
        <v>4069.883879</v>
      </c>
      <c r="AA1484" t="n">
        <v>438.1045509</v>
      </c>
      <c r="AB1484" t="n">
        <v>39.19113769</v>
      </c>
      <c r="AC1484" t="n">
        <v>6.550467901</v>
      </c>
      <c r="AD1484" t="n">
        <v>334.173154</v>
      </c>
      <c r="AE1484" t="n">
        <v>226.3963227</v>
      </c>
      <c r="AF1484" t="n">
        <v>9.883975266</v>
      </c>
      <c r="AG1484" t="n">
        <v>1226.80658</v>
      </c>
      <c r="AH1484" t="n">
        <v>363133.0223</v>
      </c>
      <c r="AI1484" t="n">
        <v>820270.258</v>
      </c>
      <c r="AJ1484" t="n">
        <v>1508.633506</v>
      </c>
      <c r="AK1484" t="n">
        <v>22.24555469</v>
      </c>
      <c r="AL1484" t="n">
        <v>468.4537862</v>
      </c>
      <c r="AM1484" t="n">
        <v>5.568150371</v>
      </c>
      <c r="AN1484" t="n">
        <v>0</v>
      </c>
      <c r="AO1484" t="n">
        <v>0</v>
      </c>
      <c r="AP1484" t="inlineStr">
        <is>
          <t>Georgia</t>
        </is>
      </c>
      <c r="AQ1484" t="n">
        <v>13105</v>
      </c>
      <c r="AR1484" t="inlineStr">
        <is>
          <t>Elbert</t>
        </is>
      </c>
    </row>
    <row r="1485">
      <c r="A1485" t="inlineStr">
        <is>
          <t>transportation PM25</t>
        </is>
      </c>
      <c r="B1485" t="n">
        <v>411</v>
      </c>
      <c r="C1485" t="n">
        <v>8.095226591999999</v>
      </c>
      <c r="D1485" t="n">
        <v>8.080056899000001</v>
      </c>
      <c r="E1485" t="n">
        <v>0.015169694</v>
      </c>
      <c r="F1485" t="n">
        <v>0.588967017</v>
      </c>
      <c r="G1485" t="n">
        <v>0.025125615</v>
      </c>
      <c r="H1485" t="n">
        <v>0.01751701</v>
      </c>
      <c r="I1485" t="n">
        <v>0.001885394</v>
      </c>
      <c r="J1485" t="n">
        <v>0.106198455</v>
      </c>
      <c r="K1485" t="n">
        <v>0.143011232</v>
      </c>
      <c r="L1485" t="n">
        <v>0.218498344</v>
      </c>
      <c r="M1485" t="n">
        <v>0.009823485</v>
      </c>
      <c r="N1485" t="n">
        <v>0.004509633</v>
      </c>
      <c r="O1485" t="n">
        <v>0.002800518</v>
      </c>
      <c r="P1485" t="n">
        <v>0.000455494</v>
      </c>
      <c r="Q1485" t="n">
        <v>0.001023524</v>
      </c>
      <c r="R1485" t="n">
        <v>0.319698358</v>
      </c>
      <c r="S1485" t="n">
        <v>11.96464114</v>
      </c>
      <c r="T1485" t="n">
        <v>0.024003958</v>
      </c>
      <c r="U1485" t="n">
        <v>0.054317899</v>
      </c>
      <c r="V1485" t="n">
        <v>0.000112814</v>
      </c>
      <c r="W1485" t="n">
        <v>0.455365168</v>
      </c>
      <c r="X1485" t="n">
        <v>2.023430361</v>
      </c>
      <c r="Y1485" t="n">
        <v>15.50454438</v>
      </c>
      <c r="Z1485" t="n">
        <v>2851.931339</v>
      </c>
      <c r="AA1485" t="n">
        <v>306.9736567</v>
      </c>
      <c r="AB1485" t="n">
        <v>34.70760706</v>
      </c>
      <c r="AC1485" t="n">
        <v>5.534503273</v>
      </c>
      <c r="AD1485" t="n">
        <v>231.0173025</v>
      </c>
      <c r="AE1485" t="n">
        <v>153.0357654</v>
      </c>
      <c r="AF1485" t="n">
        <v>8.633595960999999</v>
      </c>
      <c r="AG1485" t="n">
        <v>1048.878817</v>
      </c>
      <c r="AH1485" t="n">
        <v>262672.807</v>
      </c>
      <c r="AI1485" t="n">
        <v>594395.1088</v>
      </c>
      <c r="AJ1485" t="n">
        <v>1376.002348</v>
      </c>
      <c r="AK1485" t="n">
        <v>19.45517968</v>
      </c>
      <c r="AL1485" t="n">
        <v>405.0646189</v>
      </c>
      <c r="AM1485" t="n">
        <v>5.689498999</v>
      </c>
      <c r="AN1485" t="n">
        <v>0</v>
      </c>
      <c r="AO1485" t="n">
        <v>0</v>
      </c>
      <c r="AP1485" t="inlineStr">
        <is>
          <t>Georgia</t>
        </is>
      </c>
      <c r="AQ1485" t="n">
        <v>13107</v>
      </c>
      <c r="AR1485" t="inlineStr">
        <is>
          <t>Emanuel</t>
        </is>
      </c>
    </row>
    <row r="1486">
      <c r="A1486" t="inlineStr">
        <is>
          <t>transportation PM25</t>
        </is>
      </c>
      <c r="B1486" t="n">
        <v>412</v>
      </c>
      <c r="C1486" t="n">
        <v>7.967080461</v>
      </c>
      <c r="D1486" t="n">
        <v>7.952157904</v>
      </c>
      <c r="E1486" t="n">
        <v>0.014922556</v>
      </c>
      <c r="F1486" t="n">
        <v>0.545408914</v>
      </c>
      <c r="G1486" t="n">
        <v>0.012695352</v>
      </c>
      <c r="H1486" t="n">
        <v>0.00738438</v>
      </c>
      <c r="I1486" t="n">
        <v>0.0007947950000000001</v>
      </c>
      <c r="J1486" t="n">
        <v>0.054004144</v>
      </c>
      <c r="K1486" t="n">
        <v>0.07272421900000001</v>
      </c>
      <c r="L1486" t="n">
        <v>0.111110986</v>
      </c>
      <c r="M1486" t="n">
        <v>0.004692675</v>
      </c>
      <c r="N1486" t="n">
        <v>0.00191178</v>
      </c>
      <c r="O1486" t="n">
        <v>0.001168297</v>
      </c>
      <c r="P1486" t="n">
        <v>0.000228354</v>
      </c>
      <c r="Q1486" t="n">
        <v>0.000446129</v>
      </c>
      <c r="R1486" t="n">
        <v>0.161558354</v>
      </c>
      <c r="S1486" t="n">
        <v>5.608702479</v>
      </c>
      <c r="T1486" t="n">
        <v>0.009322442</v>
      </c>
      <c r="U1486" t="n">
        <v>0.021083292</v>
      </c>
      <c r="V1486" s="10" t="n">
        <v>5.75947e-05</v>
      </c>
      <c r="W1486" t="n">
        <v>0.230170821</v>
      </c>
      <c r="X1486" t="n">
        <v>0.951265348</v>
      </c>
      <c r="Y1486" t="n">
        <v>7.834062765</v>
      </c>
      <c r="Z1486" t="n">
        <v>1204.000613</v>
      </c>
      <c r="AA1486" t="n">
        <v>129.5948044</v>
      </c>
      <c r="AB1486" t="n">
        <v>17.64954654</v>
      </c>
      <c r="AC1486" t="n">
        <v>2.643830278</v>
      </c>
      <c r="AD1486" t="n">
        <v>97.99482902</v>
      </c>
      <c r="AE1486" t="n">
        <v>65.09802783000001</v>
      </c>
      <c r="AF1486" t="n">
        <v>4.362955023</v>
      </c>
      <c r="AG1486" t="n">
        <v>491.6862238</v>
      </c>
      <c r="AH1486" t="n">
        <v>102014.5168</v>
      </c>
      <c r="AI1486" t="n">
        <v>230712.2703</v>
      </c>
      <c r="AJ1486" t="n">
        <v>702.4879864</v>
      </c>
      <c r="AK1486" t="n">
        <v>9.833898163000001</v>
      </c>
      <c r="AL1486" t="n">
        <v>190.4310339</v>
      </c>
      <c r="AM1486" t="n">
        <v>2.027863845</v>
      </c>
      <c r="AN1486" t="n">
        <v>0</v>
      </c>
      <c r="AO1486" t="n">
        <v>0</v>
      </c>
      <c r="AP1486" t="inlineStr">
        <is>
          <t>Georgia</t>
        </is>
      </c>
      <c r="AQ1486" t="n">
        <v>13109</v>
      </c>
      <c r="AR1486" t="inlineStr">
        <is>
          <t>Evans</t>
        </is>
      </c>
    </row>
    <row r="1487">
      <c r="A1487" t="inlineStr">
        <is>
          <t>transportation PM25</t>
        </is>
      </c>
      <c r="B1487" t="n">
        <v>413</v>
      </c>
      <c r="C1487" t="n">
        <v>6.916858699</v>
      </c>
      <c r="D1487" t="n">
        <v>6.900413739</v>
      </c>
      <c r="E1487" t="n">
        <v>0.01644496</v>
      </c>
      <c r="F1487" t="n">
        <v>0.474803434</v>
      </c>
      <c r="G1487" t="n">
        <v>0.020683768</v>
      </c>
      <c r="H1487" t="n">
        <v>0.031751512</v>
      </c>
      <c r="I1487" t="n">
        <v>0.003417535</v>
      </c>
      <c r="J1487" t="n">
        <v>0.089706153</v>
      </c>
      <c r="K1487" t="n">
        <v>0.120801974</v>
      </c>
      <c r="L1487" t="n">
        <v>0.18456629</v>
      </c>
      <c r="M1487" t="n">
        <v>0.010610937</v>
      </c>
      <c r="N1487" t="n">
        <v>0.008179918</v>
      </c>
      <c r="O1487" t="n">
        <v>0.005978894</v>
      </c>
      <c r="P1487" s="10" t="n">
        <v>0.0003789</v>
      </c>
      <c r="Q1487" s="10" t="n">
        <v>0.001294048</v>
      </c>
      <c r="R1487" t="n">
        <v>0.263126827</v>
      </c>
      <c r="S1487" t="n">
        <v>12.80458167</v>
      </c>
      <c r="T1487" t="n">
        <v>0.037671107</v>
      </c>
      <c r="U1487" t="n">
        <v>0.085023522</v>
      </c>
      <c r="V1487" s="10" t="n">
        <v>9.63192e-05</v>
      </c>
      <c r="W1487" t="n">
        <v>0.374661603</v>
      </c>
      <c r="X1487" t="n">
        <v>2.107163155</v>
      </c>
      <c r="Y1487" t="n">
        <v>12.76356443</v>
      </c>
      <c r="Z1487" t="n">
        <v>4943.827161</v>
      </c>
      <c r="AA1487" t="n">
        <v>532.1470385</v>
      </c>
      <c r="AB1487" t="n">
        <v>29.31762284</v>
      </c>
      <c r="AC1487" t="n">
        <v>5.978149837</v>
      </c>
      <c r="AD1487" t="n">
        <v>416.0034962</v>
      </c>
      <c r="AE1487" t="n">
        <v>291.7797394</v>
      </c>
      <c r="AF1487" t="n">
        <v>7.10585668</v>
      </c>
      <c r="AG1487" t="n">
        <v>1122.512102</v>
      </c>
      <c r="AH1487" t="n">
        <v>412231.0041</v>
      </c>
      <c r="AI1487" t="n">
        <v>930403.5405</v>
      </c>
      <c r="AJ1487" t="n">
        <v>1174.814912</v>
      </c>
      <c r="AK1487" t="n">
        <v>16.00717253</v>
      </c>
      <c r="AL1487" t="n">
        <v>421.8268426</v>
      </c>
      <c r="AM1487" t="n">
        <v>5.023584903</v>
      </c>
      <c r="AN1487" t="n">
        <v>0</v>
      </c>
      <c r="AO1487" t="n">
        <v>0</v>
      </c>
      <c r="AP1487" t="inlineStr">
        <is>
          <t>Georgia</t>
        </is>
      </c>
      <c r="AQ1487" t="n">
        <v>13111</v>
      </c>
      <c r="AR1487" t="inlineStr">
        <is>
          <t>Fannin</t>
        </is>
      </c>
    </row>
    <row r="1488">
      <c r="A1488" t="inlineStr">
        <is>
          <t>transportation PM25</t>
        </is>
      </c>
      <c r="B1488" t="n">
        <v>414</v>
      </c>
      <c r="C1488" t="n">
        <v>8.183923157000001</v>
      </c>
      <c r="D1488" t="n">
        <v>8.067242109</v>
      </c>
      <c r="E1488" t="n">
        <v>0.116681048</v>
      </c>
      <c r="F1488" t="n">
        <v>0.472523836</v>
      </c>
      <c r="G1488" t="n">
        <v>0.7536359929999999</v>
      </c>
      <c r="H1488" t="n">
        <v>1.010414727</v>
      </c>
      <c r="I1488" t="n">
        <v>0.108870214</v>
      </c>
      <c r="J1488" t="n">
        <v>3.534811604</v>
      </c>
      <c r="K1488" t="n">
        <v>4.759992629</v>
      </c>
      <c r="L1488" t="n">
        <v>7.272975898</v>
      </c>
      <c r="M1488" t="n">
        <v>0.38964196</v>
      </c>
      <c r="N1488" t="n">
        <v>0.261769194</v>
      </c>
      <c r="O1488" t="n">
        <v>0.17668898</v>
      </c>
      <c r="P1488" s="10" t="n">
        <v>0.013812645</v>
      </c>
      <c r="Q1488" s="10" t="n">
        <v>0.050343418</v>
      </c>
      <c r="R1488" t="n">
        <v>9.616263126</v>
      </c>
      <c r="S1488" t="n">
        <v>512.2133342</v>
      </c>
      <c r="T1488" t="n">
        <v>0.964173289</v>
      </c>
      <c r="U1488" t="n">
        <v>2.180927939</v>
      </c>
      <c r="V1488" s="10" t="n">
        <v>0.00286635</v>
      </c>
      <c r="W1488" t="n">
        <v>13.76667446</v>
      </c>
      <c r="X1488" t="n">
        <v>84.21341051</v>
      </c>
      <c r="Y1488" t="n">
        <v>465.0546009</v>
      </c>
      <c r="Z1488" t="n">
        <v>162838.9792</v>
      </c>
      <c r="AA1488" t="n">
        <v>17546.38106</v>
      </c>
      <c r="AB1488" t="n">
        <v>1155.251482</v>
      </c>
      <c r="AC1488" t="n">
        <v>219.5223691</v>
      </c>
      <c r="AD1488" t="n">
        <v>13360.29172</v>
      </c>
      <c r="AE1488" t="n">
        <v>8989.684332999999</v>
      </c>
      <c r="AF1488" t="n">
        <v>259.6914513</v>
      </c>
      <c r="AG1488" t="n">
        <v>44903.11993</v>
      </c>
      <c r="AH1488" t="n">
        <v>10550847.85</v>
      </c>
      <c r="AI1488" t="n">
        <v>23865667.22</v>
      </c>
      <c r="AJ1488" t="n">
        <v>34961.14944</v>
      </c>
      <c r="AK1488" t="n">
        <v>588.1721841</v>
      </c>
      <c r="AL1488" t="n">
        <v>16858.43689</v>
      </c>
      <c r="AM1488" t="n">
        <v>22.42935212</v>
      </c>
      <c r="AN1488" t="n">
        <v>0</v>
      </c>
      <c r="AO1488" t="n">
        <v>0</v>
      </c>
      <c r="AP1488" t="inlineStr">
        <is>
          <t>Georgia</t>
        </is>
      </c>
      <c r="AQ1488" t="n">
        <v>13113</v>
      </c>
      <c r="AR1488" t="inlineStr">
        <is>
          <t>Fayette</t>
        </is>
      </c>
    </row>
    <row r="1489">
      <c r="A1489" t="inlineStr">
        <is>
          <t>transportation PM25</t>
        </is>
      </c>
      <c r="B1489" t="n">
        <v>415</v>
      </c>
      <c r="C1489" t="n">
        <v>8.504589075</v>
      </c>
      <c r="D1489" t="n">
        <v>8.46999885</v>
      </c>
      <c r="E1489" t="n">
        <v>0.034590226</v>
      </c>
      <c r="F1489" t="n">
        <v>0.561823227</v>
      </c>
      <c r="G1489" t="n">
        <v>0.230492649</v>
      </c>
      <c r="H1489" t="n">
        <v>0.171872</v>
      </c>
      <c r="I1489" t="n">
        <v>0.018502772</v>
      </c>
      <c r="J1489" t="n">
        <v>1.009817113</v>
      </c>
      <c r="K1489" t="n">
        <v>1.359854338</v>
      </c>
      <c r="L1489" t="n">
        <v>2.07766596</v>
      </c>
      <c r="M1489" t="n">
        <v>0.094920354</v>
      </c>
      <c r="N1489" t="n">
        <v>0.044464709</v>
      </c>
      <c r="O1489" t="n">
        <v>0.028004977</v>
      </c>
      <c r="P1489" s="10" t="n">
        <v>0.004327168</v>
      </c>
      <c r="Q1489" s="10" t="n">
        <v>0.009856455</v>
      </c>
      <c r="R1489" t="n">
        <v>2.927992852</v>
      </c>
      <c r="S1489" t="n">
        <v>116.4386806</v>
      </c>
      <c r="T1489" t="n">
        <v>0.213462207</v>
      </c>
      <c r="U1489" t="n">
        <v>0.48263085</v>
      </c>
      <c r="V1489" s="10" t="n">
        <v>0.001152147</v>
      </c>
      <c r="W1489" t="n">
        <v>4.159407962</v>
      </c>
      <c r="X1489" t="n">
        <v>19.6006934</v>
      </c>
      <c r="Y1489" t="n">
        <v>142.2326796</v>
      </c>
      <c r="Z1489" t="n">
        <v>27802.7001</v>
      </c>
      <c r="AA1489" t="n">
        <v>2993.218824</v>
      </c>
      <c r="AB1489" t="n">
        <v>330.0273444</v>
      </c>
      <c r="AC1489" t="n">
        <v>53.4776618</v>
      </c>
      <c r="AD1489" t="n">
        <v>2276.36824</v>
      </c>
      <c r="AE1489" t="n">
        <v>1515.981587</v>
      </c>
      <c r="AF1489" t="n">
        <v>79.07174576</v>
      </c>
      <c r="AG1489" t="n">
        <v>10207.58284</v>
      </c>
      <c r="AH1489" t="n">
        <v>2335894.697</v>
      </c>
      <c r="AI1489" t="n">
        <v>5281379.112</v>
      </c>
      <c r="AJ1489" t="n">
        <v>14052.84971</v>
      </c>
      <c r="AK1489" t="n">
        <v>177.7079914</v>
      </c>
      <c r="AL1489" t="n">
        <v>3923.805612</v>
      </c>
      <c r="AM1489" t="n">
        <v>26.83809188</v>
      </c>
      <c r="AN1489" t="n">
        <v>0</v>
      </c>
      <c r="AO1489" t="n">
        <v>0</v>
      </c>
      <c r="AP1489" t="inlineStr">
        <is>
          <t>Georgia</t>
        </is>
      </c>
      <c r="AQ1489" t="n">
        <v>13115</v>
      </c>
      <c r="AR1489" t="inlineStr">
        <is>
          <t>Floyd</t>
        </is>
      </c>
    </row>
    <row r="1490">
      <c r="A1490" t="inlineStr">
        <is>
          <t>transportation PM25</t>
        </is>
      </c>
      <c r="B1490" t="n">
        <v>416</v>
      </c>
      <c r="C1490" t="n">
        <v>7.990744253</v>
      </c>
      <c r="D1490" t="n">
        <v>7.886329881</v>
      </c>
      <c r="E1490" t="n">
        <v>0.104414372</v>
      </c>
      <c r="F1490" t="n">
        <v>0.484013231</v>
      </c>
      <c r="G1490" t="n">
        <v>1.675695081</v>
      </c>
      <c r="H1490" t="n">
        <v>1.257568694</v>
      </c>
      <c r="I1490" t="n">
        <v>0.135482734</v>
      </c>
      <c r="J1490" t="n">
        <v>7.533364683</v>
      </c>
      <c r="K1490" t="n">
        <v>10.14449525</v>
      </c>
      <c r="L1490" t="n">
        <v>15.50004447</v>
      </c>
      <c r="M1490" t="n">
        <v>0.725115309</v>
      </c>
      <c r="N1490" t="n">
        <v>0.320421254</v>
      </c>
      <c r="O1490" t="n">
        <v>0.175771613</v>
      </c>
      <c r="P1490" t="n">
        <v>0.031488683</v>
      </c>
      <c r="Q1490" t="n">
        <v>0.08776550299999999</v>
      </c>
      <c r="R1490" t="n">
        <v>21.33726292</v>
      </c>
      <c r="S1490" t="n">
        <v>950.6493382</v>
      </c>
      <c r="T1490" t="n">
        <v>0.908549937</v>
      </c>
      <c r="U1490" t="n">
        <v>2.055599272</v>
      </c>
      <c r="V1490" s="10" t="n">
        <v>0.004237323</v>
      </c>
      <c r="W1490" t="n">
        <v>30.43977735</v>
      </c>
      <c r="X1490" t="n">
        <v>156.5352266</v>
      </c>
      <c r="Y1490" t="n">
        <v>1034.039926</v>
      </c>
      <c r="Z1490" t="n">
        <v>212986.3136</v>
      </c>
      <c r="AA1490" t="n">
        <v>22946.88773</v>
      </c>
      <c r="AB1490" t="n">
        <v>2462.06093</v>
      </c>
      <c r="AC1490" t="n">
        <v>408.5264079</v>
      </c>
      <c r="AD1490" t="n">
        <v>16492.24148</v>
      </c>
      <c r="AE1490" t="n">
        <v>10275.39262</v>
      </c>
      <c r="AF1490" t="n">
        <v>576.22225</v>
      </c>
      <c r="AG1490" t="n">
        <v>83338.55914</v>
      </c>
      <c r="AH1490" t="n">
        <v>9942167.308</v>
      </c>
      <c r="AI1490" t="n">
        <v>22494208.66</v>
      </c>
      <c r="AJ1490" t="n">
        <v>51683.0486</v>
      </c>
      <c r="AK1490" t="n">
        <v>1300.519627</v>
      </c>
      <c r="AL1490" t="n">
        <v>31336.33019</v>
      </c>
      <c r="AM1490" t="n">
        <v>65.15539046000001</v>
      </c>
      <c r="AN1490" t="n">
        <v>0</v>
      </c>
      <c r="AO1490" t="n">
        <v>0</v>
      </c>
      <c r="AP1490" t="inlineStr">
        <is>
          <t>Georgia</t>
        </is>
      </c>
      <c r="AQ1490" t="n">
        <v>13117</v>
      </c>
      <c r="AR1490" t="inlineStr">
        <is>
          <t>Forsyth</t>
        </is>
      </c>
    </row>
    <row r="1491">
      <c r="A1491" t="inlineStr">
        <is>
          <t>transportation PM25</t>
        </is>
      </c>
      <c r="B1491" t="n">
        <v>417</v>
      </c>
      <c r="C1491" t="n">
        <v>7.553157637</v>
      </c>
      <c r="D1491" t="n">
        <v>7.522944471</v>
      </c>
      <c r="E1491" t="n">
        <v>0.030213166</v>
      </c>
      <c r="F1491" t="n">
        <v>0.49061777</v>
      </c>
      <c r="G1491" t="n">
        <v>0.041164555</v>
      </c>
      <c r="H1491" t="n">
        <v>0.038906993</v>
      </c>
      <c r="I1491" t="n">
        <v>0.004188315</v>
      </c>
      <c r="J1491" t="n">
        <v>0.179810494</v>
      </c>
      <c r="K1491" t="n">
        <v>0.242139262</v>
      </c>
      <c r="L1491" t="n">
        <v>0.369953675</v>
      </c>
      <c r="M1491" t="n">
        <v>0.018340233</v>
      </c>
      <c r="N1491" t="n">
        <v>0.01006475</v>
      </c>
      <c r="O1491" t="n">
        <v>0.00661531</v>
      </c>
      <c r="P1491" t="n">
        <v>0.000760003</v>
      </c>
      <c r="Q1491" t="n">
        <v>0.002052609</v>
      </c>
      <c r="R1491" t="n">
        <v>0.523095516</v>
      </c>
      <c r="S1491" t="n">
        <v>23.05302637</v>
      </c>
      <c r="T1491" t="n">
        <v>0.052518695</v>
      </c>
      <c r="U1491" t="n">
        <v>0.118756275</v>
      </c>
      <c r="V1491" t="n">
        <v>0.000184176</v>
      </c>
      <c r="W1491" t="n">
        <v>0.743494692</v>
      </c>
      <c r="X1491" t="n">
        <v>3.856426965</v>
      </c>
      <c r="Y1491" t="n">
        <v>25.40187303</v>
      </c>
      <c r="Z1491" t="n">
        <v>6261.183889</v>
      </c>
      <c r="AA1491" t="n">
        <v>674.0434672</v>
      </c>
      <c r="AB1491" t="n">
        <v>58.7654505</v>
      </c>
      <c r="AC1491" t="n">
        <v>10.33279701</v>
      </c>
      <c r="AD1491" t="n">
        <v>514.3126857</v>
      </c>
      <c r="AE1491" t="n">
        <v>345.7437297</v>
      </c>
      <c r="AF1491" t="n">
        <v>14.12642645</v>
      </c>
      <c r="AG1491" t="n">
        <v>2020.940766</v>
      </c>
      <c r="AH1491" t="n">
        <v>574706.6041</v>
      </c>
      <c r="AI1491" t="n">
        <v>1299537.547</v>
      </c>
      <c r="AJ1491" t="n">
        <v>2246.414116</v>
      </c>
      <c r="AK1491" t="n">
        <v>31.76532563</v>
      </c>
      <c r="AL1491" t="n">
        <v>772.0068599</v>
      </c>
      <c r="AM1491" t="n">
        <v>9.913725633</v>
      </c>
      <c r="AN1491" t="n">
        <v>0</v>
      </c>
      <c r="AO1491" t="n">
        <v>0</v>
      </c>
      <c r="AP1491" t="inlineStr">
        <is>
          <t>Georgia</t>
        </is>
      </c>
      <c r="AQ1491" t="n">
        <v>13119</v>
      </c>
      <c r="AR1491" t="inlineStr">
        <is>
          <t>Franklin</t>
        </is>
      </c>
    </row>
    <row r="1492">
      <c r="A1492" t="inlineStr">
        <is>
          <t>transportation PM25</t>
        </is>
      </c>
      <c r="B1492" t="n">
        <v>418</v>
      </c>
      <c r="C1492" t="n">
        <v>9.285389583000001</v>
      </c>
      <c r="D1492" t="n">
        <v>9.069644064</v>
      </c>
      <c r="E1492" t="n">
        <v>0.215745519</v>
      </c>
      <c r="F1492" t="n">
        <v>0.493774124</v>
      </c>
      <c r="G1492" t="n">
        <v>14.60202535</v>
      </c>
      <c r="H1492" t="n">
        <v>8.941195877</v>
      </c>
      <c r="I1492" t="n">
        <v>0.964405043</v>
      </c>
      <c r="J1492" t="n">
        <v>63.19366347</v>
      </c>
      <c r="K1492" t="n">
        <v>85.09457676</v>
      </c>
      <c r="L1492" t="n">
        <v>130.0274186</v>
      </c>
      <c r="M1492" t="n">
        <v>6.378754903</v>
      </c>
      <c r="N1492" t="n">
        <v>2.320061026</v>
      </c>
      <c r="O1492" t="n">
        <v>1.232267399</v>
      </c>
      <c r="P1492" t="n">
        <v>0.27325</v>
      </c>
      <c r="Q1492" t="n">
        <v>0.658055594</v>
      </c>
      <c r="R1492" t="n">
        <v>185.5986015</v>
      </c>
      <c r="S1492" t="n">
        <v>8618.002254999999</v>
      </c>
      <c r="T1492" t="n">
        <v>8.248990845</v>
      </c>
      <c r="U1492" t="n">
        <v>18.74564195</v>
      </c>
      <c r="V1492" t="n">
        <v>0.06881034799999999</v>
      </c>
      <c r="W1492" t="n">
        <v>264.0911927</v>
      </c>
      <c r="X1492" t="n">
        <v>1478.125038</v>
      </c>
      <c r="Y1492" t="n">
        <v>9010.63528</v>
      </c>
      <c r="Z1492" t="n">
        <v>1493539.41</v>
      </c>
      <c r="AA1492" t="n">
        <v>161101.8112</v>
      </c>
      <c r="AB1492" t="n">
        <v>20653.20646</v>
      </c>
      <c r="AC1492" t="n">
        <v>3593.759225</v>
      </c>
      <c r="AD1492" t="n">
        <v>119549.9399</v>
      </c>
      <c r="AE1492" t="n">
        <v>74187.79455999999</v>
      </c>
      <c r="AF1492" t="n">
        <v>5012.172562</v>
      </c>
      <c r="AG1492" t="n">
        <v>755496.1243</v>
      </c>
      <c r="AH1492" t="n">
        <v>90267847.39</v>
      </c>
      <c r="AI1492" t="n">
        <v>205131606.8</v>
      </c>
      <c r="AJ1492" t="n">
        <v>839286.6118</v>
      </c>
      <c r="AK1492" t="n">
        <v>11283.1239</v>
      </c>
      <c r="AL1492" t="n">
        <v>295901.5378</v>
      </c>
      <c r="AM1492" t="n">
        <v>219.9917988</v>
      </c>
      <c r="AN1492" t="n">
        <v>0</v>
      </c>
      <c r="AO1492" t="n">
        <v>0</v>
      </c>
      <c r="AP1492" t="inlineStr">
        <is>
          <t>Georgia</t>
        </is>
      </c>
      <c r="AQ1492" t="n">
        <v>13121</v>
      </c>
      <c r="AR1492" t="inlineStr">
        <is>
          <t>Fulton</t>
        </is>
      </c>
    </row>
    <row r="1493">
      <c r="A1493" t="inlineStr">
        <is>
          <t>transportation PM25</t>
        </is>
      </c>
      <c r="B1493" t="n">
        <v>419</v>
      </c>
      <c r="C1493" t="n">
        <v>6.803583107</v>
      </c>
      <c r="D1493" t="n">
        <v>6.782263591</v>
      </c>
      <c r="E1493" t="n">
        <v>0.021319516</v>
      </c>
      <c r="F1493" t="n">
        <v>0.431728504</v>
      </c>
      <c r="G1493" t="n">
        <v>0.034414878</v>
      </c>
      <c r="H1493" t="n">
        <v>0.043920107</v>
      </c>
      <c r="I1493" s="10" t="n">
        <v>0.004727528</v>
      </c>
      <c r="J1493" t="n">
        <v>0.148936627</v>
      </c>
      <c r="K1493" t="n">
        <v>0.200563887</v>
      </c>
      <c r="L1493" t="n">
        <v>0.30643081</v>
      </c>
      <c r="M1493" t="n">
        <v>0.016820337</v>
      </c>
      <c r="N1493" t="n">
        <v>0.011277705</v>
      </c>
      <c r="O1493" t="n">
        <v>0.007911078</v>
      </c>
      <c r="P1493" s="10" t="n">
        <v>0.00062197</v>
      </c>
      <c r="Q1493" s="10" t="n">
        <v>0.001998393</v>
      </c>
      <c r="R1493" t="n">
        <v>0.43843748</v>
      </c>
      <c r="S1493" t="n">
        <v>20.94534328</v>
      </c>
      <c r="T1493" t="n">
        <v>0.040580512</v>
      </c>
      <c r="U1493" t="n">
        <v>0.091812141</v>
      </c>
      <c r="V1493" s="10" t="n">
        <v>0.000144839</v>
      </c>
      <c r="W1493" t="n">
        <v>0.625798184</v>
      </c>
      <c r="X1493" t="n">
        <v>3.476403505</v>
      </c>
      <c r="Y1493" t="n">
        <v>21.23677425</v>
      </c>
      <c r="Z1493" t="n">
        <v>6916.343101</v>
      </c>
      <c r="AA1493" t="n">
        <v>744.5041357</v>
      </c>
      <c r="AB1493" t="n">
        <v>48.67525283</v>
      </c>
      <c r="AC1493" t="n">
        <v>9.476495121999999</v>
      </c>
      <c r="AD1493" t="n">
        <v>574.6924086</v>
      </c>
      <c r="AE1493" t="n">
        <v>395.9116</v>
      </c>
      <c r="AF1493" t="n">
        <v>11.84019863</v>
      </c>
      <c r="AG1493" t="n">
        <v>1836.170983</v>
      </c>
      <c r="AH1493" t="n">
        <v>444068.3127</v>
      </c>
      <c r="AI1493" t="n">
        <v>1004690.695</v>
      </c>
      <c r="AJ1493" t="n">
        <v>1766.613089</v>
      </c>
      <c r="AK1493" t="n">
        <v>26.73681911</v>
      </c>
      <c r="AL1493" t="n">
        <v>695.9310725</v>
      </c>
      <c r="AM1493" t="n">
        <v>5.993381353</v>
      </c>
      <c r="AN1493" t="n">
        <v>0</v>
      </c>
      <c r="AO1493" t="n">
        <v>0</v>
      </c>
      <c r="AP1493" t="inlineStr">
        <is>
          <t>Georgia</t>
        </is>
      </c>
      <c r="AQ1493" t="n">
        <v>13123</v>
      </c>
      <c r="AR1493" t="inlineStr">
        <is>
          <t>Gilmer</t>
        </is>
      </c>
    </row>
    <row r="1494">
      <c r="A1494" t="inlineStr">
        <is>
          <t>transportation PM25</t>
        </is>
      </c>
      <c r="B1494" t="n">
        <v>420</v>
      </c>
      <c r="C1494" t="n">
        <v>8.260171069</v>
      </c>
      <c r="D1494" t="n">
        <v>8.241463279</v>
      </c>
      <c r="E1494" t="n">
        <v>0.01870779</v>
      </c>
      <c r="F1494" t="n">
        <v>0.54859512</v>
      </c>
      <c r="G1494" t="n">
        <v>0.003348916</v>
      </c>
      <c r="H1494" t="n">
        <v>0.003249686</v>
      </c>
      <c r="I1494" t="n">
        <v>0.000349784</v>
      </c>
      <c r="J1494" t="n">
        <v>0.01532588</v>
      </c>
      <c r="K1494" t="n">
        <v>0.020638444</v>
      </c>
      <c r="L1494" t="n">
        <v>0.031532321</v>
      </c>
      <c r="M1494" t="n">
        <v>0.001589271</v>
      </c>
      <c r="N1494" t="n">
        <v>0.000843078</v>
      </c>
      <c r="O1494" t="n">
        <v>0.000551638</v>
      </c>
      <c r="P1494" t="n">
        <v>6.45189e-05</v>
      </c>
      <c r="Q1494" t="n">
        <v>0.000174408</v>
      </c>
      <c r="R1494" t="n">
        <v>0.042474012</v>
      </c>
      <c r="S1494" t="n">
        <v>2.029054331</v>
      </c>
      <c r="T1494" t="n">
        <v>0.004281465</v>
      </c>
      <c r="U1494" t="n">
        <v>0.009677675</v>
      </c>
      <c r="V1494" s="10" t="n">
        <v>1.39082e-05</v>
      </c>
      <c r="W1494" t="n">
        <v>0.060171604</v>
      </c>
      <c r="X1494" t="n">
        <v>0.337815154</v>
      </c>
      <c r="Y1494" t="n">
        <v>2.06655282</v>
      </c>
      <c r="Z1494" t="n">
        <v>520.1345583999999</v>
      </c>
      <c r="AA1494" t="n">
        <v>55.98791708</v>
      </c>
      <c r="AB1494" t="n">
        <v>5.008780876</v>
      </c>
      <c r="AC1494" t="n">
        <v>0.895387379</v>
      </c>
      <c r="AD1494" t="n">
        <v>43.08919743</v>
      </c>
      <c r="AE1494" t="n">
        <v>28.93806945</v>
      </c>
      <c r="AF1494" t="n">
        <v>1.147029528</v>
      </c>
      <c r="AG1494" t="n">
        <v>177.8768023</v>
      </c>
      <c r="AH1494" t="n">
        <v>46851.62424</v>
      </c>
      <c r="AI1494" t="n">
        <v>105901.7896</v>
      </c>
      <c r="AJ1494" t="n">
        <v>169.6397301</v>
      </c>
      <c r="AK1494" t="n">
        <v>2.57079251</v>
      </c>
      <c r="AL1494" t="n">
        <v>67.62622989</v>
      </c>
      <c r="AM1494" t="n">
        <v>0.480294605</v>
      </c>
      <c r="AN1494" t="n">
        <v>0</v>
      </c>
      <c r="AO1494" t="n">
        <v>0</v>
      </c>
      <c r="AP1494" t="inlineStr">
        <is>
          <t>Georgia</t>
        </is>
      </c>
      <c r="AQ1494" t="n">
        <v>13125</v>
      </c>
      <c r="AR1494" t="inlineStr">
        <is>
          <t>Glascock</t>
        </is>
      </c>
    </row>
    <row r="1495">
      <c r="A1495" t="inlineStr">
        <is>
          <t>transportation PM25</t>
        </is>
      </c>
      <c r="B1495" t="n">
        <v>421</v>
      </c>
      <c r="C1495" t="n">
        <v>7.43379171</v>
      </c>
      <c r="D1495" t="n">
        <v>7.39948909</v>
      </c>
      <c r="E1495" t="n">
        <v>0.03430262</v>
      </c>
      <c r="F1495" t="n">
        <v>0.768979816</v>
      </c>
      <c r="G1495" t="n">
        <v>0.206349908</v>
      </c>
      <c r="H1495" t="n">
        <v>0.167726253</v>
      </c>
      <c r="I1495" t="n">
        <v>0.018056414</v>
      </c>
      <c r="J1495" t="n">
        <v>0.871223273</v>
      </c>
      <c r="K1495" t="n">
        <v>1.173219215</v>
      </c>
      <c r="L1495" t="n">
        <v>1.792513444</v>
      </c>
      <c r="M1495" t="n">
        <v>0.083014764</v>
      </c>
      <c r="N1495" t="n">
        <v>0.043391397</v>
      </c>
      <c r="O1495" t="n">
        <v>0.02853795</v>
      </c>
      <c r="P1495" s="10" t="n">
        <v>0.003754904</v>
      </c>
      <c r="Q1495" s="10" t="n">
        <v>0.008833307</v>
      </c>
      <c r="R1495" t="n">
        <v>2.622460339</v>
      </c>
      <c r="S1495" t="n">
        <v>99.63732263</v>
      </c>
      <c r="T1495" t="n">
        <v>0.186314626</v>
      </c>
      <c r="U1495" t="n">
        <v>0.421438852</v>
      </c>
      <c r="V1495" s="10" t="n">
        <v>0.000950158</v>
      </c>
      <c r="W1495" t="n">
        <v>3.728134139</v>
      </c>
      <c r="X1495" t="n">
        <v>16.71681692</v>
      </c>
      <c r="Y1495" t="n">
        <v>127.3346482</v>
      </c>
      <c r="Z1495" t="n">
        <v>26871.45053</v>
      </c>
      <c r="AA1495" t="n">
        <v>2892.953083</v>
      </c>
      <c r="AB1495" t="n">
        <v>284.7322475</v>
      </c>
      <c r="AC1495" t="n">
        <v>46.7701106</v>
      </c>
      <c r="AD1495" t="n">
        <v>2217.30274</v>
      </c>
      <c r="AE1495" t="n">
        <v>1500.358104</v>
      </c>
      <c r="AF1495" t="n">
        <v>70.82070473</v>
      </c>
      <c r="AG1495" t="n">
        <v>8734.693826000001</v>
      </c>
      <c r="AH1495" t="n">
        <v>2038821.54</v>
      </c>
      <c r="AI1495" t="n">
        <v>4611761.453</v>
      </c>
      <c r="AJ1495" t="n">
        <v>11589.16556</v>
      </c>
      <c r="AK1495" t="n">
        <v>159.2820987</v>
      </c>
      <c r="AL1495" t="n">
        <v>3346.490794</v>
      </c>
      <c r="AM1495" t="n">
        <v>37.37848778</v>
      </c>
      <c r="AN1495" t="n">
        <v>0</v>
      </c>
      <c r="AO1495" t="n">
        <v>0</v>
      </c>
      <c r="AP1495" t="inlineStr">
        <is>
          <t>Georgia</t>
        </is>
      </c>
      <c r="AQ1495" t="n">
        <v>13127</v>
      </c>
      <c r="AR1495" t="inlineStr">
        <is>
          <t>Glynn</t>
        </is>
      </c>
    </row>
    <row r="1496">
      <c r="A1496" t="inlineStr">
        <is>
          <t>transportation PM25</t>
        </is>
      </c>
      <c r="B1496" t="n">
        <v>422</v>
      </c>
      <c r="C1496" t="n">
        <v>7.610699472</v>
      </c>
      <c r="D1496" t="n">
        <v>7.576678858</v>
      </c>
      <c r="E1496" t="n">
        <v>0.034020614</v>
      </c>
      <c r="F1496" t="n">
        <v>0.505664578</v>
      </c>
      <c r="G1496" t="n">
        <v>0.137516891</v>
      </c>
      <c r="H1496" t="n">
        <v>0.093277534</v>
      </c>
      <c r="I1496" t="n">
        <v>0.010041665</v>
      </c>
      <c r="J1496" t="n">
        <v>0.590016403</v>
      </c>
      <c r="K1496" t="n">
        <v>0.794536435</v>
      </c>
      <c r="L1496" t="n">
        <v>1.213939365</v>
      </c>
      <c r="M1496" t="n">
        <v>0.055333718</v>
      </c>
      <c r="N1496" t="n">
        <v>0.023868381</v>
      </c>
      <c r="O1496" t="n">
        <v>0.013922224</v>
      </c>
      <c r="P1496" t="n">
        <v>0.002532593</v>
      </c>
      <c r="Q1496" t="n">
        <v>0.006005272</v>
      </c>
      <c r="R1496" t="n">
        <v>1.748221187</v>
      </c>
      <c r="S1496" t="n">
        <v>69.41775344</v>
      </c>
      <c r="T1496" t="n">
        <v>0.105828792</v>
      </c>
      <c r="U1496" t="n">
        <v>0.239868089</v>
      </c>
      <c r="V1496" t="n">
        <v>0.000655776</v>
      </c>
      <c r="W1496" t="n">
        <v>2.48659967</v>
      </c>
      <c r="X1496" t="n">
        <v>11.66252223</v>
      </c>
      <c r="Y1496" t="n">
        <v>84.85908745</v>
      </c>
      <c r="Z1496" t="n">
        <v>15481.7474</v>
      </c>
      <c r="AA1496" t="n">
        <v>1666.742516</v>
      </c>
      <c r="AB1496" t="n">
        <v>192.8285178</v>
      </c>
      <c r="AC1496" t="n">
        <v>31.1747452</v>
      </c>
      <c r="AD1496" t="n">
        <v>1225.812366</v>
      </c>
      <c r="AE1496" t="n">
        <v>789.9782087999999</v>
      </c>
      <c r="AF1496" t="n">
        <v>47.21148862</v>
      </c>
      <c r="AG1496" t="n">
        <v>6085.498951</v>
      </c>
      <c r="AH1496" t="n">
        <v>1158073.45</v>
      </c>
      <c r="AI1496" t="n">
        <v>2624851.512</v>
      </c>
      <c r="AJ1496" t="n">
        <v>7998.563614</v>
      </c>
      <c r="AK1496" t="n">
        <v>106.2383485</v>
      </c>
      <c r="AL1496" t="n">
        <v>2334.68629</v>
      </c>
      <c r="AM1496" t="n">
        <v>19.48546073</v>
      </c>
      <c r="AN1496" t="n">
        <v>0</v>
      </c>
      <c r="AO1496" t="n">
        <v>0</v>
      </c>
      <c r="AP1496" t="inlineStr">
        <is>
          <t>Georgia</t>
        </is>
      </c>
      <c r="AQ1496" t="n">
        <v>13129</v>
      </c>
      <c r="AR1496" t="inlineStr">
        <is>
          <t>Gordon</t>
        </is>
      </c>
    </row>
    <row r="1497">
      <c r="A1497" t="inlineStr">
        <is>
          <t>transportation PM25</t>
        </is>
      </c>
      <c r="B1497" t="n">
        <v>423</v>
      </c>
      <c r="C1497" t="n">
        <v>7.720134915</v>
      </c>
      <c r="D1497" t="n">
        <v>7.710278591</v>
      </c>
      <c r="E1497" t="n">
        <v>0.009856323</v>
      </c>
      <c r="F1497" t="n">
        <v>0.592406027</v>
      </c>
      <c r="G1497" t="n">
        <v>0.018086269</v>
      </c>
      <c r="H1497" t="n">
        <v>0.01355718</v>
      </c>
      <c r="I1497" t="n">
        <v>0.001459107</v>
      </c>
      <c r="J1497" t="n">
        <v>0.077112105</v>
      </c>
      <c r="K1497" t="n">
        <v>0.103842499</v>
      </c>
      <c r="L1497" t="n">
        <v>0.158654237</v>
      </c>
      <c r="M1497" t="n">
        <v>0.00729292</v>
      </c>
      <c r="N1497" t="n">
        <v>0.003494191</v>
      </c>
      <c r="O1497" t="n">
        <v>0.002220758</v>
      </c>
      <c r="P1497" t="n">
        <v>0.000341655</v>
      </c>
      <c r="Q1497" t="n">
        <v>0.000760791</v>
      </c>
      <c r="R1497" t="n">
        <v>0.229554075</v>
      </c>
      <c r="S1497" t="n">
        <v>8.744424630999999</v>
      </c>
      <c r="T1497" t="n">
        <v>0.015825524</v>
      </c>
      <c r="U1497" t="n">
        <v>0.035838311</v>
      </c>
      <c r="V1497" t="n">
        <v>9.08422e-05</v>
      </c>
      <c r="W1497" t="n">
        <v>0.325590923</v>
      </c>
      <c r="X1497" t="n">
        <v>1.47230129</v>
      </c>
      <c r="Y1497" t="n">
        <v>11.16069637</v>
      </c>
      <c r="Z1497" t="n">
        <v>2198.860648</v>
      </c>
      <c r="AA1497" t="n">
        <v>236.6657445</v>
      </c>
      <c r="AB1497" t="n">
        <v>25.20164173</v>
      </c>
      <c r="AC1497" t="n">
        <v>4.108795533</v>
      </c>
      <c r="AD1497" t="n">
        <v>178.8231804</v>
      </c>
      <c r="AE1497" t="n">
        <v>119.6437272</v>
      </c>
      <c r="AF1497" t="n">
        <v>6.199209627</v>
      </c>
      <c r="AG1497" t="n">
        <v>766.5789266</v>
      </c>
      <c r="AH1497" t="n">
        <v>173177.0607</v>
      </c>
      <c r="AI1497" t="n">
        <v>392174.9077</v>
      </c>
      <c r="AJ1497" t="n">
        <v>1108.011628</v>
      </c>
      <c r="AK1497" t="n">
        <v>13.91065977</v>
      </c>
      <c r="AL1497" t="n">
        <v>294.7356987</v>
      </c>
      <c r="AM1497" t="n">
        <v>6.158727229</v>
      </c>
      <c r="AN1497" t="n">
        <v>0</v>
      </c>
      <c r="AO1497" t="n">
        <v>0</v>
      </c>
      <c r="AP1497" t="inlineStr">
        <is>
          <t>Georgia</t>
        </is>
      </c>
      <c r="AQ1497" t="n">
        <v>13131</v>
      </c>
      <c r="AR1497" t="inlineStr">
        <is>
          <t>Grady</t>
        </is>
      </c>
    </row>
    <row r="1498">
      <c r="A1498" t="inlineStr">
        <is>
          <t>transportation PM25</t>
        </is>
      </c>
      <c r="B1498" t="n">
        <v>424</v>
      </c>
      <c r="C1498" t="n">
        <v>8.109898982000001</v>
      </c>
      <c r="D1498" t="n">
        <v>8.071802957999999</v>
      </c>
      <c r="E1498" t="n">
        <v>0.038096024</v>
      </c>
      <c r="F1498" t="n">
        <v>0.539760103</v>
      </c>
      <c r="G1498" t="n">
        <v>0.041148897</v>
      </c>
      <c r="H1498" t="n">
        <v>0.048010453</v>
      </c>
      <c r="I1498" t="n">
        <v>0.005168733</v>
      </c>
      <c r="J1498" t="n">
        <v>0.172019528</v>
      </c>
      <c r="K1498" t="n">
        <v>0.231647173</v>
      </c>
      <c r="L1498" t="n">
        <v>0.353925048</v>
      </c>
      <c r="M1498" t="n">
        <v>0.017552948</v>
      </c>
      <c r="N1498" t="n">
        <v>0.012574591</v>
      </c>
      <c r="O1498" t="n">
        <v>0.009498433000000001</v>
      </c>
      <c r="P1498" t="n">
        <v>0.000712281</v>
      </c>
      <c r="Q1498" t="n">
        <v>0.001771526</v>
      </c>
      <c r="R1498" t="n">
        <v>0.525180213</v>
      </c>
      <c r="S1498" t="n">
        <v>19.76499974</v>
      </c>
      <c r="T1498" t="n">
        <v>0.053347507</v>
      </c>
      <c r="U1498" t="n">
        <v>0.120446358</v>
      </c>
      <c r="V1498" t="n">
        <v>0.000165741</v>
      </c>
      <c r="W1498" t="n">
        <v>0.7519233360000001</v>
      </c>
      <c r="X1498" t="n">
        <v>3.314726053</v>
      </c>
      <c r="Y1498" t="n">
        <v>25.3922108</v>
      </c>
      <c r="Z1498" t="n">
        <v>7280.818067</v>
      </c>
      <c r="AA1498" t="n">
        <v>783.8777639</v>
      </c>
      <c r="AB1498" t="n">
        <v>56.21925433</v>
      </c>
      <c r="AC1498" t="n">
        <v>9.889244717</v>
      </c>
      <c r="AD1498" t="n">
        <v>638.3111911</v>
      </c>
      <c r="AE1498" t="n">
        <v>458.310431</v>
      </c>
      <c r="AF1498" t="n">
        <v>14.18272461</v>
      </c>
      <c r="AG1498" t="n">
        <v>1732.696309</v>
      </c>
      <c r="AH1498" t="n">
        <v>583776.2144000001</v>
      </c>
      <c r="AI1498" t="n">
        <v>1318031.944</v>
      </c>
      <c r="AJ1498" t="n">
        <v>2021.563652</v>
      </c>
      <c r="AK1498" t="n">
        <v>32.12543394</v>
      </c>
      <c r="AL1498" t="n">
        <v>663.5653352</v>
      </c>
      <c r="AM1498" t="n">
        <v>7.60193299</v>
      </c>
      <c r="AN1498" t="n">
        <v>0</v>
      </c>
      <c r="AO1498" t="n">
        <v>0</v>
      </c>
      <c r="AP1498" t="inlineStr">
        <is>
          <t>Georgia</t>
        </is>
      </c>
      <c r="AQ1498" t="n">
        <v>13133</v>
      </c>
      <c r="AR1498" t="inlineStr">
        <is>
          <t>Greene</t>
        </is>
      </c>
    </row>
    <row r="1499">
      <c r="A1499" t="inlineStr">
        <is>
          <t>transportation PM25</t>
        </is>
      </c>
      <c r="B1499" t="n">
        <v>425</v>
      </c>
      <c r="C1499" t="n">
        <v>8.110024914</v>
      </c>
      <c r="D1499" t="n">
        <v>7.936342992</v>
      </c>
      <c r="E1499" t="n">
        <v>0.173681922</v>
      </c>
      <c r="F1499" t="n">
        <v>0.484061688</v>
      </c>
      <c r="G1499" t="n">
        <v>11.99075831</v>
      </c>
      <c r="H1499" t="n">
        <v>6.508061079</v>
      </c>
      <c r="I1499" t="n">
        <v>0.7016523</v>
      </c>
      <c r="J1499" t="n">
        <v>52.3729022</v>
      </c>
      <c r="K1499" t="n">
        <v>70.52448789</v>
      </c>
      <c r="L1499" t="n">
        <v>107.7609608</v>
      </c>
      <c r="M1499" t="n">
        <v>5.197400548</v>
      </c>
      <c r="N1499" t="n">
        <v>1.681891439</v>
      </c>
      <c r="O1499" t="n">
        <v>0.848484086</v>
      </c>
      <c r="P1499" t="n">
        <v>0.231808814</v>
      </c>
      <c r="Q1499" t="n">
        <v>0.51074643</v>
      </c>
      <c r="R1499" t="n">
        <v>152.4469556</v>
      </c>
      <c r="S1499" t="n">
        <v>6927.438562</v>
      </c>
      <c r="T1499" t="n">
        <v>4.790212362</v>
      </c>
      <c r="U1499" t="n">
        <v>10.94197326</v>
      </c>
      <c r="V1499" s="10" t="n">
        <v>0.051721906</v>
      </c>
      <c r="W1499" t="n">
        <v>216.9769333</v>
      </c>
      <c r="X1499" t="n">
        <v>1186.01869</v>
      </c>
      <c r="Y1499" t="n">
        <v>7399.271494</v>
      </c>
      <c r="Z1499" t="n">
        <v>1101786.894</v>
      </c>
      <c r="AA1499" t="n">
        <v>118792.1793</v>
      </c>
      <c r="AB1499" t="n">
        <v>17116.66014</v>
      </c>
      <c r="AC1499" t="n">
        <v>2928.189974</v>
      </c>
      <c r="AD1499" t="n">
        <v>86827.18216</v>
      </c>
      <c r="AE1499" t="n">
        <v>53446.46228</v>
      </c>
      <c r="AF1499" t="n">
        <v>4116.89766</v>
      </c>
      <c r="AG1499" t="n">
        <v>607293.0628</v>
      </c>
      <c r="AH1499" t="n">
        <v>52418794.81</v>
      </c>
      <c r="AI1499" t="n">
        <v>119736873.4</v>
      </c>
      <c r="AJ1499" t="n">
        <v>630857.1916</v>
      </c>
      <c r="AK1499" t="n">
        <v>9270.197909</v>
      </c>
      <c r="AL1499" t="n">
        <v>237425.6205</v>
      </c>
      <c r="AM1499" t="n">
        <v>185.4213842</v>
      </c>
      <c r="AN1499" t="n">
        <v>0</v>
      </c>
      <c r="AO1499" t="n">
        <v>0</v>
      </c>
      <c r="AP1499" t="inlineStr">
        <is>
          <t>Georgia</t>
        </is>
      </c>
      <c r="AQ1499" t="n">
        <v>13135</v>
      </c>
      <c r="AR1499" t="inlineStr">
        <is>
          <t>Gwinnett</t>
        </is>
      </c>
    </row>
    <row r="1500">
      <c r="A1500" t="inlineStr">
        <is>
          <t>transportation PM25</t>
        </is>
      </c>
      <c r="B1500" t="n">
        <v>426</v>
      </c>
      <c r="C1500" t="n">
        <v>7.290288666</v>
      </c>
      <c r="D1500" t="n">
        <v>7.263561122</v>
      </c>
      <c r="E1500" t="n">
        <v>0.026727544</v>
      </c>
      <c r="F1500" t="n">
        <v>0.467480063</v>
      </c>
      <c r="G1500" t="n">
        <v>0.074427296</v>
      </c>
      <c r="H1500" t="n">
        <v>0.06339126</v>
      </c>
      <c r="I1500" t="n">
        <v>0.006823778</v>
      </c>
      <c r="J1500" t="n">
        <v>0.324421452</v>
      </c>
      <c r="K1500" t="n">
        <v>0.436877978</v>
      </c>
      <c r="L1500" t="n">
        <v>0.66748472</v>
      </c>
      <c r="M1500" t="n">
        <v>0.032398358</v>
      </c>
      <c r="N1500" t="n">
        <v>0.016397659</v>
      </c>
      <c r="O1500" t="n">
        <v>0.010642406</v>
      </c>
      <c r="P1500" t="n">
        <v>0.001404636</v>
      </c>
      <c r="Q1500" t="n">
        <v>0.003437519</v>
      </c>
      <c r="R1500" t="n">
        <v>0.944964619</v>
      </c>
      <c r="S1500" t="n">
        <v>40.19769282</v>
      </c>
      <c r="T1500" t="n">
        <v>0.066468974</v>
      </c>
      <c r="U1500" t="n">
        <v>0.150676617</v>
      </c>
      <c r="V1500" s="10" t="n">
        <v>0.000363904</v>
      </c>
      <c r="W1500" t="n">
        <v>1.341153158</v>
      </c>
      <c r="X1500" t="n">
        <v>6.758094514</v>
      </c>
      <c r="Y1500" t="n">
        <v>45.92768464</v>
      </c>
      <c r="Z1500" t="n">
        <v>10135.08229</v>
      </c>
      <c r="AA1500" t="n">
        <v>1091.044974</v>
      </c>
      <c r="AB1500" t="n">
        <v>106.0269988</v>
      </c>
      <c r="AC1500" t="n">
        <v>18.25307574</v>
      </c>
      <c r="AD1500" t="n">
        <v>838.4088924</v>
      </c>
      <c r="AE1500" t="n">
        <v>563.3376098</v>
      </c>
      <c r="AF1500" t="n">
        <v>25.5191887</v>
      </c>
      <c r="AG1500" t="n">
        <v>3523.925874</v>
      </c>
      <c r="AH1500" t="n">
        <v>727363.0527</v>
      </c>
      <c r="AI1500" t="n">
        <v>1648838.518</v>
      </c>
      <c r="AJ1500" t="n">
        <v>4438.571831</v>
      </c>
      <c r="AK1500" t="n">
        <v>57.29989363</v>
      </c>
      <c r="AL1500" t="n">
        <v>1352.883219</v>
      </c>
      <c r="AM1500" t="n">
        <v>11.20788987</v>
      </c>
      <c r="AN1500" t="n">
        <v>0</v>
      </c>
      <c r="AO1500" t="n">
        <v>0</v>
      </c>
      <c r="AP1500" t="inlineStr">
        <is>
          <t>Georgia</t>
        </is>
      </c>
      <c r="AQ1500" t="n">
        <v>13137</v>
      </c>
      <c r="AR1500" t="inlineStr">
        <is>
          <t>Habersham</t>
        </is>
      </c>
    </row>
    <row r="1501">
      <c r="A1501" t="inlineStr">
        <is>
          <t>transportation PM25</t>
        </is>
      </c>
      <c r="B1501" t="n">
        <v>427</v>
      </c>
      <c r="C1501" t="n">
        <v>7.93017654</v>
      </c>
      <c r="D1501" t="n">
        <v>7.860439321</v>
      </c>
      <c r="E1501" t="n">
        <v>0.069737219</v>
      </c>
      <c r="F1501" t="n">
        <v>0.497652393</v>
      </c>
      <c r="G1501" t="n">
        <v>1.019756439</v>
      </c>
      <c r="H1501" t="n">
        <v>0.668578119</v>
      </c>
      <c r="I1501" t="n">
        <v>0.072002129</v>
      </c>
      <c r="J1501" t="n">
        <v>4.4069085</v>
      </c>
      <c r="K1501" t="n">
        <v>5.934437556</v>
      </c>
      <c r="L1501" t="n">
        <v>9.067186453</v>
      </c>
      <c r="M1501" t="n">
        <v>0.414126032</v>
      </c>
      <c r="N1501" t="n">
        <v>0.173588124</v>
      </c>
      <c r="O1501" t="n">
        <v>0.105485174</v>
      </c>
      <c r="P1501" t="n">
        <v>0.019507146</v>
      </c>
      <c r="Q1501" t="n">
        <v>0.040938331</v>
      </c>
      <c r="R1501" t="n">
        <v>12.94644676</v>
      </c>
      <c r="S1501" t="n">
        <v>508.5139047</v>
      </c>
      <c r="T1501" t="n">
        <v>0.657080416</v>
      </c>
      <c r="U1501" t="n">
        <v>1.486139842</v>
      </c>
      <c r="V1501" t="n">
        <v>0.004408468</v>
      </c>
      <c r="W1501" t="n">
        <v>18.37534776</v>
      </c>
      <c r="X1501" t="n">
        <v>86.06854264</v>
      </c>
      <c r="Y1501" t="n">
        <v>629.272524</v>
      </c>
      <c r="Z1501" t="n">
        <v>108889.9777</v>
      </c>
      <c r="AA1501" t="n">
        <v>11727.37782</v>
      </c>
      <c r="AB1501" t="n">
        <v>1440.265455</v>
      </c>
      <c r="AC1501" t="n">
        <v>233.3165747</v>
      </c>
      <c r="AD1501" t="n">
        <v>8899.481725</v>
      </c>
      <c r="AE1501" t="n">
        <v>5872.877125</v>
      </c>
      <c r="AF1501" t="n">
        <v>349.6245375</v>
      </c>
      <c r="AG1501" t="n">
        <v>44578.80989</v>
      </c>
      <c r="AH1501" t="n">
        <v>7190362.529</v>
      </c>
      <c r="AI1501" t="n">
        <v>16262673.45</v>
      </c>
      <c r="AJ1501" t="n">
        <v>53770.5142</v>
      </c>
      <c r="AK1501" t="n">
        <v>785.0747438</v>
      </c>
      <c r="AL1501" t="n">
        <v>17229.81038</v>
      </c>
      <c r="AM1501" t="n">
        <v>50.03708098</v>
      </c>
      <c r="AN1501" t="n">
        <v>0</v>
      </c>
      <c r="AO1501" t="n">
        <v>0</v>
      </c>
      <c r="AP1501" t="inlineStr">
        <is>
          <t>Georgia</t>
        </is>
      </c>
      <c r="AQ1501" t="n">
        <v>13139</v>
      </c>
      <c r="AR1501" t="inlineStr">
        <is>
          <t>Hall</t>
        </is>
      </c>
    </row>
    <row r="1502">
      <c r="A1502" t="inlineStr">
        <is>
          <t>transportation PM25</t>
        </is>
      </c>
      <c r="B1502" t="n">
        <v>428</v>
      </c>
      <c r="C1502" t="n">
        <v>8.214088623</v>
      </c>
      <c r="D1502" t="n">
        <v>8.190600938999999</v>
      </c>
      <c r="E1502" t="n">
        <v>0.023487684</v>
      </c>
      <c r="F1502" t="n">
        <v>0.552323542</v>
      </c>
      <c r="G1502" t="n">
        <v>0.009738859000000001</v>
      </c>
      <c r="H1502" t="n">
        <v>0.012887636</v>
      </c>
      <c r="I1502" t="n">
        <v>0.001387248</v>
      </c>
      <c r="J1502" t="n">
        <v>0.040673255</v>
      </c>
      <c r="K1502" t="n">
        <v>0.054772164</v>
      </c>
      <c r="L1502" t="n">
        <v>0.083683567</v>
      </c>
      <c r="M1502" t="n">
        <v>0.004918066</v>
      </c>
      <c r="N1502" t="n">
        <v>0.003335649</v>
      </c>
      <c r="O1502" t="n">
        <v>0.00229082</v>
      </c>
      <c r="P1502" s="10" t="n">
        <v>0.000160031</v>
      </c>
      <c r="Q1502" s="10" t="n">
        <v>0.000614568</v>
      </c>
      <c r="R1502" t="n">
        <v>0.124892055</v>
      </c>
      <c r="S1502" t="n">
        <v>6.644397767</v>
      </c>
      <c r="T1502" t="n">
        <v>0.013056921</v>
      </c>
      <c r="U1502" t="n">
        <v>0.029484497</v>
      </c>
      <c r="V1502" s="10" t="n">
        <v>3.34181e-05</v>
      </c>
      <c r="W1502" t="n">
        <v>0.180216757</v>
      </c>
      <c r="X1502" t="n">
        <v>1.123278377</v>
      </c>
      <c r="Y1502" t="n">
        <v>6.009666977</v>
      </c>
      <c r="Z1502" t="n">
        <v>2041.817594</v>
      </c>
      <c r="AA1502" t="n">
        <v>219.7949049</v>
      </c>
      <c r="AB1502" t="n">
        <v>13.29277673</v>
      </c>
      <c r="AC1502" t="n">
        <v>2.770814436</v>
      </c>
      <c r="AD1502" t="n">
        <v>170.127687</v>
      </c>
      <c r="AE1502" t="n">
        <v>115.1833694</v>
      </c>
      <c r="AF1502" t="n">
        <v>3.372765344</v>
      </c>
      <c r="AG1502" t="n">
        <v>582.4803257999999</v>
      </c>
      <c r="AH1502" t="n">
        <v>142880.5255</v>
      </c>
      <c r="AI1502" t="n">
        <v>322645.7805</v>
      </c>
      <c r="AJ1502" t="n">
        <v>407.6033846</v>
      </c>
      <c r="AK1502" t="n">
        <v>7.699643374</v>
      </c>
      <c r="AL1502" t="n">
        <v>224.8658202</v>
      </c>
      <c r="AM1502" t="n">
        <v>1.732208335</v>
      </c>
      <c r="AN1502" t="n">
        <v>0</v>
      </c>
      <c r="AO1502" t="n">
        <v>0</v>
      </c>
      <c r="AP1502" t="inlineStr">
        <is>
          <t>Georgia</t>
        </is>
      </c>
      <c r="AQ1502" t="n">
        <v>13141</v>
      </c>
      <c r="AR1502" t="inlineStr">
        <is>
          <t>Hancock</t>
        </is>
      </c>
    </row>
    <row r="1503">
      <c r="A1503" t="inlineStr">
        <is>
          <t>transportation PM25</t>
        </is>
      </c>
      <c r="B1503" t="n">
        <v>429</v>
      </c>
      <c r="C1503" t="n">
        <v>8.449692444</v>
      </c>
      <c r="D1503" t="n">
        <v>8.410445681000001</v>
      </c>
      <c r="E1503" t="n">
        <v>0.039246764</v>
      </c>
      <c r="F1503" t="n">
        <v>0.554568547</v>
      </c>
      <c r="G1503" t="n">
        <v>0.073339612</v>
      </c>
      <c r="H1503" t="n">
        <v>0.058292078</v>
      </c>
      <c r="I1503" t="n">
        <v>0.006275704</v>
      </c>
      <c r="J1503" t="n">
        <v>0.320446369</v>
      </c>
      <c r="K1503" t="n">
        <v>0.431523521</v>
      </c>
      <c r="L1503" t="n">
        <v>0.659309122</v>
      </c>
      <c r="M1503" t="n">
        <v>0.0312806</v>
      </c>
      <c r="N1503" t="n">
        <v>0.014957489</v>
      </c>
      <c r="O1503" t="n">
        <v>0.009074537000000001</v>
      </c>
      <c r="P1503" t="n">
        <v>0.001395345</v>
      </c>
      <c r="Q1503" t="n">
        <v>0.003531755</v>
      </c>
      <c r="R1503" t="n">
        <v>0.929552684</v>
      </c>
      <c r="S1503" t="n">
        <v>39.23108727</v>
      </c>
      <c r="T1503" t="n">
        <v>0.075141282</v>
      </c>
      <c r="U1503" t="n">
        <v>0.17005706</v>
      </c>
      <c r="V1503" t="n">
        <v>0.000355602</v>
      </c>
      <c r="W1503" t="n">
        <v>1.315520435</v>
      </c>
      <c r="X1503" t="n">
        <v>6.54415699</v>
      </c>
      <c r="Y1503" t="n">
        <v>45.2564955</v>
      </c>
      <c r="Z1503" t="n">
        <v>9625.160062000001</v>
      </c>
      <c r="AA1503" t="n">
        <v>1036.288497</v>
      </c>
      <c r="AB1503" t="n">
        <v>104.7279802</v>
      </c>
      <c r="AC1503" t="n">
        <v>17.62333647</v>
      </c>
      <c r="AD1503" t="n">
        <v>766.9365484</v>
      </c>
      <c r="AE1503" t="n">
        <v>499.8994571</v>
      </c>
      <c r="AF1503" t="n">
        <v>25.10298257</v>
      </c>
      <c r="AG1503" t="n">
        <v>3439.188516</v>
      </c>
      <c r="AH1503" t="n">
        <v>822263.2245</v>
      </c>
      <c r="AI1503" t="n">
        <v>1860916.693</v>
      </c>
      <c r="AJ1503" t="n">
        <v>4337.316458</v>
      </c>
      <c r="AK1503" t="n">
        <v>56.20475229</v>
      </c>
      <c r="AL1503" t="n">
        <v>1310.05569</v>
      </c>
      <c r="AM1503" t="n">
        <v>8.327611810000001</v>
      </c>
      <c r="AN1503" t="n">
        <v>0</v>
      </c>
      <c r="AO1503" t="n">
        <v>0</v>
      </c>
      <c r="AP1503" t="inlineStr">
        <is>
          <t>Georgia</t>
        </is>
      </c>
      <c r="AQ1503" t="n">
        <v>13143</v>
      </c>
      <c r="AR1503" t="inlineStr">
        <is>
          <t>Haralson</t>
        </is>
      </c>
    </row>
    <row r="1504">
      <c r="A1504" t="inlineStr">
        <is>
          <t>transportation PM25</t>
        </is>
      </c>
      <c r="B1504" t="n">
        <v>430</v>
      </c>
      <c r="C1504" t="n">
        <v>8.333834065</v>
      </c>
      <c r="D1504" t="n">
        <v>8.309061163000001</v>
      </c>
      <c r="E1504" t="n">
        <v>0.024772902</v>
      </c>
      <c r="F1504" t="n">
        <v>0.550915122</v>
      </c>
      <c r="G1504" t="n">
        <v>0.050881865</v>
      </c>
      <c r="H1504" t="n">
        <v>0.055108866</v>
      </c>
      <c r="I1504" t="n">
        <v>0.005932092</v>
      </c>
      <c r="J1504" t="n">
        <v>0.223798497</v>
      </c>
      <c r="K1504" t="n">
        <v>0.301375528</v>
      </c>
      <c r="L1504" t="n">
        <v>0.460456516</v>
      </c>
      <c r="M1504" t="n">
        <v>0.024672689</v>
      </c>
      <c r="N1504" t="n">
        <v>0.01407344</v>
      </c>
      <c r="O1504" t="n">
        <v>0.008832911000000001</v>
      </c>
      <c r="P1504" t="n">
        <v>0.00093742</v>
      </c>
      <c r="Q1504" t="n">
        <v>0.003148422</v>
      </c>
      <c r="R1504" t="n">
        <v>0.646844773</v>
      </c>
      <c r="S1504" t="n">
        <v>32.72176875</v>
      </c>
      <c r="T1504" t="n">
        <v>0.046778113</v>
      </c>
      <c r="U1504" t="n">
        <v>0.106114214</v>
      </c>
      <c r="V1504" t="n">
        <v>0.000223913</v>
      </c>
      <c r="W1504" t="n">
        <v>0.920001802</v>
      </c>
      <c r="X1504" t="n">
        <v>5.396827335</v>
      </c>
      <c r="Y1504" t="n">
        <v>31.39824229</v>
      </c>
      <c r="Z1504" t="n">
        <v>9058.147166000001</v>
      </c>
      <c r="AA1504" t="n">
        <v>975.0919636</v>
      </c>
      <c r="AB1504" t="n">
        <v>73.14152264000001</v>
      </c>
      <c r="AC1504" t="n">
        <v>13.90047205</v>
      </c>
      <c r="AD1504" t="n">
        <v>720.6522804</v>
      </c>
      <c r="AE1504" t="n">
        <v>470.741566</v>
      </c>
      <c r="AF1504" t="n">
        <v>17.46833002</v>
      </c>
      <c r="AG1504" t="n">
        <v>2868.549896</v>
      </c>
      <c r="AH1504" t="n">
        <v>511888.0177</v>
      </c>
      <c r="AI1504" t="n">
        <v>1161196.79</v>
      </c>
      <c r="AJ1504" t="n">
        <v>2731.089243</v>
      </c>
      <c r="AK1504" t="n">
        <v>39.30647675</v>
      </c>
      <c r="AL1504" t="n">
        <v>1080.375115</v>
      </c>
      <c r="AM1504" t="n">
        <v>11.82453759</v>
      </c>
      <c r="AN1504" t="n">
        <v>0</v>
      </c>
      <c r="AO1504" t="n">
        <v>0</v>
      </c>
      <c r="AP1504" t="inlineStr">
        <is>
          <t>Georgia</t>
        </is>
      </c>
      <c r="AQ1504" t="n">
        <v>13145</v>
      </c>
      <c r="AR1504" t="inlineStr">
        <is>
          <t>Harris</t>
        </is>
      </c>
    </row>
    <row r="1505">
      <c r="A1505" t="inlineStr">
        <is>
          <t>transportation PM25</t>
        </is>
      </c>
      <c r="B1505" t="n">
        <v>431</v>
      </c>
      <c r="C1505" t="n">
        <v>7.696876899</v>
      </c>
      <c r="D1505" t="n">
        <v>7.674074166</v>
      </c>
      <c r="E1505" t="n">
        <v>0.022802734</v>
      </c>
      <c r="F1505" t="n">
        <v>0.5051329490000001</v>
      </c>
      <c r="G1505" t="n">
        <v>0.033789799</v>
      </c>
      <c r="H1505" t="n">
        <v>0.036551132</v>
      </c>
      <c r="I1505" t="n">
        <v>0.003934399</v>
      </c>
      <c r="J1505" t="n">
        <v>0.145196478</v>
      </c>
      <c r="K1505" t="n">
        <v>0.195527178</v>
      </c>
      <c r="L1505" t="n">
        <v>0.298735771</v>
      </c>
      <c r="M1505" t="n">
        <v>0.015449074</v>
      </c>
      <c r="N1505" t="n">
        <v>0.009428442</v>
      </c>
      <c r="O1505" t="n">
        <v>0.006344799</v>
      </c>
      <c r="P1505" t="n">
        <v>0.000598699</v>
      </c>
      <c r="Q1505" t="n">
        <v>0.001829773</v>
      </c>
      <c r="R1505" t="n">
        <v>0.431278626</v>
      </c>
      <c r="S1505" t="n">
        <v>19.64449256</v>
      </c>
      <c r="T1505" t="n">
        <v>0.03774233</v>
      </c>
      <c r="U1505" t="n">
        <v>0.08541828</v>
      </c>
      <c r="V1505" t="n">
        <v>0.000148391</v>
      </c>
      <c r="W1505" t="n">
        <v>0.617495931</v>
      </c>
      <c r="X1505" t="n">
        <v>3.277096772</v>
      </c>
      <c r="Y1505" t="n">
        <v>20.85104944</v>
      </c>
      <c r="Z1505" t="n">
        <v>5850.46749</v>
      </c>
      <c r="AA1505" t="n">
        <v>629.7787183</v>
      </c>
      <c r="AB1505" t="n">
        <v>47.45290877</v>
      </c>
      <c r="AC1505" t="n">
        <v>8.70393232</v>
      </c>
      <c r="AD1505" t="n">
        <v>481.3197556</v>
      </c>
      <c r="AE1505" t="n">
        <v>325.4147402</v>
      </c>
      <c r="AF1505" t="n">
        <v>11.6468706</v>
      </c>
      <c r="AG1505" t="n">
        <v>1722.132062</v>
      </c>
      <c r="AH1505" t="n">
        <v>413010.39</v>
      </c>
      <c r="AI1505" t="n">
        <v>934723.3399</v>
      </c>
      <c r="AJ1505" t="n">
        <v>1809.942376</v>
      </c>
      <c r="AK1505" t="n">
        <v>26.38211078</v>
      </c>
      <c r="AL1505" t="n">
        <v>656.0324392</v>
      </c>
      <c r="AM1505" t="n">
        <v>6.573434992</v>
      </c>
      <c r="AN1505" t="n">
        <v>0</v>
      </c>
      <c r="AO1505" t="n">
        <v>0</v>
      </c>
      <c r="AP1505" t="inlineStr">
        <is>
          <t>Georgia</t>
        </is>
      </c>
      <c r="AQ1505" t="n">
        <v>13147</v>
      </c>
      <c r="AR1505" t="inlineStr">
        <is>
          <t>Hart</t>
        </is>
      </c>
    </row>
    <row r="1506">
      <c r="A1506" t="inlineStr">
        <is>
          <t>transportation PM25</t>
        </is>
      </c>
      <c r="B1506" t="n">
        <v>432</v>
      </c>
      <c r="C1506" t="n">
        <v>8.214173709000001</v>
      </c>
      <c r="D1506" t="n">
        <v>8.180200833000001</v>
      </c>
      <c r="E1506" t="n">
        <v>0.033972876</v>
      </c>
      <c r="F1506" t="n">
        <v>0.545694795</v>
      </c>
      <c r="G1506" t="n">
        <v>0.026577857</v>
      </c>
      <c r="H1506" t="n">
        <v>0.022057835</v>
      </c>
      <c r="I1506" t="n">
        <v>0.002374606</v>
      </c>
      <c r="J1506" t="n">
        <v>0.112358184</v>
      </c>
      <c r="K1506" t="n">
        <v>0.151305407</v>
      </c>
      <c r="L1506" t="n">
        <v>0.231173268</v>
      </c>
      <c r="M1506" t="n">
        <v>0.01092368</v>
      </c>
      <c r="N1506" t="n">
        <v>0.005658885</v>
      </c>
      <c r="O1506" t="n">
        <v>0.003593341</v>
      </c>
      <c r="P1506" t="n">
        <v>0.000470658</v>
      </c>
      <c r="Q1506" t="n">
        <v>0.00123711</v>
      </c>
      <c r="R1506" t="n">
        <v>0.338059759</v>
      </c>
      <c r="S1506" t="n">
        <v>13.59964184</v>
      </c>
      <c r="T1506" t="n">
        <v>0.025729117</v>
      </c>
      <c r="U1506" t="n">
        <v>0.058160856</v>
      </c>
      <c r="V1506" t="n">
        <v>0.000108706</v>
      </c>
      <c r="W1506" t="n">
        <v>0.481274859</v>
      </c>
      <c r="X1506" t="n">
        <v>2.270003956</v>
      </c>
      <c r="Y1506" t="n">
        <v>16.40069579</v>
      </c>
      <c r="Z1506" t="n">
        <v>3587.641093</v>
      </c>
      <c r="AA1506" t="n">
        <v>386.2402411</v>
      </c>
      <c r="AB1506" t="n">
        <v>36.72077905</v>
      </c>
      <c r="AC1506" t="n">
        <v>6.15434757</v>
      </c>
      <c r="AD1506" t="n">
        <v>289.6236934</v>
      </c>
      <c r="AE1506" t="n">
        <v>192.1282823</v>
      </c>
      <c r="AF1506" t="n">
        <v>9.129453746999999</v>
      </c>
      <c r="AG1506" t="n">
        <v>1192.210956</v>
      </c>
      <c r="AH1506" t="n">
        <v>281551.0498</v>
      </c>
      <c r="AI1506" t="n">
        <v>636448.1864</v>
      </c>
      <c r="AJ1506" t="n">
        <v>1325.899075</v>
      </c>
      <c r="AK1506" t="n">
        <v>20.56215436</v>
      </c>
      <c r="AL1506" t="n">
        <v>454.4254675</v>
      </c>
      <c r="AM1506" t="n">
        <v>2.32207101</v>
      </c>
      <c r="AN1506" t="n">
        <v>0</v>
      </c>
      <c r="AO1506" t="n">
        <v>0</v>
      </c>
      <c r="AP1506" t="inlineStr">
        <is>
          <t>Georgia</t>
        </is>
      </c>
      <c r="AQ1506" t="n">
        <v>13149</v>
      </c>
      <c r="AR1506" t="inlineStr">
        <is>
          <t>Heard</t>
        </is>
      </c>
    </row>
    <row r="1507">
      <c r="A1507" t="inlineStr">
        <is>
          <t>transportation PM25</t>
        </is>
      </c>
      <c r="B1507" t="n">
        <v>433</v>
      </c>
      <c r="C1507" t="n">
        <v>7.804694473</v>
      </c>
      <c r="D1507" t="n">
        <v>7.685299146</v>
      </c>
      <c r="E1507" t="n">
        <v>0.119395327</v>
      </c>
      <c r="F1507" t="n">
        <v>0.455728122</v>
      </c>
      <c r="G1507" t="n">
        <v>1.998945171</v>
      </c>
      <c r="H1507" t="n">
        <v>1.431585285</v>
      </c>
      <c r="I1507" t="n">
        <v>0.154254632</v>
      </c>
      <c r="J1507" t="n">
        <v>9.059100838999999</v>
      </c>
      <c r="K1507" t="n">
        <v>12.19901549</v>
      </c>
      <c r="L1507" t="n">
        <v>18.63937715</v>
      </c>
      <c r="M1507" t="n">
        <v>0.8943498519999999</v>
      </c>
      <c r="N1507" t="n">
        <v>0.3658174</v>
      </c>
      <c r="O1507" t="n">
        <v>0.200304514</v>
      </c>
      <c r="P1507" t="n">
        <v>0.037995761</v>
      </c>
      <c r="Q1507" t="n">
        <v>0.100692482</v>
      </c>
      <c r="R1507" t="n">
        <v>25.40787174</v>
      </c>
      <c r="S1507" t="n">
        <v>1191.006729</v>
      </c>
      <c r="T1507" t="n">
        <v>1.423581196</v>
      </c>
      <c r="U1507" t="n">
        <v>3.232356131</v>
      </c>
      <c r="V1507" t="n">
        <v>0.007814064000000001</v>
      </c>
      <c r="W1507" t="n">
        <v>36.14077285</v>
      </c>
      <c r="X1507" t="n">
        <v>199.8165376</v>
      </c>
      <c r="Y1507" t="n">
        <v>1233.511479</v>
      </c>
      <c r="Z1507" t="n">
        <v>241679.1036</v>
      </c>
      <c r="AA1507" t="n">
        <v>26042.33843</v>
      </c>
      <c r="AB1507" t="n">
        <v>2960.707183</v>
      </c>
      <c r="AC1507" t="n">
        <v>503.8723196</v>
      </c>
      <c r="AD1507" t="n">
        <v>18831.80505</v>
      </c>
      <c r="AE1507" t="n">
        <v>11768.91304</v>
      </c>
      <c r="AF1507" t="n">
        <v>686.1508469</v>
      </c>
      <c r="AG1507" t="n">
        <v>104409.4607</v>
      </c>
      <c r="AH1507" t="n">
        <v>15578100.71</v>
      </c>
      <c r="AI1507" t="n">
        <v>35371336.38</v>
      </c>
      <c r="AJ1507" t="n">
        <v>95308.91342</v>
      </c>
      <c r="AK1507" t="n">
        <v>1544.09094</v>
      </c>
      <c r="AL1507" t="n">
        <v>40000.68955</v>
      </c>
      <c r="AM1507" t="n">
        <v>40.92336288</v>
      </c>
      <c r="AN1507" t="n">
        <v>0</v>
      </c>
      <c r="AO1507" t="n">
        <v>0</v>
      </c>
      <c r="AP1507" t="inlineStr">
        <is>
          <t>Georgia</t>
        </is>
      </c>
      <c r="AQ1507" t="n">
        <v>13151</v>
      </c>
      <c r="AR1507" t="inlineStr">
        <is>
          <t>Henry</t>
        </is>
      </c>
    </row>
    <row r="1508">
      <c r="A1508" t="inlineStr">
        <is>
          <t>transportation PM25</t>
        </is>
      </c>
      <c r="B1508" t="n">
        <v>434</v>
      </c>
      <c r="C1508" t="n">
        <v>8.165157567</v>
      </c>
      <c r="D1508" t="n">
        <v>8.125463365</v>
      </c>
      <c r="E1508" t="n">
        <v>0.039694201</v>
      </c>
      <c r="F1508" t="n">
        <v>0.492101929</v>
      </c>
      <c r="G1508" t="n">
        <v>0.460148526</v>
      </c>
      <c r="H1508" t="n">
        <v>0.274933781</v>
      </c>
      <c r="I1508" t="n">
        <v>0.029599397</v>
      </c>
      <c r="J1508" t="n">
        <v>1.936453171</v>
      </c>
      <c r="K1508" t="n">
        <v>2.607690613</v>
      </c>
      <c r="L1508" t="n">
        <v>3.984196946</v>
      </c>
      <c r="M1508" t="n">
        <v>0.180051335</v>
      </c>
      <c r="N1508" t="n">
        <v>0.07080249199999999</v>
      </c>
      <c r="O1508" t="n">
        <v>0.039940278</v>
      </c>
      <c r="P1508" t="n">
        <v>0.008330287</v>
      </c>
      <c r="Q1508" t="n">
        <v>0.018600422</v>
      </c>
      <c r="R1508" t="n">
        <v>5.854581119</v>
      </c>
      <c r="S1508" t="n">
        <v>228.5937292</v>
      </c>
      <c r="T1508" t="n">
        <v>0.271794873</v>
      </c>
      <c r="U1508" t="n">
        <v>0.615275812</v>
      </c>
      <c r="V1508" t="n">
        <v>0.002365629</v>
      </c>
      <c r="W1508" t="n">
        <v>8.33897835</v>
      </c>
      <c r="X1508" t="n">
        <v>38.96479066</v>
      </c>
      <c r="Y1508" t="n">
        <v>283.949003</v>
      </c>
      <c r="Z1508" t="n">
        <v>45809.66839</v>
      </c>
      <c r="AA1508" t="n">
        <v>4932.098811</v>
      </c>
      <c r="AB1508" t="n">
        <v>632.8698235000001</v>
      </c>
      <c r="AC1508" t="n">
        <v>101.4400387</v>
      </c>
      <c r="AD1508" t="n">
        <v>3640.69259</v>
      </c>
      <c r="AE1508" t="n">
        <v>2323.087467</v>
      </c>
      <c r="AF1508" t="n">
        <v>158.1055601</v>
      </c>
      <c r="AG1508" t="n">
        <v>20039.64159</v>
      </c>
      <c r="AH1508" t="n">
        <v>2974222.982</v>
      </c>
      <c r="AI1508" t="n">
        <v>6732899.105</v>
      </c>
      <c r="AJ1508" t="n">
        <v>28853.81095</v>
      </c>
      <c r="AK1508" t="n">
        <v>356.2774092</v>
      </c>
      <c r="AL1508" t="n">
        <v>7800.247732</v>
      </c>
      <c r="AM1508" t="n">
        <v>34.43899623</v>
      </c>
      <c r="AN1508" t="n">
        <v>0</v>
      </c>
      <c r="AO1508" t="n">
        <v>0</v>
      </c>
      <c r="AP1508" t="inlineStr">
        <is>
          <t>Georgia</t>
        </is>
      </c>
      <c r="AQ1508" t="n">
        <v>13153</v>
      </c>
      <c r="AR1508" t="inlineStr">
        <is>
          <t>Houston</t>
        </is>
      </c>
    </row>
    <row r="1509">
      <c r="A1509" t="inlineStr">
        <is>
          <t>transportation PM25</t>
        </is>
      </c>
      <c r="B1509" t="n">
        <v>435</v>
      </c>
      <c r="C1509" t="n">
        <v>7.821941917</v>
      </c>
      <c r="D1509" t="n">
        <v>7.805140584</v>
      </c>
      <c r="E1509" t="n">
        <v>0.016801333</v>
      </c>
      <c r="F1509" t="n">
        <v>0.558145052</v>
      </c>
      <c r="G1509" t="n">
        <v>0.009686986999999999</v>
      </c>
      <c r="H1509" t="n">
        <v>0.008176061</v>
      </c>
      <c r="I1509" t="n">
        <v>0.000880023</v>
      </c>
      <c r="J1509" t="n">
        <v>0.043041714</v>
      </c>
      <c r="K1509" t="n">
        <v>0.057961727</v>
      </c>
      <c r="L1509" t="n">
        <v>0.088556362</v>
      </c>
      <c r="M1509" t="n">
        <v>0.004188409</v>
      </c>
      <c r="N1509" t="n">
        <v>0.002131142</v>
      </c>
      <c r="O1509" t="n">
        <v>0.001389102</v>
      </c>
      <c r="P1509" t="n">
        <v>0.000177292</v>
      </c>
      <c r="Q1509" t="n">
        <v>0.000440718</v>
      </c>
      <c r="R1509" t="n">
        <v>0.123463513</v>
      </c>
      <c r="S1509" t="n">
        <v>5.277247593</v>
      </c>
      <c r="T1509" t="n">
        <v>0.009709509999999999</v>
      </c>
      <c r="U1509" t="n">
        <v>0.021939553</v>
      </c>
      <c r="V1509" s="10" t="n">
        <v>4.14117e-05</v>
      </c>
      <c r="W1509" t="n">
        <v>0.176348329</v>
      </c>
      <c r="X1509" t="n">
        <v>0.888979896</v>
      </c>
      <c r="Y1509" t="n">
        <v>5.977657643</v>
      </c>
      <c r="Z1509" t="n">
        <v>1306.129856</v>
      </c>
      <c r="AA1509" t="n">
        <v>140.5905773</v>
      </c>
      <c r="AB1509" t="n">
        <v>14.06682527</v>
      </c>
      <c r="AC1509" t="n">
        <v>2.35972932</v>
      </c>
      <c r="AD1509" t="n">
        <v>108.932103</v>
      </c>
      <c r="AE1509" t="n">
        <v>73.20278011000001</v>
      </c>
      <c r="AF1509" t="n">
        <v>3.334186941</v>
      </c>
      <c r="AG1509" t="n">
        <v>462.6292713</v>
      </c>
      <c r="AH1509" t="n">
        <v>106250.1617</v>
      </c>
      <c r="AI1509" t="n">
        <v>240082.2412</v>
      </c>
      <c r="AJ1509" t="n">
        <v>505.1025259</v>
      </c>
      <c r="AK1509" t="n">
        <v>7.534367314</v>
      </c>
      <c r="AL1509" t="n">
        <v>177.9622911</v>
      </c>
      <c r="AM1509" t="n">
        <v>4.020790825</v>
      </c>
      <c r="AN1509" t="n">
        <v>0</v>
      </c>
      <c r="AO1509" t="n">
        <v>0</v>
      </c>
      <c r="AP1509" t="inlineStr">
        <is>
          <t>Georgia</t>
        </is>
      </c>
      <c r="AQ1509" t="n">
        <v>13155</v>
      </c>
      <c r="AR1509" t="inlineStr">
        <is>
          <t>Irwin</t>
        </is>
      </c>
    </row>
    <row r="1510">
      <c r="A1510" t="inlineStr">
        <is>
          <t>transportation PM25</t>
        </is>
      </c>
      <c r="B1510" t="n">
        <v>436</v>
      </c>
      <c r="C1510" t="n">
        <v>7.880905542</v>
      </c>
      <c r="D1510" t="n">
        <v>7.820375178</v>
      </c>
      <c r="E1510" t="n">
        <v>0.060530364</v>
      </c>
      <c r="F1510" t="n">
        <v>0.475017973</v>
      </c>
      <c r="G1510" t="n">
        <v>0.280077391</v>
      </c>
      <c r="H1510" t="n">
        <v>0.195701897</v>
      </c>
      <c r="I1510" t="n">
        <v>0.021073935</v>
      </c>
      <c r="J1510" t="n">
        <v>1.198843512</v>
      </c>
      <c r="K1510" t="n">
        <v>1.614392425</v>
      </c>
      <c r="L1510" t="n">
        <v>2.466604763</v>
      </c>
      <c r="M1510" t="n">
        <v>0.114445932</v>
      </c>
      <c r="N1510" t="n">
        <v>0.050172262</v>
      </c>
      <c r="O1510" t="n">
        <v>0.02943694</v>
      </c>
      <c r="P1510" t="n">
        <v>0.005173167</v>
      </c>
      <c r="Q1510" t="n">
        <v>0.012513753</v>
      </c>
      <c r="R1510" t="n">
        <v>3.561416628</v>
      </c>
      <c r="S1510" t="n">
        <v>144.2129141</v>
      </c>
      <c r="T1510" t="n">
        <v>0.242631645</v>
      </c>
      <c r="U1510" t="n">
        <v>0.549867387</v>
      </c>
      <c r="V1510" t="n">
        <v>0.001295636</v>
      </c>
      <c r="W1510" t="n">
        <v>5.068170316</v>
      </c>
      <c r="X1510" t="n">
        <v>24.13115373</v>
      </c>
      <c r="Y1510" t="n">
        <v>172.8304915</v>
      </c>
      <c r="Z1510" t="n">
        <v>32380.58605</v>
      </c>
      <c r="AA1510" t="n">
        <v>3487.025825</v>
      </c>
      <c r="AB1510" t="n">
        <v>391.8056229</v>
      </c>
      <c r="AC1510" t="n">
        <v>64.47827667</v>
      </c>
      <c r="AD1510" t="n">
        <v>2575.990568</v>
      </c>
      <c r="AE1510" t="n">
        <v>1661.942992</v>
      </c>
      <c r="AF1510" t="n">
        <v>96.17763581</v>
      </c>
      <c r="AG1510" t="n">
        <v>12642.40766</v>
      </c>
      <c r="AH1510" t="n">
        <v>2655092.813</v>
      </c>
      <c r="AI1510" t="n">
        <v>6017141.523</v>
      </c>
      <c r="AJ1510" t="n">
        <v>15802.99884</v>
      </c>
      <c r="AK1510" t="n">
        <v>216.53427</v>
      </c>
      <c r="AL1510" t="n">
        <v>4830.745243</v>
      </c>
      <c r="AM1510" t="n">
        <v>20.17426854</v>
      </c>
      <c r="AN1510" t="n">
        <v>0</v>
      </c>
      <c r="AO1510" t="n">
        <v>0</v>
      </c>
      <c r="AP1510" t="inlineStr">
        <is>
          <t>Georgia</t>
        </is>
      </c>
      <c r="AQ1510" t="n">
        <v>13157</v>
      </c>
      <c r="AR1510" t="inlineStr">
        <is>
          <t>Jackson</t>
        </is>
      </c>
    </row>
    <row r="1511">
      <c r="A1511" t="inlineStr">
        <is>
          <t>transportation PM25</t>
        </is>
      </c>
      <c r="B1511" t="n">
        <v>437</v>
      </c>
      <c r="C1511" t="n">
        <v>8.168217938</v>
      </c>
      <c r="D1511" t="n">
        <v>8.119478307</v>
      </c>
      <c r="E1511" t="n">
        <v>0.048739631</v>
      </c>
      <c r="F1511" t="n">
        <v>0.503882783</v>
      </c>
      <c r="G1511" t="n">
        <v>0.045797136</v>
      </c>
      <c r="H1511" t="n">
        <v>0.037049857</v>
      </c>
      <c r="I1511" t="n">
        <v>0.003989175</v>
      </c>
      <c r="J1511" t="n">
        <v>0.202794825</v>
      </c>
      <c r="K1511" t="n">
        <v>0.273089417</v>
      </c>
      <c r="L1511" t="n">
        <v>0.41724591</v>
      </c>
      <c r="M1511" t="n">
        <v>0.019292069</v>
      </c>
      <c r="N1511" t="n">
        <v>0.009507682999999999</v>
      </c>
      <c r="O1511" t="n">
        <v>0.00611079</v>
      </c>
      <c r="P1511" t="n">
        <v>0.000860576</v>
      </c>
      <c r="Q1511" t="n">
        <v>0.002041092</v>
      </c>
      <c r="R1511" t="n">
        <v>0.581894536</v>
      </c>
      <c r="S1511" t="n">
        <v>23.50470813</v>
      </c>
      <c r="T1511" t="n">
        <v>0.044512167</v>
      </c>
      <c r="U1511" t="n">
        <v>0.100591458</v>
      </c>
      <c r="V1511" t="n">
        <v>0.000213951</v>
      </c>
      <c r="W1511" t="n">
        <v>0.826961618</v>
      </c>
      <c r="X1511" t="n">
        <v>3.931979724</v>
      </c>
      <c r="Y1511" t="n">
        <v>28.26055178</v>
      </c>
      <c r="Z1511" t="n">
        <v>5986.525922</v>
      </c>
      <c r="AA1511" t="n">
        <v>644.601492</v>
      </c>
      <c r="AB1511" t="n">
        <v>66.27726769</v>
      </c>
      <c r="AC1511" t="n">
        <v>10.86905712</v>
      </c>
      <c r="AD1511" t="n">
        <v>486.3921449</v>
      </c>
      <c r="AE1511" t="n">
        <v>326.2849806</v>
      </c>
      <c r="AF1511" t="n">
        <v>15.71432007</v>
      </c>
      <c r="AG1511" t="n">
        <v>2060.537393</v>
      </c>
      <c r="AH1511" t="n">
        <v>487092.0105</v>
      </c>
      <c r="AI1511" t="n">
        <v>1100761.85</v>
      </c>
      <c r="AJ1511" t="n">
        <v>2609.575834</v>
      </c>
      <c r="AK1511" t="n">
        <v>35.33139558</v>
      </c>
      <c r="AL1511" t="n">
        <v>787.1315464</v>
      </c>
      <c r="AM1511" t="n">
        <v>3.331896455</v>
      </c>
      <c r="AN1511" t="n">
        <v>0</v>
      </c>
      <c r="AO1511" t="n">
        <v>0</v>
      </c>
      <c r="AP1511" t="inlineStr">
        <is>
          <t>Georgia</t>
        </is>
      </c>
      <c r="AQ1511" t="n">
        <v>13159</v>
      </c>
      <c r="AR1511" t="inlineStr">
        <is>
          <t>Jasper</t>
        </is>
      </c>
    </row>
    <row r="1512">
      <c r="A1512" t="inlineStr">
        <is>
          <t>transportation PM25</t>
        </is>
      </c>
      <c r="B1512" t="n">
        <v>438</v>
      </c>
      <c r="C1512" t="n">
        <v>7.731227339</v>
      </c>
      <c r="D1512" t="n">
        <v>7.717512427</v>
      </c>
      <c r="E1512" t="n">
        <v>0.013714912</v>
      </c>
      <c r="F1512" t="n">
        <v>0.606042402</v>
      </c>
      <c r="G1512" t="n">
        <v>0.015662769</v>
      </c>
      <c r="H1512" t="n">
        <v>0.009820305999999999</v>
      </c>
      <c r="I1512" t="n">
        <v>0.001056964</v>
      </c>
      <c r="J1512" t="n">
        <v>0.06708702</v>
      </c>
      <c r="K1512" t="n">
        <v>0.090342191</v>
      </c>
      <c r="L1512" t="n">
        <v>0.138028326</v>
      </c>
      <c r="M1512" t="n">
        <v>0.005809515</v>
      </c>
      <c r="N1512" t="n">
        <v>0.002514467</v>
      </c>
      <c r="O1512" t="n">
        <v>0.00151625</v>
      </c>
      <c r="P1512" t="n">
        <v>0.000280835</v>
      </c>
      <c r="Q1512" t="n">
        <v>0.000602196</v>
      </c>
      <c r="R1512" t="n">
        <v>0.199630057</v>
      </c>
      <c r="S1512" t="n">
        <v>6.926011153</v>
      </c>
      <c r="T1512" t="n">
        <v>0.013522457</v>
      </c>
      <c r="U1512" t="n">
        <v>0.030557389</v>
      </c>
      <c r="V1512" t="n">
        <v>6.551200000000001e-05</v>
      </c>
      <c r="W1512" t="n">
        <v>0.285145089</v>
      </c>
      <c r="X1512" t="n">
        <v>1.15679265</v>
      </c>
      <c r="Y1512" t="n">
        <v>9.66520047</v>
      </c>
      <c r="Z1512" t="n">
        <v>1609.012154</v>
      </c>
      <c r="AA1512" t="n">
        <v>173.186708</v>
      </c>
      <c r="AB1512" t="n">
        <v>21.92526831</v>
      </c>
      <c r="AC1512" t="n">
        <v>3.273052356</v>
      </c>
      <c r="AD1512" t="n">
        <v>128.9661443</v>
      </c>
      <c r="AE1512" t="n">
        <v>84.78391646999999</v>
      </c>
      <c r="AF1512" t="n">
        <v>5.391098248</v>
      </c>
      <c r="AG1512" t="n">
        <v>607.1679292</v>
      </c>
      <c r="AH1512" t="n">
        <v>147974.8336</v>
      </c>
      <c r="AI1512" t="n">
        <v>334386.3295</v>
      </c>
      <c r="AJ1512" t="n">
        <v>799.0559737999999</v>
      </c>
      <c r="AK1512" t="n">
        <v>12.18263788</v>
      </c>
      <c r="AL1512" t="n">
        <v>231.5749447</v>
      </c>
      <c r="AM1512" t="n">
        <v>2.92692259</v>
      </c>
      <c r="AN1512" t="n">
        <v>0</v>
      </c>
      <c r="AO1512" t="n">
        <v>0</v>
      </c>
      <c r="AP1512" t="inlineStr">
        <is>
          <t>Georgia</t>
        </is>
      </c>
      <c r="AQ1512" t="n">
        <v>13161</v>
      </c>
      <c r="AR1512" t="inlineStr">
        <is>
          <t>Jeff Davis</t>
        </is>
      </c>
    </row>
    <row r="1513">
      <c r="A1513" t="inlineStr">
        <is>
          <t>transportation PM25</t>
        </is>
      </c>
      <c r="B1513" t="n">
        <v>439</v>
      </c>
      <c r="C1513" t="n">
        <v>8.250710226000001</v>
      </c>
      <c r="D1513" t="n">
        <v>8.231696655</v>
      </c>
      <c r="E1513" t="n">
        <v>0.019013571</v>
      </c>
      <c r="F1513" t="n">
        <v>0.566976975</v>
      </c>
      <c r="G1513" t="n">
        <v>0.020123051</v>
      </c>
      <c r="H1513" t="n">
        <v>0.016527184</v>
      </c>
      <c r="I1513" t="n">
        <v>0.00177893</v>
      </c>
      <c r="J1513" t="n">
        <v>0.08744797999999999</v>
      </c>
      <c r="K1513" t="n">
        <v>0.117760945</v>
      </c>
      <c r="L1513" t="n">
        <v>0.179920371</v>
      </c>
      <c r="M1513" t="n">
        <v>0.008285413</v>
      </c>
      <c r="N1513" t="n">
        <v>0.004274378</v>
      </c>
      <c r="O1513" t="n">
        <v>0.002814574</v>
      </c>
      <c r="P1513" t="n">
        <v>0.000370536</v>
      </c>
      <c r="Q1513" t="n">
        <v>0.000869148</v>
      </c>
      <c r="R1513" t="n">
        <v>0.255837488</v>
      </c>
      <c r="S1513" t="n">
        <v>10.00266664</v>
      </c>
      <c r="T1513" t="n">
        <v>0.024412983</v>
      </c>
      <c r="U1513" t="n">
        <v>0.055157294</v>
      </c>
      <c r="V1513" s="10" t="n">
        <v>9.194199999999999e-05</v>
      </c>
      <c r="W1513" t="n">
        <v>0.36391417</v>
      </c>
      <c r="X1513" t="n">
        <v>1.680296625</v>
      </c>
      <c r="Y1513" t="n">
        <v>12.41755659</v>
      </c>
      <c r="Z1513" t="n">
        <v>2643.1531</v>
      </c>
      <c r="AA1513" t="n">
        <v>284.5130967</v>
      </c>
      <c r="AB1513" t="n">
        <v>28.57961676</v>
      </c>
      <c r="AC1513" t="n">
        <v>4.66796115</v>
      </c>
      <c r="AD1513" t="n">
        <v>218.4127861</v>
      </c>
      <c r="AE1513" t="n">
        <v>147.924668</v>
      </c>
      <c r="AF1513" t="n">
        <v>6.909004858</v>
      </c>
      <c r="AG1513" t="n">
        <v>876.8825601999999</v>
      </c>
      <c r="AH1513" t="n">
        <v>267148.726</v>
      </c>
      <c r="AI1513" t="n">
        <v>603580.517</v>
      </c>
      <c r="AJ1513" t="n">
        <v>1121.425083</v>
      </c>
      <c r="AK1513" t="n">
        <v>15.54799548</v>
      </c>
      <c r="AL1513" t="n">
        <v>336.3736778</v>
      </c>
      <c r="AM1513" t="n">
        <v>5.441951223</v>
      </c>
      <c r="AN1513" t="n">
        <v>0</v>
      </c>
      <c r="AO1513" t="n">
        <v>0</v>
      </c>
      <c r="AP1513" t="inlineStr">
        <is>
          <t>Georgia</t>
        </is>
      </c>
      <c r="AQ1513" t="n">
        <v>13163</v>
      </c>
      <c r="AR1513" t="inlineStr">
        <is>
          <t>Jefferson</t>
        </is>
      </c>
    </row>
    <row r="1514">
      <c r="A1514" t="inlineStr">
        <is>
          <t>transportation PM25</t>
        </is>
      </c>
      <c r="B1514" t="n">
        <v>440</v>
      </c>
      <c r="C1514" t="n">
        <v>8.218546522</v>
      </c>
      <c r="D1514" t="n">
        <v>8.203295601000001</v>
      </c>
      <c r="E1514" t="n">
        <v>0.015250922</v>
      </c>
      <c r="F1514" t="n">
        <v>0.587790992</v>
      </c>
      <c r="G1514" t="n">
        <v>0.008609298</v>
      </c>
      <c r="H1514" t="n">
        <v>0.00683513</v>
      </c>
      <c r="I1514" t="n">
        <v>0.000735681</v>
      </c>
      <c r="J1514" t="n">
        <v>0.037399193</v>
      </c>
      <c r="K1514" t="n">
        <v>0.050363298</v>
      </c>
      <c r="L1514" t="n">
        <v>0.076947088</v>
      </c>
      <c r="M1514" t="n">
        <v>0.003830999</v>
      </c>
      <c r="N1514" t="n">
        <v>0.001771928</v>
      </c>
      <c r="O1514" t="n">
        <v>0.001102313</v>
      </c>
      <c r="P1514" t="n">
        <v>0.000160692</v>
      </c>
      <c r="Q1514" t="n">
        <v>0.000401297</v>
      </c>
      <c r="R1514" t="n">
        <v>0.109357386</v>
      </c>
      <c r="S1514" t="n">
        <v>4.965472439</v>
      </c>
      <c r="T1514" t="n">
        <v>0.009154964999999999</v>
      </c>
      <c r="U1514" t="n">
        <v>0.020712825</v>
      </c>
      <c r="V1514" t="n">
        <v>4.09398e-05</v>
      </c>
      <c r="W1514" t="n">
        <v>0.155318398</v>
      </c>
      <c r="X1514" t="n">
        <v>0.843170336</v>
      </c>
      <c r="Y1514" t="n">
        <v>5.312635914</v>
      </c>
      <c r="Z1514" t="n">
        <v>1106.045539</v>
      </c>
      <c r="AA1514" t="n">
        <v>119.0516702</v>
      </c>
      <c r="AB1514" t="n">
        <v>12.2227436</v>
      </c>
      <c r="AC1514" t="n">
        <v>2.158366113</v>
      </c>
      <c r="AD1514" t="n">
        <v>90.75921655</v>
      </c>
      <c r="AE1514" t="n">
        <v>59.82832185</v>
      </c>
      <c r="AF1514" t="n">
        <v>2.953244715</v>
      </c>
      <c r="AG1514" t="n">
        <v>435.2975402</v>
      </c>
      <c r="AH1514" t="n">
        <v>100181.8319</v>
      </c>
      <c r="AI1514" t="n">
        <v>226658.2835</v>
      </c>
      <c r="AJ1514" t="n">
        <v>499.3473338</v>
      </c>
      <c r="AK1514" t="n">
        <v>6.635877238</v>
      </c>
      <c r="AL1514" t="n">
        <v>168.7918089</v>
      </c>
      <c r="AM1514" t="n">
        <v>3.329219846</v>
      </c>
      <c r="AN1514" t="n">
        <v>0</v>
      </c>
      <c r="AO1514" t="n">
        <v>0</v>
      </c>
      <c r="AP1514" t="inlineStr">
        <is>
          <t>Georgia</t>
        </is>
      </c>
      <c r="AQ1514" t="n">
        <v>13165</v>
      </c>
      <c r="AR1514" t="inlineStr">
        <is>
          <t>Jenkins</t>
        </is>
      </c>
    </row>
    <row r="1515">
      <c r="A1515" t="inlineStr">
        <is>
          <t>transportation PM25</t>
        </is>
      </c>
      <c r="B1515" t="n">
        <v>441</v>
      </c>
      <c r="C1515" t="n">
        <v>8.115969864</v>
      </c>
      <c r="D1515" t="n">
        <v>8.100400081</v>
      </c>
      <c r="E1515" t="n">
        <v>0.015569783</v>
      </c>
      <c r="F1515" t="n">
        <v>0.544667462</v>
      </c>
      <c r="G1515" t="n">
        <v>0.007944444</v>
      </c>
      <c r="H1515" t="n">
        <v>0.008126335</v>
      </c>
      <c r="I1515" t="n">
        <v>0.000874659</v>
      </c>
      <c r="J1515" t="n">
        <v>0.035412513</v>
      </c>
      <c r="K1515" t="n">
        <v>0.04768795</v>
      </c>
      <c r="L1515" t="n">
        <v>0.072859597</v>
      </c>
      <c r="M1515" t="n">
        <v>0.004009282</v>
      </c>
      <c r="N1515" t="n">
        <v>0.002086017</v>
      </c>
      <c r="O1515" t="n">
        <v>0.001274532</v>
      </c>
      <c r="P1515" t="n">
        <v>0.000154253</v>
      </c>
      <c r="Q1515" t="n">
        <v>0.000485292</v>
      </c>
      <c r="R1515" t="n">
        <v>0.100766821</v>
      </c>
      <c r="S1515" t="n">
        <v>5.418268378</v>
      </c>
      <c r="T1515" t="n">
        <v>0.008787095</v>
      </c>
      <c r="U1515" t="n">
        <v>0.019867724</v>
      </c>
      <c r="V1515" s="10" t="n">
        <v>4.26129e-05</v>
      </c>
      <c r="W1515" t="n">
        <v>0.142770869</v>
      </c>
      <c r="X1515" t="n">
        <v>0.909568181</v>
      </c>
      <c r="Y1515" t="n">
        <v>4.902366967</v>
      </c>
      <c r="Z1515" t="n">
        <v>1330.180325</v>
      </c>
      <c r="AA1515" t="n">
        <v>143.1773706</v>
      </c>
      <c r="AB1515" t="n">
        <v>11.57346063</v>
      </c>
      <c r="AC1515" t="n">
        <v>2.258809804</v>
      </c>
      <c r="AD1515" t="n">
        <v>106.9293928</v>
      </c>
      <c r="AE1515" t="n">
        <v>69.10759029</v>
      </c>
      <c r="AF1515" t="n">
        <v>2.721252688</v>
      </c>
      <c r="AG1515" t="n">
        <v>474.9918414</v>
      </c>
      <c r="AH1515" t="n">
        <v>96156.26113</v>
      </c>
      <c r="AI1515" t="n">
        <v>217410.4331</v>
      </c>
      <c r="AJ1515" t="n">
        <v>519.7534647</v>
      </c>
      <c r="AK1515" t="n">
        <v>6.099792216</v>
      </c>
      <c r="AL1515" t="n">
        <v>182.0837998</v>
      </c>
      <c r="AM1515" t="n">
        <v>1.667874195</v>
      </c>
      <c r="AN1515" t="n">
        <v>0</v>
      </c>
      <c r="AO1515" t="n">
        <v>0</v>
      </c>
      <c r="AP1515" t="inlineStr">
        <is>
          <t>Georgia</t>
        </is>
      </c>
      <c r="AQ1515" t="n">
        <v>13167</v>
      </c>
      <c r="AR1515" t="inlineStr">
        <is>
          <t>Johnson</t>
        </is>
      </c>
    </row>
    <row r="1516">
      <c r="A1516" t="inlineStr">
        <is>
          <t>transportation PM25</t>
        </is>
      </c>
      <c r="B1516" t="n">
        <v>442</v>
      </c>
      <c r="C1516" t="n">
        <v>8.238601934</v>
      </c>
      <c r="D1516" t="n">
        <v>8.207784898</v>
      </c>
      <c r="E1516" t="n">
        <v>0.030817036</v>
      </c>
      <c r="F1516" t="n">
        <v>0.496483964</v>
      </c>
      <c r="G1516" t="n">
        <v>0.061140027</v>
      </c>
      <c r="H1516" t="n">
        <v>0.051730232</v>
      </c>
      <c r="I1516" t="n">
        <v>0.005568761</v>
      </c>
      <c r="J1516" t="n">
        <v>0.274892324</v>
      </c>
      <c r="K1516" t="n">
        <v>0.370179805</v>
      </c>
      <c r="L1516" t="n">
        <v>0.565581271</v>
      </c>
      <c r="M1516" t="n">
        <v>0.02723981</v>
      </c>
      <c r="N1516" t="n">
        <v>0.013279358</v>
      </c>
      <c r="O1516" t="n">
        <v>0.00818471</v>
      </c>
      <c r="P1516" t="n">
        <v>0.001189302</v>
      </c>
      <c r="Q1516" t="n">
        <v>0.003061222</v>
      </c>
      <c r="R1516" t="n">
        <v>0.776179741</v>
      </c>
      <c r="S1516" t="n">
        <v>34.35490885</v>
      </c>
      <c r="T1516" t="n">
        <v>0.04772706</v>
      </c>
      <c r="U1516" t="n">
        <v>0.108107401</v>
      </c>
      <c r="V1516" t="n">
        <v>0.000302031</v>
      </c>
      <c r="W1516" t="n">
        <v>1.10142141</v>
      </c>
      <c r="X1516" t="n">
        <v>5.743108144</v>
      </c>
      <c r="Y1516" t="n">
        <v>37.72836133</v>
      </c>
      <c r="Z1516" t="n">
        <v>8482.092957000001</v>
      </c>
      <c r="AA1516" t="n">
        <v>913.1392621</v>
      </c>
      <c r="AB1516" t="n">
        <v>89.83998501000001</v>
      </c>
      <c r="AC1516" t="n">
        <v>15.34677506</v>
      </c>
      <c r="AD1516" t="n">
        <v>680.4771473</v>
      </c>
      <c r="AE1516" t="n">
        <v>446.2769091</v>
      </c>
      <c r="AF1516" t="n">
        <v>20.9610782</v>
      </c>
      <c r="AG1516" t="n">
        <v>3011.718925</v>
      </c>
      <c r="AH1516" t="n">
        <v>522272.2449</v>
      </c>
      <c r="AI1516" t="n">
        <v>1183008.031</v>
      </c>
      <c r="AJ1516" t="n">
        <v>3683.896849</v>
      </c>
      <c r="AK1516" t="n">
        <v>47.0575111</v>
      </c>
      <c r="AL1516" t="n">
        <v>1149.696059</v>
      </c>
      <c r="AM1516" t="n">
        <v>5.699910287</v>
      </c>
      <c r="AN1516" t="n">
        <v>0</v>
      </c>
      <c r="AO1516" t="n">
        <v>0</v>
      </c>
      <c r="AP1516" t="inlineStr">
        <is>
          <t>Georgia</t>
        </is>
      </c>
      <c r="AQ1516" t="n">
        <v>13169</v>
      </c>
      <c r="AR1516" t="inlineStr">
        <is>
          <t>Jones</t>
        </is>
      </c>
    </row>
    <row r="1517">
      <c r="A1517" t="inlineStr">
        <is>
          <t>transportation PM25</t>
        </is>
      </c>
      <c r="B1517" t="n">
        <v>443</v>
      </c>
      <c r="C1517" t="n">
        <v>8.132730708</v>
      </c>
      <c r="D1517" t="n">
        <v>8.087487737</v>
      </c>
      <c r="E1517" t="n">
        <v>0.045242971</v>
      </c>
      <c r="F1517" t="n">
        <v>0.499302792</v>
      </c>
      <c r="G1517" t="n">
        <v>0.052440941</v>
      </c>
      <c r="H1517" t="n">
        <v>0.04404052</v>
      </c>
      <c r="I1517" t="n">
        <v>0.004741689</v>
      </c>
      <c r="J1517" t="n">
        <v>0.230091079</v>
      </c>
      <c r="K1517" t="n">
        <v>0.30984764</v>
      </c>
      <c r="L1517" t="n">
        <v>0.473406755</v>
      </c>
      <c r="M1517" t="n">
        <v>0.023617059</v>
      </c>
      <c r="N1517" t="n">
        <v>0.011428967</v>
      </c>
      <c r="O1517" t="n">
        <v>0.007389772</v>
      </c>
      <c r="P1517" t="n">
        <v>0.000990597</v>
      </c>
      <c r="Q1517" t="n">
        <v>0.002419839</v>
      </c>
      <c r="R1517" t="n">
        <v>0.666444581</v>
      </c>
      <c r="S1517" t="n">
        <v>30.07202358</v>
      </c>
      <c r="T1517" t="n">
        <v>0.059260361</v>
      </c>
      <c r="U1517" t="n">
        <v>0.13453319</v>
      </c>
      <c r="V1517" t="n">
        <v>0.000262164</v>
      </c>
      <c r="W1517" t="n">
        <v>0.9474280390000001</v>
      </c>
      <c r="X1517" t="n">
        <v>5.133259351</v>
      </c>
      <c r="Y1517" t="n">
        <v>32.36031874</v>
      </c>
      <c r="Z1517" t="n">
        <v>7042.480714</v>
      </c>
      <c r="AA1517" t="n">
        <v>758.2739154</v>
      </c>
      <c r="AB1517" t="n">
        <v>75.19818816</v>
      </c>
      <c r="AC1517" t="n">
        <v>13.30573516</v>
      </c>
      <c r="AD1517" t="n">
        <v>584.469607</v>
      </c>
      <c r="AE1517" t="n">
        <v>392.3242777</v>
      </c>
      <c r="AF1517" t="n">
        <v>17.99763153</v>
      </c>
      <c r="AG1517" t="n">
        <v>2636.260307</v>
      </c>
      <c r="AH1517" t="n">
        <v>648479.9571</v>
      </c>
      <c r="AI1517" t="n">
        <v>1472182.683</v>
      </c>
      <c r="AJ1517" t="n">
        <v>3197.644224</v>
      </c>
      <c r="AK1517" t="n">
        <v>40.4782448</v>
      </c>
      <c r="AL1517" t="n">
        <v>1027.612209</v>
      </c>
      <c r="AM1517" t="n">
        <v>4.9019661</v>
      </c>
      <c r="AN1517" t="n">
        <v>0</v>
      </c>
      <c r="AO1517" t="n">
        <v>0</v>
      </c>
      <c r="AP1517" t="inlineStr">
        <is>
          <t>Georgia</t>
        </is>
      </c>
      <c r="AQ1517" t="n">
        <v>13171</v>
      </c>
      <c r="AR1517" t="inlineStr">
        <is>
          <t>Lamar</t>
        </is>
      </c>
    </row>
    <row r="1518">
      <c r="A1518" t="inlineStr">
        <is>
          <t>transportation PM25</t>
        </is>
      </c>
      <c r="B1518" t="n">
        <v>444</v>
      </c>
      <c r="C1518" t="n">
        <v>7.594984123</v>
      </c>
      <c r="D1518" t="n">
        <v>7.581154418</v>
      </c>
      <c r="E1518" t="n">
        <v>0.013829705</v>
      </c>
      <c r="F1518" t="n">
        <v>0.531017531</v>
      </c>
      <c r="G1518" t="n">
        <v>0.012351673</v>
      </c>
      <c r="H1518" t="n">
        <v>0.006199786</v>
      </c>
      <c r="I1518" t="n">
        <v>0.000667286</v>
      </c>
      <c r="J1518" t="n">
        <v>0.052105109</v>
      </c>
      <c r="K1518" t="n">
        <v>0.07016691999999999</v>
      </c>
      <c r="L1518" t="n">
        <v>0.107203768</v>
      </c>
      <c r="M1518" t="n">
        <v>0.004385641</v>
      </c>
      <c r="N1518" t="n">
        <v>0.00158991</v>
      </c>
      <c r="O1518" t="n">
        <v>0.00090088</v>
      </c>
      <c r="P1518" t="n">
        <v>0.00022139</v>
      </c>
      <c r="Q1518" t="n">
        <v>0.00041534</v>
      </c>
      <c r="R1518" t="n">
        <v>0.157572217</v>
      </c>
      <c r="S1518" t="n">
        <v>5.232842244</v>
      </c>
      <c r="T1518" t="n">
        <v>0.006819683</v>
      </c>
      <c r="U1518" t="n">
        <v>0.015435544</v>
      </c>
      <c r="V1518" t="n">
        <v>5.77241e-05</v>
      </c>
      <c r="W1518" t="n">
        <v>0.225412733</v>
      </c>
      <c r="X1518" t="n">
        <v>0.893974378</v>
      </c>
      <c r="Y1518" t="n">
        <v>7.62198505</v>
      </c>
      <c r="Z1518" t="n">
        <v>1025.545758</v>
      </c>
      <c r="AA1518" t="n">
        <v>110.3851328</v>
      </c>
      <c r="AB1518" t="n">
        <v>17.02890541</v>
      </c>
      <c r="AC1518" t="n">
        <v>2.470848756</v>
      </c>
      <c r="AD1518" t="n">
        <v>81.74580106000001</v>
      </c>
      <c r="AE1518" t="n">
        <v>52.95065484</v>
      </c>
      <c r="AF1518" t="n">
        <v>4.255307621</v>
      </c>
      <c r="AG1518" t="n">
        <v>458.7364818</v>
      </c>
      <c r="AH1518" t="n">
        <v>74627.07951</v>
      </c>
      <c r="AI1518" t="n">
        <v>168909.5549</v>
      </c>
      <c r="AJ1518" t="n">
        <v>704.0665488</v>
      </c>
      <c r="AK1518" t="n">
        <v>9.630611946</v>
      </c>
      <c r="AL1518" t="n">
        <v>178.9621219</v>
      </c>
      <c r="AM1518" t="n">
        <v>2.038368092</v>
      </c>
      <c r="AN1518" t="n">
        <v>0</v>
      </c>
      <c r="AO1518" t="n">
        <v>0</v>
      </c>
      <c r="AP1518" t="inlineStr">
        <is>
          <t>Georgia</t>
        </is>
      </c>
      <c r="AQ1518" t="n">
        <v>13173</v>
      </c>
      <c r="AR1518" t="inlineStr">
        <is>
          <t>Lanier</t>
        </is>
      </c>
    </row>
    <row r="1519">
      <c r="A1519" t="inlineStr">
        <is>
          <t>transportation PM25</t>
        </is>
      </c>
      <c r="B1519" t="n">
        <v>445</v>
      </c>
      <c r="C1519" t="n">
        <v>8.015491090999999</v>
      </c>
      <c r="D1519" t="n">
        <v>7.996173575</v>
      </c>
      <c r="E1519" t="n">
        <v>0.019317516</v>
      </c>
      <c r="F1519" t="n">
        <v>0.560157253</v>
      </c>
      <c r="G1519" t="n">
        <v>0.067913109</v>
      </c>
      <c r="H1519" t="n">
        <v>0.050937169</v>
      </c>
      <c r="I1519" t="n">
        <v>0.005482723</v>
      </c>
      <c r="J1519" t="n">
        <v>0.287748339</v>
      </c>
      <c r="K1519" t="n">
        <v>0.387493379</v>
      </c>
      <c r="L1519" t="n">
        <v>0.592029608</v>
      </c>
      <c r="M1519" t="n">
        <v>0.026674258</v>
      </c>
      <c r="N1519" t="n">
        <v>0.013175143</v>
      </c>
      <c r="O1519" t="n">
        <v>0.008396768000000001</v>
      </c>
      <c r="P1519" s="10" t="n">
        <v>0.001225953</v>
      </c>
      <c r="Q1519" t="n">
        <v>0.002850111</v>
      </c>
      <c r="R1519" t="n">
        <v>0.863836253</v>
      </c>
      <c r="S1519" t="n">
        <v>32.28945997</v>
      </c>
      <c r="T1519" t="n">
        <v>0.065355222</v>
      </c>
      <c r="U1519" t="n">
        <v>0.147877023</v>
      </c>
      <c r="V1519" s="10" t="n">
        <v>0.000510488</v>
      </c>
      <c r="W1519" t="n">
        <v>1.229741656</v>
      </c>
      <c r="X1519" t="n">
        <v>5.413380887</v>
      </c>
      <c r="Y1519" t="n">
        <v>41.90790233</v>
      </c>
      <c r="Z1519" t="n">
        <v>8232.673226999999</v>
      </c>
      <c r="AA1519" t="n">
        <v>886.1805262</v>
      </c>
      <c r="AB1519" t="n">
        <v>94.04147958</v>
      </c>
      <c r="AC1519" t="n">
        <v>15.02814625</v>
      </c>
      <c r="AD1519" t="n">
        <v>674.1430122</v>
      </c>
      <c r="AE1519" t="n">
        <v>450.387231</v>
      </c>
      <c r="AF1519" t="n">
        <v>23.32828119</v>
      </c>
      <c r="AG1519" t="n">
        <v>2830.651599</v>
      </c>
      <c r="AH1519" t="n">
        <v>715175.3872999999</v>
      </c>
      <c r="AI1519" t="n">
        <v>1618202.854</v>
      </c>
      <c r="AJ1519" t="n">
        <v>6226.468171</v>
      </c>
      <c r="AK1519" t="n">
        <v>52.53990988</v>
      </c>
      <c r="AL1519" t="n">
        <v>1083.688922</v>
      </c>
      <c r="AM1519" t="n">
        <v>14.29568353</v>
      </c>
      <c r="AN1519" t="n">
        <v>0</v>
      </c>
      <c r="AO1519" t="n">
        <v>0</v>
      </c>
      <c r="AP1519" t="inlineStr">
        <is>
          <t>Georgia</t>
        </is>
      </c>
      <c r="AQ1519" t="n">
        <v>13175</v>
      </c>
      <c r="AR1519" t="inlineStr">
        <is>
          <t>Laurens</t>
        </is>
      </c>
    </row>
    <row r="1520">
      <c r="A1520" t="inlineStr">
        <is>
          <t>transportation PM25</t>
        </is>
      </c>
      <c r="B1520" t="n">
        <v>446</v>
      </c>
      <c r="C1520" t="n">
        <v>8.19905879</v>
      </c>
      <c r="D1520" t="n">
        <v>8.182729648</v>
      </c>
      <c r="E1520" t="n">
        <v>0.016329142</v>
      </c>
      <c r="F1520" t="n">
        <v>0.6039660569999999</v>
      </c>
      <c r="G1520" t="n">
        <v>0.036163927</v>
      </c>
      <c r="H1520" t="n">
        <v>0.023519968</v>
      </c>
      <c r="I1520" t="n">
        <v>0.002531534</v>
      </c>
      <c r="J1520" t="n">
        <v>0.157414727</v>
      </c>
      <c r="K1520" t="n">
        <v>0.211981116</v>
      </c>
      <c r="L1520" t="n">
        <v>0.323873559</v>
      </c>
      <c r="M1520" t="n">
        <v>0.01479594</v>
      </c>
      <c r="N1520" t="n">
        <v>0.005970999</v>
      </c>
      <c r="O1520" t="n">
        <v>0.003293268</v>
      </c>
      <c r="P1520" t="n">
        <v>0.000643796</v>
      </c>
      <c r="Q1520" t="n">
        <v>0.001631531</v>
      </c>
      <c r="R1520" t="n">
        <v>0.460960505</v>
      </c>
      <c r="S1520" t="n">
        <v>19.30598251</v>
      </c>
      <c r="T1520" t="n">
        <v>0.021859157</v>
      </c>
      <c r="U1520" t="n">
        <v>0.049742434</v>
      </c>
      <c r="V1520" t="n">
        <v>0.000147131</v>
      </c>
      <c r="W1520" t="n">
        <v>0.658505209</v>
      </c>
      <c r="X1520" t="n">
        <v>3.248264598</v>
      </c>
      <c r="Y1520" t="n">
        <v>22.31607944</v>
      </c>
      <c r="Z1520" t="n">
        <v>3920.826837</v>
      </c>
      <c r="AA1520" t="n">
        <v>422.0312375</v>
      </c>
      <c r="AB1520" t="n">
        <v>51.44603136</v>
      </c>
      <c r="AC1520" t="n">
        <v>8.335959921000001</v>
      </c>
      <c r="AD1520" t="n">
        <v>307.3311203</v>
      </c>
      <c r="AE1520" t="n">
        <v>193.2484283</v>
      </c>
      <c r="AF1520" t="n">
        <v>12.4484429</v>
      </c>
      <c r="AG1520" t="n">
        <v>1692.45662</v>
      </c>
      <c r="AH1520" t="n">
        <v>239202.4827</v>
      </c>
      <c r="AI1520" t="n">
        <v>544326.2676</v>
      </c>
      <c r="AJ1520" t="n">
        <v>1794.571737</v>
      </c>
      <c r="AK1520" t="n">
        <v>28.13420541</v>
      </c>
      <c r="AL1520" t="n">
        <v>650.2606105</v>
      </c>
      <c r="AM1520" t="n">
        <v>6.055458999</v>
      </c>
      <c r="AN1520" t="n">
        <v>0</v>
      </c>
      <c r="AO1520" t="n">
        <v>0</v>
      </c>
      <c r="AP1520" t="inlineStr">
        <is>
          <t>Georgia</t>
        </is>
      </c>
      <c r="AQ1520" t="n">
        <v>13177</v>
      </c>
      <c r="AR1520" t="inlineStr">
        <is>
          <t>Lee</t>
        </is>
      </c>
    </row>
    <row r="1521">
      <c r="A1521" t="inlineStr">
        <is>
          <t>transportation PM25</t>
        </is>
      </c>
      <c r="B1521" t="n">
        <v>447</v>
      </c>
      <c r="C1521" t="n">
        <v>7.758229019</v>
      </c>
      <c r="D1521" t="n">
        <v>7.731357344</v>
      </c>
      <c r="E1521" t="n">
        <v>0.026871675</v>
      </c>
      <c r="F1521" t="n">
        <v>0.588683518</v>
      </c>
      <c r="G1521" t="n">
        <v>0.171413842</v>
      </c>
      <c r="H1521" t="n">
        <v>0.053424527</v>
      </c>
      <c r="I1521" t="n">
        <v>0.005750903</v>
      </c>
      <c r="J1521" t="n">
        <v>0.685814889</v>
      </c>
      <c r="K1521" t="n">
        <v>0.923543768</v>
      </c>
      <c r="L1521" t="n">
        <v>1.411037957</v>
      </c>
      <c r="M1521" t="n">
        <v>0.056117534</v>
      </c>
      <c r="N1521" t="n">
        <v>0.013905566</v>
      </c>
      <c r="O1521" t="n">
        <v>0.007072045</v>
      </c>
      <c r="P1521" t="n">
        <v>0.003157613</v>
      </c>
      <c r="Q1521" t="n">
        <v>0.004181646</v>
      </c>
      <c r="R1521" t="n">
        <v>2.178022165</v>
      </c>
      <c r="S1521" t="n">
        <v>63.82889591</v>
      </c>
      <c r="T1521" t="n">
        <v>0.048465148</v>
      </c>
      <c r="U1521" t="n">
        <v>0.110597333</v>
      </c>
      <c r="V1521" t="n">
        <v>0.000950109</v>
      </c>
      <c r="W1521" t="n">
        <v>3.095170584</v>
      </c>
      <c r="X1521" t="n">
        <v>11.05392627</v>
      </c>
      <c r="Y1521" t="n">
        <v>105.7762589</v>
      </c>
      <c r="Z1521" t="n">
        <v>8929.977867</v>
      </c>
      <c r="AA1521" t="n">
        <v>961.3148697</v>
      </c>
      <c r="AB1521" t="n">
        <v>224.1371367</v>
      </c>
      <c r="AC1521" t="n">
        <v>31.61634311</v>
      </c>
      <c r="AD1521" t="n">
        <v>717.7061375</v>
      </c>
      <c r="AE1521" t="n">
        <v>467.7078158</v>
      </c>
      <c r="AF1521" t="n">
        <v>58.8184547</v>
      </c>
      <c r="AG1521" t="n">
        <v>5595.552433</v>
      </c>
      <c r="AH1521" t="n">
        <v>530349.0624000001</v>
      </c>
      <c r="AI1521" t="n">
        <v>1210255.093</v>
      </c>
      <c r="AJ1521" t="n">
        <v>11588.57284</v>
      </c>
      <c r="AK1521" t="n">
        <v>132.2391437</v>
      </c>
      <c r="AL1521" t="n">
        <v>2212.853241</v>
      </c>
      <c r="AM1521" t="n">
        <v>15.38175098</v>
      </c>
      <c r="AN1521" t="n">
        <v>0</v>
      </c>
      <c r="AO1521" t="n">
        <v>0</v>
      </c>
      <c r="AP1521" t="inlineStr">
        <is>
          <t>Georgia</t>
        </is>
      </c>
      <c r="AQ1521" t="n">
        <v>13179</v>
      </c>
      <c r="AR1521" t="inlineStr">
        <is>
          <t>Liberty</t>
        </is>
      </c>
    </row>
    <row r="1522">
      <c r="A1522" t="inlineStr">
        <is>
          <t>transportation PM25</t>
        </is>
      </c>
      <c r="B1522" t="n">
        <v>448</v>
      </c>
      <c r="C1522" t="n">
        <v>8.308991091999999</v>
      </c>
      <c r="D1522" t="n">
        <v>8.290641254000001</v>
      </c>
      <c r="E1522" t="n">
        <v>0.018349837</v>
      </c>
      <c r="F1522" t="n">
        <v>0.569216123</v>
      </c>
      <c r="G1522" t="n">
        <v>0.007599161</v>
      </c>
      <c r="H1522" t="n">
        <v>0.008667790999999999</v>
      </c>
      <c r="I1522" t="n">
        <v>0.000932965</v>
      </c>
      <c r="J1522" t="n">
        <v>0.033632799</v>
      </c>
      <c r="K1522" t="n">
        <v>0.045291279</v>
      </c>
      <c r="L1522" t="n">
        <v>0.069197987</v>
      </c>
      <c r="M1522" t="n">
        <v>0.003599697</v>
      </c>
      <c r="N1522" t="n">
        <v>0.002229725</v>
      </c>
      <c r="O1522" t="n">
        <v>0.001539639</v>
      </c>
      <c r="P1522" t="n">
        <v>0.000139366</v>
      </c>
      <c r="Q1522" t="n">
        <v>0.000410171</v>
      </c>
      <c r="R1522" t="n">
        <v>0.096599791</v>
      </c>
      <c r="S1522" t="n">
        <v>4.479402463</v>
      </c>
      <c r="T1522" t="n">
        <v>0.009074459999999999</v>
      </c>
      <c r="U1522" t="n">
        <v>0.020507947</v>
      </c>
      <c r="V1522" s="10" t="n">
        <v>2.9774e-05</v>
      </c>
      <c r="W1522" t="n">
        <v>0.137375625</v>
      </c>
      <c r="X1522" t="n">
        <v>0.748029172</v>
      </c>
      <c r="Y1522" t="n">
        <v>4.68929955</v>
      </c>
      <c r="Z1522" t="n">
        <v>1378.299344</v>
      </c>
      <c r="AA1522" t="n">
        <v>148.3612346</v>
      </c>
      <c r="AB1522" t="n">
        <v>10.99181992</v>
      </c>
      <c r="AC1522" t="n">
        <v>2.028051841</v>
      </c>
      <c r="AD1522" t="n">
        <v>113.704342</v>
      </c>
      <c r="AE1522" t="n">
        <v>77.96696659</v>
      </c>
      <c r="AF1522" t="n">
        <v>2.608720218</v>
      </c>
      <c r="AG1522" t="n">
        <v>392.6862746</v>
      </c>
      <c r="AH1522" t="n">
        <v>99300.87514</v>
      </c>
      <c r="AI1522" t="n">
        <v>224416.3306</v>
      </c>
      <c r="AJ1522" t="n">
        <v>363.1566865</v>
      </c>
      <c r="AK1522" t="n">
        <v>5.869283959</v>
      </c>
      <c r="AL1522" t="n">
        <v>149.745777</v>
      </c>
      <c r="AM1522" t="n">
        <v>3.513672234</v>
      </c>
      <c r="AN1522" t="n">
        <v>0</v>
      </c>
      <c r="AO1522" t="n">
        <v>0</v>
      </c>
      <c r="AP1522" t="inlineStr">
        <is>
          <t>Georgia</t>
        </is>
      </c>
      <c r="AQ1522" t="n">
        <v>13181</v>
      </c>
      <c r="AR1522" t="inlineStr">
        <is>
          <t>Lincoln</t>
        </is>
      </c>
    </row>
    <row r="1523">
      <c r="A1523" t="inlineStr">
        <is>
          <t>transportation PM25</t>
        </is>
      </c>
      <c r="B1523" t="n">
        <v>449</v>
      </c>
      <c r="C1523" t="n">
        <v>7.728976404</v>
      </c>
      <c r="D1523" t="n">
        <v>7.711948844</v>
      </c>
      <c r="E1523" t="n">
        <v>0.01702756</v>
      </c>
      <c r="F1523" t="n">
        <v>0.596134998</v>
      </c>
      <c r="G1523" t="n">
        <v>0.027486323</v>
      </c>
      <c r="H1523" t="n">
        <v>0.011203286</v>
      </c>
      <c r="I1523" t="n">
        <v>0.001205856</v>
      </c>
      <c r="J1523" t="n">
        <v>0.112174954</v>
      </c>
      <c r="K1523" t="n">
        <v>0.151059356</v>
      </c>
      <c r="L1523" t="n">
        <v>0.230794865</v>
      </c>
      <c r="M1523" t="n">
        <v>0.009600493999999999</v>
      </c>
      <c r="N1523" t="n">
        <v>0.002863271</v>
      </c>
      <c r="O1523" t="n">
        <v>0.001437187</v>
      </c>
      <c r="P1523" t="n">
        <v>0.000503056</v>
      </c>
      <c r="Q1523" t="n">
        <v>0.000870798</v>
      </c>
      <c r="R1523" t="n">
        <v>0.349877646</v>
      </c>
      <c r="S1523" t="n">
        <v>11.51901428</v>
      </c>
      <c r="T1523" t="n">
        <v>0.010579928</v>
      </c>
      <c r="U1523" t="n">
        <v>0.024058035</v>
      </c>
      <c r="V1523" t="n">
        <v>0.000153953</v>
      </c>
      <c r="W1523" t="n">
        <v>0.498691904</v>
      </c>
      <c r="X1523" t="n">
        <v>1.965993837</v>
      </c>
      <c r="Y1523" t="n">
        <v>16.96129327</v>
      </c>
      <c r="Z1523" t="n">
        <v>1887.992782</v>
      </c>
      <c r="AA1523" t="n">
        <v>203.2218134</v>
      </c>
      <c r="AB1523" t="n">
        <v>36.6608426</v>
      </c>
      <c r="AC1523" t="n">
        <v>5.408871454</v>
      </c>
      <c r="AD1523" t="n">
        <v>147.8552835</v>
      </c>
      <c r="AE1523" t="n">
        <v>92.85751190000001</v>
      </c>
      <c r="AF1523" t="n">
        <v>9.44860102</v>
      </c>
      <c r="AG1523" t="n">
        <v>1009.812992</v>
      </c>
      <c r="AH1523" t="n">
        <v>115775.0476</v>
      </c>
      <c r="AI1523" t="n">
        <v>263264.5715</v>
      </c>
      <c r="AJ1523" t="n">
        <v>1877.781791</v>
      </c>
      <c r="AK1523" t="n">
        <v>21.30628624</v>
      </c>
      <c r="AL1523" t="n">
        <v>393.566569</v>
      </c>
      <c r="AM1523" t="n">
        <v>3.28305725</v>
      </c>
      <c r="AN1523" t="n">
        <v>0</v>
      </c>
      <c r="AO1523" t="n">
        <v>0</v>
      </c>
      <c r="AP1523" t="inlineStr">
        <is>
          <t>Georgia</t>
        </is>
      </c>
      <c r="AQ1523" t="n">
        <v>13183</v>
      </c>
      <c r="AR1523" t="inlineStr">
        <is>
          <t>Long</t>
        </is>
      </c>
    </row>
    <row r="1524">
      <c r="A1524" t="inlineStr">
        <is>
          <t>transportation PM25</t>
        </is>
      </c>
      <c r="B1524" t="n">
        <v>450</v>
      </c>
      <c r="C1524" t="n">
        <v>7.603040878</v>
      </c>
      <c r="D1524" t="n">
        <v>7.575056233</v>
      </c>
      <c r="E1524" t="n">
        <v>0.027984644</v>
      </c>
      <c r="F1524" t="n">
        <v>0.5611782910000001</v>
      </c>
      <c r="G1524" t="n">
        <v>0.222220411</v>
      </c>
      <c r="H1524" t="n">
        <v>0.111995289</v>
      </c>
      <c r="I1524" t="n">
        <v>0.012055929</v>
      </c>
      <c r="J1524" t="n">
        <v>1.019155776</v>
      </c>
      <c r="K1524" t="n">
        <v>1.372432558</v>
      </c>
      <c r="L1524" t="n">
        <v>2.096874953</v>
      </c>
      <c r="M1524" t="n">
        <v>0.09595453900000001</v>
      </c>
      <c r="N1524" t="n">
        <v>0.029496149</v>
      </c>
      <c r="O1524" t="n">
        <v>0.016650405</v>
      </c>
      <c r="P1524" t="n">
        <v>0.004334335</v>
      </c>
      <c r="Q1524" t="n">
        <v>0.007906844</v>
      </c>
      <c r="R1524" t="n">
        <v>2.822439613</v>
      </c>
      <c r="S1524" t="n">
        <v>124.3235483</v>
      </c>
      <c r="T1524" t="n">
        <v>0.125375322</v>
      </c>
      <c r="U1524" t="n">
        <v>0.285331502</v>
      </c>
      <c r="V1524" t="n">
        <v>0.001178126</v>
      </c>
      <c r="W1524" t="n">
        <v>4.008242378</v>
      </c>
      <c r="X1524" t="n">
        <v>21.32171713</v>
      </c>
      <c r="Y1524" t="n">
        <v>137.1280371</v>
      </c>
      <c r="Z1524" t="n">
        <v>18398.28522</v>
      </c>
      <c r="AA1524" t="n">
        <v>1980.606285</v>
      </c>
      <c r="AB1524" t="n">
        <v>333.0792071</v>
      </c>
      <c r="AC1524" t="n">
        <v>54.06031633</v>
      </c>
      <c r="AD1524" t="n">
        <v>1516.635086</v>
      </c>
      <c r="AE1524" t="n">
        <v>989.4460778</v>
      </c>
      <c r="AF1524" t="n">
        <v>76.22123374</v>
      </c>
      <c r="AG1524" t="n">
        <v>10898.80881</v>
      </c>
      <c r="AH1524" t="n">
        <v>1371969.083</v>
      </c>
      <c r="AI1524" t="n">
        <v>3122352.899</v>
      </c>
      <c r="AJ1524" t="n">
        <v>14369.71979</v>
      </c>
      <c r="AK1524" t="n">
        <v>171.2495404</v>
      </c>
      <c r="AL1524" t="n">
        <v>4268.33233</v>
      </c>
      <c r="AM1524" t="n">
        <v>45.89540699</v>
      </c>
      <c r="AN1524" t="n">
        <v>0</v>
      </c>
      <c r="AO1524" t="n">
        <v>0</v>
      </c>
      <c r="AP1524" t="inlineStr">
        <is>
          <t>Georgia</t>
        </is>
      </c>
      <c r="AQ1524" t="n">
        <v>13185</v>
      </c>
      <c r="AR1524" t="inlineStr">
        <is>
          <t>Lowndes</t>
        </is>
      </c>
    </row>
    <row r="1525">
      <c r="A1525" t="inlineStr">
        <is>
          <t>transportation PM25</t>
        </is>
      </c>
      <c r="B1525" t="n">
        <v>451</v>
      </c>
      <c r="C1525" t="n">
        <v>7.432194044</v>
      </c>
      <c r="D1525" t="n">
        <v>7.403100565</v>
      </c>
      <c r="E1525" t="n">
        <v>0.029093479</v>
      </c>
      <c r="F1525" t="n">
        <v>0.478015718</v>
      </c>
      <c r="G1525" t="n">
        <v>0.054720829</v>
      </c>
      <c r="H1525" t="n">
        <v>0.048713252</v>
      </c>
      <c r="I1525" t="n">
        <v>0.005243887</v>
      </c>
      <c r="J1525" t="n">
        <v>0.272284575</v>
      </c>
      <c r="K1525" t="n">
        <v>0.366668288</v>
      </c>
      <c r="L1525" t="n">
        <v>0.56021557</v>
      </c>
      <c r="M1525" t="n">
        <v>0.027833427</v>
      </c>
      <c r="N1525" t="n">
        <v>0.012628822</v>
      </c>
      <c r="O1525" t="n">
        <v>0.008076564</v>
      </c>
      <c r="P1525" t="n">
        <v>0.001129771</v>
      </c>
      <c r="Q1525" t="n">
        <v>0.002757344</v>
      </c>
      <c r="R1525" t="n">
        <v>0.693331782</v>
      </c>
      <c r="S1525" t="n">
        <v>36.20071524</v>
      </c>
      <c r="T1525" t="n">
        <v>0.046831547</v>
      </c>
      <c r="U1525" t="n">
        <v>0.106730606</v>
      </c>
      <c r="V1525" s="10" t="n">
        <v>0.000272476</v>
      </c>
      <c r="W1525" t="n">
        <v>0.980617742</v>
      </c>
      <c r="X1525" t="n">
        <v>6.130685034</v>
      </c>
      <c r="Y1525" t="n">
        <v>33.76719453</v>
      </c>
      <c r="Z1525" t="n">
        <v>7866.630881</v>
      </c>
      <c r="AA1525" t="n">
        <v>846.8663436000001</v>
      </c>
      <c r="AB1525" t="n">
        <v>88.98771035</v>
      </c>
      <c r="AC1525" t="n">
        <v>15.68121631</v>
      </c>
      <c r="AD1525" t="n">
        <v>646.1732178</v>
      </c>
      <c r="AE1525" t="n">
        <v>432.650726</v>
      </c>
      <c r="AF1525" t="n">
        <v>18.72373232</v>
      </c>
      <c r="AG1525" t="n">
        <v>3173.531319</v>
      </c>
      <c r="AH1525" t="n">
        <v>512472.736</v>
      </c>
      <c r="AI1525" t="n">
        <v>1167941.897</v>
      </c>
      <c r="AJ1525" t="n">
        <v>3323.413799</v>
      </c>
      <c r="AK1525" t="n">
        <v>41.89625324</v>
      </c>
      <c r="AL1525" t="n">
        <v>1227.283946</v>
      </c>
      <c r="AM1525" t="n">
        <v>4.774300467</v>
      </c>
      <c r="AN1525" t="n">
        <v>0</v>
      </c>
      <c r="AO1525" t="n">
        <v>0</v>
      </c>
      <c r="AP1525" t="inlineStr">
        <is>
          <t>Georgia</t>
        </is>
      </c>
      <c r="AQ1525" t="n">
        <v>13187</v>
      </c>
      <c r="AR1525" t="inlineStr">
        <is>
          <t>Lumpkin</t>
        </is>
      </c>
    </row>
    <row r="1526">
      <c r="A1526" t="inlineStr">
        <is>
          <t>transportation PM25</t>
        </is>
      </c>
      <c r="B1526" t="n">
        <v>452</v>
      </c>
      <c r="C1526" t="n">
        <v>8.342773376</v>
      </c>
      <c r="D1526" t="n">
        <v>8.31812817</v>
      </c>
      <c r="E1526" t="n">
        <v>0.024645206</v>
      </c>
      <c r="F1526" t="n">
        <v>0.578419004</v>
      </c>
      <c r="G1526" t="n">
        <v>0.034379687</v>
      </c>
      <c r="H1526" t="n">
        <v>0.027439149</v>
      </c>
      <c r="I1526" t="n">
        <v>0.002953632</v>
      </c>
      <c r="J1526" t="n">
        <v>0.149193465</v>
      </c>
      <c r="K1526" t="n">
        <v>0.200909576</v>
      </c>
      <c r="L1526" t="n">
        <v>0.306959614</v>
      </c>
      <c r="M1526" t="n">
        <v>0.014415393</v>
      </c>
      <c r="N1526" t="n">
        <v>0.007046137</v>
      </c>
      <c r="O1526" t="n">
        <v>0.004431603</v>
      </c>
      <c r="P1526" s="10" t="n">
        <v>0.000649649</v>
      </c>
      <c r="Q1526" t="n">
        <v>0.001568368</v>
      </c>
      <c r="R1526" t="n">
        <v>0.436714532</v>
      </c>
      <c r="S1526" t="n">
        <v>17.68627401</v>
      </c>
      <c r="T1526" t="n">
        <v>0.032005365</v>
      </c>
      <c r="U1526" t="n">
        <v>0.072454304</v>
      </c>
      <c r="V1526" s="10" t="n">
        <v>0.000169916</v>
      </c>
      <c r="W1526" t="n">
        <v>0.620317123</v>
      </c>
      <c r="X1526" t="n">
        <v>2.957498632</v>
      </c>
      <c r="Y1526" t="n">
        <v>21.21505838</v>
      </c>
      <c r="Z1526" t="n">
        <v>4473.939364</v>
      </c>
      <c r="AA1526" t="n">
        <v>481.6102529</v>
      </c>
      <c r="AB1526" t="n">
        <v>48.75920647</v>
      </c>
      <c r="AC1526" t="n">
        <v>8.121561673</v>
      </c>
      <c r="AD1526" t="n">
        <v>360.7699405</v>
      </c>
      <c r="AE1526" t="n">
        <v>239.4264001</v>
      </c>
      <c r="AF1526" t="n">
        <v>11.79366964</v>
      </c>
      <c r="AG1526" t="n">
        <v>1550.465069</v>
      </c>
      <c r="AH1526" t="n">
        <v>350231.373</v>
      </c>
      <c r="AI1526" t="n">
        <v>792859.9044</v>
      </c>
      <c r="AJ1526" t="n">
        <v>2072.476197</v>
      </c>
      <c r="AK1526" t="n">
        <v>26.50264435</v>
      </c>
      <c r="AL1526" t="n">
        <v>592.0530203</v>
      </c>
      <c r="AM1526" t="n">
        <v>7.50575694</v>
      </c>
      <c r="AN1526" t="n">
        <v>0</v>
      </c>
      <c r="AO1526" t="n">
        <v>0</v>
      </c>
      <c r="AP1526" t="inlineStr">
        <is>
          <t>Georgia</t>
        </is>
      </c>
      <c r="AQ1526" t="n">
        <v>13189</v>
      </c>
      <c r="AR1526" t="inlineStr">
        <is>
          <t>McDuffie</t>
        </is>
      </c>
    </row>
    <row r="1527">
      <c r="A1527" t="inlineStr">
        <is>
          <t>transportation PM25</t>
        </is>
      </c>
      <c r="B1527" t="n">
        <v>453</v>
      </c>
      <c r="C1527" t="n">
        <v>7.473966857</v>
      </c>
      <c r="D1527" t="n">
        <v>7.446168258</v>
      </c>
      <c r="E1527" t="n">
        <v>0.027798599</v>
      </c>
      <c r="F1527" t="n">
        <v>0.772602096</v>
      </c>
      <c r="G1527" t="n">
        <v>0.027010977</v>
      </c>
      <c r="H1527" t="n">
        <v>0.02817014</v>
      </c>
      <c r="I1527" s="10" t="n">
        <v>0.003032422</v>
      </c>
      <c r="J1527" t="n">
        <v>0.11156726</v>
      </c>
      <c r="K1527" t="n">
        <v>0.150240572</v>
      </c>
      <c r="L1527" t="n">
        <v>0.229545455</v>
      </c>
      <c r="M1527" s="10" t="n">
        <v>0.011491124</v>
      </c>
      <c r="N1527" t="n">
        <v>0.007294948</v>
      </c>
      <c r="O1527" s="10" t="n">
        <v>0.00514809</v>
      </c>
      <c r="P1527" s="10" t="n">
        <v>0.000465386</v>
      </c>
      <c r="Q1527" s="10" t="n">
        <v>0.001268026</v>
      </c>
      <c r="R1527" t="n">
        <v>0.344435094</v>
      </c>
      <c r="S1527" t="n">
        <v>13.81471395</v>
      </c>
      <c r="T1527" t="n">
        <v>0.023681885</v>
      </c>
      <c r="U1527" t="n">
        <v>0.053574318</v>
      </c>
      <c r="V1527" s="10" t="n">
        <v>0.000109169</v>
      </c>
      <c r="W1527" t="n">
        <v>0.492401807</v>
      </c>
      <c r="X1527" t="n">
        <v>2.306346901</v>
      </c>
      <c r="Y1527" t="n">
        <v>16.66796596</v>
      </c>
      <c r="Z1527" t="n">
        <v>4426.789529</v>
      </c>
      <c r="AA1527" t="n">
        <v>476.5510136</v>
      </c>
      <c r="AB1527" t="n">
        <v>36.46227069</v>
      </c>
      <c r="AC1527" t="n">
        <v>6.474042886</v>
      </c>
      <c r="AD1527" t="n">
        <v>371.5932478</v>
      </c>
      <c r="AE1527" t="n">
        <v>257.990093</v>
      </c>
      <c r="AF1527" t="n">
        <v>9.301622511</v>
      </c>
      <c r="AG1527" t="n">
        <v>1211.065226</v>
      </c>
      <c r="AH1527" t="n">
        <v>259148.3981</v>
      </c>
      <c r="AI1527" t="n">
        <v>586258.1851999999</v>
      </c>
      <c r="AJ1527" t="n">
        <v>1331.546128</v>
      </c>
      <c r="AK1527" t="n">
        <v>21.03754595</v>
      </c>
      <c r="AL1527" t="n">
        <v>461.7008556</v>
      </c>
      <c r="AM1527" t="n">
        <v>11.2640095</v>
      </c>
      <c r="AN1527" t="n">
        <v>0</v>
      </c>
      <c r="AO1527" t="n">
        <v>0</v>
      </c>
      <c r="AP1527" t="inlineStr">
        <is>
          <t>Georgia</t>
        </is>
      </c>
      <c r="AQ1527" t="n">
        <v>13191</v>
      </c>
      <c r="AR1527" t="inlineStr">
        <is>
          <t>McIntosh</t>
        </is>
      </c>
    </row>
    <row r="1528">
      <c r="A1528" t="inlineStr">
        <is>
          <t>transportation PM25</t>
        </is>
      </c>
      <c r="B1528" t="n">
        <v>454</v>
      </c>
      <c r="C1528" t="n">
        <v>8.25940568</v>
      </c>
      <c r="D1528" t="n">
        <v>8.237957535</v>
      </c>
      <c r="E1528" t="n">
        <v>0.021448145</v>
      </c>
      <c r="F1528" t="n">
        <v>0.5456698250000001</v>
      </c>
      <c r="G1528" t="n">
        <v>0.016347589</v>
      </c>
      <c r="H1528" t="n">
        <v>0.015510049</v>
      </c>
      <c r="I1528" t="n">
        <v>0.001669491</v>
      </c>
      <c r="J1528" t="n">
        <v>0.06952220000000001</v>
      </c>
      <c r="K1528" t="n">
        <v>0.093621311</v>
      </c>
      <c r="L1528" t="n">
        <v>0.143038992</v>
      </c>
      <c r="M1528" t="n">
        <v>0.007809707</v>
      </c>
      <c r="N1528" t="n">
        <v>0.003982088</v>
      </c>
      <c r="O1528" t="n">
        <v>0.002477729</v>
      </c>
      <c r="P1528" s="10" t="n">
        <v>0.000292901</v>
      </c>
      <c r="Q1528" s="10" t="n">
        <v>0.000901511</v>
      </c>
      <c r="R1528" t="n">
        <v>0.207917084</v>
      </c>
      <c r="S1528" t="n">
        <v>10.59184866</v>
      </c>
      <c r="T1528" t="n">
        <v>0.019380728</v>
      </c>
      <c r="U1528" t="n">
        <v>0.043916336</v>
      </c>
      <c r="V1528" s="10" t="n">
        <v>6.91136e-05</v>
      </c>
      <c r="W1528" t="n">
        <v>0.295942277</v>
      </c>
      <c r="X1528" t="n">
        <v>1.801636978</v>
      </c>
      <c r="Y1528" t="n">
        <v>10.08779001</v>
      </c>
      <c r="Z1528" t="n">
        <v>2532.047143</v>
      </c>
      <c r="AA1528" t="n">
        <v>272.5603181</v>
      </c>
      <c r="AB1528" t="n">
        <v>22.72114503</v>
      </c>
      <c r="AC1528" t="n">
        <v>4.399950746</v>
      </c>
      <c r="AD1528" t="n">
        <v>203.9905687</v>
      </c>
      <c r="AE1528" t="n">
        <v>133.1174803</v>
      </c>
      <c r="AF1528" t="n">
        <v>5.614893094</v>
      </c>
      <c r="AG1528" t="n">
        <v>928.5331308</v>
      </c>
      <c r="AH1528" t="n">
        <v>212081.2828</v>
      </c>
      <c r="AI1528" t="n">
        <v>480571.885</v>
      </c>
      <c r="AJ1528" t="n">
        <v>842.9859562</v>
      </c>
      <c r="AK1528" t="n">
        <v>12.6439407</v>
      </c>
      <c r="AL1528" t="n">
        <v>360.664449</v>
      </c>
      <c r="AM1528" t="n">
        <v>6.211822912</v>
      </c>
      <c r="AN1528" t="n">
        <v>0</v>
      </c>
      <c r="AO1528" t="n">
        <v>0</v>
      </c>
      <c r="AP1528" t="inlineStr">
        <is>
          <t>Georgia</t>
        </is>
      </c>
      <c r="AQ1528" t="n">
        <v>13193</v>
      </c>
      <c r="AR1528" t="inlineStr">
        <is>
          <t>Macon</t>
        </is>
      </c>
    </row>
    <row r="1529">
      <c r="A1529" t="inlineStr">
        <is>
          <t>transportation PM25</t>
        </is>
      </c>
      <c r="B1529" t="n">
        <v>455</v>
      </c>
      <c r="C1529" t="n">
        <v>7.815497544</v>
      </c>
      <c r="D1529" t="n">
        <v>7.777731476</v>
      </c>
      <c r="E1529" t="n">
        <v>0.037766068</v>
      </c>
      <c r="F1529" t="n">
        <v>0.508648386</v>
      </c>
      <c r="G1529" t="n">
        <v>0.06870796</v>
      </c>
      <c r="H1529" t="n">
        <v>0.058298967</v>
      </c>
      <c r="I1529" s="10" t="n">
        <v>0.006276345</v>
      </c>
      <c r="J1529" t="n">
        <v>0.299589376</v>
      </c>
      <c r="K1529" t="n">
        <v>0.403436977</v>
      </c>
      <c r="L1529" t="n">
        <v>0.616396133</v>
      </c>
      <c r="M1529" t="n">
        <v>0.030223285</v>
      </c>
      <c r="N1529" t="n">
        <v>0.014888959</v>
      </c>
      <c r="O1529" t="n">
        <v>0.009097045</v>
      </c>
      <c r="P1529" s="10" t="n">
        <v>0.001282804</v>
      </c>
      <c r="Q1529" s="10" t="n">
        <v>0.003487571</v>
      </c>
      <c r="R1529" t="n">
        <v>0.87177803</v>
      </c>
      <c r="S1529" t="n">
        <v>38.65900953</v>
      </c>
      <c r="T1529" t="n">
        <v>0.072048337</v>
      </c>
      <c r="U1529" t="n">
        <v>0.163117519</v>
      </c>
      <c r="V1529" s="10" t="n">
        <v>0.000309569</v>
      </c>
      <c r="W1529" t="n">
        <v>1.235971695</v>
      </c>
      <c r="X1529" t="n">
        <v>6.463720917</v>
      </c>
      <c r="Y1529" t="n">
        <v>42.39839049</v>
      </c>
      <c r="Z1529" t="n">
        <v>9613.249330000001</v>
      </c>
      <c r="AA1529" t="n">
        <v>1034.98972</v>
      </c>
      <c r="AB1529" t="n">
        <v>97.91150502000001</v>
      </c>
      <c r="AC1529" t="n">
        <v>17.02765049</v>
      </c>
      <c r="AD1529" t="n">
        <v>763.2830797</v>
      </c>
      <c r="AE1529" t="n">
        <v>497.4691201</v>
      </c>
      <c r="AF1529" t="n">
        <v>23.54275242</v>
      </c>
      <c r="AG1529" t="n">
        <v>3389.03739</v>
      </c>
      <c r="AH1529" t="n">
        <v>788417.4497</v>
      </c>
      <c r="AI1529" t="n">
        <v>1784978.014</v>
      </c>
      <c r="AJ1529" t="n">
        <v>3775.842582</v>
      </c>
      <c r="AK1529" t="n">
        <v>52.80608424</v>
      </c>
      <c r="AL1529" t="n">
        <v>1293.953427</v>
      </c>
      <c r="AM1529" t="n">
        <v>8.347279791</v>
      </c>
      <c r="AN1529" t="n">
        <v>0</v>
      </c>
      <c r="AO1529" t="n">
        <v>0</v>
      </c>
      <c r="AP1529" t="inlineStr">
        <is>
          <t>Georgia</t>
        </is>
      </c>
      <c r="AQ1529" t="n">
        <v>13195</v>
      </c>
      <c r="AR1529" t="inlineStr">
        <is>
          <t>Madison</t>
        </is>
      </c>
    </row>
    <row r="1530">
      <c r="A1530" t="inlineStr">
        <is>
          <t>transportation PM25</t>
        </is>
      </c>
      <c r="B1530" t="n">
        <v>456</v>
      </c>
      <c r="C1530" t="n">
        <v>8.413959055999999</v>
      </c>
      <c r="D1530" t="n">
        <v>8.396336063</v>
      </c>
      <c r="E1530" t="n">
        <v>0.017622992</v>
      </c>
      <c r="F1530" t="n">
        <v>0.5672136169999999</v>
      </c>
      <c r="G1530" s="10" t="n">
        <v>0.011292088</v>
      </c>
      <c r="H1530" t="n">
        <v>0.009073467999999999</v>
      </c>
      <c r="I1530" s="10" t="n">
        <v>0.000976623</v>
      </c>
      <c r="J1530" t="n">
        <v>0.047685176</v>
      </c>
      <c r="K1530" t="n">
        <v>0.06421478799999999</v>
      </c>
      <c r="L1530" t="n">
        <v>0.098110102</v>
      </c>
      <c r="M1530" s="10" t="n">
        <v>0.004574159</v>
      </c>
      <c r="N1530" s="10" t="n">
        <v>0.002329789</v>
      </c>
      <c r="O1530" s="10" t="n">
        <v>0.001498331</v>
      </c>
      <c r="P1530" s="10" t="n">
        <v>0.000198856</v>
      </c>
      <c r="Q1530" s="10" t="n">
        <v>0.000498556</v>
      </c>
      <c r="R1530" t="n">
        <v>0.14397033</v>
      </c>
      <c r="S1530" t="n">
        <v>5.639366814</v>
      </c>
      <c r="T1530" s="10" t="n">
        <v>0.00812834</v>
      </c>
      <c r="U1530" t="n">
        <v>0.018408313</v>
      </c>
      <c r="V1530" s="10" t="n">
        <v>4.71467e-05</v>
      </c>
      <c r="W1530" t="n">
        <v>0.205756968</v>
      </c>
      <c r="X1530" t="n">
        <v>0.9416301969999999</v>
      </c>
      <c r="Y1530" t="n">
        <v>6.968135242</v>
      </c>
      <c r="Z1530" t="n">
        <v>1473.584318</v>
      </c>
      <c r="AA1530" t="n">
        <v>158.6164905</v>
      </c>
      <c r="AB1530" t="n">
        <v>15.58439533</v>
      </c>
      <c r="AC1530" t="n">
        <v>2.57705846</v>
      </c>
      <c r="AD1530" t="n">
        <v>119.1775242</v>
      </c>
      <c r="AE1530" t="n">
        <v>79.71352139</v>
      </c>
      <c r="AF1530" t="n">
        <v>3.887982633</v>
      </c>
      <c r="AG1530" t="n">
        <v>494.374409</v>
      </c>
      <c r="AH1530" t="n">
        <v>88947.57908</v>
      </c>
      <c r="AI1530" t="n">
        <v>201440.2543</v>
      </c>
      <c r="AJ1530" t="n">
        <v>575.0531418</v>
      </c>
      <c r="AK1530" t="n">
        <v>8.790832227999999</v>
      </c>
      <c r="AL1530" t="n">
        <v>188.5022011</v>
      </c>
      <c r="AM1530" t="n">
        <v>1.609943885</v>
      </c>
      <c r="AN1530" t="n">
        <v>0</v>
      </c>
      <c r="AO1530" t="n">
        <v>0</v>
      </c>
      <c r="AP1530" t="inlineStr">
        <is>
          <t>Georgia</t>
        </is>
      </c>
      <c r="AQ1530" t="n">
        <v>13197</v>
      </c>
      <c r="AR1530" t="inlineStr">
        <is>
          <t>Marion</t>
        </is>
      </c>
    </row>
    <row r="1531">
      <c r="A1531" t="inlineStr">
        <is>
          <t>transportation PM25</t>
        </is>
      </c>
      <c r="B1531" t="n">
        <v>457</v>
      </c>
      <c r="C1531" t="n">
        <v>8.138420222000001</v>
      </c>
      <c r="D1531" t="n">
        <v>8.100792755000001</v>
      </c>
      <c r="E1531" t="n">
        <v>0.037627467</v>
      </c>
      <c r="F1531" t="n">
        <v>0.528205613</v>
      </c>
      <c r="G1531" s="10" t="n">
        <v>0.047376784</v>
      </c>
      <c r="H1531" s="10" t="n">
        <v>0.047862885</v>
      </c>
      <c r="I1531" s="10" t="n">
        <v>0.005152815</v>
      </c>
      <c r="J1531" t="n">
        <v>0.20498665</v>
      </c>
      <c r="K1531" t="n">
        <v>0.276041822</v>
      </c>
      <c r="L1531" t="n">
        <v>0.421753848</v>
      </c>
      <c r="M1531" s="10" t="n">
        <v>0.020834425</v>
      </c>
      <c r="N1531" s="10" t="n">
        <v>0.012321994</v>
      </c>
      <c r="O1531" s="10" t="n">
        <v>0.008284008000000001</v>
      </c>
      <c r="P1531" s="10" t="n">
        <v>0.00088719</v>
      </c>
      <c r="Q1531" s="10" t="n">
        <v>0.002390425</v>
      </c>
      <c r="R1531" t="n">
        <v>0.600899055</v>
      </c>
      <c r="S1531" t="n">
        <v>25.24154201</v>
      </c>
      <c r="T1531" s="10" t="n">
        <v>0.056237619</v>
      </c>
      <c r="U1531" t="n">
        <v>0.126917099</v>
      </c>
      <c r="V1531" s="10" t="n">
        <v>0.000230191</v>
      </c>
      <c r="W1531" t="n">
        <v>0.851391785</v>
      </c>
      <c r="X1531" t="n">
        <v>4.207363842</v>
      </c>
      <c r="Y1531" t="n">
        <v>29.23532241</v>
      </c>
      <c r="Z1531" t="n">
        <v>7668.268963</v>
      </c>
      <c r="AA1531" t="n">
        <v>825.5870356</v>
      </c>
      <c r="AB1531" t="n">
        <v>66.99353435</v>
      </c>
      <c r="AC1531" t="n">
        <v>11.73801294</v>
      </c>
      <c r="AD1531" t="n">
        <v>629.0645133</v>
      </c>
      <c r="AE1531" t="n">
        <v>426.9937597</v>
      </c>
      <c r="AF1531" t="n">
        <v>16.22754552</v>
      </c>
      <c r="AG1531" t="n">
        <v>2212.796724</v>
      </c>
      <c r="AH1531" t="n">
        <v>615402.4018</v>
      </c>
      <c r="AI1531" t="n">
        <v>1388840.593</v>
      </c>
      <c r="AJ1531" t="n">
        <v>2807.668251</v>
      </c>
      <c r="AK1531" t="n">
        <v>36.37515852</v>
      </c>
      <c r="AL1531" t="n">
        <v>842.2598893000001</v>
      </c>
      <c r="AM1531" t="n">
        <v>7.639059598</v>
      </c>
      <c r="AN1531" t="n">
        <v>0</v>
      </c>
      <c r="AO1531" t="n">
        <v>0</v>
      </c>
      <c r="AP1531" t="inlineStr">
        <is>
          <t>Georgia</t>
        </is>
      </c>
      <c r="AQ1531" t="n">
        <v>13199</v>
      </c>
      <c r="AR1531" t="inlineStr">
        <is>
          <t>Meriwether</t>
        </is>
      </c>
    </row>
    <row r="1532">
      <c r="A1532" t="inlineStr">
        <is>
          <t>transportation PM25</t>
        </is>
      </c>
      <c r="B1532" t="n">
        <v>458</v>
      </c>
      <c r="C1532" t="n">
        <v>7.815006699</v>
      </c>
      <c r="D1532" t="n">
        <v>7.806742263</v>
      </c>
      <c r="E1532" t="n">
        <v>0.008264435000000001</v>
      </c>
      <c r="F1532" t="n">
        <v>0.5997220720000001</v>
      </c>
      <c r="G1532" t="n">
        <v>0.003343115</v>
      </c>
      <c r="H1532" t="n">
        <v>0.002572691</v>
      </c>
      <c r="I1532" t="n">
        <v>0.000276884</v>
      </c>
      <c r="J1532" t="n">
        <v>0.014366926</v>
      </c>
      <c r="K1532" t="n">
        <v>0.019347133</v>
      </c>
      <c r="L1532" t="n">
        <v>0.029559204</v>
      </c>
      <c r="M1532" t="n">
        <v>0.001316152</v>
      </c>
      <c r="N1532" t="n">
        <v>0.000670669</v>
      </c>
      <c r="O1532" t="n">
        <v>0.000449451</v>
      </c>
      <c r="P1532" s="10" t="n">
        <v>6.18989e-05</v>
      </c>
      <c r="Q1532" s="10" t="n">
        <v>0.000131098</v>
      </c>
      <c r="R1532" t="n">
        <v>0.042456843</v>
      </c>
      <c r="S1532" t="n">
        <v>1.537855396</v>
      </c>
      <c r="T1532" t="n">
        <v>0.003031565</v>
      </c>
      <c r="U1532" t="n">
        <v>0.006852015</v>
      </c>
      <c r="V1532" s="10" t="n">
        <v>1.52408e-05</v>
      </c>
      <c r="W1532" t="n">
        <v>0.060279543</v>
      </c>
      <c r="X1532" t="n">
        <v>0.258270548</v>
      </c>
      <c r="Y1532" t="n">
        <v>2.062973223</v>
      </c>
      <c r="Z1532" t="n">
        <v>408.9419506</v>
      </c>
      <c r="AA1532" t="n">
        <v>44.01415494</v>
      </c>
      <c r="AB1532" t="n">
        <v>4.69537281</v>
      </c>
      <c r="AC1532" t="n">
        <v>0.741513317</v>
      </c>
      <c r="AD1532" t="n">
        <v>34.23997524</v>
      </c>
      <c r="AE1532" t="n">
        <v>23.47507365</v>
      </c>
      <c r="AF1532" t="n">
        <v>1.146565887</v>
      </c>
      <c r="AG1532" t="n">
        <v>134.8159071</v>
      </c>
      <c r="AH1532" t="n">
        <v>33174.10238</v>
      </c>
      <c r="AI1532" t="n">
        <v>74980.89137</v>
      </c>
      <c r="AJ1532" t="n">
        <v>185.8940385</v>
      </c>
      <c r="AK1532" t="n">
        <v>2.575404148</v>
      </c>
      <c r="AL1532" t="n">
        <v>51.7024272</v>
      </c>
      <c r="AM1532" t="n">
        <v>1.737730487</v>
      </c>
      <c r="AN1532" t="n">
        <v>0</v>
      </c>
      <c r="AO1532" t="n">
        <v>0</v>
      </c>
      <c r="AP1532" t="inlineStr">
        <is>
          <t>Georgia</t>
        </is>
      </c>
      <c r="AQ1532" t="n">
        <v>13201</v>
      </c>
      <c r="AR1532" t="inlineStr">
        <is>
          <t>Miller</t>
        </is>
      </c>
    </row>
    <row r="1533">
      <c r="A1533" t="inlineStr">
        <is>
          <t>transportation PM25</t>
        </is>
      </c>
      <c r="B1533" t="n">
        <v>459</v>
      </c>
      <c r="C1533" t="n">
        <v>7.912249254</v>
      </c>
      <c r="D1533" t="n">
        <v>7.900287274</v>
      </c>
      <c r="E1533" t="n">
        <v>0.011961981</v>
      </c>
      <c r="F1533" t="n">
        <v>0.612819342</v>
      </c>
      <c r="G1533" t="n">
        <v>0.017973099</v>
      </c>
      <c r="H1533" t="n">
        <v>0.013795781</v>
      </c>
      <c r="I1533" t="n">
        <v>0.00148482</v>
      </c>
      <c r="J1533" t="n">
        <v>0.076280654</v>
      </c>
      <c r="K1533" t="n">
        <v>0.102722772</v>
      </c>
      <c r="L1533" t="n">
        <v>0.156943688</v>
      </c>
      <c r="M1533" t="n">
        <v>0.007487356</v>
      </c>
      <c r="N1533" t="n">
        <v>0.003558786</v>
      </c>
      <c r="O1533" t="n">
        <v>0.002187832</v>
      </c>
      <c r="P1533" s="10" t="n">
        <v>0.000327808</v>
      </c>
      <c r="Q1533" s="10" t="n">
        <v>0.000820865</v>
      </c>
      <c r="R1533" t="n">
        <v>0.228085551</v>
      </c>
      <c r="S1533" t="n">
        <v>9.476749235</v>
      </c>
      <c r="T1533" t="n">
        <v>0.016679248</v>
      </c>
      <c r="U1533" t="n">
        <v>0.037718008</v>
      </c>
      <c r="V1533" s="10" t="n">
        <v>8.001840000000001e-05</v>
      </c>
      <c r="W1533" t="n">
        <v>0.323433906</v>
      </c>
      <c r="X1533" t="n">
        <v>1.595351005</v>
      </c>
      <c r="Y1533" t="n">
        <v>11.09086159</v>
      </c>
      <c r="Z1533" t="n">
        <v>2247.984239</v>
      </c>
      <c r="AA1533" t="n">
        <v>241.9583448</v>
      </c>
      <c r="AB1533" t="n">
        <v>24.92991277</v>
      </c>
      <c r="AC1533" t="n">
        <v>4.218339759</v>
      </c>
      <c r="AD1533" t="n">
        <v>182.3709221</v>
      </c>
      <c r="AE1533" t="n">
        <v>119.5556723</v>
      </c>
      <c r="AF1533" t="n">
        <v>6.159551485</v>
      </c>
      <c r="AG1533" t="n">
        <v>830.7780743</v>
      </c>
      <c r="AH1533" t="n">
        <v>182519.2766</v>
      </c>
      <c r="AI1533" t="n">
        <v>412744.2371</v>
      </c>
      <c r="AJ1533" t="n">
        <v>975.9918833</v>
      </c>
      <c r="AK1533" t="n">
        <v>13.81850259</v>
      </c>
      <c r="AL1533" t="n">
        <v>319.3686619</v>
      </c>
      <c r="AM1533" t="n">
        <v>7.109848626</v>
      </c>
      <c r="AN1533" t="n">
        <v>0</v>
      </c>
      <c r="AO1533" t="n">
        <v>0</v>
      </c>
      <c r="AP1533" t="inlineStr">
        <is>
          <t>Georgia</t>
        </is>
      </c>
      <c r="AQ1533" t="n">
        <v>13205</v>
      </c>
      <c r="AR1533" t="inlineStr">
        <is>
          <t>Mitchell</t>
        </is>
      </c>
    </row>
    <row r="1534">
      <c r="A1534" t="inlineStr">
        <is>
          <t>transportation PM25</t>
        </is>
      </c>
      <c r="B1534" t="n">
        <v>460</v>
      </c>
      <c r="C1534" t="n">
        <v>8.182532083</v>
      </c>
      <c r="D1534" t="n">
        <v>8.139562314000001</v>
      </c>
      <c r="E1534" t="n">
        <v>0.042969769</v>
      </c>
      <c r="F1534" t="n">
        <v>0.506173669</v>
      </c>
      <c r="G1534" t="n">
        <v>0.072991233</v>
      </c>
      <c r="H1534" s="10" t="n">
        <v>0.073684633</v>
      </c>
      <c r="I1534" s="10" t="n">
        <v>0.007933176</v>
      </c>
      <c r="J1534" t="n">
        <v>0.30796706</v>
      </c>
      <c r="K1534" t="n">
        <v>0.414718059</v>
      </c>
      <c r="L1534" t="n">
        <v>0.633634158</v>
      </c>
      <c r="M1534" s="10" t="n">
        <v>0.034228352</v>
      </c>
      <c r="N1534" s="10" t="n">
        <v>0.018942277</v>
      </c>
      <c r="O1534" s="10" t="n">
        <v>0.012121487</v>
      </c>
      <c r="P1534" s="10" t="n">
        <v>0.001352446</v>
      </c>
      <c r="Q1534" s="10" t="n">
        <v>0.00407951</v>
      </c>
      <c r="R1534" t="n">
        <v>0.926455267</v>
      </c>
      <c r="S1534" t="n">
        <v>44.61761039</v>
      </c>
      <c r="T1534" s="10" t="n">
        <v>0.07050535199999999</v>
      </c>
      <c r="U1534" t="n">
        <v>0.159931854</v>
      </c>
      <c r="V1534" s="10" t="n">
        <v>0.000363591</v>
      </c>
      <c r="W1534" t="n">
        <v>1.314305532</v>
      </c>
      <c r="X1534" t="n">
        <v>7.459727803</v>
      </c>
      <c r="Y1534" t="n">
        <v>45.04151728</v>
      </c>
      <c r="Z1534" t="n">
        <v>11977.79461</v>
      </c>
      <c r="AA1534" t="n">
        <v>1289.635135</v>
      </c>
      <c r="AB1534" t="n">
        <v>100.6495365</v>
      </c>
      <c r="AC1534" t="n">
        <v>19.28408552</v>
      </c>
      <c r="AD1534" t="n">
        <v>969.1581557</v>
      </c>
      <c r="AE1534" t="n">
        <v>641.0243931</v>
      </c>
      <c r="AF1534" t="n">
        <v>25.01933545</v>
      </c>
      <c r="AG1534" t="n">
        <v>3911.397413</v>
      </c>
      <c r="AH1534" t="n">
        <v>771532.7186</v>
      </c>
      <c r="AI1534" t="n">
        <v>1750117.613</v>
      </c>
      <c r="AJ1534" t="n">
        <v>4434.749839</v>
      </c>
      <c r="AK1534" t="n">
        <v>56.15284632</v>
      </c>
      <c r="AL1534" t="n">
        <v>1493.341139</v>
      </c>
      <c r="AM1534" t="n">
        <v>19.73140793</v>
      </c>
      <c r="AN1534" t="n">
        <v>0</v>
      </c>
      <c r="AO1534" t="n">
        <v>0</v>
      </c>
      <c r="AP1534" t="inlineStr">
        <is>
          <t>Georgia</t>
        </is>
      </c>
      <c r="AQ1534" t="n">
        <v>13207</v>
      </c>
      <c r="AR1534" t="inlineStr">
        <is>
          <t>Monroe</t>
        </is>
      </c>
    </row>
    <row r="1535">
      <c r="A1535" t="inlineStr">
        <is>
          <t>transportation PM25</t>
        </is>
      </c>
      <c r="B1535" t="n">
        <v>461</v>
      </c>
      <c r="C1535" t="n">
        <v>7.946666433</v>
      </c>
      <c r="D1535" t="n">
        <v>7.933182078</v>
      </c>
      <c r="E1535" t="n">
        <v>0.013484355</v>
      </c>
      <c r="F1535" t="n">
        <v>0.51320528</v>
      </c>
      <c r="G1535" t="n">
        <v>0.007754185</v>
      </c>
      <c r="H1535" t="n">
        <v>0.006103835</v>
      </c>
      <c r="I1535" s="10" t="n">
        <v>0.000656957</v>
      </c>
      <c r="J1535" t="n">
        <v>0.033196222</v>
      </c>
      <c r="K1535" t="n">
        <v>0.044703425</v>
      </c>
      <c r="L1535" t="n">
        <v>0.068299628</v>
      </c>
      <c r="M1535" t="n">
        <v>0.003418746</v>
      </c>
      <c r="N1535" t="n">
        <v>0.001570855</v>
      </c>
      <c r="O1535" t="n">
        <v>0.0009743109999999999</v>
      </c>
      <c r="P1535" s="10" t="n">
        <v>0.000140369</v>
      </c>
      <c r="Q1535" s="10" t="n">
        <v>0.000360289</v>
      </c>
      <c r="R1535" t="n">
        <v>0.09867885999999999</v>
      </c>
      <c r="S1535" t="n">
        <v>4.452876305</v>
      </c>
      <c r="T1535" t="n">
        <v>0.00650381</v>
      </c>
      <c r="U1535" t="n">
        <v>0.014759933</v>
      </c>
      <c r="V1535" s="10" t="n">
        <v>3.27606e-05</v>
      </c>
      <c r="W1535" t="n">
        <v>0.140587929</v>
      </c>
      <c r="X1535" t="n">
        <v>0.756129265</v>
      </c>
      <c r="Y1535" t="n">
        <v>4.784961845</v>
      </c>
      <c r="Z1535" t="n">
        <v>991.080152</v>
      </c>
      <c r="AA1535" t="n">
        <v>106.6750759</v>
      </c>
      <c r="AB1535" t="n">
        <v>10.8491338</v>
      </c>
      <c r="AC1535" t="n">
        <v>1.926104654</v>
      </c>
      <c r="AD1535" t="n">
        <v>80.48010486</v>
      </c>
      <c r="AE1535" t="n">
        <v>52.99380655</v>
      </c>
      <c r="AF1535" t="n">
        <v>2.664866397</v>
      </c>
      <c r="AG1535" t="n">
        <v>390.3608622</v>
      </c>
      <c r="AH1535" t="n">
        <v>71170.5174</v>
      </c>
      <c r="AI1535" t="n">
        <v>161516.4074</v>
      </c>
      <c r="AJ1535" t="n">
        <v>399.5841032</v>
      </c>
      <c r="AK1535" t="n">
        <v>6.006527558</v>
      </c>
      <c r="AL1535" t="n">
        <v>151.3673109</v>
      </c>
      <c r="AM1535" t="n">
        <v>2.2909202</v>
      </c>
      <c r="AN1535" t="n">
        <v>0</v>
      </c>
      <c r="AO1535" t="n">
        <v>0</v>
      </c>
      <c r="AP1535" t="inlineStr">
        <is>
          <t>Georgia</t>
        </is>
      </c>
      <c r="AQ1535" t="n">
        <v>13209</v>
      </c>
      <c r="AR1535" t="inlineStr">
        <is>
          <t>Montgomery</t>
        </is>
      </c>
    </row>
    <row r="1536">
      <c r="A1536" t="inlineStr">
        <is>
          <t>transportation PM25</t>
        </is>
      </c>
      <c r="B1536" t="n">
        <v>462</v>
      </c>
      <c r="C1536" t="n">
        <v>8.106254012000001</v>
      </c>
      <c r="D1536" t="n">
        <v>8.046695116</v>
      </c>
      <c r="E1536" t="n">
        <v>0.059558896</v>
      </c>
      <c r="F1536" t="n">
        <v>0.513482475</v>
      </c>
      <c r="G1536" t="n">
        <v>0.071375487</v>
      </c>
      <c r="H1536" t="n">
        <v>0.06882686</v>
      </c>
      <c r="I1536" t="n">
        <v>0.007411472</v>
      </c>
      <c r="J1536" t="n">
        <v>0.315678953</v>
      </c>
      <c r="K1536" t="n">
        <v>0.425101224</v>
      </c>
      <c r="L1536" t="n">
        <v>0.649505066</v>
      </c>
      <c r="M1536" t="n">
        <v>0.031428375</v>
      </c>
      <c r="N1536" t="n">
        <v>0.017735897</v>
      </c>
      <c r="O1536" t="n">
        <v>0.011731295</v>
      </c>
      <c r="P1536" s="10" t="n">
        <v>0.001300577</v>
      </c>
      <c r="Q1536" t="n">
        <v>0.00358138</v>
      </c>
      <c r="R1536" t="n">
        <v>0.9078357970000001</v>
      </c>
      <c r="S1536" t="n">
        <v>39.04435944</v>
      </c>
      <c r="T1536" t="n">
        <v>0.075006318</v>
      </c>
      <c r="U1536" t="n">
        <v>0.169498388</v>
      </c>
      <c r="V1536" s="10" t="n">
        <v>0.00028195</v>
      </c>
      <c r="W1536" t="n">
        <v>1.292480617</v>
      </c>
      <c r="X1536" t="n">
        <v>6.484585372</v>
      </c>
      <c r="Y1536" t="n">
        <v>44.04447117</v>
      </c>
      <c r="Z1536" t="n">
        <v>11025.97906</v>
      </c>
      <c r="AA1536" t="n">
        <v>1187.363017</v>
      </c>
      <c r="AB1536" t="n">
        <v>103.1700777</v>
      </c>
      <c r="AC1536" t="n">
        <v>17.70659245</v>
      </c>
      <c r="AD1536" t="n">
        <v>906.1038099</v>
      </c>
      <c r="AE1536" t="n">
        <v>610.667267</v>
      </c>
      <c r="AF1536" t="n">
        <v>24.51650839</v>
      </c>
      <c r="AG1536" t="n">
        <v>3422.819043</v>
      </c>
      <c r="AH1536" t="n">
        <v>820786.325</v>
      </c>
      <c r="AI1536" t="n">
        <v>1854803.199</v>
      </c>
      <c r="AJ1536" t="n">
        <v>3438.971692</v>
      </c>
      <c r="AK1536" t="n">
        <v>55.22039108</v>
      </c>
      <c r="AL1536" t="n">
        <v>1298.130222</v>
      </c>
      <c r="AM1536" t="n">
        <v>13.20365819</v>
      </c>
      <c r="AN1536" t="n">
        <v>0</v>
      </c>
      <c r="AO1536" t="n">
        <v>0</v>
      </c>
      <c r="AP1536" t="inlineStr">
        <is>
          <t>Georgia</t>
        </is>
      </c>
      <c r="AQ1536" t="n">
        <v>13211</v>
      </c>
      <c r="AR1536" t="inlineStr">
        <is>
          <t>Morgan</t>
        </is>
      </c>
    </row>
    <row r="1537">
      <c r="A1537" t="inlineStr">
        <is>
          <t>transportation PM25</t>
        </is>
      </c>
      <c r="B1537" t="n">
        <v>463</v>
      </c>
      <c r="C1537" t="n">
        <v>6.692117119</v>
      </c>
      <c r="D1537" t="n">
        <v>6.670729905</v>
      </c>
      <c r="E1537" t="n">
        <v>0.021387214</v>
      </c>
      <c r="F1537" t="n">
        <v>0.438986918</v>
      </c>
      <c r="G1537" s="10" t="n">
        <v>0.056783311</v>
      </c>
      <c r="H1537" s="10" t="n">
        <v>0.040234823</v>
      </c>
      <c r="I1537" s="10" t="n">
        <v>0.004330844</v>
      </c>
      <c r="J1537" t="n">
        <v>0.246413488</v>
      </c>
      <c r="K1537" t="n">
        <v>0.331830035</v>
      </c>
      <c r="L1537" t="n">
        <v>0.506985341</v>
      </c>
      <c r="M1537" s="10" t="n">
        <v>0.023579949</v>
      </c>
      <c r="N1537" s="10" t="n">
        <v>0.010258559</v>
      </c>
      <c r="O1537" s="10" t="n">
        <v>0.005939701</v>
      </c>
      <c r="P1537" s="10" t="n">
        <v>0.001029891</v>
      </c>
      <c r="Q1537" s="10" t="n">
        <v>0.00261575</v>
      </c>
      <c r="R1537" t="n">
        <v>0.723316239</v>
      </c>
      <c r="S1537" t="n">
        <v>30.32692663</v>
      </c>
      <c r="T1537" s="10" t="n">
        <v>0.047320167</v>
      </c>
      <c r="U1537" t="n">
        <v>0.107303668</v>
      </c>
      <c r="V1537" s="10" t="n">
        <v>0.000244091</v>
      </c>
      <c r="W1537" t="n">
        <v>1.032203013</v>
      </c>
      <c r="X1537" t="n">
        <v>5.094082843</v>
      </c>
      <c r="Y1537" t="n">
        <v>35.0399136</v>
      </c>
      <c r="Z1537" t="n">
        <v>6689.626689</v>
      </c>
      <c r="AA1537" t="n">
        <v>720.099029</v>
      </c>
      <c r="AB1537" t="n">
        <v>80.53249996</v>
      </c>
      <c r="AC1537" t="n">
        <v>13.28482757</v>
      </c>
      <c r="AD1537" t="n">
        <v>527.025594</v>
      </c>
      <c r="AE1537" t="n">
        <v>337.4318269</v>
      </c>
      <c r="AF1537" t="n">
        <v>19.53347587</v>
      </c>
      <c r="AG1537" t="n">
        <v>2658.606351</v>
      </c>
      <c r="AH1537" t="n">
        <v>517819.6578</v>
      </c>
      <c r="AI1537" t="n">
        <v>1174212.856</v>
      </c>
      <c r="AJ1537" t="n">
        <v>2977.201258</v>
      </c>
      <c r="AK1537" t="n">
        <v>44.10020028</v>
      </c>
      <c r="AL1537" t="n">
        <v>1019.769578</v>
      </c>
      <c r="AM1537" t="n">
        <v>8.858035135</v>
      </c>
      <c r="AN1537" t="n">
        <v>0</v>
      </c>
      <c r="AO1537" t="n">
        <v>0</v>
      </c>
      <c r="AP1537" t="inlineStr">
        <is>
          <t>Georgia</t>
        </is>
      </c>
      <c r="AQ1537" t="n">
        <v>13213</v>
      </c>
      <c r="AR1537" t="inlineStr">
        <is>
          <t>Murray</t>
        </is>
      </c>
    </row>
    <row r="1538">
      <c r="A1538" t="inlineStr">
        <is>
          <t>transportation PM25</t>
        </is>
      </c>
      <c r="B1538" t="n">
        <v>464</v>
      </c>
      <c r="C1538" t="n">
        <v>8.523419097</v>
      </c>
      <c r="D1538" t="n">
        <v>8.481369041000001</v>
      </c>
      <c r="E1538" t="n">
        <v>0.042050056</v>
      </c>
      <c r="F1538" t="n">
        <v>0.536904405</v>
      </c>
      <c r="G1538" t="n">
        <v>0.645254345</v>
      </c>
      <c r="H1538" t="n">
        <v>0.357914145</v>
      </c>
      <c r="I1538" s="10" t="n">
        <v>0.038534043</v>
      </c>
      <c r="J1538" t="n">
        <v>2.715141864</v>
      </c>
      <c r="K1538" t="n">
        <v>3.656295717</v>
      </c>
      <c r="L1538" t="n">
        <v>5.586331389</v>
      </c>
      <c r="M1538" t="n">
        <v>0.248162303</v>
      </c>
      <c r="N1538" s="10" t="n">
        <v>0.09284951399999999</v>
      </c>
      <c r="O1538" s="10" t="n">
        <v>0.053708829</v>
      </c>
      <c r="P1538" s="10" t="n">
        <v>0.01173782</v>
      </c>
      <c r="Q1538" s="10" t="n">
        <v>0.023607864</v>
      </c>
      <c r="R1538" t="n">
        <v>8.198062656999999</v>
      </c>
      <c r="S1538" t="n">
        <v>309.5289867</v>
      </c>
      <c r="T1538" t="n">
        <v>0.434087538</v>
      </c>
      <c r="U1538" t="n">
        <v>0.984317996</v>
      </c>
      <c r="V1538" s="10" t="n">
        <v>0.004376038</v>
      </c>
      <c r="W1538" t="n">
        <v>11.64925508</v>
      </c>
      <c r="X1538" t="n">
        <v>52.98622391</v>
      </c>
      <c r="Y1538" t="n">
        <v>398.1743234</v>
      </c>
      <c r="Z1538" t="n">
        <v>58650.01882</v>
      </c>
      <c r="AA1538" t="n">
        <v>6314.714545</v>
      </c>
      <c r="AB1538" t="n">
        <v>887.3603175</v>
      </c>
      <c r="AC1538" t="n">
        <v>139.8134242</v>
      </c>
      <c r="AD1538" t="n">
        <v>4769.756923</v>
      </c>
      <c r="AE1538" t="n">
        <v>3097.902299</v>
      </c>
      <c r="AF1538" t="n">
        <v>221.3923185</v>
      </c>
      <c r="AG1538" t="n">
        <v>27134.82115</v>
      </c>
      <c r="AH1538" t="n">
        <v>4750174.699</v>
      </c>
      <c r="AI1538" t="n">
        <v>10771289.27</v>
      </c>
      <c r="AJ1538" t="n">
        <v>53374.96763</v>
      </c>
      <c r="AK1538" t="n">
        <v>497.7068226</v>
      </c>
      <c r="AL1538" t="n">
        <v>10607.15754</v>
      </c>
      <c r="AM1538" t="n">
        <v>33.42410485</v>
      </c>
      <c r="AN1538" t="n">
        <v>0</v>
      </c>
      <c r="AO1538" t="n">
        <v>0</v>
      </c>
      <c r="AP1538" t="inlineStr">
        <is>
          <t>Georgia</t>
        </is>
      </c>
      <c r="AQ1538" t="n">
        <v>13215</v>
      </c>
      <c r="AR1538" t="inlineStr">
        <is>
          <t>Muscogee</t>
        </is>
      </c>
    </row>
    <row r="1539">
      <c r="A1539" t="inlineStr">
        <is>
          <t>transportation PM25</t>
        </is>
      </c>
      <c r="B1539" t="n">
        <v>465</v>
      </c>
      <c r="C1539" t="n">
        <v>8.156620780000001</v>
      </c>
      <c r="D1539" t="n">
        <v>8.060968319000001</v>
      </c>
      <c r="E1539" t="n">
        <v>0.09565246099999999</v>
      </c>
      <c r="F1539" t="n">
        <v>0.461953695</v>
      </c>
      <c r="G1539" t="n">
        <v>0.724350496</v>
      </c>
      <c r="H1539" t="n">
        <v>0.472904891</v>
      </c>
      <c r="I1539" t="n">
        <v>0.050943155</v>
      </c>
      <c r="J1539" t="n">
        <v>3.223787915</v>
      </c>
      <c r="K1539" t="n">
        <v>4.341191512</v>
      </c>
      <c r="L1539" t="n">
        <v>6.632985396</v>
      </c>
      <c r="M1539" t="n">
        <v>0.304630682</v>
      </c>
      <c r="N1539" t="n">
        <v>0.121855758</v>
      </c>
      <c r="O1539" t="n">
        <v>0.069294156</v>
      </c>
      <c r="P1539" t="n">
        <v>0.013652453</v>
      </c>
      <c r="Q1539" t="n">
        <v>0.031859105</v>
      </c>
      <c r="R1539" t="n">
        <v>9.219537355</v>
      </c>
      <c r="S1539" t="n">
        <v>391.7298314</v>
      </c>
      <c r="T1539" t="n">
        <v>0.5265413799999999</v>
      </c>
      <c r="U1539" t="n">
        <v>1.195187058</v>
      </c>
      <c r="V1539" t="n">
        <v>0.00367083</v>
      </c>
      <c r="W1539" t="n">
        <v>13.1428985</v>
      </c>
      <c r="X1539" t="n">
        <v>66.23734997</v>
      </c>
      <c r="Y1539" t="n">
        <v>446.9830711</v>
      </c>
      <c r="Z1539" t="n">
        <v>78578.37517</v>
      </c>
      <c r="AA1539" t="n">
        <v>8465.155449</v>
      </c>
      <c r="AB1539" t="n">
        <v>1053.600434</v>
      </c>
      <c r="AC1539" t="n">
        <v>171.6274321</v>
      </c>
      <c r="AD1539" t="n">
        <v>6263.873831</v>
      </c>
      <c r="AE1539" t="n">
        <v>4003.90221</v>
      </c>
      <c r="AF1539" t="n">
        <v>248.9776959</v>
      </c>
      <c r="AG1539" t="n">
        <v>34340.94824</v>
      </c>
      <c r="AH1539" t="n">
        <v>5761887.462</v>
      </c>
      <c r="AI1539" t="n">
        <v>13078807.46</v>
      </c>
      <c r="AJ1539" t="n">
        <v>44773.47981</v>
      </c>
      <c r="AK1539" t="n">
        <v>561.5217631</v>
      </c>
      <c r="AL1539" t="n">
        <v>13259.86179</v>
      </c>
      <c r="AM1539" t="n">
        <v>16.56747658</v>
      </c>
      <c r="AN1539" t="n">
        <v>0</v>
      </c>
      <c r="AO1539" t="n">
        <v>0</v>
      </c>
      <c r="AP1539" t="inlineStr">
        <is>
          <t>Georgia</t>
        </is>
      </c>
      <c r="AQ1539" t="n">
        <v>13217</v>
      </c>
      <c r="AR1539" t="inlineStr">
        <is>
          <t>Newton</t>
        </is>
      </c>
    </row>
    <row r="1540">
      <c r="A1540" t="inlineStr">
        <is>
          <t>transportation PM25</t>
        </is>
      </c>
      <c r="B1540" t="n">
        <v>466</v>
      </c>
      <c r="C1540" t="n">
        <v>7.987489584</v>
      </c>
      <c r="D1540" t="n">
        <v>7.919406952</v>
      </c>
      <c r="E1540" t="n">
        <v>0.068082632</v>
      </c>
      <c r="F1540" t="n">
        <v>0.471078053</v>
      </c>
      <c r="G1540" t="n">
        <v>0.168298433</v>
      </c>
      <c r="H1540" t="n">
        <v>0.142494737</v>
      </c>
      <c r="I1540" t="n">
        <v>0.01534561</v>
      </c>
      <c r="J1540" t="n">
        <v>0.762418716</v>
      </c>
      <c r="K1540" t="n">
        <v>1.026689864</v>
      </c>
      <c r="L1540" t="n">
        <v>1.568670763</v>
      </c>
      <c r="M1540" t="n">
        <v>0.07367581500000001</v>
      </c>
      <c r="N1540" t="n">
        <v>0.036263065</v>
      </c>
      <c r="O1540" t="n">
        <v>0.021261809</v>
      </c>
      <c r="P1540" t="n">
        <v>0.003050457</v>
      </c>
      <c r="Q1540" t="n">
        <v>0.009079185</v>
      </c>
      <c r="R1540" t="n">
        <v>2.146429723</v>
      </c>
      <c r="S1540" t="n">
        <v>96.38499584</v>
      </c>
      <c r="T1540" t="n">
        <v>0.111303731</v>
      </c>
      <c r="U1540" t="n">
        <v>0.25303447</v>
      </c>
      <c r="V1540" t="n">
        <v>0.0006433810000000001</v>
      </c>
      <c r="W1540" t="n">
        <v>3.069814284</v>
      </c>
      <c r="X1540" t="n">
        <v>15.87146208</v>
      </c>
      <c r="Y1540" t="n">
        <v>103.8537985</v>
      </c>
      <c r="Z1540" t="n">
        <v>23763.14652</v>
      </c>
      <c r="AA1540" t="n">
        <v>2559.228842</v>
      </c>
      <c r="AB1540" t="n">
        <v>249.1735833</v>
      </c>
      <c r="AC1540" t="n">
        <v>41.50859284</v>
      </c>
      <c r="AD1540" t="n">
        <v>1861.995026</v>
      </c>
      <c r="AE1540" t="n">
        <v>1187.907208</v>
      </c>
      <c r="AF1540" t="n">
        <v>57.96528679</v>
      </c>
      <c r="AG1540" t="n">
        <v>8449.578991</v>
      </c>
      <c r="AH1540" t="n">
        <v>1217985.137</v>
      </c>
      <c r="AI1540" t="n">
        <v>2768929.845</v>
      </c>
      <c r="AJ1540" t="n">
        <v>7847.380624</v>
      </c>
      <c r="AK1540" t="n">
        <v>131.1558124</v>
      </c>
      <c r="AL1540" t="n">
        <v>3177.261676</v>
      </c>
      <c r="AM1540" t="n">
        <v>12.81599047</v>
      </c>
      <c r="AN1540" t="n">
        <v>0</v>
      </c>
      <c r="AO1540" t="n">
        <v>0</v>
      </c>
      <c r="AP1540" t="inlineStr">
        <is>
          <t>Georgia</t>
        </is>
      </c>
      <c r="AQ1540" t="n">
        <v>13219</v>
      </c>
      <c r="AR1540" t="inlineStr">
        <is>
          <t>Oconee</t>
        </is>
      </c>
    </row>
    <row r="1541">
      <c r="A1541" t="inlineStr">
        <is>
          <t>transportation PM25</t>
        </is>
      </c>
      <c r="B1541" t="n">
        <v>467</v>
      </c>
      <c r="C1541" t="n">
        <v>7.990410134</v>
      </c>
      <c r="D1541" t="n">
        <v>7.954891612</v>
      </c>
      <c r="E1541" t="n">
        <v>0.035518522</v>
      </c>
      <c r="F1541" t="n">
        <v>0.518824726</v>
      </c>
      <c r="G1541" t="n">
        <v>0.032671467</v>
      </c>
      <c r="H1541" t="n">
        <v>0.032548205</v>
      </c>
      <c r="I1541" s="10" t="n">
        <v>0.003503991</v>
      </c>
      <c r="J1541" t="n">
        <v>0.141317595</v>
      </c>
      <c r="K1541" t="n">
        <v>0.19030307</v>
      </c>
      <c r="L1541" t="n">
        <v>0.290756466</v>
      </c>
      <c r="M1541" t="n">
        <v>0.014702684</v>
      </c>
      <c r="N1541" s="10" t="n">
        <v>0.008390214</v>
      </c>
      <c r="O1541" s="10" t="n">
        <v>0.005466891</v>
      </c>
      <c r="P1541" s="10" t="n">
        <v>0.000592511</v>
      </c>
      <c r="Q1541" s="10" t="n">
        <v>0.001736092</v>
      </c>
      <c r="R1541" t="n">
        <v>0.415575448</v>
      </c>
      <c r="S1541" t="n">
        <v>18.72237946</v>
      </c>
      <c r="T1541" t="n">
        <v>0.029022048</v>
      </c>
      <c r="U1541" t="n">
        <v>0.06565716100000001</v>
      </c>
      <c r="V1541" s="10" t="n">
        <v>0.000142711</v>
      </c>
      <c r="W1541" t="n">
        <v>0.591650293</v>
      </c>
      <c r="X1541" t="n">
        <v>3.121339362</v>
      </c>
      <c r="Y1541" t="n">
        <v>20.16094795</v>
      </c>
      <c r="Z1541" t="n">
        <v>5262.185921</v>
      </c>
      <c r="AA1541" t="n">
        <v>566.5287581</v>
      </c>
      <c r="AB1541" t="n">
        <v>46.18526835</v>
      </c>
      <c r="AC1541" t="n">
        <v>8.283420262</v>
      </c>
      <c r="AD1541" t="n">
        <v>428.9044265</v>
      </c>
      <c r="AE1541" t="n">
        <v>286.057932</v>
      </c>
      <c r="AF1541" t="n">
        <v>11.22279932</v>
      </c>
      <c r="AG1541" t="n">
        <v>1641.295128</v>
      </c>
      <c r="AH1541" t="n">
        <v>317585.2513</v>
      </c>
      <c r="AI1541" t="n">
        <v>718479.4714</v>
      </c>
      <c r="AJ1541" t="n">
        <v>1740.65465</v>
      </c>
      <c r="AK1541" t="n">
        <v>25.27787273</v>
      </c>
      <c r="AL1541" t="n">
        <v>624.8518179</v>
      </c>
      <c r="AM1541" t="n">
        <v>4.146846259</v>
      </c>
      <c r="AN1541" t="n">
        <v>0</v>
      </c>
      <c r="AO1541" t="n">
        <v>0</v>
      </c>
      <c r="AP1541" t="inlineStr">
        <is>
          <t>Georgia</t>
        </is>
      </c>
      <c r="AQ1541" t="n">
        <v>13221</v>
      </c>
      <c r="AR1541" t="inlineStr">
        <is>
          <t>Oglethorpe</t>
        </is>
      </c>
    </row>
    <row r="1542">
      <c r="A1542" t="inlineStr">
        <is>
          <t>transportation PM25</t>
        </is>
      </c>
      <c r="B1542" t="n">
        <v>468</v>
      </c>
      <c r="C1542" t="n">
        <v>8.576251595</v>
      </c>
      <c r="D1542" t="n">
        <v>8.511238632</v>
      </c>
      <c r="E1542" t="n">
        <v>0.06501296299999999</v>
      </c>
      <c r="F1542" t="n">
        <v>0.53294656</v>
      </c>
      <c r="G1542" s="10" t="n">
        <v>0.798435582</v>
      </c>
      <c r="H1542" s="10" t="n">
        <v>0.503345151</v>
      </c>
      <c r="I1542" s="10" t="n">
        <v>0.054204669</v>
      </c>
      <c r="J1542" s="10" t="n">
        <v>3.501758734</v>
      </c>
      <c r="K1542" s="10" t="n">
        <v>4.71554949</v>
      </c>
      <c r="L1542" s="10" t="n">
        <v>7.204834219</v>
      </c>
      <c r="M1542" s="10" t="n">
        <v>0.34685149</v>
      </c>
      <c r="N1542" s="10" t="n">
        <v>0.128393782</v>
      </c>
      <c r="O1542" s="10" t="n">
        <v>0.066362882</v>
      </c>
      <c r="P1542" s="10" t="n">
        <v>0.015190107</v>
      </c>
      <c r="Q1542" s="10" t="n">
        <v>0.037898196</v>
      </c>
      <c r="R1542" s="10" t="n">
        <v>10.14909991</v>
      </c>
      <c r="S1542" t="n">
        <v>461.9642089</v>
      </c>
      <c r="T1542" s="10" t="n">
        <v>0.429399098</v>
      </c>
      <c r="U1542" s="10" t="n">
        <v>0.976668699</v>
      </c>
      <c r="V1542" s="10" t="n">
        <v>0.002365861</v>
      </c>
      <c r="W1542" t="n">
        <v>14.43445108</v>
      </c>
      <c r="X1542" t="n">
        <v>77.95921986</v>
      </c>
      <c r="Y1542" t="n">
        <v>492.699585</v>
      </c>
      <c r="Z1542" t="n">
        <v>85701.96112000001</v>
      </c>
      <c r="AA1542" t="n">
        <v>9229.570315000001</v>
      </c>
      <c r="AB1542" t="n">
        <v>1144.444022</v>
      </c>
      <c r="AC1542" t="n">
        <v>195.4144278</v>
      </c>
      <c r="AD1542" t="n">
        <v>6623.072389</v>
      </c>
      <c r="AE1542" t="n">
        <v>4068.775403</v>
      </c>
      <c r="AF1542" t="n">
        <v>274.080945</v>
      </c>
      <c r="AG1542" t="n">
        <v>40498.03645</v>
      </c>
      <c r="AH1542" t="n">
        <v>4698869.591</v>
      </c>
      <c r="AI1542" t="n">
        <v>10687583.82</v>
      </c>
      <c r="AJ1542" t="n">
        <v>28856.63678</v>
      </c>
      <c r="AK1542" t="n">
        <v>616.7025046</v>
      </c>
      <c r="AL1542" t="n">
        <v>15606.42872</v>
      </c>
      <c r="AM1542" s="10" t="n">
        <v>24.84925551</v>
      </c>
      <c r="AN1542" t="n">
        <v>0</v>
      </c>
      <c r="AO1542" t="n">
        <v>0</v>
      </c>
      <c r="AP1542" t="inlineStr">
        <is>
          <t>Georgia</t>
        </is>
      </c>
      <c r="AQ1542" t="n">
        <v>13223</v>
      </c>
      <c r="AR1542" t="inlineStr">
        <is>
          <t>Paulding</t>
        </is>
      </c>
    </row>
    <row r="1543">
      <c r="A1543" t="inlineStr">
        <is>
          <t>transportation PM25</t>
        </is>
      </c>
      <c r="B1543" t="n">
        <v>469</v>
      </c>
      <c r="C1543" t="n">
        <v>8.237730201</v>
      </c>
      <c r="D1543" t="n">
        <v>8.204621081000001</v>
      </c>
      <c r="E1543" t="n">
        <v>0.033109119</v>
      </c>
      <c r="F1543" t="n">
        <v>0.501897716</v>
      </c>
      <c r="G1543" t="n">
        <v>0.062183712</v>
      </c>
      <c r="H1543" t="n">
        <v>0.044119521</v>
      </c>
      <c r="I1543" s="10" t="n">
        <v>0.004749582</v>
      </c>
      <c r="J1543" t="n">
        <v>0.280878621</v>
      </c>
      <c r="K1543" t="n">
        <v>0.378240931</v>
      </c>
      <c r="L1543" t="n">
        <v>0.577898345</v>
      </c>
      <c r="M1543" t="n">
        <v>0.026048636</v>
      </c>
      <c r="N1543" t="n">
        <v>0.011323444</v>
      </c>
      <c r="O1543" t="n">
        <v>0.006852694</v>
      </c>
      <c r="P1543" s="10" t="n">
        <v>0.001197241</v>
      </c>
      <c r="Q1543" s="10" t="n">
        <v>0.002701426</v>
      </c>
      <c r="R1543" t="n">
        <v>0.787765222</v>
      </c>
      <c r="S1543" t="n">
        <v>32.18428918</v>
      </c>
      <c r="T1543" t="n">
        <v>0.06108387</v>
      </c>
      <c r="U1543" t="n">
        <v>0.138269637</v>
      </c>
      <c r="V1543" s="10" t="n">
        <v>0.000291014</v>
      </c>
      <c r="W1543" t="n">
        <v>1.113901069</v>
      </c>
      <c r="X1543" t="n">
        <v>5.397252765</v>
      </c>
      <c r="Y1543" t="n">
        <v>38.37239946</v>
      </c>
      <c r="Z1543" t="n">
        <v>7291.916406</v>
      </c>
      <c r="AA1543" t="n">
        <v>785.0297525</v>
      </c>
      <c r="AB1543" t="n">
        <v>91.79643767</v>
      </c>
      <c r="AC1543" t="n">
        <v>14.67567349</v>
      </c>
      <c r="AD1543" t="n">
        <v>580.7144233</v>
      </c>
      <c r="AE1543" t="n">
        <v>381.2330229</v>
      </c>
      <c r="AF1543" t="n">
        <v>21.27394925</v>
      </c>
      <c r="AG1543" t="n">
        <v>2821.431815</v>
      </c>
      <c r="AH1543" t="n">
        <v>668434.4216</v>
      </c>
      <c r="AI1543" t="n">
        <v>1513070.236</v>
      </c>
      <c r="AJ1543" t="n">
        <v>3549.522025</v>
      </c>
      <c r="AK1543" t="n">
        <v>47.59069641</v>
      </c>
      <c r="AL1543" t="n">
        <v>1080.46028</v>
      </c>
      <c r="AM1543" t="n">
        <v>9.965732631</v>
      </c>
      <c r="AN1543" t="n">
        <v>0</v>
      </c>
      <c r="AO1543" t="n">
        <v>0</v>
      </c>
      <c r="AP1543" t="inlineStr">
        <is>
          <t>Georgia</t>
        </is>
      </c>
      <c r="AQ1543" t="n">
        <v>13225</v>
      </c>
      <c r="AR1543" t="inlineStr">
        <is>
          <t>Peach</t>
        </is>
      </c>
    </row>
    <row r="1544">
      <c r="A1544" t="inlineStr">
        <is>
          <t>transportation PM25</t>
        </is>
      </c>
      <c r="B1544" t="n">
        <v>470</v>
      </c>
      <c r="C1544" t="n">
        <v>7.449333878</v>
      </c>
      <c r="D1544" t="n">
        <v>7.413323733</v>
      </c>
      <c r="E1544" t="n">
        <v>0.036010145</v>
      </c>
      <c r="F1544" t="n">
        <v>0.481119585</v>
      </c>
      <c r="G1544" t="n">
        <v>0.062876995</v>
      </c>
      <c r="H1544" t="n">
        <v>0.0742043</v>
      </c>
      <c r="I1544" s="10" t="n">
        <v>0.007988537</v>
      </c>
      <c r="J1544" t="n">
        <v>0.274277508</v>
      </c>
      <c r="K1544" t="n">
        <v>0.369351351</v>
      </c>
      <c r="L1544" t="n">
        <v>0.564317366</v>
      </c>
      <c r="M1544" t="n">
        <v>0.031015234</v>
      </c>
      <c r="N1544" t="n">
        <v>0.019040945</v>
      </c>
      <c r="O1544" t="n">
        <v>0.012782951</v>
      </c>
      <c r="P1544" s="10" t="n">
        <v>0.001182124</v>
      </c>
      <c r="Q1544" s="10" t="n">
        <v>0.003733266</v>
      </c>
      <c r="R1544" t="n">
        <v>0.798690209</v>
      </c>
      <c r="S1544" t="n">
        <v>39.60356639</v>
      </c>
      <c r="T1544" t="n">
        <v>0.078041793</v>
      </c>
      <c r="U1544" t="n">
        <v>0.176653424</v>
      </c>
      <c r="V1544" s="10" t="n">
        <v>0.000308319</v>
      </c>
      <c r="W1544" t="n">
        <v>1.134483006</v>
      </c>
      <c r="X1544" t="n">
        <v>6.576941156</v>
      </c>
      <c r="Y1544" t="n">
        <v>38.80021127</v>
      </c>
      <c r="Z1544" t="n">
        <v>11914.63856</v>
      </c>
      <c r="AA1544" t="n">
        <v>1282.740774</v>
      </c>
      <c r="AB1544" t="n">
        <v>89.63909141000001</v>
      </c>
      <c r="AC1544" t="n">
        <v>17.47383092</v>
      </c>
      <c r="AD1544" t="n">
        <v>972.2108777</v>
      </c>
      <c r="AE1544" t="n">
        <v>656.3612799</v>
      </c>
      <c r="AF1544" t="n">
        <v>21.56898338</v>
      </c>
      <c r="AG1544" t="n">
        <v>3471.841853</v>
      </c>
      <c r="AH1544" t="n">
        <v>854003.2064</v>
      </c>
      <c r="AI1544" t="n">
        <v>1933100.012</v>
      </c>
      <c r="AJ1544" t="n">
        <v>3760.601224</v>
      </c>
      <c r="AK1544" t="n">
        <v>48.47004624</v>
      </c>
      <c r="AL1544" t="n">
        <v>1316.618657</v>
      </c>
      <c r="AM1544" t="n">
        <v>7.759435328</v>
      </c>
      <c r="AN1544" t="n">
        <v>0</v>
      </c>
      <c r="AO1544" t="n">
        <v>0</v>
      </c>
      <c r="AP1544" t="inlineStr">
        <is>
          <t>Georgia</t>
        </is>
      </c>
      <c r="AQ1544" t="n">
        <v>13227</v>
      </c>
      <c r="AR1544" t="inlineStr">
        <is>
          <t>Pickens</t>
        </is>
      </c>
    </row>
    <row r="1545">
      <c r="A1545" t="inlineStr">
        <is>
          <t>transportation PM25</t>
        </is>
      </c>
      <c r="B1545" t="n">
        <v>471</v>
      </c>
      <c r="C1545" t="n">
        <v>7.442077073</v>
      </c>
      <c r="D1545" t="n">
        <v>7.427829147</v>
      </c>
      <c r="E1545" t="n">
        <v>0.014247926</v>
      </c>
      <c r="F1545" t="n">
        <v>0.59822349</v>
      </c>
      <c r="G1545" t="n">
        <v>0.020018327</v>
      </c>
      <c r="H1545" t="n">
        <v>0.015553116</v>
      </c>
      <c r="I1545" t="n">
        <v>0.001674</v>
      </c>
      <c r="J1545" t="n">
        <v>0.085392414</v>
      </c>
      <c r="K1545" t="n">
        <v>0.114992986</v>
      </c>
      <c r="L1545" t="n">
        <v>0.175690832</v>
      </c>
      <c r="M1545" t="n">
        <v>0.008219252</v>
      </c>
      <c r="N1545" t="n">
        <v>0.004010066</v>
      </c>
      <c r="O1545" t="n">
        <v>0.002464155</v>
      </c>
      <c r="P1545" t="n">
        <v>0.000356328</v>
      </c>
      <c r="Q1545" t="n">
        <v>0.000924678</v>
      </c>
      <c r="R1545" t="n">
        <v>0.255103146</v>
      </c>
      <c r="S1545" t="n">
        <v>10.42251111</v>
      </c>
      <c r="T1545" t="n">
        <v>0.019733316</v>
      </c>
      <c r="U1545" t="n">
        <v>0.044686868</v>
      </c>
      <c r="V1545" t="n">
        <v>8.720119999999999e-05</v>
      </c>
      <c r="W1545" t="n">
        <v>0.364285023</v>
      </c>
      <c r="X1545" t="n">
        <v>1.744086691</v>
      </c>
      <c r="Y1545" t="n">
        <v>12.35293321</v>
      </c>
      <c r="Z1545" t="n">
        <v>2536.63183</v>
      </c>
      <c r="AA1545" t="n">
        <v>273.0330854</v>
      </c>
      <c r="AB1545" t="n">
        <v>27.90780831</v>
      </c>
      <c r="AC1545" t="n">
        <v>4.630686422</v>
      </c>
      <c r="AD1545" t="n">
        <v>205.4904225</v>
      </c>
      <c r="AE1545" t="n">
        <v>134.4047831</v>
      </c>
      <c r="AF1545" t="n">
        <v>6.889173614</v>
      </c>
      <c r="AG1545" t="n">
        <v>913.688175</v>
      </c>
      <c r="AH1545" t="n">
        <v>215939.6186</v>
      </c>
      <c r="AI1545" t="n">
        <v>489003.7354</v>
      </c>
      <c r="AJ1545" t="n">
        <v>1063.601638</v>
      </c>
      <c r="AK1545" t="n">
        <v>15.56383992</v>
      </c>
      <c r="AL1545" t="n">
        <v>349.143625</v>
      </c>
      <c r="AM1545" t="n">
        <v>4.472508251</v>
      </c>
      <c r="AN1545" t="n">
        <v>0</v>
      </c>
      <c r="AO1545" t="n">
        <v>0</v>
      </c>
      <c r="AP1545" t="inlineStr">
        <is>
          <t>Georgia</t>
        </is>
      </c>
      <c r="AQ1545" t="n">
        <v>13229</v>
      </c>
      <c r="AR1545" t="inlineStr">
        <is>
          <t>Pierce</t>
        </is>
      </c>
    </row>
    <row r="1546">
      <c r="A1546" t="inlineStr">
        <is>
          <t>transportation PM25</t>
        </is>
      </c>
      <c r="B1546" t="n">
        <v>472</v>
      </c>
      <c r="C1546" t="n">
        <v>8.133194589</v>
      </c>
      <c r="D1546" t="n">
        <v>8.089945368</v>
      </c>
      <c r="E1546" t="n">
        <v>0.043249221</v>
      </c>
      <c r="F1546" t="n">
        <v>0.504816321</v>
      </c>
      <c r="G1546" t="n">
        <v>0.050324146</v>
      </c>
      <c r="H1546" t="n">
        <v>0.044910069</v>
      </c>
      <c r="I1546" t="n">
        <v>0.004835205</v>
      </c>
      <c r="J1546" t="n">
        <v>0.224243874</v>
      </c>
      <c r="K1546" t="n">
        <v>0.301973779</v>
      </c>
      <c r="L1546" t="n">
        <v>0.461375941</v>
      </c>
      <c r="M1546" t="n">
        <v>0.02301864</v>
      </c>
      <c r="N1546" t="n">
        <v>0.011481409</v>
      </c>
      <c r="O1546" t="n">
        <v>0.006918462</v>
      </c>
      <c r="P1546" t="n">
        <v>0.000929049</v>
      </c>
      <c r="Q1546" t="n">
        <v>0.002753043</v>
      </c>
      <c r="R1546" t="n">
        <v>0.639878057</v>
      </c>
      <c r="S1546" t="n">
        <v>30.27642787</v>
      </c>
      <c r="T1546" t="n">
        <v>0.052919897</v>
      </c>
      <c r="U1546" t="n">
        <v>0.119650143</v>
      </c>
      <c r="V1546" s="10" t="n">
        <v>0.000206675</v>
      </c>
      <c r="W1546" t="n">
        <v>0.910451511</v>
      </c>
      <c r="X1546" t="n">
        <v>5.009778405</v>
      </c>
      <c r="Y1546" t="n">
        <v>31.05408405</v>
      </c>
      <c r="Z1546" t="n">
        <v>7385.378749</v>
      </c>
      <c r="AA1546" t="n">
        <v>795.177025</v>
      </c>
      <c r="AB1546" t="n">
        <v>73.28719651999999</v>
      </c>
      <c r="AC1546" t="n">
        <v>12.96858896</v>
      </c>
      <c r="AD1546" t="n">
        <v>588.874815</v>
      </c>
      <c r="AE1546" t="n">
        <v>380.0383476</v>
      </c>
      <c r="AF1546" t="n">
        <v>17.28019076</v>
      </c>
      <c r="AG1546" t="n">
        <v>2654.179384</v>
      </c>
      <c r="AH1546" t="n">
        <v>579096.9212</v>
      </c>
      <c r="AI1546" t="n">
        <v>1309319.05</v>
      </c>
      <c r="AJ1546" t="n">
        <v>2520.834439</v>
      </c>
      <c r="AK1546" t="n">
        <v>38.89844679</v>
      </c>
      <c r="AL1546" t="n">
        <v>1002.892919</v>
      </c>
      <c r="AM1546" t="n">
        <v>3.901152037</v>
      </c>
      <c r="AN1546" t="n">
        <v>0</v>
      </c>
      <c r="AO1546" t="n">
        <v>0</v>
      </c>
      <c r="AP1546" t="inlineStr">
        <is>
          <t>Georgia</t>
        </is>
      </c>
      <c r="AQ1546" t="n">
        <v>13231</v>
      </c>
      <c r="AR1546" t="inlineStr">
        <is>
          <t>Pike</t>
        </is>
      </c>
    </row>
    <row r="1547">
      <c r="A1547" t="inlineStr">
        <is>
          <t>transportation PM25</t>
        </is>
      </c>
      <c r="B1547" t="n">
        <v>473</v>
      </c>
      <c r="C1547" t="n">
        <v>8.525161046999999</v>
      </c>
      <c r="D1547" t="n">
        <v>8.487801143</v>
      </c>
      <c r="E1547" s="10" t="n">
        <v>0.037359904</v>
      </c>
      <c r="F1547" t="n">
        <v>0.558220652</v>
      </c>
      <c r="G1547" s="10" t="n">
        <v>0.115419809</v>
      </c>
      <c r="H1547" s="10" t="n">
        <v>0.074173974</v>
      </c>
      <c r="I1547" s="10" t="n">
        <v>0.007985383</v>
      </c>
      <c r="J1547" t="n">
        <v>0.491688955</v>
      </c>
      <c r="K1547" t="n">
        <v>0.662124704</v>
      </c>
      <c r="L1547" t="n">
        <v>1.011635091</v>
      </c>
      <c r="M1547" s="10" t="n">
        <v>0.044097507</v>
      </c>
      <c r="N1547" s="10" t="n">
        <v>0.019095977</v>
      </c>
      <c r="O1547" s="10" t="n">
        <v>0.011650584</v>
      </c>
      <c r="P1547" s="10" t="n">
        <v>0.002149685</v>
      </c>
      <c r="Q1547" s="10" t="n">
        <v>0.004466727</v>
      </c>
      <c r="R1547" t="n">
        <v>1.465594982</v>
      </c>
      <c r="S1547" t="n">
        <v>52.5183364</v>
      </c>
      <c r="T1547" s="10" t="n">
        <v>0.103553229</v>
      </c>
      <c r="U1547" s="10" t="n">
        <v>0.234629825</v>
      </c>
      <c r="V1547" s="10" t="n">
        <v>0.000566185</v>
      </c>
      <c r="W1547" t="n">
        <v>2.080553784</v>
      </c>
      <c r="X1547" t="n">
        <v>8.854824078</v>
      </c>
      <c r="Y1547" t="n">
        <v>71.22339397</v>
      </c>
      <c r="Z1547" t="n">
        <v>12154.16296</v>
      </c>
      <c r="AA1547" t="n">
        <v>1308.54634</v>
      </c>
      <c r="AB1547" t="n">
        <v>160.6932945</v>
      </c>
      <c r="AC1547" t="n">
        <v>24.8443191</v>
      </c>
      <c r="AD1547" t="n">
        <v>978.9334999</v>
      </c>
      <c r="AE1547" t="n">
        <v>647.1214741</v>
      </c>
      <c r="AF1547" t="n">
        <v>39.5790426</v>
      </c>
      <c r="AG1547" t="n">
        <v>4604.013602</v>
      </c>
      <c r="AH1547" t="n">
        <v>1133172.193</v>
      </c>
      <c r="AI1547" t="n">
        <v>2567529.735</v>
      </c>
      <c r="AJ1547" t="n">
        <v>6905.819687</v>
      </c>
      <c r="AK1547" t="n">
        <v>88.89030296</v>
      </c>
      <c r="AL1547" t="n">
        <v>1772.621391</v>
      </c>
      <c r="AM1547" t="n">
        <v>10.72530662</v>
      </c>
      <c r="AN1547" t="n">
        <v>0</v>
      </c>
      <c r="AO1547" t="n">
        <v>0</v>
      </c>
      <c r="AP1547" t="inlineStr">
        <is>
          <t>Georgia</t>
        </is>
      </c>
      <c r="AQ1547" t="n">
        <v>13233</v>
      </c>
      <c r="AR1547" t="inlineStr">
        <is>
          <t>Polk</t>
        </is>
      </c>
    </row>
    <row r="1548">
      <c r="A1548" t="inlineStr">
        <is>
          <t>transportation PM25</t>
        </is>
      </c>
      <c r="B1548" t="n">
        <v>474</v>
      </c>
      <c r="C1548" t="n">
        <v>8.085933055</v>
      </c>
      <c r="D1548" t="n">
        <v>8.064573503</v>
      </c>
      <c r="E1548" t="n">
        <v>0.021359552</v>
      </c>
      <c r="F1548" t="n">
        <v>0.521965432</v>
      </c>
      <c r="G1548" s="10" t="n">
        <v>0.013461992</v>
      </c>
      <c r="H1548" s="10" t="n">
        <v>0.014350156</v>
      </c>
      <c r="I1548" s="10" t="n">
        <v>0.001544641</v>
      </c>
      <c r="J1548" t="n">
        <v>0.059784968</v>
      </c>
      <c r="K1548" t="n">
        <v>0.080508775</v>
      </c>
      <c r="L1548" t="n">
        <v>0.123005044</v>
      </c>
      <c r="M1548" s="10" t="n">
        <v>0.006530551</v>
      </c>
      <c r="N1548" s="10" t="n">
        <v>0.003705087</v>
      </c>
      <c r="O1548" s="10" t="n">
        <v>0.002426163</v>
      </c>
      <c r="P1548" s="10" t="n">
        <v>0.000248015</v>
      </c>
      <c r="Q1548" s="10" t="n">
        <v>0.000760053</v>
      </c>
      <c r="R1548" t="n">
        <v>0.171434415</v>
      </c>
      <c r="S1548" t="n">
        <v>8.562780211</v>
      </c>
      <c r="T1548" s="10" t="n">
        <v>0.012856734</v>
      </c>
      <c r="U1548" s="10" t="n">
        <v>0.029096406</v>
      </c>
      <c r="V1548" s="10" t="n">
        <v>5.97563e-05</v>
      </c>
      <c r="W1548" t="n">
        <v>0.244532651</v>
      </c>
      <c r="X1548" t="n">
        <v>1.440171937</v>
      </c>
      <c r="Y1548" t="n">
        <v>8.307142233</v>
      </c>
      <c r="Z1548" t="n">
        <v>2298.637871</v>
      </c>
      <c r="AA1548" t="n">
        <v>247.4350556</v>
      </c>
      <c r="AB1548" t="n">
        <v>19.53883672</v>
      </c>
      <c r="AC1548" t="n">
        <v>3.679280267</v>
      </c>
      <c r="AD1548" t="n">
        <v>189.3664124</v>
      </c>
      <c r="AE1548" t="n">
        <v>126.3840223</v>
      </c>
      <c r="AF1548" t="n">
        <v>4.629662435</v>
      </c>
      <c r="AG1548" t="n">
        <v>750.6550905</v>
      </c>
      <c r="AH1548" t="n">
        <v>140689.9018</v>
      </c>
      <c r="AI1548" t="n">
        <v>318398.9342</v>
      </c>
      <c r="AJ1548" t="n">
        <v>728.8538063</v>
      </c>
      <c r="AK1548" t="n">
        <v>10.44749796</v>
      </c>
      <c r="AL1548" t="n">
        <v>288.3038172</v>
      </c>
      <c r="AM1548" t="n">
        <v>2.233327856</v>
      </c>
      <c r="AN1548" t="n">
        <v>0</v>
      </c>
      <c r="AO1548" t="n">
        <v>0</v>
      </c>
      <c r="AP1548" t="inlineStr">
        <is>
          <t>Georgia</t>
        </is>
      </c>
      <c r="AQ1548" t="n">
        <v>13235</v>
      </c>
      <c r="AR1548" t="inlineStr">
        <is>
          <t>Pulaski</t>
        </is>
      </c>
    </row>
    <row r="1549">
      <c r="A1549" t="inlineStr">
        <is>
          <t>transportation PM25</t>
        </is>
      </c>
      <c r="B1549" t="n">
        <v>475</v>
      </c>
      <c r="C1549" t="n">
        <v>8.206149498</v>
      </c>
      <c r="D1549" t="n">
        <v>8.170186763</v>
      </c>
      <c r="E1549" t="n">
        <v>0.035962735</v>
      </c>
      <c r="F1549" t="n">
        <v>0.511963301</v>
      </c>
      <c r="G1549" t="n">
        <v>0.048943145</v>
      </c>
      <c r="H1549" s="10" t="n">
        <v>0.051102874</v>
      </c>
      <c r="I1549" s="10" t="n">
        <v>0.00550153</v>
      </c>
      <c r="J1549" t="n">
        <v>0.207758029</v>
      </c>
      <c r="K1549" t="n">
        <v>0.279773979</v>
      </c>
      <c r="L1549" t="n">
        <v>0.427455619</v>
      </c>
      <c r="M1549" s="10" t="n">
        <v>0.020956626</v>
      </c>
      <c r="N1549" s="10" t="n">
        <v>0.013190174</v>
      </c>
      <c r="O1549" s="10" t="n">
        <v>0.009171598</v>
      </c>
      <c r="P1549" s="10" t="n">
        <v>0.000860451</v>
      </c>
      <c r="Q1549" s="10" t="n">
        <v>0.002370153</v>
      </c>
      <c r="R1549" t="n">
        <v>0.6242730990000001</v>
      </c>
      <c r="S1549" t="n">
        <v>25.16489299</v>
      </c>
      <c r="T1549" t="n">
        <v>0.055055964</v>
      </c>
      <c r="U1549" t="n">
        <v>0.124368562</v>
      </c>
      <c r="V1549" s="10" t="n">
        <v>0.00020816</v>
      </c>
      <c r="W1549" t="n">
        <v>0.892879084</v>
      </c>
      <c r="X1549" t="n">
        <v>4.182728437</v>
      </c>
      <c r="Y1549" t="n">
        <v>30.20189456</v>
      </c>
      <c r="Z1549" t="n">
        <v>8061.319467</v>
      </c>
      <c r="AA1549" t="n">
        <v>867.8888415</v>
      </c>
      <c r="AB1549" t="n">
        <v>67.89926391</v>
      </c>
      <c r="AC1549" t="n">
        <v>11.80686041</v>
      </c>
      <c r="AD1549" t="n">
        <v>672.345136</v>
      </c>
      <c r="AE1549" t="n">
        <v>463.1369241</v>
      </c>
      <c r="AF1549" t="n">
        <v>16.85877195</v>
      </c>
      <c r="AG1549" t="n">
        <v>2206.077297</v>
      </c>
      <c r="AH1549" t="n">
        <v>602471.6757</v>
      </c>
      <c r="AI1549" t="n">
        <v>1360952.215</v>
      </c>
      <c r="AJ1549" t="n">
        <v>2538.944835</v>
      </c>
      <c r="AK1549" t="n">
        <v>38.14767631</v>
      </c>
      <c r="AL1549" t="n">
        <v>837.3281995</v>
      </c>
      <c r="AM1549" t="n">
        <v>5.867379717</v>
      </c>
      <c r="AN1549" t="n">
        <v>0</v>
      </c>
      <c r="AO1549" t="n">
        <v>0</v>
      </c>
      <c r="AP1549" t="inlineStr">
        <is>
          <t>Georgia</t>
        </is>
      </c>
      <c r="AQ1549" t="n">
        <v>13237</v>
      </c>
      <c r="AR1549" t="inlineStr">
        <is>
          <t>Putnam</t>
        </is>
      </c>
    </row>
    <row r="1550">
      <c r="A1550" t="inlineStr">
        <is>
          <t>transportation PM25</t>
        </is>
      </c>
      <c r="B1550" t="n">
        <v>476</v>
      </c>
      <c r="C1550" t="n">
        <v>8.201720669</v>
      </c>
      <c r="D1550" t="n">
        <v>8.194094547000001</v>
      </c>
      <c r="E1550" t="n">
        <v>0.007626122</v>
      </c>
      <c r="F1550" t="n">
        <v>0.564927504</v>
      </c>
      <c r="G1550" t="n">
        <v>0.000880916</v>
      </c>
      <c r="H1550" t="n">
        <v>0.001321663</v>
      </c>
      <c r="I1550" t="n">
        <v>0.000142242</v>
      </c>
      <c r="J1550" t="n">
        <v>0.003735475</v>
      </c>
      <c r="K1550" t="n">
        <v>0.005030356</v>
      </c>
      <c r="L1550" t="n">
        <v>0.007685544</v>
      </c>
      <c r="M1550" t="n">
        <v>0.000432775</v>
      </c>
      <c r="N1550" t="n">
        <v>0.000345442</v>
      </c>
      <c r="O1550" t="n">
        <v>0.000262741</v>
      </c>
      <c r="P1550" s="10" t="n">
        <v>1.60726e-05</v>
      </c>
      <c r="Q1550" s="10" t="n">
        <v>4.75859e-05</v>
      </c>
      <c r="R1550" t="n">
        <v>0.011168415</v>
      </c>
      <c r="S1550" t="n">
        <v>0.498152335</v>
      </c>
      <c r="T1550" t="n">
        <v>0.001225643</v>
      </c>
      <c r="U1550" t="n">
        <v>0.002766808</v>
      </c>
      <c r="V1550" s="10" t="n">
        <v>4.08398e-06</v>
      </c>
      <c r="W1550" t="n">
        <v>0.015811333</v>
      </c>
      <c r="X1550" t="n">
        <v>0.082594324</v>
      </c>
      <c r="Y1550" t="n">
        <v>0.543596584</v>
      </c>
      <c r="Z1550" t="n">
        <v>201.3206774</v>
      </c>
      <c r="AA1550" t="n">
        <v>21.66788309</v>
      </c>
      <c r="AB1550" t="n">
        <v>1.220821208</v>
      </c>
      <c r="AC1550" t="n">
        <v>0.243823344</v>
      </c>
      <c r="AD1550" t="n">
        <v>17.52955945</v>
      </c>
      <c r="AE1550" t="n">
        <v>12.56894145</v>
      </c>
      <c r="AF1550" t="n">
        <v>0.301607997</v>
      </c>
      <c r="AG1550" t="n">
        <v>43.67046416</v>
      </c>
      <c r="AH1550" t="n">
        <v>13412.07971</v>
      </c>
      <c r="AI1550" t="n">
        <v>30276.8957</v>
      </c>
      <c r="AJ1550" t="n">
        <v>49.81267424</v>
      </c>
      <c r="AK1550" t="n">
        <v>0.675528906</v>
      </c>
      <c r="AL1550" t="n">
        <v>16.53431659</v>
      </c>
      <c r="AM1550" t="n">
        <v>1.107959187</v>
      </c>
      <c r="AN1550" t="n">
        <v>0</v>
      </c>
      <c r="AO1550" t="n">
        <v>0</v>
      </c>
      <c r="AP1550" t="inlineStr">
        <is>
          <t>Georgia</t>
        </is>
      </c>
      <c r="AQ1550" t="n">
        <v>13239</v>
      </c>
      <c r="AR1550" t="inlineStr">
        <is>
          <t>Quitman</t>
        </is>
      </c>
    </row>
    <row r="1551">
      <c r="A1551" t="inlineStr">
        <is>
          <t>transportation PM25</t>
        </is>
      </c>
      <c r="B1551" t="n">
        <v>477</v>
      </c>
      <c r="C1551" t="n">
        <v>7.010387907</v>
      </c>
      <c r="D1551" t="n">
        <v>6.994513208</v>
      </c>
      <c r="E1551" t="n">
        <v>0.015874699</v>
      </c>
      <c r="F1551" t="n">
        <v>0.493786908</v>
      </c>
      <c r="G1551" t="n">
        <v>0.012719088</v>
      </c>
      <c r="H1551" t="n">
        <v>0.019570609</v>
      </c>
      <c r="I1551" s="10" t="n">
        <v>0.002106446</v>
      </c>
      <c r="J1551" t="n">
        <v>0.055092729</v>
      </c>
      <c r="K1551" t="n">
        <v>0.07419013300000001</v>
      </c>
      <c r="L1551" t="n">
        <v>0.113350736</v>
      </c>
      <c r="M1551" t="n">
        <v>0.006699873</v>
      </c>
      <c r="N1551" t="n">
        <v>0.005078306</v>
      </c>
      <c r="O1551" s="10" t="n">
        <v>0.003656142</v>
      </c>
      <c r="P1551" s="10" t="n">
        <v>0.000232254</v>
      </c>
      <c r="Q1551" s="10" t="n">
        <v>0.000830904</v>
      </c>
      <c r="R1551" t="n">
        <v>0.161687463</v>
      </c>
      <c r="S1551" t="n">
        <v>8.390163773999999</v>
      </c>
      <c r="T1551" t="n">
        <v>0.021309365</v>
      </c>
      <c r="U1551" t="n">
        <v>0.048082784</v>
      </c>
      <c r="V1551" s="10" t="n">
        <v>5.60875e-05</v>
      </c>
      <c r="W1551" t="n">
        <v>0.229944067</v>
      </c>
      <c r="X1551" t="n">
        <v>1.385948573</v>
      </c>
      <c r="Y1551" t="n">
        <v>7.848710185</v>
      </c>
      <c r="Z1551" t="n">
        <v>3050.028121</v>
      </c>
      <c r="AA1551" t="n">
        <v>328.2990848</v>
      </c>
      <c r="AB1551" t="n">
        <v>18.00531748</v>
      </c>
      <c r="AC1551" t="n">
        <v>3.774675691</v>
      </c>
      <c r="AD1551" t="n">
        <v>258.4126674</v>
      </c>
      <c r="AE1551" t="n">
        <v>179.4680317</v>
      </c>
      <c r="AF1551" t="n">
        <v>4.36644167</v>
      </c>
      <c r="AG1551" t="n">
        <v>735.5226915</v>
      </c>
      <c r="AH1551" t="n">
        <v>233186.1591</v>
      </c>
      <c r="AI1551" t="n">
        <v>526164.8964</v>
      </c>
      <c r="AJ1551" t="n">
        <v>684.1042016</v>
      </c>
      <c r="AK1551" t="n">
        <v>9.824210229</v>
      </c>
      <c r="AL1551" t="n">
        <v>277.4490002</v>
      </c>
      <c r="AM1551" t="n">
        <v>8.036087866000001</v>
      </c>
      <c r="AN1551" t="n">
        <v>0</v>
      </c>
      <c r="AO1551" t="n">
        <v>0</v>
      </c>
      <c r="AP1551" t="inlineStr">
        <is>
          <t>Georgia</t>
        </is>
      </c>
      <c r="AQ1551" t="n">
        <v>13241</v>
      </c>
      <c r="AR1551" t="inlineStr">
        <is>
          <t>Rabun</t>
        </is>
      </c>
    </row>
    <row r="1552">
      <c r="A1552" t="inlineStr">
        <is>
          <t>transportation PM25</t>
        </is>
      </c>
      <c r="B1552" t="n">
        <v>478</v>
      </c>
      <c r="C1552" t="n">
        <v>8.137949935</v>
      </c>
      <c r="D1552" t="n">
        <v>8.128618137</v>
      </c>
      <c r="E1552" t="n">
        <v>0.009331796999999999</v>
      </c>
      <c r="F1552" t="n">
        <v>0.64713396</v>
      </c>
      <c r="G1552" t="n">
        <v>0.004187106</v>
      </c>
      <c r="H1552" t="n">
        <v>0.003984373</v>
      </c>
      <c r="I1552" t="n">
        <v>0.000428821</v>
      </c>
      <c r="J1552" t="n">
        <v>0.018014066</v>
      </c>
      <c r="K1552" t="n">
        <v>0.024258524</v>
      </c>
      <c r="L1552" t="n">
        <v>0.037063018</v>
      </c>
      <c r="M1552" t="n">
        <v>0.00175496</v>
      </c>
      <c r="N1552" t="n">
        <v>0.001048472</v>
      </c>
      <c r="O1552" t="n">
        <v>0.0007544920000000001</v>
      </c>
      <c r="P1552" s="10" t="n">
        <v>7.2591e-05</v>
      </c>
      <c r="Q1552" s="10" t="n">
        <v>0.000172323</v>
      </c>
      <c r="R1552" t="n">
        <v>0.053393385</v>
      </c>
      <c r="S1552" t="n">
        <v>2.113139358</v>
      </c>
      <c r="T1552" t="n">
        <v>0.004625709</v>
      </c>
      <c r="U1552" t="n">
        <v>0.010469801</v>
      </c>
      <c r="V1552" s="10" t="n">
        <v>1.53851e-05</v>
      </c>
      <c r="W1552" t="n">
        <v>0.076327192</v>
      </c>
      <c r="X1552" t="n">
        <v>0.35968268</v>
      </c>
      <c r="Y1552" t="n">
        <v>2.58378433</v>
      </c>
      <c r="Z1552" t="n">
        <v>619.2455645</v>
      </c>
      <c r="AA1552" t="n">
        <v>66.64979812999999</v>
      </c>
      <c r="AB1552" t="n">
        <v>5.887324818</v>
      </c>
      <c r="AC1552" t="n">
        <v>0.988735883</v>
      </c>
      <c r="AD1552" t="n">
        <v>53.35211281</v>
      </c>
      <c r="AE1552" t="n">
        <v>37.54482897</v>
      </c>
      <c r="AF1552" t="n">
        <v>1.441912057</v>
      </c>
      <c r="AG1552" t="n">
        <v>185.248106</v>
      </c>
      <c r="AH1552" t="n">
        <v>50618.64973</v>
      </c>
      <c r="AI1552" t="n">
        <v>114569.9396</v>
      </c>
      <c r="AJ1552" t="n">
        <v>187.6538139</v>
      </c>
      <c r="AK1552" t="n">
        <v>3.261029478</v>
      </c>
      <c r="AL1552" t="n">
        <v>72.00382598</v>
      </c>
      <c r="AM1552" t="n">
        <v>2.170117396</v>
      </c>
      <c r="AN1552" t="n">
        <v>0</v>
      </c>
      <c r="AO1552" t="n">
        <v>0</v>
      </c>
      <c r="AP1552" t="inlineStr">
        <is>
          <t>Georgia</t>
        </is>
      </c>
      <c r="AQ1552" t="n">
        <v>13243</v>
      </c>
      <c r="AR1552" t="inlineStr">
        <is>
          <t>Randolph</t>
        </is>
      </c>
    </row>
    <row r="1553">
      <c r="A1553" t="inlineStr">
        <is>
          <t>transportation PM25</t>
        </is>
      </c>
      <c r="B1553" t="n">
        <v>479</v>
      </c>
      <c r="C1553" t="n">
        <v>8.565194977000001</v>
      </c>
      <c r="D1553" t="n">
        <v>8.521635401999999</v>
      </c>
      <c r="E1553" t="n">
        <v>0.043559575</v>
      </c>
      <c r="F1553" t="n">
        <v>0.544287434</v>
      </c>
      <c r="G1553" t="n">
        <v>0.6440770179999999</v>
      </c>
      <c r="H1553" t="n">
        <v>0.367947567</v>
      </c>
      <c r="I1553" s="10" t="n">
        <v>0.039614897</v>
      </c>
      <c r="J1553" t="n">
        <v>2.718577058</v>
      </c>
      <c r="K1553" t="n">
        <v>3.660920161</v>
      </c>
      <c r="L1553" t="n">
        <v>5.593402258</v>
      </c>
      <c r="M1553" t="n">
        <v>0.247264679</v>
      </c>
      <c r="N1553" t="n">
        <v>0.09504864</v>
      </c>
      <c r="O1553" t="n">
        <v>0.055836425</v>
      </c>
      <c r="P1553" s="10" t="n">
        <v>0.011754854</v>
      </c>
      <c r="Q1553" s="10" t="n">
        <v>0.023655792</v>
      </c>
      <c r="R1553" t="n">
        <v>8.186439912999999</v>
      </c>
      <c r="S1553" t="n">
        <v>305.3698182</v>
      </c>
      <c r="T1553" t="n">
        <v>0.464099273</v>
      </c>
      <c r="U1553" t="n">
        <v>1.050974055</v>
      </c>
      <c r="V1553" s="10" t="n">
        <v>0.004622301</v>
      </c>
      <c r="W1553" t="n">
        <v>11.6407583</v>
      </c>
      <c r="X1553" t="n">
        <v>52.38627602</v>
      </c>
      <c r="Y1553" t="n">
        <v>397.4478173</v>
      </c>
      <c r="Z1553" t="n">
        <v>60482.66498</v>
      </c>
      <c r="AA1553" t="n">
        <v>6512.134703</v>
      </c>
      <c r="AB1553" t="n">
        <v>888.4831199</v>
      </c>
      <c r="AC1553" t="n">
        <v>139.307707</v>
      </c>
      <c r="AD1553" t="n">
        <v>4880.217681</v>
      </c>
      <c r="AE1553" t="n">
        <v>3188.656236</v>
      </c>
      <c r="AF1553" t="n">
        <v>221.0784412</v>
      </c>
      <c r="AG1553" t="n">
        <v>26770.20814</v>
      </c>
      <c r="AH1553" t="n">
        <v>5078589.996</v>
      </c>
      <c r="AI1553" t="n">
        <v>11500699.59</v>
      </c>
      <c r="AJ1553" t="n">
        <v>56378.66334</v>
      </c>
      <c r="AK1553" t="n">
        <v>497.3438032</v>
      </c>
      <c r="AL1553" t="n">
        <v>10487.05572</v>
      </c>
      <c r="AM1553" t="n">
        <v>42.4334088</v>
      </c>
      <c r="AN1553" t="n">
        <v>0</v>
      </c>
      <c r="AO1553" t="n">
        <v>0</v>
      </c>
      <c r="AP1553" t="inlineStr">
        <is>
          <t>Georgia</t>
        </is>
      </c>
      <c r="AQ1553" t="n">
        <v>13245</v>
      </c>
      <c r="AR1553" t="inlineStr">
        <is>
          <t>Richmond</t>
        </is>
      </c>
    </row>
    <row r="1554">
      <c r="A1554" t="inlineStr">
        <is>
          <t>transportation PM25</t>
        </is>
      </c>
      <c r="B1554" t="n">
        <v>480</v>
      </c>
      <c r="C1554" t="n">
        <v>8.389653579999999</v>
      </c>
      <c r="D1554" t="n">
        <v>8.247401746</v>
      </c>
      <c r="E1554" t="n">
        <v>0.142251834</v>
      </c>
      <c r="F1554" t="n">
        <v>0.47745476</v>
      </c>
      <c r="G1554" t="n">
        <v>0.906677513</v>
      </c>
      <c r="H1554" t="n">
        <v>0.675770965</v>
      </c>
      <c r="I1554" s="10" t="n">
        <v>0.072832619</v>
      </c>
      <c r="J1554" t="n">
        <v>3.985749172</v>
      </c>
      <c r="K1554" t="n">
        <v>5.367189928</v>
      </c>
      <c r="L1554" t="n">
        <v>8.200868551999999</v>
      </c>
      <c r="M1554" t="n">
        <v>0.373960262</v>
      </c>
      <c r="N1554" s="10" t="n">
        <v>0.173537368</v>
      </c>
      <c r="O1554" s="10" t="n">
        <v>0.104767807</v>
      </c>
      <c r="P1554" s="10" t="n">
        <v>0.016551178</v>
      </c>
      <c r="Q1554" s="10" t="n">
        <v>0.041405876</v>
      </c>
      <c r="R1554" t="n">
        <v>11.54338518</v>
      </c>
      <c r="S1554" t="n">
        <v>471.6403949</v>
      </c>
      <c r="T1554" t="n">
        <v>0.670082361</v>
      </c>
      <c r="U1554" t="n">
        <v>1.520538388</v>
      </c>
      <c r="V1554" s="10" t="n">
        <v>0.007465838</v>
      </c>
      <c r="W1554" t="n">
        <v>16.46619898</v>
      </c>
      <c r="X1554" t="n">
        <v>78.98967818</v>
      </c>
      <c r="Y1554" t="n">
        <v>559.4936449</v>
      </c>
      <c r="Z1554" t="n">
        <v>111634.0311</v>
      </c>
      <c r="AA1554" t="n">
        <v>12032.13913</v>
      </c>
      <c r="AB1554" t="n">
        <v>1302.630313</v>
      </c>
      <c r="AC1554" t="n">
        <v>210.6873771</v>
      </c>
      <c r="AD1554" t="n">
        <v>8900.242221</v>
      </c>
      <c r="AE1554" t="n">
        <v>5796.622839</v>
      </c>
      <c r="AF1554" t="n">
        <v>311.7342372</v>
      </c>
      <c r="AG1554" t="n">
        <v>41346.29812</v>
      </c>
      <c r="AH1554" t="n">
        <v>7332641.467</v>
      </c>
      <c r="AI1554" t="n">
        <v>16639093.16</v>
      </c>
      <c r="AJ1554" t="n">
        <v>91061.56643000001</v>
      </c>
      <c r="AK1554" t="n">
        <v>703.5076081</v>
      </c>
      <c r="AL1554" t="n">
        <v>15812.71316</v>
      </c>
      <c r="AM1554" t="n">
        <v>16.92262368</v>
      </c>
      <c r="AN1554" t="n">
        <v>0</v>
      </c>
      <c r="AO1554" t="n">
        <v>0</v>
      </c>
      <c r="AP1554" t="inlineStr">
        <is>
          <t>Georgia</t>
        </is>
      </c>
      <c r="AQ1554" t="n">
        <v>13247</v>
      </c>
      <c r="AR1554" t="inlineStr">
        <is>
          <t>Rockdale</t>
        </is>
      </c>
    </row>
    <row r="1555">
      <c r="A1555" t="inlineStr">
        <is>
          <t>transportation PM25</t>
        </is>
      </c>
      <c r="B1555" t="n">
        <v>481</v>
      </c>
      <c r="C1555" t="n">
        <v>8.341938369999999</v>
      </c>
      <c r="D1555" t="n">
        <v>8.325745998</v>
      </c>
      <c r="E1555" t="n">
        <v>0.016192372</v>
      </c>
      <c r="F1555" t="n">
        <v>0.5224873759999999</v>
      </c>
      <c r="G1555" t="n">
        <v>0.005514558</v>
      </c>
      <c r="H1555" t="n">
        <v>0.003980978</v>
      </c>
      <c r="I1555" s="10" t="n">
        <v>0.000428486</v>
      </c>
      <c r="J1555" t="n">
        <v>0.025807835</v>
      </c>
      <c r="K1555" t="n">
        <v>0.034753888</v>
      </c>
      <c r="L1555" t="n">
        <v>0.053098431</v>
      </c>
      <c r="M1555" s="10" t="n">
        <v>0.002460184</v>
      </c>
      <c r="N1555" s="10" t="n">
        <v>0.001026188</v>
      </c>
      <c r="O1555" s="10" t="n">
        <v>0.000603439</v>
      </c>
      <c r="P1555" s="10" t="n">
        <v>0.000113932</v>
      </c>
      <c r="Q1555" s="10" t="n">
        <v>0.0002559</v>
      </c>
      <c r="R1555" t="n">
        <v>0.069717944</v>
      </c>
      <c r="S1555" t="n">
        <v>3.067371724</v>
      </c>
      <c r="T1555" t="n">
        <v>0.003677492</v>
      </c>
      <c r="U1555" t="n">
        <v>0.008349766999999999</v>
      </c>
      <c r="V1555" s="10" t="n">
        <v>2.95803e-05</v>
      </c>
      <c r="W1555" t="n">
        <v>0.098234537</v>
      </c>
      <c r="X1555" t="n">
        <v>0.510373921</v>
      </c>
      <c r="Y1555" t="n">
        <v>3.402929951</v>
      </c>
      <c r="Z1555" t="n">
        <v>662.6350682999999</v>
      </c>
      <c r="AA1555" t="n">
        <v>71.32487908</v>
      </c>
      <c r="AB1555" t="n">
        <v>8.43447557</v>
      </c>
      <c r="AC1555" t="n">
        <v>1.38605549</v>
      </c>
      <c r="AD1555" t="n">
        <v>52.67877467</v>
      </c>
      <c r="AE1555" t="n">
        <v>34.20824557</v>
      </c>
      <c r="AF1555" t="n">
        <v>1.882763995</v>
      </c>
      <c r="AG1555" t="n">
        <v>268.9007708</v>
      </c>
      <c r="AH1555" t="n">
        <v>40242.40887</v>
      </c>
      <c r="AI1555" t="n">
        <v>91370.62692</v>
      </c>
      <c r="AJ1555" t="n">
        <v>360.7939204</v>
      </c>
      <c r="AK1555" t="n">
        <v>4.197006519</v>
      </c>
      <c r="AL1555" t="n">
        <v>102.1702659</v>
      </c>
      <c r="AM1555" t="n">
        <v>1.542768998</v>
      </c>
      <c r="AN1555" t="n">
        <v>0</v>
      </c>
      <c r="AO1555" t="n">
        <v>0</v>
      </c>
      <c r="AP1555" t="inlineStr">
        <is>
          <t>Georgia</t>
        </is>
      </c>
      <c r="AQ1555" t="n">
        <v>13249</v>
      </c>
      <c r="AR1555" t="inlineStr">
        <is>
          <t>Schley</t>
        </is>
      </c>
    </row>
    <row r="1556">
      <c r="A1556" t="inlineStr">
        <is>
          <t>transportation PM25</t>
        </is>
      </c>
      <c r="B1556" t="n">
        <v>482</v>
      </c>
      <c r="C1556" t="n">
        <v>8.184059164000001</v>
      </c>
      <c r="D1556" t="n">
        <v>8.17017147</v>
      </c>
      <c r="E1556" t="n">
        <v>0.013887695</v>
      </c>
      <c r="F1556" t="n">
        <v>0.648691964</v>
      </c>
      <c r="G1556" t="n">
        <v>0.014101989</v>
      </c>
      <c r="H1556" t="n">
        <v>0.01016611</v>
      </c>
      <c r="I1556" t="n">
        <v>0.001094186</v>
      </c>
      <c r="J1556" t="n">
        <v>0.056680629</v>
      </c>
      <c r="K1556" t="n">
        <v>0.076328505</v>
      </c>
      <c r="L1556" t="n">
        <v>0.116617683</v>
      </c>
      <c r="M1556" t="n">
        <v>0.005368172</v>
      </c>
      <c r="N1556" t="n">
        <v>0.002626924</v>
      </c>
      <c r="O1556" t="n">
        <v>0.001730227</v>
      </c>
      <c r="P1556" t="n">
        <v>0.000252362</v>
      </c>
      <c r="Q1556" t="n">
        <v>0.000535523</v>
      </c>
      <c r="R1556" t="n">
        <v>0.178956914</v>
      </c>
      <c r="S1556" t="n">
        <v>6.311415258</v>
      </c>
      <c r="T1556" t="n">
        <v>0.013595347</v>
      </c>
      <c r="U1556" t="n">
        <v>0.030735254</v>
      </c>
      <c r="V1556" s="10" t="n">
        <v>6.17748e-05</v>
      </c>
      <c r="W1556" t="n">
        <v>0.253762938</v>
      </c>
      <c r="X1556" t="n">
        <v>1.068537264</v>
      </c>
      <c r="Y1556" t="n">
        <v>8.702072092</v>
      </c>
      <c r="Z1556" t="n">
        <v>1630.446528</v>
      </c>
      <c r="AA1556" t="n">
        <v>175.4942461</v>
      </c>
      <c r="AB1556" t="n">
        <v>18.52426918</v>
      </c>
      <c r="AC1556" t="n">
        <v>3.024401522</v>
      </c>
      <c r="AD1556" t="n">
        <v>134.2380534</v>
      </c>
      <c r="AE1556" t="n">
        <v>91.45225084</v>
      </c>
      <c r="AF1556" t="n">
        <v>4.832810856</v>
      </c>
      <c r="AG1556" t="n">
        <v>553.2894545</v>
      </c>
      <c r="AH1556" t="n">
        <v>148772.4674</v>
      </c>
      <c r="AI1556" t="n">
        <v>336332.6845</v>
      </c>
      <c r="AJ1556" t="n">
        <v>753.4733917</v>
      </c>
      <c r="AK1556" t="n">
        <v>10.84185596</v>
      </c>
      <c r="AL1556" t="n">
        <v>213.9073567</v>
      </c>
      <c r="AM1556" t="n">
        <v>4.880336723</v>
      </c>
      <c r="AN1556" t="n">
        <v>0</v>
      </c>
      <c r="AO1556" t="n">
        <v>0</v>
      </c>
      <c r="AP1556" t="inlineStr">
        <is>
          <t>Georgia</t>
        </is>
      </c>
      <c r="AQ1556" t="n">
        <v>13251</v>
      </c>
      <c r="AR1556" t="inlineStr">
        <is>
          <t>Screven</t>
        </is>
      </c>
    </row>
    <row r="1557">
      <c r="A1557" t="inlineStr">
        <is>
          <t>transportation PM25</t>
        </is>
      </c>
      <c r="B1557" t="n">
        <v>483</v>
      </c>
      <c r="C1557" t="n">
        <v>7.738354597</v>
      </c>
      <c r="D1557" t="n">
        <v>7.729884442</v>
      </c>
      <c r="E1557" t="n">
        <v>0.008470154000000001</v>
      </c>
      <c r="F1557" t="n">
        <v>0.598574804</v>
      </c>
      <c r="G1557" t="n">
        <v>0.004474921</v>
      </c>
      <c r="H1557" t="n">
        <v>0.004518166</v>
      </c>
      <c r="I1557" s="10" t="n">
        <v>0.000486266</v>
      </c>
      <c r="J1557" t="n">
        <v>0.019323873</v>
      </c>
      <c r="K1557" t="n">
        <v>0.026022374</v>
      </c>
      <c r="L1557" t="n">
        <v>0.039757867</v>
      </c>
      <c r="M1557" s="10" t="n">
        <v>0.001982123</v>
      </c>
      <c r="N1557" s="10" t="n">
        <v>0.001179905</v>
      </c>
      <c r="O1557" s="10" t="n">
        <v>0.000825536</v>
      </c>
      <c r="P1557" s="10" t="n">
        <v>8.01824e-05</v>
      </c>
      <c r="Q1557" s="10" t="n">
        <v>0.000209005</v>
      </c>
      <c r="R1557" t="n">
        <v>0.05696554</v>
      </c>
      <c r="S1557" t="n">
        <v>2.432953604</v>
      </c>
      <c r="T1557" t="n">
        <v>0.005810858</v>
      </c>
      <c r="U1557" t="n">
        <v>0.013135</v>
      </c>
      <c r="V1557" s="10" t="n">
        <v>1.63685e-05</v>
      </c>
      <c r="W1557" t="n">
        <v>0.08120068</v>
      </c>
      <c r="X1557" t="n">
        <v>0.408759168</v>
      </c>
      <c r="Y1557" t="n">
        <v>2.761389328</v>
      </c>
      <c r="Z1557" t="n">
        <v>708.8929223</v>
      </c>
      <c r="AA1557" t="n">
        <v>76.29786239000001</v>
      </c>
      <c r="AB1557" t="n">
        <v>6.315393251</v>
      </c>
      <c r="AC1557" t="n">
        <v>1.116718305</v>
      </c>
      <c r="AD1557" t="n">
        <v>60.11967562</v>
      </c>
      <c r="AE1557" t="n">
        <v>41.62804114</v>
      </c>
      <c r="AF1557" t="n">
        <v>1.53837968</v>
      </c>
      <c r="AG1557" t="n">
        <v>213.2845831</v>
      </c>
      <c r="AH1557" t="n">
        <v>63587.61541</v>
      </c>
      <c r="AI1557" t="n">
        <v>143734.9375</v>
      </c>
      <c r="AJ1557" t="n">
        <v>199.6481058</v>
      </c>
      <c r="AK1557" t="n">
        <v>3.469246089</v>
      </c>
      <c r="AL1557" t="n">
        <v>81.82830500999999</v>
      </c>
      <c r="AM1557" t="n">
        <v>3.715615685</v>
      </c>
      <c r="AN1557" t="n">
        <v>0</v>
      </c>
      <c r="AO1557" t="n">
        <v>0</v>
      </c>
      <c r="AP1557" t="inlineStr">
        <is>
          <t>Georgia</t>
        </is>
      </c>
      <c r="AQ1557" t="n">
        <v>13253</v>
      </c>
      <c r="AR1557" t="inlineStr">
        <is>
          <t>Seminole</t>
        </is>
      </c>
    </row>
    <row r="1558">
      <c r="A1558" t="inlineStr">
        <is>
          <t>transportation PM25</t>
        </is>
      </c>
      <c r="B1558" t="n">
        <v>484</v>
      </c>
      <c r="C1558" t="n">
        <v>8.036090525000001</v>
      </c>
      <c r="D1558" t="n">
        <v>7.960727339</v>
      </c>
      <c r="E1558" t="n">
        <v>0.075363186</v>
      </c>
      <c r="F1558" t="n">
        <v>0.474662041</v>
      </c>
      <c r="G1558" t="n">
        <v>0.355442559</v>
      </c>
      <c r="H1558" t="n">
        <v>0.260199404</v>
      </c>
      <c r="I1558" s="10" t="n">
        <v>0.028023696</v>
      </c>
      <c r="J1558" t="n">
        <v>1.494079143</v>
      </c>
      <c r="K1558" t="n">
        <v>2.01195597</v>
      </c>
      <c r="L1558" t="n">
        <v>3.074064664</v>
      </c>
      <c r="M1558" s="10" t="n">
        <v>0.139185061</v>
      </c>
      <c r="N1558" s="10" t="n">
        <v>0.067256315</v>
      </c>
      <c r="O1558" s="10" t="n">
        <v>0.042989448</v>
      </c>
      <c r="P1558" s="10" t="n">
        <v>0.006413357</v>
      </c>
      <c r="Q1558" s="10" t="n">
        <v>0.014479979</v>
      </c>
      <c r="R1558" t="n">
        <v>4.521155939</v>
      </c>
      <c r="S1558" t="n">
        <v>167.7962385</v>
      </c>
      <c r="T1558" t="n">
        <v>0.342539624</v>
      </c>
      <c r="U1558" t="n">
        <v>0.773924651</v>
      </c>
      <c r="V1558" s="10" t="n">
        <v>0.001539984</v>
      </c>
      <c r="W1558" t="n">
        <v>6.437675636</v>
      </c>
      <c r="X1558" t="n">
        <v>28.28280509</v>
      </c>
      <c r="Y1558" t="n">
        <v>219.3369197</v>
      </c>
      <c r="Z1558" t="n">
        <v>41837.04125</v>
      </c>
      <c r="AA1558" t="n">
        <v>4506.090547</v>
      </c>
      <c r="AB1558" t="n">
        <v>488.2950526</v>
      </c>
      <c r="AC1558" t="n">
        <v>78.41618046000001</v>
      </c>
      <c r="AD1558" t="n">
        <v>3441.042826</v>
      </c>
      <c r="AE1558" t="n">
        <v>2305.659846</v>
      </c>
      <c r="AF1558" t="n">
        <v>122.0958216</v>
      </c>
      <c r="AG1558" t="n">
        <v>14709.83693</v>
      </c>
      <c r="AH1558" t="n">
        <v>3748375.421</v>
      </c>
      <c r="AI1558" t="n">
        <v>8468976.823999999</v>
      </c>
      <c r="AJ1558" t="n">
        <v>18783.33866</v>
      </c>
      <c r="AK1558" t="n">
        <v>275.0454913</v>
      </c>
      <c r="AL1558" t="n">
        <v>5661.852214</v>
      </c>
      <c r="AM1558" t="n">
        <v>10.90180542</v>
      </c>
      <c r="AN1558" t="n">
        <v>0</v>
      </c>
      <c r="AO1558" t="n">
        <v>0</v>
      </c>
      <c r="AP1558" t="inlineStr">
        <is>
          <t>Georgia</t>
        </is>
      </c>
      <c r="AQ1558" t="n">
        <v>13255</v>
      </c>
      <c r="AR1558" t="inlineStr">
        <is>
          <t>Spalding</t>
        </is>
      </c>
    </row>
    <row r="1559">
      <c r="A1559" t="inlineStr">
        <is>
          <t>transportation PM25</t>
        </is>
      </c>
      <c r="B1559" t="n">
        <v>485</v>
      </c>
      <c r="C1559" t="n">
        <v>7.318319673</v>
      </c>
      <c r="D1559" t="n">
        <v>7.293397387</v>
      </c>
      <c r="E1559" t="n">
        <v>0.024922287</v>
      </c>
      <c r="F1559" t="n">
        <v>0.460838515</v>
      </c>
      <c r="G1559" t="n">
        <v>0.039141475</v>
      </c>
      <c r="H1559" t="n">
        <v>0.036009168</v>
      </c>
      <c r="I1559" s="10" t="n">
        <v>0.003876148</v>
      </c>
      <c r="J1559" t="n">
        <v>0.174032298</v>
      </c>
      <c r="K1559" t="n">
        <v>0.234358471</v>
      </c>
      <c r="L1559" t="n">
        <v>0.358064558</v>
      </c>
      <c r="M1559" t="n">
        <v>0.017141202</v>
      </c>
      <c r="N1559" s="10" t="n">
        <v>0.009290817999999999</v>
      </c>
      <c r="O1559" s="10" t="n">
        <v>0.006171271</v>
      </c>
      <c r="P1559" s="10" t="n">
        <v>0.000728926</v>
      </c>
      <c r="Q1559" s="10" t="n">
        <v>0.001861511</v>
      </c>
      <c r="R1559" t="n">
        <v>0.497557323</v>
      </c>
      <c r="S1559" t="n">
        <v>21.07302965</v>
      </c>
      <c r="T1559" t="n">
        <v>0.051550194</v>
      </c>
      <c r="U1559" t="n">
        <v>0.116502533</v>
      </c>
      <c r="V1559" s="10" t="n">
        <v>0.000179845</v>
      </c>
      <c r="W1559" t="n">
        <v>0.707587028</v>
      </c>
      <c r="X1559" t="n">
        <v>3.518438806</v>
      </c>
      <c r="Y1559" t="n">
        <v>24.15346812</v>
      </c>
      <c r="Z1559" t="n">
        <v>5763.030334</v>
      </c>
      <c r="AA1559" t="n">
        <v>620.3802968</v>
      </c>
      <c r="AB1559" t="n">
        <v>56.87700141</v>
      </c>
      <c r="AC1559" t="n">
        <v>9.657269137</v>
      </c>
      <c r="AD1559" t="n">
        <v>474.5763953</v>
      </c>
      <c r="AE1559" t="n">
        <v>321.5407105</v>
      </c>
      <c r="AF1559" t="n">
        <v>13.43675622</v>
      </c>
      <c r="AG1559" t="n">
        <v>1847.364593</v>
      </c>
      <c r="AH1559" t="n">
        <v>564108.4020999999</v>
      </c>
      <c r="AI1559" t="n">
        <v>1274875.079</v>
      </c>
      <c r="AJ1559" t="n">
        <v>2193.586907</v>
      </c>
      <c r="AK1559" t="n">
        <v>30.2311941</v>
      </c>
      <c r="AL1559" t="n">
        <v>704.3459967</v>
      </c>
      <c r="AM1559" t="n">
        <v>6.524974907</v>
      </c>
      <c r="AN1559" t="n">
        <v>0</v>
      </c>
      <c r="AO1559" t="n">
        <v>0</v>
      </c>
      <c r="AP1559" t="inlineStr">
        <is>
          <t>Georgia</t>
        </is>
      </c>
      <c r="AQ1559" t="n">
        <v>13257</v>
      </c>
      <c r="AR1559" t="inlineStr">
        <is>
          <t>Stephens</t>
        </is>
      </c>
    </row>
    <row r="1560">
      <c r="A1560" t="inlineStr">
        <is>
          <t>transportation PM25</t>
        </is>
      </c>
      <c r="B1560" t="n">
        <v>486</v>
      </c>
      <c r="C1560" t="n">
        <v>8.378047135999999</v>
      </c>
      <c r="D1560" t="n">
        <v>8.367148476000001</v>
      </c>
      <c r="E1560" t="n">
        <v>0.01089866</v>
      </c>
      <c r="F1560" t="n">
        <v>0.6202805179999999</v>
      </c>
      <c r="G1560" t="n">
        <v>0.003210292</v>
      </c>
      <c r="H1560" t="n">
        <v>0.003084874</v>
      </c>
      <c r="I1560" s="10" t="n">
        <v>0.000332017</v>
      </c>
      <c r="J1560" t="n">
        <v>0.013415207</v>
      </c>
      <c r="K1560" t="n">
        <v>0.018065494</v>
      </c>
      <c r="L1560" t="n">
        <v>0.027601118</v>
      </c>
      <c r="M1560" t="n">
        <v>0.001680235</v>
      </c>
      <c r="N1560" s="10" t="n">
        <v>0.000811326</v>
      </c>
      <c r="O1560" s="10" t="n">
        <v>0.000514026</v>
      </c>
      <c r="P1560" s="10" t="n">
        <v>5.65341e-05</v>
      </c>
      <c r="Q1560" s="10" t="n">
        <v>0.000177225</v>
      </c>
      <c r="R1560" t="n">
        <v>0.040885988</v>
      </c>
      <c r="S1560" t="n">
        <v>2.412754714</v>
      </c>
      <c r="T1560" t="n">
        <v>0.004580446</v>
      </c>
      <c r="U1560" t="n">
        <v>0.010370336</v>
      </c>
      <c r="V1560" s="10" t="n">
        <v>1.18388e-05</v>
      </c>
      <c r="W1560" t="n">
        <v>0.05832632</v>
      </c>
      <c r="X1560" t="n">
        <v>0.416860332</v>
      </c>
      <c r="Y1560" t="n">
        <v>1.981011008</v>
      </c>
      <c r="Z1560" t="n">
        <v>492.5354989</v>
      </c>
      <c r="AA1560" t="n">
        <v>53.01273509</v>
      </c>
      <c r="AB1560" t="n">
        <v>4.384334694</v>
      </c>
      <c r="AC1560" t="n">
        <v>0.946636273</v>
      </c>
      <c r="AD1560" t="n">
        <v>41.52120987</v>
      </c>
      <c r="AE1560" t="n">
        <v>27.27742515</v>
      </c>
      <c r="AF1560" t="n">
        <v>1.104144251</v>
      </c>
      <c r="AG1560" t="n">
        <v>211.5138499</v>
      </c>
      <c r="AH1560" t="n">
        <v>50123.33876</v>
      </c>
      <c r="AI1560" t="n">
        <v>113481.5018</v>
      </c>
      <c r="AJ1560" t="n">
        <v>144.3990343</v>
      </c>
      <c r="AK1560" t="n">
        <v>2.491953984</v>
      </c>
      <c r="AL1560" t="n">
        <v>83.45005343</v>
      </c>
      <c r="AM1560" t="n">
        <v>1.677795453</v>
      </c>
      <c r="AN1560" t="n">
        <v>0</v>
      </c>
      <c r="AO1560" t="n">
        <v>0</v>
      </c>
      <c r="AP1560" t="inlineStr">
        <is>
          <t>Georgia</t>
        </is>
      </c>
      <c r="AQ1560" t="n">
        <v>13259</v>
      </c>
      <c r="AR1560" t="inlineStr">
        <is>
          <t>Stewart</t>
        </is>
      </c>
    </row>
    <row r="1561">
      <c r="A1561" t="inlineStr">
        <is>
          <t>transportation PM25</t>
        </is>
      </c>
      <c r="B1561" t="n">
        <v>487</v>
      </c>
      <c r="C1561" t="n">
        <v>8.249582647</v>
      </c>
      <c r="D1561" t="n">
        <v>8.233476132</v>
      </c>
      <c r="E1561" t="n">
        <v>0.016106515</v>
      </c>
      <c r="F1561" t="n">
        <v>0.581768551</v>
      </c>
      <c r="G1561" t="n">
        <v>0.033562281</v>
      </c>
      <c r="H1561" t="n">
        <v>0.02413589</v>
      </c>
      <c r="I1561" t="n">
        <v>0.002597825</v>
      </c>
      <c r="J1561" t="n">
        <v>0.145039032</v>
      </c>
      <c r="K1561" t="n">
        <v>0.19531551</v>
      </c>
      <c r="L1561" t="n">
        <v>0.298411112</v>
      </c>
      <c r="M1561" t="n">
        <v>0.013920576</v>
      </c>
      <c r="N1561" t="n">
        <v>0.006267176</v>
      </c>
      <c r="O1561" t="n">
        <v>0.003939405</v>
      </c>
      <c r="P1561" s="10" t="n">
        <v>0.000608496</v>
      </c>
      <c r="Q1561" s="10" t="n">
        <v>0.001398787</v>
      </c>
      <c r="R1561" t="n">
        <v>0.427017517</v>
      </c>
      <c r="S1561" t="n">
        <v>17.57900942</v>
      </c>
      <c r="T1561" t="n">
        <v>0.029555286</v>
      </c>
      <c r="U1561" t="n">
        <v>0.067111684</v>
      </c>
      <c r="V1561" s="10" t="n">
        <v>0.000148078</v>
      </c>
      <c r="W1561" t="n">
        <v>0.608159339</v>
      </c>
      <c r="X1561" t="n">
        <v>2.988026011</v>
      </c>
      <c r="Y1561" t="n">
        <v>20.71065263</v>
      </c>
      <c r="Z1561" t="n">
        <v>3912.843857</v>
      </c>
      <c r="AA1561" t="n">
        <v>421.1714941</v>
      </c>
      <c r="AB1561" t="n">
        <v>47.40142544</v>
      </c>
      <c r="AC1561" t="n">
        <v>7.842784295</v>
      </c>
      <c r="AD1561" t="n">
        <v>320.8769134</v>
      </c>
      <c r="AE1561" t="n">
        <v>213.5667263</v>
      </c>
      <c r="AF1561" t="n">
        <v>11.53179746</v>
      </c>
      <c r="AG1561" t="n">
        <v>1541.061733</v>
      </c>
      <c r="AH1561" t="n">
        <v>323420.4123</v>
      </c>
      <c r="AI1561" t="n">
        <v>734396.1624</v>
      </c>
      <c r="AJ1561" t="n">
        <v>1806.116928</v>
      </c>
      <c r="AK1561" t="n">
        <v>25.98321096</v>
      </c>
      <c r="AL1561" t="n">
        <v>598.1642072</v>
      </c>
      <c r="AM1561" t="n">
        <v>6.834004516</v>
      </c>
      <c r="AN1561" t="n">
        <v>0</v>
      </c>
      <c r="AO1561" t="n">
        <v>0</v>
      </c>
      <c r="AP1561" t="inlineStr">
        <is>
          <t>Georgia</t>
        </is>
      </c>
      <c r="AQ1561" t="n">
        <v>13261</v>
      </c>
      <c r="AR1561" t="inlineStr">
        <is>
          <t>Sumter</t>
        </is>
      </c>
    </row>
    <row r="1562">
      <c r="A1562" t="inlineStr">
        <is>
          <t>transportation PM25</t>
        </is>
      </c>
      <c r="B1562" t="n">
        <v>488</v>
      </c>
      <c r="C1562" t="n">
        <v>8.325144171</v>
      </c>
      <c r="D1562" t="n">
        <v>8.302096155999999</v>
      </c>
      <c r="E1562" t="n">
        <v>0.023048015</v>
      </c>
      <c r="F1562" t="n">
        <v>0.543207437</v>
      </c>
      <c r="G1562" t="n">
        <v>0.007614826</v>
      </c>
      <c r="H1562" t="n">
        <v>0.009284706</v>
      </c>
      <c r="I1562" s="10" t="n">
        <v>0.0009994170000000001</v>
      </c>
      <c r="J1562" t="n">
        <v>0.032704958</v>
      </c>
      <c r="K1562" t="n">
        <v>0.044041755</v>
      </c>
      <c r="L1562" t="n">
        <v>0.067289109</v>
      </c>
      <c r="M1562" t="n">
        <v>0.003636774</v>
      </c>
      <c r="N1562" t="n">
        <v>0.002378537</v>
      </c>
      <c r="O1562" t="n">
        <v>0.001643488</v>
      </c>
      <c r="P1562" s="10" t="n">
        <v>0.000135169</v>
      </c>
      <c r="Q1562" s="10" t="n">
        <v>0.000437735</v>
      </c>
      <c r="R1562" t="n">
        <v>0.09701311899999999</v>
      </c>
      <c r="S1562" t="n">
        <v>4.584209726</v>
      </c>
      <c r="T1562" t="n">
        <v>0.011111829</v>
      </c>
      <c r="U1562" t="n">
        <v>0.025074554</v>
      </c>
      <c r="V1562" s="10" t="n">
        <v>3.46225e-05</v>
      </c>
      <c r="W1562" t="n">
        <v>0.138476165</v>
      </c>
      <c r="X1562" t="n">
        <v>0.761918198</v>
      </c>
      <c r="Y1562" t="n">
        <v>4.698966162</v>
      </c>
      <c r="Z1562" t="n">
        <v>1484.015276</v>
      </c>
      <c r="AA1562" t="n">
        <v>159.7485247</v>
      </c>
      <c r="AB1562" t="n">
        <v>10.68858854</v>
      </c>
      <c r="AC1562" t="n">
        <v>2.048940528</v>
      </c>
      <c r="AD1562" t="n">
        <v>121.2978585</v>
      </c>
      <c r="AE1562" t="n">
        <v>82.95469859000001</v>
      </c>
      <c r="AF1562" t="n">
        <v>2.619882319</v>
      </c>
      <c r="AG1562" t="n">
        <v>401.8741906</v>
      </c>
      <c r="AH1562" t="n">
        <v>121595.5863</v>
      </c>
      <c r="AI1562" t="n">
        <v>274388.2364</v>
      </c>
      <c r="AJ1562" t="n">
        <v>422.2935253</v>
      </c>
      <c r="AK1562" t="n">
        <v>5.916303788</v>
      </c>
      <c r="AL1562" t="n">
        <v>152.5261806</v>
      </c>
      <c r="AM1562" t="n">
        <v>5.189387028</v>
      </c>
      <c r="AN1562" t="n">
        <v>0</v>
      </c>
      <c r="AO1562" t="n">
        <v>0</v>
      </c>
      <c r="AP1562" t="inlineStr">
        <is>
          <t>Georgia</t>
        </is>
      </c>
      <c r="AQ1562" t="n">
        <v>13263</v>
      </c>
      <c r="AR1562" t="inlineStr">
        <is>
          <t>Talbot</t>
        </is>
      </c>
    </row>
    <row r="1563">
      <c r="A1563" t="inlineStr">
        <is>
          <t>transportation PM25</t>
        </is>
      </c>
      <c r="B1563" t="n">
        <v>489</v>
      </c>
      <c r="C1563" t="n">
        <v>8.183645569999999</v>
      </c>
      <c r="D1563" t="n">
        <v>8.158590367</v>
      </c>
      <c r="E1563" t="n">
        <v>0.025055203</v>
      </c>
      <c r="F1563" t="n">
        <v>0.550888803</v>
      </c>
      <c r="G1563" s="10" t="n">
        <v>0.002988159</v>
      </c>
      <c r="H1563" s="10" t="n">
        <v>0.002609397</v>
      </c>
      <c r="I1563" s="10" t="n">
        <v>0.000280885</v>
      </c>
      <c r="J1563" t="n">
        <v>0.011465696</v>
      </c>
      <c r="K1563" t="n">
        <v>0.015440139</v>
      </c>
      <c r="L1563" t="n">
        <v>0.023590216</v>
      </c>
      <c r="M1563" s="10" t="n">
        <v>0.001049508</v>
      </c>
      <c r="N1563" s="10" t="n">
        <v>0.000679139</v>
      </c>
      <c r="O1563" s="10" t="n">
        <v>0.000493963</v>
      </c>
      <c r="P1563" s="10" t="n">
        <v>4.83585e-05</v>
      </c>
      <c r="Q1563" s="10" t="n">
        <v>0.000108075</v>
      </c>
      <c r="R1563" t="n">
        <v>0.038197427</v>
      </c>
      <c r="S1563" t="n">
        <v>1.143112951</v>
      </c>
      <c r="T1563" s="10" t="n">
        <v>0.002548578</v>
      </c>
      <c r="U1563" t="n">
        <v>0.005755486</v>
      </c>
      <c r="V1563" s="10" t="n">
        <v>8.73602e-06</v>
      </c>
      <c r="W1563" t="n">
        <v>0.054828012</v>
      </c>
      <c r="X1563" t="n">
        <v>0.191353206</v>
      </c>
      <c r="Y1563" t="n">
        <v>1.843936472</v>
      </c>
      <c r="Z1563" t="n">
        <v>404.8768106</v>
      </c>
      <c r="AA1563" t="n">
        <v>43.5843992</v>
      </c>
      <c r="AB1563" t="n">
        <v>3.747203326</v>
      </c>
      <c r="AC1563" t="n">
        <v>0.591287624</v>
      </c>
      <c r="AD1563" t="n">
        <v>34.54320291</v>
      </c>
      <c r="AE1563" t="n">
        <v>24.47330813</v>
      </c>
      <c r="AF1563" t="n">
        <v>1.031538471</v>
      </c>
      <c r="AG1563" t="n">
        <v>100.2108585</v>
      </c>
      <c r="AH1563" t="n">
        <v>27888.82343</v>
      </c>
      <c r="AI1563" t="n">
        <v>62981.68281</v>
      </c>
      <c r="AJ1563" t="n">
        <v>106.5541098</v>
      </c>
      <c r="AK1563" t="n">
        <v>2.342491037</v>
      </c>
      <c r="AL1563" t="n">
        <v>38.30643985</v>
      </c>
      <c r="AM1563" t="n">
        <v>2.141195084</v>
      </c>
      <c r="AN1563" t="n">
        <v>0</v>
      </c>
      <c r="AO1563" t="n">
        <v>0</v>
      </c>
      <c r="AP1563" t="inlineStr">
        <is>
          <t>Georgia</t>
        </is>
      </c>
      <c r="AQ1563" t="n">
        <v>13265</v>
      </c>
      <c r="AR1563" t="inlineStr">
        <is>
          <t>Taliaferro</t>
        </is>
      </c>
    </row>
    <row r="1564">
      <c r="A1564" t="inlineStr">
        <is>
          <t>transportation PM25</t>
        </is>
      </c>
      <c r="B1564" t="n">
        <v>490</v>
      </c>
      <c r="C1564" t="n">
        <v>7.872788417</v>
      </c>
      <c r="D1564" t="n">
        <v>7.857272962</v>
      </c>
      <c r="E1564" t="n">
        <v>0.015515455</v>
      </c>
      <c r="F1564" t="n">
        <v>0.603488278</v>
      </c>
      <c r="G1564" t="n">
        <v>0.024325401</v>
      </c>
      <c r="H1564" t="n">
        <v>0.017597503</v>
      </c>
      <c r="I1564" s="10" t="n">
        <v>0.001894063</v>
      </c>
      <c r="J1564" t="n">
        <v>0.100663836</v>
      </c>
      <c r="K1564" t="n">
        <v>0.135558072</v>
      </c>
      <c r="L1564" t="n">
        <v>0.20711115</v>
      </c>
      <c r="M1564" s="10" t="n">
        <v>0.011005224</v>
      </c>
      <c r="N1564" s="10" t="n">
        <v>0.00450758</v>
      </c>
      <c r="O1564" s="10" t="n">
        <v>0.002465556</v>
      </c>
      <c r="P1564" s="10" t="n">
        <v>0.00044081</v>
      </c>
      <c r="Q1564" s="10" t="n">
        <v>0.001238866</v>
      </c>
      <c r="R1564" t="n">
        <v>0.309040147</v>
      </c>
      <c r="S1564" t="n">
        <v>15.1702568</v>
      </c>
      <c r="T1564" t="n">
        <v>0.020137169</v>
      </c>
      <c r="U1564" t="n">
        <v>0.045787313</v>
      </c>
      <c r="V1564" s="10" t="n">
        <v>0.000112258</v>
      </c>
      <c r="W1564" t="n">
        <v>0.439051188</v>
      </c>
      <c r="X1564" t="n">
        <v>2.570133847</v>
      </c>
      <c r="Y1564" t="n">
        <v>15.01074766</v>
      </c>
      <c r="Z1564" t="n">
        <v>2951.892919</v>
      </c>
      <c r="AA1564" t="n">
        <v>317.7341293</v>
      </c>
      <c r="AB1564" t="n">
        <v>32.89879274</v>
      </c>
      <c r="AC1564" t="n">
        <v>6.200289408</v>
      </c>
      <c r="AD1564" t="n">
        <v>232.0499824</v>
      </c>
      <c r="AE1564" t="n">
        <v>144.3185471</v>
      </c>
      <c r="AF1564" t="n">
        <v>8.345766267</v>
      </c>
      <c r="AG1564" t="n">
        <v>1329.898726</v>
      </c>
      <c r="AH1564" t="n">
        <v>220358.9431</v>
      </c>
      <c r="AI1564" t="n">
        <v>501045.7989</v>
      </c>
      <c r="AJ1564" t="n">
        <v>1369.226801</v>
      </c>
      <c r="AK1564" t="n">
        <v>18.75817555</v>
      </c>
      <c r="AL1564" t="n">
        <v>514.5075945</v>
      </c>
      <c r="AM1564" t="n">
        <v>5.105581825</v>
      </c>
      <c r="AN1564" t="n">
        <v>0</v>
      </c>
      <c r="AO1564" t="n">
        <v>0</v>
      </c>
      <c r="AP1564" t="inlineStr">
        <is>
          <t>Georgia</t>
        </is>
      </c>
      <c r="AQ1564" t="n">
        <v>13267</v>
      </c>
      <c r="AR1564" t="inlineStr">
        <is>
          <t>Tattnall</t>
        </is>
      </c>
    </row>
    <row r="1565">
      <c r="A1565" t="inlineStr">
        <is>
          <t>transportation PM25</t>
        </is>
      </c>
      <c r="B1565" t="n">
        <v>491</v>
      </c>
      <c r="C1565" t="n">
        <v>8.319500675</v>
      </c>
      <c r="D1565" t="n">
        <v>8.298760511999999</v>
      </c>
      <c r="E1565" t="n">
        <v>0.020740163</v>
      </c>
      <c r="F1565" t="n">
        <v>0.546584579</v>
      </c>
      <c r="G1565" s="10" t="n">
        <v>0.010890301</v>
      </c>
      <c r="H1565" s="10" t="n">
        <v>0.009739942</v>
      </c>
      <c r="I1565" s="10" t="n">
        <v>0.001048394</v>
      </c>
      <c r="J1565" t="n">
        <v>0.046607877</v>
      </c>
      <c r="K1565" t="n">
        <v>0.062764</v>
      </c>
      <c r="L1565" t="n">
        <v>0.095893715</v>
      </c>
      <c r="M1565" s="10" t="n">
        <v>0.004786533</v>
      </c>
      <c r="N1565" s="10" t="n">
        <v>0.002514305</v>
      </c>
      <c r="O1565" s="10" t="n">
        <v>0.001649703</v>
      </c>
      <c r="P1565" s="10" t="n">
        <v>0.0002037</v>
      </c>
      <c r="Q1565" s="10" t="n">
        <v>0.000516951</v>
      </c>
      <c r="R1565" t="n">
        <v>0.138047706</v>
      </c>
      <c r="S1565" t="n">
        <v>5.94697695</v>
      </c>
      <c r="T1565" s="10" t="n">
        <v>0.011760867</v>
      </c>
      <c r="U1565" s="10" t="n">
        <v>0.026596737</v>
      </c>
      <c r="V1565" s="10" t="n">
        <v>4.95137e-05</v>
      </c>
      <c r="W1565" t="n">
        <v>0.195394947</v>
      </c>
      <c r="X1565" t="n">
        <v>1.000898671</v>
      </c>
      <c r="Y1565" t="n">
        <v>6.720199971</v>
      </c>
      <c r="Z1565" t="n">
        <v>1564.408175</v>
      </c>
      <c r="AA1565" t="n">
        <v>168.3983723</v>
      </c>
      <c r="AB1565" t="n">
        <v>15.23231805</v>
      </c>
      <c r="AC1565" t="n">
        <v>2.696709194</v>
      </c>
      <c r="AD1565" t="n">
        <v>128.5009652</v>
      </c>
      <c r="AE1565" t="n">
        <v>86.6325762</v>
      </c>
      <c r="AF1565" t="n">
        <v>3.728039541</v>
      </c>
      <c r="AG1565" t="n">
        <v>521.3410143999999</v>
      </c>
      <c r="AH1565" t="n">
        <v>128697.9418</v>
      </c>
      <c r="AI1565" t="n">
        <v>291045.3273</v>
      </c>
      <c r="AJ1565" t="n">
        <v>603.9230748</v>
      </c>
      <c r="AK1565" t="n">
        <v>8.348121606999999</v>
      </c>
      <c r="AL1565" t="n">
        <v>200.3669841</v>
      </c>
      <c r="AM1565" t="n">
        <v>4.827324701</v>
      </c>
      <c r="AN1565" t="n">
        <v>0</v>
      </c>
      <c r="AO1565" t="n">
        <v>0</v>
      </c>
      <c r="AP1565" t="inlineStr">
        <is>
          <t>Georgia</t>
        </is>
      </c>
      <c r="AQ1565" t="n">
        <v>13269</v>
      </c>
      <c r="AR1565" t="inlineStr">
        <is>
          <t>Taylor</t>
        </is>
      </c>
    </row>
    <row r="1566">
      <c r="A1566" t="inlineStr">
        <is>
          <t>transportation PM25</t>
        </is>
      </c>
      <c r="B1566" t="n">
        <v>492</v>
      </c>
      <c r="C1566" t="n">
        <v>7.856096672</v>
      </c>
      <c r="D1566" t="n">
        <v>7.842552509</v>
      </c>
      <c r="E1566" t="n">
        <v>0.013544163</v>
      </c>
      <c r="F1566" t="n">
        <v>0.581763805</v>
      </c>
      <c r="G1566" s="10" t="n">
        <v>0.011383145</v>
      </c>
      <c r="H1566" s="10" t="n">
        <v>0.011457328</v>
      </c>
      <c r="I1566" s="10" t="n">
        <v>0.001233156</v>
      </c>
      <c r="J1566" t="n">
        <v>0.049423686</v>
      </c>
      <c r="K1566" t="n">
        <v>0.066556008</v>
      </c>
      <c r="L1566" t="n">
        <v>0.101686857</v>
      </c>
      <c r="M1566" s="10" t="n">
        <v>0.006028862</v>
      </c>
      <c r="N1566" s="10" t="n">
        <v>0.002960637</v>
      </c>
      <c r="O1566" s="10" t="n">
        <v>0.001810574</v>
      </c>
      <c r="P1566" s="10" t="n">
        <v>0.000227568</v>
      </c>
      <c r="Q1566" s="10" t="n">
        <v>0.000688258</v>
      </c>
      <c r="R1566" t="n">
        <v>0.143833081</v>
      </c>
      <c r="S1566" t="n">
        <v>8.292495335</v>
      </c>
      <c r="T1566" s="10" t="n">
        <v>0.012028686</v>
      </c>
      <c r="U1566" t="n">
        <v>0.027301227</v>
      </c>
      <c r="V1566" s="10" t="n">
        <v>6.62991e-05</v>
      </c>
      <c r="W1566" t="n">
        <v>0.20247449</v>
      </c>
      <c r="X1566" t="n">
        <v>1.412174262</v>
      </c>
      <c r="Y1566" t="n">
        <v>7.024325041</v>
      </c>
      <c r="Z1566" t="n">
        <v>1854.688725</v>
      </c>
      <c r="AA1566" t="n">
        <v>199.6299165</v>
      </c>
      <c r="AB1566" t="n">
        <v>16.1525666</v>
      </c>
      <c r="AC1566" t="n">
        <v>3.396631161</v>
      </c>
      <c r="AD1566" t="n">
        <v>151.7549833</v>
      </c>
      <c r="AE1566" t="n">
        <v>98.30981275000001</v>
      </c>
      <c r="AF1566" t="n">
        <v>3.884276153</v>
      </c>
      <c r="AG1566" t="n">
        <v>726.9605996</v>
      </c>
      <c r="AH1566" t="n">
        <v>131628.6595</v>
      </c>
      <c r="AI1566" t="n">
        <v>298754.4844</v>
      </c>
      <c r="AJ1566" t="n">
        <v>808.656596</v>
      </c>
      <c r="AK1566" t="n">
        <v>8.65059048</v>
      </c>
      <c r="AL1566" t="n">
        <v>282.6990445</v>
      </c>
      <c r="AM1566" t="n">
        <v>3.274329463</v>
      </c>
      <c r="AN1566" t="n">
        <v>0</v>
      </c>
      <c r="AO1566" t="n">
        <v>0</v>
      </c>
      <c r="AP1566" t="inlineStr">
        <is>
          <t>Georgia</t>
        </is>
      </c>
      <c r="AQ1566" t="n">
        <v>13271</v>
      </c>
      <c r="AR1566" t="inlineStr">
        <is>
          <t>Telfair</t>
        </is>
      </c>
    </row>
    <row r="1567">
      <c r="A1567" t="inlineStr">
        <is>
          <t>transportation PM25</t>
        </is>
      </c>
      <c r="B1567" t="n">
        <v>493</v>
      </c>
      <c r="C1567" t="n">
        <v>8.181017088999999</v>
      </c>
      <c r="D1567" t="n">
        <v>8.168733204</v>
      </c>
      <c r="E1567" t="n">
        <v>0.012283885</v>
      </c>
      <c r="F1567" t="n">
        <v>0.656670243</v>
      </c>
      <c r="G1567" t="n">
        <v>0.007839876000000001</v>
      </c>
      <c r="H1567" t="n">
        <v>0.005410102</v>
      </c>
      <c r="I1567" s="10" t="n">
        <v>0.000582284</v>
      </c>
      <c r="J1567" t="n">
        <v>0.032161051</v>
      </c>
      <c r="K1567" t="n">
        <v>0.043309436</v>
      </c>
      <c r="L1567" t="n">
        <v>0.06616978699999999</v>
      </c>
      <c r="M1567" s="10" t="n">
        <v>0.002927309</v>
      </c>
      <c r="N1567" s="10" t="n">
        <v>0.001404933</v>
      </c>
      <c r="O1567" s="10" t="n">
        <v>0.000934924</v>
      </c>
      <c r="P1567" s="10" t="n">
        <v>0.000140247</v>
      </c>
      <c r="Q1567" s="10" t="n">
        <v>0.000279644</v>
      </c>
      <c r="R1567" t="n">
        <v>0.099690955</v>
      </c>
      <c r="S1567" t="n">
        <v>3.40174356</v>
      </c>
      <c r="T1567" t="n">
        <v>0.006900309</v>
      </c>
      <c r="U1567" t="n">
        <v>0.015597534</v>
      </c>
      <c r="V1567" s="10" t="n">
        <v>3.56287e-05</v>
      </c>
      <c r="W1567" t="n">
        <v>0.141842681</v>
      </c>
      <c r="X1567" t="n">
        <v>0.578062716</v>
      </c>
      <c r="Y1567" t="n">
        <v>4.83783996</v>
      </c>
      <c r="Z1567" t="n">
        <v>866.6330924</v>
      </c>
      <c r="AA1567" t="n">
        <v>93.27908964</v>
      </c>
      <c r="AB1567" t="n">
        <v>10.51082007</v>
      </c>
      <c r="AC1567" t="n">
        <v>1.649231539</v>
      </c>
      <c r="AD1567" t="n">
        <v>71.75779665</v>
      </c>
      <c r="AE1567" t="n">
        <v>49.23930547</v>
      </c>
      <c r="AF1567" t="n">
        <v>2.692198459</v>
      </c>
      <c r="AG1567" t="n">
        <v>298.2134374</v>
      </c>
      <c r="AH1567" t="n">
        <v>75509.35831</v>
      </c>
      <c r="AI1567" t="n">
        <v>170682.188</v>
      </c>
      <c r="AJ1567" t="n">
        <v>434.5668398</v>
      </c>
      <c r="AK1567" t="n">
        <v>6.060136015</v>
      </c>
      <c r="AL1567" t="n">
        <v>115.7206882</v>
      </c>
      <c r="AM1567" t="n">
        <v>2.749128122</v>
      </c>
      <c r="AN1567" t="n">
        <v>0</v>
      </c>
      <c r="AO1567" t="n">
        <v>0</v>
      </c>
      <c r="AP1567" t="inlineStr">
        <is>
          <t>Georgia</t>
        </is>
      </c>
      <c r="AQ1567" t="n">
        <v>13273</v>
      </c>
      <c r="AR1567" t="inlineStr">
        <is>
          <t>Terrell</t>
        </is>
      </c>
    </row>
    <row r="1568">
      <c r="A1568" t="inlineStr">
        <is>
          <t>transportation PM25</t>
        </is>
      </c>
      <c r="B1568" t="n">
        <v>494</v>
      </c>
      <c r="C1568" t="n">
        <v>7.69445006</v>
      </c>
      <c r="D1568" t="n">
        <v>7.682288931</v>
      </c>
      <c r="E1568" t="n">
        <v>0.012161128</v>
      </c>
      <c r="F1568" t="n">
        <v>0.543062213</v>
      </c>
      <c r="G1568" t="n">
        <v>0.038607016</v>
      </c>
      <c r="H1568" t="n">
        <v>0.031128905</v>
      </c>
      <c r="I1568" t="n">
        <v>0.003350368</v>
      </c>
      <c r="J1568" t="n">
        <v>0.161101825</v>
      </c>
      <c r="K1568" t="n">
        <v>0.216946558</v>
      </c>
      <c r="L1568" t="n">
        <v>0.331459095</v>
      </c>
      <c r="M1568" t="n">
        <v>0.015371862</v>
      </c>
      <c r="N1568" t="n">
        <v>0.008036585000000001</v>
      </c>
      <c r="O1568" t="n">
        <v>0.005158807</v>
      </c>
      <c r="P1568" t="n">
        <v>0.000688259</v>
      </c>
      <c r="Q1568" t="n">
        <v>0.001712028</v>
      </c>
      <c r="R1568" t="n">
        <v>0.490895537</v>
      </c>
      <c r="S1568" t="n">
        <v>18.78313315</v>
      </c>
      <c r="T1568" t="n">
        <v>0.039470666</v>
      </c>
      <c r="U1568" t="n">
        <v>0.089229394</v>
      </c>
      <c r="V1568" t="n">
        <v>0.000169668</v>
      </c>
      <c r="W1568" t="n">
        <v>0.698393746</v>
      </c>
      <c r="X1568" t="n">
        <v>3.144946287</v>
      </c>
      <c r="Y1568" t="n">
        <v>23.82366388</v>
      </c>
      <c r="Z1568" t="n">
        <v>5044.607347</v>
      </c>
      <c r="AA1568" t="n">
        <v>542.9699452</v>
      </c>
      <c r="AB1568" t="n">
        <v>52.651024</v>
      </c>
      <c r="AC1568" t="n">
        <v>8.660431562999999</v>
      </c>
      <c r="AD1568" t="n">
        <v>411.095574</v>
      </c>
      <c r="AE1568" t="n">
        <v>274.409678</v>
      </c>
      <c r="AF1568" t="n">
        <v>13.25685172</v>
      </c>
      <c r="AG1568" t="n">
        <v>1646.621093</v>
      </c>
      <c r="AH1568" t="n">
        <v>431923.3814</v>
      </c>
      <c r="AI1568" t="n">
        <v>976427.9661</v>
      </c>
      <c r="AJ1568" t="n">
        <v>2069.463322</v>
      </c>
      <c r="AK1568" t="n">
        <v>29.83841713</v>
      </c>
      <c r="AL1568" t="n">
        <v>629.5776194</v>
      </c>
      <c r="AM1568" t="n">
        <v>11.66817646</v>
      </c>
      <c r="AN1568" t="n">
        <v>0</v>
      </c>
      <c r="AO1568" t="n">
        <v>0</v>
      </c>
      <c r="AP1568" t="inlineStr">
        <is>
          <t>Georgia</t>
        </is>
      </c>
      <c r="AQ1568" t="n">
        <v>13275</v>
      </c>
      <c r="AR1568" t="inlineStr">
        <is>
          <t>Thomas</t>
        </is>
      </c>
    </row>
    <row r="1569">
      <c r="A1569" t="inlineStr">
        <is>
          <t>transportation PM25</t>
        </is>
      </c>
      <c r="B1569" t="n">
        <v>495</v>
      </c>
      <c r="C1569" t="n">
        <v>7.854438316</v>
      </c>
      <c r="D1569" t="n">
        <v>7.831863363</v>
      </c>
      <c r="E1569" t="n">
        <v>0.022574953</v>
      </c>
      <c r="F1569" t="n">
        <v>0.566954054</v>
      </c>
      <c r="G1569" s="10" t="n">
        <v>0.067152767</v>
      </c>
      <c r="H1569" s="10" t="n">
        <v>0.044613445</v>
      </c>
      <c r="I1569" s="10" t="n">
        <v>0.004802221</v>
      </c>
      <c r="J1569" t="n">
        <v>0.295459225</v>
      </c>
      <c r="K1569" t="n">
        <v>0.397876815</v>
      </c>
      <c r="L1569" t="n">
        <v>0.607895135</v>
      </c>
      <c r="M1569" s="10" t="n">
        <v>0.027238253</v>
      </c>
      <c r="N1569" s="10" t="n">
        <v>0.011569506</v>
      </c>
      <c r="O1569" s="10" t="n">
        <v>0.007131055</v>
      </c>
      <c r="P1569" s="10" t="n">
        <v>0.001280834</v>
      </c>
      <c r="Q1569" s="10" t="n">
        <v>0.002668021</v>
      </c>
      <c r="R1569" t="n">
        <v>0.852447704</v>
      </c>
      <c r="S1569" t="n">
        <v>33.25536917</v>
      </c>
      <c r="T1569" s="10" t="n">
        <v>0.055810624</v>
      </c>
      <c r="U1569" s="10" t="n">
        <v>0.126630407</v>
      </c>
      <c r="V1569" s="10" t="n">
        <v>0.000332033</v>
      </c>
      <c r="W1569" t="n">
        <v>1.209456075</v>
      </c>
      <c r="X1569" t="n">
        <v>5.633816328</v>
      </c>
      <c r="Y1569" t="n">
        <v>41.43870981</v>
      </c>
      <c r="Z1569" t="n">
        <v>7235.705576</v>
      </c>
      <c r="AA1569" t="n">
        <v>778.8916822</v>
      </c>
      <c r="AB1569" t="n">
        <v>96.56156699</v>
      </c>
      <c r="AC1569" t="n">
        <v>15.34589815</v>
      </c>
      <c r="AD1569" t="n">
        <v>592.82799</v>
      </c>
      <c r="AE1569" t="n">
        <v>393.6795482</v>
      </c>
      <c r="AF1569" t="n">
        <v>23.02072837</v>
      </c>
      <c r="AG1569" t="n">
        <v>2915.327912</v>
      </c>
      <c r="AH1569" t="n">
        <v>610729.8391</v>
      </c>
      <c r="AI1569" t="n">
        <v>1385703.347</v>
      </c>
      <c r="AJ1569" t="n">
        <v>4049.837038</v>
      </c>
      <c r="AK1569" t="n">
        <v>51.67322169</v>
      </c>
      <c r="AL1569" t="n">
        <v>1127.81725</v>
      </c>
      <c r="AM1569" t="n">
        <v>13.11240557</v>
      </c>
      <c r="AN1569" t="n">
        <v>0</v>
      </c>
      <c r="AO1569" t="n">
        <v>0</v>
      </c>
      <c r="AP1569" t="inlineStr">
        <is>
          <t>Georgia</t>
        </is>
      </c>
      <c r="AQ1569" t="n">
        <v>13277</v>
      </c>
      <c r="AR1569" t="inlineStr">
        <is>
          <t>Tift</t>
        </is>
      </c>
    </row>
    <row r="1570">
      <c r="A1570" t="inlineStr">
        <is>
          <t>transportation PM25</t>
        </is>
      </c>
      <c r="B1570" t="n">
        <v>496</v>
      </c>
      <c r="C1570" t="n">
        <v>7.899165397</v>
      </c>
      <c r="D1570" t="n">
        <v>7.883619071</v>
      </c>
      <c r="E1570" t="n">
        <v>0.015546326</v>
      </c>
      <c r="F1570" t="n">
        <v>0.601567595</v>
      </c>
      <c r="G1570" t="n">
        <v>0.035448586</v>
      </c>
      <c r="H1570" t="n">
        <v>0.020609757</v>
      </c>
      <c r="I1570" s="10" t="n">
        <v>0.002218283</v>
      </c>
      <c r="J1570" t="n">
        <v>0.146628183</v>
      </c>
      <c r="K1570" t="n">
        <v>0.197455555</v>
      </c>
      <c r="L1570" t="n">
        <v>0.301680655</v>
      </c>
      <c r="M1570" t="n">
        <v>0.012614996</v>
      </c>
      <c r="N1570" t="n">
        <v>0.0053251</v>
      </c>
      <c r="O1570" t="n">
        <v>0.00331768</v>
      </c>
      <c r="P1570" s="10" t="n">
        <v>0.000641454</v>
      </c>
      <c r="Q1570" s="10" t="n">
        <v>0.001203199</v>
      </c>
      <c r="R1570" t="n">
        <v>0.45073226</v>
      </c>
      <c r="S1570" t="n">
        <v>14.50616272</v>
      </c>
      <c r="T1570" t="n">
        <v>0.027707514</v>
      </c>
      <c r="U1570" t="n">
        <v>0.062750261</v>
      </c>
      <c r="V1570" s="10" t="n">
        <v>0.000168455</v>
      </c>
      <c r="W1570" t="n">
        <v>0.641254341</v>
      </c>
      <c r="X1570" t="n">
        <v>2.453509911</v>
      </c>
      <c r="Y1570" t="n">
        <v>21.87465594</v>
      </c>
      <c r="Z1570" t="n">
        <v>3342.992843</v>
      </c>
      <c r="AA1570" t="n">
        <v>359.8315784</v>
      </c>
      <c r="AB1570" t="n">
        <v>47.92078673</v>
      </c>
      <c r="AC1570" t="n">
        <v>7.107226957</v>
      </c>
      <c r="AD1570" t="n">
        <v>272.747511</v>
      </c>
      <c r="AE1570" t="n">
        <v>183.0642768</v>
      </c>
      <c r="AF1570" t="n">
        <v>12.17222462</v>
      </c>
      <c r="AG1570" t="n">
        <v>1271.680998</v>
      </c>
      <c r="AH1570" t="n">
        <v>303200.4439</v>
      </c>
      <c r="AI1570" t="n">
        <v>686669.5651</v>
      </c>
      <c r="AJ1570" t="n">
        <v>2054.667439</v>
      </c>
      <c r="AK1570" t="n">
        <v>27.39717334</v>
      </c>
      <c r="AL1570" t="n">
        <v>491.1609891</v>
      </c>
      <c r="AM1570" t="n">
        <v>5.607313655</v>
      </c>
      <c r="AN1570" t="n">
        <v>0</v>
      </c>
      <c r="AO1570" t="n">
        <v>0</v>
      </c>
      <c r="AP1570" t="inlineStr">
        <is>
          <t>Georgia</t>
        </is>
      </c>
      <c r="AQ1570" t="n">
        <v>13279</v>
      </c>
      <c r="AR1570" t="inlineStr">
        <is>
          <t>Toombs</t>
        </is>
      </c>
    </row>
    <row r="1571">
      <c r="A1571" t="inlineStr">
        <is>
          <t>transportation PM25</t>
        </is>
      </c>
      <c r="B1571" t="n">
        <v>497</v>
      </c>
      <c r="C1571" t="n">
        <v>7.229752404</v>
      </c>
      <c r="D1571" t="n">
        <v>7.21541482</v>
      </c>
      <c r="E1571" t="n">
        <v>0.014337584</v>
      </c>
      <c r="F1571" t="n">
        <v>0.487813386</v>
      </c>
      <c r="G1571" t="n">
        <v>0.007394982</v>
      </c>
      <c r="H1571" t="n">
        <v>0.01330235</v>
      </c>
      <c r="I1571" t="n">
        <v>0.001431752</v>
      </c>
      <c r="J1571" t="n">
        <v>0.032243919</v>
      </c>
      <c r="K1571" t="n">
        <v>0.043421005</v>
      </c>
      <c r="L1571" t="n">
        <v>0.066340332</v>
      </c>
      <c r="M1571" t="n">
        <v>0.004043894</v>
      </c>
      <c r="N1571" t="n">
        <v>0.003537981</v>
      </c>
      <c r="O1571" t="n">
        <v>0.002774183</v>
      </c>
      <c r="P1571" s="10" t="n">
        <v>0.000134604</v>
      </c>
      <c r="Q1571" t="n">
        <v>0.000429496</v>
      </c>
      <c r="R1571" t="n">
        <v>0.09394478000000001</v>
      </c>
      <c r="S1571" t="n">
        <v>4.783060949</v>
      </c>
      <c r="T1571" t="n">
        <v>0.015418779</v>
      </c>
      <c r="U1571" t="n">
        <v>0.034853725</v>
      </c>
      <c r="V1571" s="10" t="n">
        <v>2.83121e-05</v>
      </c>
      <c r="W1571" t="n">
        <v>0.133456116</v>
      </c>
      <c r="X1571" t="n">
        <v>0.8083315</v>
      </c>
      <c r="Y1571" t="n">
        <v>4.563304328</v>
      </c>
      <c r="Z1571" t="n">
        <v>1986.888516</v>
      </c>
      <c r="AA1571" t="n">
        <v>213.8616403</v>
      </c>
      <c r="AB1571" t="n">
        <v>10.53790462</v>
      </c>
      <c r="AC1571" t="n">
        <v>2.278310006</v>
      </c>
      <c r="AD1571" t="n">
        <v>179.2171386</v>
      </c>
      <c r="AE1571" t="n">
        <v>130.1168997</v>
      </c>
      <c r="AF1571" t="n">
        <v>2.537020467</v>
      </c>
      <c r="AG1571" t="n">
        <v>419.306459</v>
      </c>
      <c r="AH1571" t="n">
        <v>168726.0949</v>
      </c>
      <c r="AI1571" t="n">
        <v>381400.6802</v>
      </c>
      <c r="AJ1571" t="n">
        <v>345.3259488</v>
      </c>
      <c r="AK1571" t="n">
        <v>5.701825487</v>
      </c>
      <c r="AL1571" t="n">
        <v>161.817524</v>
      </c>
      <c r="AM1571" t="n">
        <v>3.233024553</v>
      </c>
      <c r="AN1571" t="n">
        <v>0</v>
      </c>
      <c r="AO1571" t="n">
        <v>0</v>
      </c>
      <c r="AP1571" t="inlineStr">
        <is>
          <t>Georgia</t>
        </is>
      </c>
      <c r="AQ1571" t="n">
        <v>13281</v>
      </c>
      <c r="AR1571" t="inlineStr">
        <is>
          <t>Towns</t>
        </is>
      </c>
    </row>
    <row r="1572">
      <c r="A1572" t="inlineStr">
        <is>
          <t>transportation PM25</t>
        </is>
      </c>
      <c r="B1572" t="n">
        <v>498</v>
      </c>
      <c r="C1572" t="n">
        <v>8.025906335</v>
      </c>
      <c r="D1572" t="n">
        <v>8.010010879999999</v>
      </c>
      <c r="E1572" t="n">
        <v>0.015895456</v>
      </c>
      <c r="F1572" t="n">
        <v>0.537797926</v>
      </c>
      <c r="G1572" t="n">
        <v>0.007581165</v>
      </c>
      <c r="H1572" t="n">
        <v>0.005144122</v>
      </c>
      <c r="I1572" s="10" t="n">
        <v>0.000553677</v>
      </c>
      <c r="J1572" t="n">
        <v>0.033612473</v>
      </c>
      <c r="K1572" t="n">
        <v>0.045263937</v>
      </c>
      <c r="L1572" t="n">
        <v>0.069156105</v>
      </c>
      <c r="M1572" s="10" t="n">
        <v>0.003052647</v>
      </c>
      <c r="N1572" s="10" t="n">
        <v>0.001331463</v>
      </c>
      <c r="O1572" s="10" t="n">
        <v>0.000852925</v>
      </c>
      <c r="P1572" s="10" t="n">
        <v>0.000143788</v>
      </c>
      <c r="Q1572" s="10" t="n">
        <v>0.00028681</v>
      </c>
      <c r="R1572" t="n">
        <v>0.09637529</v>
      </c>
      <c r="S1572" t="n">
        <v>3.651899964</v>
      </c>
      <c r="T1572" t="n">
        <v>0.005690922</v>
      </c>
      <c r="U1572" t="n">
        <v>0.012892479</v>
      </c>
      <c r="V1572" s="10" t="n">
        <v>3.54366e-05</v>
      </c>
      <c r="W1572" t="n">
        <v>0.137065233</v>
      </c>
      <c r="X1572" t="n">
        <v>0.623155871</v>
      </c>
      <c r="Y1572" t="n">
        <v>4.678194363</v>
      </c>
      <c r="Z1572" t="n">
        <v>821.4553818000001</v>
      </c>
      <c r="AA1572" t="n">
        <v>88.41977781999999</v>
      </c>
      <c r="AB1572" t="n">
        <v>10.98517454</v>
      </c>
      <c r="AC1572" t="n">
        <v>1.719846374</v>
      </c>
      <c r="AD1572" t="n">
        <v>68.12094875</v>
      </c>
      <c r="AE1572" t="n">
        <v>46.05934275</v>
      </c>
      <c r="AF1572" t="n">
        <v>2.602657463</v>
      </c>
      <c r="AG1572" t="n">
        <v>320.1433682</v>
      </c>
      <c r="AH1572" t="n">
        <v>62275.1628</v>
      </c>
      <c r="AI1572" t="n">
        <v>141081.0574</v>
      </c>
      <c r="AJ1572" t="n">
        <v>432.224221</v>
      </c>
      <c r="AK1572" t="n">
        <v>5.856022658</v>
      </c>
      <c r="AL1572" t="n">
        <v>124.7477552</v>
      </c>
      <c r="AM1572" t="n">
        <v>3.017779823</v>
      </c>
      <c r="AN1572" t="n">
        <v>0</v>
      </c>
      <c r="AO1572" t="n">
        <v>0</v>
      </c>
      <c r="AP1572" t="inlineStr">
        <is>
          <t>Georgia</t>
        </is>
      </c>
      <c r="AQ1572" t="n">
        <v>13283</v>
      </c>
      <c r="AR1572" t="inlineStr">
        <is>
          <t>Treutlen</t>
        </is>
      </c>
    </row>
    <row r="1573">
      <c r="A1573" t="inlineStr">
        <is>
          <t>transportation PM25</t>
        </is>
      </c>
      <c r="B1573" t="n">
        <v>499</v>
      </c>
      <c r="C1573" t="n">
        <v>8.140616557</v>
      </c>
      <c r="D1573" t="n">
        <v>8.103918952000001</v>
      </c>
      <c r="E1573" t="n">
        <v>0.036697605</v>
      </c>
      <c r="F1573" t="n">
        <v>0.540804967</v>
      </c>
      <c r="G1573" s="10" t="n">
        <v>0.198998388</v>
      </c>
      <c r="H1573" s="10" t="n">
        <v>0.130586166</v>
      </c>
      <c r="I1573" s="10" t="n">
        <v>0.014058481</v>
      </c>
      <c r="J1573" t="n">
        <v>0.850326537</v>
      </c>
      <c r="K1573" t="n">
        <v>1.145078208</v>
      </c>
      <c r="L1573" t="n">
        <v>1.749520605</v>
      </c>
      <c r="M1573" s="10" t="n">
        <v>0.077230807</v>
      </c>
      <c r="N1573" s="10" t="n">
        <v>0.033681326</v>
      </c>
      <c r="O1573" s="10" t="n">
        <v>0.02053126</v>
      </c>
      <c r="P1573" s="10" t="n">
        <v>0.00364157</v>
      </c>
      <c r="Q1573" s="10" t="n">
        <v>0.007901236000000001</v>
      </c>
      <c r="R1573" t="n">
        <v>2.529603373</v>
      </c>
      <c r="S1573" t="n">
        <v>94.05171583000001</v>
      </c>
      <c r="T1573" s="10" t="n">
        <v>0.152371229</v>
      </c>
      <c r="U1573" t="n">
        <v>0.34440943</v>
      </c>
      <c r="V1573" s="10" t="n">
        <v>0.000966243</v>
      </c>
      <c r="W1573" t="n">
        <v>3.59752334</v>
      </c>
      <c r="X1573" t="n">
        <v>15.89588211</v>
      </c>
      <c r="Y1573" t="n">
        <v>122.7981638</v>
      </c>
      <c r="Z1573" t="n">
        <v>21305.25417</v>
      </c>
      <c r="AA1573" t="n">
        <v>2293.758928</v>
      </c>
      <c r="AB1573" t="n">
        <v>277.9028559</v>
      </c>
      <c r="AC1573" t="n">
        <v>43.51145765</v>
      </c>
      <c r="AD1573" t="n">
        <v>1726.693394</v>
      </c>
      <c r="AE1573" t="n">
        <v>1138.268551</v>
      </c>
      <c r="AF1573" t="n">
        <v>68.31306116</v>
      </c>
      <c r="AG1573" t="n">
        <v>8245.032281</v>
      </c>
      <c r="AH1573" t="n">
        <v>1667382.48</v>
      </c>
      <c r="AI1573" t="n">
        <v>3768836.508</v>
      </c>
      <c r="AJ1573" t="n">
        <v>11785.36131</v>
      </c>
      <c r="AK1573" t="n">
        <v>153.7018375</v>
      </c>
      <c r="AL1573" t="n">
        <v>3182.150251</v>
      </c>
      <c r="AM1573" t="n">
        <v>24.13754179</v>
      </c>
      <c r="AN1573" t="n">
        <v>0</v>
      </c>
      <c r="AO1573" t="n">
        <v>0</v>
      </c>
      <c r="AP1573" t="inlineStr">
        <is>
          <t>Georgia</t>
        </is>
      </c>
      <c r="AQ1573" t="n">
        <v>13285</v>
      </c>
      <c r="AR1573" t="inlineStr">
        <is>
          <t>Troup</t>
        </is>
      </c>
    </row>
    <row r="1574">
      <c r="A1574" t="inlineStr">
        <is>
          <t>transportation PM25</t>
        </is>
      </c>
      <c r="B1574" t="n">
        <v>500</v>
      </c>
      <c r="C1574" t="n">
        <v>7.984396217</v>
      </c>
      <c r="D1574" t="n">
        <v>7.965847101</v>
      </c>
      <c r="E1574" t="n">
        <v>0.018549116</v>
      </c>
      <c r="F1574" t="n">
        <v>0.583906768</v>
      </c>
      <c r="G1574" t="n">
        <v>0.00948502</v>
      </c>
      <c r="H1574" t="n">
        <v>0.007623612</v>
      </c>
      <c r="I1574" t="n">
        <v>0.0008205760000000001</v>
      </c>
      <c r="J1574" t="n">
        <v>0.0435346</v>
      </c>
      <c r="K1574" t="n">
        <v>0.05862544</v>
      </c>
      <c r="L1574" t="n">
        <v>0.08957050900000001</v>
      </c>
      <c r="M1574" t="n">
        <v>0.004038344</v>
      </c>
      <c r="N1574" t="n">
        <v>0.002001399</v>
      </c>
      <c r="O1574" t="n">
        <v>0.001348703</v>
      </c>
      <c r="P1574" s="10" t="n">
        <v>0.00017479</v>
      </c>
      <c r="Q1574" s="10" t="n">
        <v>0.000387325</v>
      </c>
      <c r="R1574" t="n">
        <v>0.121083804</v>
      </c>
      <c r="S1574" t="n">
        <v>4.972273613</v>
      </c>
      <c r="T1574" t="n">
        <v>0.010909256</v>
      </c>
      <c r="U1574" t="n">
        <v>0.024668263</v>
      </c>
      <c r="V1574" s="10" t="n">
        <v>4.09526e-05</v>
      </c>
      <c r="W1574" t="n">
        <v>0.173412384</v>
      </c>
      <c r="X1574" t="n">
        <v>0.842615547</v>
      </c>
      <c r="Y1574" t="n">
        <v>5.853027263</v>
      </c>
      <c r="Z1574" t="n">
        <v>1203.683604</v>
      </c>
      <c r="AA1574" t="n">
        <v>129.5657945</v>
      </c>
      <c r="AB1574" t="n">
        <v>14.22791173</v>
      </c>
      <c r="AC1574" t="n">
        <v>2.275183459</v>
      </c>
      <c r="AD1574" t="n">
        <v>102.1486193</v>
      </c>
      <c r="AE1574" t="n">
        <v>70.06894045</v>
      </c>
      <c r="AF1574" t="n">
        <v>3.269921844</v>
      </c>
      <c r="AG1574" t="n">
        <v>435.8937643</v>
      </c>
      <c r="AH1574" t="n">
        <v>119378.8534</v>
      </c>
      <c r="AI1574" t="n">
        <v>269942.2322</v>
      </c>
      <c r="AJ1574" t="n">
        <v>499.5024561</v>
      </c>
      <c r="AK1574" t="n">
        <v>7.40893098</v>
      </c>
      <c r="AL1574" t="n">
        <v>168.6807473</v>
      </c>
      <c r="AM1574" t="n">
        <v>6.751249868</v>
      </c>
      <c r="AN1574" t="n">
        <v>0</v>
      </c>
      <c r="AO1574" t="n">
        <v>0</v>
      </c>
      <c r="AP1574" t="inlineStr">
        <is>
          <t>Georgia</t>
        </is>
      </c>
      <c r="AQ1574" t="n">
        <v>13287</v>
      </c>
      <c r="AR1574" t="inlineStr">
        <is>
          <t>Turner</t>
        </is>
      </c>
    </row>
    <row r="1575">
      <c r="A1575" t="inlineStr">
        <is>
          <t>transportation PM25</t>
        </is>
      </c>
      <c r="B1575" t="n">
        <v>501</v>
      </c>
      <c r="C1575" t="n">
        <v>8.104244386</v>
      </c>
      <c r="D1575" t="n">
        <v>8.076304322</v>
      </c>
      <c r="E1575" t="n">
        <v>0.027940065</v>
      </c>
      <c r="F1575" t="n">
        <v>0.503045565</v>
      </c>
      <c r="G1575" t="n">
        <v>0.013831084</v>
      </c>
      <c r="H1575" t="n">
        <v>0.014142382</v>
      </c>
      <c r="I1575" t="n">
        <v>0.001522382</v>
      </c>
      <c r="J1575" t="n">
        <v>0.058644662</v>
      </c>
      <c r="K1575" t="n">
        <v>0.078973055</v>
      </c>
      <c r="L1575" t="n">
        <v>0.120659201</v>
      </c>
      <c r="M1575" t="n">
        <v>0.006007923</v>
      </c>
      <c r="N1575" t="n">
        <v>0.003626971</v>
      </c>
      <c r="O1575" t="n">
        <v>0.002443711</v>
      </c>
      <c r="P1575" s="10" t="n">
        <v>0.000241188</v>
      </c>
      <c r="Q1575" s="10" t="n">
        <v>0.000702047</v>
      </c>
      <c r="R1575" t="n">
        <v>0.176613433</v>
      </c>
      <c r="S1575" t="n">
        <v>7.461735157</v>
      </c>
      <c r="T1575" t="n">
        <v>0.016225723</v>
      </c>
      <c r="U1575" t="n">
        <v>0.036629245</v>
      </c>
      <c r="V1575" s="10" t="n">
        <v>5.64403e-05</v>
      </c>
      <c r="W1575" t="n">
        <v>0.253064831</v>
      </c>
      <c r="X1575" t="n">
        <v>1.249461642</v>
      </c>
      <c r="Y1575" t="n">
        <v>8.534902125</v>
      </c>
      <c r="Z1575" t="n">
        <v>2278.43446</v>
      </c>
      <c r="AA1575" t="n">
        <v>245.2773436</v>
      </c>
      <c r="AB1575" t="n">
        <v>19.16617463</v>
      </c>
      <c r="AC1575" t="n">
        <v>3.384834347</v>
      </c>
      <c r="AD1575" t="n">
        <v>185.1636348</v>
      </c>
      <c r="AE1575" t="n">
        <v>125.4731955</v>
      </c>
      <c r="AF1575" t="n">
        <v>4.769524093</v>
      </c>
      <c r="AG1575" t="n">
        <v>654.1321091999999</v>
      </c>
      <c r="AH1575" t="n">
        <v>177556.3975</v>
      </c>
      <c r="AI1575" t="n">
        <v>400830.0168</v>
      </c>
      <c r="AJ1575" t="n">
        <v>688.407931</v>
      </c>
      <c r="AK1575" t="n">
        <v>10.81202979</v>
      </c>
      <c r="AL1575" t="n">
        <v>250.1260799</v>
      </c>
      <c r="AM1575" t="n">
        <v>5.425480964</v>
      </c>
      <c r="AN1575" t="n">
        <v>0</v>
      </c>
      <c r="AO1575" t="n">
        <v>0</v>
      </c>
      <c r="AP1575" t="inlineStr">
        <is>
          <t>Georgia</t>
        </is>
      </c>
      <c r="AQ1575" t="n">
        <v>13289</v>
      </c>
      <c r="AR1575" t="inlineStr">
        <is>
          <t>Twiggs</t>
        </is>
      </c>
    </row>
    <row r="1576">
      <c r="A1576" t="inlineStr">
        <is>
          <t>transportation PM25</t>
        </is>
      </c>
      <c r="B1576" t="n">
        <v>502</v>
      </c>
      <c r="C1576" t="n">
        <v>7.191021232</v>
      </c>
      <c r="D1576" t="n">
        <v>7.17349431</v>
      </c>
      <c r="E1576" t="n">
        <v>0.017526921</v>
      </c>
      <c r="F1576" t="n">
        <v>0.504346208</v>
      </c>
      <c r="G1576" s="10" t="n">
        <v>0.01679655</v>
      </c>
      <c r="H1576" s="10" t="n">
        <v>0.037772223</v>
      </c>
      <c r="I1576" s="10" t="n">
        <v>0.004065617</v>
      </c>
      <c r="J1576" s="10" t="n">
        <v>0.077842128</v>
      </c>
      <c r="K1576" s="10" t="n">
        <v>0.104825362</v>
      </c>
      <c r="L1576" t="n">
        <v>0.160156666</v>
      </c>
      <c r="M1576" s="10" t="n">
        <v>0.010550149</v>
      </c>
      <c r="N1576" s="10" t="n">
        <v>0.009872071</v>
      </c>
      <c r="O1576" s="10" t="n">
        <v>0.007636782</v>
      </c>
      <c r="P1576" s="10" t="n">
        <v>0.00033276</v>
      </c>
      <c r="Q1576" s="10" t="n">
        <v>0.001281576</v>
      </c>
      <c r="R1576" t="n">
        <v>0.212388357</v>
      </c>
      <c r="S1576" t="n">
        <v>12.44685675</v>
      </c>
      <c r="T1576" s="10" t="n">
        <v>0.040704617</v>
      </c>
      <c r="U1576" s="10" t="n">
        <v>0.09184326900000001</v>
      </c>
      <c r="V1576" s="10" t="n">
        <v>8.21063e-05</v>
      </c>
      <c r="W1576" t="n">
        <v>0.299352529</v>
      </c>
      <c r="X1576" t="n">
        <v>2.03946786</v>
      </c>
      <c r="Y1576" t="n">
        <v>10.36483529</v>
      </c>
      <c r="Z1576" t="n">
        <v>5745.223654</v>
      </c>
      <c r="AA1576" t="n">
        <v>618.4159826</v>
      </c>
      <c r="AB1576" t="n">
        <v>25.44024323</v>
      </c>
      <c r="AC1576" t="n">
        <v>5.943902444</v>
      </c>
      <c r="AD1576" t="n">
        <v>500.5380284</v>
      </c>
      <c r="AE1576" t="n">
        <v>360.0265801</v>
      </c>
      <c r="AF1576" t="n">
        <v>5.73564179</v>
      </c>
      <c r="AG1576" t="n">
        <v>1091.15219</v>
      </c>
      <c r="AH1576" t="n">
        <v>445426.3822</v>
      </c>
      <c r="AI1576" t="n">
        <v>1005031.321</v>
      </c>
      <c r="AJ1576" t="n">
        <v>1001.459015</v>
      </c>
      <c r="AK1576" t="n">
        <v>12.78964149</v>
      </c>
      <c r="AL1576" t="n">
        <v>408.2751191</v>
      </c>
      <c r="AM1576" t="n">
        <v>5.711283693</v>
      </c>
      <c r="AN1576" t="n">
        <v>0</v>
      </c>
      <c r="AO1576" t="n">
        <v>0</v>
      </c>
      <c r="AP1576" t="inlineStr">
        <is>
          <t>Georgia</t>
        </is>
      </c>
      <c r="AQ1576" t="n">
        <v>13291</v>
      </c>
      <c r="AR1576" t="inlineStr">
        <is>
          <t>Union</t>
        </is>
      </c>
    </row>
    <row r="1577">
      <c r="A1577" t="inlineStr">
        <is>
          <t>transportation PM25</t>
        </is>
      </c>
      <c r="B1577" t="n">
        <v>503</v>
      </c>
      <c r="C1577" t="n">
        <v>8.230691718999999</v>
      </c>
      <c r="D1577" t="n">
        <v>8.202056277000001</v>
      </c>
      <c r="E1577" t="n">
        <v>0.028635442</v>
      </c>
      <c r="F1577" t="n">
        <v>0.521227852</v>
      </c>
      <c r="G1577" s="10" t="n">
        <v>0.050153246</v>
      </c>
      <c r="H1577" s="10" t="n">
        <v>0.042819878</v>
      </c>
      <c r="I1577" s="10" t="n">
        <v>0.004609456</v>
      </c>
      <c r="J1577" t="n">
        <v>0.204349444</v>
      </c>
      <c r="K1577" t="n">
        <v>0.27518441</v>
      </c>
      <c r="L1577" t="n">
        <v>0.42044145</v>
      </c>
      <c r="M1577" s="10" t="n">
        <v>0.020122627</v>
      </c>
      <c r="N1577" s="10" t="n">
        <v>0.011003404</v>
      </c>
      <c r="O1577" s="10" t="n">
        <v>0.007071606</v>
      </c>
      <c r="P1577" s="10" t="n">
        <v>0.000865599</v>
      </c>
      <c r="Q1577" s="10" t="n">
        <v>0.002343163</v>
      </c>
      <c r="R1577" t="n">
        <v>0.6388734069999999</v>
      </c>
      <c r="S1577" t="n">
        <v>24.94591084</v>
      </c>
      <c r="T1577" s="10" t="n">
        <v>0.0608767</v>
      </c>
      <c r="U1577" s="10" t="n">
        <v>0.137517759</v>
      </c>
      <c r="V1577" s="10" t="n">
        <v>0.000205971</v>
      </c>
      <c r="W1577" t="n">
        <v>0.911753901</v>
      </c>
      <c r="X1577" t="n">
        <v>4.159328366</v>
      </c>
      <c r="Y1577" t="n">
        <v>30.94862501</v>
      </c>
      <c r="Z1577" t="n">
        <v>6963.573747</v>
      </c>
      <c r="AA1577" t="n">
        <v>749.6460712000001</v>
      </c>
      <c r="AB1577" t="n">
        <v>66.78523173000001</v>
      </c>
      <c r="AC1577" t="n">
        <v>11.33698943</v>
      </c>
      <c r="AD1577" t="n">
        <v>562.8545463</v>
      </c>
      <c r="AE1577" t="n">
        <v>374.523511</v>
      </c>
      <c r="AF1577" t="n">
        <v>17.25305975</v>
      </c>
      <c r="AG1577" t="n">
        <v>2186.880254</v>
      </c>
      <c r="AH1577" t="n">
        <v>666167.3826</v>
      </c>
      <c r="AI1577" t="n">
        <v>1504842.51</v>
      </c>
      <c r="AJ1577" t="n">
        <v>2512.24908</v>
      </c>
      <c r="AK1577" t="n">
        <v>38.95409052</v>
      </c>
      <c r="AL1577" t="n">
        <v>832.6438075</v>
      </c>
      <c r="AM1577" t="n">
        <v>4.351969053</v>
      </c>
      <c r="AN1577" t="n">
        <v>0</v>
      </c>
      <c r="AO1577" t="n">
        <v>0</v>
      </c>
      <c r="AP1577" t="inlineStr">
        <is>
          <t>Georgia</t>
        </is>
      </c>
      <c r="AQ1577" t="n">
        <v>13293</v>
      </c>
      <c r="AR1577" t="inlineStr">
        <is>
          <t>Upson</t>
        </is>
      </c>
    </row>
    <row r="1578">
      <c r="A1578" t="inlineStr">
        <is>
          <t>transportation PM25</t>
        </is>
      </c>
      <c r="B1578" t="n">
        <v>504</v>
      </c>
      <c r="C1578" t="n">
        <v>8.053786354</v>
      </c>
      <c r="D1578" t="n">
        <v>8.03412161</v>
      </c>
      <c r="E1578" t="n">
        <v>0.019664744</v>
      </c>
      <c r="F1578" t="n">
        <v>0.5872024219999999</v>
      </c>
      <c r="G1578" s="10" t="n">
        <v>0.08653757400000001</v>
      </c>
      <c r="H1578" s="10" t="n">
        <v>0.072687208</v>
      </c>
      <c r="I1578" s="10" t="n">
        <v>0.007823857</v>
      </c>
      <c r="J1578" t="n">
        <v>0.367686931</v>
      </c>
      <c r="K1578" t="n">
        <v>0.495141827</v>
      </c>
      <c r="L1578" t="n">
        <v>0.756499857</v>
      </c>
      <c r="M1578" s="10" t="n">
        <v>0.03688218</v>
      </c>
      <c r="N1578" s="10" t="n">
        <v>0.018675424</v>
      </c>
      <c r="O1578" s="10" t="n">
        <v>0.011764074</v>
      </c>
      <c r="P1578" s="10" t="n">
        <v>0.00156844</v>
      </c>
      <c r="Q1578" s="10" t="n">
        <v>0.004141888</v>
      </c>
      <c r="R1578" t="n">
        <v>1.099925762</v>
      </c>
      <c r="S1578" t="n">
        <v>46.66589298</v>
      </c>
      <c r="T1578" s="10" t="n">
        <v>0.096819032</v>
      </c>
      <c r="U1578" s="10" t="n">
        <v>0.218847493</v>
      </c>
      <c r="V1578" s="10" t="n">
        <v>0.000387633</v>
      </c>
      <c r="W1578" t="n">
        <v>1.563911434</v>
      </c>
      <c r="X1578" t="n">
        <v>7.82216589</v>
      </c>
      <c r="Y1578" t="n">
        <v>53.40071006</v>
      </c>
      <c r="Z1578" t="n">
        <v>11777.14965</v>
      </c>
      <c r="AA1578" t="n">
        <v>1267.718893</v>
      </c>
      <c r="AB1578" t="n">
        <v>120.1668938</v>
      </c>
      <c r="AC1578" t="n">
        <v>20.77923925</v>
      </c>
      <c r="AD1578" t="n">
        <v>956.1417963</v>
      </c>
      <c r="AE1578" t="n">
        <v>631.935706</v>
      </c>
      <c r="AF1578" t="n">
        <v>29.7039831</v>
      </c>
      <c r="AG1578" t="n">
        <v>4090.959858</v>
      </c>
      <c r="AH1578" t="n">
        <v>1059480.579</v>
      </c>
      <c r="AI1578" t="n">
        <v>2394825.318</v>
      </c>
      <c r="AJ1578" t="n">
        <v>4727.99225</v>
      </c>
      <c r="AK1578" t="n">
        <v>66.81709563</v>
      </c>
      <c r="AL1578" t="n">
        <v>1565.896562</v>
      </c>
      <c r="AM1578" t="n">
        <v>10.99128029</v>
      </c>
      <c r="AN1578" t="n">
        <v>0</v>
      </c>
      <c r="AO1578" t="n">
        <v>0</v>
      </c>
      <c r="AP1578" t="inlineStr">
        <is>
          <t>Georgia</t>
        </is>
      </c>
      <c r="AQ1578" t="n">
        <v>13295</v>
      </c>
      <c r="AR1578" t="inlineStr">
        <is>
          <t>Walker</t>
        </is>
      </c>
    </row>
    <row r="1579">
      <c r="A1579" t="inlineStr">
        <is>
          <t>transportation PM25</t>
        </is>
      </c>
      <c r="B1579" t="n">
        <v>505</v>
      </c>
      <c r="C1579" t="n">
        <v>8.129340300999999</v>
      </c>
      <c r="D1579" t="n">
        <v>8.033862199</v>
      </c>
      <c r="E1579" t="n">
        <v>0.095478102</v>
      </c>
      <c r="F1579" t="n">
        <v>0.500426631</v>
      </c>
      <c r="G1579" t="n">
        <v>0.594023011</v>
      </c>
      <c r="H1579" s="10" t="n">
        <v>0.472514934</v>
      </c>
      <c r="I1579" s="10" t="n">
        <v>0.050901087</v>
      </c>
      <c r="J1579" t="n">
        <v>2.610878452</v>
      </c>
      <c r="K1579" t="n">
        <v>3.515840436</v>
      </c>
      <c r="L1579" t="n">
        <v>5.371915898</v>
      </c>
      <c r="M1579" s="10" t="n">
        <v>0.254429237</v>
      </c>
      <c r="N1579" s="10" t="n">
        <v>0.121932858</v>
      </c>
      <c r="O1579" s="10" t="n">
        <v>0.075302416</v>
      </c>
      <c r="P1579" s="10" t="n">
        <v>0.011105048</v>
      </c>
      <c r="Q1579" s="10" t="n">
        <v>0.02798162</v>
      </c>
      <c r="R1579" t="n">
        <v>7.54911057</v>
      </c>
      <c r="S1579" t="n">
        <v>321.5625132</v>
      </c>
      <c r="T1579" t="n">
        <v>0.557209394</v>
      </c>
      <c r="U1579" t="n">
        <v>1.262451238</v>
      </c>
      <c r="V1579" s="10" t="n">
        <v>0.002747532</v>
      </c>
      <c r="W1579" t="n">
        <v>10.73395176</v>
      </c>
      <c r="X1579" t="n">
        <v>53.88739599</v>
      </c>
      <c r="Y1579" t="n">
        <v>366.5604307</v>
      </c>
      <c r="Z1579" t="n">
        <v>77363.12291999999</v>
      </c>
      <c r="AA1579" t="n">
        <v>8334.22725</v>
      </c>
      <c r="AB1579" t="n">
        <v>853.2889572</v>
      </c>
      <c r="AC1579" t="n">
        <v>143.3441841</v>
      </c>
      <c r="AD1579" t="n">
        <v>6247.381833</v>
      </c>
      <c r="AE1579" t="n">
        <v>4104.372296</v>
      </c>
      <c r="AF1579" t="n">
        <v>203.8670796</v>
      </c>
      <c r="AG1579" t="n">
        <v>28189.73879</v>
      </c>
      <c r="AH1579" t="n">
        <v>6097484.347</v>
      </c>
      <c r="AI1579" t="n">
        <v>13814872.36</v>
      </c>
      <c r="AJ1579" t="n">
        <v>33511.91973</v>
      </c>
      <c r="AK1579" t="n">
        <v>458.6010854</v>
      </c>
      <c r="AL1579" t="n">
        <v>10787.56054</v>
      </c>
      <c r="AM1579" t="n">
        <v>20.03755908</v>
      </c>
      <c r="AN1579" t="n">
        <v>0</v>
      </c>
      <c r="AO1579" t="n">
        <v>0</v>
      </c>
      <c r="AP1579" t="inlineStr">
        <is>
          <t>Georgia</t>
        </is>
      </c>
      <c r="AQ1579" t="n">
        <v>13297</v>
      </c>
      <c r="AR1579" t="inlineStr">
        <is>
          <t>Walton</t>
        </is>
      </c>
    </row>
    <row r="1580">
      <c r="A1580" t="inlineStr">
        <is>
          <t>transportation PM25</t>
        </is>
      </c>
      <c r="B1580" t="n">
        <v>506</v>
      </c>
      <c r="C1580" t="n">
        <v>7.260548284</v>
      </c>
      <c r="D1580" t="n">
        <v>7.246756957</v>
      </c>
      <c r="E1580" t="n">
        <v>0.013791327</v>
      </c>
      <c r="F1580" t="n">
        <v>0.59401055</v>
      </c>
      <c r="G1580" s="10" t="n">
        <v>0.033973003</v>
      </c>
      <c r="H1580" s="10" t="n">
        <v>0.024909016</v>
      </c>
      <c r="I1580" s="10" t="n">
        <v>0.002680974</v>
      </c>
      <c r="J1580" t="n">
        <v>0.141596011</v>
      </c>
      <c r="K1580" t="n">
        <v>0.190679116</v>
      </c>
      <c r="L1580" t="n">
        <v>0.291327011</v>
      </c>
      <c r="M1580" s="10" t="n">
        <v>0.013439395</v>
      </c>
      <c r="N1580" s="10" t="n">
        <v>0.006452131</v>
      </c>
      <c r="O1580" s="10" t="n">
        <v>0.004091199</v>
      </c>
      <c r="P1580" s="10" t="n">
        <v>0.000605479</v>
      </c>
      <c r="Q1580" s="10" t="n">
        <v>0.001408069</v>
      </c>
      <c r="R1580" t="n">
        <v>0.432760191</v>
      </c>
      <c r="S1580" t="n">
        <v>16.57883373</v>
      </c>
      <c r="T1580" s="10" t="n">
        <v>0.03412275</v>
      </c>
      <c r="U1580" s="10" t="n">
        <v>0.077213475</v>
      </c>
      <c r="V1580" s="10" t="n">
        <v>0.000151824</v>
      </c>
      <c r="W1580" t="n">
        <v>0.617562977</v>
      </c>
      <c r="X1580" t="n">
        <v>2.810216184</v>
      </c>
      <c r="Y1580" t="n">
        <v>20.96410136</v>
      </c>
      <c r="Z1580" t="n">
        <v>4023.16397</v>
      </c>
      <c r="AA1580" t="n">
        <v>433.0356124</v>
      </c>
      <c r="AB1580" t="n">
        <v>46.27617352</v>
      </c>
      <c r="AC1580" t="n">
        <v>7.571689094</v>
      </c>
      <c r="AD1580" t="n">
        <v>330.2201784</v>
      </c>
      <c r="AE1580" t="n">
        <v>220.1107902</v>
      </c>
      <c r="AF1580" t="n">
        <v>11.68688093</v>
      </c>
      <c r="AG1580" t="n">
        <v>1453.381451</v>
      </c>
      <c r="AH1580" t="n">
        <v>373401.6972</v>
      </c>
      <c r="AI1580" t="n">
        <v>844939.0128</v>
      </c>
      <c r="AJ1580" t="n">
        <v>1851.812346</v>
      </c>
      <c r="AK1580" t="n">
        <v>26.38497525</v>
      </c>
      <c r="AL1580" t="n">
        <v>562.5689768</v>
      </c>
      <c r="AM1580" t="n">
        <v>15.8687181</v>
      </c>
      <c r="AN1580" t="n">
        <v>0</v>
      </c>
      <c r="AO1580" t="n">
        <v>0</v>
      </c>
      <c r="AP1580" t="inlineStr">
        <is>
          <t>Georgia</t>
        </is>
      </c>
      <c r="AQ1580" t="n">
        <v>13299</v>
      </c>
      <c r="AR1580" t="inlineStr">
        <is>
          <t>Ware</t>
        </is>
      </c>
    </row>
    <row r="1581">
      <c r="A1581" t="inlineStr">
        <is>
          <t>transportation PM25</t>
        </is>
      </c>
      <c r="B1581" t="n">
        <v>507</v>
      </c>
      <c r="C1581" t="n">
        <v>8.255150604000001</v>
      </c>
      <c r="D1581" t="n">
        <v>8.232661119999999</v>
      </c>
      <c r="E1581" t="n">
        <v>0.022489484</v>
      </c>
      <c r="F1581" t="n">
        <v>0.565259756</v>
      </c>
      <c r="G1581" s="10" t="n">
        <v>0.007392808</v>
      </c>
      <c r="H1581" s="10" t="n">
        <v>0.007133441</v>
      </c>
      <c r="I1581" s="10" t="n">
        <v>0.000767848</v>
      </c>
      <c r="J1581" t="n">
        <v>0.032352925</v>
      </c>
      <c r="K1581" t="n">
        <v>0.043567701</v>
      </c>
      <c r="L1581" t="n">
        <v>0.06656480400000001</v>
      </c>
      <c r="M1581" s="10" t="n">
        <v>0.003121046</v>
      </c>
      <c r="N1581" s="10" t="n">
        <v>0.00185025</v>
      </c>
      <c r="O1581" s="10" t="n">
        <v>0.001283715</v>
      </c>
      <c r="P1581" s="10" t="n">
        <v>0.000130187</v>
      </c>
      <c r="Q1581" s="10" t="n">
        <v>0.000335354</v>
      </c>
      <c r="R1581" t="n">
        <v>0.0946248</v>
      </c>
      <c r="S1581" t="n">
        <v>3.775263222</v>
      </c>
      <c r="T1581" s="10" t="n">
        <v>0.008837344</v>
      </c>
      <c r="U1581" s="10" t="n">
        <v>0.019957922</v>
      </c>
      <c r="V1581" s="10" t="n">
        <v>3.22786e-05</v>
      </c>
      <c r="W1581" t="n">
        <v>0.136113121</v>
      </c>
      <c r="X1581" t="n">
        <v>0.632186125</v>
      </c>
      <c r="Y1581" t="n">
        <v>4.561962936</v>
      </c>
      <c r="Z1581" t="n">
        <v>1129.946685</v>
      </c>
      <c r="AA1581" t="n">
        <v>121.633742</v>
      </c>
      <c r="AB1581" t="n">
        <v>10.57353732</v>
      </c>
      <c r="AC1581" t="n">
        <v>1.758382091</v>
      </c>
      <c r="AD1581" t="n">
        <v>94.32346369</v>
      </c>
      <c r="AE1581" t="n">
        <v>65.11030722</v>
      </c>
      <c r="AF1581" t="n">
        <v>2.555384696</v>
      </c>
      <c r="AG1581" t="n">
        <v>330.9579933</v>
      </c>
      <c r="AH1581" t="n">
        <v>96706.12957999999</v>
      </c>
      <c r="AI1581" t="n">
        <v>218397.4558</v>
      </c>
      <c r="AJ1581" t="n">
        <v>393.7057273</v>
      </c>
      <c r="AK1581" t="n">
        <v>5.815344267</v>
      </c>
      <c r="AL1581" t="n">
        <v>126.5554954</v>
      </c>
      <c r="AM1581" t="n">
        <v>3.159159357</v>
      </c>
      <c r="AN1581" t="n">
        <v>0</v>
      </c>
      <c r="AO1581" t="n">
        <v>0</v>
      </c>
      <c r="AP1581" t="inlineStr">
        <is>
          <t>Georgia</t>
        </is>
      </c>
      <c r="AQ1581" t="n">
        <v>13301</v>
      </c>
      <c r="AR1581" t="inlineStr">
        <is>
          <t>Warren</t>
        </is>
      </c>
    </row>
    <row r="1582">
      <c r="A1582" t="inlineStr">
        <is>
          <t>transportation PM25</t>
        </is>
      </c>
      <c r="B1582" t="n">
        <v>508</v>
      </c>
      <c r="C1582" t="n">
        <v>8.004014525000001</v>
      </c>
      <c r="D1582" t="n">
        <v>7.986084858</v>
      </c>
      <c r="E1582" t="n">
        <v>0.017929667</v>
      </c>
      <c r="F1582" t="n">
        <v>0.534116799</v>
      </c>
      <c r="G1582" t="n">
        <v>0.025329317</v>
      </c>
      <c r="H1582" t="n">
        <v>0.020144534</v>
      </c>
      <c r="I1582" t="n">
        <v>0.002168265</v>
      </c>
      <c r="J1582" t="n">
        <v>0.10609398</v>
      </c>
      <c r="K1582" t="n">
        <v>0.142870435</v>
      </c>
      <c r="L1582" t="n">
        <v>0.218283609</v>
      </c>
      <c r="M1582" t="n">
        <v>0.010098902</v>
      </c>
      <c r="N1582" t="n">
        <v>0.005195166</v>
      </c>
      <c r="O1582" t="n">
        <v>0.003308173</v>
      </c>
      <c r="P1582" t="n">
        <v>0.000454792</v>
      </c>
      <c r="Q1582" t="n">
        <v>0.001121685</v>
      </c>
      <c r="R1582" t="n">
        <v>0.322094711</v>
      </c>
      <c r="S1582" t="n">
        <v>12.36590222</v>
      </c>
      <c r="T1582" t="n">
        <v>0.022319258</v>
      </c>
      <c r="U1582" t="n">
        <v>0.050445068</v>
      </c>
      <c r="V1582" t="n">
        <v>0.000115549</v>
      </c>
      <c r="W1582" t="n">
        <v>0.458317912</v>
      </c>
      <c r="X1582" t="n">
        <v>2.081707054</v>
      </c>
      <c r="Y1582" t="n">
        <v>15.63024537</v>
      </c>
      <c r="Z1582" t="n">
        <v>3280.762882</v>
      </c>
      <c r="AA1582" t="n">
        <v>353.1422948</v>
      </c>
      <c r="AB1582" t="n">
        <v>34.6734709</v>
      </c>
      <c r="AC1582" t="n">
        <v>5.689671773</v>
      </c>
      <c r="AD1582" t="n">
        <v>265.8444813</v>
      </c>
      <c r="AE1582" t="n">
        <v>176.8557973</v>
      </c>
      <c r="AF1582" t="n">
        <v>8.698310545</v>
      </c>
      <c r="AG1582" t="n">
        <v>1084.055321</v>
      </c>
      <c r="AH1582" t="n">
        <v>244237.3196</v>
      </c>
      <c r="AI1582" t="n">
        <v>552015.1284</v>
      </c>
      <c r="AJ1582" t="n">
        <v>1409.36832</v>
      </c>
      <c r="AK1582" t="n">
        <v>19.58133378</v>
      </c>
      <c r="AL1582" t="n">
        <v>416.7308601</v>
      </c>
      <c r="AM1582" t="n">
        <v>5.592934869</v>
      </c>
      <c r="AN1582" t="n">
        <v>0</v>
      </c>
      <c r="AO1582" t="n">
        <v>0</v>
      </c>
      <c r="AP1582" t="inlineStr">
        <is>
          <t>Georgia</t>
        </is>
      </c>
      <c r="AQ1582" t="n">
        <v>13303</v>
      </c>
      <c r="AR1582" t="inlineStr">
        <is>
          <t>Washington</t>
        </is>
      </c>
    </row>
    <row r="1583">
      <c r="A1583" t="inlineStr">
        <is>
          <t>transportation PM25</t>
        </is>
      </c>
      <c r="B1583" t="n">
        <v>509</v>
      </c>
      <c r="C1583" t="n">
        <v>7.5926161</v>
      </c>
      <c r="D1583" t="n">
        <v>7.576168987</v>
      </c>
      <c r="E1583" t="n">
        <v>0.016447113</v>
      </c>
      <c r="F1583" t="n">
        <v>0.601855986</v>
      </c>
      <c r="G1583" t="n">
        <v>0.036724906</v>
      </c>
      <c r="H1583" t="n">
        <v>0.025117327</v>
      </c>
      <c r="I1583" s="10" t="n">
        <v>0.002703469</v>
      </c>
      <c r="J1583" t="n">
        <v>0.154350106</v>
      </c>
      <c r="K1583" t="n">
        <v>0.207854165</v>
      </c>
      <c r="L1583" t="n">
        <v>0.317568255</v>
      </c>
      <c r="M1583" s="10" t="n">
        <v>0.01445765</v>
      </c>
      <c r="N1583" s="10" t="n">
        <v>0.006446706</v>
      </c>
      <c r="O1583" s="10" t="n">
        <v>0.003806726</v>
      </c>
      <c r="P1583" s="10" t="n">
        <v>0.000650334</v>
      </c>
      <c r="Q1583" s="10" t="n">
        <v>0.001585864</v>
      </c>
      <c r="R1583" t="n">
        <v>0.46824555</v>
      </c>
      <c r="S1583" t="n">
        <v>18.24018377</v>
      </c>
      <c r="T1583" t="n">
        <v>0.032416344</v>
      </c>
      <c r="U1583" t="n">
        <v>0.073372004</v>
      </c>
      <c r="V1583" s="10" t="n">
        <v>0.000146326</v>
      </c>
      <c r="W1583" t="n">
        <v>0.669232272</v>
      </c>
      <c r="X1583" t="n">
        <v>3.071526275</v>
      </c>
      <c r="Y1583" t="n">
        <v>22.6622487</v>
      </c>
      <c r="Z1583" t="n">
        <v>4142.916327</v>
      </c>
      <c r="AA1583" t="n">
        <v>445.9374619</v>
      </c>
      <c r="AB1583" t="n">
        <v>50.44445714</v>
      </c>
      <c r="AC1583" t="n">
        <v>8.145368968</v>
      </c>
      <c r="AD1583" t="n">
        <v>330.9063302</v>
      </c>
      <c r="AE1583" t="n">
        <v>213.7068759</v>
      </c>
      <c r="AF1583" t="n">
        <v>12.64517878</v>
      </c>
      <c r="AG1583" t="n">
        <v>1599.023502</v>
      </c>
      <c r="AH1583" t="n">
        <v>354728.6742</v>
      </c>
      <c r="AI1583" t="n">
        <v>802902.1981</v>
      </c>
      <c r="AJ1583" t="n">
        <v>1784.750874</v>
      </c>
      <c r="AK1583" t="n">
        <v>28.59251218</v>
      </c>
      <c r="AL1583" t="n">
        <v>614.8798814</v>
      </c>
      <c r="AM1583" t="n">
        <v>9.377630142999999</v>
      </c>
      <c r="AN1583" t="n">
        <v>0</v>
      </c>
      <c r="AO1583" t="n">
        <v>0</v>
      </c>
      <c r="AP1583" t="inlineStr">
        <is>
          <t>Georgia</t>
        </is>
      </c>
      <c r="AQ1583" t="n">
        <v>13305</v>
      </c>
      <c r="AR1583" t="inlineStr">
        <is>
          <t>Wayne</t>
        </is>
      </c>
    </row>
    <row r="1584">
      <c r="A1584" t="inlineStr">
        <is>
          <t>transportation PM25</t>
        </is>
      </c>
      <c r="B1584" t="n">
        <v>510</v>
      </c>
      <c r="C1584" t="n">
        <v>8.330860421000001</v>
      </c>
      <c r="D1584" t="n">
        <v>8.318814115</v>
      </c>
      <c r="E1584" t="n">
        <v>0.012046305</v>
      </c>
      <c r="F1584" t="n">
        <v>0.569516622</v>
      </c>
      <c r="G1584" t="n">
        <v>0.001293661</v>
      </c>
      <c r="H1584" t="n">
        <v>0.001995113</v>
      </c>
      <c r="I1584" t="n">
        <v>0.000214732</v>
      </c>
      <c r="J1584" t="n">
        <v>0.006589374</v>
      </c>
      <c r="K1584" t="n">
        <v>0.008873531</v>
      </c>
      <c r="L1584" t="n">
        <v>0.013557313</v>
      </c>
      <c r="M1584" t="n">
        <v>0.0008138349999999999</v>
      </c>
      <c r="N1584" t="n">
        <v>0.000518825</v>
      </c>
      <c r="O1584" t="n">
        <v>0.000361682</v>
      </c>
      <c r="P1584" s="10" t="n">
        <v>2.6447e-05</v>
      </c>
      <c r="Q1584" s="10" t="n">
        <v>9.36605e-05</v>
      </c>
      <c r="R1584" t="n">
        <v>0.01648105</v>
      </c>
      <c r="S1584" t="n">
        <v>1.101706248</v>
      </c>
      <c r="T1584" t="n">
        <v>0.001390879</v>
      </c>
      <c r="U1584" t="n">
        <v>0.003158921</v>
      </c>
      <c r="V1584" s="10" t="n">
        <v>7.39337e-06</v>
      </c>
      <c r="W1584" t="n">
        <v>0.023523448</v>
      </c>
      <c r="X1584" t="n">
        <v>0.183741638</v>
      </c>
      <c r="Y1584" t="n">
        <v>0.798293799</v>
      </c>
      <c r="Z1584" t="n">
        <v>314.5743026</v>
      </c>
      <c r="AA1584" t="n">
        <v>33.85878824</v>
      </c>
      <c r="AB1584" t="n">
        <v>2.153527999</v>
      </c>
      <c r="AC1584" t="n">
        <v>0.458510574</v>
      </c>
      <c r="AD1584" t="n">
        <v>26.44361503</v>
      </c>
      <c r="AE1584" t="n">
        <v>18.12103069</v>
      </c>
      <c r="AF1584" t="n">
        <v>0.445078076</v>
      </c>
      <c r="AG1584" t="n">
        <v>96.58094483000001</v>
      </c>
      <c r="AH1584" t="n">
        <v>15220.23868</v>
      </c>
      <c r="AI1584" t="n">
        <v>34567.73865</v>
      </c>
      <c r="AJ1584" t="n">
        <v>90.17768414</v>
      </c>
      <c r="AK1584" t="n">
        <v>1.005023959</v>
      </c>
      <c r="AL1584" t="n">
        <v>36.78270231</v>
      </c>
      <c r="AM1584" t="n">
        <v>0.874196732</v>
      </c>
      <c r="AN1584" t="n">
        <v>0</v>
      </c>
      <c r="AO1584" t="n">
        <v>0</v>
      </c>
      <c r="AP1584" t="inlineStr">
        <is>
          <t>Georgia</t>
        </is>
      </c>
      <c r="AQ1584" t="n">
        <v>13307</v>
      </c>
      <c r="AR1584" t="inlineStr">
        <is>
          <t>Webster</t>
        </is>
      </c>
    </row>
    <row r="1585">
      <c r="A1585" t="inlineStr">
        <is>
          <t>transportation PM25</t>
        </is>
      </c>
      <c r="B1585" t="n">
        <v>511</v>
      </c>
      <c r="C1585" t="n">
        <v>7.928465925</v>
      </c>
      <c r="D1585" t="n">
        <v>7.915037105</v>
      </c>
      <c r="E1585" t="n">
        <v>0.013428819</v>
      </c>
      <c r="F1585" t="n">
        <v>0.545178826</v>
      </c>
      <c r="G1585" s="10" t="n">
        <v>0.005525342</v>
      </c>
      <c r="H1585" s="10" t="n">
        <v>0.005224155</v>
      </c>
      <c r="I1585" s="10" t="n">
        <v>0.000562277</v>
      </c>
      <c r="J1585" t="n">
        <v>0.024078373</v>
      </c>
      <c r="K1585" t="n">
        <v>0.032424949</v>
      </c>
      <c r="L1585" t="n">
        <v>0.049540094</v>
      </c>
      <c r="M1585" s="10" t="n">
        <v>0.002973919</v>
      </c>
      <c r="N1585" s="10" t="n">
        <v>0.001351694</v>
      </c>
      <c r="O1585" s="10" t="n">
        <v>0.000810554</v>
      </c>
      <c r="P1585" s="10" t="n">
        <v>0.000101699</v>
      </c>
      <c r="Q1585" s="10" t="n">
        <v>0.000326453</v>
      </c>
      <c r="R1585" t="n">
        <v>0.070307676</v>
      </c>
      <c r="S1585" t="n">
        <v>4.281622181</v>
      </c>
      <c r="T1585" s="10" t="n">
        <v>0.005799015</v>
      </c>
      <c r="U1585" t="n">
        <v>0.01315699</v>
      </c>
      <c r="V1585" s="10" t="n">
        <v>2.40787e-05</v>
      </c>
      <c r="W1585" t="n">
        <v>0.100150326</v>
      </c>
      <c r="X1585" t="n">
        <v>0.734137473</v>
      </c>
      <c r="Y1585" t="n">
        <v>3.409584955</v>
      </c>
      <c r="Z1585" t="n">
        <v>840.9792495</v>
      </c>
      <c r="AA1585" t="n">
        <v>90.51888472</v>
      </c>
      <c r="AB1585" t="n">
        <v>7.869253811</v>
      </c>
      <c r="AC1585" t="n">
        <v>1.675491329</v>
      </c>
      <c r="AD1585" t="n">
        <v>69.34263233</v>
      </c>
      <c r="AE1585" t="n">
        <v>44.48536586</v>
      </c>
      <c r="AF1585" t="n">
        <v>1.89868998</v>
      </c>
      <c r="AG1585" t="n">
        <v>375.3478901</v>
      </c>
      <c r="AH1585" t="n">
        <v>63458.02067</v>
      </c>
      <c r="AI1585" t="n">
        <v>143975.5735</v>
      </c>
      <c r="AJ1585" t="n">
        <v>293.6898702</v>
      </c>
      <c r="AK1585" t="n">
        <v>4.278857341</v>
      </c>
      <c r="AL1585" t="n">
        <v>146.9648382</v>
      </c>
      <c r="AM1585" t="n">
        <v>1.45184018</v>
      </c>
      <c r="AN1585" t="n">
        <v>0</v>
      </c>
      <c r="AO1585" t="n">
        <v>0</v>
      </c>
      <c r="AP1585" t="inlineStr">
        <is>
          <t>Georgia</t>
        </is>
      </c>
      <c r="AQ1585" t="n">
        <v>13309</v>
      </c>
      <c r="AR1585" t="inlineStr">
        <is>
          <t>Wheeler</t>
        </is>
      </c>
    </row>
    <row r="1586">
      <c r="A1586" t="inlineStr">
        <is>
          <t>transportation PM25</t>
        </is>
      </c>
      <c r="B1586" t="n">
        <v>512</v>
      </c>
      <c r="C1586" t="n">
        <v>7.35234909</v>
      </c>
      <c r="D1586" t="n">
        <v>7.325578162</v>
      </c>
      <c r="E1586" t="n">
        <v>0.026770927</v>
      </c>
      <c r="F1586" t="n">
        <v>0.485391694</v>
      </c>
      <c r="G1586" t="n">
        <v>0.042994957</v>
      </c>
      <c r="H1586" t="n">
        <v>0.048286288</v>
      </c>
      <c r="I1586" t="n">
        <v>0.0051978</v>
      </c>
      <c r="J1586" t="n">
        <v>0.196798492</v>
      </c>
      <c r="K1586" t="n">
        <v>0.265016156</v>
      </c>
      <c r="L1586" t="n">
        <v>0.40490537</v>
      </c>
      <c r="M1586" t="n">
        <v>0.021403168</v>
      </c>
      <c r="N1586" t="n">
        <v>0.012439797</v>
      </c>
      <c r="O1586" t="n">
        <v>0.00833946</v>
      </c>
      <c r="P1586" t="n">
        <v>0.000851947</v>
      </c>
      <c r="Q1586" t="n">
        <v>0.002447084</v>
      </c>
      <c r="R1586" t="n">
        <v>0.544862529</v>
      </c>
      <c r="S1586" t="n">
        <v>26.9952644</v>
      </c>
      <c r="T1586" t="n">
        <v>0.04496583</v>
      </c>
      <c r="U1586" t="n">
        <v>0.101831982</v>
      </c>
      <c r="V1586" t="n">
        <v>0.000217913</v>
      </c>
      <c r="W1586" t="n">
        <v>0.77086545</v>
      </c>
      <c r="X1586" t="n">
        <v>4.503275885</v>
      </c>
      <c r="Y1586" t="n">
        <v>26.53137948</v>
      </c>
      <c r="Z1586" t="n">
        <v>7745.875342</v>
      </c>
      <c r="AA1586" t="n">
        <v>833.8464429000001</v>
      </c>
      <c r="AB1586" t="n">
        <v>64.31742846</v>
      </c>
      <c r="AC1586" t="n">
        <v>12.0584397</v>
      </c>
      <c r="AD1586" t="n">
        <v>635.1779691</v>
      </c>
      <c r="AE1586" t="n">
        <v>430.0982169</v>
      </c>
      <c r="AF1586" t="n">
        <v>14.71425429</v>
      </c>
      <c r="AG1586" t="n">
        <v>2366.536585</v>
      </c>
      <c r="AH1586" t="n">
        <v>492056.3954</v>
      </c>
      <c r="AI1586" t="n">
        <v>1114336.77</v>
      </c>
      <c r="AJ1586" t="n">
        <v>2657.902322</v>
      </c>
      <c r="AK1586" t="n">
        <v>32.93472341</v>
      </c>
      <c r="AL1586" t="n">
        <v>901.4976574999999</v>
      </c>
      <c r="AM1586" t="n">
        <v>7.827846769</v>
      </c>
      <c r="AN1586" t="n">
        <v>0</v>
      </c>
      <c r="AO1586" t="n">
        <v>0</v>
      </c>
      <c r="AP1586" t="inlineStr">
        <is>
          <t>Georgia</t>
        </is>
      </c>
      <c r="AQ1586" t="n">
        <v>13311</v>
      </c>
      <c r="AR1586" t="inlineStr">
        <is>
          <t>White</t>
        </is>
      </c>
    </row>
    <row r="1587">
      <c r="A1587" t="inlineStr">
        <is>
          <t>transportation PM25</t>
        </is>
      </c>
      <c r="B1587" t="n">
        <v>513</v>
      </c>
      <c r="C1587" t="n">
        <v>7.372786663</v>
      </c>
      <c r="D1587" t="n">
        <v>7.341179941</v>
      </c>
      <c r="E1587" t="n">
        <v>0.031606722</v>
      </c>
      <c r="F1587" t="n">
        <v>0.503677767</v>
      </c>
      <c r="G1587" t="n">
        <v>0.25099339</v>
      </c>
      <c r="H1587" t="n">
        <v>0.149589765</v>
      </c>
      <c r="I1587" s="10" t="n">
        <v>0.016103473</v>
      </c>
      <c r="J1587" t="n">
        <v>1.072185015</v>
      </c>
      <c r="K1587" t="n">
        <v>1.443842259</v>
      </c>
      <c r="L1587" t="n">
        <v>2.205983518</v>
      </c>
      <c r="M1587" t="n">
        <v>0.09709820299999999</v>
      </c>
      <c r="N1587" s="10" t="n">
        <v>0.03856222</v>
      </c>
      <c r="O1587" s="10" t="n">
        <v>0.022305338</v>
      </c>
      <c r="P1587" s="10" t="n">
        <v>0.004659938</v>
      </c>
      <c r="Q1587" s="10" t="n">
        <v>0.009808535</v>
      </c>
      <c r="R1587" t="n">
        <v>3.189556538</v>
      </c>
      <c r="S1587" t="n">
        <v>119.388113</v>
      </c>
      <c r="T1587" t="n">
        <v>0.163916132</v>
      </c>
      <c r="U1587" t="n">
        <v>0.371381542</v>
      </c>
      <c r="V1587" s="10" t="n">
        <v>0.001214687</v>
      </c>
      <c r="W1587" t="n">
        <v>4.533639865</v>
      </c>
      <c r="X1587" t="n">
        <v>20.17028042</v>
      </c>
      <c r="Y1587" t="n">
        <v>154.8833014</v>
      </c>
      <c r="Z1587" t="n">
        <v>24742.71018</v>
      </c>
      <c r="AA1587" t="n">
        <v>2663.69671</v>
      </c>
      <c r="AB1587" t="n">
        <v>350.4102651</v>
      </c>
      <c r="AC1587" t="n">
        <v>54.7046512</v>
      </c>
      <c r="AD1587" t="n">
        <v>1980.936326</v>
      </c>
      <c r="AE1587" t="n">
        <v>1282.429289</v>
      </c>
      <c r="AF1587" t="n">
        <v>86.13538912999999</v>
      </c>
      <c r="AG1587" t="n">
        <v>10466.14447</v>
      </c>
      <c r="AH1587" t="n">
        <v>1793717.159</v>
      </c>
      <c r="AI1587" t="n">
        <v>4063989.522</v>
      </c>
      <c r="AJ1587" t="n">
        <v>14815.65962</v>
      </c>
      <c r="AK1587" t="n">
        <v>193.6968052</v>
      </c>
      <c r="AL1587" t="n">
        <v>4037.829575</v>
      </c>
      <c r="AM1587" t="n">
        <v>28.1682552</v>
      </c>
      <c r="AN1587" t="n">
        <v>0</v>
      </c>
      <c r="AO1587" t="n">
        <v>0</v>
      </c>
      <c r="AP1587" t="inlineStr">
        <is>
          <t>Georgia</t>
        </is>
      </c>
      <c r="AQ1587" t="n">
        <v>13313</v>
      </c>
      <c r="AR1587" t="inlineStr">
        <is>
          <t>Whitfield</t>
        </is>
      </c>
    </row>
    <row r="1588">
      <c r="A1588" t="inlineStr">
        <is>
          <t>transportation PM25</t>
        </is>
      </c>
      <c r="B1588" t="n">
        <v>514</v>
      </c>
      <c r="C1588" t="n">
        <v>7.998004403</v>
      </c>
      <c r="D1588" t="n">
        <v>7.98098574</v>
      </c>
      <c r="E1588" t="n">
        <v>0.017018664</v>
      </c>
      <c r="F1588" t="n">
        <v>0.581664377</v>
      </c>
      <c r="G1588" s="10" t="n">
        <v>0.007967091000000001</v>
      </c>
      <c r="H1588" s="10" t="n">
        <v>0.007688998</v>
      </c>
      <c r="I1588" s="10" t="n">
        <v>0.0008276</v>
      </c>
      <c r="J1588" t="n">
        <v>0.033931259</v>
      </c>
      <c r="K1588" t="n">
        <v>0.045693214</v>
      </c>
      <c r="L1588" t="n">
        <v>0.069812021</v>
      </c>
      <c r="M1588" s="10" t="n">
        <v>0.00397454</v>
      </c>
      <c r="N1588" s="10" t="n">
        <v>0.001995878</v>
      </c>
      <c r="O1588" s="10" t="n">
        <v>0.001231556</v>
      </c>
      <c r="P1588" s="10" t="n">
        <v>0.000138655</v>
      </c>
      <c r="Q1588" s="10" t="n">
        <v>0.000457419</v>
      </c>
      <c r="R1588" t="n">
        <v>0.10171559</v>
      </c>
      <c r="S1588" t="n">
        <v>5.623976324</v>
      </c>
      <c r="T1588" s="10" t="n">
        <v>0.010251372</v>
      </c>
      <c r="U1588" s="10" t="n">
        <v>0.023198334</v>
      </c>
      <c r="V1588" s="10" t="n">
        <v>3.2681e-05</v>
      </c>
      <c r="W1588" t="n">
        <v>0.145695146</v>
      </c>
      <c r="X1588" t="n">
        <v>0.956571967</v>
      </c>
      <c r="Y1588" t="n">
        <v>4.916342192</v>
      </c>
      <c r="Z1588" t="n">
        <v>1246.300312</v>
      </c>
      <c r="AA1588" t="n">
        <v>134.1508306</v>
      </c>
      <c r="AB1588" t="n">
        <v>11.08936083</v>
      </c>
      <c r="AC1588" t="n">
        <v>2.239236612</v>
      </c>
      <c r="AD1588" t="n">
        <v>102.2625927</v>
      </c>
      <c r="AE1588" t="n">
        <v>66.27215457</v>
      </c>
      <c r="AF1588" t="n">
        <v>2.746874627</v>
      </c>
      <c r="AG1588" t="n">
        <v>493.0252036</v>
      </c>
      <c r="AH1588" t="n">
        <v>112179.6956</v>
      </c>
      <c r="AI1588" t="n">
        <v>253856.9571</v>
      </c>
      <c r="AJ1588" t="n">
        <v>398.6132524</v>
      </c>
      <c r="AK1588" t="n">
        <v>6.224730033</v>
      </c>
      <c r="AL1588" t="n">
        <v>191.4933506</v>
      </c>
      <c r="AM1588" t="n">
        <v>2.435026649</v>
      </c>
      <c r="AN1588" t="n">
        <v>0</v>
      </c>
      <c r="AO1588" t="n">
        <v>0</v>
      </c>
      <c r="AP1588" t="inlineStr">
        <is>
          <t>Georgia</t>
        </is>
      </c>
      <c r="AQ1588" t="n">
        <v>13315</v>
      </c>
      <c r="AR1588" t="inlineStr">
        <is>
          <t>Wilcox</t>
        </is>
      </c>
    </row>
    <row r="1589">
      <c r="A1589" t="inlineStr">
        <is>
          <t>transportation PM25</t>
        </is>
      </c>
      <c r="B1589" t="n">
        <v>515</v>
      </c>
      <c r="C1589" t="n">
        <v>8.160776276</v>
      </c>
      <c r="D1589" t="n">
        <v>8.138769562</v>
      </c>
      <c r="E1589" t="n">
        <v>0.022006714</v>
      </c>
      <c r="F1589" t="n">
        <v>0.576865895</v>
      </c>
      <c r="G1589" t="n">
        <v>0.013935388</v>
      </c>
      <c r="H1589" s="10" t="n">
        <v>0.013494732</v>
      </c>
      <c r="I1589" s="10" t="n">
        <v>0.001452575</v>
      </c>
      <c r="J1589" t="n">
        <v>0.059552689</v>
      </c>
      <c r="K1589" t="n">
        <v>0.08019596599999999</v>
      </c>
      <c r="L1589" t="n">
        <v>0.12252717</v>
      </c>
      <c r="M1589" s="10" t="n">
        <v>0.005820611</v>
      </c>
      <c r="N1589" s="10" t="n">
        <v>0.00353018</v>
      </c>
      <c r="O1589" s="10" t="n">
        <v>0.002492941</v>
      </c>
      <c r="P1589" s="10" t="n">
        <v>0.000254303</v>
      </c>
      <c r="Q1589" s="10" t="n">
        <v>0.000606954</v>
      </c>
      <c r="R1589" t="n">
        <v>0.177223677</v>
      </c>
      <c r="S1589" t="n">
        <v>6.819828406</v>
      </c>
      <c r="T1589" s="10" t="n">
        <v>0.018675731</v>
      </c>
      <c r="U1589" t="n">
        <v>0.042160418</v>
      </c>
      <c r="V1589" s="10" t="n">
        <v>6.52397e-05</v>
      </c>
      <c r="W1589" t="n">
        <v>0.25222201</v>
      </c>
      <c r="X1589" t="n">
        <v>1.142836796</v>
      </c>
      <c r="Y1589" t="n">
        <v>8.599266129</v>
      </c>
      <c r="Z1589" t="n">
        <v>2116.094281</v>
      </c>
      <c r="AA1589" t="n">
        <v>227.7870824</v>
      </c>
      <c r="AB1589" t="n">
        <v>19.4629249</v>
      </c>
      <c r="AC1589" t="n">
        <v>3.279303426</v>
      </c>
      <c r="AD1589" t="n">
        <v>179.787319</v>
      </c>
      <c r="AE1589" t="n">
        <v>125.3176063</v>
      </c>
      <c r="AF1589" t="n">
        <v>4.786004021</v>
      </c>
      <c r="AG1589" t="n">
        <v>597.8594316</v>
      </c>
      <c r="AH1589" t="n">
        <v>204366.5798</v>
      </c>
      <c r="AI1589" t="n">
        <v>461357.0595</v>
      </c>
      <c r="AJ1589" t="n">
        <v>795.7356574</v>
      </c>
      <c r="AK1589" t="n">
        <v>10.77602082</v>
      </c>
      <c r="AL1589" t="n">
        <v>228.781163</v>
      </c>
      <c r="AM1589" t="n">
        <v>2.973862504</v>
      </c>
      <c r="AN1589" t="n">
        <v>0</v>
      </c>
      <c r="AO1589" t="n">
        <v>0</v>
      </c>
      <c r="AP1589" t="inlineStr">
        <is>
          <t>Georgia</t>
        </is>
      </c>
      <c r="AQ1589" t="n">
        <v>13317</v>
      </c>
      <c r="AR1589" t="inlineStr">
        <is>
          <t>Wilkes</t>
        </is>
      </c>
    </row>
    <row r="1590">
      <c r="A1590" t="inlineStr">
        <is>
          <t>transportation PM25</t>
        </is>
      </c>
      <c r="B1590" t="n">
        <v>516</v>
      </c>
      <c r="C1590" t="n">
        <v>8.318677000999999</v>
      </c>
      <c r="D1590" t="n">
        <v>8.297161291</v>
      </c>
      <c r="E1590" t="n">
        <v>0.02151571</v>
      </c>
      <c r="F1590" t="n">
        <v>0.518038191</v>
      </c>
      <c r="G1590" s="10" t="n">
        <v>0.013755075</v>
      </c>
      <c r="H1590" s="10" t="n">
        <v>0.010982809</v>
      </c>
      <c r="I1590" s="10" t="n">
        <v>0.001182184</v>
      </c>
      <c r="J1590" t="n">
        <v>0.058166312</v>
      </c>
      <c r="K1590" t="n">
        <v>0.078329027</v>
      </c>
      <c r="L1590" t="n">
        <v>0.119674736</v>
      </c>
      <c r="M1590" s="10" t="n">
        <v>0.005436707</v>
      </c>
      <c r="N1590" s="10" t="n">
        <v>0.002835852</v>
      </c>
      <c r="O1590" s="10" t="n">
        <v>0.001878845</v>
      </c>
      <c r="P1590" s="10" t="n">
        <v>0.000247919</v>
      </c>
      <c r="Q1590" s="10" t="n">
        <v>0.000569033</v>
      </c>
      <c r="R1590" t="n">
        <v>0.175478974</v>
      </c>
      <c r="S1590" t="n">
        <v>6.460430152</v>
      </c>
      <c r="T1590" s="10" t="n">
        <v>0.013368173</v>
      </c>
      <c r="U1590" t="n">
        <v>0.030200839</v>
      </c>
      <c r="V1590" s="10" t="n">
        <v>6.08948e-05</v>
      </c>
      <c r="W1590" t="n">
        <v>0.251044383</v>
      </c>
      <c r="X1590" t="n">
        <v>1.086071047</v>
      </c>
      <c r="Y1590" t="n">
        <v>8.487998428999999</v>
      </c>
      <c r="Z1590" t="n">
        <v>1766.147512</v>
      </c>
      <c r="AA1590" t="n">
        <v>190.1158857</v>
      </c>
      <c r="AB1590" t="n">
        <v>19.0098303</v>
      </c>
      <c r="AC1590" t="n">
        <v>3.063013954</v>
      </c>
      <c r="AD1590" t="n">
        <v>144.8728646</v>
      </c>
      <c r="AE1590" t="n">
        <v>98.46631485</v>
      </c>
      <c r="AF1590" t="n">
        <v>4.738887534</v>
      </c>
      <c r="AG1590" t="n">
        <v>566.3528271</v>
      </c>
      <c r="AH1590" t="n">
        <v>146286.5201</v>
      </c>
      <c r="AI1590" t="n">
        <v>330484.6324</v>
      </c>
      <c r="AJ1590" t="n">
        <v>742.7400873</v>
      </c>
      <c r="AK1590" t="n">
        <v>10.72570746</v>
      </c>
      <c r="AL1590" t="n">
        <v>217.4173934</v>
      </c>
      <c r="AM1590" t="n">
        <v>4.075996848</v>
      </c>
      <c r="AN1590" t="n">
        <v>0</v>
      </c>
      <c r="AO1590" t="n">
        <v>0</v>
      </c>
      <c r="AP1590" t="inlineStr">
        <is>
          <t>Georgia</t>
        </is>
      </c>
      <c r="AQ1590" t="n">
        <v>13319</v>
      </c>
      <c r="AR1590" t="inlineStr">
        <is>
          <t>Wilkinson</t>
        </is>
      </c>
    </row>
    <row r="1591">
      <c r="A1591" t="inlineStr">
        <is>
          <t>transportation PM25</t>
        </is>
      </c>
      <c r="B1591" t="n">
        <v>517</v>
      </c>
      <c r="C1591" t="n">
        <v>8.040066684999999</v>
      </c>
      <c r="D1591" t="n">
        <v>8.024712462</v>
      </c>
      <c r="E1591" t="n">
        <v>0.015354223</v>
      </c>
      <c r="F1591" t="n">
        <v>0.610973912</v>
      </c>
      <c r="G1591" t="n">
        <v>0.021663826</v>
      </c>
      <c r="H1591" t="n">
        <v>0.018400788</v>
      </c>
      <c r="I1591" s="10" t="n">
        <v>0.001980522</v>
      </c>
      <c r="J1591" t="n">
        <v>0.090078967</v>
      </c>
      <c r="K1591" t="n">
        <v>0.121304056</v>
      </c>
      <c r="L1591" t="n">
        <v>0.185333264</v>
      </c>
      <c r="M1591" s="10" t="n">
        <v>0.008957011000000001</v>
      </c>
      <c r="N1591" s="10" t="n">
        <v>0.004744724</v>
      </c>
      <c r="O1591" s="10" t="n">
        <v>0.003084705</v>
      </c>
      <c r="P1591" s="10" t="n">
        <v>0.000388993</v>
      </c>
      <c r="Q1591" s="10" t="n">
        <v>0.000989518</v>
      </c>
      <c r="R1591" t="n">
        <v>0.27552198</v>
      </c>
      <c r="S1591" t="n">
        <v>11.06085044</v>
      </c>
      <c r="T1591" t="n">
        <v>0.019927335</v>
      </c>
      <c r="U1591" t="n">
        <v>0.045104064</v>
      </c>
      <c r="V1591" s="10" t="n">
        <v>9.82153e-05</v>
      </c>
      <c r="W1591" t="n">
        <v>0.392136467</v>
      </c>
      <c r="X1591" t="n">
        <v>1.858188028</v>
      </c>
      <c r="Y1591" t="n">
        <v>13.36833961</v>
      </c>
      <c r="Z1591" t="n">
        <v>2973.020377</v>
      </c>
      <c r="AA1591" t="n">
        <v>320.0080925</v>
      </c>
      <c r="AB1591" t="n">
        <v>29.43946242</v>
      </c>
      <c r="AC1591" t="n">
        <v>5.046335924</v>
      </c>
      <c r="AD1591" t="n">
        <v>242.589533</v>
      </c>
      <c r="AE1591" t="n">
        <v>162.7469051</v>
      </c>
      <c r="AF1591" t="n">
        <v>7.440593282</v>
      </c>
      <c r="AG1591" t="n">
        <v>969.6481148</v>
      </c>
      <c r="AH1591" t="n">
        <v>218062.7553</v>
      </c>
      <c r="AI1591" t="n">
        <v>493569.0746</v>
      </c>
      <c r="AJ1591" t="n">
        <v>1197.941775</v>
      </c>
      <c r="AK1591" t="n">
        <v>16.75377469</v>
      </c>
      <c r="AL1591" t="n">
        <v>371.9852386</v>
      </c>
      <c r="AM1591" t="n">
        <v>5.437755867</v>
      </c>
      <c r="AN1591" t="n">
        <v>0</v>
      </c>
      <c r="AO1591" t="n">
        <v>0</v>
      </c>
      <c r="AP1591" t="inlineStr">
        <is>
          <t>Georgia</t>
        </is>
      </c>
      <c r="AQ1591" t="n">
        <v>13321</v>
      </c>
      <c r="AR1591" t="inlineStr">
        <is>
          <t>Worth</t>
        </is>
      </c>
    </row>
    <row r="1592">
      <c r="A1592" t="inlineStr">
        <is>
          <t>transportation SO2</t>
        </is>
      </c>
      <c r="B1592" t="n">
        <v>359</v>
      </c>
      <c r="C1592" t="n">
        <v>7.686610326</v>
      </c>
      <c r="D1592" t="n">
        <v>7.685705139</v>
      </c>
      <c r="E1592" t="n">
        <v>0.000905187</v>
      </c>
      <c r="F1592" t="n">
        <v>0.603673854</v>
      </c>
      <c r="G1592" t="n">
        <v>0.001195216</v>
      </c>
      <c r="H1592" t="n">
        <v>0.000831522</v>
      </c>
      <c r="I1592" s="10" t="n">
        <v>8.948489999999999e-05</v>
      </c>
      <c r="J1592" t="n">
        <v>0.005052376</v>
      </c>
      <c r="K1592" t="n">
        <v>0.006803765</v>
      </c>
      <c r="L1592" t="n">
        <v>0.010394974</v>
      </c>
      <c r="M1592" t="n">
        <v>0.000367533</v>
      </c>
      <c r="N1592" s="10" t="n">
        <v>0.000206544</v>
      </c>
      <c r="O1592" s="10" t="n">
        <v>0.000203661</v>
      </c>
      <c r="P1592" s="10" t="n">
        <v>1.4327e-05</v>
      </c>
      <c r="Q1592" s="10" t="n">
        <v>6.344800000000001e-05</v>
      </c>
      <c r="R1592" t="n">
        <v>0.015184648</v>
      </c>
      <c r="S1592" t="n">
        <v>0.553095592</v>
      </c>
      <c r="T1592" t="n">
        <v>0.001078369</v>
      </c>
      <c r="U1592" t="n">
        <v>0.002440496</v>
      </c>
      <c r="V1592" s="10" t="n">
        <v>5.0629e-06</v>
      </c>
      <c r="W1592" t="n">
        <v>0.021571798</v>
      </c>
      <c r="X1592" t="n">
        <v>0.092388621</v>
      </c>
      <c r="Y1592" t="n">
        <v>0.737545466</v>
      </c>
      <c r="Z1592" t="n">
        <v>137.973492</v>
      </c>
      <c r="AA1592" t="n">
        <v>14.84880763</v>
      </c>
      <c r="AB1592" t="n">
        <v>1.651207378</v>
      </c>
      <c r="AC1592" t="n">
        <v>0.20706632</v>
      </c>
      <c r="AD1592" t="n">
        <v>10.5755997</v>
      </c>
      <c r="AE1592" t="n">
        <v>10.47172512</v>
      </c>
      <c r="AF1592" t="n">
        <v>0.410068151</v>
      </c>
      <c r="AG1592" t="n">
        <v>48.48705809</v>
      </c>
      <c r="AH1592" t="n">
        <v>11800.47635</v>
      </c>
      <c r="AI1592" t="n">
        <v>26706.09847</v>
      </c>
      <c r="AJ1592" t="n">
        <v>61.75265623</v>
      </c>
      <c r="AK1592" t="n">
        <v>0.921640983</v>
      </c>
      <c r="AL1592" t="n">
        <v>18.49500841</v>
      </c>
      <c r="AM1592" t="n">
        <v>0</v>
      </c>
      <c r="AN1592" t="n">
        <v>0.6109315870000001</v>
      </c>
      <c r="AO1592" t="n">
        <v>0</v>
      </c>
      <c r="AP1592" t="inlineStr">
        <is>
          <t>Georgia</t>
        </is>
      </c>
      <c r="AQ1592" t="n">
        <v>13001</v>
      </c>
      <c r="AR1592" t="inlineStr">
        <is>
          <t>Appling</t>
        </is>
      </c>
    </row>
    <row r="1593">
      <c r="A1593" t="inlineStr">
        <is>
          <t>transportation SO2</t>
        </is>
      </c>
      <c r="B1593" t="n">
        <v>360</v>
      </c>
      <c r="C1593" t="n">
        <v>7.558515077</v>
      </c>
      <c r="D1593" t="n">
        <v>7.557806485</v>
      </c>
      <c r="E1593" t="n">
        <v>0.000708592</v>
      </c>
      <c r="F1593" t="n">
        <v>0.553927785</v>
      </c>
      <c r="G1593" t="n">
        <v>0.000491403</v>
      </c>
      <c r="H1593" t="n">
        <v>0.000251579</v>
      </c>
      <c r="I1593" t="n">
        <v>2.70738e-05</v>
      </c>
      <c r="J1593" t="n">
        <v>0.002055976</v>
      </c>
      <c r="K1593" t="n">
        <v>0.002768673</v>
      </c>
      <c r="L1593" t="n">
        <v>0.004230052</v>
      </c>
      <c r="M1593" t="n">
        <v>0.000171827</v>
      </c>
      <c r="N1593" t="n">
        <v>6.4144e-05</v>
      </c>
      <c r="O1593" t="n">
        <v>3.67214e-05</v>
      </c>
      <c r="P1593" s="10" t="n">
        <v>8.48441e-06</v>
      </c>
      <c r="Q1593" s="10" t="n">
        <v>1.67198e-05</v>
      </c>
      <c r="R1593" t="n">
        <v>0.006277781</v>
      </c>
      <c r="S1593" t="n">
        <v>0.20586101</v>
      </c>
      <c r="T1593" t="n">
        <v>0.000308014</v>
      </c>
      <c r="U1593" t="n">
        <v>0.0006979380000000001</v>
      </c>
      <c r="V1593" s="10" t="n">
        <v>2.14046e-06</v>
      </c>
      <c r="W1593" t="n">
        <v>0.009001194000000001</v>
      </c>
      <c r="X1593" t="n">
        <v>0.034722237</v>
      </c>
      <c r="Y1593" t="n">
        <v>0.303235624</v>
      </c>
      <c r="Z1593" t="n">
        <v>41.70095051</v>
      </c>
      <c r="AA1593" t="n">
        <v>4.487878852</v>
      </c>
      <c r="AB1593" t="n">
        <v>0.671929828</v>
      </c>
      <c r="AC1593" t="n">
        <v>0.096806509</v>
      </c>
      <c r="AD1593" t="n">
        <v>3.297008588</v>
      </c>
      <c r="AE1593" t="n">
        <v>2.142223645</v>
      </c>
      <c r="AF1593" t="n">
        <v>0.169534247</v>
      </c>
      <c r="AG1593" t="n">
        <v>18.0467805</v>
      </c>
      <c r="AH1593" t="n">
        <v>3370.569305</v>
      </c>
      <c r="AI1593" t="n">
        <v>7637.466461</v>
      </c>
      <c r="AJ1593" t="n">
        <v>26.10746215</v>
      </c>
      <c r="AK1593" t="n">
        <v>0.384570135</v>
      </c>
      <c r="AL1593" t="n">
        <v>6.950943196</v>
      </c>
      <c r="AM1593" t="n">
        <v>0</v>
      </c>
      <c r="AN1593" t="n">
        <v>0.311355364</v>
      </c>
      <c r="AO1593" t="n">
        <v>0</v>
      </c>
      <c r="AP1593" t="inlineStr">
        <is>
          <t>Georgia</t>
        </is>
      </c>
      <c r="AQ1593" t="n">
        <v>13003</v>
      </c>
      <c r="AR1593" t="inlineStr">
        <is>
          <t>Atkinson</t>
        </is>
      </c>
    </row>
    <row r="1594">
      <c r="A1594" t="inlineStr">
        <is>
          <t>transportation SO2</t>
        </is>
      </c>
      <c r="B1594" t="n">
        <v>361</v>
      </c>
      <c r="C1594" t="n">
        <v>7.570994111</v>
      </c>
      <c r="D1594" t="n">
        <v>7.57025678</v>
      </c>
      <c r="E1594" t="n">
        <v>0.000737332</v>
      </c>
      <c r="F1594" t="n">
        <v>0.565374664</v>
      </c>
      <c r="G1594" s="10" t="n">
        <v>0.000660456</v>
      </c>
      <c r="H1594" s="10" t="n">
        <v>0.000396314</v>
      </c>
      <c r="I1594" s="10" t="n">
        <v>4.26496e-05</v>
      </c>
      <c r="J1594" s="10" t="n">
        <v>0.002809252</v>
      </c>
      <c r="K1594" t="n">
        <v>0.003783069</v>
      </c>
      <c r="L1594" t="n">
        <v>0.005779874</v>
      </c>
      <c r="M1594" s="10" t="n">
        <v>0.000248523</v>
      </c>
      <c r="N1594" s="10" t="n">
        <v>0.000101879</v>
      </c>
      <c r="O1594" s="10" t="n">
        <v>6.30975e-05</v>
      </c>
      <c r="P1594" s="10" t="n">
        <v>1.22569e-05</v>
      </c>
      <c r="Q1594" s="10" t="n">
        <v>2.34647e-05</v>
      </c>
      <c r="R1594" t="n">
        <v>0.008381674</v>
      </c>
      <c r="S1594" t="n">
        <v>0.2908332</v>
      </c>
      <c r="T1594" s="10" t="n">
        <v>0.000542634</v>
      </c>
      <c r="U1594" s="10" t="n">
        <v>0.001230094</v>
      </c>
      <c r="V1594" s="10" t="n">
        <v>2.88285e-06</v>
      </c>
      <c r="W1594" t="n">
        <v>0.011885582</v>
      </c>
      <c r="X1594" t="n">
        <v>0.049122456</v>
      </c>
      <c r="Y1594" t="n">
        <v>0.407554907</v>
      </c>
      <c r="Z1594" t="n">
        <v>63.79561103</v>
      </c>
      <c r="AA1594" t="n">
        <v>6.865724589</v>
      </c>
      <c r="AB1594" t="n">
        <v>0.918113994</v>
      </c>
      <c r="AC1594" t="n">
        <v>0.140016376</v>
      </c>
      <c r="AD1594" t="n">
        <v>5.219970178</v>
      </c>
      <c r="AE1594" t="n">
        <v>3.497907677</v>
      </c>
      <c r="AF1594" t="n">
        <v>0.226350835</v>
      </c>
      <c r="AG1594" t="n">
        <v>25.49585725</v>
      </c>
      <c r="AH1594" t="n">
        <v>5937.992458</v>
      </c>
      <c r="AI1594" t="n">
        <v>13460.78813</v>
      </c>
      <c r="AJ1594" t="n">
        <v>35.1624106</v>
      </c>
      <c r="AK1594" t="n">
        <v>0.507803754</v>
      </c>
      <c r="AL1594" t="n">
        <v>9.833681021</v>
      </c>
      <c r="AM1594" t="n">
        <v>0</v>
      </c>
      <c r="AN1594" t="n">
        <v>0.354381215</v>
      </c>
      <c r="AO1594" t="n">
        <v>0</v>
      </c>
      <c r="AP1594" t="inlineStr">
        <is>
          <t>Georgia</t>
        </is>
      </c>
      <c r="AQ1594" t="n">
        <v>13005</v>
      </c>
      <c r="AR1594" t="inlineStr">
        <is>
          <t>Bacon</t>
        </is>
      </c>
    </row>
    <row r="1595">
      <c r="A1595" t="inlineStr">
        <is>
          <t>transportation SO2</t>
        </is>
      </c>
      <c r="B1595" t="n">
        <v>362</v>
      </c>
      <c r="C1595" t="n">
        <v>7.957504462</v>
      </c>
      <c r="D1595" t="n">
        <v>7.956765138</v>
      </c>
      <c r="E1595" t="n">
        <v>0.000739325</v>
      </c>
      <c r="F1595" t="n">
        <v>0.609118526</v>
      </c>
      <c r="G1595" t="n">
        <v>0.000139767</v>
      </c>
      <c r="H1595" t="n">
        <v>0.00013303</v>
      </c>
      <c r="I1595" t="n">
        <v>1.43162e-05</v>
      </c>
      <c r="J1595" t="n">
        <v>0.000617798</v>
      </c>
      <c r="K1595" t="n">
        <v>0.000831956</v>
      </c>
      <c r="L1595" t="n">
        <v>0.001271084</v>
      </c>
      <c r="M1595" t="n">
        <v>6.20871e-05</v>
      </c>
      <c r="N1595" t="n">
        <v>3.42766e-05</v>
      </c>
      <c r="O1595" t="n">
        <v>2.30627e-05</v>
      </c>
      <c r="P1595" t="n">
        <v>2.63147e-06</v>
      </c>
      <c r="Q1595" t="n">
        <v>6.6984e-06</v>
      </c>
      <c r="R1595" t="n">
        <v>0.001777783</v>
      </c>
      <c r="S1595" t="n">
        <v>0.076131405</v>
      </c>
      <c r="T1595" t="n">
        <v>0.000113465</v>
      </c>
      <c r="U1595" t="n">
        <v>0.000256885</v>
      </c>
      <c r="V1595" s="10" t="n">
        <v>6.66185e-07</v>
      </c>
      <c r="W1595" t="n">
        <v>0.002530617</v>
      </c>
      <c r="X1595" t="n">
        <v>0.012777614</v>
      </c>
      <c r="Y1595" t="n">
        <v>0.086247325</v>
      </c>
      <c r="Z1595" t="n">
        <v>21.26080282</v>
      </c>
      <c r="AA1595" t="n">
        <v>2.288103177</v>
      </c>
      <c r="AB1595" t="n">
        <v>0.20190753</v>
      </c>
      <c r="AC1595" t="n">
        <v>0.034979566</v>
      </c>
      <c r="AD1595" t="n">
        <v>1.7500278</v>
      </c>
      <c r="AE1595" t="n">
        <v>1.193072601</v>
      </c>
      <c r="AF1595" t="n">
        <v>0.048009829</v>
      </c>
      <c r="AG1595" t="n">
        <v>6.674050379</v>
      </c>
      <c r="AH1595" t="n">
        <v>1241.639261</v>
      </c>
      <c r="AI1595" t="n">
        <v>2811.070227</v>
      </c>
      <c r="AJ1595" t="n">
        <v>8.125526367000001</v>
      </c>
      <c r="AK1595" t="n">
        <v>0.108118979</v>
      </c>
      <c r="AL1595" t="n">
        <v>2.557913204</v>
      </c>
      <c r="AM1595" t="n">
        <v>0</v>
      </c>
      <c r="AN1595" t="n">
        <v>0.131216555</v>
      </c>
      <c r="AO1595" t="n">
        <v>0</v>
      </c>
      <c r="AP1595" t="inlineStr">
        <is>
          <t>Georgia</t>
        </is>
      </c>
      <c r="AQ1595" t="n">
        <v>13007</v>
      </c>
      <c r="AR1595" t="inlineStr">
        <is>
          <t>Baker</t>
        </is>
      </c>
    </row>
    <row r="1596">
      <c r="A1596" t="inlineStr">
        <is>
          <t>transportation SO2</t>
        </is>
      </c>
      <c r="B1596" t="n">
        <v>363</v>
      </c>
      <c r="C1596" t="n">
        <v>8.320547907</v>
      </c>
      <c r="D1596" t="n">
        <v>8.318519760999999</v>
      </c>
      <c r="E1596" t="n">
        <v>0.002028145</v>
      </c>
      <c r="F1596" t="n">
        <v>0.5318368449999999</v>
      </c>
      <c r="G1596" t="n">
        <v>0.005132228</v>
      </c>
      <c r="H1596" t="n">
        <v>0.004325918</v>
      </c>
      <c r="I1596" t="n">
        <v>0.000465543</v>
      </c>
      <c r="J1596" t="n">
        <v>0.026350814</v>
      </c>
      <c r="K1596" t="n">
        <v>0.035485222</v>
      </c>
      <c r="L1596" t="n">
        <v>0.054215307</v>
      </c>
      <c r="M1596" t="n">
        <v>0.00265417</v>
      </c>
      <c r="N1596" t="n">
        <v>0.001124619</v>
      </c>
      <c r="O1596" t="n">
        <v>0.000688554</v>
      </c>
      <c r="P1596" t="n">
        <v>0.000106034</v>
      </c>
      <c r="Q1596" t="n">
        <v>0.000265013</v>
      </c>
      <c r="R1596" t="n">
        <v>0.06520633200000001</v>
      </c>
      <c r="S1596" t="n">
        <v>3.555465106</v>
      </c>
      <c r="T1596" t="n">
        <v>0.004755098</v>
      </c>
      <c r="U1596" t="n">
        <v>0.010829734</v>
      </c>
      <c r="V1596" t="n">
        <v>2.58747e-05</v>
      </c>
      <c r="W1596" t="n">
        <v>0.092643762</v>
      </c>
      <c r="X1596" t="n">
        <v>0.601589782</v>
      </c>
      <c r="Y1596" t="n">
        <v>3.167001346</v>
      </c>
      <c r="Z1596" t="n">
        <v>709.2743887</v>
      </c>
      <c r="AA1596" t="n">
        <v>76.33362855999999</v>
      </c>
      <c r="AB1596" t="n">
        <v>8.611920603</v>
      </c>
      <c r="AC1596" t="n">
        <v>1.495346604</v>
      </c>
      <c r="AD1596" t="n">
        <v>57.64494744</v>
      </c>
      <c r="AE1596" t="n">
        <v>37.85698434</v>
      </c>
      <c r="AF1596" t="n">
        <v>1.760925924</v>
      </c>
      <c r="AG1596" t="n">
        <v>311.6894181</v>
      </c>
      <c r="AH1596" t="n">
        <v>52034.54354</v>
      </c>
      <c r="AI1596" t="n">
        <v>118508.6471</v>
      </c>
      <c r="AJ1596" t="n">
        <v>315.5963883</v>
      </c>
      <c r="AK1596" t="n">
        <v>3.958144298</v>
      </c>
      <c r="AL1596" t="n">
        <v>120.4305029</v>
      </c>
      <c r="AM1596" t="n">
        <v>0</v>
      </c>
      <c r="AN1596" t="n">
        <v>0.89228474</v>
      </c>
      <c r="AO1596" t="n">
        <v>0</v>
      </c>
      <c r="AP1596" t="inlineStr">
        <is>
          <t>Georgia</t>
        </is>
      </c>
      <c r="AQ1596" t="n">
        <v>13009</v>
      </c>
      <c r="AR1596" t="inlineStr">
        <is>
          <t>Baldwin</t>
        </is>
      </c>
    </row>
    <row r="1597">
      <c r="A1597" t="inlineStr">
        <is>
          <t>transportation SO2</t>
        </is>
      </c>
      <c r="B1597" t="n">
        <v>364</v>
      </c>
      <c r="C1597" t="n">
        <v>7.644063494</v>
      </c>
      <c r="D1597" t="n">
        <v>7.64252274</v>
      </c>
      <c r="E1597" t="n">
        <v>0.001540754</v>
      </c>
      <c r="F1597" t="n">
        <v>0.501426187</v>
      </c>
      <c r="G1597" t="n">
        <v>0.001768596</v>
      </c>
      <c r="H1597" t="n">
        <v>0.001635707</v>
      </c>
      <c r="I1597" s="10" t="n">
        <v>0.000176029</v>
      </c>
      <c r="J1597" t="n">
        <v>0.007948812</v>
      </c>
      <c r="K1597" t="n">
        <v>0.010704238</v>
      </c>
      <c r="L1597" t="n">
        <v>0.016354227</v>
      </c>
      <c r="M1597" t="n">
        <v>0.000827011</v>
      </c>
      <c r="N1597" t="n">
        <v>0.000418961</v>
      </c>
      <c r="O1597" s="10" t="n">
        <v>0.000258332</v>
      </c>
      <c r="P1597" s="10" t="n">
        <v>3.35335e-05</v>
      </c>
      <c r="Q1597" s="10" t="n">
        <v>9.67047e-05</v>
      </c>
      <c r="R1597" t="n">
        <v>0.022496185</v>
      </c>
      <c r="S1597" t="n">
        <v>1.077919414</v>
      </c>
      <c r="T1597" t="n">
        <v>0.001586684</v>
      </c>
      <c r="U1597" t="n">
        <v>0.003598782</v>
      </c>
      <c r="V1597" s="10" t="n">
        <v>8.88243e-06</v>
      </c>
      <c r="W1597" t="n">
        <v>0.032023278</v>
      </c>
      <c r="X1597" t="n">
        <v>0.178885875</v>
      </c>
      <c r="Y1597" t="n">
        <v>1.091367236</v>
      </c>
      <c r="Z1597" t="n">
        <v>267.4493116</v>
      </c>
      <c r="AA1597" t="n">
        <v>28.78331196</v>
      </c>
      <c r="AB1597" t="n">
        <v>2.597814683</v>
      </c>
      <c r="AC1597" t="n">
        <v>0.465933948</v>
      </c>
      <c r="AD1597" t="n">
        <v>21.46805522</v>
      </c>
      <c r="AE1597" t="n">
        <v>14.00886716</v>
      </c>
      <c r="AF1597" t="n">
        <v>0.607519445</v>
      </c>
      <c r="AG1597" t="n">
        <v>94.49567496</v>
      </c>
      <c r="AH1597" t="n">
        <v>17362.92098</v>
      </c>
      <c r="AI1597" t="n">
        <v>39381.09876</v>
      </c>
      <c r="AJ1597" t="n">
        <v>108.3398226</v>
      </c>
      <c r="AK1597" t="n">
        <v>1.368173662</v>
      </c>
      <c r="AL1597" t="n">
        <v>35.81064121</v>
      </c>
      <c r="AM1597" t="n">
        <v>0</v>
      </c>
      <c r="AN1597" t="n">
        <v>0.767332759</v>
      </c>
      <c r="AO1597" t="n">
        <v>0</v>
      </c>
      <c r="AP1597" t="inlineStr">
        <is>
          <t>Georgia</t>
        </is>
      </c>
      <c r="AQ1597" t="n">
        <v>13011</v>
      </c>
      <c r="AR1597" t="inlineStr">
        <is>
          <t>Banks</t>
        </is>
      </c>
    </row>
    <row r="1598">
      <c r="A1598" t="inlineStr">
        <is>
          <t>transportation SO2</t>
        </is>
      </c>
      <c r="B1598" t="n">
        <v>365</v>
      </c>
      <c r="C1598" t="n">
        <v>8.040771561</v>
      </c>
      <c r="D1598" t="n">
        <v>8.037425686000001</v>
      </c>
      <c r="E1598" t="n">
        <v>0.003345875</v>
      </c>
      <c r="F1598" t="n">
        <v>0.452143512</v>
      </c>
      <c r="G1598" t="n">
        <v>0.020394249</v>
      </c>
      <c r="H1598" t="n">
        <v>0.011983978</v>
      </c>
      <c r="I1598" s="10" t="n">
        <v>0.001289699</v>
      </c>
      <c r="J1598" t="n">
        <v>0.087044895</v>
      </c>
      <c r="K1598" t="n">
        <v>0.117218631</v>
      </c>
      <c r="L1598" t="n">
        <v>0.179090026</v>
      </c>
      <c r="M1598" t="n">
        <v>0.008153697</v>
      </c>
      <c r="N1598" s="10" t="n">
        <v>0.003083106</v>
      </c>
      <c r="O1598" s="10" t="n">
        <v>0.00173637</v>
      </c>
      <c r="P1598" s="10" t="n">
        <v>0.000384215</v>
      </c>
      <c r="Q1598" s="10" t="n">
        <v>0.000815314</v>
      </c>
      <c r="R1598" t="n">
        <v>0.258916382</v>
      </c>
      <c r="S1598" t="n">
        <v>10.22991822</v>
      </c>
      <c r="T1598" t="n">
        <v>0.013054334</v>
      </c>
      <c r="U1598" t="n">
        <v>0.029635545</v>
      </c>
      <c r="V1598" s="10" t="n">
        <v>0.000104335</v>
      </c>
      <c r="W1598" t="n">
        <v>0.367392855</v>
      </c>
      <c r="X1598" t="n">
        <v>1.739739997</v>
      </c>
      <c r="Y1598" t="n">
        <v>12.58490742</v>
      </c>
      <c r="Z1598" t="n">
        <v>1985.520665</v>
      </c>
      <c r="AA1598" t="n">
        <v>213.6888259</v>
      </c>
      <c r="AB1598" t="n">
        <v>28.44784262</v>
      </c>
      <c r="AC1598" t="n">
        <v>4.593753082</v>
      </c>
      <c r="AD1598" t="n">
        <v>158.5455789</v>
      </c>
      <c r="AE1598" t="n">
        <v>101.6039234</v>
      </c>
      <c r="AF1598" t="n">
        <v>6.99215174</v>
      </c>
      <c r="AG1598" t="n">
        <v>896.8045423999999</v>
      </c>
      <c r="AH1598" t="n">
        <v>142852.2165</v>
      </c>
      <c r="AI1598" t="n">
        <v>324298.6797</v>
      </c>
      <c r="AJ1598" t="n">
        <v>1272.58338</v>
      </c>
      <c r="AK1598" t="n">
        <v>15.69662003</v>
      </c>
      <c r="AL1598" t="n">
        <v>348.273473</v>
      </c>
      <c r="AM1598" t="n">
        <v>0</v>
      </c>
      <c r="AN1598" t="n">
        <v>3.176013382</v>
      </c>
      <c r="AO1598" t="n">
        <v>0</v>
      </c>
      <c r="AP1598" t="inlineStr">
        <is>
          <t>Georgia</t>
        </is>
      </c>
      <c r="AQ1598" t="n">
        <v>13013</v>
      </c>
      <c r="AR1598" t="inlineStr">
        <is>
          <t>Barrow</t>
        </is>
      </c>
    </row>
    <row r="1599">
      <c r="A1599" t="inlineStr">
        <is>
          <t>transportation SO2</t>
        </is>
      </c>
      <c r="B1599" t="n">
        <v>366</v>
      </c>
      <c r="C1599" t="n">
        <v>8.154370015</v>
      </c>
      <c r="D1599" t="n">
        <v>8.152312124</v>
      </c>
      <c r="E1599" t="n">
        <v>0.002057891</v>
      </c>
      <c r="F1599" t="n">
        <v>0.506166802</v>
      </c>
      <c r="G1599" t="n">
        <v>0.015210137</v>
      </c>
      <c r="H1599" t="n">
        <v>0.01065034</v>
      </c>
      <c r="I1599" s="10" t="n">
        <v>0.00114616</v>
      </c>
      <c r="J1599" t="n">
        <v>0.065258264</v>
      </c>
      <c r="K1599" t="n">
        <v>0.08787979</v>
      </c>
      <c r="L1599" t="n">
        <v>0.134265184</v>
      </c>
      <c r="M1599" t="n">
        <v>0.006332979</v>
      </c>
      <c r="N1599" t="n">
        <v>0.002723244</v>
      </c>
      <c r="O1599" t="n">
        <v>0.001580404</v>
      </c>
      <c r="P1599" s="10" t="n">
        <v>0.00028175</v>
      </c>
      <c r="Q1599" s="10" t="n">
        <v>0.000691211</v>
      </c>
      <c r="R1599" t="n">
        <v>0.193286712</v>
      </c>
      <c r="S1599" t="n">
        <v>8.100150523</v>
      </c>
      <c r="T1599" t="n">
        <v>0.011601944</v>
      </c>
      <c r="U1599" t="n">
        <v>0.026376977</v>
      </c>
      <c r="V1599" s="10" t="n">
        <v>6.961640000000001e-05</v>
      </c>
      <c r="W1599" t="n">
        <v>0.274707833</v>
      </c>
      <c r="X1599" t="n">
        <v>1.365020117</v>
      </c>
      <c r="Y1599" t="n">
        <v>9.385889498999999</v>
      </c>
      <c r="Z1599" t="n">
        <v>1770.459365</v>
      </c>
      <c r="AA1599" t="n">
        <v>190.5405852</v>
      </c>
      <c r="AB1599" t="n">
        <v>21.32757619</v>
      </c>
      <c r="AC1599" t="n">
        <v>3.567969129</v>
      </c>
      <c r="AD1599" t="n">
        <v>139.8907272</v>
      </c>
      <c r="AE1599" t="n">
        <v>89.81016474</v>
      </c>
      <c r="AF1599" t="n">
        <v>5.219793396</v>
      </c>
      <c r="AG1599" t="n">
        <v>710.098715</v>
      </c>
      <c r="AH1599" t="n">
        <v>126958.8637</v>
      </c>
      <c r="AI1599" t="n">
        <v>288640.5138</v>
      </c>
      <c r="AJ1599" t="n">
        <v>849.1179279</v>
      </c>
      <c r="AK1599" t="n">
        <v>11.73671291</v>
      </c>
      <c r="AL1599" t="n">
        <v>273.2593937</v>
      </c>
      <c r="AM1599" t="n">
        <v>0</v>
      </c>
      <c r="AN1599" t="n">
        <v>4.36723357</v>
      </c>
      <c r="AO1599" t="n">
        <v>0</v>
      </c>
      <c r="AP1599" t="inlineStr">
        <is>
          <t>Georgia</t>
        </is>
      </c>
      <c r="AQ1599" t="n">
        <v>13015</v>
      </c>
      <c r="AR1599" t="inlineStr">
        <is>
          <t>Bartow</t>
        </is>
      </c>
    </row>
    <row r="1600">
      <c r="A1600" t="inlineStr">
        <is>
          <t>transportation SO2</t>
        </is>
      </c>
      <c r="B1600" t="n">
        <v>367</v>
      </c>
      <c r="C1600" t="n">
        <v>7.872018408</v>
      </c>
      <c r="D1600" t="n">
        <v>7.87114114</v>
      </c>
      <c r="E1600" t="n">
        <v>0.0008772679999999999</v>
      </c>
      <c r="F1600" t="n">
        <v>0.535571292</v>
      </c>
      <c r="G1600" t="n">
        <v>0.001211435</v>
      </c>
      <c r="H1600" t="n">
        <v>0.000774953</v>
      </c>
      <c r="I1600" t="n">
        <v>8.33973e-05</v>
      </c>
      <c r="J1600" t="n">
        <v>0.005016506</v>
      </c>
      <c r="K1600" t="n">
        <v>0.006755461</v>
      </c>
      <c r="L1600" t="n">
        <v>0.010321173</v>
      </c>
      <c r="M1600" t="n">
        <v>0.000436765</v>
      </c>
      <c r="N1600" t="n">
        <v>0.000199793</v>
      </c>
      <c r="O1600" t="n">
        <v>0.000127752</v>
      </c>
      <c r="P1600" s="10" t="n">
        <v>2.12287e-05</v>
      </c>
      <c r="Q1600" s="10" t="n">
        <v>4.31866e-05</v>
      </c>
      <c r="R1600" t="n">
        <v>0.015449238</v>
      </c>
      <c r="S1600" t="n">
        <v>0.508179139</v>
      </c>
      <c r="T1600" t="n">
        <v>0.001070031</v>
      </c>
      <c r="U1600" t="n">
        <v>0.002419173</v>
      </c>
      <c r="V1600" s="10" t="n">
        <v>5.03353e-06</v>
      </c>
      <c r="W1600" t="n">
        <v>0.022087173</v>
      </c>
      <c r="X1600" t="n">
        <v>0.085323002</v>
      </c>
      <c r="Y1600" t="n">
        <v>0.747553793</v>
      </c>
      <c r="Z1600" t="n">
        <v>124.6142371</v>
      </c>
      <c r="AA1600" t="n">
        <v>13.41108987</v>
      </c>
      <c r="AB1600" t="n">
        <v>1.639484335</v>
      </c>
      <c r="AC1600" t="n">
        <v>0.246071123</v>
      </c>
      <c r="AD1600" t="n">
        <v>10.22237113</v>
      </c>
      <c r="AE1600" t="n">
        <v>6.898670387</v>
      </c>
      <c r="AF1600" t="n">
        <v>0.417213513</v>
      </c>
      <c r="AG1600" t="n">
        <v>44.54946268</v>
      </c>
      <c r="AH1600" t="n">
        <v>11709.23888</v>
      </c>
      <c r="AI1600" t="n">
        <v>26472.75422</v>
      </c>
      <c r="AJ1600" t="n">
        <v>61.39451733</v>
      </c>
      <c r="AK1600" t="n">
        <v>0.94366004</v>
      </c>
      <c r="AL1600" t="n">
        <v>17.08056285</v>
      </c>
      <c r="AM1600" t="n">
        <v>0</v>
      </c>
      <c r="AN1600" t="n">
        <v>0.388454222</v>
      </c>
      <c r="AO1600" t="n">
        <v>0</v>
      </c>
      <c r="AP1600" t="inlineStr">
        <is>
          <t>Georgia</t>
        </is>
      </c>
      <c r="AQ1600" t="n">
        <v>13017</v>
      </c>
      <c r="AR1600" t="inlineStr">
        <is>
          <t>Ben Hill</t>
        </is>
      </c>
    </row>
    <row r="1601">
      <c r="A1601" t="inlineStr">
        <is>
          <t>transportation SO2</t>
        </is>
      </c>
      <c r="B1601" t="n">
        <v>368</v>
      </c>
      <c r="C1601" t="n">
        <v>7.694064845</v>
      </c>
      <c r="D1601" t="n">
        <v>7.693291761</v>
      </c>
      <c r="E1601" t="n">
        <v>0.000773083</v>
      </c>
      <c r="F1601" t="n">
        <v>0.572948152</v>
      </c>
      <c r="G1601" s="10" t="n">
        <v>0.000926145</v>
      </c>
      <c r="H1601" s="10" t="n">
        <v>0.00078145</v>
      </c>
      <c r="I1601" s="10" t="n">
        <v>8.40964e-05</v>
      </c>
      <c r="J1601" t="n">
        <v>0.004078544</v>
      </c>
      <c r="K1601" t="n">
        <v>0.005492357</v>
      </c>
      <c r="L1601" t="n">
        <v>0.008391368999999999</v>
      </c>
      <c r="M1601" s="10" t="n">
        <v>0.000407963</v>
      </c>
      <c r="N1601" s="10" t="n">
        <v>0.000200778</v>
      </c>
      <c r="O1601" s="10" t="n">
        <v>0.000121622</v>
      </c>
      <c r="P1601" s="10" t="n">
        <v>1.71205e-05</v>
      </c>
      <c r="Q1601" s="10" t="n">
        <v>4.7465e-05</v>
      </c>
      <c r="R1601" t="n">
        <v>0.011780623</v>
      </c>
      <c r="S1601" t="n">
        <v>0.529195698</v>
      </c>
      <c r="T1601" s="10" t="n">
        <v>0.000927515</v>
      </c>
      <c r="U1601" s="10" t="n">
        <v>0.002099403</v>
      </c>
      <c r="V1601" s="10" t="n">
        <v>4.19064e-06</v>
      </c>
      <c r="W1601" t="n">
        <v>0.01677023</v>
      </c>
      <c r="X1601" t="n">
        <v>0.08825021600000001</v>
      </c>
      <c r="Y1601" t="n">
        <v>0.571506631</v>
      </c>
      <c r="Z1601" t="n">
        <v>129.1673663</v>
      </c>
      <c r="AA1601" t="n">
        <v>13.90108212</v>
      </c>
      <c r="AB1601" t="n">
        <v>1.332941492</v>
      </c>
      <c r="AC1601" t="n">
        <v>0.22984443</v>
      </c>
      <c r="AD1601" t="n">
        <v>10.29503853</v>
      </c>
      <c r="AE1601" t="n">
        <v>6.672118157</v>
      </c>
      <c r="AF1601" t="n">
        <v>0.318140959</v>
      </c>
      <c r="AG1601" t="n">
        <v>46.39187677</v>
      </c>
      <c r="AH1601" t="n">
        <v>10149.70134</v>
      </c>
      <c r="AI1601" t="n">
        <v>22973.54354</v>
      </c>
      <c r="AJ1601" t="n">
        <v>51.113703</v>
      </c>
      <c r="AK1601" t="n">
        <v>0.716497142</v>
      </c>
      <c r="AL1601" t="n">
        <v>17.66655313</v>
      </c>
      <c r="AM1601" t="n">
        <v>0</v>
      </c>
      <c r="AN1601" t="n">
        <v>0.4479437</v>
      </c>
      <c r="AO1601" t="n">
        <v>0</v>
      </c>
      <c r="AP1601" t="inlineStr">
        <is>
          <t>Georgia</t>
        </is>
      </c>
      <c r="AQ1601" t="n">
        <v>13019</v>
      </c>
      <c r="AR1601" t="inlineStr">
        <is>
          <t>Berrien</t>
        </is>
      </c>
    </row>
    <row r="1602">
      <c r="A1602" t="inlineStr">
        <is>
          <t>transportation SO2</t>
        </is>
      </c>
      <c r="B1602" t="n">
        <v>369</v>
      </c>
      <c r="C1602" t="n">
        <v>8.370453960000001</v>
      </c>
      <c r="D1602" t="n">
        <v>8.366995155</v>
      </c>
      <c r="E1602" t="n">
        <v>0.003458804</v>
      </c>
      <c r="F1602" t="n">
        <v>0.499824794</v>
      </c>
      <c r="G1602" t="n">
        <v>0.040497637</v>
      </c>
      <c r="H1602" t="n">
        <v>0.024556485</v>
      </c>
      <c r="I1602" s="10" t="n">
        <v>0.002642741</v>
      </c>
      <c r="J1602" t="n">
        <v>0.168504961</v>
      </c>
      <c r="K1602" t="n">
        <v>0.22691647</v>
      </c>
      <c r="L1602" t="n">
        <v>0.346689593</v>
      </c>
      <c r="M1602" s="10" t="n">
        <v>0.015014907</v>
      </c>
      <c r="N1602" s="10" t="n">
        <v>0.006342604</v>
      </c>
      <c r="O1602" s="10" t="n">
        <v>0.003867862</v>
      </c>
      <c r="P1602" s="10" t="n">
        <v>0.000727285</v>
      </c>
      <c r="Q1602" s="10" t="n">
        <v>0.001487021</v>
      </c>
      <c r="R1602" t="n">
        <v>0.514936215</v>
      </c>
      <c r="S1602" t="n">
        <v>18.03051194</v>
      </c>
      <c r="T1602" t="n">
        <v>0.033275167</v>
      </c>
      <c r="U1602" t="n">
        <v>0.075415475</v>
      </c>
      <c r="V1602" s="10" t="n">
        <v>0.000361066</v>
      </c>
      <c r="W1602" t="n">
        <v>0.73257437</v>
      </c>
      <c r="X1602" t="n">
        <v>3.061888307</v>
      </c>
      <c r="Y1602" t="n">
        <v>24.99033043</v>
      </c>
      <c r="Z1602" t="n">
        <v>4007.344411</v>
      </c>
      <c r="AA1602" t="n">
        <v>431.2855403</v>
      </c>
      <c r="AB1602" t="n">
        <v>55.07046299</v>
      </c>
      <c r="AC1602" t="n">
        <v>8.459324863999999</v>
      </c>
      <c r="AD1602" t="n">
        <v>325.1570855</v>
      </c>
      <c r="AE1602" t="n">
        <v>215.2131666</v>
      </c>
      <c r="AF1602" t="n">
        <v>13.9060809</v>
      </c>
      <c r="AG1602" t="n">
        <v>1580.642647</v>
      </c>
      <c r="AH1602" t="n">
        <v>364126.6834</v>
      </c>
      <c r="AI1602" t="n">
        <v>825263.6894</v>
      </c>
      <c r="AJ1602" t="n">
        <v>4403.957249</v>
      </c>
      <c r="AK1602" t="n">
        <v>31.298762</v>
      </c>
      <c r="AL1602" t="n">
        <v>612.9504848</v>
      </c>
      <c r="AM1602" t="n">
        <v>0</v>
      </c>
      <c r="AN1602" t="n">
        <v>5.395616396</v>
      </c>
      <c r="AO1602" t="n">
        <v>0</v>
      </c>
      <c r="AP1602" t="inlineStr">
        <is>
          <t>Georgia</t>
        </is>
      </c>
      <c r="AQ1602" t="n">
        <v>13021</v>
      </c>
      <c r="AR1602" t="inlineStr">
        <is>
          <t>Bibb</t>
        </is>
      </c>
    </row>
    <row r="1603">
      <c r="A1603" t="inlineStr">
        <is>
          <t>transportation SO2</t>
        </is>
      </c>
      <c r="B1603" t="n">
        <v>370</v>
      </c>
      <c r="C1603" t="n">
        <v>8.096151064000001</v>
      </c>
      <c r="D1603" t="n">
        <v>8.094959218</v>
      </c>
      <c r="E1603" t="n">
        <v>0.001191846</v>
      </c>
      <c r="F1603" t="n">
        <v>0.51273588</v>
      </c>
      <c r="G1603" s="10" t="n">
        <v>0.000946855</v>
      </c>
      <c r="H1603" s="10" t="n">
        <v>0.000814803</v>
      </c>
      <c r="I1603" s="10" t="n">
        <v>8.768609999999999e-05</v>
      </c>
      <c r="J1603" s="10" t="n">
        <v>0.004200477</v>
      </c>
      <c r="K1603" s="10" t="n">
        <v>0.005656557</v>
      </c>
      <c r="L1603" t="n">
        <v>0.008642240000000001</v>
      </c>
      <c r="M1603" s="10" t="n">
        <v>0.00042413</v>
      </c>
      <c r="N1603" s="10" t="n">
        <v>0.000213686</v>
      </c>
      <c r="O1603" s="10" t="n">
        <v>0.000137802</v>
      </c>
      <c r="P1603" s="10" t="n">
        <v>1.72733e-05</v>
      </c>
      <c r="Q1603" s="10" t="n">
        <v>4.50013e-05</v>
      </c>
      <c r="R1603" t="n">
        <v>0.012041508</v>
      </c>
      <c r="S1603" t="n">
        <v>0.552906049</v>
      </c>
      <c r="T1603" s="10" t="n">
        <v>0.0009984729999999999</v>
      </c>
      <c r="U1603" s="10" t="n">
        <v>0.002266691</v>
      </c>
      <c r="V1603" s="10" t="n">
        <v>3.72542e-06</v>
      </c>
      <c r="W1603" t="n">
        <v>0.01713556</v>
      </c>
      <c r="X1603" t="n">
        <v>0.09459896700000001</v>
      </c>
      <c r="Y1603" t="n">
        <v>0.584286654</v>
      </c>
      <c r="Z1603" t="n">
        <v>131.6083849</v>
      </c>
      <c r="AA1603" t="n">
        <v>14.16386169</v>
      </c>
      <c r="AB1603" t="n">
        <v>1.372791331</v>
      </c>
      <c r="AC1603" t="n">
        <v>0.238952799</v>
      </c>
      <c r="AD1603" t="n">
        <v>10.9269864</v>
      </c>
      <c r="AE1603" t="n">
        <v>7.289067247</v>
      </c>
      <c r="AF1603" t="n">
        <v>0.325186259</v>
      </c>
      <c r="AG1603" t="n">
        <v>48.47044183</v>
      </c>
      <c r="AH1603" t="n">
        <v>10926.18544</v>
      </c>
      <c r="AI1603" t="n">
        <v>24804.1655</v>
      </c>
      <c r="AJ1603" t="n">
        <v>45.43930127</v>
      </c>
      <c r="AK1603" t="n">
        <v>0.732105629</v>
      </c>
      <c r="AL1603" t="n">
        <v>18.93749123</v>
      </c>
      <c r="AM1603" t="n">
        <v>0</v>
      </c>
      <c r="AN1603" t="n">
        <v>0.456949933</v>
      </c>
      <c r="AO1603" t="n">
        <v>0</v>
      </c>
      <c r="AP1603" t="inlineStr">
        <is>
          <t>Georgia</t>
        </is>
      </c>
      <c r="AQ1603" t="n">
        <v>13023</v>
      </c>
      <c r="AR1603" t="inlineStr">
        <is>
          <t>Bleckley</t>
        </is>
      </c>
    </row>
    <row r="1604">
      <c r="A1604" t="inlineStr">
        <is>
          <t>transportation SO2</t>
        </is>
      </c>
      <c r="B1604" t="n">
        <v>371</v>
      </c>
      <c r="C1604" t="n">
        <v>7.327877534</v>
      </c>
      <c r="D1604" t="n">
        <v>7.327001062</v>
      </c>
      <c r="E1604" t="n">
        <v>0.000876472</v>
      </c>
      <c r="F1604" t="n">
        <v>0.612075487</v>
      </c>
      <c r="G1604" t="n">
        <v>0.001189333</v>
      </c>
      <c r="H1604" t="n">
        <v>0.000859728</v>
      </c>
      <c r="I1604" t="n">
        <v>9.25204e-05</v>
      </c>
      <c r="J1604" t="n">
        <v>0.005012759</v>
      </c>
      <c r="K1604" t="n">
        <v>0.006750415</v>
      </c>
      <c r="L1604" t="n">
        <v>0.010313463</v>
      </c>
      <c r="M1604" t="n">
        <v>0.000488059</v>
      </c>
      <c r="N1604" t="n">
        <v>0.00021946</v>
      </c>
      <c r="O1604" t="n">
        <v>0.000131833</v>
      </c>
      <c r="P1604" t="n">
        <v>2.2688e-05</v>
      </c>
      <c r="Q1604" t="n">
        <v>5.29344e-05</v>
      </c>
      <c r="R1604" t="n">
        <v>0.015061621</v>
      </c>
      <c r="S1604" t="n">
        <v>0.598913134</v>
      </c>
      <c r="T1604" t="n">
        <v>0.000998412</v>
      </c>
      <c r="U1604" t="n">
        <v>0.002260695</v>
      </c>
      <c r="V1604" t="n">
        <v>6.32149e-06</v>
      </c>
      <c r="W1604" t="n">
        <v>0.021281965</v>
      </c>
      <c r="X1604" t="n">
        <v>0.100141973</v>
      </c>
      <c r="Y1604" t="n">
        <v>0.733914953</v>
      </c>
      <c r="Z1604" t="n">
        <v>141.8916773</v>
      </c>
      <c r="AA1604" t="n">
        <v>15.27049232</v>
      </c>
      <c r="AB1604" t="n">
        <v>1.638259745</v>
      </c>
      <c r="AC1604" t="n">
        <v>0.274969844</v>
      </c>
      <c r="AD1604" t="n">
        <v>11.25814382</v>
      </c>
      <c r="AE1604" t="n">
        <v>7.352520918</v>
      </c>
      <c r="AF1604" t="n">
        <v>0.40674575</v>
      </c>
      <c r="AG1604" t="n">
        <v>52.5036474</v>
      </c>
      <c r="AH1604" t="n">
        <v>10925.51332</v>
      </c>
      <c r="AI1604" t="n">
        <v>24738.55417</v>
      </c>
      <c r="AJ1604" t="n">
        <v>77.10384512</v>
      </c>
      <c r="AK1604" t="n">
        <v>0.9092580770000001</v>
      </c>
      <c r="AL1604" t="n">
        <v>20.04712941</v>
      </c>
      <c r="AM1604" t="n">
        <v>0</v>
      </c>
      <c r="AN1604" t="n">
        <v>0.418251435</v>
      </c>
      <c r="AO1604" t="n">
        <v>0</v>
      </c>
      <c r="AP1604" t="inlineStr">
        <is>
          <t>Georgia</t>
        </is>
      </c>
      <c r="AQ1604" t="n">
        <v>13025</v>
      </c>
      <c r="AR1604" t="inlineStr">
        <is>
          <t>Brantley</t>
        </is>
      </c>
    </row>
    <row r="1605">
      <c r="A1605" t="inlineStr">
        <is>
          <t>transportation SO2</t>
        </is>
      </c>
      <c r="B1605" t="n">
        <v>372</v>
      </c>
      <c r="C1605" t="n">
        <v>7.646459797</v>
      </c>
      <c r="D1605" t="n">
        <v>7.645857355</v>
      </c>
      <c r="E1605" t="n">
        <v>0.000602442</v>
      </c>
      <c r="F1605" t="n">
        <v>0.565130748</v>
      </c>
      <c r="G1605" t="n">
        <v>0.000676975</v>
      </c>
      <c r="H1605" t="n">
        <v>0.000518708</v>
      </c>
      <c r="I1605" s="10" t="n">
        <v>5.5821e-05</v>
      </c>
      <c r="J1605" t="n">
        <v>0.002766615</v>
      </c>
      <c r="K1605" t="n">
        <v>0.003725652</v>
      </c>
      <c r="L1605" t="n">
        <v>0.00569215</v>
      </c>
      <c r="M1605" s="10" t="n">
        <v>0.000253665</v>
      </c>
      <c r="N1605" s="10" t="n">
        <v>0.000133602</v>
      </c>
      <c r="O1605" s="10" t="n">
        <v>8.78873e-05</v>
      </c>
      <c r="P1605" s="10" t="n">
        <v>1.17161e-05</v>
      </c>
      <c r="Q1605" s="10" t="n">
        <v>2.71297e-05</v>
      </c>
      <c r="R1605" t="n">
        <v>0.008614833000000001</v>
      </c>
      <c r="S1605" t="n">
        <v>0.298530882</v>
      </c>
      <c r="T1605" t="n">
        <v>0.000624671</v>
      </c>
      <c r="U1605" t="n">
        <v>0.001410614</v>
      </c>
      <c r="V1605" s="10" t="n">
        <v>2.61935e-06</v>
      </c>
      <c r="W1605" t="n">
        <v>0.0122723</v>
      </c>
      <c r="X1605" t="n">
        <v>0.050095553</v>
      </c>
      <c r="Y1605" t="n">
        <v>0.417748759</v>
      </c>
      <c r="Z1605" t="n">
        <v>83.58709090000001</v>
      </c>
      <c r="AA1605" t="n">
        <v>8.995688620999999</v>
      </c>
      <c r="AB1605" t="n">
        <v>0.904179354</v>
      </c>
      <c r="AC1605" t="n">
        <v>0.142913762</v>
      </c>
      <c r="AD1605" t="n">
        <v>6.827256897</v>
      </c>
      <c r="AE1605" t="n">
        <v>4.621677997</v>
      </c>
      <c r="AF1605" t="n">
        <v>0.232647387</v>
      </c>
      <c r="AG1605" t="n">
        <v>26.17067365</v>
      </c>
      <c r="AH1605" t="n">
        <v>6835.711456</v>
      </c>
      <c r="AI1605" t="n">
        <v>15436.20077</v>
      </c>
      <c r="AJ1605" t="n">
        <v>31.94851287</v>
      </c>
      <c r="AK1605" t="n">
        <v>0.524326004</v>
      </c>
      <c r="AL1605" t="n">
        <v>10.02848259</v>
      </c>
      <c r="AM1605" t="n">
        <v>0</v>
      </c>
      <c r="AN1605" t="n">
        <v>0.461072976</v>
      </c>
      <c r="AO1605" t="n">
        <v>0</v>
      </c>
      <c r="AP1605" t="inlineStr">
        <is>
          <t>Georgia</t>
        </is>
      </c>
      <c r="AQ1605" t="n">
        <v>13027</v>
      </c>
      <c r="AR1605" t="inlineStr">
        <is>
          <t>Brooks</t>
        </is>
      </c>
    </row>
    <row r="1606">
      <c r="A1606" t="inlineStr">
        <is>
          <t>transportation SO2</t>
        </is>
      </c>
      <c r="B1606" t="n">
        <v>373</v>
      </c>
      <c r="C1606" t="n">
        <v>7.908182703</v>
      </c>
      <c r="D1606" t="n">
        <v>7.907057692</v>
      </c>
      <c r="E1606" t="n">
        <v>0.001125011</v>
      </c>
      <c r="F1606" t="n">
        <v>0.616282822</v>
      </c>
      <c r="G1606" t="n">
        <v>0.003337649</v>
      </c>
      <c r="H1606" t="n">
        <v>0.001785766</v>
      </c>
      <c r="I1606" s="10" t="n">
        <v>0.000192177</v>
      </c>
      <c r="J1606" t="n">
        <v>0.014317085</v>
      </c>
      <c r="K1606" t="n">
        <v>0.019280052</v>
      </c>
      <c r="L1606" t="n">
        <v>0.029456582</v>
      </c>
      <c r="M1606" t="n">
        <v>0.001276303</v>
      </c>
      <c r="N1606" s="10" t="n">
        <v>0.00045502</v>
      </c>
      <c r="O1606" s="10" t="n">
        <v>0.000237614</v>
      </c>
      <c r="P1606" s="10" t="n">
        <v>6.00903e-05</v>
      </c>
      <c r="Q1606" s="10" t="n">
        <v>0.000132446</v>
      </c>
      <c r="R1606" t="n">
        <v>0.042435932</v>
      </c>
      <c r="S1606" t="n">
        <v>1.617446887</v>
      </c>
      <c r="T1606" t="n">
        <v>0.001975402</v>
      </c>
      <c r="U1606" t="n">
        <v>0.004491724</v>
      </c>
      <c r="V1606" s="10" t="n">
        <v>1.3689e-05</v>
      </c>
      <c r="W1606" t="n">
        <v>0.060363828</v>
      </c>
      <c r="X1606" t="n">
        <v>0.272547279</v>
      </c>
      <c r="Y1606" t="n">
        <v>2.05960054</v>
      </c>
      <c r="Z1606" t="n">
        <v>299.2902047</v>
      </c>
      <c r="AA1606" t="n">
        <v>32.20990602</v>
      </c>
      <c r="AB1606" t="n">
        <v>4.679080827</v>
      </c>
      <c r="AC1606" t="n">
        <v>0.7190629039999999</v>
      </c>
      <c r="AD1606" t="n">
        <v>23.46313681</v>
      </c>
      <c r="AE1606" t="n">
        <v>14.59627445</v>
      </c>
      <c r="AF1606" t="n">
        <v>1.146001166</v>
      </c>
      <c r="AG1606" t="n">
        <v>141.7932856</v>
      </c>
      <c r="AH1606" t="n">
        <v>21616.62205</v>
      </c>
      <c r="AI1606" t="n">
        <v>49152.46487</v>
      </c>
      <c r="AJ1606" t="n">
        <v>166.9665963</v>
      </c>
      <c r="AK1606" t="n">
        <v>2.57900516</v>
      </c>
      <c r="AL1606" t="n">
        <v>54.56044434</v>
      </c>
      <c r="AM1606" t="n">
        <v>0</v>
      </c>
      <c r="AN1606" t="n">
        <v>1.813914009</v>
      </c>
      <c r="AO1606" t="n">
        <v>0</v>
      </c>
      <c r="AP1606" t="inlineStr">
        <is>
          <t>Georgia</t>
        </is>
      </c>
      <c r="AQ1606" t="n">
        <v>13029</v>
      </c>
      <c r="AR1606" t="inlineStr">
        <is>
          <t>Bryan</t>
        </is>
      </c>
    </row>
    <row r="1607">
      <c r="A1607" t="inlineStr">
        <is>
          <t>transportation SO2</t>
        </is>
      </c>
      <c r="B1607" t="n">
        <v>374</v>
      </c>
      <c r="C1607" t="n">
        <v>8.037417645</v>
      </c>
      <c r="D1607" t="n">
        <v>8.036395189</v>
      </c>
      <c r="E1607" t="n">
        <v>0.001022455</v>
      </c>
      <c r="F1607" t="n">
        <v>0.646185282</v>
      </c>
      <c r="G1607" t="n">
        <v>0.004722592</v>
      </c>
      <c r="H1607" t="n">
        <v>0.002954378</v>
      </c>
      <c r="I1607" s="10" t="n">
        <v>0.000317938</v>
      </c>
      <c r="J1607" t="n">
        <v>0.025109907</v>
      </c>
      <c r="K1607" t="n">
        <v>0.033814169</v>
      </c>
      <c r="L1607" t="n">
        <v>0.051662192</v>
      </c>
      <c r="M1607" t="n">
        <v>0.002394099</v>
      </c>
      <c r="N1607" s="10" t="n">
        <v>0.000772143</v>
      </c>
      <c r="O1607" s="10" t="n">
        <v>0.000440392</v>
      </c>
      <c r="P1607" s="10" t="n">
        <v>0.000100604</v>
      </c>
      <c r="Q1607" s="10" t="n">
        <v>0.000205245</v>
      </c>
      <c r="R1607" t="n">
        <v>0.059998968</v>
      </c>
      <c r="S1607" t="n">
        <v>3.197530051</v>
      </c>
      <c r="T1607" t="n">
        <v>0.003162252</v>
      </c>
      <c r="U1607" t="n">
        <v>0.007174475</v>
      </c>
      <c r="V1607" s="10" t="n">
        <v>3.07595e-05</v>
      </c>
      <c r="W1607" t="n">
        <v>0.085238194</v>
      </c>
      <c r="X1607" t="n">
        <v>0.542354487</v>
      </c>
      <c r="Y1607" t="n">
        <v>2.91422246</v>
      </c>
      <c r="Z1607" t="n">
        <v>485.6158498</v>
      </c>
      <c r="AA1607" t="n">
        <v>52.26242931</v>
      </c>
      <c r="AB1607" t="n">
        <v>8.206369089000001</v>
      </c>
      <c r="AC1607" t="n">
        <v>1.348823868</v>
      </c>
      <c r="AD1607" t="n">
        <v>39.69026476</v>
      </c>
      <c r="AE1607" t="n">
        <v>25.7917477</v>
      </c>
      <c r="AF1607" t="n">
        <v>1.620298756</v>
      </c>
      <c r="AG1607" t="n">
        <v>280.3110848</v>
      </c>
      <c r="AH1607" t="n">
        <v>34604.18943</v>
      </c>
      <c r="AI1607" t="n">
        <v>78509.53152999999</v>
      </c>
      <c r="AJ1607" t="n">
        <v>375.1767614</v>
      </c>
      <c r="AK1607" t="n">
        <v>3.64174622</v>
      </c>
      <c r="AL1607" t="n">
        <v>108.5723621</v>
      </c>
      <c r="AM1607" t="n">
        <v>0</v>
      </c>
      <c r="AN1607" t="n">
        <v>2.399714579</v>
      </c>
      <c r="AO1607" t="n">
        <v>0</v>
      </c>
      <c r="AP1607" t="inlineStr">
        <is>
          <t>Georgia</t>
        </is>
      </c>
      <c r="AQ1607" t="n">
        <v>13031</v>
      </c>
      <c r="AR1607" t="inlineStr">
        <is>
          <t>Bulloch</t>
        </is>
      </c>
    </row>
    <row r="1608">
      <c r="A1608" t="inlineStr">
        <is>
          <t>transportation SO2</t>
        </is>
      </c>
      <c r="B1608" t="n">
        <v>375</v>
      </c>
      <c r="C1608" t="n">
        <v>8.360766985</v>
      </c>
      <c r="D1608" t="n">
        <v>8.359598825999999</v>
      </c>
      <c r="E1608" t="n">
        <v>0.001168158</v>
      </c>
      <c r="F1608" t="n">
        <v>0.592128152</v>
      </c>
      <c r="G1608" t="n">
        <v>0.001955768</v>
      </c>
      <c r="H1608" t="n">
        <v>0.001317729</v>
      </c>
      <c r="I1608" s="10" t="n">
        <v>0.000141809</v>
      </c>
      <c r="J1608" t="n">
        <v>0.008323258</v>
      </c>
      <c r="K1608" t="n">
        <v>0.011208487</v>
      </c>
      <c r="L1608" t="n">
        <v>0.017124627</v>
      </c>
      <c r="M1608" t="n">
        <v>0.000737327</v>
      </c>
      <c r="N1608" s="10" t="n">
        <v>0.000337571</v>
      </c>
      <c r="O1608" s="10" t="n">
        <v>0.000211236</v>
      </c>
      <c r="P1608" s="10" t="n">
        <v>3.54518e-05</v>
      </c>
      <c r="Q1608" s="10" t="n">
        <v>7.59465e-05</v>
      </c>
      <c r="R1608" t="n">
        <v>0.024868117</v>
      </c>
      <c r="S1608" t="n">
        <v>0.869732922</v>
      </c>
      <c r="T1608" t="n">
        <v>0.001589525</v>
      </c>
      <c r="U1608" t="n">
        <v>0.003598077</v>
      </c>
      <c r="V1608" s="10" t="n">
        <v>8.388619999999999e-06</v>
      </c>
      <c r="W1608" t="n">
        <v>0.035378583</v>
      </c>
      <c r="X1608" t="n">
        <v>0.146029659</v>
      </c>
      <c r="Y1608" t="n">
        <v>1.206867609</v>
      </c>
      <c r="Z1608" t="n">
        <v>214.8168695</v>
      </c>
      <c r="AA1608" t="n">
        <v>23.11883772</v>
      </c>
      <c r="AB1608" t="n">
        <v>2.720190561</v>
      </c>
      <c r="AC1608" t="n">
        <v>0.415406386</v>
      </c>
      <c r="AD1608" t="n">
        <v>17.28877086</v>
      </c>
      <c r="AE1608" t="n">
        <v>11.53202342</v>
      </c>
      <c r="AF1608" t="n">
        <v>0.671574531</v>
      </c>
      <c r="AG1608" t="n">
        <v>76.24503132</v>
      </c>
      <c r="AH1608" t="n">
        <v>17394.00926</v>
      </c>
      <c r="AI1608" t="n">
        <v>39373.38219</v>
      </c>
      <c r="AJ1608" t="n">
        <v>102.3168313</v>
      </c>
      <c r="AK1608" t="n">
        <v>1.51152689</v>
      </c>
      <c r="AL1608" t="n">
        <v>29.23325134</v>
      </c>
      <c r="AM1608" t="n">
        <v>0</v>
      </c>
      <c r="AN1608" t="n">
        <v>0.728391023</v>
      </c>
      <c r="AO1608" t="n">
        <v>0</v>
      </c>
      <c r="AP1608" t="inlineStr">
        <is>
          <t>Georgia</t>
        </is>
      </c>
      <c r="AQ1608" t="n">
        <v>13033</v>
      </c>
      <c r="AR1608" t="inlineStr">
        <is>
          <t>Burke</t>
        </is>
      </c>
    </row>
    <row r="1609">
      <c r="A1609" t="inlineStr">
        <is>
          <t>transportation SO2</t>
        </is>
      </c>
      <c r="B1609" t="n">
        <v>376</v>
      </c>
      <c r="C1609" t="n">
        <v>8.059100683</v>
      </c>
      <c r="D1609" t="n">
        <v>8.04879759</v>
      </c>
      <c r="E1609" t="n">
        <v>0.010303093</v>
      </c>
      <c r="F1609" t="n">
        <v>0.486185417</v>
      </c>
      <c r="G1609" t="n">
        <v>0.015023093</v>
      </c>
      <c r="H1609" t="n">
        <v>0.012566308</v>
      </c>
      <c r="I1609" t="n">
        <v>0.00135247</v>
      </c>
      <c r="J1609" t="n">
        <v>0.065866432</v>
      </c>
      <c r="K1609" t="n">
        <v>0.088698578</v>
      </c>
      <c r="L1609" t="n">
        <v>0.135516858</v>
      </c>
      <c r="M1609" t="n">
        <v>0.006806419</v>
      </c>
      <c r="N1609" t="n">
        <v>0.003240157</v>
      </c>
      <c r="O1609" t="n">
        <v>0.001969161</v>
      </c>
      <c r="P1609" t="n">
        <v>0.000272941</v>
      </c>
      <c r="Q1609" t="n">
        <v>0.000763426</v>
      </c>
      <c r="R1609" t="n">
        <v>0.191322992</v>
      </c>
      <c r="S1609" t="n">
        <v>9.049966941999999</v>
      </c>
      <c r="T1609" t="n">
        <v>0.017841894</v>
      </c>
      <c r="U1609" t="n">
        <v>0.040484616</v>
      </c>
      <c r="V1609" t="n">
        <v>6.56735e-05</v>
      </c>
      <c r="W1609" t="n">
        <v>0.272909962</v>
      </c>
      <c r="X1609" t="n">
        <v>1.525538592</v>
      </c>
      <c r="Y1609" t="n">
        <v>9.27046816</v>
      </c>
      <c r="Z1609" t="n">
        <v>2052.521518</v>
      </c>
      <c r="AA1609" t="n">
        <v>220.9160917</v>
      </c>
      <c r="AB1609" t="n">
        <v>21.52635159</v>
      </c>
      <c r="AC1609" t="n">
        <v>3.83470312</v>
      </c>
      <c r="AD1609" t="n">
        <v>166.1221577</v>
      </c>
      <c r="AE1609" t="n">
        <v>107.8109044</v>
      </c>
      <c r="AF1609" t="n">
        <v>5.166762266</v>
      </c>
      <c r="AG1609" t="n">
        <v>793.3642563</v>
      </c>
      <c r="AH1609" t="n">
        <v>195241.9925</v>
      </c>
      <c r="AI1609" t="n">
        <v>443018.9334</v>
      </c>
      <c r="AJ1609" t="n">
        <v>801.0258141</v>
      </c>
      <c r="AK1609" t="n">
        <v>11.65990007</v>
      </c>
      <c r="AL1609" t="n">
        <v>305.3931189</v>
      </c>
      <c r="AM1609" t="n">
        <v>0</v>
      </c>
      <c r="AN1609" t="n">
        <v>0.923692455</v>
      </c>
      <c r="AO1609" t="n">
        <v>0</v>
      </c>
      <c r="AP1609" t="inlineStr">
        <is>
          <t>Georgia</t>
        </is>
      </c>
      <c r="AQ1609" t="n">
        <v>13035</v>
      </c>
      <c r="AR1609" t="inlineStr">
        <is>
          <t>Butts</t>
        </is>
      </c>
    </row>
    <row r="1610">
      <c r="A1610" t="inlineStr">
        <is>
          <t>transportation SO2</t>
        </is>
      </c>
      <c r="B1610" t="n">
        <v>377</v>
      </c>
      <c r="C1610" t="n">
        <v>8.041535352</v>
      </c>
      <c r="D1610" t="n">
        <v>8.040867774000001</v>
      </c>
      <c r="E1610" t="n">
        <v>0.0006675780000000001</v>
      </c>
      <c r="F1610" t="n">
        <v>0.583081567</v>
      </c>
      <c r="G1610" s="10" t="n">
        <v>0.000219537</v>
      </c>
      <c r="H1610" s="10" t="n">
        <v>0.000202774</v>
      </c>
      <c r="I1610" s="10" t="n">
        <v>2.18216e-05</v>
      </c>
      <c r="J1610" t="n">
        <v>0.0009882409999999999</v>
      </c>
      <c r="K1610" t="n">
        <v>0.001330811</v>
      </c>
      <c r="L1610" t="n">
        <v>0.002033248</v>
      </c>
      <c r="M1610" s="10" t="n">
        <v>0.000114201</v>
      </c>
      <c r="N1610" s="10" t="n">
        <v>5.22987e-05</v>
      </c>
      <c r="O1610" s="10" t="n">
        <v>3.04326e-05</v>
      </c>
      <c r="P1610" s="10" t="n">
        <v>4.10666e-06</v>
      </c>
      <c r="Q1610" s="10" t="n">
        <v>1.31748e-05</v>
      </c>
      <c r="R1610" t="n">
        <v>0.002786762</v>
      </c>
      <c r="S1610" t="n">
        <v>0.162663207</v>
      </c>
      <c r="T1610" s="10" t="n">
        <v>0.000278326</v>
      </c>
      <c r="U1610" t="n">
        <v>0.000629727</v>
      </c>
      <c r="V1610" s="10" t="n">
        <v>8.76147e-07</v>
      </c>
      <c r="W1610" t="n">
        <v>0.003953374</v>
      </c>
      <c r="X1610" t="n">
        <v>0.027742194</v>
      </c>
      <c r="Y1610" t="n">
        <v>0.135471869</v>
      </c>
      <c r="Z1610" t="n">
        <v>33.0297934</v>
      </c>
      <c r="AA1610" t="n">
        <v>3.55468512</v>
      </c>
      <c r="AB1610" t="n">
        <v>0.322974768</v>
      </c>
      <c r="AC1610" t="n">
        <v>0.064340541</v>
      </c>
      <c r="AD1610" t="n">
        <v>2.686076511</v>
      </c>
      <c r="AE1610" t="n">
        <v>1.699836274</v>
      </c>
      <c r="AF1610" t="n">
        <v>0.075257743</v>
      </c>
      <c r="AG1610" t="n">
        <v>14.25985032</v>
      </c>
      <c r="AH1610" t="n">
        <v>3045.692375</v>
      </c>
      <c r="AI1610" t="n">
        <v>6891.0354</v>
      </c>
      <c r="AJ1610" t="n">
        <v>10.68645406</v>
      </c>
      <c r="AK1610" t="n">
        <v>0.16890531</v>
      </c>
      <c r="AL1610" t="n">
        <v>5.553628916</v>
      </c>
      <c r="AM1610" t="n">
        <v>0</v>
      </c>
      <c r="AN1610" t="n">
        <v>0.15185799</v>
      </c>
      <c r="AO1610" t="n">
        <v>0</v>
      </c>
      <c r="AP1610" t="inlineStr">
        <is>
          <t>Georgia</t>
        </is>
      </c>
      <c r="AQ1610" t="n">
        <v>13037</v>
      </c>
      <c r="AR1610" t="inlineStr">
        <is>
          <t>Calhoun</t>
        </is>
      </c>
    </row>
    <row r="1611">
      <c r="A1611" t="inlineStr">
        <is>
          <t>transportation SO2</t>
        </is>
      </c>
      <c r="B1611" t="n">
        <v>378</v>
      </c>
      <c r="C1611" t="n">
        <v>7.199830033</v>
      </c>
      <c r="D1611" t="n">
        <v>7.198871353</v>
      </c>
      <c r="E1611" t="n">
        <v>0.0009586799999999999</v>
      </c>
      <c r="F1611" t="n">
        <v>0.717523317</v>
      </c>
      <c r="G1611" t="n">
        <v>0.004197847</v>
      </c>
      <c r="H1611" t="n">
        <v>0.002194258</v>
      </c>
      <c r="I1611" s="10" t="n">
        <v>0.000236137</v>
      </c>
      <c r="J1611" t="n">
        <v>0.017268532</v>
      </c>
      <c r="K1611" t="n">
        <v>0.023254609</v>
      </c>
      <c r="L1611" t="n">
        <v>0.035529013</v>
      </c>
      <c r="M1611" t="n">
        <v>0.001631791</v>
      </c>
      <c r="N1611" t="n">
        <v>0.000568223</v>
      </c>
      <c r="O1611" t="n">
        <v>0.000317025</v>
      </c>
      <c r="P1611" s="10" t="n">
        <v>7.67164e-05</v>
      </c>
      <c r="Q1611" s="10" t="n">
        <v>0.000152214</v>
      </c>
      <c r="R1611" t="n">
        <v>0.053282176</v>
      </c>
      <c r="S1611" t="n">
        <v>2.064369515</v>
      </c>
      <c r="T1611" t="n">
        <v>0.002143734</v>
      </c>
      <c r="U1611" t="n">
        <v>0.004870918</v>
      </c>
      <c r="V1611" s="10" t="n">
        <v>2.05487e-05</v>
      </c>
      <c r="W1611" t="n">
        <v>0.075576529</v>
      </c>
      <c r="X1611" t="n">
        <v>0.354843469</v>
      </c>
      <c r="Y1611" t="n">
        <v>2.590412673</v>
      </c>
      <c r="Z1611" t="n">
        <v>367.0802973</v>
      </c>
      <c r="AA1611" t="n">
        <v>39.50548803</v>
      </c>
      <c r="AB1611" t="n">
        <v>5.643666805</v>
      </c>
      <c r="AC1611" t="n">
        <v>0.91934282</v>
      </c>
      <c r="AD1611" t="n">
        <v>29.23033921</v>
      </c>
      <c r="AE1611" t="n">
        <v>18.76782028</v>
      </c>
      <c r="AF1611" t="n">
        <v>1.438908804</v>
      </c>
      <c r="AG1611" t="n">
        <v>180.9727036</v>
      </c>
      <c r="AH1611" t="n">
        <v>23458.6612</v>
      </c>
      <c r="AI1611" t="n">
        <v>53301.94995</v>
      </c>
      <c r="AJ1611" t="n">
        <v>250.6350075</v>
      </c>
      <c r="AK1611" t="n">
        <v>3.228957904</v>
      </c>
      <c r="AL1611" t="n">
        <v>71.03507847</v>
      </c>
      <c r="AM1611" t="n">
        <v>0</v>
      </c>
      <c r="AN1611" t="n">
        <v>2.458083317</v>
      </c>
      <c r="AO1611" t="n">
        <v>0</v>
      </c>
      <c r="AP1611" t="inlineStr">
        <is>
          <t>Georgia</t>
        </is>
      </c>
      <c r="AQ1611" t="n">
        <v>13039</v>
      </c>
      <c r="AR1611" t="inlineStr">
        <is>
          <t>Camden</t>
        </is>
      </c>
    </row>
    <row r="1612">
      <c r="A1612" t="inlineStr">
        <is>
          <t>transportation SO2</t>
        </is>
      </c>
      <c r="B1612" t="n">
        <v>379</v>
      </c>
      <c r="C1612" t="n">
        <v>8.035751683999999</v>
      </c>
      <c r="D1612" t="n">
        <v>8.034811849</v>
      </c>
      <c r="E1612" t="n">
        <v>0.000939835</v>
      </c>
      <c r="F1612" t="n">
        <v>0.595137622</v>
      </c>
      <c r="G1612" s="10" t="n">
        <v>0.000719027</v>
      </c>
      <c r="H1612" s="10" t="n">
        <v>0.000546174</v>
      </c>
      <c r="I1612" s="10" t="n">
        <v>5.87771e-05</v>
      </c>
      <c r="J1612" s="10" t="n">
        <v>0.003210741</v>
      </c>
      <c r="K1612" s="10" t="n">
        <v>0.004323733</v>
      </c>
      <c r="L1612" t="n">
        <v>0.006605915</v>
      </c>
      <c r="M1612" s="10" t="n">
        <v>0.000298201</v>
      </c>
      <c r="N1612" s="10" t="n">
        <v>0.000141797</v>
      </c>
      <c r="O1612" s="10" t="n">
        <v>9.28611e-05</v>
      </c>
      <c r="P1612" s="10" t="n">
        <v>1.30577e-05</v>
      </c>
      <c r="Q1612" s="10" t="n">
        <v>2.93044e-05</v>
      </c>
      <c r="R1612" t="n">
        <v>0.009166461000000001</v>
      </c>
      <c r="S1612" t="n">
        <v>0.36694497</v>
      </c>
      <c r="T1612" s="10" t="n">
        <v>0.000707329</v>
      </c>
      <c r="U1612" s="10" t="n">
        <v>0.001600088</v>
      </c>
      <c r="V1612" s="10" t="n">
        <v>3.00267e-06</v>
      </c>
      <c r="W1612" t="n">
        <v>0.013097402</v>
      </c>
      <c r="X1612" t="n">
        <v>0.061966404</v>
      </c>
      <c r="Y1612" t="n">
        <v>0.443697953</v>
      </c>
      <c r="Z1612" t="n">
        <v>86.79075022000001</v>
      </c>
      <c r="AA1612" t="n">
        <v>9.34050199</v>
      </c>
      <c r="AB1612" t="n">
        <v>1.049327787</v>
      </c>
      <c r="AC1612" t="n">
        <v>0.168005197</v>
      </c>
      <c r="AD1612" t="n">
        <v>7.247182579</v>
      </c>
      <c r="AE1612" t="n">
        <v>4.913293949</v>
      </c>
      <c r="AF1612" t="n">
        <v>0.247544353</v>
      </c>
      <c r="AG1612" t="n">
        <v>32.16818638</v>
      </c>
      <c r="AH1612" t="n">
        <v>7740.225635</v>
      </c>
      <c r="AI1612" t="n">
        <v>17509.60156</v>
      </c>
      <c r="AJ1612" t="n">
        <v>36.62389238</v>
      </c>
      <c r="AK1612" t="n">
        <v>0.559577973</v>
      </c>
      <c r="AL1612" t="n">
        <v>12.40487358</v>
      </c>
      <c r="AM1612" t="n">
        <v>0</v>
      </c>
      <c r="AN1612" t="n">
        <v>0.655222652</v>
      </c>
      <c r="AO1612" t="n">
        <v>0</v>
      </c>
      <c r="AP1612" t="inlineStr">
        <is>
          <t>Georgia</t>
        </is>
      </c>
      <c r="AQ1612" t="n">
        <v>13043</v>
      </c>
      <c r="AR1612" t="inlineStr">
        <is>
          <t>Candler</t>
        </is>
      </c>
    </row>
    <row r="1613">
      <c r="A1613" t="inlineStr">
        <is>
          <t>transportation SO2</t>
        </is>
      </c>
      <c r="B1613" t="n">
        <v>380</v>
      </c>
      <c r="C1613" t="n">
        <v>8.255914433999999</v>
      </c>
      <c r="D1613" t="n">
        <v>8.252981200000001</v>
      </c>
      <c r="E1613" t="n">
        <v>0.002933234</v>
      </c>
      <c r="F1613" t="n">
        <v>0.515150899</v>
      </c>
      <c r="G1613" t="n">
        <v>0.024785071</v>
      </c>
      <c r="H1613" t="n">
        <v>0.015561532</v>
      </c>
      <c r="I1613" s="10" t="n">
        <v>0.001674704</v>
      </c>
      <c r="J1613" t="n">
        <v>0.109843662</v>
      </c>
      <c r="K1613" t="n">
        <v>0.147920509</v>
      </c>
      <c r="L1613" t="n">
        <v>0.225997187</v>
      </c>
      <c r="M1613" s="10" t="n">
        <v>0.010317557</v>
      </c>
      <c r="N1613" s="10" t="n">
        <v>0.004018946</v>
      </c>
      <c r="O1613" s="10" t="n">
        <v>0.002353984</v>
      </c>
      <c r="P1613" s="10" t="n">
        <v>0.000473678</v>
      </c>
      <c r="Q1613" s="10" t="n">
        <v>0.001009336</v>
      </c>
      <c r="R1613" t="n">
        <v>0.314400977</v>
      </c>
      <c r="S1613" t="n">
        <v>12.99544207</v>
      </c>
      <c r="T1613" t="n">
        <v>0.019317929</v>
      </c>
      <c r="U1613" t="n">
        <v>0.043761867</v>
      </c>
      <c r="V1613" s="10" t="n">
        <v>0.000101353</v>
      </c>
      <c r="W1613" t="n">
        <v>0.445504282</v>
      </c>
      <c r="X1613" t="n">
        <v>2.209114682</v>
      </c>
      <c r="Y1613" t="n">
        <v>15.29440154</v>
      </c>
      <c r="Z1613" t="n">
        <v>2559.59008</v>
      </c>
      <c r="AA1613" t="n">
        <v>275.4710905</v>
      </c>
      <c r="AB1613" t="n">
        <v>35.89888992</v>
      </c>
      <c r="AC1613" t="n">
        <v>5.812861157</v>
      </c>
      <c r="AD1613" t="n">
        <v>206.3643664</v>
      </c>
      <c r="AE1613" t="n">
        <v>134.3106717</v>
      </c>
      <c r="AF1613" t="n">
        <v>8.490537852999999</v>
      </c>
      <c r="AG1613" t="n">
        <v>1139.243856</v>
      </c>
      <c r="AH1613" t="n">
        <v>211394.088</v>
      </c>
      <c r="AI1613" t="n">
        <v>478881.5476</v>
      </c>
      <c r="AJ1613" t="n">
        <v>1236.217894</v>
      </c>
      <c r="AK1613" t="n">
        <v>19.03387979</v>
      </c>
      <c r="AL1613" t="n">
        <v>442.2362213</v>
      </c>
      <c r="AM1613" t="n">
        <v>0</v>
      </c>
      <c r="AN1613" t="n">
        <v>3.436560812</v>
      </c>
      <c r="AO1613" t="n">
        <v>0</v>
      </c>
      <c r="AP1613" t="inlineStr">
        <is>
          <t>Georgia</t>
        </is>
      </c>
      <c r="AQ1613" t="n">
        <v>13045</v>
      </c>
      <c r="AR1613" t="inlineStr">
        <is>
          <t>Carroll</t>
        </is>
      </c>
    </row>
    <row r="1614">
      <c r="A1614" t="inlineStr">
        <is>
          <t>transportation SO2</t>
        </is>
      </c>
      <c r="B1614" t="n">
        <v>381</v>
      </c>
      <c r="C1614" t="n">
        <v>7.845155011</v>
      </c>
      <c r="D1614" t="n">
        <v>7.844230097</v>
      </c>
      <c r="E1614" t="n">
        <v>0.000924914</v>
      </c>
      <c r="F1614" t="n">
        <v>0.508907139</v>
      </c>
      <c r="G1614" t="n">
        <v>0.004279696</v>
      </c>
      <c r="H1614" t="n">
        <v>0.003493127</v>
      </c>
      <c r="I1614" s="10" t="n">
        <v>0.000375916</v>
      </c>
      <c r="J1614" t="n">
        <v>0.01826858</v>
      </c>
      <c r="K1614" t="n">
        <v>0.024601321</v>
      </c>
      <c r="L1614" t="n">
        <v>0.037586554</v>
      </c>
      <c r="M1614" t="n">
        <v>0.001825383</v>
      </c>
      <c r="N1614" s="10" t="n">
        <v>0.000899058</v>
      </c>
      <c r="O1614" s="10" t="n">
        <v>0.000561031</v>
      </c>
      <c r="P1614" s="10" t="n">
        <v>7.7171e-05</v>
      </c>
      <c r="Q1614" s="10" t="n">
        <v>0.000202906</v>
      </c>
      <c r="R1614" t="n">
        <v>0.054422163</v>
      </c>
      <c r="S1614" t="n">
        <v>2.331420189</v>
      </c>
      <c r="T1614" t="n">
        <v>0.00351379</v>
      </c>
      <c r="U1614" t="n">
        <v>0.007945353</v>
      </c>
      <c r="V1614" s="10" t="n">
        <v>1.89258e-05</v>
      </c>
      <c r="W1614" t="n">
        <v>0.077434658</v>
      </c>
      <c r="X1614" t="n">
        <v>0.391556434</v>
      </c>
      <c r="Y1614" t="n">
        <v>2.640919746</v>
      </c>
      <c r="Z1614" t="n">
        <v>566.5177825</v>
      </c>
      <c r="AA1614" t="n">
        <v>60.96914764</v>
      </c>
      <c r="AB1614" t="n">
        <v>5.970500505</v>
      </c>
      <c r="AC1614" t="n">
        <v>1.028411935</v>
      </c>
      <c r="AD1614" t="n">
        <v>46.04656552</v>
      </c>
      <c r="AE1614" t="n">
        <v>30.32411127</v>
      </c>
      <c r="AF1614" t="n">
        <v>1.469694649</v>
      </c>
      <c r="AG1614" t="n">
        <v>204.3836686</v>
      </c>
      <c r="AH1614" t="n">
        <v>38451.04305</v>
      </c>
      <c r="AI1614" t="n">
        <v>86945.17080000001</v>
      </c>
      <c r="AJ1614" t="n">
        <v>230.8403434</v>
      </c>
      <c r="AK1614" t="n">
        <v>3.308345258</v>
      </c>
      <c r="AL1614" t="n">
        <v>78.38453991</v>
      </c>
      <c r="AM1614" t="n">
        <v>0</v>
      </c>
      <c r="AN1614" t="n">
        <v>1.900528891</v>
      </c>
      <c r="AO1614" t="n">
        <v>0</v>
      </c>
      <c r="AP1614" t="inlineStr">
        <is>
          <t>Georgia</t>
        </is>
      </c>
      <c r="AQ1614" t="n">
        <v>13047</v>
      </c>
      <c r="AR1614" t="inlineStr">
        <is>
          <t>Catoosa</t>
        </is>
      </c>
    </row>
    <row r="1615">
      <c r="A1615" t="inlineStr">
        <is>
          <t>transportation SO2</t>
        </is>
      </c>
      <c r="B1615" t="n">
        <v>382</v>
      </c>
      <c r="C1615" t="n">
        <v>6.648162473</v>
      </c>
      <c r="D1615" t="n">
        <v>6.647570726</v>
      </c>
      <c r="E1615" t="n">
        <v>0.000591747</v>
      </c>
      <c r="F1615" t="n">
        <v>0.586859039</v>
      </c>
      <c r="G1615" t="n">
        <v>0.00047492</v>
      </c>
      <c r="H1615" t="n">
        <v>0.000374076</v>
      </c>
      <c r="I1615" s="10" t="n">
        <v>4.02564e-05</v>
      </c>
      <c r="J1615" t="n">
        <v>0.002004863</v>
      </c>
      <c r="K1615" t="n">
        <v>0.002699842</v>
      </c>
      <c r="L1615" t="n">
        <v>0.00412489</v>
      </c>
      <c r="M1615" t="n">
        <v>0.000209305</v>
      </c>
      <c r="N1615" s="10" t="n">
        <v>9.60967e-05</v>
      </c>
      <c r="O1615" s="10" t="n">
        <v>5.60327e-05</v>
      </c>
      <c r="P1615" s="10" t="n">
        <v>8.24072e-06</v>
      </c>
      <c r="Q1615" s="10" t="n">
        <v>2.40826e-05</v>
      </c>
      <c r="R1615" t="n">
        <v>0.006064832</v>
      </c>
      <c r="S1615" t="n">
        <v>0.285076775</v>
      </c>
      <c r="T1615" t="n">
        <v>0.000439753</v>
      </c>
      <c r="U1615" t="n">
        <v>0.000996179</v>
      </c>
      <c r="V1615" s="10" t="n">
        <v>1.95244e-06</v>
      </c>
      <c r="W1615" t="n">
        <v>0.00869023</v>
      </c>
      <c r="X1615" t="n">
        <v>0.048312523</v>
      </c>
      <c r="Y1615" t="n">
        <v>0.293064318</v>
      </c>
      <c r="Z1615" t="n">
        <v>62.22342204</v>
      </c>
      <c r="AA1615" t="n">
        <v>6.696512738</v>
      </c>
      <c r="AB1615" t="n">
        <v>0.655225329</v>
      </c>
      <c r="AC1615" t="n">
        <v>0.117921635</v>
      </c>
      <c r="AD1615" t="n">
        <v>4.935051681</v>
      </c>
      <c r="AE1615" t="n">
        <v>3.138608848</v>
      </c>
      <c r="AF1615" t="n">
        <v>0.16378347</v>
      </c>
      <c r="AG1615" t="n">
        <v>24.99122099</v>
      </c>
      <c r="AH1615" t="n">
        <v>4812.173092</v>
      </c>
      <c r="AI1615" t="n">
        <v>10901.07946</v>
      </c>
      <c r="AJ1615" t="n">
        <v>23.81404275</v>
      </c>
      <c r="AK1615" t="n">
        <v>0.3712844</v>
      </c>
      <c r="AL1615" t="n">
        <v>9.671543034000001</v>
      </c>
      <c r="AM1615" t="n">
        <v>0</v>
      </c>
      <c r="AN1615" t="n">
        <v>0.444847871</v>
      </c>
      <c r="AO1615" t="n">
        <v>0</v>
      </c>
      <c r="AP1615" t="inlineStr">
        <is>
          <t>Georgia</t>
        </is>
      </c>
      <c r="AQ1615" t="n">
        <v>13049</v>
      </c>
      <c r="AR1615" t="inlineStr">
        <is>
          <t>Charlton</t>
        </is>
      </c>
    </row>
    <row r="1616">
      <c r="A1616" t="inlineStr">
        <is>
          <t>transportation SO2</t>
        </is>
      </c>
      <c r="B1616" t="n">
        <v>383</v>
      </c>
      <c r="C1616" t="n">
        <v>7.741960359</v>
      </c>
      <c r="D1616" t="n">
        <v>7.738193791</v>
      </c>
      <c r="E1616" t="n">
        <v>0.003766568</v>
      </c>
      <c r="F1616" t="n">
        <v>0.726771879</v>
      </c>
      <c r="G1616" t="n">
        <v>0.076148233</v>
      </c>
      <c r="H1616" t="n">
        <v>0.047667442</v>
      </c>
      <c r="I1616" t="n">
        <v>0.005129932</v>
      </c>
      <c r="J1616" t="n">
        <v>0.317112323</v>
      </c>
      <c r="K1616" t="n">
        <v>0.427037889</v>
      </c>
      <c r="L1616" t="n">
        <v>0.652441054</v>
      </c>
      <c r="M1616" t="n">
        <v>0.031197765</v>
      </c>
      <c r="N1616" t="n">
        <v>0.012417261</v>
      </c>
      <c r="O1616" t="n">
        <v>0.007460054</v>
      </c>
      <c r="P1616" s="10" t="n">
        <v>0.001399388</v>
      </c>
      <c r="Q1616" t="n">
        <v>0.00297793</v>
      </c>
      <c r="R1616" t="n">
        <v>0.96737898</v>
      </c>
      <c r="S1616" t="n">
        <v>39.8548127</v>
      </c>
      <c r="T1616" t="n">
        <v>0.050549906</v>
      </c>
      <c r="U1616" t="n">
        <v>0.11479287</v>
      </c>
      <c r="V1616" s="10" t="n">
        <v>0.000386461</v>
      </c>
      <c r="W1616" t="n">
        <v>1.374190907</v>
      </c>
      <c r="X1616" t="n">
        <v>6.864135382</v>
      </c>
      <c r="Y1616" t="n">
        <v>46.98964287</v>
      </c>
      <c r="Z1616" t="n">
        <v>7736.959617</v>
      </c>
      <c r="AA1616" t="n">
        <v>832.6834779</v>
      </c>
      <c r="AB1616" t="n">
        <v>103.6380341</v>
      </c>
      <c r="AC1616" t="n">
        <v>17.57666761</v>
      </c>
      <c r="AD1616" t="n">
        <v>636.9307159</v>
      </c>
      <c r="AE1616" t="n">
        <v>417.8844137</v>
      </c>
      <c r="AF1616" t="n">
        <v>26.12449847</v>
      </c>
      <c r="AG1616" t="n">
        <v>3493.86733</v>
      </c>
      <c r="AH1616" t="n">
        <v>553162.3502</v>
      </c>
      <c r="AI1616" t="n">
        <v>1256166.421</v>
      </c>
      <c r="AJ1616" t="n">
        <v>4713.697886</v>
      </c>
      <c r="AK1616" t="n">
        <v>58.7114099</v>
      </c>
      <c r="AL1616" t="n">
        <v>1374.111231</v>
      </c>
      <c r="AM1616" t="n">
        <v>0</v>
      </c>
      <c r="AN1616" t="n">
        <v>60.50109594</v>
      </c>
      <c r="AO1616" t="n">
        <v>0</v>
      </c>
      <c r="AP1616" t="inlineStr">
        <is>
          <t>Georgia</t>
        </is>
      </c>
      <c r="AQ1616" t="n">
        <v>13051</v>
      </c>
      <c r="AR1616" t="inlineStr">
        <is>
          <t>Chatham</t>
        </is>
      </c>
    </row>
    <row r="1617">
      <c r="A1617" t="inlineStr">
        <is>
          <t>transportation SO2</t>
        </is>
      </c>
      <c r="B1617" t="n">
        <v>384</v>
      </c>
      <c r="C1617" t="n">
        <v>8.604728292000001</v>
      </c>
      <c r="D1617" t="n">
        <v>8.603593067</v>
      </c>
      <c r="E1617" t="n">
        <v>0.001135226</v>
      </c>
      <c r="F1617" t="n">
        <v>0.531234586</v>
      </c>
      <c r="G1617" t="n">
        <v>0.001002142</v>
      </c>
      <c r="H1617" t="n">
        <v>0.000186402</v>
      </c>
      <c r="I1617" t="n">
        <v>2.00599e-05</v>
      </c>
      <c r="J1617" t="n">
        <v>0.004332251</v>
      </c>
      <c r="K1617" t="n">
        <v>0.00583401</v>
      </c>
      <c r="L1617" t="n">
        <v>0.008913358</v>
      </c>
      <c r="M1617" t="n">
        <v>0.000380354</v>
      </c>
      <c r="N1617" t="n">
        <v>5.32343e-05</v>
      </c>
      <c r="O1617" t="n">
        <v>1.96669e-05</v>
      </c>
      <c r="P1617" s="10" t="n">
        <v>1.83599e-05</v>
      </c>
      <c r="Q1617" t="n">
        <v>2.12263e-05</v>
      </c>
      <c r="R1617" t="n">
        <v>0.012750503</v>
      </c>
      <c r="S1617" t="n">
        <v>0.496351416</v>
      </c>
      <c r="T1617" t="n">
        <v>0.000170187</v>
      </c>
      <c r="U1617" t="n">
        <v>0.000399704</v>
      </c>
      <c r="V1617" s="10" t="n">
        <v>4.75922e-06</v>
      </c>
      <c r="W1617" t="n">
        <v>0.018158527</v>
      </c>
      <c r="X1617" t="n">
        <v>0.087486725</v>
      </c>
      <c r="Y1617" t="n">
        <v>0.61840278</v>
      </c>
      <c r="Z1617" t="n">
        <v>30.402565</v>
      </c>
      <c r="AA1617" t="n">
        <v>3.271950645</v>
      </c>
      <c r="AB1617" t="n">
        <v>1.415857438</v>
      </c>
      <c r="AC1617" t="n">
        <v>0.21428963</v>
      </c>
      <c r="AD1617" t="n">
        <v>2.771754657</v>
      </c>
      <c r="AE1617" t="n">
        <v>1.739898168</v>
      </c>
      <c r="AF1617" t="n">
        <v>0.344332977</v>
      </c>
      <c r="AG1617" t="n">
        <v>43.51258679</v>
      </c>
      <c r="AH1617" t="n">
        <v>1862.340023</v>
      </c>
      <c r="AI1617" t="n">
        <v>4373.917163</v>
      </c>
      <c r="AJ1617" t="n">
        <v>58.0487342</v>
      </c>
      <c r="AK1617" t="n">
        <v>0.775811235</v>
      </c>
      <c r="AL1617" t="n">
        <v>17.51371214</v>
      </c>
      <c r="AM1617" t="n">
        <v>0</v>
      </c>
      <c r="AN1617" t="n">
        <v>0.172953156</v>
      </c>
      <c r="AO1617" t="n">
        <v>0</v>
      </c>
      <c r="AP1617" t="inlineStr">
        <is>
          <t>Georgia</t>
        </is>
      </c>
      <c r="AQ1617" t="n">
        <v>13053</v>
      </c>
      <c r="AR1617" t="inlineStr">
        <is>
          <t>Chattahoochee</t>
        </is>
      </c>
    </row>
    <row r="1618">
      <c r="A1618" t="inlineStr">
        <is>
          <t>transportation SO2</t>
        </is>
      </c>
      <c r="B1618" t="n">
        <v>385</v>
      </c>
      <c r="C1618" t="n">
        <v>8.261597789</v>
      </c>
      <c r="D1618" t="n">
        <v>8.260542257999999</v>
      </c>
      <c r="E1618" t="n">
        <v>0.001055531</v>
      </c>
      <c r="F1618" t="n">
        <v>0.5719210340000001</v>
      </c>
      <c r="G1618" t="n">
        <v>0.001594071</v>
      </c>
      <c r="H1618" t="n">
        <v>0.001414486</v>
      </c>
      <c r="I1618" t="n">
        <v>0.000152222</v>
      </c>
      <c r="J1618" t="n">
        <v>0.006901705</v>
      </c>
      <c r="K1618" t="n">
        <v>0.009294157000000001</v>
      </c>
      <c r="L1618" t="n">
        <v>0.014199862</v>
      </c>
      <c r="M1618" t="n">
        <v>0.000701441</v>
      </c>
      <c r="N1618" t="n">
        <v>0.000365085</v>
      </c>
      <c r="O1618" t="n">
        <v>0.000232976</v>
      </c>
      <c r="P1618" s="10" t="n">
        <v>2.88305e-05</v>
      </c>
      <c r="Q1618" s="10" t="n">
        <v>7.89981e-05</v>
      </c>
      <c r="R1618" t="n">
        <v>0.020296699</v>
      </c>
      <c r="S1618" t="n">
        <v>0.900850104</v>
      </c>
      <c r="T1618" t="n">
        <v>0.002083775</v>
      </c>
      <c r="U1618" t="n">
        <v>0.004712432</v>
      </c>
      <c r="V1618" s="10" t="n">
        <v>6.92372e-06</v>
      </c>
      <c r="W1618" t="n">
        <v>0.028940913</v>
      </c>
      <c r="X1618" t="n">
        <v>0.151019097</v>
      </c>
      <c r="Y1618" t="n">
        <v>0.983670939</v>
      </c>
      <c r="Z1618" t="n">
        <v>228.727464</v>
      </c>
      <c r="AA1618" t="n">
        <v>24.61589419</v>
      </c>
      <c r="AB1618" t="n">
        <v>2.255601287</v>
      </c>
      <c r="AC1618" t="n">
        <v>0.395188693</v>
      </c>
      <c r="AD1618" t="n">
        <v>18.68044438</v>
      </c>
      <c r="AE1618" t="n">
        <v>12.39193354</v>
      </c>
      <c r="AF1618" t="n">
        <v>0.548121353</v>
      </c>
      <c r="AG1618" t="n">
        <v>78.97291525999999</v>
      </c>
      <c r="AH1618" t="n">
        <v>22802.53414</v>
      </c>
      <c r="AI1618" t="n">
        <v>51567.65147</v>
      </c>
      <c r="AJ1618" t="n">
        <v>84.44925179000001</v>
      </c>
      <c r="AK1618" t="n">
        <v>1.236481606</v>
      </c>
      <c r="AL1618" t="n">
        <v>30.23207232</v>
      </c>
      <c r="AM1618" t="n">
        <v>0</v>
      </c>
      <c r="AN1618" t="n">
        <v>0.489729618</v>
      </c>
      <c r="AO1618" t="n">
        <v>0</v>
      </c>
      <c r="AP1618" t="inlineStr">
        <is>
          <t>Georgia</t>
        </is>
      </c>
      <c r="AQ1618" t="n">
        <v>13055</v>
      </c>
      <c r="AR1618" t="inlineStr">
        <is>
          <t>Chattooga</t>
        </is>
      </c>
    </row>
    <row r="1619">
      <c r="A1619" t="inlineStr">
        <is>
          <t>transportation SO2</t>
        </is>
      </c>
      <c r="B1619" t="n">
        <v>386</v>
      </c>
      <c r="C1619" t="n">
        <v>8.065268096</v>
      </c>
      <c r="D1619" t="n">
        <v>8.062952739</v>
      </c>
      <c r="E1619" t="n">
        <v>0.002315358</v>
      </c>
      <c r="F1619" t="n">
        <v>0.497606207</v>
      </c>
      <c r="G1619" t="n">
        <v>0.040412964</v>
      </c>
      <c r="H1619" t="n">
        <v>0.030418184</v>
      </c>
      <c r="I1619" t="n">
        <v>0.003273529</v>
      </c>
      <c r="J1619" t="n">
        <v>0.177137547</v>
      </c>
      <c r="K1619" t="n">
        <v>0.238541578</v>
      </c>
      <c r="L1619" t="n">
        <v>0.364450508</v>
      </c>
      <c r="M1619" t="n">
        <v>0.017455799</v>
      </c>
      <c r="N1619" t="n">
        <v>0.007781001</v>
      </c>
      <c r="O1619" t="n">
        <v>0.004569195</v>
      </c>
      <c r="P1619" s="10" t="n">
        <v>0.000761583</v>
      </c>
      <c r="Q1619" t="n">
        <v>0.001942497</v>
      </c>
      <c r="R1619" t="n">
        <v>0.513511782</v>
      </c>
      <c r="S1619" t="n">
        <v>22.4306462</v>
      </c>
      <c r="T1619" t="n">
        <v>0.025547606</v>
      </c>
      <c r="U1619" t="n">
        <v>0.057926422</v>
      </c>
      <c r="V1619" s="10" t="n">
        <v>0.000129635</v>
      </c>
      <c r="W1619" t="n">
        <v>0.729716602</v>
      </c>
      <c r="X1619" t="n">
        <v>3.759032582</v>
      </c>
      <c r="Y1619" t="n">
        <v>24.93808007</v>
      </c>
      <c r="Z1619" t="n">
        <v>5034.460823</v>
      </c>
      <c r="AA1619" t="n">
        <v>541.82084</v>
      </c>
      <c r="AB1619" t="n">
        <v>57.89174224</v>
      </c>
      <c r="AC1619" t="n">
        <v>9.834511342000001</v>
      </c>
      <c r="AD1619" t="n">
        <v>399.5053458</v>
      </c>
      <c r="AE1619" t="n">
        <v>257.1519982</v>
      </c>
      <c r="AF1619" t="n">
        <v>13.86761346</v>
      </c>
      <c r="AG1619" t="n">
        <v>1966.379884</v>
      </c>
      <c r="AH1619" t="n">
        <v>279564.79</v>
      </c>
      <c r="AI1619" t="n">
        <v>633882.7975</v>
      </c>
      <c r="AJ1619" t="n">
        <v>1581.173851</v>
      </c>
      <c r="AK1619" t="n">
        <v>31.17666573</v>
      </c>
      <c r="AL1619" t="n">
        <v>752.5097627</v>
      </c>
      <c r="AM1619" t="n">
        <v>0</v>
      </c>
      <c r="AN1619" t="n">
        <v>4.619149917</v>
      </c>
      <c r="AO1619" t="n">
        <v>0</v>
      </c>
      <c r="AP1619" t="inlineStr">
        <is>
          <t>Georgia</t>
        </is>
      </c>
      <c r="AQ1619" t="n">
        <v>13057</v>
      </c>
      <c r="AR1619" t="inlineStr">
        <is>
          <t>Cherokee</t>
        </is>
      </c>
    </row>
    <row r="1620">
      <c r="A1620" t="inlineStr">
        <is>
          <t>transportation SO2</t>
        </is>
      </c>
      <c r="B1620" t="n">
        <v>387</v>
      </c>
      <c r="C1620" t="n">
        <v>7.858680921</v>
      </c>
      <c r="D1620" t="n">
        <v>7.855606653</v>
      </c>
      <c r="E1620" t="n">
        <v>0.003074269</v>
      </c>
      <c r="F1620" t="n">
        <v>0.47916601</v>
      </c>
      <c r="G1620" t="n">
        <v>0.021076229</v>
      </c>
      <c r="H1620" t="n">
        <v>0.013532607</v>
      </c>
      <c r="I1620" t="n">
        <v>0.001456357</v>
      </c>
      <c r="J1620" t="n">
        <v>0.111435971</v>
      </c>
      <c r="K1620" t="n">
        <v>0.150064779</v>
      </c>
      <c r="L1620" t="n">
        <v>0.229273286</v>
      </c>
      <c r="M1620" t="n">
        <v>0.011500238</v>
      </c>
      <c r="N1620" t="n">
        <v>0.003599325</v>
      </c>
      <c r="O1620" t="n">
        <v>0.002092781</v>
      </c>
      <c r="P1620" s="10" t="n">
        <v>0.000445407</v>
      </c>
      <c r="Q1620" t="n">
        <v>0.000931431</v>
      </c>
      <c r="R1620" t="n">
        <v>0.26753959</v>
      </c>
      <c r="S1620" t="n">
        <v>16.02592284</v>
      </c>
      <c r="T1620" t="n">
        <v>0.014145536</v>
      </c>
      <c r="U1620" t="n">
        <v>0.032168614</v>
      </c>
      <c r="V1620" s="10" t="n">
        <v>9.58831e-05</v>
      </c>
      <c r="W1620" t="n">
        <v>0.379545211</v>
      </c>
      <c r="X1620" t="n">
        <v>2.744986026</v>
      </c>
      <c r="Y1620" t="n">
        <v>13.00574483</v>
      </c>
      <c r="Z1620" t="n">
        <v>2169.58615</v>
      </c>
      <c r="AA1620" t="n">
        <v>233.4980594</v>
      </c>
      <c r="AB1620" t="n">
        <v>36.41928574</v>
      </c>
      <c r="AC1620" t="n">
        <v>6.479177653</v>
      </c>
      <c r="AD1620" t="n">
        <v>184.8567971</v>
      </c>
      <c r="AE1620" t="n">
        <v>120.7753205</v>
      </c>
      <c r="AF1620" t="n">
        <v>7.225025293</v>
      </c>
      <c r="AG1620" t="n">
        <v>1404.910586</v>
      </c>
      <c r="AH1620" t="n">
        <v>154793.1222</v>
      </c>
      <c r="AI1620" t="n">
        <v>352017.7921</v>
      </c>
      <c r="AJ1620" t="n">
        <v>1169.495233</v>
      </c>
      <c r="AK1620" t="n">
        <v>16.21582149</v>
      </c>
      <c r="AL1620" t="n">
        <v>549.5107420000001</v>
      </c>
      <c r="AM1620" t="n">
        <v>0</v>
      </c>
      <c r="AN1620" t="n">
        <v>2.877456205</v>
      </c>
      <c r="AO1620" t="n">
        <v>0</v>
      </c>
      <c r="AP1620" t="inlineStr">
        <is>
          <t>Georgia</t>
        </is>
      </c>
      <c r="AQ1620" t="n">
        <v>13059</v>
      </c>
      <c r="AR1620" t="inlineStr">
        <is>
          <t>Clarke</t>
        </is>
      </c>
    </row>
    <row r="1621">
      <c r="A1621" t="inlineStr">
        <is>
          <t>transportation SO2</t>
        </is>
      </c>
      <c r="B1621" t="n">
        <v>388</v>
      </c>
      <c r="C1621" t="n">
        <v>8.000488153999999</v>
      </c>
      <c r="D1621" t="n">
        <v>7.999973584</v>
      </c>
      <c r="E1621" t="n">
        <v>0.00051457</v>
      </c>
      <c r="F1621" t="n">
        <v>0.601768616</v>
      </c>
      <c r="G1621" s="10" t="n">
        <v>0.000108336</v>
      </c>
      <c r="H1621" s="10" t="n">
        <v>9.92345e-05</v>
      </c>
      <c r="I1621" s="10" t="n">
        <v>1.06792e-05</v>
      </c>
      <c r="J1621" t="n">
        <v>0.000434441</v>
      </c>
      <c r="K1621" t="n">
        <v>0.000585038</v>
      </c>
      <c r="L1621" t="n">
        <v>0.000893836</v>
      </c>
      <c r="M1621" s="10" t="n">
        <v>4.07367e-05</v>
      </c>
      <c r="N1621" s="10" t="n">
        <v>2.61448e-05</v>
      </c>
      <c r="O1621" s="10" t="n">
        <v>1.96957e-05</v>
      </c>
      <c r="P1621" s="10" t="n">
        <v>1.76001e-06</v>
      </c>
      <c r="Q1621" s="10" t="n">
        <v>3.73058e-06</v>
      </c>
      <c r="R1621" t="n">
        <v>0.001391368</v>
      </c>
      <c r="S1621" t="n">
        <v>0.045773941</v>
      </c>
      <c r="T1621" s="10" t="n">
        <v>0.00012827</v>
      </c>
      <c r="U1621" t="n">
        <v>0.000289429</v>
      </c>
      <c r="V1621" s="10" t="n">
        <v>4.5511e-07</v>
      </c>
      <c r="W1621" t="n">
        <v>0.002012388</v>
      </c>
      <c r="X1621" t="n">
        <v>0.007758167</v>
      </c>
      <c r="Y1621" t="n">
        <v>0.066852139</v>
      </c>
      <c r="Z1621" t="n">
        <v>15.07668234</v>
      </c>
      <c r="AA1621" t="n">
        <v>1.622561941</v>
      </c>
      <c r="AB1621" t="n">
        <v>0.141982975</v>
      </c>
      <c r="AC1621" t="n">
        <v>0.02295083</v>
      </c>
      <c r="AD1621" t="n">
        <v>1.327376751</v>
      </c>
      <c r="AE1621" t="n">
        <v>0.957419417</v>
      </c>
      <c r="AF1621" t="n">
        <v>0.037574506</v>
      </c>
      <c r="AG1621" t="n">
        <v>4.012767039</v>
      </c>
      <c r="AH1621" t="n">
        <v>1403.649431</v>
      </c>
      <c r="AI1621" t="n">
        <v>3167.196443</v>
      </c>
      <c r="AJ1621" t="n">
        <v>5.551026284</v>
      </c>
      <c r="AK1621" t="n">
        <v>0.085977965</v>
      </c>
      <c r="AL1621" t="n">
        <v>1.553084817</v>
      </c>
      <c r="AM1621" t="n">
        <v>0</v>
      </c>
      <c r="AN1621" t="n">
        <v>0.164350256</v>
      </c>
      <c r="AO1621" t="n">
        <v>0</v>
      </c>
      <c r="AP1621" t="inlineStr">
        <is>
          <t>Georgia</t>
        </is>
      </c>
      <c r="AQ1621" t="n">
        <v>13061</v>
      </c>
      <c r="AR1621" t="inlineStr">
        <is>
          <t>Clay</t>
        </is>
      </c>
    </row>
    <row r="1622">
      <c r="A1622" t="inlineStr">
        <is>
          <t>transportation SO2</t>
        </is>
      </c>
      <c r="B1622" t="n">
        <v>389</v>
      </c>
      <c r="C1622" t="n">
        <v>8.591339765000001</v>
      </c>
      <c r="D1622" t="n">
        <v>8.526497638</v>
      </c>
      <c r="E1622" t="n">
        <v>0.064842128</v>
      </c>
      <c r="F1622" t="n">
        <v>0.448747514</v>
      </c>
      <c r="G1622" t="n">
        <v>1.364262454</v>
      </c>
      <c r="H1622" t="n">
        <v>0.664315023</v>
      </c>
      <c r="I1622" s="10" t="n">
        <v>0.07153918500000001</v>
      </c>
      <c r="J1622" t="n">
        <v>5.788774709</v>
      </c>
      <c r="K1622" t="n">
        <v>7.795298581</v>
      </c>
      <c r="L1622" t="n">
        <v>11.9103464</v>
      </c>
      <c r="M1622" s="10" t="n">
        <v>0.543671221</v>
      </c>
      <c r="N1622" s="10" t="n">
        <v>0.17041409</v>
      </c>
      <c r="O1622" s="10" t="n">
        <v>0.082967737</v>
      </c>
      <c r="P1622" s="10" t="n">
        <v>0.025558091</v>
      </c>
      <c r="Q1622" s="10" t="n">
        <v>0.053538717</v>
      </c>
      <c r="R1622" t="n">
        <v>17.35793671</v>
      </c>
      <c r="S1622" t="n">
        <v>706.7339883</v>
      </c>
      <c r="T1622" t="n">
        <v>0.618069475</v>
      </c>
      <c r="U1622" t="n">
        <v>1.410949934</v>
      </c>
      <c r="V1622" s="10" t="n">
        <v>0.006412267</v>
      </c>
      <c r="W1622" t="n">
        <v>24.72640858</v>
      </c>
      <c r="X1622" t="n">
        <v>121.1715763</v>
      </c>
      <c r="Y1622" t="n">
        <v>841.8607085</v>
      </c>
      <c r="Z1622" t="n">
        <v>114064.8046</v>
      </c>
      <c r="AA1622" t="n">
        <v>12284.04804</v>
      </c>
      <c r="AB1622" t="n">
        <v>1891.886054</v>
      </c>
      <c r="AC1622" t="n">
        <v>306.301699</v>
      </c>
      <c r="AD1622" t="n">
        <v>8808.361440999999</v>
      </c>
      <c r="AE1622" t="n">
        <v>5376.975545</v>
      </c>
      <c r="AF1622" t="n">
        <v>468.7587805</v>
      </c>
      <c r="AG1622" t="n">
        <v>61955.74952</v>
      </c>
      <c r="AH1622" t="n">
        <v>6763469.868</v>
      </c>
      <c r="AI1622" t="n">
        <v>15439878.13</v>
      </c>
      <c r="AJ1622" t="n">
        <v>78211.05562</v>
      </c>
      <c r="AK1622" t="n">
        <v>1056.419674</v>
      </c>
      <c r="AL1622" t="n">
        <v>24256.98424</v>
      </c>
      <c r="AM1622" t="n">
        <v>0</v>
      </c>
      <c r="AN1622" t="n">
        <v>621.9250776</v>
      </c>
      <c r="AO1622" t="n">
        <v>0</v>
      </c>
      <c r="AP1622" t="inlineStr">
        <is>
          <t>Georgia</t>
        </is>
      </c>
      <c r="AQ1622" t="n">
        <v>13063</v>
      </c>
      <c r="AR1622" t="inlineStr">
        <is>
          <t>Clayton</t>
        </is>
      </c>
    </row>
    <row r="1623">
      <c r="A1623" t="inlineStr">
        <is>
          <t>transportation SO2</t>
        </is>
      </c>
      <c r="B1623" t="n">
        <v>390</v>
      </c>
      <c r="C1623" t="n">
        <v>7.402912931</v>
      </c>
      <c r="D1623" t="n">
        <v>7.402171362</v>
      </c>
      <c r="E1623" t="n">
        <v>0.000741569</v>
      </c>
      <c r="F1623" t="n">
        <v>0.581548808</v>
      </c>
      <c r="G1623" t="n">
        <v>0.000394854</v>
      </c>
      <c r="H1623" s="10" t="n">
        <v>0.000234099</v>
      </c>
      <c r="I1623" s="10" t="n">
        <v>2.51927e-05</v>
      </c>
      <c r="J1623" t="n">
        <v>0.00164331</v>
      </c>
      <c r="K1623" t="n">
        <v>0.002212958</v>
      </c>
      <c r="L1623" t="n">
        <v>0.003381016</v>
      </c>
      <c r="M1623" s="10" t="n">
        <v>0.000142991</v>
      </c>
      <c r="N1623" s="10" t="n">
        <v>6.04377e-05</v>
      </c>
      <c r="O1623" s="10" t="n">
        <v>3.87548e-05</v>
      </c>
      <c r="P1623" s="10" t="n">
        <v>7.24048e-06</v>
      </c>
      <c r="Q1623" s="10" t="n">
        <v>1.30293e-05</v>
      </c>
      <c r="R1623" t="n">
        <v>0.005012109</v>
      </c>
      <c r="S1623" t="n">
        <v>0.162518591</v>
      </c>
      <c r="T1623" s="10" t="n">
        <v>0.000315093</v>
      </c>
      <c r="U1623" t="n">
        <v>0.000712451</v>
      </c>
      <c r="V1623" s="10" t="n">
        <v>2.01932e-06</v>
      </c>
      <c r="W1623" t="n">
        <v>0.007110045</v>
      </c>
      <c r="X1623" t="n">
        <v>0.02752585</v>
      </c>
      <c r="Y1623" t="n">
        <v>0.243657275</v>
      </c>
      <c r="Z1623" t="n">
        <v>37.44790499</v>
      </c>
      <c r="AA1623" t="n">
        <v>4.030168585</v>
      </c>
      <c r="AB1623" t="n">
        <v>0.53706323</v>
      </c>
      <c r="AC1623" t="n">
        <v>0.08056041899999999</v>
      </c>
      <c r="AD1623" t="n">
        <v>3.091965902</v>
      </c>
      <c r="AE1623" t="n">
        <v>2.106717747</v>
      </c>
      <c r="AF1623" t="n">
        <v>0.135354215</v>
      </c>
      <c r="AG1623" t="n">
        <v>14.24717259</v>
      </c>
      <c r="AH1623" t="n">
        <v>3448.02857</v>
      </c>
      <c r="AI1623" t="n">
        <v>7796.2775</v>
      </c>
      <c r="AJ1623" t="n">
        <v>24.62985738</v>
      </c>
      <c r="AK1623" t="n">
        <v>0.30377202</v>
      </c>
      <c r="AL1623" t="n">
        <v>5.510319531</v>
      </c>
      <c r="AM1623" t="n">
        <v>0</v>
      </c>
      <c r="AN1623" t="n">
        <v>0.307665553</v>
      </c>
      <c r="AO1623" t="n">
        <v>0</v>
      </c>
      <c r="AP1623" t="inlineStr">
        <is>
          <t>Georgia</t>
        </is>
      </c>
      <c r="AQ1623" t="n">
        <v>13065</v>
      </c>
      <c r="AR1623" t="inlineStr">
        <is>
          <t>Clinch</t>
        </is>
      </c>
    </row>
    <row r="1624">
      <c r="A1624" t="inlineStr">
        <is>
          <t>transportation SO2</t>
        </is>
      </c>
      <c r="B1624" t="n">
        <v>391</v>
      </c>
      <c r="C1624" t="n">
        <v>8.85007085</v>
      </c>
      <c r="D1624" t="n">
        <v>8.843151073</v>
      </c>
      <c r="E1624" t="n">
        <v>0.006919777</v>
      </c>
      <c r="F1624" t="n">
        <v>0.500071631</v>
      </c>
      <c r="G1624" s="10" t="n">
        <v>0.376471266</v>
      </c>
      <c r="H1624" s="10" t="n">
        <v>0.239015573</v>
      </c>
      <c r="I1624" s="10" t="n">
        <v>0.025723505</v>
      </c>
      <c r="J1624" t="n">
        <v>1.597432537</v>
      </c>
      <c r="K1624" t="n">
        <v>2.151173529</v>
      </c>
      <c r="L1624" t="n">
        <v>3.286632776</v>
      </c>
      <c r="M1624" s="10" t="n">
        <v>0.160743008</v>
      </c>
      <c r="N1624" s="10" t="n">
        <v>0.061549649</v>
      </c>
      <c r="O1624" s="10" t="n">
        <v>0.033634416</v>
      </c>
      <c r="P1624" s="10" t="n">
        <v>0.00698043</v>
      </c>
      <c r="Q1624" s="10" t="n">
        <v>0.016929575</v>
      </c>
      <c r="R1624" t="n">
        <v>4.785792042</v>
      </c>
      <c r="S1624" t="n">
        <v>213.665199</v>
      </c>
      <c r="T1624" s="10" t="n">
        <v>0.201225708</v>
      </c>
      <c r="U1624" s="10" t="n">
        <v>0.456966705</v>
      </c>
      <c r="V1624" s="10" t="n">
        <v>0.001508236</v>
      </c>
      <c r="W1624" t="n">
        <v>6.805930295</v>
      </c>
      <c r="X1624" t="n">
        <v>36.42277316</v>
      </c>
      <c r="Y1624" t="n">
        <v>232.3133398</v>
      </c>
      <c r="Z1624" t="n">
        <v>39982.18197</v>
      </c>
      <c r="AA1624" t="n">
        <v>4303.187919</v>
      </c>
      <c r="AB1624" t="n">
        <v>522.0699436</v>
      </c>
      <c r="AC1624" t="n">
        <v>90.56182203</v>
      </c>
      <c r="AD1624" t="n">
        <v>3168.613877</v>
      </c>
      <c r="AE1624" t="n">
        <v>1988.612494</v>
      </c>
      <c r="AF1624" t="n">
        <v>129.242437</v>
      </c>
      <c r="AG1624" t="n">
        <v>18730.9338</v>
      </c>
      <c r="AH1624" t="n">
        <v>2201991.955</v>
      </c>
      <c r="AI1624" t="n">
        <v>5000539.043</v>
      </c>
      <c r="AJ1624" t="n">
        <v>18396.10286</v>
      </c>
      <c r="AK1624" t="n">
        <v>290.7789313</v>
      </c>
      <c r="AL1624" t="n">
        <v>7291.368666</v>
      </c>
      <c r="AM1624" t="n">
        <v>0</v>
      </c>
      <c r="AN1624" t="n">
        <v>40.3764255</v>
      </c>
      <c r="AO1624" t="n">
        <v>0</v>
      </c>
      <c r="AP1624" t="inlineStr">
        <is>
          <t>Georgia</t>
        </is>
      </c>
      <c r="AQ1624" t="n">
        <v>13067</v>
      </c>
      <c r="AR1624" t="inlineStr">
        <is>
          <t>Cobb</t>
        </is>
      </c>
    </row>
    <row r="1625">
      <c r="A1625" t="inlineStr">
        <is>
          <t>transportation SO2</t>
        </is>
      </c>
      <c r="B1625" t="n">
        <v>392</v>
      </c>
      <c r="C1625" t="n">
        <v>7.595931441</v>
      </c>
      <c r="D1625" t="n">
        <v>7.595043462</v>
      </c>
      <c r="E1625" t="n">
        <v>0.000887979</v>
      </c>
      <c r="F1625" t="n">
        <v>0.584191066</v>
      </c>
      <c r="G1625" t="n">
        <v>0.002757605</v>
      </c>
      <c r="H1625" t="n">
        <v>0.001788744</v>
      </c>
      <c r="I1625" s="10" t="n">
        <v>0.000192497</v>
      </c>
      <c r="J1625" t="n">
        <v>0.011764417</v>
      </c>
      <c r="K1625" t="n">
        <v>0.015842512</v>
      </c>
      <c r="L1625" t="n">
        <v>0.024204613</v>
      </c>
      <c r="M1625" t="n">
        <v>0.001134588</v>
      </c>
      <c r="N1625" t="n">
        <v>0.000459921</v>
      </c>
      <c r="O1625" t="n">
        <v>0.000261813</v>
      </c>
      <c r="P1625" s="10" t="n">
        <v>5.13034e-05</v>
      </c>
      <c r="Q1625" s="10" t="n">
        <v>0.000119676</v>
      </c>
      <c r="R1625" t="n">
        <v>0.035034451</v>
      </c>
      <c r="S1625" t="n">
        <v>1.453804701</v>
      </c>
      <c r="T1625" t="n">
        <v>0.002149488</v>
      </c>
      <c r="U1625" t="n">
        <v>0.004879086</v>
      </c>
      <c r="V1625" s="10" t="n">
        <v>1.37584e-05</v>
      </c>
      <c r="W1625" t="n">
        <v>0.04977203</v>
      </c>
      <c r="X1625" t="n">
        <v>0.24641545</v>
      </c>
      <c r="Y1625" t="n">
        <v>1.701666132</v>
      </c>
      <c r="Z1625" t="n">
        <v>297.3413175</v>
      </c>
      <c r="AA1625" t="n">
        <v>32.00010592</v>
      </c>
      <c r="AB1625" t="n">
        <v>3.844823138</v>
      </c>
      <c r="AC1625" t="n">
        <v>0.639221253</v>
      </c>
      <c r="AD1625" t="n">
        <v>23.64106243</v>
      </c>
      <c r="AE1625" t="n">
        <v>15.10421018</v>
      </c>
      <c r="AF1625" t="n">
        <v>0.946120898</v>
      </c>
      <c r="AG1625" t="n">
        <v>127.4476131</v>
      </c>
      <c r="AH1625" t="n">
        <v>23521.62131</v>
      </c>
      <c r="AI1625" t="n">
        <v>53391.33148</v>
      </c>
      <c r="AJ1625" t="n">
        <v>167.8125086</v>
      </c>
      <c r="AK1625" t="n">
        <v>2.126477515</v>
      </c>
      <c r="AL1625" t="n">
        <v>49.32918987</v>
      </c>
      <c r="AM1625" t="n">
        <v>0</v>
      </c>
      <c r="AN1625" t="n">
        <v>1.066273679</v>
      </c>
      <c r="AO1625" t="n">
        <v>0</v>
      </c>
      <c r="AP1625" t="inlineStr">
        <is>
          <t>Georgia</t>
        </is>
      </c>
      <c r="AQ1625" t="n">
        <v>13069</v>
      </c>
      <c r="AR1625" t="inlineStr">
        <is>
          <t>Coffee</t>
        </is>
      </c>
    </row>
    <row r="1626">
      <c r="A1626" t="inlineStr">
        <is>
          <t>transportation SO2</t>
        </is>
      </c>
      <c r="B1626" t="n">
        <v>393</v>
      </c>
      <c r="C1626" t="n">
        <v>7.823134453</v>
      </c>
      <c r="D1626" t="n">
        <v>7.822359451</v>
      </c>
      <c r="E1626" t="n">
        <v>0.000775002</v>
      </c>
      <c r="F1626" t="n">
        <v>0.602241327</v>
      </c>
      <c r="G1626" t="n">
        <v>0.002941034</v>
      </c>
      <c r="H1626" t="n">
        <v>0.001637933</v>
      </c>
      <c r="I1626" t="n">
        <v>0.000176267</v>
      </c>
      <c r="J1626" t="n">
        <v>0.012125251</v>
      </c>
      <c r="K1626" t="n">
        <v>0.016328429</v>
      </c>
      <c r="L1626" t="n">
        <v>0.024947007</v>
      </c>
      <c r="M1626" t="n">
        <v>0.001048694</v>
      </c>
      <c r="N1626" t="n">
        <v>0.000421958</v>
      </c>
      <c r="O1626" t="n">
        <v>0.000253292</v>
      </c>
      <c r="P1626" t="n">
        <v>5.40205e-05</v>
      </c>
      <c r="Q1626" t="n">
        <v>0.00010144</v>
      </c>
      <c r="R1626" t="n">
        <v>0.037309055</v>
      </c>
      <c r="S1626" t="n">
        <v>1.213178849</v>
      </c>
      <c r="T1626" t="n">
        <v>0.002073915</v>
      </c>
      <c r="U1626" t="n">
        <v>0.004697179</v>
      </c>
      <c r="V1626" t="n">
        <v>1.44447e-05</v>
      </c>
      <c r="W1626" t="n">
        <v>0.052870461</v>
      </c>
      <c r="X1626" t="n">
        <v>0.205037298</v>
      </c>
      <c r="Y1626" t="n">
        <v>1.814856991</v>
      </c>
      <c r="Z1626" t="n">
        <v>268.3054212</v>
      </c>
      <c r="AA1626" t="n">
        <v>28.87521662</v>
      </c>
      <c r="AB1626" t="n">
        <v>3.962750099</v>
      </c>
      <c r="AC1626" t="n">
        <v>0.590829281</v>
      </c>
      <c r="AD1626" t="n">
        <v>21.64522428</v>
      </c>
      <c r="AE1626" t="n">
        <v>14.32556567</v>
      </c>
      <c r="AF1626" t="n">
        <v>1.007547573</v>
      </c>
      <c r="AG1626" t="n">
        <v>106.3531769</v>
      </c>
      <c r="AH1626" t="n">
        <v>22694.63593</v>
      </c>
      <c r="AI1626" t="n">
        <v>51400.74379</v>
      </c>
      <c r="AJ1626" t="n">
        <v>176.1834183</v>
      </c>
      <c r="AK1626" t="n">
        <v>2.25885596</v>
      </c>
      <c r="AL1626" t="n">
        <v>41.04581828</v>
      </c>
      <c r="AM1626" t="n">
        <v>0</v>
      </c>
      <c r="AN1626" t="n">
        <v>1.169666542</v>
      </c>
      <c r="AO1626" t="n">
        <v>0</v>
      </c>
      <c r="AP1626" t="inlineStr">
        <is>
          <t>Georgia</t>
        </is>
      </c>
      <c r="AQ1626" t="n">
        <v>13071</v>
      </c>
      <c r="AR1626" t="inlineStr">
        <is>
          <t>Colquitt</t>
        </is>
      </c>
    </row>
    <row r="1627">
      <c r="A1627" t="inlineStr">
        <is>
          <t>transportation SO2</t>
        </is>
      </c>
      <c r="B1627" t="n">
        <v>394</v>
      </c>
      <c r="C1627" t="n">
        <v>8.464724436999999</v>
      </c>
      <c r="D1627" t="n">
        <v>8.463441363999999</v>
      </c>
      <c r="E1627" t="n">
        <v>0.001283072</v>
      </c>
      <c r="F1627" t="n">
        <v>0.593709606</v>
      </c>
      <c r="G1627" t="n">
        <v>0.013946968</v>
      </c>
      <c r="H1627" t="n">
        <v>0.009810632</v>
      </c>
      <c r="I1627" s="10" t="n">
        <v>0.001055784</v>
      </c>
      <c r="J1627" t="n">
        <v>0.059776136</v>
      </c>
      <c r="K1627" t="n">
        <v>0.08049732</v>
      </c>
      <c r="L1627" t="n">
        <v>0.122985981</v>
      </c>
      <c r="M1627" t="n">
        <v>0.005715237</v>
      </c>
      <c r="N1627" t="n">
        <v>0.002520096</v>
      </c>
      <c r="O1627" t="n">
        <v>0.001502881</v>
      </c>
      <c r="P1627" s="10" t="n">
        <v>0.000255031</v>
      </c>
      <c r="Q1627" s="10" t="n">
        <v>0.0006123189999999999</v>
      </c>
      <c r="R1627" t="n">
        <v>0.177379477</v>
      </c>
      <c r="S1627" t="n">
        <v>7.239992572</v>
      </c>
      <c r="T1627" t="n">
        <v>0.008836099</v>
      </c>
      <c r="U1627" t="n">
        <v>0.020000832</v>
      </c>
      <c r="V1627" s="10" t="n">
        <v>6.37252e-05</v>
      </c>
      <c r="W1627" t="n">
        <v>0.252444002</v>
      </c>
      <c r="X1627" t="n">
        <v>1.224411065</v>
      </c>
      <c r="Y1627" t="n">
        <v>8.606411427999999</v>
      </c>
      <c r="Z1627" t="n">
        <v>1608.313121</v>
      </c>
      <c r="AA1627" t="n">
        <v>173.0886896</v>
      </c>
      <c r="AB1627" t="n">
        <v>19.53591667</v>
      </c>
      <c r="AC1627" t="n">
        <v>3.219936677</v>
      </c>
      <c r="AD1627" t="n">
        <v>129.311445</v>
      </c>
      <c r="AE1627" t="n">
        <v>83.97783156</v>
      </c>
      <c r="AF1627" t="n">
        <v>4.790211461</v>
      </c>
      <c r="AG1627" t="n">
        <v>634.6930723</v>
      </c>
      <c r="AH1627" t="n">
        <v>96692.50642999999</v>
      </c>
      <c r="AI1627" t="n">
        <v>218867.0211</v>
      </c>
      <c r="AJ1627" t="n">
        <v>777.2631587</v>
      </c>
      <c r="AK1627" t="n">
        <v>10.78550527</v>
      </c>
      <c r="AL1627" t="n">
        <v>245.1112779</v>
      </c>
      <c r="AM1627" t="n">
        <v>0</v>
      </c>
      <c r="AN1627" t="n">
        <v>3.107462238</v>
      </c>
      <c r="AO1627" t="n">
        <v>0</v>
      </c>
      <c r="AP1627" t="inlineStr">
        <is>
          <t>Georgia</t>
        </is>
      </c>
      <c r="AQ1627" t="n">
        <v>13073</v>
      </c>
      <c r="AR1627" t="inlineStr">
        <is>
          <t>Columbia</t>
        </is>
      </c>
    </row>
    <row r="1628">
      <c r="A1628" t="inlineStr">
        <is>
          <t>transportation SO2</t>
        </is>
      </c>
      <c r="B1628" t="n">
        <v>395</v>
      </c>
      <c r="C1628" t="n">
        <v>7.721748704</v>
      </c>
      <c r="D1628" t="n">
        <v>7.720994052</v>
      </c>
      <c r="E1628" t="n">
        <v>0.000754651</v>
      </c>
      <c r="F1628" t="n">
        <v>0.532385328</v>
      </c>
      <c r="G1628" s="10" t="n">
        <v>0.000958365</v>
      </c>
      <c r="H1628" s="10" t="n">
        <v>0.000615356</v>
      </c>
      <c r="I1628" s="10" t="n">
        <v>6.6222e-05</v>
      </c>
      <c r="J1628" t="n">
        <v>0.004142102</v>
      </c>
      <c r="K1628" t="n">
        <v>0.005577948</v>
      </c>
      <c r="L1628" t="n">
        <v>0.008522137000000001</v>
      </c>
      <c r="M1628" s="10" t="n">
        <v>0.000368359</v>
      </c>
      <c r="N1628" s="10" t="n">
        <v>0.00015836</v>
      </c>
      <c r="O1628" s="10" t="n">
        <v>9.64589e-05</v>
      </c>
      <c r="P1628" s="10" t="n">
        <v>1.75155e-05</v>
      </c>
      <c r="Q1628" s="10" t="n">
        <v>3.72772e-05</v>
      </c>
      <c r="R1628" t="n">
        <v>0.012188933</v>
      </c>
      <c r="S1628" t="n">
        <v>0.444361746</v>
      </c>
      <c r="T1628" s="10" t="n">
        <v>0.000796337</v>
      </c>
      <c r="U1628" s="10" t="n">
        <v>0.001800593</v>
      </c>
      <c r="V1628" s="10" t="n">
        <v>4.14242e-06</v>
      </c>
      <c r="W1628" t="n">
        <v>0.01734782</v>
      </c>
      <c r="X1628" t="n">
        <v>0.07451457</v>
      </c>
      <c r="Y1628" t="n">
        <v>0.591389224</v>
      </c>
      <c r="Z1628" t="n">
        <v>100.3853903</v>
      </c>
      <c r="AA1628" t="n">
        <v>10.80354331</v>
      </c>
      <c r="AB1628" t="n">
        <v>1.353713523</v>
      </c>
      <c r="AC1628" t="n">
        <v>0.20753171</v>
      </c>
      <c r="AD1628" t="n">
        <v>8.118618851000001</v>
      </c>
      <c r="AE1628" t="n">
        <v>5.359853855</v>
      </c>
      <c r="AF1628" t="n">
        <v>0.329167538</v>
      </c>
      <c r="AG1628" t="n">
        <v>38.95491869</v>
      </c>
      <c r="AH1628" t="n">
        <v>8714.229567</v>
      </c>
      <c r="AI1628" t="n">
        <v>19703.70107</v>
      </c>
      <c r="AJ1628" t="n">
        <v>50.52547062</v>
      </c>
      <c r="AK1628" t="n">
        <v>0.741174288</v>
      </c>
      <c r="AL1628" t="n">
        <v>14.91685431</v>
      </c>
      <c r="AM1628" t="n">
        <v>0</v>
      </c>
      <c r="AN1628" t="n">
        <v>1.26768972</v>
      </c>
      <c r="AO1628" t="n">
        <v>0</v>
      </c>
      <c r="AP1628" t="inlineStr">
        <is>
          <t>Georgia</t>
        </is>
      </c>
      <c r="AQ1628" t="n">
        <v>13075</v>
      </c>
      <c r="AR1628" t="inlineStr">
        <is>
          <t>Cook</t>
        </is>
      </c>
    </row>
    <row r="1629">
      <c r="A1629" t="inlineStr">
        <is>
          <t>transportation SO2</t>
        </is>
      </c>
      <c r="B1629" t="n">
        <v>396</v>
      </c>
      <c r="C1629" t="n">
        <v>7.83468036</v>
      </c>
      <c r="D1629" t="n">
        <v>7.828420176</v>
      </c>
      <c r="E1629" t="n">
        <v>0.006260184</v>
      </c>
      <c r="F1629" t="n">
        <v>0.484325598</v>
      </c>
      <c r="G1629" s="10" t="n">
        <v>0.063186876</v>
      </c>
      <c r="H1629" s="10" t="n">
        <v>0.046115121</v>
      </c>
      <c r="I1629" s="10" t="n">
        <v>0.004963001</v>
      </c>
      <c r="J1629" t="n">
        <v>0.27024954</v>
      </c>
      <c r="K1629" t="n">
        <v>0.363930086</v>
      </c>
      <c r="L1629" t="n">
        <v>0.556023972</v>
      </c>
      <c r="M1629" s="10" t="n">
        <v>0.02673706</v>
      </c>
      <c r="N1629" s="10" t="n">
        <v>0.011799599</v>
      </c>
      <c r="O1629" s="10" t="n">
        <v>0.006865655</v>
      </c>
      <c r="P1629" s="10" t="n">
        <v>0.001185027</v>
      </c>
      <c r="Q1629" s="10" t="n">
        <v>0.002980147</v>
      </c>
      <c r="R1629" t="n">
        <v>0.801828546</v>
      </c>
      <c r="S1629" t="n">
        <v>34.2447072</v>
      </c>
      <c r="T1629" s="10" t="n">
        <v>0.045465552</v>
      </c>
      <c r="U1629" t="n">
        <v>0.102946588</v>
      </c>
      <c r="V1629" s="10" t="n">
        <v>0.000183921</v>
      </c>
      <c r="W1629" t="n">
        <v>1.13690953</v>
      </c>
      <c r="X1629" t="n">
        <v>5.757234225</v>
      </c>
      <c r="Y1629" t="n">
        <v>38.99143338</v>
      </c>
      <c r="Z1629" t="n">
        <v>7668.010449</v>
      </c>
      <c r="AA1629" t="n">
        <v>825.2842802</v>
      </c>
      <c r="AB1629" t="n">
        <v>88.32244928</v>
      </c>
      <c r="AC1629" t="n">
        <v>15.06352846</v>
      </c>
      <c r="AD1629" t="n">
        <v>606.0463156</v>
      </c>
      <c r="AE1629" t="n">
        <v>388.797618</v>
      </c>
      <c r="AF1629" t="n">
        <v>21.65373557</v>
      </c>
      <c r="AG1629" t="n">
        <v>3002.058111</v>
      </c>
      <c r="AH1629" t="n">
        <v>497524.8039</v>
      </c>
      <c r="AI1629" t="n">
        <v>1126533.784</v>
      </c>
      <c r="AJ1629" t="n">
        <v>2243.303068</v>
      </c>
      <c r="AK1629" t="n">
        <v>48.57371787</v>
      </c>
      <c r="AL1629" t="n">
        <v>1152.523918</v>
      </c>
      <c r="AM1629" t="n">
        <v>0</v>
      </c>
      <c r="AN1629" t="n">
        <v>3.558454115</v>
      </c>
      <c r="AO1629" t="n">
        <v>0</v>
      </c>
      <c r="AP1629" t="inlineStr">
        <is>
          <t>Georgia</t>
        </is>
      </c>
      <c r="AQ1629" t="n">
        <v>13077</v>
      </c>
      <c r="AR1629" t="inlineStr">
        <is>
          <t>Coweta</t>
        </is>
      </c>
    </row>
    <row r="1630">
      <c r="A1630" t="inlineStr">
        <is>
          <t>transportation SO2</t>
        </is>
      </c>
      <c r="B1630" t="n">
        <v>397</v>
      </c>
      <c r="C1630" t="n">
        <v>8.283962719</v>
      </c>
      <c r="D1630" t="n">
        <v>8.280767175999999</v>
      </c>
      <c r="E1630" t="n">
        <v>0.003195542</v>
      </c>
      <c r="F1630" t="n">
        <v>0.548634848</v>
      </c>
      <c r="G1630" t="n">
        <v>0.00243695</v>
      </c>
      <c r="H1630" t="n">
        <v>0.002502596</v>
      </c>
      <c r="I1630" t="n">
        <v>0.000269326</v>
      </c>
      <c r="J1630" t="n">
        <v>0.010685162</v>
      </c>
      <c r="K1630" t="n">
        <v>0.014389127</v>
      </c>
      <c r="L1630" t="n">
        <v>0.021984124</v>
      </c>
      <c r="M1630" t="n">
        <v>0.001146221</v>
      </c>
      <c r="N1630" t="n">
        <v>0.00063712</v>
      </c>
      <c r="O1630" t="n">
        <v>0.000397394</v>
      </c>
      <c r="P1630" s="10" t="n">
        <v>4.37817e-05</v>
      </c>
      <c r="Q1630" t="n">
        <v>0.000143705</v>
      </c>
      <c r="R1630" t="n">
        <v>0.031114932</v>
      </c>
      <c r="S1630" t="n">
        <v>1.520052971</v>
      </c>
      <c r="T1630" t="n">
        <v>0.002464567</v>
      </c>
      <c r="U1630" t="n">
        <v>0.005574297</v>
      </c>
      <c r="V1630" s="10" t="n">
        <v>1.00026e-05</v>
      </c>
      <c r="W1630" t="n">
        <v>0.044571797</v>
      </c>
      <c r="X1630" t="n">
        <v>0.253432332</v>
      </c>
      <c r="Y1630" t="n">
        <v>1.503796129</v>
      </c>
      <c r="Z1630" t="n">
        <v>414.0048162</v>
      </c>
      <c r="AA1630" t="n">
        <v>44.55661953</v>
      </c>
      <c r="AB1630" t="n">
        <v>3.49210361</v>
      </c>
      <c r="AC1630" t="n">
        <v>0.645775384</v>
      </c>
      <c r="AD1630" t="n">
        <v>32.63493828</v>
      </c>
      <c r="AE1630" t="n">
        <v>21.26406161</v>
      </c>
      <c r="AF1630" t="n">
        <v>0.840272543</v>
      </c>
      <c r="AG1630" t="n">
        <v>133.2552597</v>
      </c>
      <c r="AH1630" t="n">
        <v>26969.5017</v>
      </c>
      <c r="AI1630" t="n">
        <v>60998.94995</v>
      </c>
      <c r="AJ1630" t="n">
        <v>122.002406</v>
      </c>
      <c r="AK1630" t="n">
        <v>1.904300932</v>
      </c>
      <c r="AL1630" t="n">
        <v>50.73387886</v>
      </c>
      <c r="AM1630" t="n">
        <v>0</v>
      </c>
      <c r="AN1630" t="n">
        <v>0.272378704</v>
      </c>
      <c r="AO1630" t="n">
        <v>0</v>
      </c>
      <c r="AP1630" t="inlineStr">
        <is>
          <t>Georgia</t>
        </is>
      </c>
      <c r="AQ1630" t="n">
        <v>13079</v>
      </c>
      <c r="AR1630" t="inlineStr">
        <is>
          <t>Crawford</t>
        </is>
      </c>
    </row>
    <row r="1631">
      <c r="A1631" t="inlineStr">
        <is>
          <t>transportation SO2</t>
        </is>
      </c>
      <c r="B1631" t="n">
        <v>398</v>
      </c>
      <c r="C1631" t="n">
        <v>8.093468464000001</v>
      </c>
      <c r="D1631" t="n">
        <v>8.092365837999999</v>
      </c>
      <c r="E1631" t="n">
        <v>0.001102626</v>
      </c>
      <c r="F1631" t="n">
        <v>0.548972006</v>
      </c>
      <c r="G1631" s="10" t="n">
        <v>0.001768844</v>
      </c>
      <c r="H1631" s="10" t="n">
        <v>0.001373189</v>
      </c>
      <c r="I1631" s="10" t="n">
        <v>0.000147777</v>
      </c>
      <c r="J1631" t="n">
        <v>0.007433698</v>
      </c>
      <c r="K1631" t="n">
        <v>0.010010564</v>
      </c>
      <c r="L1631" t="n">
        <v>0.015294408</v>
      </c>
      <c r="M1631" s="10" t="n">
        <v>0.0007036670000000001</v>
      </c>
      <c r="N1631" s="10" t="n">
        <v>0.000353465</v>
      </c>
      <c r="O1631" s="10" t="n">
        <v>0.00022869</v>
      </c>
      <c r="P1631" s="10" t="n">
        <v>3.13504e-05</v>
      </c>
      <c r="Q1631" s="10" t="n">
        <v>7.4724e-05</v>
      </c>
      <c r="R1631" t="n">
        <v>0.022518245</v>
      </c>
      <c r="S1631" t="n">
        <v>0.85777048</v>
      </c>
      <c r="T1631" s="10" t="n">
        <v>0.001598073</v>
      </c>
      <c r="U1631" s="10" t="n">
        <v>0.003617345</v>
      </c>
      <c r="V1631" s="10" t="n">
        <v>7.28569e-06</v>
      </c>
      <c r="W1631" t="n">
        <v>0.032099609</v>
      </c>
      <c r="X1631" t="n">
        <v>0.144217653</v>
      </c>
      <c r="Y1631" t="n">
        <v>1.0915206</v>
      </c>
      <c r="Z1631" t="n">
        <v>221.2274583</v>
      </c>
      <c r="AA1631" t="n">
        <v>23.80874617</v>
      </c>
      <c r="AB1631" t="n">
        <v>2.429466331</v>
      </c>
      <c r="AC1631" t="n">
        <v>0.396442412</v>
      </c>
      <c r="AD1631" t="n">
        <v>18.07689816</v>
      </c>
      <c r="AE1631" t="n">
        <v>12.15065887</v>
      </c>
      <c r="AF1631" t="n">
        <v>0.608115192</v>
      </c>
      <c r="AG1631" t="n">
        <v>75.19634532000001</v>
      </c>
      <c r="AH1631" t="n">
        <v>17487.5455</v>
      </c>
      <c r="AI1631" t="n">
        <v>39584.2254</v>
      </c>
      <c r="AJ1631" t="n">
        <v>88.86429509</v>
      </c>
      <c r="AK1631" t="n">
        <v>1.371434831</v>
      </c>
      <c r="AL1631" t="n">
        <v>28.8705111</v>
      </c>
      <c r="AM1631" t="n">
        <v>0</v>
      </c>
      <c r="AN1631" t="n">
        <v>1.29622473</v>
      </c>
      <c r="AO1631" t="n">
        <v>0</v>
      </c>
      <c r="AP1631" t="inlineStr">
        <is>
          <t>Georgia</t>
        </is>
      </c>
      <c r="AQ1631" t="n">
        <v>13081</v>
      </c>
      <c r="AR1631" t="inlineStr">
        <is>
          <t>Crisp</t>
        </is>
      </c>
    </row>
    <row r="1632">
      <c r="A1632" t="inlineStr">
        <is>
          <t>transportation SO2</t>
        </is>
      </c>
      <c r="B1632" t="n">
        <v>399</v>
      </c>
      <c r="C1632" t="n">
        <v>8.218458323</v>
      </c>
      <c r="D1632" t="n">
        <v>8.217630871000001</v>
      </c>
      <c r="E1632" t="n">
        <v>0.000827452</v>
      </c>
      <c r="F1632" t="n">
        <v>0.519793367</v>
      </c>
      <c r="G1632" t="n">
        <v>0.000824553</v>
      </c>
      <c r="H1632" t="n">
        <v>0.00078292</v>
      </c>
      <c r="I1632" t="n">
        <v>8.42546e-05</v>
      </c>
      <c r="J1632" t="n">
        <v>0.003686785</v>
      </c>
      <c r="K1632" t="n">
        <v>0.004964797</v>
      </c>
      <c r="L1632" t="n">
        <v>0.007585349</v>
      </c>
      <c r="M1632" t="n">
        <v>0.000385672</v>
      </c>
      <c r="N1632" t="n">
        <v>0.000201319</v>
      </c>
      <c r="O1632" t="n">
        <v>0.000128111</v>
      </c>
      <c r="P1632" s="10" t="n">
        <v>1.53861e-05</v>
      </c>
      <c r="Q1632" s="10" t="n">
        <v>4.39599e-05</v>
      </c>
      <c r="R1632" t="n">
        <v>0.01047921</v>
      </c>
      <c r="S1632" t="n">
        <v>0.501245248</v>
      </c>
      <c r="T1632" t="n">
        <v>0.0009942670000000001</v>
      </c>
      <c r="U1632" t="n">
        <v>0.002251157</v>
      </c>
      <c r="V1632" s="10" t="n">
        <v>3.8256e-06</v>
      </c>
      <c r="W1632" t="n">
        <v>0.014895806</v>
      </c>
      <c r="X1632" t="n">
        <v>0.08395628300000001</v>
      </c>
      <c r="Y1632" t="n">
        <v>0.508816407</v>
      </c>
      <c r="Z1632" t="n">
        <v>126.5921642</v>
      </c>
      <c r="AA1632" t="n">
        <v>13.62394743</v>
      </c>
      <c r="AB1632" t="n">
        <v>1.204907766</v>
      </c>
      <c r="AC1632" t="n">
        <v>0.217285433</v>
      </c>
      <c r="AD1632" t="n">
        <v>10.30264482</v>
      </c>
      <c r="AE1632" t="n">
        <v>6.818502319</v>
      </c>
      <c r="AF1632" t="n">
        <v>0.282995705</v>
      </c>
      <c r="AG1632" t="n">
        <v>43.941604</v>
      </c>
      <c r="AH1632" t="n">
        <v>10880.16423</v>
      </c>
      <c r="AI1632" t="n">
        <v>24634.17665</v>
      </c>
      <c r="AJ1632" t="n">
        <v>46.66125245</v>
      </c>
      <c r="AK1632" t="n">
        <v>0.636413601</v>
      </c>
      <c r="AL1632" t="n">
        <v>16.80696331</v>
      </c>
      <c r="AM1632" t="n">
        <v>0</v>
      </c>
      <c r="AN1632" t="n">
        <v>1.055732604</v>
      </c>
      <c r="AO1632" t="n">
        <v>0</v>
      </c>
      <c r="AP1632" t="inlineStr">
        <is>
          <t>Georgia</t>
        </is>
      </c>
      <c r="AQ1632" t="n">
        <v>13083</v>
      </c>
      <c r="AR1632" t="inlineStr">
        <is>
          <t>Dade</t>
        </is>
      </c>
    </row>
    <row r="1633">
      <c r="A1633" t="inlineStr">
        <is>
          <t>transportation SO2</t>
        </is>
      </c>
      <c r="B1633" t="n">
        <v>400</v>
      </c>
      <c r="C1633" t="n">
        <v>7.596775325</v>
      </c>
      <c r="D1633" t="n">
        <v>7.594783521</v>
      </c>
      <c r="E1633" t="n">
        <v>0.001991804</v>
      </c>
      <c r="F1633" t="n">
        <v>0.467937566</v>
      </c>
      <c r="G1633" t="n">
        <v>0.003023534</v>
      </c>
      <c r="H1633" t="n">
        <v>0.002951939</v>
      </c>
      <c r="I1633" t="n">
        <v>0.000317679</v>
      </c>
      <c r="J1633" t="n">
        <v>0.013299275</v>
      </c>
      <c r="K1633" t="n">
        <v>0.017909418</v>
      </c>
      <c r="L1633" t="n">
        <v>0.027362504</v>
      </c>
      <c r="M1633" t="n">
        <v>0.001464889</v>
      </c>
      <c r="N1633" t="n">
        <v>0.000757523</v>
      </c>
      <c r="O1633" t="n">
        <v>0.000475861</v>
      </c>
      <c r="P1633" t="n">
        <v>5.73787e-05</v>
      </c>
      <c r="Q1633" t="n">
        <v>0.000169059</v>
      </c>
      <c r="R1633" t="n">
        <v>0.038381275</v>
      </c>
      <c r="S1633" t="n">
        <v>1.928479542</v>
      </c>
      <c r="T1633" t="n">
        <v>0.0027039</v>
      </c>
      <c r="U1633" t="n">
        <v>0.006145555</v>
      </c>
      <c r="V1633" t="n">
        <v>1.43277e-05</v>
      </c>
      <c r="W1633" t="n">
        <v>0.05445138</v>
      </c>
      <c r="X1633" t="n">
        <v>0.323393021</v>
      </c>
      <c r="Y1633" t="n">
        <v>1.86576592</v>
      </c>
      <c r="Z1633" t="n">
        <v>480.000043</v>
      </c>
      <c r="AA1633" t="n">
        <v>51.65859844</v>
      </c>
      <c r="AB1633" t="n">
        <v>4.346442548</v>
      </c>
      <c r="AC1633" t="n">
        <v>0.825311017</v>
      </c>
      <c r="AD1633" t="n">
        <v>38.78688982</v>
      </c>
      <c r="AE1633" t="n">
        <v>25.48182448</v>
      </c>
      <c r="AF1633" t="n">
        <v>1.036503355</v>
      </c>
      <c r="AG1633" t="n">
        <v>169.0599255</v>
      </c>
      <c r="AH1633" t="n">
        <v>29588.4975</v>
      </c>
      <c r="AI1633" t="n">
        <v>67250.16909</v>
      </c>
      <c r="AJ1633" t="n">
        <v>174.7563396</v>
      </c>
      <c r="AK1633" t="n">
        <v>2.326399674</v>
      </c>
      <c r="AL1633" t="n">
        <v>64.73910511</v>
      </c>
      <c r="AM1633" t="n">
        <v>0</v>
      </c>
      <c r="AN1633" t="n">
        <v>0.659112603</v>
      </c>
      <c r="AO1633" t="n">
        <v>0</v>
      </c>
      <c r="AP1633" t="inlineStr">
        <is>
          <t>Georgia</t>
        </is>
      </c>
      <c r="AQ1633" t="n">
        <v>13085</v>
      </c>
      <c r="AR1633" t="inlineStr">
        <is>
          <t>Dawson</t>
        </is>
      </c>
    </row>
    <row r="1634">
      <c r="A1634" t="inlineStr">
        <is>
          <t>transportation SO2</t>
        </is>
      </c>
      <c r="B1634" t="n">
        <v>401</v>
      </c>
      <c r="C1634" t="n">
        <v>7.731950745</v>
      </c>
      <c r="D1634" t="n">
        <v>7.731396379</v>
      </c>
      <c r="E1634" t="n">
        <v>0.0005543670000000001</v>
      </c>
      <c r="F1634" t="n">
        <v>0.6021592650000001</v>
      </c>
      <c r="G1634" t="n">
        <v>0.001077714</v>
      </c>
      <c r="H1634" t="n">
        <v>0.00080303</v>
      </c>
      <c r="I1634" t="n">
        <v>8.64186e-05</v>
      </c>
      <c r="J1634" t="n">
        <v>0.00448055</v>
      </c>
      <c r="K1634" t="n">
        <v>0.006033717</v>
      </c>
      <c r="L1634" t="n">
        <v>0.009218472</v>
      </c>
      <c r="M1634" t="n">
        <v>0.000424646</v>
      </c>
      <c r="N1634" t="n">
        <v>0.000207211</v>
      </c>
      <c r="O1634" t="n">
        <v>0.000129642</v>
      </c>
      <c r="P1634" s="10" t="n">
        <v>1.91122e-05</v>
      </c>
      <c r="Q1634" s="10" t="n">
        <v>4.63819e-05</v>
      </c>
      <c r="R1634" t="n">
        <v>0.013712497</v>
      </c>
      <c r="S1634" t="n">
        <v>0.525110382</v>
      </c>
      <c r="T1634" t="n">
        <v>0.00103454</v>
      </c>
      <c r="U1634" t="n">
        <v>0.002341505</v>
      </c>
      <c r="V1634" s="10" t="n">
        <v>4.63807e-06</v>
      </c>
      <c r="W1634" t="n">
        <v>0.019529603</v>
      </c>
      <c r="X1634" t="n">
        <v>0.088282016</v>
      </c>
      <c r="Y1634" t="n">
        <v>0.665037308</v>
      </c>
      <c r="Z1634" t="n">
        <v>131.0537283</v>
      </c>
      <c r="AA1634" t="n">
        <v>14.1040663</v>
      </c>
      <c r="AB1634" t="n">
        <v>1.464324156</v>
      </c>
      <c r="AC1634" t="n">
        <v>0.239243473</v>
      </c>
      <c r="AD1634" t="n">
        <v>10.61113457</v>
      </c>
      <c r="AE1634" t="n">
        <v>7.019354532</v>
      </c>
      <c r="AF1634" t="n">
        <v>0.37031207</v>
      </c>
      <c r="AG1634" t="n">
        <v>46.0337381</v>
      </c>
      <c r="AH1634" t="n">
        <v>11320.86787</v>
      </c>
      <c r="AI1634" t="n">
        <v>25622.84615</v>
      </c>
      <c r="AJ1634" t="n">
        <v>56.57104239</v>
      </c>
      <c r="AK1634" t="n">
        <v>0.834389558</v>
      </c>
      <c r="AL1634" t="n">
        <v>17.67291917</v>
      </c>
      <c r="AM1634" t="n">
        <v>0</v>
      </c>
      <c r="AN1634" t="n">
        <v>0.86638507</v>
      </c>
      <c r="AO1634" t="n">
        <v>0</v>
      </c>
      <c r="AP1634" t="inlineStr">
        <is>
          <t>Georgia</t>
        </is>
      </c>
      <c r="AQ1634" t="n">
        <v>13087</v>
      </c>
      <c r="AR1634" t="inlineStr">
        <is>
          <t>Decatur</t>
        </is>
      </c>
    </row>
    <row r="1635">
      <c r="A1635" t="inlineStr">
        <is>
          <t>transportation SO2</t>
        </is>
      </c>
      <c r="B1635" t="n">
        <v>402</v>
      </c>
      <c r="C1635" t="n">
        <v>9.065634635</v>
      </c>
      <c r="D1635" t="n">
        <v>9.057321805000001</v>
      </c>
      <c r="E1635" t="n">
        <v>0.00831283</v>
      </c>
      <c r="F1635" t="n">
        <v>0.475431907</v>
      </c>
      <c r="G1635" t="n">
        <v>0.441322523</v>
      </c>
      <c r="H1635" t="n">
        <v>0.26397866</v>
      </c>
      <c r="I1635" s="10" t="n">
        <v>0.028410519</v>
      </c>
      <c r="J1635" t="n">
        <v>1.830779471</v>
      </c>
      <c r="K1635" t="n">
        <v>2.465407934</v>
      </c>
      <c r="L1635" t="n">
        <v>3.766733622</v>
      </c>
      <c r="M1635" t="n">
        <v>0.175855691</v>
      </c>
      <c r="N1635" s="10" t="n">
        <v>0.067824763</v>
      </c>
      <c r="O1635" s="10" t="n">
        <v>0.037654161</v>
      </c>
      <c r="P1635" s="10" t="n">
        <v>0.007924072000000001</v>
      </c>
      <c r="Q1635" s="10" t="n">
        <v>0.018227716</v>
      </c>
      <c r="R1635" t="n">
        <v>5.614386278</v>
      </c>
      <c r="S1635" t="n">
        <v>227.4941782</v>
      </c>
      <c r="T1635" t="n">
        <v>0.231193808</v>
      </c>
      <c r="U1635" t="n">
        <v>0.524453795</v>
      </c>
      <c r="V1635" s="10" t="n">
        <v>0.002056308</v>
      </c>
      <c r="W1635" t="n">
        <v>7.994305063</v>
      </c>
      <c r="X1635" t="n">
        <v>38.82681833</v>
      </c>
      <c r="Y1635" t="n">
        <v>272.3318308</v>
      </c>
      <c r="Z1635" t="n">
        <v>43727.38778</v>
      </c>
      <c r="AA1635" t="n">
        <v>4706.345107</v>
      </c>
      <c r="AB1635" t="n">
        <v>598.3320284</v>
      </c>
      <c r="AC1635" t="n">
        <v>99.07623363</v>
      </c>
      <c r="AD1635" t="n">
        <v>3489.752216</v>
      </c>
      <c r="AE1635" t="n">
        <v>2209.541934</v>
      </c>
      <c r="AF1635" t="n">
        <v>151.6189919</v>
      </c>
      <c r="AG1635" t="n">
        <v>19943.24959</v>
      </c>
      <c r="AH1635" t="n">
        <v>2529929.754</v>
      </c>
      <c r="AI1635" t="n">
        <v>5739043.236</v>
      </c>
      <c r="AJ1635" t="n">
        <v>25080.99258</v>
      </c>
      <c r="AK1635" t="n">
        <v>341.5514679</v>
      </c>
      <c r="AL1635" t="n">
        <v>7772.627453</v>
      </c>
      <c r="AM1635" t="n">
        <v>0</v>
      </c>
      <c r="AN1635" t="n">
        <v>16.29993355</v>
      </c>
      <c r="AO1635" t="n">
        <v>0</v>
      </c>
      <c r="AP1635" t="inlineStr">
        <is>
          <t>Georgia</t>
        </is>
      </c>
      <c r="AQ1635" t="n">
        <v>13089</v>
      </c>
      <c r="AR1635" t="inlineStr">
        <is>
          <t>De Kalb</t>
        </is>
      </c>
    </row>
    <row r="1636">
      <c r="A1636" t="inlineStr">
        <is>
          <t>transportation SO2</t>
        </is>
      </c>
      <c r="B1636" t="n">
        <v>403</v>
      </c>
      <c r="C1636" t="n">
        <v>7.992019914</v>
      </c>
      <c r="D1636" t="n">
        <v>7.990842348</v>
      </c>
      <c r="E1636" t="n">
        <v>0.001177566</v>
      </c>
      <c r="F1636" t="n">
        <v>0.565907287</v>
      </c>
      <c r="G1636" t="n">
        <v>0.001619505</v>
      </c>
      <c r="H1636" t="n">
        <v>0.001288011</v>
      </c>
      <c r="I1636" t="n">
        <v>0.000138611</v>
      </c>
      <c r="J1636" t="n">
        <v>0.006797014</v>
      </c>
      <c r="K1636" t="n">
        <v>0.009153175</v>
      </c>
      <c r="L1636" t="n">
        <v>0.013984467</v>
      </c>
      <c r="M1636" t="n">
        <v>0.000677042</v>
      </c>
      <c r="N1636" t="n">
        <v>0.000328862</v>
      </c>
      <c r="O1636" t="n">
        <v>0.000195012</v>
      </c>
      <c r="P1636" s="10" t="n">
        <v>2.82292e-05</v>
      </c>
      <c r="Q1636" s="10" t="n">
        <v>8.04757e-05</v>
      </c>
      <c r="R1636" t="n">
        <v>0.020649465</v>
      </c>
      <c r="S1636" t="n">
        <v>0.884715954</v>
      </c>
      <c r="T1636" t="n">
        <v>0.001460189</v>
      </c>
      <c r="U1636" t="n">
        <v>0.003307453</v>
      </c>
      <c r="V1636" s="10" t="n">
        <v>6.21626e-06</v>
      </c>
      <c r="W1636" t="n">
        <v>0.0295127</v>
      </c>
      <c r="X1636" t="n">
        <v>0.148393872</v>
      </c>
      <c r="Y1636" t="n">
        <v>0.9993659459999999</v>
      </c>
      <c r="Z1636" t="n">
        <v>213.3522341</v>
      </c>
      <c r="AA1636" t="n">
        <v>22.96120789</v>
      </c>
      <c r="AB1636" t="n">
        <v>2.221386356</v>
      </c>
      <c r="AC1636" t="n">
        <v>0.381442353</v>
      </c>
      <c r="AD1636" t="n">
        <v>16.87846076</v>
      </c>
      <c r="AE1636" t="n">
        <v>10.82746705</v>
      </c>
      <c r="AF1636" t="n">
        <v>0.557647962</v>
      </c>
      <c r="AG1636" t="n">
        <v>77.55851699</v>
      </c>
      <c r="AH1636" t="n">
        <v>15978.69234</v>
      </c>
      <c r="AI1636" t="n">
        <v>36193.11824</v>
      </c>
      <c r="AJ1636" t="n">
        <v>75.82030317</v>
      </c>
      <c r="AK1636" t="n">
        <v>1.260910842</v>
      </c>
      <c r="AL1636" t="n">
        <v>29.70653613</v>
      </c>
      <c r="AM1636" t="n">
        <v>0</v>
      </c>
      <c r="AN1636" t="n">
        <v>0.662646176</v>
      </c>
      <c r="AO1636" t="n">
        <v>0</v>
      </c>
      <c r="AP1636" t="inlineStr">
        <is>
          <t>Georgia</t>
        </is>
      </c>
      <c r="AQ1636" t="n">
        <v>13091</v>
      </c>
      <c r="AR1636" t="inlineStr">
        <is>
          <t>Dodge</t>
        </is>
      </c>
    </row>
    <row r="1637">
      <c r="A1637" t="inlineStr">
        <is>
          <t>transportation SO2</t>
        </is>
      </c>
      <c r="B1637" t="n">
        <v>404</v>
      </c>
      <c r="C1637" t="n">
        <v>8.149547353999999</v>
      </c>
      <c r="D1637" t="n">
        <v>8.14835822</v>
      </c>
      <c r="E1637" t="n">
        <v>0.001189133</v>
      </c>
      <c r="F1637" t="n">
        <v>0.556785438</v>
      </c>
      <c r="G1637" t="n">
        <v>0.000932791</v>
      </c>
      <c r="H1637" t="n">
        <v>0.000916181</v>
      </c>
      <c r="I1637" s="10" t="n">
        <v>9.85959e-05</v>
      </c>
      <c r="J1637" t="n">
        <v>0.004085857</v>
      </c>
      <c r="K1637" t="n">
        <v>0.005502204</v>
      </c>
      <c r="L1637" t="n">
        <v>0.008406416</v>
      </c>
      <c r="M1637" t="n">
        <v>0.000457285</v>
      </c>
      <c r="N1637" t="n">
        <v>0.000235037</v>
      </c>
      <c r="O1637" s="10" t="n">
        <v>0.000147213</v>
      </c>
      <c r="P1637" s="10" t="n">
        <v>1.76288e-05</v>
      </c>
      <c r="Q1637" s="10" t="n">
        <v>5.27217e-05</v>
      </c>
      <c r="R1637" t="n">
        <v>0.011865755</v>
      </c>
      <c r="S1637" t="n">
        <v>0.61030911</v>
      </c>
      <c r="T1637" t="n">
        <v>0.000858014</v>
      </c>
      <c r="U1637" t="n">
        <v>0.001946449</v>
      </c>
      <c r="V1637" s="10" t="n">
        <v>4.94353e-06</v>
      </c>
      <c r="W1637" t="n">
        <v>0.016892869</v>
      </c>
      <c r="X1637" t="n">
        <v>0.102781465</v>
      </c>
      <c r="Y1637" t="n">
        <v>0.575607581</v>
      </c>
      <c r="Z1637" t="n">
        <v>148.586409</v>
      </c>
      <c r="AA1637" t="n">
        <v>15.9910435</v>
      </c>
      <c r="AB1637" t="n">
        <v>1.335331435</v>
      </c>
      <c r="AC1637" t="n">
        <v>0.257631873</v>
      </c>
      <c r="AD1637" t="n">
        <v>12.03673711</v>
      </c>
      <c r="AE1637" t="n">
        <v>7.891675929</v>
      </c>
      <c r="AF1637" t="n">
        <v>0.320439984</v>
      </c>
      <c r="AG1637" t="n">
        <v>53.5026742</v>
      </c>
      <c r="AH1637" t="n">
        <v>9389.159831000001</v>
      </c>
      <c r="AI1637" t="n">
        <v>21299.79122</v>
      </c>
      <c r="AJ1637" t="n">
        <v>60.29667725</v>
      </c>
      <c r="AK1637" t="n">
        <v>0.721736818</v>
      </c>
      <c r="AL1637" t="n">
        <v>20.5755216</v>
      </c>
      <c r="AM1637" t="n">
        <v>0</v>
      </c>
      <c r="AN1637" t="n">
        <v>1.233807735</v>
      </c>
      <c r="AO1637" t="n">
        <v>0</v>
      </c>
      <c r="AP1637" t="inlineStr">
        <is>
          <t>Georgia</t>
        </is>
      </c>
      <c r="AQ1637" t="n">
        <v>13093</v>
      </c>
      <c r="AR1637" t="inlineStr">
        <is>
          <t>Dooly</t>
        </is>
      </c>
    </row>
    <row r="1638">
      <c r="A1638" t="inlineStr">
        <is>
          <t>transportation SO2</t>
        </is>
      </c>
      <c r="B1638" t="n">
        <v>405</v>
      </c>
      <c r="C1638" t="n">
        <v>8.120264706</v>
      </c>
      <c r="D1638" t="n">
        <v>8.119160968999999</v>
      </c>
      <c r="E1638" t="n">
        <v>0.001103737</v>
      </c>
      <c r="F1638" t="n">
        <v>0.625701077</v>
      </c>
      <c r="G1638" t="n">
        <v>0.007575076</v>
      </c>
      <c r="H1638" t="n">
        <v>0.004542357</v>
      </c>
      <c r="I1638" s="10" t="n">
        <v>0.000488831</v>
      </c>
      <c r="J1638" t="n">
        <v>0.032512915</v>
      </c>
      <c r="K1638" t="n">
        <v>0.043783403</v>
      </c>
      <c r="L1638" t="n">
        <v>0.06689346</v>
      </c>
      <c r="M1638" t="n">
        <v>0.002870827</v>
      </c>
      <c r="N1638" t="n">
        <v>0.001176019</v>
      </c>
      <c r="O1638" s="10" t="n">
        <v>0.000722504</v>
      </c>
      <c r="P1638" s="10" t="n">
        <v>0.00013619</v>
      </c>
      <c r="Q1638" s="10" t="n">
        <v>0.000273747</v>
      </c>
      <c r="R1638" t="n">
        <v>0.09642624</v>
      </c>
      <c r="S1638" t="n">
        <v>3.484304704</v>
      </c>
      <c r="T1638" t="n">
        <v>0.005562985</v>
      </c>
      <c r="U1638" t="n">
        <v>0.012616448</v>
      </c>
      <c r="V1638" s="10" t="n">
        <v>6.384610000000001e-05</v>
      </c>
      <c r="W1638" t="n">
        <v>0.13743559</v>
      </c>
      <c r="X1638" t="n">
        <v>0.5911531840000001</v>
      </c>
      <c r="Y1638" t="n">
        <v>4.674437166</v>
      </c>
      <c r="Z1638" t="n">
        <v>737.6935341</v>
      </c>
      <c r="AA1638" t="n">
        <v>79.39138712</v>
      </c>
      <c r="AB1638" t="n">
        <v>10.62580551</v>
      </c>
      <c r="AC1638" t="n">
        <v>1.617409677</v>
      </c>
      <c r="AD1638" t="n">
        <v>60.27242697</v>
      </c>
      <c r="AE1638" t="n">
        <v>40.10289309</v>
      </c>
      <c r="AF1638" t="n">
        <v>2.604033395</v>
      </c>
      <c r="AG1638" t="n">
        <v>305.45115</v>
      </c>
      <c r="AH1638" t="n">
        <v>60875.16949</v>
      </c>
      <c r="AI1638" t="n">
        <v>138060.4733</v>
      </c>
      <c r="AJ1638" t="n">
        <v>778.7369396</v>
      </c>
      <c r="AK1638" t="n">
        <v>5.871845927</v>
      </c>
      <c r="AL1638" t="n">
        <v>118.3412307</v>
      </c>
      <c r="AM1638" t="n">
        <v>0</v>
      </c>
      <c r="AN1638" t="n">
        <v>5.493564625</v>
      </c>
      <c r="AO1638" t="n">
        <v>0</v>
      </c>
      <c r="AP1638" t="inlineStr">
        <is>
          <t>Georgia</t>
        </is>
      </c>
      <c r="AQ1638" t="n">
        <v>13095</v>
      </c>
      <c r="AR1638" t="inlineStr">
        <is>
          <t>Dougherty</t>
        </is>
      </c>
    </row>
    <row r="1639">
      <c r="A1639" t="inlineStr">
        <is>
          <t>transportation SO2</t>
        </is>
      </c>
      <c r="B1639" t="n">
        <v>406</v>
      </c>
      <c r="C1639" t="n">
        <v>8.557170263</v>
      </c>
      <c r="D1639" t="n">
        <v>8.552238624999999</v>
      </c>
      <c r="E1639" t="n">
        <v>0.004931638</v>
      </c>
      <c r="F1639" t="n">
        <v>0.497785381</v>
      </c>
      <c r="G1639" t="n">
        <v>0.055143082</v>
      </c>
      <c r="H1639" t="n">
        <v>0.034101168</v>
      </c>
      <c r="I1639" s="10" t="n">
        <v>0.003669982</v>
      </c>
      <c r="J1639" t="n">
        <v>0.240760562</v>
      </c>
      <c r="K1639" t="n">
        <v>0.32421903</v>
      </c>
      <c r="L1639" t="n">
        <v>0.49535174</v>
      </c>
      <c r="M1639" t="n">
        <v>0.022363728</v>
      </c>
      <c r="N1639" s="10" t="n">
        <v>0.008694525999999999</v>
      </c>
      <c r="O1639" s="10" t="n">
        <v>0.00471939</v>
      </c>
      <c r="P1639" s="10" t="n">
        <v>0.001011635</v>
      </c>
      <c r="Q1639" s="10" t="n">
        <v>0.00241815</v>
      </c>
      <c r="R1639" t="n">
        <v>0.701977628</v>
      </c>
      <c r="S1639" t="n">
        <v>28.83495208</v>
      </c>
      <c r="T1639" t="n">
        <v>0.033053122</v>
      </c>
      <c r="U1639" t="n">
        <v>0.074909884</v>
      </c>
      <c r="V1639" s="10" t="n">
        <v>0.000226743</v>
      </c>
      <c r="W1639" t="n">
        <v>1.000630459</v>
      </c>
      <c r="X1639" t="n">
        <v>4.855442718</v>
      </c>
      <c r="Y1639" t="n">
        <v>34.02775914</v>
      </c>
      <c r="Z1639" t="n">
        <v>5741.0166</v>
      </c>
      <c r="AA1639" t="n">
        <v>617.8789057</v>
      </c>
      <c r="AB1639" t="n">
        <v>78.68490762</v>
      </c>
      <c r="AC1639" t="n">
        <v>12.59961475</v>
      </c>
      <c r="AD1639" t="n">
        <v>447.7369423</v>
      </c>
      <c r="AE1639" t="n">
        <v>280.7786061</v>
      </c>
      <c r="AF1639" t="n">
        <v>18.95721723</v>
      </c>
      <c r="AG1639" t="n">
        <v>2527.812583</v>
      </c>
      <c r="AH1639" t="n">
        <v>361696.8721</v>
      </c>
      <c r="AI1639" t="n">
        <v>819731.0529</v>
      </c>
      <c r="AJ1639" t="n">
        <v>2765.609125</v>
      </c>
      <c r="AK1639" t="n">
        <v>42.7512835</v>
      </c>
      <c r="AL1639" t="n">
        <v>971.9969081</v>
      </c>
      <c r="AM1639" t="n">
        <v>0</v>
      </c>
      <c r="AN1639" t="n">
        <v>3.330590123</v>
      </c>
      <c r="AO1639" t="n">
        <v>0</v>
      </c>
      <c r="AP1639" t="inlineStr">
        <is>
          <t>Georgia</t>
        </is>
      </c>
      <c r="AQ1639" t="n">
        <v>13097</v>
      </c>
      <c r="AR1639" t="inlineStr">
        <is>
          <t>Douglas</t>
        </is>
      </c>
    </row>
    <row r="1640">
      <c r="A1640" t="inlineStr">
        <is>
          <t>transportation SO2</t>
        </is>
      </c>
      <c r="B1640" t="n">
        <v>407</v>
      </c>
      <c r="C1640" t="n">
        <v>7.818532923</v>
      </c>
      <c r="D1640" t="n">
        <v>7.818002369</v>
      </c>
      <c r="E1640" t="n">
        <v>0.000530553</v>
      </c>
      <c r="F1640" t="n">
        <v>0.606246865</v>
      </c>
      <c r="G1640" t="n">
        <v>0.000376096</v>
      </c>
      <c r="H1640" s="10" t="n">
        <v>0.000284979</v>
      </c>
      <c r="I1640" s="10" t="n">
        <v>3.06682e-05</v>
      </c>
      <c r="J1640" t="n">
        <v>0.001626419</v>
      </c>
      <c r="K1640" t="n">
        <v>0.002190212</v>
      </c>
      <c r="L1640" t="n">
        <v>0.003346263</v>
      </c>
      <c r="M1640" s="10" t="n">
        <v>0.000148201</v>
      </c>
      <c r="N1640" s="10" t="n">
        <v>7.419270000000001e-05</v>
      </c>
      <c r="O1640" s="10" t="n">
        <v>4.90534e-05</v>
      </c>
      <c r="P1640" s="10" t="n">
        <v>6.6008e-06</v>
      </c>
      <c r="Q1640" s="10" t="n">
        <v>1.49732e-05</v>
      </c>
      <c r="R1640" t="n">
        <v>0.004793259</v>
      </c>
      <c r="S1640" t="n">
        <v>0.179563827</v>
      </c>
      <c r="T1640" s="10" t="n">
        <v>0.000420103</v>
      </c>
      <c r="U1640" t="n">
        <v>0.0009495559999999999</v>
      </c>
      <c r="V1640" s="10" t="n">
        <v>1.42748e-06</v>
      </c>
      <c r="W1640" t="n">
        <v>0.006845524</v>
      </c>
      <c r="X1640" t="n">
        <v>0.030230804</v>
      </c>
      <c r="Y1640" t="n">
        <v>0.232081846</v>
      </c>
      <c r="Z1640" t="n">
        <v>45.49123598</v>
      </c>
      <c r="AA1640" t="n">
        <v>4.89578962</v>
      </c>
      <c r="AB1640" t="n">
        <v>0.531542921</v>
      </c>
      <c r="AC1640" t="n">
        <v>0.08349548</v>
      </c>
      <c r="AD1640" t="n">
        <v>3.790094557</v>
      </c>
      <c r="AE1640" t="n">
        <v>2.576356437</v>
      </c>
      <c r="AF1640" t="n">
        <v>0.129444099</v>
      </c>
      <c r="AG1640" t="n">
        <v>15.74144119</v>
      </c>
      <c r="AH1640" t="n">
        <v>4597.14513</v>
      </c>
      <c r="AI1640" t="n">
        <v>10390.89409</v>
      </c>
      <c r="AJ1640" t="n">
        <v>17.41113551</v>
      </c>
      <c r="AK1640" t="n">
        <v>0.292470547</v>
      </c>
      <c r="AL1640" t="n">
        <v>6.051816461</v>
      </c>
      <c r="AM1640" t="n">
        <v>0</v>
      </c>
      <c r="AN1640" t="n">
        <v>0.363042392</v>
      </c>
      <c r="AO1640" t="n">
        <v>0</v>
      </c>
      <c r="AP1640" t="inlineStr">
        <is>
          <t>Georgia</t>
        </is>
      </c>
      <c r="AQ1640" t="n">
        <v>13099</v>
      </c>
      <c r="AR1640" t="inlineStr">
        <is>
          <t>Early</t>
        </is>
      </c>
    </row>
    <row r="1641">
      <c r="A1641" t="inlineStr">
        <is>
          <t>transportation SO2</t>
        </is>
      </c>
      <c r="B1641" t="n">
        <v>408</v>
      </c>
      <c r="C1641" t="n">
        <v>7.540032734</v>
      </c>
      <c r="D1641" t="n">
        <v>7.539464391</v>
      </c>
      <c r="E1641" t="n">
        <v>0.000568343</v>
      </c>
      <c r="F1641" t="n">
        <v>0.533198806</v>
      </c>
      <c r="G1641" t="n">
        <v>0.000222815</v>
      </c>
      <c r="H1641" t="n">
        <v>0.000100796</v>
      </c>
      <c r="I1641" t="n">
        <v>1.08473e-05</v>
      </c>
      <c r="J1641" t="n">
        <v>0.0008921689999999999</v>
      </c>
      <c r="K1641" t="n">
        <v>0.001201436</v>
      </c>
      <c r="L1641" t="n">
        <v>0.001835586</v>
      </c>
      <c r="M1641" t="n">
        <v>7.37373e-05</v>
      </c>
      <c r="N1641" t="n">
        <v>2.56268e-05</v>
      </c>
      <c r="O1641" t="n">
        <v>1.37621e-05</v>
      </c>
      <c r="P1641" s="10" t="n">
        <v>3.77583e-06</v>
      </c>
      <c r="Q1641" s="10" t="n">
        <v>7.22339e-06</v>
      </c>
      <c r="R1641" t="n">
        <v>0.002850018</v>
      </c>
      <c r="S1641" t="n">
        <v>0.087887383</v>
      </c>
      <c r="T1641" t="n">
        <v>9.25866e-05</v>
      </c>
      <c r="U1641" t="n">
        <v>0.000210207</v>
      </c>
      <c r="V1641" s="10" t="n">
        <v>9.680370000000001e-07</v>
      </c>
      <c r="W1641" t="n">
        <v>0.004094719</v>
      </c>
      <c r="X1641" t="n">
        <v>0.014853456</v>
      </c>
      <c r="Y1641" t="n">
        <v>0.137494931</v>
      </c>
      <c r="Z1641" t="n">
        <v>16.94612769</v>
      </c>
      <c r="AA1641" t="n">
        <v>1.823748216</v>
      </c>
      <c r="AB1641" t="n">
        <v>0.291576758</v>
      </c>
      <c r="AC1641" t="n">
        <v>0.04154324</v>
      </c>
      <c r="AD1641" t="n">
        <v>1.320280013</v>
      </c>
      <c r="AE1641" t="n">
        <v>0.839557081</v>
      </c>
      <c r="AF1641" t="n">
        <v>0.07696600000000001</v>
      </c>
      <c r="AG1641" t="n">
        <v>7.704636772</v>
      </c>
      <c r="AH1641" t="n">
        <v>1013.165813</v>
      </c>
      <c r="AI1641" t="n">
        <v>2300.274975</v>
      </c>
      <c r="AJ1641" t="n">
        <v>11.80723948</v>
      </c>
      <c r="AK1641" t="n">
        <v>0.174944219</v>
      </c>
      <c r="AL1641" t="n">
        <v>2.97346993</v>
      </c>
      <c r="AM1641" t="n">
        <v>0</v>
      </c>
      <c r="AN1641" t="n">
        <v>0.125794884</v>
      </c>
      <c r="AO1641" t="n">
        <v>0</v>
      </c>
      <c r="AP1641" t="inlineStr">
        <is>
          <t>Georgia</t>
        </is>
      </c>
      <c r="AQ1641" t="n">
        <v>13101</v>
      </c>
      <c r="AR1641" t="inlineStr">
        <is>
          <t>Echols</t>
        </is>
      </c>
    </row>
    <row r="1642">
      <c r="A1642" t="inlineStr">
        <is>
          <t>transportation SO2</t>
        </is>
      </c>
      <c r="B1642" t="n">
        <v>409</v>
      </c>
      <c r="C1642" t="n">
        <v>8.168771284</v>
      </c>
      <c r="D1642" t="n">
        <v>8.167734834000001</v>
      </c>
      <c r="E1642" t="n">
        <v>0.00103645</v>
      </c>
      <c r="F1642" t="n">
        <v>0.639088168</v>
      </c>
      <c r="G1642" t="n">
        <v>0.004456814</v>
      </c>
      <c r="H1642" t="n">
        <v>0.002970004</v>
      </c>
      <c r="I1642" s="10" t="n">
        <v>0.00031962</v>
      </c>
      <c r="J1642" t="n">
        <v>0.019198756</v>
      </c>
      <c r="K1642" t="n">
        <v>0.025853938</v>
      </c>
      <c r="L1642" t="n">
        <v>0.039500339</v>
      </c>
      <c r="M1642" t="n">
        <v>0.001868922</v>
      </c>
      <c r="N1642" t="n">
        <v>0.000756059</v>
      </c>
      <c r="O1642" s="10" t="n">
        <v>0.000415338</v>
      </c>
      <c r="P1642" s="10" t="n">
        <v>8.084699999999999e-05</v>
      </c>
      <c r="Q1642" s="10" t="n">
        <v>0.000207214</v>
      </c>
      <c r="R1642" t="n">
        <v>0.056774088</v>
      </c>
      <c r="S1642" t="n">
        <v>2.462661337</v>
      </c>
      <c r="T1642" t="n">
        <v>0.003200792</v>
      </c>
      <c r="U1642" t="n">
        <v>0.007273229</v>
      </c>
      <c r="V1642" s="10" t="n">
        <v>2.05494e-05</v>
      </c>
      <c r="W1642" t="n">
        <v>0.081018329</v>
      </c>
      <c r="X1642" t="n">
        <v>0.415271377</v>
      </c>
      <c r="Y1642" t="n">
        <v>2.750215832</v>
      </c>
      <c r="Z1642" t="n">
        <v>499.83539</v>
      </c>
      <c r="AA1642" t="n">
        <v>53.79273757</v>
      </c>
      <c r="AB1642" t="n">
        <v>6.274498694</v>
      </c>
      <c r="AC1642" t="n">
        <v>1.052941218</v>
      </c>
      <c r="AD1642" t="n">
        <v>38.91921722</v>
      </c>
      <c r="AE1642" t="n">
        <v>24.40288753</v>
      </c>
      <c r="AF1642" t="n">
        <v>1.533209433</v>
      </c>
      <c r="AG1642" t="n">
        <v>215.8889079</v>
      </c>
      <c r="AH1642" t="n">
        <v>35025.93523</v>
      </c>
      <c r="AI1642" t="n">
        <v>79590.18954000001</v>
      </c>
      <c r="AJ1642" t="n">
        <v>250.643635</v>
      </c>
      <c r="AK1642" t="n">
        <v>3.461455246</v>
      </c>
      <c r="AL1642" t="n">
        <v>83.13196504</v>
      </c>
      <c r="AM1642" t="n">
        <v>0</v>
      </c>
      <c r="AN1642" t="n">
        <v>1.239430741</v>
      </c>
      <c r="AO1642" t="n">
        <v>0</v>
      </c>
      <c r="AP1642" t="inlineStr">
        <is>
          <t>Georgia</t>
        </is>
      </c>
      <c r="AQ1642" t="n">
        <v>13103</v>
      </c>
      <c r="AR1642" t="inlineStr">
        <is>
          <t>Effingham</t>
        </is>
      </c>
    </row>
    <row r="1643">
      <c r="A1643" t="inlineStr">
        <is>
          <t>transportation SO2</t>
        </is>
      </c>
      <c r="B1643" t="n">
        <v>410</v>
      </c>
      <c r="C1643" t="n">
        <v>7.939384488</v>
      </c>
      <c r="D1643" t="n">
        <v>7.938309671</v>
      </c>
      <c r="E1643" t="n">
        <v>0.001074817</v>
      </c>
      <c r="F1643" t="n">
        <v>0.544485668</v>
      </c>
      <c r="G1643" s="10" t="n">
        <v>0.001379107</v>
      </c>
      <c r="H1643" s="10" t="n">
        <v>0.001213596</v>
      </c>
      <c r="I1643" s="10" t="n">
        <v>0.000130603</v>
      </c>
      <c r="J1643" s="10" t="n">
        <v>0.005743682</v>
      </c>
      <c r="K1643" s="10" t="n">
        <v>0.007734709</v>
      </c>
      <c r="L1643" t="n">
        <v>0.011817296</v>
      </c>
      <c r="M1643" s="10" t="n">
        <v>0.000556905</v>
      </c>
      <c r="N1643" s="10" t="n">
        <v>0.000313393</v>
      </c>
      <c r="O1643" s="10" t="n">
        <v>0.000208626</v>
      </c>
      <c r="P1643" s="10" t="n">
        <v>2.45269e-05</v>
      </c>
      <c r="Q1643" s="10" t="n">
        <v>6.20079e-05</v>
      </c>
      <c r="R1643" t="n">
        <v>0.017533488</v>
      </c>
      <c r="S1643" t="n">
        <v>0.670324099</v>
      </c>
      <c r="T1643" s="10" t="n">
        <v>0.0015895</v>
      </c>
      <c r="U1643" s="10" t="n">
        <v>0.003590753</v>
      </c>
      <c r="V1643" s="10" t="n">
        <v>5.92441e-06</v>
      </c>
      <c r="W1643" t="n">
        <v>0.024938658</v>
      </c>
      <c r="X1643" t="n">
        <v>0.112086173</v>
      </c>
      <c r="Y1643" t="n">
        <v>0.851021214</v>
      </c>
      <c r="Z1643" t="n">
        <v>194.9817286</v>
      </c>
      <c r="AA1643" t="n">
        <v>20.98415109</v>
      </c>
      <c r="AB1643" t="n">
        <v>1.87713849</v>
      </c>
      <c r="AC1643" t="n">
        <v>0.313757609</v>
      </c>
      <c r="AD1643" t="n">
        <v>16.00582296</v>
      </c>
      <c r="AE1643" t="n">
        <v>10.84371296</v>
      </c>
      <c r="AF1643" t="n">
        <v>0.473499622</v>
      </c>
      <c r="AG1643" t="n">
        <v>58.76388096</v>
      </c>
      <c r="AH1643" t="n">
        <v>17393.73196</v>
      </c>
      <c r="AI1643" t="n">
        <v>39293.23174</v>
      </c>
      <c r="AJ1643" t="n">
        <v>72.26062765</v>
      </c>
      <c r="AK1643" t="n">
        <v>1.065487886</v>
      </c>
      <c r="AL1643" t="n">
        <v>22.43820391</v>
      </c>
      <c r="AM1643" t="n">
        <v>0</v>
      </c>
      <c r="AN1643" t="n">
        <v>0.480230161</v>
      </c>
      <c r="AO1643" t="n">
        <v>0</v>
      </c>
      <c r="AP1643" t="inlineStr">
        <is>
          <t>Georgia</t>
        </is>
      </c>
      <c r="AQ1643" t="n">
        <v>13105</v>
      </c>
      <c r="AR1643" t="inlineStr">
        <is>
          <t>Elbert</t>
        </is>
      </c>
    </row>
    <row r="1644">
      <c r="A1644" t="inlineStr">
        <is>
          <t>transportation SO2</t>
        </is>
      </c>
      <c r="B1644" t="n">
        <v>411</v>
      </c>
      <c r="C1644" t="n">
        <v>8.095226591999999</v>
      </c>
      <c r="D1644" t="n">
        <v>8.094257674</v>
      </c>
      <c r="E1644" t="n">
        <v>0.0009689190000000001</v>
      </c>
      <c r="F1644" t="n">
        <v>0.588967017</v>
      </c>
      <c r="G1644" t="n">
        <v>0.001605109</v>
      </c>
      <c r="H1644" t="n">
        <v>0.001119038</v>
      </c>
      <c r="I1644" s="10" t="n">
        <v>0.000120426</v>
      </c>
      <c r="J1644" t="n">
        <v>0.006783204</v>
      </c>
      <c r="K1644" t="n">
        <v>0.009134578000000001</v>
      </c>
      <c r="L1644" t="n">
        <v>0.013956053</v>
      </c>
      <c r="M1644" s="10" t="n">
        <v>0.000627467</v>
      </c>
      <c r="N1644" s="10" t="n">
        <v>0.000288042</v>
      </c>
      <c r="O1644" s="10" t="n">
        <v>0.000178877</v>
      </c>
      <c r="P1644" s="10" t="n">
        <v>2.9094e-05</v>
      </c>
      <c r="Q1644" s="10" t="n">
        <v>6.53755e-05</v>
      </c>
      <c r="R1644" t="n">
        <v>0.020422525</v>
      </c>
      <c r="S1644" t="n">
        <v>0.764245816</v>
      </c>
      <c r="T1644" t="n">
        <v>0.001533244</v>
      </c>
      <c r="U1644" t="n">
        <v>0.003469716</v>
      </c>
      <c r="V1644" s="10" t="n">
        <v>7.20585e-06</v>
      </c>
      <c r="W1644" t="n">
        <v>0.029085321</v>
      </c>
      <c r="X1644" t="n">
        <v>0.129244774</v>
      </c>
      <c r="Y1644" t="n">
        <v>0.990482372</v>
      </c>
      <c r="Z1644" t="n">
        <v>182.1897694</v>
      </c>
      <c r="AA1644" t="n">
        <v>19.6074321</v>
      </c>
      <c r="AB1644" t="n">
        <v>2.216873083</v>
      </c>
      <c r="AC1644" t="n">
        <v>0.35351169</v>
      </c>
      <c r="AD1644" t="n">
        <v>14.75568394</v>
      </c>
      <c r="AE1644" t="n">
        <v>9.774832776</v>
      </c>
      <c r="AF1644" t="n">
        <v>0.551519342</v>
      </c>
      <c r="AG1644" t="n">
        <v>66.99751695</v>
      </c>
      <c r="AH1644" t="n">
        <v>16778.13275</v>
      </c>
      <c r="AI1644" t="n">
        <v>37968.73902</v>
      </c>
      <c r="AJ1644" t="n">
        <v>87.89044651</v>
      </c>
      <c r="AK1644" t="n">
        <v>1.24265136</v>
      </c>
      <c r="AL1644" t="n">
        <v>25.87313404</v>
      </c>
      <c r="AM1644" t="n">
        <v>0</v>
      </c>
      <c r="AN1644" t="n">
        <v>0.8549381029999999</v>
      </c>
      <c r="AO1644" t="n">
        <v>0</v>
      </c>
      <c r="AP1644" t="inlineStr">
        <is>
          <t>Georgia</t>
        </is>
      </c>
      <c r="AQ1644" t="n">
        <v>13107</v>
      </c>
      <c r="AR1644" t="inlineStr">
        <is>
          <t>Emanuel</t>
        </is>
      </c>
    </row>
    <row r="1645">
      <c r="A1645" t="inlineStr">
        <is>
          <t>transportation SO2</t>
        </is>
      </c>
      <c r="B1645" t="n">
        <v>412</v>
      </c>
      <c r="C1645" t="n">
        <v>7.967080461</v>
      </c>
      <c r="D1645" t="n">
        <v>7.966266786</v>
      </c>
      <c r="E1645" t="n">
        <v>0.000813675</v>
      </c>
      <c r="F1645" t="n">
        <v>0.545408914</v>
      </c>
      <c r="G1645" t="n">
        <v>0.000692355</v>
      </c>
      <c r="H1645" t="n">
        <v>0.000402713</v>
      </c>
      <c r="I1645" s="10" t="n">
        <v>4.33383e-05</v>
      </c>
      <c r="J1645" t="n">
        <v>0.002944698</v>
      </c>
      <c r="K1645" t="n">
        <v>0.003965468</v>
      </c>
      <c r="L1645" t="n">
        <v>0.006058547</v>
      </c>
      <c r="M1645" t="n">
        <v>0.000255884</v>
      </c>
      <c r="N1645" s="10" t="n">
        <v>0.000104244</v>
      </c>
      <c r="O1645" s="10" t="n">
        <v>6.370390000000001e-05</v>
      </c>
      <c r="P1645" s="10" t="n">
        <v>1.24516e-05</v>
      </c>
      <c r="Q1645" s="10" t="n">
        <v>2.43262e-05</v>
      </c>
      <c r="R1645" t="n">
        <v>0.00881039</v>
      </c>
      <c r="S1645" t="n">
        <v>0.305838888</v>
      </c>
      <c r="T1645" t="n">
        <v>0.000508341</v>
      </c>
      <c r="U1645" t="n">
        <v>0.001149704</v>
      </c>
      <c r="V1645" s="10" t="n">
        <v>3.14052e-06</v>
      </c>
      <c r="W1645" t="n">
        <v>0.012550509</v>
      </c>
      <c r="X1645" t="n">
        <v>0.051870851</v>
      </c>
      <c r="Y1645" t="n">
        <v>0.42723945</v>
      </c>
      <c r="Z1645" t="n">
        <v>65.6611078</v>
      </c>
      <c r="AA1645" t="n">
        <v>7.066497379</v>
      </c>
      <c r="AB1645" t="n">
        <v>0.962380317</v>
      </c>
      <c r="AC1645" t="n">
        <v>0.144163616</v>
      </c>
      <c r="AD1645" t="n">
        <v>5.343367273</v>
      </c>
      <c r="AE1645" t="n">
        <v>3.54961544</v>
      </c>
      <c r="AF1645" t="n">
        <v>0.237928487</v>
      </c>
      <c r="AG1645" t="n">
        <v>26.8113291</v>
      </c>
      <c r="AH1645" t="n">
        <v>5562.722943</v>
      </c>
      <c r="AI1645" t="n">
        <v>12581.09485</v>
      </c>
      <c r="AJ1645" t="n">
        <v>38.30525691</v>
      </c>
      <c r="AK1645" t="n">
        <v>0.536212329</v>
      </c>
      <c r="AL1645" t="n">
        <v>10.38387424</v>
      </c>
      <c r="AM1645" t="n">
        <v>0</v>
      </c>
      <c r="AN1645" t="n">
        <v>0.252960678</v>
      </c>
      <c r="AO1645" t="n">
        <v>0</v>
      </c>
      <c r="AP1645" t="inlineStr">
        <is>
          <t>Georgia</t>
        </is>
      </c>
      <c r="AQ1645" t="n">
        <v>13109</v>
      </c>
      <c r="AR1645" t="inlineStr">
        <is>
          <t>Evans</t>
        </is>
      </c>
    </row>
    <row r="1646">
      <c r="A1646" t="inlineStr">
        <is>
          <t>transportation SO2</t>
        </is>
      </c>
      <c r="B1646" t="n">
        <v>413</v>
      </c>
      <c r="C1646" t="n">
        <v>6.916858699</v>
      </c>
      <c r="D1646" t="n">
        <v>6.916115239</v>
      </c>
      <c r="E1646" t="n">
        <v>0.00074346</v>
      </c>
      <c r="F1646" t="n">
        <v>0.474803434</v>
      </c>
      <c r="G1646" t="n">
        <v>0.000935276</v>
      </c>
      <c r="H1646" t="n">
        <v>0.001435726</v>
      </c>
      <c r="I1646" s="10" t="n">
        <v>0.000154507</v>
      </c>
      <c r="J1646" t="n">
        <v>0.00405559</v>
      </c>
      <c r="K1646" t="n">
        <v>0.005461446</v>
      </c>
      <c r="L1646" t="n">
        <v>0.008344142000000001</v>
      </c>
      <c r="M1646" t="n">
        <v>0.000479728</v>
      </c>
      <c r="N1646" t="n">
        <v>0.00036981</v>
      </c>
      <c r="O1646" t="n">
        <v>0.000270304</v>
      </c>
      <c r="P1646" s="10" t="n">
        <v>1.71301e-05</v>
      </c>
      <c r="Q1646" s="10" t="n">
        <v>5.85036e-05</v>
      </c>
      <c r="R1646" t="n">
        <v>0.011897475</v>
      </c>
      <c r="S1646" t="n">
        <v>0.578916128</v>
      </c>
      <c r="T1646" t="n">
        <v>0.001703151</v>
      </c>
      <c r="U1646" t="n">
        <v>0.003844225</v>
      </c>
      <c r="V1646" s="10" t="n">
        <v>4.35463e-06</v>
      </c>
      <c r="W1646" t="n">
        <v>0.016938231</v>
      </c>
      <c r="X1646" t="n">
        <v>0.095266199</v>
      </c>
      <c r="Y1646" t="n">
        <v>0.577141524</v>
      </c>
      <c r="Z1646" t="n">
        <v>223.5478544</v>
      </c>
      <c r="AA1646" t="n">
        <v>24.05839586</v>
      </c>
      <c r="AB1646" t="n">
        <v>1.325439631</v>
      </c>
      <c r="AC1646" t="n">
        <v>0.270276269</v>
      </c>
      <c r="AD1646" t="n">
        <v>18.80731123</v>
      </c>
      <c r="AE1646" t="n">
        <v>13.19126129</v>
      </c>
      <c r="AF1646" t="n">
        <v>0.321296577</v>
      </c>
      <c r="AG1646" t="n">
        <v>50.75061225</v>
      </c>
      <c r="AH1646" t="n">
        <v>18637.40783</v>
      </c>
      <c r="AI1646" t="n">
        <v>42066.94927</v>
      </c>
      <c r="AJ1646" t="n">
        <v>53.11383466</v>
      </c>
      <c r="AK1646" t="n">
        <v>0.723674878</v>
      </c>
      <c r="AL1646" t="n">
        <v>19.07106234</v>
      </c>
      <c r="AM1646" t="n">
        <v>0</v>
      </c>
      <c r="AN1646" t="n">
        <v>0.557076833</v>
      </c>
      <c r="AO1646" t="n">
        <v>0</v>
      </c>
      <c r="AP1646" t="inlineStr">
        <is>
          <t>Georgia</t>
        </is>
      </c>
      <c r="AQ1646" t="n">
        <v>13111</v>
      </c>
      <c r="AR1646" t="inlineStr">
        <is>
          <t>Fannin</t>
        </is>
      </c>
    </row>
    <row r="1647">
      <c r="A1647" t="inlineStr">
        <is>
          <t>transportation SO2</t>
        </is>
      </c>
      <c r="B1647" t="n">
        <v>414</v>
      </c>
      <c r="C1647" t="n">
        <v>8.183923157000001</v>
      </c>
      <c r="D1647" t="n">
        <v>8.158824677</v>
      </c>
      <c r="E1647" s="10" t="n">
        <v>0.02509848</v>
      </c>
      <c r="F1647" t="n">
        <v>0.472523836</v>
      </c>
      <c r="G1647" s="10" t="n">
        <v>0.162295516</v>
      </c>
      <c r="H1647" s="10" t="n">
        <v>0.21758368</v>
      </c>
      <c r="I1647" s="10" t="n">
        <v>0.023421498</v>
      </c>
      <c r="J1647" s="10" t="n">
        <v>0.760419082</v>
      </c>
      <c r="K1647" s="10" t="n">
        <v>1.024009033</v>
      </c>
      <c r="L1647" s="10" t="n">
        <v>1.564532234</v>
      </c>
      <c r="M1647" s="10" t="n">
        <v>0.083831435</v>
      </c>
      <c r="N1647" s="10" t="n">
        <v>0.056311009</v>
      </c>
      <c r="O1647" s="10" t="n">
        <v>0.038009386</v>
      </c>
      <c r="P1647" s="10" t="n">
        <v>0.002971592</v>
      </c>
      <c r="Q1647" s="10" t="n">
        <v>0.010830127</v>
      </c>
      <c r="R1647" s="10" t="n">
        <v>2.07028693</v>
      </c>
      <c r="S1647" t="n">
        <v>110.2161747</v>
      </c>
      <c r="T1647" s="10" t="n">
        <v>0.207452213</v>
      </c>
      <c r="U1647" s="10" t="n">
        <v>0.469406345</v>
      </c>
      <c r="V1647" s="10" t="n">
        <v>0.000616671</v>
      </c>
      <c r="W1647" t="n">
        <v>2.961411717</v>
      </c>
      <c r="X1647" t="n">
        <v>18.11839968</v>
      </c>
      <c r="Y1647" t="n">
        <v>100.1495111</v>
      </c>
      <c r="Z1647" t="n">
        <v>35065.90261</v>
      </c>
      <c r="AA1647" t="n">
        <v>3774.793037</v>
      </c>
      <c r="AB1647" t="n">
        <v>248.5191449</v>
      </c>
      <c r="AC1647" t="n">
        <v>47.23021901</v>
      </c>
      <c r="AD1647" t="n">
        <v>2874.026144</v>
      </c>
      <c r="AE1647" t="n">
        <v>1933.873877</v>
      </c>
      <c r="AF1647" t="n">
        <v>55.90901688</v>
      </c>
      <c r="AG1647" t="n">
        <v>9662.087616000001</v>
      </c>
      <c r="AH1647" t="n">
        <v>2270127.95</v>
      </c>
      <c r="AI1647" t="n">
        <v>5136664.723</v>
      </c>
      <c r="AJ1647" t="n">
        <v>7521.594031</v>
      </c>
      <c r="AK1647" t="n">
        <v>126.5243834</v>
      </c>
      <c r="AL1647" t="n">
        <v>3627.069556</v>
      </c>
      <c r="AM1647" t="n">
        <v>0</v>
      </c>
      <c r="AN1647" t="n">
        <v>2.342487917</v>
      </c>
      <c r="AO1647" t="n">
        <v>0</v>
      </c>
      <c r="AP1647" t="inlineStr">
        <is>
          <t>Georgia</t>
        </is>
      </c>
      <c r="AQ1647" t="n">
        <v>13113</v>
      </c>
      <c r="AR1647" t="inlineStr">
        <is>
          <t>Fayette</t>
        </is>
      </c>
    </row>
    <row r="1648">
      <c r="A1648" t="inlineStr">
        <is>
          <t>transportation SO2</t>
        </is>
      </c>
      <c r="B1648" t="n">
        <v>415</v>
      </c>
      <c r="C1648" t="n">
        <v>8.504589075</v>
      </c>
      <c r="D1648" t="n">
        <v>8.503216509</v>
      </c>
      <c r="E1648" t="n">
        <v>0.001372566</v>
      </c>
      <c r="F1648" t="n">
        <v>0.561823227</v>
      </c>
      <c r="G1648" t="n">
        <v>0.009149927</v>
      </c>
      <c r="H1648" t="n">
        <v>0.006822744</v>
      </c>
      <c r="I1648" t="n">
        <v>0.00073424</v>
      </c>
      <c r="J1648" t="n">
        <v>0.040071636</v>
      </c>
      <c r="K1648" t="n">
        <v>0.053962324</v>
      </c>
      <c r="L1648" t="n">
        <v>0.08244510200000001</v>
      </c>
      <c r="M1648" t="n">
        <v>0.003766808</v>
      </c>
      <c r="N1648" t="n">
        <v>0.001764434</v>
      </c>
      <c r="O1648" t="n">
        <v>0.001111291</v>
      </c>
      <c r="P1648" s="10" t="n">
        <v>0.000171715</v>
      </c>
      <c r="Q1648" t="n">
        <v>0.000391126</v>
      </c>
      <c r="R1648" t="n">
        <v>0.116221582</v>
      </c>
      <c r="S1648" t="n">
        <v>4.620943916</v>
      </c>
      <c r="T1648" t="n">
        <v>0.008471162000000001</v>
      </c>
      <c r="U1648" t="n">
        <v>0.019155327</v>
      </c>
      <c r="V1648" s="10" t="n">
        <v>4.5721e-05</v>
      </c>
      <c r="W1648" t="n">
        <v>0.165051587</v>
      </c>
      <c r="X1648" t="n">
        <v>0.77782982</v>
      </c>
      <c r="Y1648" t="n">
        <v>5.646247883</v>
      </c>
      <c r="Z1648" t="n">
        <v>1103.674278</v>
      </c>
      <c r="AA1648" t="n">
        <v>118.7789973</v>
      </c>
      <c r="AB1648" t="n">
        <v>13.09613168</v>
      </c>
      <c r="AC1648" t="n">
        <v>2.122200962</v>
      </c>
      <c r="AD1648" t="n">
        <v>90.33010845</v>
      </c>
      <c r="AE1648" t="n">
        <v>60.1571909</v>
      </c>
      <c r="AF1648" t="n">
        <v>3.138615388</v>
      </c>
      <c r="AG1648" t="n">
        <v>405.094489</v>
      </c>
      <c r="AH1648" t="n">
        <v>92699.04581</v>
      </c>
      <c r="AI1648" t="n">
        <v>209614.7434</v>
      </c>
      <c r="AJ1648" t="n">
        <v>557.6636236000001</v>
      </c>
      <c r="AK1648" t="n">
        <v>7.051721355</v>
      </c>
      <c r="AL1648" t="n">
        <v>155.7114818</v>
      </c>
      <c r="AM1648" t="n">
        <v>0</v>
      </c>
      <c r="AN1648" t="n">
        <v>2.816694591</v>
      </c>
      <c r="AO1648" t="n">
        <v>0</v>
      </c>
      <c r="AP1648" t="inlineStr">
        <is>
          <t>Georgia</t>
        </is>
      </c>
      <c r="AQ1648" t="n">
        <v>13115</v>
      </c>
      <c r="AR1648" t="inlineStr">
        <is>
          <t>Floyd</t>
        </is>
      </c>
    </row>
    <row r="1649">
      <c r="A1649" t="inlineStr">
        <is>
          <t>transportation SO2</t>
        </is>
      </c>
      <c r="B1649" t="n">
        <v>416</v>
      </c>
      <c r="C1649" t="n">
        <v>7.990744253</v>
      </c>
      <c r="D1649" t="n">
        <v>7.987427511</v>
      </c>
      <c r="E1649" t="n">
        <v>0.003316742</v>
      </c>
      <c r="F1649" t="n">
        <v>0.484013231</v>
      </c>
      <c r="G1649" t="n">
        <v>0.053296167</v>
      </c>
      <c r="H1649" s="10" t="n">
        <v>0.039995634</v>
      </c>
      <c r="I1649" s="10" t="n">
        <v>0.004304275</v>
      </c>
      <c r="J1649" t="n">
        <v>0.239322867</v>
      </c>
      <c r="K1649" t="n">
        <v>0.322283105</v>
      </c>
      <c r="L1649" t="n">
        <v>0.492393473</v>
      </c>
      <c r="M1649" s="10" t="n">
        <v>0.023038934</v>
      </c>
      <c r="N1649" s="10" t="n">
        <v>0.010178959</v>
      </c>
      <c r="O1649" s="10" t="n">
        <v>0.005583905</v>
      </c>
      <c r="P1649" s="10" t="n">
        <v>0.00100041</v>
      </c>
      <c r="Q1649" s="10" t="n">
        <v>0.002788198</v>
      </c>
      <c r="R1649" t="n">
        <v>0.678432218</v>
      </c>
      <c r="S1649" t="n">
        <v>30.20886916</v>
      </c>
      <c r="T1649" s="10" t="n">
        <v>0.028868763</v>
      </c>
      <c r="U1649" t="n">
        <v>0.065339759</v>
      </c>
      <c r="V1649" s="10" t="n">
        <v>0.000134626</v>
      </c>
      <c r="W1649" t="n">
        <v>0.9669809579999999</v>
      </c>
      <c r="X1649" t="n">
        <v>4.97352749</v>
      </c>
      <c r="Y1649" t="n">
        <v>32.8880626</v>
      </c>
      <c r="Z1649" t="n">
        <v>6773.802987</v>
      </c>
      <c r="AA1649" t="n">
        <v>729.0206132</v>
      </c>
      <c r="AB1649" t="n">
        <v>78.21503201</v>
      </c>
      <c r="AC1649" t="n">
        <v>12.98002238</v>
      </c>
      <c r="AD1649" t="n">
        <v>523.9160734</v>
      </c>
      <c r="AE1649" t="n">
        <v>326.4315417</v>
      </c>
      <c r="AF1649" t="n">
        <v>18.32136298</v>
      </c>
      <c r="AG1649" t="n">
        <v>2648.256858</v>
      </c>
      <c r="AH1649" t="n">
        <v>315907.8627</v>
      </c>
      <c r="AI1649" t="n">
        <v>715006.1701</v>
      </c>
      <c r="AJ1649" t="n">
        <v>1642.045255</v>
      </c>
      <c r="AK1649" t="n">
        <v>41.31363053</v>
      </c>
      <c r="AL1649" t="n">
        <v>995.635954</v>
      </c>
      <c r="AM1649" t="n">
        <v>0</v>
      </c>
      <c r="AN1649" t="n">
        <v>4.923354281</v>
      </c>
      <c r="AO1649" t="n">
        <v>0</v>
      </c>
      <c r="AP1649" t="inlineStr">
        <is>
          <t>Georgia</t>
        </is>
      </c>
      <c r="AQ1649" t="n">
        <v>13117</v>
      </c>
      <c r="AR1649" t="inlineStr">
        <is>
          <t>Forsyth</t>
        </is>
      </c>
    </row>
    <row r="1650">
      <c r="A1650" t="inlineStr">
        <is>
          <t>transportation SO2</t>
        </is>
      </c>
      <c r="B1650" t="n">
        <v>417</v>
      </c>
      <c r="C1650" t="n">
        <v>7.553157637</v>
      </c>
      <c r="D1650" t="n">
        <v>7.551721887</v>
      </c>
      <c r="E1650" t="n">
        <v>0.00143575</v>
      </c>
      <c r="F1650" t="n">
        <v>0.49061777</v>
      </c>
      <c r="G1650" t="n">
        <v>0.001956872</v>
      </c>
      <c r="H1650" t="n">
        <v>0.001849528</v>
      </c>
      <c r="I1650" s="10" t="n">
        <v>0.00019904</v>
      </c>
      <c r="J1650" t="n">
        <v>0.008544959</v>
      </c>
      <c r="K1650" t="n">
        <v>0.011507038</v>
      </c>
      <c r="L1650" t="n">
        <v>0.017580766</v>
      </c>
      <c r="M1650" t="n">
        <v>0.000871599</v>
      </c>
      <c r="N1650" t="n">
        <v>0.000478293</v>
      </c>
      <c r="O1650" s="10" t="n">
        <v>0.000314372</v>
      </c>
      <c r="P1650" s="10" t="n">
        <v>3.61175e-05</v>
      </c>
      <c r="Q1650" s="10" t="n">
        <v>9.75444e-05</v>
      </c>
      <c r="R1650" t="n">
        <v>0.024864631</v>
      </c>
      <c r="S1650" t="n">
        <v>1.095611936</v>
      </c>
      <c r="T1650" t="n">
        <v>0.002495933</v>
      </c>
      <c r="U1650" t="n">
        <v>0.005644441</v>
      </c>
      <c r="V1650" s="10" t="n">
        <v>8.752660000000001e-06</v>
      </c>
      <c r="W1650" t="n">
        <v>0.03533194</v>
      </c>
      <c r="X1650" t="n">
        <v>0.183272101</v>
      </c>
      <c r="Y1650" t="n">
        <v>1.207548779</v>
      </c>
      <c r="Z1650" t="n">
        <v>297.6388937</v>
      </c>
      <c r="AA1650" t="n">
        <v>32.03234887</v>
      </c>
      <c r="AB1650" t="n">
        <v>2.792646422</v>
      </c>
      <c r="AC1650" t="n">
        <v>0.491054804</v>
      </c>
      <c r="AD1650" t="n">
        <v>24.44096992</v>
      </c>
      <c r="AE1650" t="n">
        <v>16.43041264</v>
      </c>
      <c r="AF1650" t="n">
        <v>0.671480384</v>
      </c>
      <c r="AG1650" t="n">
        <v>96.04668771</v>
      </c>
      <c r="AH1650" t="n">
        <v>27312.72948</v>
      </c>
      <c r="AI1650" t="n">
        <v>61766.53119</v>
      </c>
      <c r="AJ1650" t="n">
        <v>106.7570459</v>
      </c>
      <c r="AK1650" t="n">
        <v>1.509534105</v>
      </c>
      <c r="AL1650" t="n">
        <v>36.68870716</v>
      </c>
      <c r="AM1650" t="n">
        <v>0</v>
      </c>
      <c r="AN1650" t="n">
        <v>1.492721688</v>
      </c>
      <c r="AO1650" t="n">
        <v>0</v>
      </c>
      <c r="AP1650" t="inlineStr">
        <is>
          <t>Georgia</t>
        </is>
      </c>
      <c r="AQ1650" t="n">
        <v>13119</v>
      </c>
      <c r="AR1650" t="inlineStr">
        <is>
          <t>Franklin</t>
        </is>
      </c>
    </row>
    <row r="1651">
      <c r="A1651" t="inlineStr">
        <is>
          <t>transportation SO2</t>
        </is>
      </c>
      <c r="B1651" t="n">
        <v>418</v>
      </c>
      <c r="C1651" t="n">
        <v>9.285389583000001</v>
      </c>
      <c r="D1651" t="n">
        <v>9.277468104</v>
      </c>
      <c r="E1651" t="n">
        <v>0.007921479</v>
      </c>
      <c r="F1651" t="n">
        <v>0.493774124</v>
      </c>
      <c r="G1651" t="n">
        <v>0.537535391</v>
      </c>
      <c r="H1651" t="n">
        <v>0.329115349</v>
      </c>
      <c r="I1651" t="n">
        <v>0.035420662</v>
      </c>
      <c r="J1651" t="n">
        <v>2.320747799</v>
      </c>
      <c r="K1651" t="n">
        <v>3.125221105</v>
      </c>
      <c r="L1651" t="n">
        <v>4.774817318</v>
      </c>
      <c r="M1651" t="n">
        <v>0.234322438</v>
      </c>
      <c r="N1651" t="n">
        <v>0.085197483</v>
      </c>
      <c r="O1651" t="n">
        <v>0.045252986</v>
      </c>
      <c r="P1651" t="n">
        <v>0.010036277</v>
      </c>
      <c r="Q1651" t="n">
        <v>0.024167201</v>
      </c>
      <c r="R1651" t="n">
        <v>6.828020424</v>
      </c>
      <c r="S1651" t="n">
        <v>316.6689276</v>
      </c>
      <c r="T1651" t="n">
        <v>0.303059738</v>
      </c>
      <c r="U1651" t="n">
        <v>0.689216991</v>
      </c>
      <c r="V1651" s="10" t="n">
        <v>0.002527512</v>
      </c>
      <c r="W1651" t="n">
        <v>9.697723549000001</v>
      </c>
      <c r="X1651" t="n">
        <v>54.29792573</v>
      </c>
      <c r="Y1651" t="n">
        <v>331.7029827</v>
      </c>
      <c r="Z1651" t="n">
        <v>54975.50373</v>
      </c>
      <c r="AA1651" t="n">
        <v>5916.946268</v>
      </c>
      <c r="AB1651" t="n">
        <v>758.4625636</v>
      </c>
      <c r="AC1651" t="n">
        <v>132.0161119</v>
      </c>
      <c r="AD1651" t="n">
        <v>4390.123405</v>
      </c>
      <c r="AE1651" t="n">
        <v>2724.487459</v>
      </c>
      <c r="AF1651" t="n">
        <v>184.3937203</v>
      </c>
      <c r="AG1651" t="n">
        <v>27760.7432</v>
      </c>
      <c r="AH1651" t="n">
        <v>3316351.143</v>
      </c>
      <c r="AI1651" t="n">
        <v>7542029.727</v>
      </c>
      <c r="AJ1651" t="n">
        <v>30828.31235</v>
      </c>
      <c r="AK1651" t="n">
        <v>414.3289113</v>
      </c>
      <c r="AL1651" t="n">
        <v>10869.74329</v>
      </c>
      <c r="AM1651" t="n">
        <v>0</v>
      </c>
      <c r="AN1651" t="n">
        <v>27.75222771</v>
      </c>
      <c r="AO1651" t="n">
        <v>0</v>
      </c>
      <c r="AP1651" t="inlineStr">
        <is>
          <t>Georgia</t>
        </is>
      </c>
      <c r="AQ1651" t="n">
        <v>13121</v>
      </c>
      <c r="AR1651" t="inlineStr">
        <is>
          <t>Fulton</t>
        </is>
      </c>
    </row>
    <row r="1652">
      <c r="A1652" t="inlineStr">
        <is>
          <t>transportation SO2</t>
        </is>
      </c>
      <c r="B1652" t="n">
        <v>419</v>
      </c>
      <c r="C1652" t="n">
        <v>6.803583107</v>
      </c>
      <c r="D1652" t="n">
        <v>6.802736271</v>
      </c>
      <c r="E1652" t="n">
        <v>0.000846836</v>
      </c>
      <c r="F1652" t="n">
        <v>0.431728504</v>
      </c>
      <c r="G1652" t="n">
        <v>0.00136735</v>
      </c>
      <c r="H1652" t="n">
        <v>0.001744989</v>
      </c>
      <c r="I1652" s="10" t="n">
        <v>0.000187789</v>
      </c>
      <c r="J1652" t="n">
        <v>0.005916058</v>
      </c>
      <c r="K1652" t="n">
        <v>0.007966839</v>
      </c>
      <c r="L1652" t="n">
        <v>0.012171949</v>
      </c>
      <c r="M1652" t="n">
        <v>0.000668156</v>
      </c>
      <c r="N1652" s="10" t="n">
        <v>0.00044797</v>
      </c>
      <c r="O1652" s="10" t="n">
        <v>0.000314243</v>
      </c>
      <c r="P1652" s="10" t="n">
        <v>2.47062e-05</v>
      </c>
      <c r="Q1652" s="10" t="n">
        <v>7.93803e-05</v>
      </c>
      <c r="R1652" t="n">
        <v>0.017418631</v>
      </c>
      <c r="S1652" t="n">
        <v>0.832036662</v>
      </c>
      <c r="T1652" t="n">
        <v>0.001612002</v>
      </c>
      <c r="U1652" t="n">
        <v>0.003647375</v>
      </c>
      <c r="V1652" s="10" t="n">
        <v>5.75339e-06</v>
      </c>
      <c r="W1652" t="n">
        <v>0.024857726</v>
      </c>
      <c r="X1652" t="n">
        <v>0.138093319</v>
      </c>
      <c r="Y1652" t="n">
        <v>0.843765732</v>
      </c>
      <c r="Z1652" t="n">
        <v>274.7930812</v>
      </c>
      <c r="AA1652" t="n">
        <v>29.5734661</v>
      </c>
      <c r="AB1652" t="n">
        <v>1.933474063</v>
      </c>
      <c r="AC1652" t="n">
        <v>0.376435708</v>
      </c>
      <c r="AD1652" t="n">
        <v>22.82778026</v>
      </c>
      <c r="AE1652" t="n">
        <v>15.72636756</v>
      </c>
      <c r="AF1652" t="n">
        <v>0.470397864</v>
      </c>
      <c r="AG1652" t="n">
        <v>72.94039325</v>
      </c>
      <c r="AH1652" t="n">
        <v>17639.96533</v>
      </c>
      <c r="AI1652" t="n">
        <v>39912.84335</v>
      </c>
      <c r="AJ1652" t="n">
        <v>70.17472452</v>
      </c>
      <c r="AK1652" t="n">
        <v>1.062030129</v>
      </c>
      <c r="AL1652" t="n">
        <v>27.64449854</v>
      </c>
      <c r="AM1652" t="n">
        <v>0</v>
      </c>
      <c r="AN1652" t="n">
        <v>0.678440185</v>
      </c>
      <c r="AO1652" t="n">
        <v>0</v>
      </c>
      <c r="AP1652" t="inlineStr">
        <is>
          <t>Georgia</t>
        </is>
      </c>
      <c r="AQ1652" t="n">
        <v>13123</v>
      </c>
      <c r="AR1652" t="inlineStr">
        <is>
          <t>Gilmer</t>
        </is>
      </c>
    </row>
    <row r="1653">
      <c r="A1653" t="inlineStr">
        <is>
          <t>transportation SO2</t>
        </is>
      </c>
      <c r="B1653" t="n">
        <v>420</v>
      </c>
      <c r="C1653" t="n">
        <v>8.260171069</v>
      </c>
      <c r="D1653" t="n">
        <v>8.259010871999999</v>
      </c>
      <c r="E1653" t="n">
        <v>0.001160196</v>
      </c>
      <c r="F1653" t="n">
        <v>0.54859512</v>
      </c>
      <c r="G1653" t="n">
        <v>0.000207734</v>
      </c>
      <c r="H1653" t="n">
        <v>0.000201578</v>
      </c>
      <c r="I1653" s="10" t="n">
        <v>2.1693e-05</v>
      </c>
      <c r="J1653" t="n">
        <v>0.000950478</v>
      </c>
      <c r="K1653" t="n">
        <v>0.001279958</v>
      </c>
      <c r="L1653" t="n">
        <v>0.001955554</v>
      </c>
      <c r="M1653" t="n">
        <v>9.85655e-05</v>
      </c>
      <c r="N1653" s="10" t="n">
        <v>5.22856e-05</v>
      </c>
      <c r="O1653" s="10" t="n">
        <v>3.42113e-05</v>
      </c>
      <c r="P1653" s="10" t="n">
        <v>4.00137e-06</v>
      </c>
      <c r="Q1653" s="10" t="n">
        <v>1.08164e-05</v>
      </c>
      <c r="R1653" t="n">
        <v>0.002634539</v>
      </c>
      <c r="S1653" t="n">
        <v>0.125843545</v>
      </c>
      <c r="T1653" t="n">
        <v>0.000265536</v>
      </c>
      <c r="U1653" t="n">
        <v>0.000600247</v>
      </c>
      <c r="V1653" s="10" t="n">
        <v>8.625709999999999e-07</v>
      </c>
      <c r="W1653" t="n">
        <v>0.003731685</v>
      </c>
      <c r="X1653" t="n">
        <v>0.020951045</v>
      </c>
      <c r="Y1653" t="n">
        <v>0.128189052</v>
      </c>
      <c r="Z1653" t="n">
        <v>32.26388412</v>
      </c>
      <c r="AA1653" t="n">
        <v>3.472278496</v>
      </c>
      <c r="AB1653" t="n">
        <v>0.310633296</v>
      </c>
      <c r="AC1653" t="n">
        <v>0.055531324</v>
      </c>
      <c r="AD1653" t="n">
        <v>2.6722848</v>
      </c>
      <c r="AE1653" t="n">
        <v>1.794674543</v>
      </c>
      <c r="AF1653" t="n">
        <v>0.07114688600000001</v>
      </c>
      <c r="AG1653" t="n">
        <v>11.03205916</v>
      </c>
      <c r="AH1653" t="n">
        <v>2905.734219</v>
      </c>
      <c r="AI1653" t="n">
        <v>6568.440332</v>
      </c>
      <c r="AJ1653" t="n">
        <v>10.5208633</v>
      </c>
      <c r="AK1653" t="n">
        <v>0.1594338</v>
      </c>
      <c r="AL1653" t="n">
        <v>4.194128555</v>
      </c>
      <c r="AM1653" t="n">
        <v>0</v>
      </c>
      <c r="AN1653" t="n">
        <v>0.059212824</v>
      </c>
      <c r="AO1653" t="n">
        <v>0</v>
      </c>
      <c r="AP1653" t="inlineStr">
        <is>
          <t>Georgia</t>
        </is>
      </c>
      <c r="AQ1653" t="n">
        <v>13125</v>
      </c>
      <c r="AR1653" t="inlineStr">
        <is>
          <t>Glascock</t>
        </is>
      </c>
    </row>
    <row r="1654">
      <c r="A1654" t="inlineStr">
        <is>
          <t>transportation SO2</t>
        </is>
      </c>
      <c r="B1654" t="n">
        <v>421</v>
      </c>
      <c r="C1654" t="n">
        <v>7.43379171</v>
      </c>
      <c r="D1654" t="n">
        <v>7.43204762</v>
      </c>
      <c r="E1654" t="n">
        <v>0.00174409</v>
      </c>
      <c r="F1654" t="n">
        <v>0.768979816</v>
      </c>
      <c r="G1654" t="n">
        <v>0.010495975</v>
      </c>
      <c r="H1654" t="n">
        <v>0.008531258</v>
      </c>
      <c r="I1654" t="n">
        <v>0.0009181080000000001</v>
      </c>
      <c r="J1654" t="n">
        <v>0.044298097</v>
      </c>
      <c r="K1654" t="n">
        <v>0.059653867</v>
      </c>
      <c r="L1654" t="n">
        <v>0.091140817</v>
      </c>
      <c r="M1654" t="n">
        <v>0.004221145</v>
      </c>
      <c r="N1654" t="n">
        <v>0.002206251</v>
      </c>
      <c r="O1654" t="n">
        <v>0.00145103</v>
      </c>
      <c r="P1654" s="10" t="n">
        <v>0.000190925</v>
      </c>
      <c r="Q1654" t="n">
        <v>0.000449139</v>
      </c>
      <c r="R1654" t="n">
        <v>0.1333781</v>
      </c>
      <c r="S1654" t="n">
        <v>5.066592215</v>
      </c>
      <c r="T1654" t="n">
        <v>0.009473919000000001</v>
      </c>
      <c r="U1654" t="n">
        <v>0.021432297</v>
      </c>
      <c r="V1654" s="10" t="n">
        <v>4.83131e-05</v>
      </c>
      <c r="W1654" t="n">
        <v>0.189557553</v>
      </c>
      <c r="X1654" t="n">
        <v>0.850017022</v>
      </c>
      <c r="Y1654" t="n">
        <v>6.476868796</v>
      </c>
      <c r="Z1654" t="n">
        <v>1366.794257</v>
      </c>
      <c r="AA1654" t="n">
        <v>147.0969601</v>
      </c>
      <c r="AB1654" t="n">
        <v>14.47741572</v>
      </c>
      <c r="AC1654" t="n">
        <v>2.378172527</v>
      </c>
      <c r="AD1654" t="n">
        <v>112.739563</v>
      </c>
      <c r="AE1654" t="n">
        <v>76.28685138</v>
      </c>
      <c r="AF1654" t="n">
        <v>3.601934766</v>
      </c>
      <c r="AG1654" t="n">
        <v>444.1621931</v>
      </c>
      <c r="AH1654" t="n">
        <v>103672.1066</v>
      </c>
      <c r="AI1654" t="n">
        <v>234531.3931</v>
      </c>
      <c r="AJ1654" t="n">
        <v>589.2791652</v>
      </c>
      <c r="AK1654" t="n">
        <v>8.098722767</v>
      </c>
      <c r="AL1654" t="n">
        <v>170.162427</v>
      </c>
      <c r="AM1654" t="n">
        <v>0</v>
      </c>
      <c r="AN1654" t="n">
        <v>10.71830542</v>
      </c>
      <c r="AO1654" t="n">
        <v>0</v>
      </c>
      <c r="AP1654" t="inlineStr">
        <is>
          <t>Georgia</t>
        </is>
      </c>
      <c r="AQ1654" t="n">
        <v>13127</v>
      </c>
      <c r="AR1654" t="inlineStr">
        <is>
          <t>Glynn</t>
        </is>
      </c>
    </row>
    <row r="1655">
      <c r="A1655" t="inlineStr">
        <is>
          <t>transportation SO2</t>
        </is>
      </c>
      <c r="B1655" t="n">
        <v>422</v>
      </c>
      <c r="C1655" t="n">
        <v>7.610699472</v>
      </c>
      <c r="D1655" t="n">
        <v>7.609615494</v>
      </c>
      <c r="E1655" t="n">
        <v>0.001083978</v>
      </c>
      <c r="F1655" t="n">
        <v>0.505664578</v>
      </c>
      <c r="G1655" t="n">
        <v>0.004383423</v>
      </c>
      <c r="H1655" t="n">
        <v>0.002973225</v>
      </c>
      <c r="I1655" t="n">
        <v>0.000319967</v>
      </c>
      <c r="J1655" t="n">
        <v>0.018799947</v>
      </c>
      <c r="K1655" t="n">
        <v>0.025316883</v>
      </c>
      <c r="L1655" t="n">
        <v>0.038679813</v>
      </c>
      <c r="M1655" t="n">
        <v>0.001763202</v>
      </c>
      <c r="N1655" t="n">
        <v>0.000760521</v>
      </c>
      <c r="O1655" t="n">
        <v>0.000443608</v>
      </c>
      <c r="P1655" s="10" t="n">
        <v>8.069879999999999e-05</v>
      </c>
      <c r="Q1655" t="n">
        <v>0.000191349</v>
      </c>
      <c r="R1655" t="n">
        <v>0.055719897</v>
      </c>
      <c r="S1655" t="n">
        <v>2.212085112</v>
      </c>
      <c r="T1655" t="n">
        <v>0.003372281</v>
      </c>
      <c r="U1655" t="n">
        <v>0.007644419</v>
      </c>
      <c r="V1655" s="10" t="n">
        <v>2.08959e-05</v>
      </c>
      <c r="W1655" t="n">
        <v>0.079230482</v>
      </c>
      <c r="X1655" t="n">
        <v>0.371623925</v>
      </c>
      <c r="Y1655" t="n">
        <v>2.70492786</v>
      </c>
      <c r="Z1655" t="n">
        <v>493.4813688</v>
      </c>
      <c r="AA1655" t="n">
        <v>53.10896404</v>
      </c>
      <c r="AB1655" t="n">
        <v>6.14416074</v>
      </c>
      <c r="AC1655" t="n">
        <v>0.9933791239999999</v>
      </c>
      <c r="AD1655" t="n">
        <v>39.0582014</v>
      </c>
      <c r="AE1655" t="n">
        <v>25.17138437</v>
      </c>
      <c r="AF1655" t="n">
        <v>1.504740528</v>
      </c>
      <c r="AG1655" t="n">
        <v>193.9221735</v>
      </c>
      <c r="AH1655" t="n">
        <v>36902.52314</v>
      </c>
      <c r="AI1655" t="n">
        <v>83652.07764</v>
      </c>
      <c r="AJ1655" t="n">
        <v>254.8695827</v>
      </c>
      <c r="AK1655" t="n">
        <v>3.385070633</v>
      </c>
      <c r="AL1655" t="n">
        <v>74.39430904</v>
      </c>
      <c r="AM1655" t="n">
        <v>0</v>
      </c>
      <c r="AN1655" t="n">
        <v>2.307633261</v>
      </c>
      <c r="AO1655" t="n">
        <v>0</v>
      </c>
      <c r="AP1655" t="inlineStr">
        <is>
          <t>Georgia</t>
        </is>
      </c>
      <c r="AQ1655" t="n">
        <v>13129</v>
      </c>
      <c r="AR1655" t="inlineStr">
        <is>
          <t>Gordon</t>
        </is>
      </c>
    </row>
    <row r="1656">
      <c r="A1656" t="inlineStr">
        <is>
          <t>transportation SO2</t>
        </is>
      </c>
      <c r="B1656" t="n">
        <v>423</v>
      </c>
      <c r="C1656" t="n">
        <v>7.720134915</v>
      </c>
      <c r="D1656" t="n">
        <v>7.719555662</v>
      </c>
      <c r="E1656" t="n">
        <v>0.000579253</v>
      </c>
      <c r="F1656" t="n">
        <v>0.592406027</v>
      </c>
      <c r="G1656" s="10" t="n">
        <v>0.001063048</v>
      </c>
      <c r="H1656" s="10" t="n">
        <v>0.00079684</v>
      </c>
      <c r="I1656" s="10" t="n">
        <v>8.57524e-05</v>
      </c>
      <c r="J1656" s="10" t="n">
        <v>0.004531895</v>
      </c>
      <c r="K1656" s="10" t="n">
        <v>0.006102861</v>
      </c>
      <c r="L1656" s="10" t="n">
        <v>0.009324112000000001</v>
      </c>
      <c r="M1656" s="10" t="n">
        <v>0.000428612</v>
      </c>
      <c r="N1656" s="10" t="n">
        <v>0.000205354</v>
      </c>
      <c r="O1656" s="10" t="n">
        <v>0.000130514</v>
      </c>
      <c r="P1656" s="10" t="n">
        <v>2.00792e-05</v>
      </c>
      <c r="Q1656" s="10" t="n">
        <v>4.47119e-05</v>
      </c>
      <c r="R1656" s="10" t="n">
        <v>0.013492004</v>
      </c>
      <c r="S1656" t="n">
        <v>0.513924622</v>
      </c>
      <c r="T1656" s="10" t="n">
        <v>0.000930086</v>
      </c>
      <c r="U1656" s="10" t="n">
        <v>0.002106334</v>
      </c>
      <c r="V1656" s="10" t="n">
        <v>5.33886e-06</v>
      </c>
      <c r="W1656" t="n">
        <v>0.019134972</v>
      </c>
      <c r="X1656" t="n">
        <v>0.086528509</v>
      </c>
      <c r="Y1656" t="n">
        <v>0.655986626</v>
      </c>
      <c r="Z1656" t="n">
        <v>129.2407756</v>
      </c>
      <c r="AA1656" t="n">
        <v>13.90895767</v>
      </c>
      <c r="AB1656" t="n">
        <v>1.481104702</v>
      </c>
      <c r="AC1656" t="n">
        <v>0.24147786</v>
      </c>
      <c r="AD1656" t="n">
        <v>10.50944732</v>
      </c>
      <c r="AE1656" t="n">
        <v>7.031484134</v>
      </c>
      <c r="AF1656" t="n">
        <v>0.364357563</v>
      </c>
      <c r="AG1656" t="n">
        <v>45.05313978</v>
      </c>
      <c r="AH1656" t="n">
        <v>10177.83396</v>
      </c>
      <c r="AI1656" t="n">
        <v>23049.39111</v>
      </c>
      <c r="AJ1656" t="n">
        <v>65.11864968</v>
      </c>
      <c r="AK1656" t="n">
        <v>0.817529214</v>
      </c>
      <c r="AL1656" t="n">
        <v>17.32188963</v>
      </c>
      <c r="AM1656" t="n">
        <v>0</v>
      </c>
      <c r="AN1656" t="n">
        <v>0.711308752</v>
      </c>
      <c r="AO1656" t="n">
        <v>0</v>
      </c>
      <c r="AP1656" t="inlineStr">
        <is>
          <t>Georgia</t>
        </is>
      </c>
      <c r="AQ1656" t="n">
        <v>13131</v>
      </c>
      <c r="AR1656" t="inlineStr">
        <is>
          <t>Grady</t>
        </is>
      </c>
    </row>
    <row r="1657">
      <c r="A1657" t="inlineStr">
        <is>
          <t>transportation SO2</t>
        </is>
      </c>
      <c r="B1657" t="n">
        <v>424</v>
      </c>
      <c r="C1657" t="n">
        <v>8.109898982000001</v>
      </c>
      <c r="D1657" t="n">
        <v>8.107670753000001</v>
      </c>
      <c r="E1657" t="n">
        <v>0.002228229</v>
      </c>
      <c r="F1657" t="n">
        <v>0.539760103</v>
      </c>
      <c r="G1657" s="10" t="n">
        <v>0.002407872</v>
      </c>
      <c r="H1657" s="10" t="n">
        <v>0.002809337</v>
      </c>
      <c r="I1657" s="10" t="n">
        <v>0.000302334</v>
      </c>
      <c r="J1657" s="10" t="n">
        <v>0.01006175</v>
      </c>
      <c r="K1657" s="10" t="n">
        <v>0.013549617</v>
      </c>
      <c r="L1657" s="10" t="n">
        <v>0.020701483</v>
      </c>
      <c r="M1657" s="10" t="n">
        <v>0.001026756</v>
      </c>
      <c r="N1657" s="10" t="n">
        <v>0.000735504</v>
      </c>
      <c r="O1657" s="10" t="n">
        <v>0.0005555789999999999</v>
      </c>
      <c r="P1657" s="10" t="n">
        <v>4.16636e-05</v>
      </c>
      <c r="Q1657" s="10" t="n">
        <v>0.00010362</v>
      </c>
      <c r="R1657" s="10" t="n">
        <v>0.030728144</v>
      </c>
      <c r="S1657" t="n">
        <v>1.156204843</v>
      </c>
      <c r="T1657" s="10" t="n">
        <v>0.003120612</v>
      </c>
      <c r="U1657" s="10" t="n">
        <v>0.007046541</v>
      </c>
      <c r="V1657" s="10" t="n">
        <v>9.69486e-06</v>
      </c>
      <c r="W1657" t="n">
        <v>0.043980756</v>
      </c>
      <c r="X1657" t="n">
        <v>0.193893713</v>
      </c>
      <c r="Y1657" t="n">
        <v>1.485852689</v>
      </c>
      <c r="Z1657" t="n">
        <v>426.0379515</v>
      </c>
      <c r="AA1657" t="n">
        <v>45.85128485</v>
      </c>
      <c r="AB1657" t="n">
        <v>3.288361258</v>
      </c>
      <c r="AC1657" t="n">
        <v>0.578469184</v>
      </c>
      <c r="AD1657" t="n">
        <v>37.33563532</v>
      </c>
      <c r="AE1657" t="n">
        <v>26.80736775</v>
      </c>
      <c r="AF1657" t="n">
        <v>0.829827152</v>
      </c>
      <c r="AG1657" t="n">
        <v>101.3585576</v>
      </c>
      <c r="AH1657" t="n">
        <v>34148.53191</v>
      </c>
      <c r="AI1657" t="n">
        <v>77109.56326</v>
      </c>
      <c r="AJ1657" t="n">
        <v>118.2491076</v>
      </c>
      <c r="AK1657" t="n">
        <v>1.8790491</v>
      </c>
      <c r="AL1657" t="n">
        <v>38.81501663</v>
      </c>
      <c r="AM1657" t="n">
        <v>0</v>
      </c>
      <c r="AN1657" t="n">
        <v>0.982697285</v>
      </c>
      <c r="AO1657" t="n">
        <v>0</v>
      </c>
      <c r="AP1657" t="inlineStr">
        <is>
          <t>Georgia</t>
        </is>
      </c>
      <c r="AQ1657" t="n">
        <v>13133</v>
      </c>
      <c r="AR1657" t="inlineStr">
        <is>
          <t>Greene</t>
        </is>
      </c>
    </row>
    <row r="1658">
      <c r="A1658" t="inlineStr">
        <is>
          <t>transportation SO2</t>
        </is>
      </c>
      <c r="B1658" t="n">
        <v>425</v>
      </c>
      <c r="C1658" t="n">
        <v>8.110024914</v>
      </c>
      <c r="D1658" t="n">
        <v>8.104147811000001</v>
      </c>
      <c r="E1658" t="n">
        <v>0.005877103</v>
      </c>
      <c r="F1658" t="n">
        <v>0.484061688</v>
      </c>
      <c r="G1658" t="n">
        <v>0.406600021</v>
      </c>
      <c r="H1658" t="n">
        <v>0.220667785</v>
      </c>
      <c r="I1658" t="n">
        <v>0.02374859</v>
      </c>
      <c r="J1658" t="n">
        <v>1.772507028</v>
      </c>
      <c r="K1658" t="n">
        <v>2.386937281</v>
      </c>
      <c r="L1658" t="n">
        <v>3.646837888</v>
      </c>
      <c r="M1658" t="n">
        <v>0.175941087</v>
      </c>
      <c r="N1658" t="n">
        <v>0.056919025</v>
      </c>
      <c r="O1658" t="n">
        <v>0.028715424</v>
      </c>
      <c r="P1658" s="10" t="n">
        <v>0.007846178000000001</v>
      </c>
      <c r="Q1658" s="10" t="n">
        <v>0.017285988</v>
      </c>
      <c r="R1658" t="n">
        <v>5.166761064</v>
      </c>
      <c r="S1658" t="n">
        <v>234.5586086</v>
      </c>
      <c r="T1658" t="n">
        <v>0.162171968</v>
      </c>
      <c r="U1658" t="n">
        <v>0.370665117</v>
      </c>
      <c r="V1658" s="10" t="n">
        <v>0.001750753</v>
      </c>
      <c r="W1658" t="n">
        <v>7.342835061</v>
      </c>
      <c r="X1658" t="n">
        <v>40.14836406</v>
      </c>
      <c r="Y1658" t="n">
        <v>250.9052278</v>
      </c>
      <c r="Z1658" t="n">
        <v>37358.11194</v>
      </c>
      <c r="AA1658" t="n">
        <v>4020.719</v>
      </c>
      <c r="AB1658" t="n">
        <v>579.2874128</v>
      </c>
      <c r="AC1658" t="n">
        <v>99.12434512</v>
      </c>
      <c r="AD1658" t="n">
        <v>2938.429011</v>
      </c>
      <c r="AE1658" t="n">
        <v>1808.83796</v>
      </c>
      <c r="AF1658" t="n">
        <v>139.5306744</v>
      </c>
      <c r="AG1658" t="n">
        <v>20562.55203</v>
      </c>
      <c r="AH1658" t="n">
        <v>1774630.948</v>
      </c>
      <c r="AI1658" t="n">
        <v>4056149.756</v>
      </c>
      <c r="AJ1658" t="n">
        <v>21354.10339</v>
      </c>
      <c r="AK1658" t="n">
        <v>313.7178371</v>
      </c>
      <c r="AL1658" t="n">
        <v>8037.183836</v>
      </c>
      <c r="AM1658" t="n">
        <v>0</v>
      </c>
      <c r="AN1658" t="n">
        <v>17.84858343</v>
      </c>
      <c r="AO1658" t="n">
        <v>0</v>
      </c>
      <c r="AP1658" t="inlineStr">
        <is>
          <t>Georgia</t>
        </is>
      </c>
      <c r="AQ1658" t="n">
        <v>13135</v>
      </c>
      <c r="AR1658" t="inlineStr">
        <is>
          <t>Gwinnett</t>
        </is>
      </c>
    </row>
    <row r="1659">
      <c r="A1659" t="inlineStr">
        <is>
          <t>transportation SO2</t>
        </is>
      </c>
      <c r="B1659" t="n">
        <v>426</v>
      </c>
      <c r="C1659" t="n">
        <v>7.290288666</v>
      </c>
      <c r="D1659" t="n">
        <v>7.289190956</v>
      </c>
      <c r="E1659" t="n">
        <v>0.00109771</v>
      </c>
      <c r="F1659" t="n">
        <v>0.467480063</v>
      </c>
      <c r="G1659" t="n">
        <v>0.003057736</v>
      </c>
      <c r="H1659" t="n">
        <v>0.002604306</v>
      </c>
      <c r="I1659" s="10" t="n">
        <v>0.000280266</v>
      </c>
      <c r="J1659" t="n">
        <v>0.013324444</v>
      </c>
      <c r="K1659" t="n">
        <v>0.017943315</v>
      </c>
      <c r="L1659" t="n">
        <v>0.027414279</v>
      </c>
      <c r="M1659" s="10" t="n">
        <v>0.001330693</v>
      </c>
      <c r="N1659" s="10" t="n">
        <v>0.00067347</v>
      </c>
      <c r="O1659" s="10" t="n">
        <v>0.000437097</v>
      </c>
      <c r="P1659" s="10" t="n">
        <v>5.76913e-05</v>
      </c>
      <c r="Q1659" s="10" t="n">
        <v>0.000141184</v>
      </c>
      <c r="R1659" t="n">
        <v>0.038819463</v>
      </c>
      <c r="S1659" t="n">
        <v>1.651090176</v>
      </c>
      <c r="T1659" t="n">
        <v>0.002730108</v>
      </c>
      <c r="U1659" t="n">
        <v>0.006189381</v>
      </c>
      <c r="V1659" s="10" t="n">
        <v>1.49464e-05</v>
      </c>
      <c r="W1659" t="n">
        <v>0.055082436</v>
      </c>
      <c r="X1659" t="n">
        <v>0.277573684</v>
      </c>
      <c r="Y1659" t="n">
        <v>1.886871423</v>
      </c>
      <c r="Z1659" t="n">
        <v>416.3800766</v>
      </c>
      <c r="AA1659" t="n">
        <v>44.81129014</v>
      </c>
      <c r="AB1659" t="n">
        <v>4.3546678</v>
      </c>
      <c r="AC1659" t="n">
        <v>0.749705697</v>
      </c>
      <c r="AD1659" t="n">
        <v>34.43436259</v>
      </c>
      <c r="AE1659" t="n">
        <v>23.13703028</v>
      </c>
      <c r="AF1659" t="n">
        <v>1.048336825</v>
      </c>
      <c r="AG1659" t="n">
        <v>144.7426204</v>
      </c>
      <c r="AH1659" t="n">
        <v>29875.28744</v>
      </c>
      <c r="AI1659" t="n">
        <v>67729.74993999999</v>
      </c>
      <c r="AJ1659" t="n">
        <v>182.3027643</v>
      </c>
      <c r="AK1659" t="n">
        <v>2.353361142</v>
      </c>
      <c r="AL1659" t="n">
        <v>55.5666657</v>
      </c>
      <c r="AM1659" t="n">
        <v>0</v>
      </c>
      <c r="AN1659" t="n">
        <v>1.161800697</v>
      </c>
      <c r="AO1659" t="n">
        <v>0</v>
      </c>
      <c r="AP1659" t="inlineStr">
        <is>
          <t>Georgia</t>
        </is>
      </c>
      <c r="AQ1659" t="n">
        <v>13137</v>
      </c>
      <c r="AR1659" t="inlineStr">
        <is>
          <t>Habersham</t>
        </is>
      </c>
    </row>
    <row r="1660">
      <c r="A1660" t="inlineStr">
        <is>
          <t>transportation SO2</t>
        </is>
      </c>
      <c r="B1660" t="n">
        <v>427</v>
      </c>
      <c r="C1660" t="n">
        <v>7.93017654</v>
      </c>
      <c r="D1660" t="n">
        <v>7.927851773</v>
      </c>
      <c r="E1660" t="n">
        <v>0.002324767</v>
      </c>
      <c r="F1660" t="n">
        <v>0.497652393</v>
      </c>
      <c r="G1660" s="10" t="n">
        <v>0.034023395</v>
      </c>
      <c r="H1660" s="10" t="n">
        <v>0.02230591</v>
      </c>
      <c r="I1660" s="10" t="n">
        <v>0.002400508</v>
      </c>
      <c r="J1660" s="10" t="n">
        <v>0.146918997</v>
      </c>
      <c r="K1660" s="10" t="n">
        <v>0.197847886</v>
      </c>
      <c r="L1660" s="10" t="n">
        <v>0.302277548</v>
      </c>
      <c r="M1660" s="10" t="n">
        <v>0.013807547</v>
      </c>
      <c r="N1660" s="10" t="n">
        <v>0.005787022</v>
      </c>
      <c r="O1660" s="10" t="n">
        <v>0.003516668</v>
      </c>
      <c r="P1660" s="10" t="n">
        <v>0.000650364</v>
      </c>
      <c r="Q1660" s="10" t="n">
        <v>0.001364825</v>
      </c>
      <c r="R1660" s="10" t="n">
        <v>0.431859964</v>
      </c>
      <c r="S1660" t="n">
        <v>16.95610307</v>
      </c>
      <c r="T1660" s="10" t="n">
        <v>0.021908799</v>
      </c>
      <c r="U1660" s="10" t="n">
        <v>0.049563985</v>
      </c>
      <c r="V1660" s="10" t="n">
        <v>0.00014698</v>
      </c>
      <c r="W1660" s="10" t="n">
        <v>0.6125858790000001</v>
      </c>
      <c r="X1660" t="n">
        <v>2.869634159</v>
      </c>
      <c r="Y1660" t="n">
        <v>20.99519743</v>
      </c>
      <c r="Z1660" t="n">
        <v>3632.918832</v>
      </c>
      <c r="AA1660" t="n">
        <v>390.9837576</v>
      </c>
      <c r="AB1660" t="n">
        <v>48.01577566</v>
      </c>
      <c r="AC1660" t="n">
        <v>7.779104212</v>
      </c>
      <c r="AD1660" t="n">
        <v>296.687907</v>
      </c>
      <c r="AE1660" t="n">
        <v>195.79142</v>
      </c>
      <c r="AF1660" t="n">
        <v>11.6625699</v>
      </c>
      <c r="AG1660" t="n">
        <v>1486.454723</v>
      </c>
      <c r="AH1660" t="n">
        <v>239745.702</v>
      </c>
      <c r="AI1660" t="n">
        <v>542373.5231</v>
      </c>
      <c r="AJ1660" t="n">
        <v>1792.733735</v>
      </c>
      <c r="AK1660" t="n">
        <v>26.17233198</v>
      </c>
      <c r="AL1660" t="n">
        <v>574.4636879</v>
      </c>
      <c r="AM1660" s="10" t="n">
        <v>0</v>
      </c>
      <c r="AN1660" t="n">
        <v>4.896037774</v>
      </c>
      <c r="AO1660" t="n">
        <v>0</v>
      </c>
      <c r="AP1660" t="inlineStr">
        <is>
          <t>Georgia</t>
        </is>
      </c>
      <c r="AQ1660" t="n">
        <v>13139</v>
      </c>
      <c r="AR1660" t="inlineStr">
        <is>
          <t>Hall</t>
        </is>
      </c>
    </row>
    <row r="1661">
      <c r="A1661" t="inlineStr">
        <is>
          <t>transportation SO2</t>
        </is>
      </c>
      <c r="B1661" t="n">
        <v>428</v>
      </c>
      <c r="C1661" t="n">
        <v>8.214088623</v>
      </c>
      <c r="D1661" t="n">
        <v>8.212110198</v>
      </c>
      <c r="E1661" t="n">
        <v>0.001978425</v>
      </c>
      <c r="F1661" t="n">
        <v>0.552323542</v>
      </c>
      <c r="G1661" s="10" t="n">
        <v>0.000820549</v>
      </c>
      <c r="H1661" s="10" t="n">
        <v>0.001085839</v>
      </c>
      <c r="I1661" s="10" t="n">
        <v>0.000116855</v>
      </c>
      <c r="J1661" t="n">
        <v>0.003426081</v>
      </c>
      <c r="K1661" t="n">
        <v>0.004613719</v>
      </c>
      <c r="L1661" t="n">
        <v>0.007048967</v>
      </c>
      <c r="M1661" s="10" t="n">
        <v>0.000414282</v>
      </c>
      <c r="N1661" s="10" t="n">
        <v>0.000280974</v>
      </c>
      <c r="O1661" s="10" t="n">
        <v>0.000192965</v>
      </c>
      <c r="P1661" s="10" t="n">
        <v>1.34802e-05</v>
      </c>
      <c r="Q1661" s="10" t="n">
        <v>5.17678e-05</v>
      </c>
      <c r="R1661" t="n">
        <v>0.010522108</v>
      </c>
      <c r="S1661" t="n">
        <v>0.559718435</v>
      </c>
      <c r="T1661" s="10" t="n">
        <v>0.001099885</v>
      </c>
      <c r="U1661" s="10" t="n">
        <v>0.002483901</v>
      </c>
      <c r="V1661" s="10" t="n">
        <v>2.815e-06</v>
      </c>
      <c r="W1661" t="n">
        <v>0.015180283</v>
      </c>
      <c r="X1661" t="n">
        <v>0.094621159</v>
      </c>
      <c r="Y1661" t="n">
        <v>0.506345219</v>
      </c>
      <c r="Z1661" t="n">
        <v>172.0318952</v>
      </c>
      <c r="AA1661" t="n">
        <v>18.5144466</v>
      </c>
      <c r="AB1661" t="n">
        <v>1.119704939</v>
      </c>
      <c r="AC1661" t="n">
        <v>0.233404334</v>
      </c>
      <c r="AD1661" t="n">
        <v>14.3304845</v>
      </c>
      <c r="AE1661" t="n">
        <v>9.702367418</v>
      </c>
      <c r="AF1661" t="n">
        <v>0.284154205</v>
      </c>
      <c r="AG1661" t="n">
        <v>49.06764884</v>
      </c>
      <c r="AH1661" t="n">
        <v>12035.92942</v>
      </c>
      <c r="AI1661" t="n">
        <v>27181.07104</v>
      </c>
      <c r="AJ1661" t="n">
        <v>34.33485882</v>
      </c>
      <c r="AK1661" t="n">
        <v>0.648567684</v>
      </c>
      <c r="AL1661" t="n">
        <v>18.94193364</v>
      </c>
      <c r="AM1661" t="n">
        <v>0</v>
      </c>
      <c r="AN1661" t="n">
        <v>0.194550687</v>
      </c>
      <c r="AO1661" t="n">
        <v>0</v>
      </c>
      <c r="AP1661" t="inlineStr">
        <is>
          <t>Georgia</t>
        </is>
      </c>
      <c r="AQ1661" t="n">
        <v>13141</v>
      </c>
      <c r="AR1661" t="inlineStr">
        <is>
          <t>Hancock</t>
        </is>
      </c>
    </row>
    <row r="1662">
      <c r="A1662" t="inlineStr">
        <is>
          <t>transportation SO2</t>
        </is>
      </c>
      <c r="B1662" t="n">
        <v>429</v>
      </c>
      <c r="C1662" t="n">
        <v>8.449692444</v>
      </c>
      <c r="D1662" t="n">
        <v>8.446962722</v>
      </c>
      <c r="E1662" t="n">
        <v>0.002729723</v>
      </c>
      <c r="F1662" t="n">
        <v>0.554568547</v>
      </c>
      <c r="G1662" t="n">
        <v>0.005103308</v>
      </c>
      <c r="H1662" t="n">
        <v>0.004056164</v>
      </c>
      <c r="I1662" s="10" t="n">
        <v>0.000436516</v>
      </c>
      <c r="J1662" t="n">
        <v>0.022288756</v>
      </c>
      <c r="K1662" t="n">
        <v>0.030015062</v>
      </c>
      <c r="L1662" t="n">
        <v>0.045857865</v>
      </c>
      <c r="M1662" t="n">
        <v>0.002175841</v>
      </c>
      <c r="N1662" s="10" t="n">
        <v>0.001040362</v>
      </c>
      <c r="O1662" s="10" t="n">
        <v>0.000631179</v>
      </c>
      <c r="P1662" s="10" t="n">
        <v>9.7056e-05</v>
      </c>
      <c r="Q1662" s="10" t="n">
        <v>0.000245653</v>
      </c>
      <c r="R1662" t="n">
        <v>0.064675391</v>
      </c>
      <c r="S1662" t="n">
        <v>2.72900148</v>
      </c>
      <c r="T1662" t="n">
        <v>0.005226843</v>
      </c>
      <c r="U1662" t="n">
        <v>0.011830776</v>
      </c>
      <c r="V1662" s="10" t="n">
        <v>2.47349e-05</v>
      </c>
      <c r="W1662" t="n">
        <v>0.091500043</v>
      </c>
      <c r="X1662" t="n">
        <v>0.455202727</v>
      </c>
      <c r="Y1662" t="n">
        <v>3.149155458</v>
      </c>
      <c r="Z1662" t="n">
        <v>669.7517863</v>
      </c>
      <c r="AA1662" t="n">
        <v>72.08064559</v>
      </c>
      <c r="AB1662" t="n">
        <v>7.284367317</v>
      </c>
      <c r="AC1662" t="n">
        <v>1.225858422</v>
      </c>
      <c r="AD1662" t="n">
        <v>53.34394676</v>
      </c>
      <c r="AE1662" t="n">
        <v>34.77061553</v>
      </c>
      <c r="AF1662" t="n">
        <v>1.746587628</v>
      </c>
      <c r="AG1662" t="n">
        <v>239.2375844</v>
      </c>
      <c r="AH1662" t="n">
        <v>57196.80119</v>
      </c>
      <c r="AI1662" t="n">
        <v>129462.9494</v>
      </c>
      <c r="AJ1662" t="n">
        <v>301.6938931</v>
      </c>
      <c r="AK1662" t="n">
        <v>3.909279618</v>
      </c>
      <c r="AL1662" t="n">
        <v>91.12570543</v>
      </c>
      <c r="AM1662" t="n">
        <v>0</v>
      </c>
      <c r="AN1662" t="n">
        <v>0.945612627</v>
      </c>
      <c r="AO1662" t="n">
        <v>0</v>
      </c>
      <c r="AP1662" t="inlineStr">
        <is>
          <t>Georgia</t>
        </is>
      </c>
      <c r="AQ1662" t="n">
        <v>13143</v>
      </c>
      <c r="AR1662" t="inlineStr">
        <is>
          <t>Haralson</t>
        </is>
      </c>
    </row>
    <row r="1663">
      <c r="A1663" t="inlineStr">
        <is>
          <t>transportation SO2</t>
        </is>
      </c>
      <c r="B1663" t="n">
        <v>430</v>
      </c>
      <c r="C1663" t="n">
        <v>8.333834065</v>
      </c>
      <c r="D1663" t="n">
        <v>8.330737327</v>
      </c>
      <c r="E1663" t="n">
        <v>0.003096738</v>
      </c>
      <c r="F1663" t="n">
        <v>0.550915122</v>
      </c>
      <c r="G1663" s="10" t="n">
        <v>0.006362216</v>
      </c>
      <c r="H1663" s="10" t="n">
        <v>0.006890687</v>
      </c>
      <c r="I1663" s="10" t="n">
        <v>0.000741565</v>
      </c>
      <c r="J1663" t="n">
        <v>0.027976545</v>
      </c>
      <c r="K1663" t="n">
        <v>0.037674496</v>
      </c>
      <c r="L1663" t="n">
        <v>0.057560179</v>
      </c>
      <c r="M1663" s="10" t="n">
        <v>0.003084369</v>
      </c>
      <c r="N1663" s="10" t="n">
        <v>0.001759277</v>
      </c>
      <c r="O1663" s="10" t="n">
        <v>0.001104179</v>
      </c>
      <c r="P1663" s="10" t="n">
        <v>0.000117186</v>
      </c>
      <c r="Q1663" s="10" t="n">
        <v>0.000393578</v>
      </c>
      <c r="R1663" t="n">
        <v>0.08087548</v>
      </c>
      <c r="S1663" t="n">
        <v>4.090714591</v>
      </c>
      <c r="T1663" s="10" t="n">
        <v>0.005847869</v>
      </c>
      <c r="U1663" s="10" t="n">
        <v>0.013266696</v>
      </c>
      <c r="V1663" s="10" t="n">
        <v>2.79914e-05</v>
      </c>
      <c r="W1663" t="n">
        <v>0.115006283</v>
      </c>
      <c r="X1663" t="n">
        <v>0.674664263</v>
      </c>
      <c r="Y1663" t="n">
        <v>3.926003685</v>
      </c>
      <c r="Z1663" t="n">
        <v>1132.610102</v>
      </c>
      <c r="AA1663" t="n">
        <v>121.8952973</v>
      </c>
      <c r="AB1663" t="n">
        <v>9.143239573000001</v>
      </c>
      <c r="AC1663" t="n">
        <v>1.737718189</v>
      </c>
      <c r="AD1663" t="n">
        <v>90.08652782</v>
      </c>
      <c r="AE1663" t="n">
        <v>58.84626065</v>
      </c>
      <c r="AF1663" t="n">
        <v>2.184078222</v>
      </c>
      <c r="AG1663" t="n">
        <v>358.6119994</v>
      </c>
      <c r="AH1663" t="n">
        <v>63992.62437</v>
      </c>
      <c r="AI1663" t="n">
        <v>145176.0681</v>
      </c>
      <c r="AJ1663" t="n">
        <v>341.41427</v>
      </c>
      <c r="AK1663" t="n">
        <v>4.913568407</v>
      </c>
      <c r="AL1663" t="n">
        <v>135.05907</v>
      </c>
      <c r="AM1663" t="n">
        <v>0</v>
      </c>
      <c r="AN1663" t="n">
        <v>1.314109789</v>
      </c>
      <c r="AO1663" t="n">
        <v>0</v>
      </c>
      <c r="AP1663" t="inlineStr">
        <is>
          <t>Georgia</t>
        </is>
      </c>
      <c r="AQ1663" t="n">
        <v>13145</v>
      </c>
      <c r="AR1663" t="inlineStr">
        <is>
          <t>Harris</t>
        </is>
      </c>
    </row>
    <row r="1664">
      <c r="A1664" t="inlineStr">
        <is>
          <t>transportation SO2</t>
        </is>
      </c>
      <c r="B1664" t="n">
        <v>431</v>
      </c>
      <c r="C1664" t="n">
        <v>7.696876899</v>
      </c>
      <c r="D1664" t="n">
        <v>7.695769531</v>
      </c>
      <c r="E1664" t="n">
        <v>0.001107368</v>
      </c>
      <c r="F1664" t="n">
        <v>0.5051329490000001</v>
      </c>
      <c r="G1664" t="n">
        <v>0.001641378</v>
      </c>
      <c r="H1664" t="n">
        <v>0.001775496</v>
      </c>
      <c r="I1664" s="10" t="n">
        <v>0.000191072</v>
      </c>
      <c r="J1664" t="n">
        <v>0.007051324</v>
      </c>
      <c r="K1664" t="n">
        <v>0.00949564</v>
      </c>
      <c r="L1664" t="n">
        <v>0.014507694</v>
      </c>
      <c r="M1664" t="n">
        <v>0.000750291</v>
      </c>
      <c r="N1664" t="n">
        <v>0.00045788</v>
      </c>
      <c r="O1664" t="n">
        <v>0.000308128</v>
      </c>
      <c r="P1664" s="10" t="n">
        <v>2.90756e-05</v>
      </c>
      <c r="Q1664" s="10" t="n">
        <v>8.88613e-05</v>
      </c>
      <c r="R1664" t="n">
        <v>0.020948477</v>
      </c>
      <c r="S1664" t="n">
        <v>0.954071445</v>
      </c>
      <c r="T1664" t="n">
        <v>0.001832995</v>
      </c>
      <c r="U1664" t="n">
        <v>0.004148754</v>
      </c>
      <c r="V1664" s="10" t="n">
        <v>7.20662e-06</v>
      </c>
      <c r="W1664" t="n">
        <v>0.029987802</v>
      </c>
      <c r="X1664" t="n">
        <v>0.15915347</v>
      </c>
      <c r="Y1664" t="n">
        <v>1.01286376</v>
      </c>
      <c r="Z1664" t="n">
        <v>284.1903803</v>
      </c>
      <c r="AA1664" t="n">
        <v>30.58489613</v>
      </c>
      <c r="AB1664" t="n">
        <v>2.30449936</v>
      </c>
      <c r="AC1664" t="n">
        <v>0.422710432</v>
      </c>
      <c r="AD1664" t="n">
        <v>23.37466614</v>
      </c>
      <c r="AE1664" t="n">
        <v>15.80342104</v>
      </c>
      <c r="AF1664" t="n">
        <v>0.565722918</v>
      </c>
      <c r="AG1664" t="n">
        <v>83.63855773</v>
      </c>
      <c r="AH1664" t="n">
        <v>20058.27596</v>
      </c>
      <c r="AI1664" t="n">
        <v>45399.38693</v>
      </c>
      <c r="AJ1664" t="n">
        <v>87.89986032</v>
      </c>
      <c r="AK1664" t="n">
        <v>1.281209283</v>
      </c>
      <c r="AL1664" t="n">
        <v>31.86046864</v>
      </c>
      <c r="AM1664" t="n">
        <v>0</v>
      </c>
      <c r="AN1664" t="n">
        <v>0.652628745</v>
      </c>
      <c r="AO1664" t="n">
        <v>0</v>
      </c>
      <c r="AP1664" t="inlineStr">
        <is>
          <t>Georgia</t>
        </is>
      </c>
      <c r="AQ1664" t="n">
        <v>13147</v>
      </c>
      <c r="AR1664" t="inlineStr">
        <is>
          <t>Hart</t>
        </is>
      </c>
    </row>
    <row r="1665">
      <c r="A1665" t="inlineStr">
        <is>
          <t>transportation SO2</t>
        </is>
      </c>
      <c r="B1665" t="n">
        <v>432</v>
      </c>
      <c r="C1665" t="n">
        <v>8.214173709000001</v>
      </c>
      <c r="D1665" t="n">
        <v>8.210056504000001</v>
      </c>
      <c r="E1665" t="n">
        <v>0.004117205</v>
      </c>
      <c r="F1665" t="n">
        <v>0.545694795</v>
      </c>
      <c r="G1665" t="n">
        <v>0.003222199</v>
      </c>
      <c r="H1665" t="n">
        <v>0.002674172</v>
      </c>
      <c r="I1665" s="10" t="n">
        <v>0.000287793</v>
      </c>
      <c r="J1665" t="n">
        <v>0.013617198</v>
      </c>
      <c r="K1665" t="n">
        <v>0.018337538</v>
      </c>
      <c r="L1665" t="n">
        <v>0.028016636</v>
      </c>
      <c r="M1665" t="n">
        <v>0.001323944</v>
      </c>
      <c r="N1665" s="10" t="n">
        <v>0.00068582</v>
      </c>
      <c r="O1665" s="10" t="n">
        <v>0.000435492</v>
      </c>
      <c r="P1665" s="10" t="n">
        <v>5.70423e-05</v>
      </c>
      <c r="Q1665" s="10" t="n">
        <v>0.000149931</v>
      </c>
      <c r="R1665" t="n">
        <v>0.040981379</v>
      </c>
      <c r="S1665" t="n">
        <v>1.648335627</v>
      </c>
      <c r="T1665" t="n">
        <v>0.003118407</v>
      </c>
      <c r="U1665" t="n">
        <v>0.007049947</v>
      </c>
      <c r="V1665" s="10" t="n">
        <v>1.3175e-05</v>
      </c>
      <c r="W1665" t="n">
        <v>0.058327141</v>
      </c>
      <c r="X1665" t="n">
        <v>0.275122793</v>
      </c>
      <c r="Y1665" t="n">
        <v>1.988358579</v>
      </c>
      <c r="Z1665" t="n">
        <v>434.9461486</v>
      </c>
      <c r="AA1665" t="n">
        <v>46.81087097</v>
      </c>
      <c r="AB1665" t="n">
        <v>4.450346517</v>
      </c>
      <c r="AC1665" t="n">
        <v>0.745903809</v>
      </c>
      <c r="AD1665" t="n">
        <v>35.1004955</v>
      </c>
      <c r="AE1665" t="n">
        <v>23.28485924</v>
      </c>
      <c r="AF1665" t="n">
        <v>1.106720313</v>
      </c>
      <c r="AG1665" t="n">
        <v>144.5011431</v>
      </c>
      <c r="AH1665" t="n">
        <v>34124.40301</v>
      </c>
      <c r="AI1665" t="n">
        <v>77146.83833</v>
      </c>
      <c r="AJ1665" t="n">
        <v>160.6962475</v>
      </c>
      <c r="AK1665" t="n">
        <v>2.491989059</v>
      </c>
      <c r="AL1665" t="n">
        <v>55.07602905</v>
      </c>
      <c r="AM1665" t="n">
        <v>0</v>
      </c>
      <c r="AN1665" t="n">
        <v>0.268087161</v>
      </c>
      <c r="AO1665" t="n">
        <v>0</v>
      </c>
      <c r="AP1665" t="inlineStr">
        <is>
          <t>Georgia</t>
        </is>
      </c>
      <c r="AQ1665" t="n">
        <v>13149</v>
      </c>
      <c r="AR1665" t="inlineStr">
        <is>
          <t>Heard</t>
        </is>
      </c>
    </row>
    <row r="1666">
      <c r="A1666" t="inlineStr">
        <is>
          <t>transportation SO2</t>
        </is>
      </c>
      <c r="B1666" t="n">
        <v>433</v>
      </c>
      <c r="C1666" t="n">
        <v>7.804694473</v>
      </c>
      <c r="D1666" t="n">
        <v>7.787061099</v>
      </c>
      <c r="E1666" t="n">
        <v>0.017633374</v>
      </c>
      <c r="F1666" t="n">
        <v>0.455728122</v>
      </c>
      <c r="G1666" t="n">
        <v>0.295598406</v>
      </c>
      <c r="H1666" t="n">
        <v>0.211688941</v>
      </c>
      <c r="I1666" s="10" t="n">
        <v>0.022785118</v>
      </c>
      <c r="J1666" t="n">
        <v>1.338065024</v>
      </c>
      <c r="K1666" t="n">
        <v>1.801892502</v>
      </c>
      <c r="L1666" t="n">
        <v>2.753008525</v>
      </c>
      <c r="M1666" t="n">
        <v>0.132117413</v>
      </c>
      <c r="N1666" s="10" t="n">
        <v>0.054031028</v>
      </c>
      <c r="O1666" s="10" t="n">
        <v>0.029585364</v>
      </c>
      <c r="P1666" s="10" t="n">
        <v>0.005612491</v>
      </c>
      <c r="Q1666" s="10" t="n">
        <v>0.014872835</v>
      </c>
      <c r="R1666" t="n">
        <v>3.75608484</v>
      </c>
      <c r="S1666" t="n">
        <v>175.9648941</v>
      </c>
      <c r="T1666" t="n">
        <v>0.210309593</v>
      </c>
      <c r="U1666" t="n">
        <v>0.477701702</v>
      </c>
      <c r="V1666" s="10" t="n">
        <v>0.001154279</v>
      </c>
      <c r="W1666" t="n">
        <v>5.337903091</v>
      </c>
      <c r="X1666" t="n">
        <v>29.51760807</v>
      </c>
      <c r="Y1666" t="n">
        <v>182.4082181</v>
      </c>
      <c r="Z1666" t="n">
        <v>35737.16088</v>
      </c>
      <c r="AA1666" t="n">
        <v>3846.741944</v>
      </c>
      <c r="AB1666" t="n">
        <v>437.3043366</v>
      </c>
      <c r="AC1666" t="n">
        <v>74.43430218</v>
      </c>
      <c r="AD1666" t="n">
        <v>2781.447214</v>
      </c>
      <c r="AE1666" t="n">
        <v>1738.30937</v>
      </c>
      <c r="AF1666" t="n">
        <v>101.4347372</v>
      </c>
      <c r="AG1666" t="n">
        <v>15425.94114</v>
      </c>
      <c r="AH1666" t="n">
        <v>2301395.966</v>
      </c>
      <c r="AI1666" t="n">
        <v>5227439.951</v>
      </c>
      <c r="AJ1666" t="n">
        <v>14078.85781</v>
      </c>
      <c r="AK1666" t="n">
        <v>228.0584268</v>
      </c>
      <c r="AL1666" t="n">
        <v>5909.043818</v>
      </c>
      <c r="AM1666" t="n">
        <v>0</v>
      </c>
      <c r="AN1666" t="n">
        <v>4.942524182</v>
      </c>
      <c r="AO1666" t="n">
        <v>0</v>
      </c>
      <c r="AP1666" t="inlineStr">
        <is>
          <t>Georgia</t>
        </is>
      </c>
      <c r="AQ1666" t="n">
        <v>13151</v>
      </c>
      <c r="AR1666" t="inlineStr">
        <is>
          <t>Henry</t>
        </is>
      </c>
    </row>
    <row r="1667">
      <c r="A1667" t="inlineStr">
        <is>
          <t>transportation SO2</t>
        </is>
      </c>
      <c r="B1667" t="n">
        <v>434</v>
      </c>
      <c r="C1667" t="n">
        <v>8.165157567</v>
      </c>
      <c r="D1667" t="n">
        <v>8.162980414</v>
      </c>
      <c r="E1667" t="n">
        <v>0.002177153</v>
      </c>
      <c r="F1667" t="n">
        <v>0.492101929</v>
      </c>
      <c r="G1667" t="n">
        <v>0.025250139</v>
      </c>
      <c r="H1667" s="10" t="n">
        <v>0.015086427</v>
      </c>
      <c r="I1667" s="10" t="n">
        <v>0.001623561</v>
      </c>
      <c r="J1667" t="n">
        <v>0.106214799</v>
      </c>
      <c r="K1667" t="n">
        <v>0.143033744</v>
      </c>
      <c r="L1667" t="n">
        <v>0.218530944</v>
      </c>
      <c r="M1667" s="10" t="n">
        <v>0.009876355</v>
      </c>
      <c r="N1667" s="10" t="n">
        <v>0.003883485</v>
      </c>
      <c r="O1667" s="10" t="n">
        <v>0.00219072</v>
      </c>
      <c r="P1667" s="10" t="n">
        <v>0.000456929</v>
      </c>
      <c r="Q1667" s="10" t="n">
        <v>0.00102024</v>
      </c>
      <c r="R1667" t="n">
        <v>0.321227062</v>
      </c>
      <c r="S1667" t="n">
        <v>12.53968057</v>
      </c>
      <c r="T1667" s="10" t="n">
        <v>0.014909069</v>
      </c>
      <c r="U1667" t="n">
        <v>0.033755021</v>
      </c>
      <c r="V1667" s="10" t="n">
        <v>0.00012976</v>
      </c>
      <c r="W1667" t="n">
        <v>0.457387104</v>
      </c>
      <c r="X1667" t="n">
        <v>2.137330174</v>
      </c>
      <c r="Y1667" t="n">
        <v>15.58138608</v>
      </c>
      <c r="Z1667" t="n">
        <v>2513.711495</v>
      </c>
      <c r="AA1667" t="n">
        <v>270.5313023</v>
      </c>
      <c r="AB1667" t="n">
        <v>34.71290967</v>
      </c>
      <c r="AC1667" t="n">
        <v>5.564289799</v>
      </c>
      <c r="AD1667" t="n">
        <v>199.6903841</v>
      </c>
      <c r="AE1667" t="n">
        <v>127.4216154</v>
      </c>
      <c r="AF1667" t="n">
        <v>8.674879312</v>
      </c>
      <c r="AG1667" t="n">
        <v>1099.289579</v>
      </c>
      <c r="AH1667" t="n">
        <v>163148.3889</v>
      </c>
      <c r="AI1667" t="n">
        <v>369377.6739</v>
      </c>
      <c r="AJ1667" t="n">
        <v>1582.692386</v>
      </c>
      <c r="AK1667" t="n">
        <v>19.54156561</v>
      </c>
      <c r="AL1667" t="n">
        <v>427.8658902</v>
      </c>
      <c r="AM1667" t="n">
        <v>0</v>
      </c>
      <c r="AN1667" t="n">
        <v>15.66785234</v>
      </c>
      <c r="AO1667" t="n">
        <v>0</v>
      </c>
      <c r="AP1667" t="inlineStr">
        <is>
          <t>Georgia</t>
        </is>
      </c>
      <c r="AQ1667" t="n">
        <v>13153</v>
      </c>
      <c r="AR1667" t="inlineStr">
        <is>
          <t>Houston</t>
        </is>
      </c>
    </row>
    <row r="1668">
      <c r="A1668" t="inlineStr">
        <is>
          <t>transportation SO2</t>
        </is>
      </c>
      <c r="B1668" t="n">
        <v>435</v>
      </c>
      <c r="C1668" t="n">
        <v>7.821941917</v>
      </c>
      <c r="D1668" t="n">
        <v>7.821079157</v>
      </c>
      <c r="E1668" t="n">
        <v>0.00086276</v>
      </c>
      <c r="F1668" t="n">
        <v>0.558145052</v>
      </c>
      <c r="G1668" t="n">
        <v>0.000497532</v>
      </c>
      <c r="H1668" t="n">
        <v>0.000419927</v>
      </c>
      <c r="I1668" s="10" t="n">
        <v>4.51908e-05</v>
      </c>
      <c r="J1668" t="n">
        <v>0.002210256</v>
      </c>
      <c r="K1668" t="n">
        <v>0.002976433</v>
      </c>
      <c r="L1668" t="n">
        <v>0.004547474</v>
      </c>
      <c r="M1668" t="n">
        <v>0.000215086</v>
      </c>
      <c r="N1668" s="10" t="n">
        <v>0.000109437</v>
      </c>
      <c r="O1668" s="10" t="n">
        <v>7.133229999999999e-05</v>
      </c>
      <c r="P1668" s="10" t="n">
        <v>9.104309999999999e-06</v>
      </c>
      <c r="Q1668" s="10" t="n">
        <v>2.26316e-05</v>
      </c>
      <c r="R1668" t="n">
        <v>0.006340891</v>
      </c>
      <c r="S1668" t="n">
        <v>0.271006149</v>
      </c>
      <c r="T1668" t="n">
        <v>0.000498613</v>
      </c>
      <c r="U1668" t="n">
        <v>0.001126728</v>
      </c>
      <c r="V1668" s="10" t="n">
        <v>2.12658e-06</v>
      </c>
      <c r="W1668" t="n">
        <v>0.009055685000000001</v>
      </c>
      <c r="X1668" t="n">
        <v>0.045651378</v>
      </c>
      <c r="Y1668" t="n">
        <v>0.307017912</v>
      </c>
      <c r="Z1668" t="n">
        <v>67.08352339</v>
      </c>
      <c r="AA1668" t="n">
        <v>7.219588131</v>
      </c>
      <c r="AB1668" t="n">
        <v>0.722351243</v>
      </c>
      <c r="AC1668" t="n">
        <v>0.121178226</v>
      </c>
      <c r="AD1668" t="n">
        <v>5.593797412</v>
      </c>
      <c r="AE1668" t="n">
        <v>3.759067173</v>
      </c>
      <c r="AF1668" t="n">
        <v>0.171238579</v>
      </c>
      <c r="AG1668" t="n">
        <v>23.75772128</v>
      </c>
      <c r="AH1668" t="n">
        <v>5456.269284</v>
      </c>
      <c r="AI1668" t="n">
        <v>12329.6689</v>
      </c>
      <c r="AJ1668" t="n">
        <v>25.93814934</v>
      </c>
      <c r="AK1668" t="n">
        <v>0.386898244</v>
      </c>
      <c r="AL1668" t="n">
        <v>9.138816101</v>
      </c>
      <c r="AM1668" t="n">
        <v>0</v>
      </c>
      <c r="AN1668" t="n">
        <v>0.32795199</v>
      </c>
      <c r="AO1668" t="n">
        <v>0</v>
      </c>
      <c r="AP1668" t="inlineStr">
        <is>
          <t>Georgia</t>
        </is>
      </c>
      <c r="AQ1668" t="n">
        <v>13155</v>
      </c>
      <c r="AR1668" t="inlineStr">
        <is>
          <t>Irwin</t>
        </is>
      </c>
    </row>
    <row r="1669">
      <c r="A1669" t="inlineStr">
        <is>
          <t>transportation SO2</t>
        </is>
      </c>
      <c r="B1669" t="n">
        <v>436</v>
      </c>
      <c r="C1669" t="n">
        <v>7.880905542</v>
      </c>
      <c r="D1669" t="n">
        <v>7.878155155</v>
      </c>
      <c r="E1669" t="n">
        <v>0.002750386</v>
      </c>
      <c r="F1669" t="n">
        <v>0.475017973</v>
      </c>
      <c r="G1669" t="n">
        <v>0.012735399</v>
      </c>
      <c r="H1669" t="n">
        <v>0.008898526</v>
      </c>
      <c r="I1669" s="10" t="n">
        <v>0.000957641</v>
      </c>
      <c r="J1669" t="n">
        <v>0.054476341</v>
      </c>
      <c r="K1669" t="n">
        <v>0.073360341</v>
      </c>
      <c r="L1669" t="n">
        <v>0.112082015</v>
      </c>
      <c r="M1669" t="n">
        <v>0.00520092</v>
      </c>
      <c r="N1669" t="n">
        <v>0.002279825</v>
      </c>
      <c r="O1669" s="10" t="n">
        <v>0.001337626</v>
      </c>
      <c r="P1669" s="10" t="n">
        <v>0.000235081</v>
      </c>
      <c r="Q1669" s="10" t="n">
        <v>0.000568638</v>
      </c>
      <c r="R1669" t="n">
        <v>0.161912788</v>
      </c>
      <c r="S1669" t="n">
        <v>6.554167679</v>
      </c>
      <c r="T1669" t="n">
        <v>0.011026584</v>
      </c>
      <c r="U1669" t="n">
        <v>0.024994403</v>
      </c>
      <c r="V1669" s="10" t="n">
        <v>5.88779e-05</v>
      </c>
      <c r="W1669" t="n">
        <v>0.230295744</v>
      </c>
      <c r="X1669" t="n">
        <v>1.096620164</v>
      </c>
      <c r="Y1669" t="n">
        <v>7.858775442</v>
      </c>
      <c r="Z1669" t="n">
        <v>1472.338707</v>
      </c>
      <c r="AA1669" t="n">
        <v>158.457387</v>
      </c>
      <c r="AB1669" t="n">
        <v>17.80385049</v>
      </c>
      <c r="AC1669" t="n">
        <v>2.930172598</v>
      </c>
      <c r="AD1669" t="n">
        <v>117.0528972</v>
      </c>
      <c r="AE1669" t="n">
        <v>75.51975096</v>
      </c>
      <c r="AF1669" t="n">
        <v>4.372526665</v>
      </c>
      <c r="AG1669" t="n">
        <v>574.5703161</v>
      </c>
      <c r="AH1669" t="n">
        <v>120662.756</v>
      </c>
      <c r="AI1669" t="n">
        <v>273511.1529</v>
      </c>
      <c r="AJ1669" t="n">
        <v>718.1390913</v>
      </c>
      <c r="AK1669" t="n">
        <v>9.839235403</v>
      </c>
      <c r="AL1669" t="n">
        <v>219.5291905</v>
      </c>
      <c r="AM1669" t="n">
        <v>0</v>
      </c>
      <c r="AN1669" t="n">
        <v>2.736773445</v>
      </c>
      <c r="AO1669" t="n">
        <v>0</v>
      </c>
      <c r="AP1669" t="inlineStr">
        <is>
          <t>Georgia</t>
        </is>
      </c>
      <c r="AQ1669" t="n">
        <v>13157</v>
      </c>
      <c r="AR1669" t="inlineStr">
        <is>
          <t>Jackson</t>
        </is>
      </c>
    </row>
    <row r="1670">
      <c r="A1670" t="inlineStr">
        <is>
          <t>transportation SO2</t>
        </is>
      </c>
      <c r="B1670" t="n">
        <v>437</v>
      </c>
      <c r="C1670" t="n">
        <v>8.168217938</v>
      </c>
      <c r="D1670" t="n">
        <v>8.16283919</v>
      </c>
      <c r="E1670" t="n">
        <v>0.005378748</v>
      </c>
      <c r="F1670" t="n">
        <v>0.503882783</v>
      </c>
      <c r="G1670" t="n">
        <v>0.005056768</v>
      </c>
      <c r="H1670" t="n">
        <v>0.004090841</v>
      </c>
      <c r="I1670" s="10" t="n">
        <v>0.000440261</v>
      </c>
      <c r="J1670" t="n">
        <v>0.022380749</v>
      </c>
      <c r="K1670" t="n">
        <v>0.030138922</v>
      </c>
      <c r="L1670" t="n">
        <v>0.046047179</v>
      </c>
      <c r="M1670" t="n">
        <v>0.002129229</v>
      </c>
      <c r="N1670" s="10" t="n">
        <v>0.001049269</v>
      </c>
      <c r="O1670" s="10" t="n">
        <v>0.000674392</v>
      </c>
      <c r="P1670" s="10" t="n">
        <v>9.49771e-05</v>
      </c>
      <c r="Q1670" s="10" t="n">
        <v>0.000225259</v>
      </c>
      <c r="R1670" t="n">
        <v>0.064242411</v>
      </c>
      <c r="S1670" t="n">
        <v>2.594320421</v>
      </c>
      <c r="T1670" t="n">
        <v>0.00491284</v>
      </c>
      <c r="U1670" t="n">
        <v>0.011104102</v>
      </c>
      <c r="V1670" s="10" t="n">
        <v>2.36129e-05</v>
      </c>
      <c r="W1670" t="n">
        <v>0.091263066</v>
      </c>
      <c r="X1670" t="n">
        <v>0.433963861</v>
      </c>
      <c r="Y1670" t="n">
        <v>3.120436359</v>
      </c>
      <c r="Z1670" t="n">
        <v>660.9992071</v>
      </c>
      <c r="AA1670" t="n">
        <v>71.14067487</v>
      </c>
      <c r="AB1670" t="n">
        <v>7.314433993</v>
      </c>
      <c r="AC1670" t="n">
        <v>1.199597072</v>
      </c>
      <c r="AD1670" t="n">
        <v>53.67828611</v>
      </c>
      <c r="AE1670" t="n">
        <v>36.00922633</v>
      </c>
      <c r="AF1670" t="n">
        <v>1.734894795</v>
      </c>
      <c r="AG1670" t="n">
        <v>227.4307856</v>
      </c>
      <c r="AH1670" t="n">
        <v>53760.69228</v>
      </c>
      <c r="AI1670" t="n">
        <v>121511.0344</v>
      </c>
      <c r="AJ1670" t="n">
        <v>288.0085663</v>
      </c>
      <c r="AK1670" t="n">
        <v>3.899154956</v>
      </c>
      <c r="AL1670" t="n">
        <v>86.87395891</v>
      </c>
      <c r="AM1670" t="n">
        <v>0</v>
      </c>
      <c r="AN1670" t="n">
        <v>0.311786423</v>
      </c>
      <c r="AO1670" t="n">
        <v>0</v>
      </c>
      <c r="AP1670" t="inlineStr">
        <is>
          <t>Georgia</t>
        </is>
      </c>
      <c r="AQ1670" t="n">
        <v>13159</v>
      </c>
      <c r="AR1670" t="inlineStr">
        <is>
          <t>Jasper</t>
        </is>
      </c>
    </row>
    <row r="1671">
      <c r="A1671" t="inlineStr">
        <is>
          <t>transportation SO2</t>
        </is>
      </c>
      <c r="B1671" t="n">
        <v>438</v>
      </c>
      <c r="C1671" t="n">
        <v>7.731227339</v>
      </c>
      <c r="D1671" t="n">
        <v>7.730277204</v>
      </c>
      <c r="E1671" t="n">
        <v>0.000950135</v>
      </c>
      <c r="F1671" t="n">
        <v>0.606042402</v>
      </c>
      <c r="G1671" t="n">
        <v>0.001085251</v>
      </c>
      <c r="H1671" t="n">
        <v>0.000680431</v>
      </c>
      <c r="I1671" t="n">
        <v>7.32252e-05</v>
      </c>
      <c r="J1671" t="n">
        <v>0.004647681</v>
      </c>
      <c r="K1671" t="n">
        <v>0.006258783</v>
      </c>
      <c r="L1671" t="n">
        <v>0.009562335999999999</v>
      </c>
      <c r="M1671" t="n">
        <v>0.000402481</v>
      </c>
      <c r="N1671" t="n">
        <v>0.000174198</v>
      </c>
      <c r="O1671" t="n">
        <v>0.000105043</v>
      </c>
      <c r="P1671" s="10" t="n">
        <v>1.9456e-05</v>
      </c>
      <c r="Q1671" s="10" t="n">
        <v>4.17192e-05</v>
      </c>
      <c r="R1671" t="n">
        <v>0.013831547</v>
      </c>
      <c r="S1671" t="n">
        <v>0.47983948</v>
      </c>
      <c r="T1671" t="n">
        <v>0.000936837</v>
      </c>
      <c r="U1671" t="n">
        <v>0.002117117</v>
      </c>
      <c r="V1671" s="10" t="n">
        <v>4.53862e-06</v>
      </c>
      <c r="W1671" t="n">
        <v>0.019754284</v>
      </c>
      <c r="X1671" t="n">
        <v>0.080142064</v>
      </c>
      <c r="Y1671" t="n">
        <v>0.669687991</v>
      </c>
      <c r="Z1671" t="n">
        <v>111.4855121</v>
      </c>
      <c r="AA1671" t="n">
        <v>11.99816862</v>
      </c>
      <c r="AB1671" t="n">
        <v>1.518945586</v>
      </c>
      <c r="AC1671" t="n">
        <v>0.226755755</v>
      </c>
      <c r="AD1671" t="n">
        <v>8.934532385000001</v>
      </c>
      <c r="AE1671" t="n">
        <v>5.873690122</v>
      </c>
      <c r="AF1671" t="n">
        <v>0.373527059</v>
      </c>
      <c r="AG1671" t="n">
        <v>42.06506992</v>
      </c>
      <c r="AH1671" t="n">
        <v>10251.70884</v>
      </c>
      <c r="AI1671" t="n">
        <v>23167.38866</v>
      </c>
      <c r="AJ1671" t="n">
        <v>55.35797559</v>
      </c>
      <c r="AK1671" t="n">
        <v>0.843988915</v>
      </c>
      <c r="AL1671" t="n">
        <v>16.04340591</v>
      </c>
      <c r="AM1671" t="n">
        <v>0</v>
      </c>
      <c r="AN1671" t="n">
        <v>0.382051075</v>
      </c>
      <c r="AO1671" t="n">
        <v>0</v>
      </c>
      <c r="AP1671" t="inlineStr">
        <is>
          <t>Georgia</t>
        </is>
      </c>
      <c r="AQ1671" t="n">
        <v>13161</v>
      </c>
      <c r="AR1671" t="inlineStr">
        <is>
          <t>Jeff Davis</t>
        </is>
      </c>
    </row>
    <row r="1672">
      <c r="A1672" t="inlineStr">
        <is>
          <t>transportation SO2</t>
        </is>
      </c>
      <c r="B1672" t="n">
        <v>439</v>
      </c>
      <c r="C1672" t="n">
        <v>8.250710226000001</v>
      </c>
      <c r="D1672" t="n">
        <v>8.249525777000001</v>
      </c>
      <c r="E1672" t="n">
        <v>0.001184449</v>
      </c>
      <c r="F1672" t="n">
        <v>0.566976975</v>
      </c>
      <c r="G1672" t="n">
        <v>0.001253844</v>
      </c>
      <c r="H1672" t="n">
        <v>0.001029781</v>
      </c>
      <c r="I1672" s="10" t="n">
        <v>0.000110821</v>
      </c>
      <c r="J1672" t="n">
        <v>0.005447661</v>
      </c>
      <c r="K1672" t="n">
        <v>0.007336074</v>
      </c>
      <c r="L1672" t="n">
        <v>0.011208251</v>
      </c>
      <c r="M1672" t="n">
        <v>0.000516161</v>
      </c>
      <c r="N1672" t="n">
        <v>0.000266275</v>
      </c>
      <c r="O1672" s="10" t="n">
        <v>0.000175336</v>
      </c>
      <c r="P1672" s="10" t="n">
        <v>2.30832e-05</v>
      </c>
      <c r="Q1672" s="10" t="n">
        <v>5.41446e-05</v>
      </c>
      <c r="R1672" t="n">
        <v>0.01594007</v>
      </c>
      <c r="S1672" t="n">
        <v>0.62315645</v>
      </c>
      <c r="T1672" t="n">
        <v>0.001520884</v>
      </c>
      <c r="U1672" t="n">
        <v>0.00343642</v>
      </c>
      <c r="V1672" s="10" t="n">
        <v>5.72771e-06</v>
      </c>
      <c r="W1672" t="n">
        <v>0.022670233</v>
      </c>
      <c r="X1672" t="n">
        <v>0.104678231</v>
      </c>
      <c r="Y1672" t="n">
        <v>0.773723312</v>
      </c>
      <c r="Z1672" t="n">
        <v>164.69041</v>
      </c>
      <c r="AA1672" t="n">
        <v>17.7241844</v>
      </c>
      <c r="AB1672" t="n">
        <v>1.780393753</v>
      </c>
      <c r="AC1672" t="n">
        <v>0.290802516</v>
      </c>
      <c r="AD1672" t="n">
        <v>13.60617515</v>
      </c>
      <c r="AE1672" t="n">
        <v>9.215108821999999</v>
      </c>
      <c r="AF1672" t="n">
        <v>0.430468657</v>
      </c>
      <c r="AG1672" t="n">
        <v>54.62893471</v>
      </c>
      <c r="AH1672" t="n">
        <v>16642.87217</v>
      </c>
      <c r="AI1672" t="n">
        <v>37604.39024</v>
      </c>
      <c r="AJ1672" t="n">
        <v>69.86149634</v>
      </c>
      <c r="AK1672" t="n">
        <v>0.968570916</v>
      </c>
      <c r="AL1672" t="n">
        <v>20.95522961</v>
      </c>
      <c r="AM1672" t="n">
        <v>0</v>
      </c>
      <c r="AN1672" t="n">
        <v>0.539548932</v>
      </c>
      <c r="AO1672" t="n">
        <v>0</v>
      </c>
      <c r="AP1672" t="inlineStr">
        <is>
          <t>Georgia</t>
        </is>
      </c>
      <c r="AQ1672" t="n">
        <v>13163</v>
      </c>
      <c r="AR1672" t="inlineStr">
        <is>
          <t>Jefferson</t>
        </is>
      </c>
    </row>
    <row r="1673">
      <c r="A1673" t="inlineStr">
        <is>
          <t>transportation SO2</t>
        </is>
      </c>
      <c r="B1673" t="n">
        <v>440</v>
      </c>
      <c r="C1673" t="n">
        <v>8.218546522</v>
      </c>
      <c r="D1673" t="n">
        <v>8.217544905</v>
      </c>
      <c r="E1673" t="n">
        <v>0.001001617</v>
      </c>
      <c r="F1673" t="n">
        <v>0.587790992</v>
      </c>
      <c r="G1673" s="10" t="n">
        <v>0.000565524</v>
      </c>
      <c r="H1673" s="10" t="n">
        <v>0.00044898</v>
      </c>
      <c r="I1673" s="10" t="n">
        <v>4.83175e-05</v>
      </c>
      <c r="J1673" t="n">
        <v>0.002456257</v>
      </c>
      <c r="K1673" t="n">
        <v>0.00330771</v>
      </c>
      <c r="L1673" t="n">
        <v>0.005053608</v>
      </c>
      <c r="M1673" s="10" t="n">
        <v>0.000251612</v>
      </c>
      <c r="N1673" s="10" t="n">
        <v>0.000116374</v>
      </c>
      <c r="O1673" s="10" t="n">
        <v>7.23962e-05</v>
      </c>
      <c r="P1673" s="10" t="n">
        <v>1.05539e-05</v>
      </c>
      <c r="Q1673" s="10" t="n">
        <v>2.63559e-05</v>
      </c>
      <c r="R1673" t="n">
        <v>0.007183106</v>
      </c>
      <c r="S1673" t="n">
        <v>0.326128656</v>
      </c>
      <c r="T1673" s="10" t="n">
        <v>0.000601285</v>
      </c>
      <c r="U1673" s="10" t="n">
        <v>0.001360459</v>
      </c>
      <c r="V1673" s="10" t="n">
        <v>2.68883e-06</v>
      </c>
      <c r="W1673" t="n">
        <v>0.010200745</v>
      </c>
      <c r="X1673" t="n">
        <v>0.055377712</v>
      </c>
      <c r="Y1673" t="n">
        <v>0.348973922</v>
      </c>
      <c r="Z1673" t="n">
        <v>72.65292393</v>
      </c>
      <c r="AA1673" t="n">
        <v>7.818979055</v>
      </c>
      <c r="AB1673" t="n">
        <v>0.802749037</v>
      </c>
      <c r="AC1673" t="n">
        <v>0.141757227</v>
      </c>
      <c r="AD1673" t="n">
        <v>5.96074445</v>
      </c>
      <c r="AE1673" t="n">
        <v>3.929326573</v>
      </c>
      <c r="AF1673" t="n">
        <v>0.193982958</v>
      </c>
      <c r="AG1673" t="n">
        <v>28.59002916</v>
      </c>
      <c r="AH1673" t="n">
        <v>6579.796403</v>
      </c>
      <c r="AI1673" t="n">
        <v>14887.35673</v>
      </c>
      <c r="AJ1673" t="n">
        <v>32.79594788</v>
      </c>
      <c r="AK1673" t="n">
        <v>0.435820167</v>
      </c>
      <c r="AL1673" t="n">
        <v>11.08590259</v>
      </c>
      <c r="AM1673" t="n">
        <v>0</v>
      </c>
      <c r="AN1673" t="n">
        <v>0.302789906</v>
      </c>
      <c r="AO1673" t="n">
        <v>0</v>
      </c>
      <c r="AP1673" t="inlineStr">
        <is>
          <t>Georgia</t>
        </is>
      </c>
      <c r="AQ1673" t="n">
        <v>13165</v>
      </c>
      <c r="AR1673" t="inlineStr">
        <is>
          <t>Jenkins</t>
        </is>
      </c>
    </row>
    <row r="1674">
      <c r="A1674" t="inlineStr">
        <is>
          <t>transportation SO2</t>
        </is>
      </c>
      <c r="B1674" t="n">
        <v>441</v>
      </c>
      <c r="C1674" t="n">
        <v>8.115969864</v>
      </c>
      <c r="D1674" t="n">
        <v>8.114921931</v>
      </c>
      <c r="E1674" t="n">
        <v>0.001047933</v>
      </c>
      <c r="F1674" t="n">
        <v>0.544667462</v>
      </c>
      <c r="G1674" t="n">
        <v>0.000534802</v>
      </c>
      <c r="H1674" t="n">
        <v>0.000547043</v>
      </c>
      <c r="I1674" s="10" t="n">
        <v>5.88707e-05</v>
      </c>
      <c r="J1674" t="n">
        <v>0.002383494</v>
      </c>
      <c r="K1674" t="n">
        <v>0.003209723</v>
      </c>
      <c r="L1674" t="n">
        <v>0.004903901</v>
      </c>
      <c r="M1674" t="n">
        <v>0.000269856</v>
      </c>
      <c r="N1674" s="10" t="n">
        <v>0.000140402</v>
      </c>
      <c r="O1674" s="10" t="n">
        <v>8.57842e-05</v>
      </c>
      <c r="P1674" s="10" t="n">
        <v>1.03823e-05</v>
      </c>
      <c r="Q1674" s="10" t="n">
        <v>3.26634e-05</v>
      </c>
      <c r="R1674" t="n">
        <v>0.006783101</v>
      </c>
      <c r="S1674" t="n">
        <v>0.364699213</v>
      </c>
      <c r="T1674" t="n">
        <v>0.000591445</v>
      </c>
      <c r="U1674" t="n">
        <v>0.001337336</v>
      </c>
      <c r="V1674" s="10" t="n">
        <v>2.86816e-06</v>
      </c>
      <c r="W1674" t="n">
        <v>0.009609352999999999</v>
      </c>
      <c r="X1674" t="n">
        <v>0.061221041</v>
      </c>
      <c r="Y1674" t="n">
        <v>0.330016541</v>
      </c>
      <c r="Z1674" t="n">
        <v>89.54421331</v>
      </c>
      <c r="AA1674" t="n">
        <v>9.636838991999999</v>
      </c>
      <c r="AB1674" t="n">
        <v>0.778968556</v>
      </c>
      <c r="AC1674" t="n">
        <v>0.152035683</v>
      </c>
      <c r="AD1674" t="n">
        <v>7.197015492</v>
      </c>
      <c r="AE1674" t="n">
        <v>4.65138859</v>
      </c>
      <c r="AF1674" t="n">
        <v>0.183180662</v>
      </c>
      <c r="AG1674" t="n">
        <v>31.97131233</v>
      </c>
      <c r="AH1674" t="n">
        <v>6472.124891</v>
      </c>
      <c r="AI1674" t="n">
        <v>14634.3233</v>
      </c>
      <c r="AJ1674" t="n">
        <v>34.98328305</v>
      </c>
      <c r="AK1674" t="n">
        <v>0.410553329</v>
      </c>
      <c r="AL1674" t="n">
        <v>12.25566157</v>
      </c>
      <c r="AM1674" t="n">
        <v>0</v>
      </c>
      <c r="AN1674" t="n">
        <v>0.194593652</v>
      </c>
      <c r="AO1674" t="n">
        <v>0</v>
      </c>
      <c r="AP1674" t="inlineStr">
        <is>
          <t>Georgia</t>
        </is>
      </c>
      <c r="AQ1674" t="n">
        <v>13167</v>
      </c>
      <c r="AR1674" t="inlineStr">
        <is>
          <t>Johnson</t>
        </is>
      </c>
    </row>
    <row r="1675">
      <c r="A1675" t="inlineStr">
        <is>
          <t>transportation SO2</t>
        </is>
      </c>
      <c r="B1675" t="n">
        <v>442</v>
      </c>
      <c r="C1675" t="n">
        <v>8.238601934</v>
      </c>
      <c r="D1675" t="n">
        <v>8.234860639000001</v>
      </c>
      <c r="E1675" t="n">
        <v>0.003741296</v>
      </c>
      <c r="F1675" t="n">
        <v>0.496483964</v>
      </c>
      <c r="G1675" t="n">
        <v>0.007425128</v>
      </c>
      <c r="H1675" t="n">
        <v>0.006282281</v>
      </c>
      <c r="I1675" s="10" t="n">
        <v>0.000676094</v>
      </c>
      <c r="J1675" t="n">
        <v>0.033373786</v>
      </c>
      <c r="K1675" t="n">
        <v>0.04494266</v>
      </c>
      <c r="L1675" t="n">
        <v>0.068664718</v>
      </c>
      <c r="M1675" t="n">
        <v>0.00330722</v>
      </c>
      <c r="N1675" t="n">
        <v>0.001612191</v>
      </c>
      <c r="O1675" t="n">
        <v>0.0009936750000000001</v>
      </c>
      <c r="P1675" s="10" t="n">
        <v>0.000144392</v>
      </c>
      <c r="Q1675" s="10" t="n">
        <v>0.000371654</v>
      </c>
      <c r="R1675" t="n">
        <v>0.094255122</v>
      </c>
      <c r="S1675" t="n">
        <v>4.17122404</v>
      </c>
      <c r="T1675" t="n">
        <v>0.005794688</v>
      </c>
      <c r="U1675" t="n">
        <v>0.013126943</v>
      </c>
      <c r="V1675" s="10" t="n">
        <v>3.66695e-05</v>
      </c>
      <c r="W1675" t="n">
        <v>0.133718457</v>
      </c>
      <c r="X1675" t="n">
        <v>0.697276759</v>
      </c>
      <c r="Y1675" t="n">
        <v>4.581907111</v>
      </c>
      <c r="Z1675" t="n">
        <v>1030.091928</v>
      </c>
      <c r="AA1675" t="n">
        <v>110.8627017</v>
      </c>
      <c r="AB1675" t="n">
        <v>10.90715607</v>
      </c>
      <c r="AC1675" t="n">
        <v>1.863271289</v>
      </c>
      <c r="AD1675" t="n">
        <v>82.61385353</v>
      </c>
      <c r="AE1675" t="n">
        <v>54.18095848</v>
      </c>
      <c r="AF1675" t="n">
        <v>2.545401372</v>
      </c>
      <c r="AG1675" t="n">
        <v>365.6698505</v>
      </c>
      <c r="AH1675" t="n">
        <v>63410.67198</v>
      </c>
      <c r="AI1675" t="n">
        <v>143646.7741</v>
      </c>
      <c r="AJ1675" t="n">
        <v>447.2613842</v>
      </c>
      <c r="AK1675" t="n">
        <v>5.713033846</v>
      </c>
      <c r="AL1675" t="n">
        <v>139.5857995</v>
      </c>
      <c r="AM1675" t="n">
        <v>0</v>
      </c>
      <c r="AN1675" t="n">
        <v>0.698696887</v>
      </c>
      <c r="AO1675" t="n">
        <v>0</v>
      </c>
      <c r="AP1675" t="inlineStr">
        <is>
          <t>Georgia</t>
        </is>
      </c>
      <c r="AQ1675" t="n">
        <v>13169</v>
      </c>
      <c r="AR1675" t="inlineStr">
        <is>
          <t>Jones</t>
        </is>
      </c>
    </row>
    <row r="1676">
      <c r="A1676" t="inlineStr">
        <is>
          <t>transportation SO2</t>
        </is>
      </c>
      <c r="B1676" t="n">
        <v>443</v>
      </c>
      <c r="C1676" t="n">
        <v>8.132730708</v>
      </c>
      <c r="D1676" t="n">
        <v>8.121766984000001</v>
      </c>
      <c r="E1676" t="n">
        <v>0.010963724</v>
      </c>
      <c r="F1676" t="n">
        <v>0.499302792</v>
      </c>
      <c r="G1676" s="10" t="n">
        <v>0.012713462</v>
      </c>
      <c r="H1676" s="10" t="n">
        <v>0.010676747</v>
      </c>
      <c r="I1676" s="10" t="n">
        <v>0.001149111</v>
      </c>
      <c r="J1676" s="10" t="n">
        <v>0.055759852</v>
      </c>
      <c r="K1676" s="10" t="n">
        <v>0.075088609</v>
      </c>
      <c r="L1676" s="10" t="n">
        <v>0.114723108</v>
      </c>
      <c r="M1676" s="10" t="n">
        <v>0.005723584</v>
      </c>
      <c r="N1676" s="10" t="n">
        <v>0.002769646</v>
      </c>
      <c r="O1676" s="10" t="n">
        <v>0.001790816</v>
      </c>
      <c r="P1676" s="10" t="n">
        <v>0.000240065</v>
      </c>
      <c r="Q1676" s="10" t="n">
        <v>0.0005864209999999999</v>
      </c>
      <c r="R1676" s="10" t="n">
        <v>0.16155195</v>
      </c>
      <c r="S1676" t="n">
        <v>7.288275942</v>
      </c>
      <c r="T1676" s="10" t="n">
        <v>0.014361991</v>
      </c>
      <c r="U1676" s="10" t="n">
        <v>0.032608736</v>
      </c>
      <c r="V1676" t="n">
        <v>6.35345e-05</v>
      </c>
      <c r="W1676" s="10" t="n">
        <v>0.229594619</v>
      </c>
      <c r="X1676" s="10" t="n">
        <v>1.244040288</v>
      </c>
      <c r="Y1676" t="n">
        <v>7.84523812</v>
      </c>
      <c r="Z1676" t="n">
        <v>1707.309235</v>
      </c>
      <c r="AA1676" t="n">
        <v>183.7617026</v>
      </c>
      <c r="AB1676" t="n">
        <v>18.22333796</v>
      </c>
      <c r="AC1676" s="10" t="n">
        <v>3.224638883</v>
      </c>
      <c r="AD1676" t="n">
        <v>141.6378384</v>
      </c>
      <c r="AE1676" t="n">
        <v>95.07496193999999</v>
      </c>
      <c r="AF1676" t="n">
        <v>4.362782078</v>
      </c>
      <c r="AG1676" t="n">
        <v>638.925828</v>
      </c>
      <c r="AH1676" t="n">
        <v>157161.7761</v>
      </c>
      <c r="AI1676" t="n">
        <v>356834.0014</v>
      </c>
      <c r="AJ1676" t="n">
        <v>774.9362827</v>
      </c>
      <c r="AK1676" t="n">
        <v>9.809280305</v>
      </c>
      <c r="AL1676" t="n">
        <v>249.0407949</v>
      </c>
      <c r="AM1676" s="10" t="n">
        <v>0</v>
      </c>
      <c r="AN1676" t="n">
        <v>0.663358251</v>
      </c>
      <c r="AO1676" t="n">
        <v>0</v>
      </c>
      <c r="AP1676" t="inlineStr">
        <is>
          <t>Georgia</t>
        </is>
      </c>
      <c r="AQ1676" t="n">
        <v>13171</v>
      </c>
      <c r="AR1676" t="inlineStr">
        <is>
          <t>Lamar</t>
        </is>
      </c>
    </row>
    <row r="1677">
      <c r="A1677" t="inlineStr">
        <is>
          <t>transportation SO2</t>
        </is>
      </c>
      <c r="B1677" t="n">
        <v>444</v>
      </c>
      <c r="C1677" t="n">
        <v>7.594984123</v>
      </c>
      <c r="D1677" t="n">
        <v>7.594344879</v>
      </c>
      <c r="E1677" t="n">
        <v>0.000639244</v>
      </c>
      <c r="F1677" t="n">
        <v>0.531017531</v>
      </c>
      <c r="G1677" t="n">
        <v>0.00057102</v>
      </c>
      <c r="H1677" t="n">
        <v>0.000286615</v>
      </c>
      <c r="I1677" t="n">
        <v>3.08443e-05</v>
      </c>
      <c r="J1677" t="n">
        <v>0.002408462</v>
      </c>
      <c r="K1677" t="n">
        <v>0.003243348</v>
      </c>
      <c r="L1677" t="n">
        <v>0.004955272</v>
      </c>
      <c r="M1677" t="n">
        <v>0.000202722</v>
      </c>
      <c r="N1677" t="n">
        <v>7.34904e-05</v>
      </c>
      <c r="O1677" t="n">
        <v>4.16414e-05</v>
      </c>
      <c r="P1677" t="n">
        <v>1.02334e-05</v>
      </c>
      <c r="Q1677" t="n">
        <v>1.91984e-05</v>
      </c>
      <c r="R1677" t="n">
        <v>0.0072843</v>
      </c>
      <c r="S1677" t="n">
        <v>0.2418871</v>
      </c>
      <c r="T1677" t="n">
        <v>0.000315235</v>
      </c>
      <c r="U1677" t="n">
        <v>0.000713532</v>
      </c>
      <c r="V1677" s="10" t="n">
        <v>2.66822e-06</v>
      </c>
      <c r="W1677" t="n">
        <v>0.010419228</v>
      </c>
      <c r="X1677" t="n">
        <v>0.041323023</v>
      </c>
      <c r="Y1677" t="n">
        <v>0.352365711</v>
      </c>
      <c r="Z1677" t="n">
        <v>47.41087493</v>
      </c>
      <c r="AA1677" t="n">
        <v>5.102380582</v>
      </c>
      <c r="AB1677" t="n">
        <v>0.787128776</v>
      </c>
      <c r="AC1677" t="n">
        <v>0.114212478</v>
      </c>
      <c r="AD1677" t="n">
        <v>3.778533566</v>
      </c>
      <c r="AE1677" t="n">
        <v>2.447545423</v>
      </c>
      <c r="AF1677" t="n">
        <v>0.196715747</v>
      </c>
      <c r="AG1677" t="n">
        <v>21.20500331</v>
      </c>
      <c r="AH1677" t="n">
        <v>3449.586002</v>
      </c>
      <c r="AI1677" t="n">
        <v>7808.103977</v>
      </c>
      <c r="AJ1677" t="n">
        <v>32.54457882</v>
      </c>
      <c r="AK1677" t="n">
        <v>0.445154723</v>
      </c>
      <c r="AL1677" t="n">
        <v>8.27233545</v>
      </c>
      <c r="AM1677" t="n">
        <v>0</v>
      </c>
      <c r="AN1677" t="n">
        <v>0.206561864</v>
      </c>
      <c r="AO1677" t="n">
        <v>0</v>
      </c>
      <c r="AP1677" t="inlineStr">
        <is>
          <t>Georgia</t>
        </is>
      </c>
      <c r="AQ1677" t="n">
        <v>13173</v>
      </c>
      <c r="AR1677" t="inlineStr">
        <is>
          <t>Lanier</t>
        </is>
      </c>
    </row>
    <row r="1678">
      <c r="A1678" t="inlineStr">
        <is>
          <t>transportation SO2</t>
        </is>
      </c>
      <c r="B1678" t="n">
        <v>445</v>
      </c>
      <c r="C1678" t="n">
        <v>8.015491090999999</v>
      </c>
      <c r="D1678" t="n">
        <v>8.014351286</v>
      </c>
      <c r="E1678" t="n">
        <v>0.001139805</v>
      </c>
      <c r="F1678" t="n">
        <v>0.560157253</v>
      </c>
      <c r="G1678" t="n">
        <v>0.004008037</v>
      </c>
      <c r="H1678" s="10" t="n">
        <v>0.00300614</v>
      </c>
      <c r="I1678" s="10" t="n">
        <v>0.00032351</v>
      </c>
      <c r="J1678" t="n">
        <v>0.016978524</v>
      </c>
      <c r="K1678" t="n">
        <v>0.02286407</v>
      </c>
      <c r="L1678" t="n">
        <v>0.034932341</v>
      </c>
      <c r="M1678" s="10" t="n">
        <v>0.001573948</v>
      </c>
      <c r="N1678" s="10" t="n">
        <v>0.000777392</v>
      </c>
      <c r="O1678" s="10" t="n">
        <v>0.000495448</v>
      </c>
      <c r="P1678" s="10" t="n">
        <v>7.23379e-05</v>
      </c>
      <c r="Q1678" s="10" t="n">
        <v>0.00016817</v>
      </c>
      <c r="R1678" t="n">
        <v>0.050978322</v>
      </c>
      <c r="S1678" t="n">
        <v>1.905325922</v>
      </c>
      <c r="T1678" s="10" t="n">
        <v>0.003856404</v>
      </c>
      <c r="U1678" t="n">
        <v>0.008726331</v>
      </c>
      <c r="V1678" s="10" t="n">
        <v>3.01217e-05</v>
      </c>
      <c r="W1678" t="n">
        <v>0.072560058</v>
      </c>
      <c r="X1678" t="n">
        <v>0.319422856</v>
      </c>
      <c r="Y1678" t="n">
        <v>2.473283995</v>
      </c>
      <c r="Z1678" t="n">
        <v>485.8646803</v>
      </c>
      <c r="AA1678" t="n">
        <v>52.28932755</v>
      </c>
      <c r="AB1678" t="n">
        <v>5.548887081</v>
      </c>
      <c r="AC1678" t="n">
        <v>0.886754359</v>
      </c>
      <c r="AD1678" t="n">
        <v>39.77743521</v>
      </c>
      <c r="AE1678" t="n">
        <v>26.57496856</v>
      </c>
      <c r="AF1678" t="n">
        <v>1.376692193</v>
      </c>
      <c r="AG1678" t="n">
        <v>167.0301663</v>
      </c>
      <c r="AH1678" t="n">
        <v>42200.2288</v>
      </c>
      <c r="AI1678" t="n">
        <v>95491.32678</v>
      </c>
      <c r="AJ1678" t="n">
        <v>367.397496</v>
      </c>
      <c r="AK1678" t="n">
        <v>3.100081153</v>
      </c>
      <c r="AL1678" t="n">
        <v>63.94432935</v>
      </c>
      <c r="AM1678" t="n">
        <v>0</v>
      </c>
      <c r="AN1678" t="n">
        <v>1.983077113</v>
      </c>
      <c r="AO1678" t="n">
        <v>0</v>
      </c>
      <c r="AP1678" t="inlineStr">
        <is>
          <t>Georgia</t>
        </is>
      </c>
      <c r="AQ1678" t="n">
        <v>13175</v>
      </c>
      <c r="AR1678" t="inlineStr">
        <is>
          <t>Laurens</t>
        </is>
      </c>
    </row>
    <row r="1679">
      <c r="A1679" t="inlineStr">
        <is>
          <t>transportation SO2</t>
        </is>
      </c>
      <c r="B1679" t="n">
        <v>446</v>
      </c>
      <c r="C1679" t="n">
        <v>8.19905879</v>
      </c>
      <c r="D1679" t="n">
        <v>8.198110793</v>
      </c>
      <c r="E1679" t="n">
        <v>0.000947997</v>
      </c>
      <c r="F1679" t="n">
        <v>0.6039660569999999</v>
      </c>
      <c r="G1679" t="n">
        <v>0.002099921</v>
      </c>
      <c r="H1679" s="10" t="n">
        <v>0.001365718</v>
      </c>
      <c r="I1679" s="10" t="n">
        <v>0.000146973</v>
      </c>
      <c r="J1679" t="n">
        <v>0.00913894</v>
      </c>
      <c r="K1679" t="n">
        <v>0.012306921</v>
      </c>
      <c r="L1679" t="n">
        <v>0.018802843</v>
      </c>
      <c r="M1679" s="10" t="n">
        <v>0.000859018</v>
      </c>
      <c r="N1679" s="10" t="n">
        <v>0.000346653</v>
      </c>
      <c r="O1679" s="10" t="n">
        <v>0.000191195</v>
      </c>
      <c r="P1679" s="10" t="n">
        <v>3.73769e-05</v>
      </c>
      <c r="Q1679" s="10" t="n">
        <v>9.4721e-05</v>
      </c>
      <c r="R1679" t="n">
        <v>0.026765222</v>
      </c>
      <c r="S1679" t="n">
        <v>1.12088342</v>
      </c>
      <c r="T1679" t="n">
        <v>0.001269102</v>
      </c>
      <c r="U1679" t="n">
        <v>0.002888116</v>
      </c>
      <c r="V1679" s="10" t="n">
        <v>8.542029999999999e-06</v>
      </c>
      <c r="W1679" t="n">
        <v>0.038230221</v>
      </c>
      <c r="X1679" t="n">
        <v>0.188586478</v>
      </c>
      <c r="Y1679" t="n">
        <v>1.29582186</v>
      </c>
      <c r="Z1679" t="n">
        <v>227.6680089</v>
      </c>
      <c r="AA1679" t="n">
        <v>24.50181225</v>
      </c>
      <c r="AB1679" t="n">
        <v>2.986769774</v>
      </c>
      <c r="AC1679" t="n">
        <v>0.483966394</v>
      </c>
      <c r="AD1679" t="n">
        <v>17.84247017</v>
      </c>
      <c r="AE1679" t="n">
        <v>11.21931152</v>
      </c>
      <c r="AF1679" t="n">
        <v>0.7228066909999999</v>
      </c>
      <c r="AG1679" t="n">
        <v>98.26210927</v>
      </c>
      <c r="AH1679" t="n">
        <v>13887.65541</v>
      </c>
      <c r="AI1679" t="n">
        <v>31604.34853</v>
      </c>
      <c r="AJ1679" t="n">
        <v>104.1879658</v>
      </c>
      <c r="AK1679" t="n">
        <v>1.633361233</v>
      </c>
      <c r="AL1679" t="n">
        <v>37.75257672</v>
      </c>
      <c r="AM1679" t="n">
        <v>0</v>
      </c>
      <c r="AN1679" t="n">
        <v>0.740187334</v>
      </c>
      <c r="AO1679" t="n">
        <v>0</v>
      </c>
      <c r="AP1679" t="inlineStr">
        <is>
          <t>Georgia</t>
        </is>
      </c>
      <c r="AQ1679" t="n">
        <v>13177</v>
      </c>
      <c r="AR1679" t="inlineStr">
        <is>
          <t>Lee</t>
        </is>
      </c>
    </row>
    <row r="1680">
      <c r="A1680" t="inlineStr">
        <is>
          <t>transportation SO2</t>
        </is>
      </c>
      <c r="B1680" t="n">
        <v>447</v>
      </c>
      <c r="C1680" t="n">
        <v>7.758229019</v>
      </c>
      <c r="D1680" t="n">
        <v>7.756840652</v>
      </c>
      <c r="E1680" t="n">
        <v>0.001388367</v>
      </c>
      <c r="F1680" t="n">
        <v>0.588683518</v>
      </c>
      <c r="G1680" t="n">
        <v>0.008859186</v>
      </c>
      <c r="H1680" t="n">
        <v>0.002761109</v>
      </c>
      <c r="I1680" t="n">
        <v>0.00029714</v>
      </c>
      <c r="J1680" t="n">
        <v>0.035434586</v>
      </c>
      <c r="K1680" t="n">
        <v>0.047717857</v>
      </c>
      <c r="L1680" t="n">
        <v>0.07290463599999999</v>
      </c>
      <c r="M1680" t="n">
        <v>0.002899574</v>
      </c>
      <c r="N1680" t="n">
        <v>0.0007184650000000001</v>
      </c>
      <c r="O1680" t="n">
        <v>0.000365396</v>
      </c>
      <c r="P1680" t="n">
        <v>0.00016315</v>
      </c>
      <c r="Q1680" t="n">
        <v>0.000216057</v>
      </c>
      <c r="R1680" t="n">
        <v>0.112558077</v>
      </c>
      <c r="S1680" t="n">
        <v>3.298129906</v>
      </c>
      <c r="T1680" t="n">
        <v>0.002504213</v>
      </c>
      <c r="U1680" t="n">
        <v>0.005715136</v>
      </c>
      <c r="V1680" s="10" t="n">
        <v>4.90913e-05</v>
      </c>
      <c r="W1680" t="n">
        <v>0.15991909</v>
      </c>
      <c r="X1680" t="n">
        <v>0.571151655</v>
      </c>
      <c r="Y1680" t="n">
        <v>5.466837393</v>
      </c>
      <c r="Z1680" t="n">
        <v>461.522918</v>
      </c>
      <c r="AA1680" t="n">
        <v>49.66967931</v>
      </c>
      <c r="AB1680" t="n">
        <v>11.58066018</v>
      </c>
      <c r="AC1680" t="n">
        <v>1.633605684</v>
      </c>
      <c r="AD1680" t="n">
        <v>37.08205499</v>
      </c>
      <c r="AE1680" t="n">
        <v>24.16547573</v>
      </c>
      <c r="AF1680" t="n">
        <v>3.039680798</v>
      </c>
      <c r="AG1680" t="n">
        <v>289.1301589</v>
      </c>
      <c r="AH1680" t="n">
        <v>27403.3382</v>
      </c>
      <c r="AI1680" t="n">
        <v>62540.13937</v>
      </c>
      <c r="AJ1680" t="n">
        <v>598.7710959</v>
      </c>
      <c r="AK1680" t="n">
        <v>6.832438789</v>
      </c>
      <c r="AL1680" t="n">
        <v>114.337183</v>
      </c>
      <c r="AM1680" t="n">
        <v>0</v>
      </c>
      <c r="AN1680" t="n">
        <v>2.170521693</v>
      </c>
      <c r="AO1680" t="n">
        <v>0</v>
      </c>
      <c r="AP1680" t="inlineStr">
        <is>
          <t>Georgia</t>
        </is>
      </c>
      <c r="AQ1680" t="n">
        <v>13179</v>
      </c>
      <c r="AR1680" t="inlineStr">
        <is>
          <t>Liberty</t>
        </is>
      </c>
    </row>
    <row r="1681">
      <c r="A1681" t="inlineStr">
        <is>
          <t>transportation SO2</t>
        </is>
      </c>
      <c r="B1681" t="n">
        <v>448</v>
      </c>
      <c r="C1681" t="n">
        <v>8.308991091999999</v>
      </c>
      <c r="D1681" t="n">
        <v>8.307911819999999</v>
      </c>
      <c r="E1681" t="n">
        <v>0.001079272</v>
      </c>
      <c r="F1681" t="n">
        <v>0.569216123</v>
      </c>
      <c r="G1681" s="10" t="n">
        <v>0.000447052</v>
      </c>
      <c r="H1681" s="10" t="n">
        <v>0.000509915</v>
      </c>
      <c r="I1681" s="10" t="n">
        <v>5.48751e-05</v>
      </c>
      <c r="J1681" s="10" t="n">
        <v>0.001978195</v>
      </c>
      <c r="K1681" t="n">
        <v>0.002663929</v>
      </c>
      <c r="L1681" t="n">
        <v>0.004070023</v>
      </c>
      <c r="M1681" s="10" t="n">
        <v>0.00021173</v>
      </c>
      <c r="N1681" s="10" t="n">
        <v>0.000131146</v>
      </c>
      <c r="O1681" s="10" t="n">
        <v>9.055739999999999e-05</v>
      </c>
      <c r="P1681" s="10" t="n">
        <v>8.197239999999999e-06</v>
      </c>
      <c r="Q1681" s="10" t="n">
        <v>2.41253e-05</v>
      </c>
      <c r="R1681" t="n">
        <v>0.005682585</v>
      </c>
      <c r="S1681" t="n">
        <v>0.263479277</v>
      </c>
      <c r="T1681" s="10" t="n">
        <v>0.000533754</v>
      </c>
      <c r="U1681" s="10" t="n">
        <v>0.001206341</v>
      </c>
      <c r="V1681" s="10" t="n">
        <v>1.75126e-06</v>
      </c>
      <c r="W1681" t="n">
        <v>0.008080021999999999</v>
      </c>
      <c r="X1681" t="n">
        <v>0.043998146</v>
      </c>
      <c r="Y1681" t="n">
        <v>0.275867445</v>
      </c>
      <c r="Z1681" t="n">
        <v>81.08352008</v>
      </c>
      <c r="AA1681" t="n">
        <v>8.72629837</v>
      </c>
      <c r="AB1681" t="n">
        <v>0.646509669</v>
      </c>
      <c r="AC1681" t="n">
        <v>0.119287623</v>
      </c>
      <c r="AD1681" t="n">
        <v>6.687762731</v>
      </c>
      <c r="AE1681" t="n">
        <v>4.585810912</v>
      </c>
      <c r="AF1681" t="n">
        <v>0.153460716</v>
      </c>
      <c r="AG1681" t="n">
        <v>23.09787896</v>
      </c>
      <c r="AH1681" t="n">
        <v>5840.81591</v>
      </c>
      <c r="AI1681" t="n">
        <v>13200.85878</v>
      </c>
      <c r="AJ1681" t="n">
        <v>21.3602914</v>
      </c>
      <c r="AK1681" t="n">
        <v>0.345213667</v>
      </c>
      <c r="AL1681" t="n">
        <v>8.807860445999999</v>
      </c>
      <c r="AM1681" t="n">
        <v>0</v>
      </c>
      <c r="AN1681" t="n">
        <v>0.221772934</v>
      </c>
      <c r="AO1681" t="n">
        <v>0</v>
      </c>
      <c r="AP1681" t="inlineStr">
        <is>
          <t>Georgia</t>
        </is>
      </c>
      <c r="AQ1681" t="n">
        <v>13181</v>
      </c>
      <c r="AR1681" t="inlineStr">
        <is>
          <t>Lincoln</t>
        </is>
      </c>
    </row>
    <row r="1682">
      <c r="A1682" t="inlineStr">
        <is>
          <t>transportation SO2</t>
        </is>
      </c>
      <c r="B1682" t="n">
        <v>449</v>
      </c>
      <c r="C1682" t="n">
        <v>7.728976404</v>
      </c>
      <c r="D1682" t="n">
        <v>7.727947205</v>
      </c>
      <c r="E1682" t="n">
        <v>0.001029199</v>
      </c>
      <c r="F1682" t="n">
        <v>0.596134998</v>
      </c>
      <c r="G1682" t="n">
        <v>0.001661692</v>
      </c>
      <c r="H1682" t="n">
        <v>0.000677292</v>
      </c>
      <c r="I1682" s="10" t="n">
        <v>7.28874e-05</v>
      </c>
      <c r="J1682" t="n">
        <v>0.006780312</v>
      </c>
      <c r="K1682" t="n">
        <v>0.009130684</v>
      </c>
      <c r="L1682" t="n">
        <v>0.013950103</v>
      </c>
      <c r="M1682" t="n">
        <v>0.0005803060000000001</v>
      </c>
      <c r="N1682" s="10" t="n">
        <v>0.000173067</v>
      </c>
      <c r="O1682" s="10" t="n">
        <v>8.686930000000001e-05</v>
      </c>
      <c r="P1682" s="10" t="n">
        <v>3.04071e-05</v>
      </c>
      <c r="Q1682" s="10" t="n">
        <v>5.26347e-05</v>
      </c>
      <c r="R1682" t="n">
        <v>0.021150904</v>
      </c>
      <c r="S1682" t="n">
        <v>0.6962864</v>
      </c>
      <c r="T1682" t="n">
        <v>0.000639514</v>
      </c>
      <c r="U1682" t="n">
        <v>0.001454295</v>
      </c>
      <c r="V1682" s="10" t="n">
        <v>9.3057e-06</v>
      </c>
      <c r="W1682" t="n">
        <v>0.030142768</v>
      </c>
      <c r="X1682" t="n">
        <v>0.118835169</v>
      </c>
      <c r="Y1682" t="n">
        <v>1.025398761</v>
      </c>
      <c r="Z1682" t="n">
        <v>114.1381886</v>
      </c>
      <c r="AA1682" t="n">
        <v>12.28364886</v>
      </c>
      <c r="AB1682" t="n">
        <v>2.215927883</v>
      </c>
      <c r="AC1682" t="n">
        <v>0.326941423</v>
      </c>
      <c r="AD1682" t="n">
        <v>8.936933863</v>
      </c>
      <c r="AE1682" t="n">
        <v>5.612687561</v>
      </c>
      <c r="AF1682" t="n">
        <v>0.571189548</v>
      </c>
      <c r="AG1682" t="n">
        <v>61.03986295</v>
      </c>
      <c r="AH1682" t="n">
        <v>6998.130945</v>
      </c>
      <c r="AI1682" t="n">
        <v>15914.19923</v>
      </c>
      <c r="AJ1682" t="n">
        <v>113.5025044</v>
      </c>
      <c r="AK1682" t="n">
        <v>1.287830083</v>
      </c>
      <c r="AL1682" t="n">
        <v>23.78926559</v>
      </c>
      <c r="AM1682" t="n">
        <v>0</v>
      </c>
      <c r="AN1682" t="n">
        <v>0.396210172</v>
      </c>
      <c r="AO1682" t="n">
        <v>0</v>
      </c>
      <c r="AP1682" t="inlineStr">
        <is>
          <t>Georgia</t>
        </is>
      </c>
      <c r="AQ1682" t="n">
        <v>13183</v>
      </c>
      <c r="AR1682" t="inlineStr">
        <is>
          <t>Long</t>
        </is>
      </c>
    </row>
    <row r="1683">
      <c r="A1683" t="inlineStr">
        <is>
          <t>transportation SO2</t>
        </is>
      </c>
      <c r="B1683" t="n">
        <v>450</v>
      </c>
      <c r="C1683" t="n">
        <v>7.603040878</v>
      </c>
      <c r="D1683" t="n">
        <v>7.601280952</v>
      </c>
      <c r="E1683" t="n">
        <v>0.001759925</v>
      </c>
      <c r="F1683" t="n">
        <v>0.5611782910000001</v>
      </c>
      <c r="G1683" s="10" t="n">
        <v>0.013979799</v>
      </c>
      <c r="H1683" t="n">
        <v>0.007045495</v>
      </c>
      <c r="I1683" s="10" t="n">
        <v>0.000758214</v>
      </c>
      <c r="J1683" t="n">
        <v>0.064095321</v>
      </c>
      <c r="K1683" t="n">
        <v>0.08631372399999999</v>
      </c>
      <c r="L1683" t="n">
        <v>0.131872481</v>
      </c>
      <c r="M1683" s="10" t="n">
        <v>0.006034855</v>
      </c>
      <c r="N1683" s="10" t="n">
        <v>0.001855016</v>
      </c>
      <c r="O1683" s="10" t="n">
        <v>0.00104715</v>
      </c>
      <c r="P1683" s="10" t="n">
        <v>0.000272594</v>
      </c>
      <c r="Q1683" s="10" t="n">
        <v>0.000497268</v>
      </c>
      <c r="R1683" t="n">
        <v>0.177544437</v>
      </c>
      <c r="S1683" t="n">
        <v>7.819338304</v>
      </c>
      <c r="T1683" t="n">
        <v>0.007885326</v>
      </c>
      <c r="U1683" t="n">
        <v>0.017947284</v>
      </c>
      <c r="V1683" s="10" t="n">
        <v>7.409489999999999e-05</v>
      </c>
      <c r="W1683" t="n">
        <v>0.252077956</v>
      </c>
      <c r="X1683" t="n">
        <v>1.340981488</v>
      </c>
      <c r="Y1683" t="n">
        <v>8.626670921000001</v>
      </c>
      <c r="Z1683" t="n">
        <v>1157.415002</v>
      </c>
      <c r="AA1683" t="n">
        <v>124.5630721</v>
      </c>
      <c r="AB1683" t="n">
        <v>20.94750497</v>
      </c>
      <c r="AC1683" t="n">
        <v>3.400007948</v>
      </c>
      <c r="AD1683" t="n">
        <v>95.38134468</v>
      </c>
      <c r="AE1683" t="n">
        <v>62.2268316</v>
      </c>
      <c r="AF1683" t="n">
        <v>4.794666287</v>
      </c>
      <c r="AG1683" t="n">
        <v>685.4813458</v>
      </c>
      <c r="AH1683" t="n">
        <v>86288.30070000001</v>
      </c>
      <c r="AI1683" t="n">
        <v>196395.2639</v>
      </c>
      <c r="AJ1683" t="n">
        <v>903.7426333</v>
      </c>
      <c r="AK1683" t="n">
        <v>10.76986619</v>
      </c>
      <c r="AL1683" t="n">
        <v>268.4471708</v>
      </c>
      <c r="AM1683" t="n">
        <v>0</v>
      </c>
      <c r="AN1683" t="n">
        <v>25.93136582</v>
      </c>
      <c r="AO1683" t="n">
        <v>0</v>
      </c>
      <c r="AP1683" t="inlineStr">
        <is>
          <t>Georgia</t>
        </is>
      </c>
      <c r="AQ1683" t="n">
        <v>13185</v>
      </c>
      <c r="AR1683" t="inlineStr">
        <is>
          <t>Lowndes</t>
        </is>
      </c>
    </row>
    <row r="1684">
      <c r="A1684" t="inlineStr">
        <is>
          <t>transportation SO2</t>
        </is>
      </c>
      <c r="B1684" t="n">
        <v>451</v>
      </c>
      <c r="C1684" t="n">
        <v>7.432194044</v>
      </c>
      <c r="D1684" t="n">
        <v>7.430966611</v>
      </c>
      <c r="E1684" t="n">
        <v>0.001227432</v>
      </c>
      <c r="F1684" t="n">
        <v>0.478015718</v>
      </c>
      <c r="G1684" t="n">
        <v>0.002309437</v>
      </c>
      <c r="H1684" s="10" t="n">
        <v>0.002055867</v>
      </c>
      <c r="I1684" s="10" t="n">
        <v>0.000221245</v>
      </c>
      <c r="J1684" t="n">
        <v>0.011487804</v>
      </c>
      <c r="K1684" t="n">
        <v>0.015470011</v>
      </c>
      <c r="L1684" t="n">
        <v>0.023635499</v>
      </c>
      <c r="M1684" s="10" t="n">
        <v>0.001174349</v>
      </c>
      <c r="N1684" s="10" t="n">
        <v>0.000532811</v>
      </c>
      <c r="O1684" s="10" t="n">
        <v>0.000340752</v>
      </c>
      <c r="P1684" s="10" t="n">
        <v>4.76664e-05</v>
      </c>
      <c r="Q1684" s="10" t="n">
        <v>0.000116334</v>
      </c>
      <c r="R1684" t="n">
        <v>0.029258886</v>
      </c>
      <c r="S1684" t="n">
        <v>1.527439123</v>
      </c>
      <c r="T1684" s="10" t="n">
        <v>0.001975949</v>
      </c>
      <c r="U1684" t="n">
        <v>0.004503708</v>
      </c>
      <c r="V1684" s="10" t="n">
        <v>1.14962e-05</v>
      </c>
      <c r="W1684" t="n">
        <v>0.041372194</v>
      </c>
      <c r="X1684" t="n">
        <v>0.258665651</v>
      </c>
      <c r="Y1684" t="n">
        <v>1.425109993</v>
      </c>
      <c r="Z1684" t="n">
        <v>331.9988963</v>
      </c>
      <c r="AA1684" t="n">
        <v>35.73012953</v>
      </c>
      <c r="AB1684" t="n">
        <v>3.75442102</v>
      </c>
      <c r="AC1684" t="n">
        <v>0.661622541</v>
      </c>
      <c r="AD1684" t="n">
        <v>27.26209942</v>
      </c>
      <c r="AE1684" t="n">
        <v>18.25369345</v>
      </c>
      <c r="AF1684" t="n">
        <v>0.7901492020000001</v>
      </c>
      <c r="AG1684" t="n">
        <v>133.9027658</v>
      </c>
      <c r="AH1684" t="n">
        <v>21622.60154</v>
      </c>
      <c r="AI1684" t="n">
        <v>49283.6021</v>
      </c>
      <c r="AJ1684" t="n">
        <v>140.2199466</v>
      </c>
      <c r="AK1684" t="n">
        <v>1.767600012</v>
      </c>
      <c r="AL1684" t="n">
        <v>51.78152174</v>
      </c>
      <c r="AM1684" t="n">
        <v>0</v>
      </c>
      <c r="AN1684" t="n">
        <v>0.775708077</v>
      </c>
      <c r="AO1684" t="n">
        <v>0</v>
      </c>
      <c r="AP1684" t="inlineStr">
        <is>
          <t>Georgia</t>
        </is>
      </c>
      <c r="AQ1684" t="n">
        <v>13187</v>
      </c>
      <c r="AR1684" t="inlineStr">
        <is>
          <t>Lumpkin</t>
        </is>
      </c>
    </row>
    <row r="1685">
      <c r="A1685" t="inlineStr">
        <is>
          <t>transportation SO2</t>
        </is>
      </c>
      <c r="B1685" t="n">
        <v>452</v>
      </c>
      <c r="C1685" t="n">
        <v>8.342773376</v>
      </c>
      <c r="D1685" t="n">
        <v>8.341501681</v>
      </c>
      <c r="E1685" t="n">
        <v>0.001271696</v>
      </c>
      <c r="F1685" t="n">
        <v>0.578419004</v>
      </c>
      <c r="G1685" s="10" t="n">
        <v>0.001774515</v>
      </c>
      <c r="H1685" s="10" t="n">
        <v>0.001416262</v>
      </c>
      <c r="I1685" s="10" t="n">
        <v>0.000152413</v>
      </c>
      <c r="J1685" t="n">
        <v>0.00769858</v>
      </c>
      <c r="K1685" t="n">
        <v>0.010367265</v>
      </c>
      <c r="L1685" t="n">
        <v>0.015839387</v>
      </c>
      <c r="M1685" s="10" t="n">
        <v>0.000743877</v>
      </c>
      <c r="N1685" s="10" t="n">
        <v>0.000363587</v>
      </c>
      <c r="O1685" s="10" t="n">
        <v>0.000228676</v>
      </c>
      <c r="P1685" s="10" t="n">
        <v>3.35232e-05</v>
      </c>
      <c r="Q1685" s="10" t="n">
        <v>8.093010000000001e-05</v>
      </c>
      <c r="R1685" t="n">
        <v>0.022539516</v>
      </c>
      <c r="S1685" t="n">
        <v>0.912692841</v>
      </c>
      <c r="T1685" s="10" t="n">
        <v>0.001651593</v>
      </c>
      <c r="U1685" t="n">
        <v>0.003739223</v>
      </c>
      <c r="V1685" s="10" t="n">
        <v>8.768060000000001e-06</v>
      </c>
      <c r="W1685" t="n">
        <v>0.032008862</v>
      </c>
      <c r="X1685" t="n">
        <v>0.15261548</v>
      </c>
      <c r="Y1685" t="n">
        <v>1.095019821</v>
      </c>
      <c r="Z1685" t="n">
        <v>230.9208767</v>
      </c>
      <c r="AA1685" t="n">
        <v>24.85199955</v>
      </c>
      <c r="AB1685" t="n">
        <v>2.516034302</v>
      </c>
      <c r="AC1685" t="n">
        <v>0.419096702</v>
      </c>
      <c r="AD1685" t="n">
        <v>18.61607398</v>
      </c>
      <c r="AE1685" t="n">
        <v>12.35470291</v>
      </c>
      <c r="AF1685" t="n">
        <v>0.608689632</v>
      </c>
      <c r="AG1685" t="n">
        <v>80.01110744</v>
      </c>
      <c r="AH1685" t="n">
        <v>18073.2105</v>
      </c>
      <c r="AI1685" t="n">
        <v>40917.92891</v>
      </c>
      <c r="AJ1685" t="n">
        <v>106.9448592</v>
      </c>
      <c r="AK1685" t="n">
        <v>1.367557743</v>
      </c>
      <c r="AL1685" t="n">
        <v>30.55164748</v>
      </c>
      <c r="AM1685" t="n">
        <v>0</v>
      </c>
      <c r="AN1685" t="n">
        <v>0.9355303659999999</v>
      </c>
      <c r="AO1685" t="n">
        <v>0</v>
      </c>
      <c r="AP1685" t="inlineStr">
        <is>
          <t>Georgia</t>
        </is>
      </c>
      <c r="AQ1685" t="n">
        <v>13189</v>
      </c>
      <c r="AR1685" t="inlineStr">
        <is>
          <t>McDuffie</t>
        </is>
      </c>
    </row>
    <row r="1686">
      <c r="A1686" t="inlineStr">
        <is>
          <t>transportation SO2</t>
        </is>
      </c>
      <c r="B1686" t="n">
        <v>453</v>
      </c>
      <c r="C1686" t="n">
        <v>7.473966857</v>
      </c>
      <c r="D1686" t="n">
        <v>7.472166984</v>
      </c>
      <c r="E1686" t="n">
        <v>0.001799873</v>
      </c>
      <c r="F1686" t="n">
        <v>0.772602096</v>
      </c>
      <c r="G1686" t="n">
        <v>0.001749446</v>
      </c>
      <c r="H1686" t="n">
        <v>0.001824501</v>
      </c>
      <c r="I1686" t="n">
        <v>0.000196347</v>
      </c>
      <c r="J1686" t="n">
        <v>0.00722382</v>
      </c>
      <c r="K1686" t="n">
        <v>0.009727929999999999</v>
      </c>
      <c r="L1686" t="n">
        <v>0.0148626</v>
      </c>
      <c r="M1686" t="n">
        <v>0.0007440599999999999</v>
      </c>
      <c r="N1686" t="n">
        <v>0.000472334</v>
      </c>
      <c r="O1686" t="n">
        <v>0.00033333</v>
      </c>
      <c r="P1686" s="10" t="n">
        <v>3.01336e-05</v>
      </c>
      <c r="Q1686" s="10" t="n">
        <v>8.21031e-05</v>
      </c>
      <c r="R1686" t="n">
        <v>0.0223066</v>
      </c>
      <c r="S1686" t="n">
        <v>0.894545934</v>
      </c>
      <c r="T1686" t="n">
        <v>0.001533445</v>
      </c>
      <c r="U1686" t="n">
        <v>0.003469361</v>
      </c>
      <c r="V1686" s="10" t="n">
        <v>7.06872e-06</v>
      </c>
      <c r="W1686" t="n">
        <v>0.031881958</v>
      </c>
      <c r="X1686" t="n">
        <v>0.14933772</v>
      </c>
      <c r="Y1686" t="n">
        <v>1.079550231</v>
      </c>
      <c r="Z1686" t="n">
        <v>286.7107364</v>
      </c>
      <c r="AA1686" t="n">
        <v>30.85637596</v>
      </c>
      <c r="AB1686" t="n">
        <v>2.360874534</v>
      </c>
      <c r="AC1686" t="n">
        <v>0.419199925</v>
      </c>
      <c r="AD1686" t="n">
        <v>24.05994238</v>
      </c>
      <c r="AE1686" t="n">
        <v>16.7044559</v>
      </c>
      <c r="AF1686" t="n">
        <v>0.602399631</v>
      </c>
      <c r="AG1686" t="n">
        <v>78.42026102</v>
      </c>
      <c r="AH1686" t="n">
        <v>16780.32394</v>
      </c>
      <c r="AI1686" t="n">
        <v>37964.86029</v>
      </c>
      <c r="AJ1686" t="n">
        <v>86.21781604</v>
      </c>
      <c r="AK1686" t="n">
        <v>1.362135842</v>
      </c>
      <c r="AL1686" t="n">
        <v>29.89548236</v>
      </c>
      <c r="AM1686" t="n">
        <v>0</v>
      </c>
      <c r="AN1686" t="n">
        <v>1.464715159</v>
      </c>
      <c r="AO1686" t="n">
        <v>0</v>
      </c>
      <c r="AP1686" t="inlineStr">
        <is>
          <t>Georgia</t>
        </is>
      </c>
      <c r="AQ1686" t="n">
        <v>13191</v>
      </c>
      <c r="AR1686" t="inlineStr">
        <is>
          <t>McIntosh</t>
        </is>
      </c>
    </row>
    <row r="1687">
      <c r="A1687" t="inlineStr">
        <is>
          <t>transportation SO2</t>
        </is>
      </c>
      <c r="B1687" t="n">
        <v>454</v>
      </c>
      <c r="C1687" t="n">
        <v>8.25940568</v>
      </c>
      <c r="D1687" t="n">
        <v>8.258258139</v>
      </c>
      <c r="E1687" t="n">
        <v>0.001147541</v>
      </c>
      <c r="F1687" t="n">
        <v>0.5456698250000001</v>
      </c>
      <c r="G1687" t="n">
        <v>0.000874868</v>
      </c>
      <c r="H1687" t="n">
        <v>0.000830038</v>
      </c>
      <c r="I1687" s="10" t="n">
        <v>8.93255e-05</v>
      </c>
      <c r="J1687" t="n">
        <v>0.003719723</v>
      </c>
      <c r="K1687" t="n">
        <v>0.005009152</v>
      </c>
      <c r="L1687" t="n">
        <v>0.007653118</v>
      </c>
      <c r="M1687" t="n">
        <v>0.000417863</v>
      </c>
      <c r="N1687" t="n">
        <v>0.000213057</v>
      </c>
      <c r="O1687" s="10" t="n">
        <v>0.000132568</v>
      </c>
      <c r="P1687" s="10" t="n">
        <v>1.56716e-05</v>
      </c>
      <c r="Q1687" s="10" t="n">
        <v>4.82346e-05</v>
      </c>
      <c r="R1687" t="n">
        <v>0.011126335</v>
      </c>
      <c r="S1687" t="n">
        <v>0.5667385740000001</v>
      </c>
      <c r="T1687" t="n">
        <v>0.001036989</v>
      </c>
      <c r="U1687" t="n">
        <v>0.002349969</v>
      </c>
      <c r="V1687" s="10" t="n">
        <v>3.69793e-06</v>
      </c>
      <c r="W1687" t="n">
        <v>0.01583399</v>
      </c>
      <c r="X1687" t="n">
        <v>0.09639753</v>
      </c>
      <c r="Y1687" t="n">
        <v>0.539864454</v>
      </c>
      <c r="Z1687" t="n">
        <v>135.5053533</v>
      </c>
      <c r="AA1687" t="n">
        <v>14.58323698</v>
      </c>
      <c r="AB1687" t="n">
        <v>1.215672472</v>
      </c>
      <c r="AC1687" t="n">
        <v>0.235421981</v>
      </c>
      <c r="AD1687" t="n">
        <v>10.91426682</v>
      </c>
      <c r="AE1687" t="n">
        <v>7.122323523</v>
      </c>
      <c r="AF1687" t="n">
        <v>0.300471606</v>
      </c>
      <c r="AG1687" t="n">
        <v>49.68306845</v>
      </c>
      <c r="AH1687" t="n">
        <v>11347.66141</v>
      </c>
      <c r="AI1687" t="n">
        <v>25715.46961</v>
      </c>
      <c r="AJ1687" t="n">
        <v>45.10407384</v>
      </c>
      <c r="AK1687" t="n">
        <v>0.676496899</v>
      </c>
      <c r="AL1687" t="n">
        <v>19.29754022</v>
      </c>
      <c r="AM1687" t="n">
        <v>0</v>
      </c>
      <c r="AN1687" t="n">
        <v>0.389174988</v>
      </c>
      <c r="AO1687" t="n">
        <v>0</v>
      </c>
      <c r="AP1687" t="inlineStr">
        <is>
          <t>Georgia</t>
        </is>
      </c>
      <c r="AQ1687" t="n">
        <v>13193</v>
      </c>
      <c r="AR1687" t="inlineStr">
        <is>
          <t>Macon</t>
        </is>
      </c>
    </row>
    <row r="1688">
      <c r="A1688" t="inlineStr">
        <is>
          <t>transportation SO2</t>
        </is>
      </c>
      <c r="B1688" t="n">
        <v>455</v>
      </c>
      <c r="C1688" t="n">
        <v>7.815497544</v>
      </c>
      <c r="D1688" t="n">
        <v>7.813873564</v>
      </c>
      <c r="E1688" t="n">
        <v>0.00162398</v>
      </c>
      <c r="F1688" t="n">
        <v>0.508648386</v>
      </c>
      <c r="G1688" t="n">
        <v>0.002955851</v>
      </c>
      <c r="H1688" t="n">
        <v>0.002508009</v>
      </c>
      <c r="I1688" s="10" t="n">
        <v>0.000269904</v>
      </c>
      <c r="J1688" t="n">
        <v>0.012883119</v>
      </c>
      <c r="K1688" t="n">
        <v>0.017349005</v>
      </c>
      <c r="L1688" t="n">
        <v>0.026506284</v>
      </c>
      <c r="M1688" t="n">
        <v>0.001299744</v>
      </c>
      <c r="N1688" t="n">
        <v>0.000640257</v>
      </c>
      <c r="O1688" t="n">
        <v>0.000391195</v>
      </c>
      <c r="P1688" s="10" t="n">
        <v>5.51652e-05</v>
      </c>
      <c r="Q1688" s="10" t="n">
        <v>0.000149975</v>
      </c>
      <c r="R1688" t="n">
        <v>0.037500213</v>
      </c>
      <c r="S1688" t="n">
        <v>1.662600298</v>
      </c>
      <c r="T1688" t="n">
        <v>0.00309848</v>
      </c>
      <c r="U1688" t="n">
        <v>0.007015884</v>
      </c>
      <c r="V1688" s="10" t="n">
        <v>1.33127e-05</v>
      </c>
      <c r="W1688" t="n">
        <v>0.053149164</v>
      </c>
      <c r="X1688" t="n">
        <v>0.277969839</v>
      </c>
      <c r="Y1688" t="n">
        <v>1.82399994</v>
      </c>
      <c r="Z1688" t="n">
        <v>413.5599476</v>
      </c>
      <c r="AA1688" t="n">
        <v>44.50800159</v>
      </c>
      <c r="AB1688" t="n">
        <v>4.210435271</v>
      </c>
      <c r="AC1688" t="n">
        <v>0.732269308</v>
      </c>
      <c r="AD1688" t="n">
        <v>32.82279341</v>
      </c>
      <c r="AE1688" t="n">
        <v>21.39242106</v>
      </c>
      <c r="AF1688" t="n">
        <v>1.012709898</v>
      </c>
      <c r="AG1688" t="n">
        <v>145.7516539</v>
      </c>
      <c r="AH1688" t="n">
        <v>33906.34175</v>
      </c>
      <c r="AI1688" t="n">
        <v>76774.09002</v>
      </c>
      <c r="AJ1688" t="n">
        <v>162.3765393</v>
      </c>
      <c r="AK1688" t="n">
        <v>2.270763351</v>
      </c>
      <c r="AL1688" t="n">
        <v>55.64597086</v>
      </c>
      <c r="AM1688" t="n">
        <v>0</v>
      </c>
      <c r="AN1688" t="n">
        <v>0.6916529809999999</v>
      </c>
      <c r="AO1688" t="n">
        <v>0</v>
      </c>
      <c r="AP1688" t="inlineStr">
        <is>
          <t>Georgia</t>
        </is>
      </c>
      <c r="AQ1688" t="n">
        <v>13195</v>
      </c>
      <c r="AR1688" t="inlineStr">
        <is>
          <t>Madison</t>
        </is>
      </c>
    </row>
    <row r="1689">
      <c r="A1689" t="inlineStr">
        <is>
          <t>transportation SO2</t>
        </is>
      </c>
      <c r="B1689" t="n">
        <v>456</v>
      </c>
      <c r="C1689" t="n">
        <v>8.413959055999999</v>
      </c>
      <c r="D1689" t="n">
        <v>8.412896539</v>
      </c>
      <c r="E1689" t="n">
        <v>0.001062517</v>
      </c>
      <c r="F1689" t="n">
        <v>0.5672136169999999</v>
      </c>
      <c r="G1689" s="10" t="n">
        <v>0.000680958</v>
      </c>
      <c r="H1689" s="10" t="n">
        <v>0.000547162</v>
      </c>
      <c r="I1689" s="10" t="n">
        <v>5.88835e-05</v>
      </c>
      <c r="J1689" t="n">
        <v>0.002875059</v>
      </c>
      <c r="K1689" t="n">
        <v>0.003871688</v>
      </c>
      <c r="L1689" t="n">
        <v>0.005915268</v>
      </c>
      <c r="M1689" s="10" t="n">
        <v>0.000275794</v>
      </c>
      <c r="N1689" s="10" t="n">
        <v>0.000140468</v>
      </c>
      <c r="O1689" s="10" t="n">
        <v>9.033789999999999e-05</v>
      </c>
      <c r="P1689" s="10" t="n">
        <v>1.19897e-05</v>
      </c>
      <c r="Q1689" s="10" t="n">
        <v>3.00592e-05</v>
      </c>
      <c r="R1689" t="n">
        <v>0.008681550999999999</v>
      </c>
      <c r="S1689" t="n">
        <v>0.340026781</v>
      </c>
      <c r="T1689" s="10" t="n">
        <v>0.0004900939999999999</v>
      </c>
      <c r="U1689" t="n">
        <v>0.001109985</v>
      </c>
      <c r="V1689" s="10" t="n">
        <v>2.84264e-06</v>
      </c>
      <c r="W1689" t="n">
        <v>0.012405514</v>
      </c>
      <c r="X1689" t="n">
        <v>0.056774465</v>
      </c>
      <c r="Y1689" t="n">
        <v>0.420206466</v>
      </c>
      <c r="Z1689" t="n">
        <v>88.86236354</v>
      </c>
      <c r="AA1689" t="n">
        <v>9.563460004</v>
      </c>
      <c r="AB1689" t="n">
        <v>0.939620835</v>
      </c>
      <c r="AC1689" t="n">
        <v>0.155380822</v>
      </c>
      <c r="AD1689" t="n">
        <v>7.185475244</v>
      </c>
      <c r="AE1689" t="n">
        <v>4.806123004</v>
      </c>
      <c r="AF1689" t="n">
        <v>0.234449144</v>
      </c>
      <c r="AG1689" t="n">
        <v>29.8084066</v>
      </c>
      <c r="AH1689" t="n">
        <v>5363.042262</v>
      </c>
      <c r="AI1689" t="n">
        <v>12146.45406</v>
      </c>
      <c r="AJ1689" t="n">
        <v>34.67193295</v>
      </c>
      <c r="AK1689" t="n">
        <v>0.5300175110000001</v>
      </c>
      <c r="AL1689" t="n">
        <v>11.36551452</v>
      </c>
      <c r="AM1689" t="n">
        <v>0</v>
      </c>
      <c r="AN1689" t="n">
        <v>0.168918444</v>
      </c>
      <c r="AO1689" t="n">
        <v>0</v>
      </c>
      <c r="AP1689" t="inlineStr">
        <is>
          <t>Georgia</t>
        </is>
      </c>
      <c r="AQ1689" t="n">
        <v>13197</v>
      </c>
      <c r="AR1689" t="inlineStr">
        <is>
          <t>Marion</t>
        </is>
      </c>
    </row>
    <row r="1690">
      <c r="A1690" t="inlineStr">
        <is>
          <t>transportation SO2</t>
        </is>
      </c>
      <c r="B1690" t="n">
        <v>457</v>
      </c>
      <c r="C1690" t="n">
        <v>8.138420222000001</v>
      </c>
      <c r="D1690" t="n">
        <v>8.130825845</v>
      </c>
      <c r="E1690" t="n">
        <v>0.007594377</v>
      </c>
      <c r="F1690" t="n">
        <v>0.528205613</v>
      </c>
      <c r="G1690" t="n">
        <v>0.009565684</v>
      </c>
      <c r="H1690" t="n">
        <v>0.009663698</v>
      </c>
      <c r="I1690" t="n">
        <v>0.001040042</v>
      </c>
      <c r="J1690" t="n">
        <v>0.041373834</v>
      </c>
      <c r="K1690" t="n">
        <v>0.05571583</v>
      </c>
      <c r="L1690" t="n">
        <v>0.085124491</v>
      </c>
      <c r="M1690" t="n">
        <v>0.004205325</v>
      </c>
      <c r="N1690" t="n">
        <v>0.002487008</v>
      </c>
      <c r="O1690" t="n">
        <v>0.00167201</v>
      </c>
      <c r="P1690" s="10" t="n">
        <v>0.000179071</v>
      </c>
      <c r="Q1690" s="10" t="n">
        <v>0.000482477</v>
      </c>
      <c r="R1690" t="n">
        <v>0.12131441</v>
      </c>
      <c r="S1690" t="n">
        <v>5.095084547</v>
      </c>
      <c r="T1690" t="n">
        <v>0.01135147</v>
      </c>
      <c r="U1690" t="n">
        <v>0.025620805</v>
      </c>
      <c r="V1690" s="10" t="n">
        <v>4.64624e-05</v>
      </c>
      <c r="W1690" t="n">
        <v>0.171839923</v>
      </c>
      <c r="X1690" t="n">
        <v>0.849233775</v>
      </c>
      <c r="Y1690" t="n">
        <v>5.902803658</v>
      </c>
      <c r="Z1690" t="n">
        <v>1548.252595</v>
      </c>
      <c r="AA1690" t="n">
        <v>166.6361538</v>
      </c>
      <c r="AB1690" t="n">
        <v>13.5217205</v>
      </c>
      <c r="AC1690" t="n">
        <v>2.369259465</v>
      </c>
      <c r="AD1690" t="n">
        <v>126.9671728</v>
      </c>
      <c r="AE1690" t="n">
        <v>86.18284525999999</v>
      </c>
      <c r="AF1690" t="n">
        <v>3.276149464</v>
      </c>
      <c r="AG1690" t="n">
        <v>446.65997</v>
      </c>
      <c r="AH1690" t="n">
        <v>124217.9551</v>
      </c>
      <c r="AI1690" t="n">
        <v>280365.8013</v>
      </c>
      <c r="AJ1690" t="n">
        <v>566.7065873</v>
      </c>
      <c r="AK1690" t="n">
        <v>7.341748576</v>
      </c>
      <c r="AL1690" t="n">
        <v>170.005631</v>
      </c>
      <c r="AM1690" t="n">
        <v>0</v>
      </c>
      <c r="AN1690" t="n">
        <v>0.7716487</v>
      </c>
      <c r="AO1690" t="n">
        <v>0</v>
      </c>
      <c r="AP1690" t="inlineStr">
        <is>
          <t>Georgia</t>
        </is>
      </c>
      <c r="AQ1690" t="n">
        <v>13199</v>
      </c>
      <c r="AR1690" t="inlineStr">
        <is>
          <t>Meriwether</t>
        </is>
      </c>
    </row>
    <row r="1691">
      <c r="A1691" t="inlineStr">
        <is>
          <t>transportation SO2</t>
        </is>
      </c>
      <c r="B1691" t="n">
        <v>458</v>
      </c>
      <c r="C1691" t="n">
        <v>7.815006699</v>
      </c>
      <c r="D1691" t="n">
        <v>7.814412097</v>
      </c>
      <c r="E1691" t="n">
        <v>0.000594602</v>
      </c>
      <c r="F1691" t="n">
        <v>0.5997220720000001</v>
      </c>
      <c r="G1691" t="n">
        <v>0.00024055</v>
      </c>
      <c r="H1691" t="n">
        <v>0.000185115</v>
      </c>
      <c r="I1691" s="10" t="n">
        <v>1.99213e-05</v>
      </c>
      <c r="J1691" t="n">
        <v>0.001033666</v>
      </c>
      <c r="K1691" t="n">
        <v>0.001391983</v>
      </c>
      <c r="L1691" t="n">
        <v>0.002126709</v>
      </c>
      <c r="M1691" t="n">
        <v>9.4695e-05</v>
      </c>
      <c r="N1691" t="n">
        <v>4.8253e-05</v>
      </c>
      <c r="O1691" t="n">
        <v>3.23369e-05</v>
      </c>
      <c r="P1691" s="10" t="n">
        <v>4.4535e-06</v>
      </c>
      <c r="Q1691" s="10" t="n">
        <v>9.432170000000001e-06</v>
      </c>
      <c r="R1691" t="n">
        <v>0.003054868</v>
      </c>
      <c r="S1691" t="n">
        <v>0.11064736</v>
      </c>
      <c r="T1691" t="n">
        <v>0.000218117</v>
      </c>
      <c r="U1691" t="n">
        <v>0.000493007</v>
      </c>
      <c r="V1691" s="10" t="n">
        <v>1.09655e-06</v>
      </c>
      <c r="W1691" t="n">
        <v>0.004336956</v>
      </c>
      <c r="X1691" t="n">
        <v>0.018582141</v>
      </c>
      <c r="Y1691" t="n">
        <v>0.148439164</v>
      </c>
      <c r="Z1691" t="n">
        <v>29.42490369</v>
      </c>
      <c r="AA1691" t="n">
        <v>3.166725945</v>
      </c>
      <c r="AB1691" t="n">
        <v>0.337820755</v>
      </c>
      <c r="AC1691" t="n">
        <v>0.053350691</v>
      </c>
      <c r="AD1691" t="n">
        <v>2.463479618</v>
      </c>
      <c r="AE1691" t="n">
        <v>1.688975302</v>
      </c>
      <c r="AF1691" t="n">
        <v>0.082498076</v>
      </c>
      <c r="AG1691" t="n">
        <v>9.699887416999999</v>
      </c>
      <c r="AH1691" t="n">
        <v>2386.833361</v>
      </c>
      <c r="AI1691" t="n">
        <v>5394.927782</v>
      </c>
      <c r="AJ1691" t="n">
        <v>13.37473337</v>
      </c>
      <c r="AK1691" t="n">
        <v>0.185293635</v>
      </c>
      <c r="AL1691" t="n">
        <v>3.719904642</v>
      </c>
      <c r="AM1691" t="n">
        <v>0</v>
      </c>
      <c r="AN1691" t="n">
        <v>0.191301172</v>
      </c>
      <c r="AO1691" t="n">
        <v>0</v>
      </c>
      <c r="AP1691" t="inlineStr">
        <is>
          <t>Georgia</t>
        </is>
      </c>
      <c r="AQ1691" t="n">
        <v>13201</v>
      </c>
      <c r="AR1691" t="inlineStr">
        <is>
          <t>Miller</t>
        </is>
      </c>
    </row>
    <row r="1692">
      <c r="A1692" t="inlineStr">
        <is>
          <t>transportation SO2</t>
        </is>
      </c>
      <c r="B1692" t="n">
        <v>459</v>
      </c>
      <c r="C1692" t="n">
        <v>7.912249254</v>
      </c>
      <c r="D1692" t="n">
        <v>7.911518134</v>
      </c>
      <c r="E1692" t="n">
        <v>0.00073112</v>
      </c>
      <c r="F1692" t="n">
        <v>0.612819342</v>
      </c>
      <c r="G1692" s="10" t="n">
        <v>0.001098676</v>
      </c>
      <c r="H1692" s="10" t="n">
        <v>0.000843317</v>
      </c>
      <c r="I1692" s="10" t="n">
        <v>9.07541e-05</v>
      </c>
      <c r="J1692" t="n">
        <v>0.004662349</v>
      </c>
      <c r="K1692" t="n">
        <v>0.006278536</v>
      </c>
      <c r="L1692" t="n">
        <v>0.009592514</v>
      </c>
      <c r="M1692" s="10" t="n">
        <v>0.000457642</v>
      </c>
      <c r="N1692" s="10" t="n">
        <v>0.000217516</v>
      </c>
      <c r="O1692" s="10" t="n">
        <v>0.000133722</v>
      </c>
      <c r="P1692" s="10" t="n">
        <v>2.00361e-05</v>
      </c>
      <c r="Q1692" s="10" t="n">
        <v>5.01721e-05</v>
      </c>
      <c r="R1692" t="n">
        <v>0.013942142</v>
      </c>
      <c r="S1692" t="n">
        <v>0.579245852</v>
      </c>
      <c r="T1692" t="n">
        <v>0.001019474</v>
      </c>
      <c r="U1692" t="n">
        <v>0.002305506</v>
      </c>
      <c r="V1692" s="10" t="n">
        <v>4.89085e-06</v>
      </c>
      <c r="W1692" t="n">
        <v>0.019768503</v>
      </c>
      <c r="X1692" t="n">
        <v>0.09751085</v>
      </c>
      <c r="Y1692" t="n">
        <v>0.6779720849999999</v>
      </c>
      <c r="Z1692" t="n">
        <v>137.4160806</v>
      </c>
      <c r="AA1692" t="n">
        <v>14.7888107</v>
      </c>
      <c r="AB1692" t="n">
        <v>1.523739313</v>
      </c>
      <c r="AC1692" t="n">
        <v>0.257833038</v>
      </c>
      <c r="AD1692" t="n">
        <v>11.14665249</v>
      </c>
      <c r="AE1692" t="n">
        <v>7.307356167</v>
      </c>
      <c r="AF1692" t="n">
        <v>0.376513728</v>
      </c>
      <c r="AG1692" t="n">
        <v>50.7795175</v>
      </c>
      <c r="AH1692" t="n">
        <v>11155.99785</v>
      </c>
      <c r="AI1692" t="n">
        <v>25228.90753</v>
      </c>
      <c r="AJ1692" t="n">
        <v>59.65421465</v>
      </c>
      <c r="AK1692" t="n">
        <v>0.844596414</v>
      </c>
      <c r="AL1692" t="n">
        <v>19.52041245</v>
      </c>
      <c r="AM1692" t="n">
        <v>0</v>
      </c>
      <c r="AN1692" t="n">
        <v>0.711935486</v>
      </c>
      <c r="AO1692" t="n">
        <v>0</v>
      </c>
      <c r="AP1692" t="inlineStr">
        <is>
          <t>Georgia</t>
        </is>
      </c>
      <c r="AQ1692" t="n">
        <v>13205</v>
      </c>
      <c r="AR1692" t="inlineStr">
        <is>
          <t>Mitchell</t>
        </is>
      </c>
    </row>
    <row r="1693">
      <c r="A1693" t="inlineStr">
        <is>
          <t>transportation SO2</t>
        </is>
      </c>
      <c r="B1693" t="n">
        <v>460</v>
      </c>
      <c r="C1693" t="n">
        <v>8.182532083</v>
      </c>
      <c r="D1693" t="n">
        <v>8.178188258</v>
      </c>
      <c r="E1693" t="n">
        <v>0.004343825</v>
      </c>
      <c r="F1693" t="n">
        <v>0.506173669</v>
      </c>
      <c r="G1693" s="10" t="n">
        <v>0.00738227</v>
      </c>
      <c r="H1693" s="10" t="n">
        <v>0.007452268</v>
      </c>
      <c r="I1693" s="10" t="n">
        <v>0.000802012</v>
      </c>
      <c r="J1693" t="n">
        <v>0.031133665</v>
      </c>
      <c r="K1693" t="n">
        <v>0.041926004</v>
      </c>
      <c r="L1693" t="n">
        <v>0.06405580600000001</v>
      </c>
      <c r="M1693" s="10" t="n">
        <v>0.003460469</v>
      </c>
      <c r="N1693" s="10" t="n">
        <v>0.001914931</v>
      </c>
      <c r="O1693" s="10" t="n">
        <v>0.001225405</v>
      </c>
      <c r="P1693" s="10" t="n">
        <v>0.000136728</v>
      </c>
      <c r="Q1693" s="10" t="n">
        <v>0.000412416</v>
      </c>
      <c r="R1693" t="n">
        <v>0.09368990200000001</v>
      </c>
      <c r="S1693" t="n">
        <v>4.511050813</v>
      </c>
      <c r="T1693" s="10" t="n">
        <v>0.007128206</v>
      </c>
      <c r="U1693" t="n">
        <v>0.016171642</v>
      </c>
      <c r="V1693" s="10" t="n">
        <v>3.67582e-05</v>
      </c>
      <c r="W1693" t="n">
        <v>0.132866394</v>
      </c>
      <c r="X1693" t="n">
        <v>0.754172731</v>
      </c>
      <c r="Y1693" t="n">
        <v>4.555460092</v>
      </c>
      <c r="Z1693" t="n">
        <v>1211.402364</v>
      </c>
      <c r="AA1693" t="n">
        <v>130.3769408</v>
      </c>
      <c r="AB1693" t="n">
        <v>10.17504445</v>
      </c>
      <c r="AC1693" t="n">
        <v>1.949611105</v>
      </c>
      <c r="AD1693" t="n">
        <v>97.97507201000001</v>
      </c>
      <c r="AE1693" t="n">
        <v>64.80365225</v>
      </c>
      <c r="AF1693" t="n">
        <v>2.530137369</v>
      </c>
      <c r="AG1693" t="n">
        <v>395.4607234</v>
      </c>
      <c r="AH1693" t="n">
        <v>78003.21133999999</v>
      </c>
      <c r="AI1693" t="n">
        <v>176964.5975</v>
      </c>
      <c r="AJ1693" t="n">
        <v>448.3435264</v>
      </c>
      <c r="AK1693" t="n">
        <v>5.676629974</v>
      </c>
      <c r="AL1693" t="n">
        <v>150.9756381</v>
      </c>
      <c r="AM1693" t="n">
        <v>0</v>
      </c>
      <c r="AN1693" t="n">
        <v>2.600838977</v>
      </c>
      <c r="AO1693" t="n">
        <v>0</v>
      </c>
      <c r="AP1693" t="inlineStr">
        <is>
          <t>Georgia</t>
        </is>
      </c>
      <c r="AQ1693" t="n">
        <v>13207</v>
      </c>
      <c r="AR1693" t="inlineStr">
        <is>
          <t>Monroe</t>
        </is>
      </c>
    </row>
    <row r="1694">
      <c r="A1694" t="inlineStr">
        <is>
          <t>transportation SO2</t>
        </is>
      </c>
      <c r="B1694" t="n">
        <v>461</v>
      </c>
      <c r="C1694" t="n">
        <v>7.946666433</v>
      </c>
      <c r="D1694" t="n">
        <v>7.945820912</v>
      </c>
      <c r="E1694" t="n">
        <v>0.000845521</v>
      </c>
      <c r="F1694" t="n">
        <v>0.51320528</v>
      </c>
      <c r="G1694" t="n">
        <v>0.000486294</v>
      </c>
      <c r="H1694" t="n">
        <v>0.000382792</v>
      </c>
      <c r="I1694" s="10" t="n">
        <v>4.11945e-05</v>
      </c>
      <c r="J1694" t="n">
        <v>0.002081557</v>
      </c>
      <c r="K1694" t="n">
        <v>0.002803121</v>
      </c>
      <c r="L1694" t="n">
        <v>0.004282683</v>
      </c>
      <c r="M1694" t="n">
        <v>0.000214375</v>
      </c>
      <c r="N1694" s="10" t="n">
        <v>9.84995e-05</v>
      </c>
      <c r="O1694" s="10" t="n">
        <v>6.10937e-05</v>
      </c>
      <c r="P1694" s="10" t="n">
        <v>8.80183e-06</v>
      </c>
      <c r="Q1694" s="10" t="n">
        <v>2.25918e-05</v>
      </c>
      <c r="R1694" t="n">
        <v>0.006188285</v>
      </c>
      <c r="S1694" t="n">
        <v>0.279225509</v>
      </c>
      <c r="T1694" t="n">
        <v>0.000407829</v>
      </c>
      <c r="U1694" t="n">
        <v>0.000925581</v>
      </c>
      <c r="V1694" s="10" t="n">
        <v>2.05426e-06</v>
      </c>
      <c r="W1694" t="n">
        <v>0.008815465999999999</v>
      </c>
      <c r="X1694" t="n">
        <v>0.047413585</v>
      </c>
      <c r="Y1694" t="n">
        <v>0.300082943</v>
      </c>
      <c r="Z1694" t="n">
        <v>62.15400215</v>
      </c>
      <c r="AA1694" t="n">
        <v>6.689060972</v>
      </c>
      <c r="AB1694" t="n">
        <v>0.680290154</v>
      </c>
      <c r="AC1694" t="n">
        <v>0.120777764</v>
      </c>
      <c r="AD1694" t="n">
        <v>5.046455838</v>
      </c>
      <c r="AE1694" t="n">
        <v>3.322954729</v>
      </c>
      <c r="AF1694" t="n">
        <v>0.167117379</v>
      </c>
      <c r="AG1694" t="n">
        <v>24.4782704</v>
      </c>
      <c r="AH1694" t="n">
        <v>4462.82891</v>
      </c>
      <c r="AI1694" t="n">
        <v>10128.53723</v>
      </c>
      <c r="AJ1694" t="n">
        <v>25.05607061</v>
      </c>
      <c r="AK1694" t="n">
        <v>0.376635039</v>
      </c>
      <c r="AL1694" t="n">
        <v>9.491587221</v>
      </c>
      <c r="AM1694" t="n">
        <v>0</v>
      </c>
      <c r="AN1694" t="n">
        <v>0.228607538</v>
      </c>
      <c r="AO1694" t="n">
        <v>0</v>
      </c>
      <c r="AP1694" t="inlineStr">
        <is>
          <t>Georgia</t>
        </is>
      </c>
      <c r="AQ1694" t="n">
        <v>13209</v>
      </c>
      <c r="AR1694" t="inlineStr">
        <is>
          <t>Montgomery</t>
        </is>
      </c>
    </row>
    <row r="1695">
      <c r="A1695" t="inlineStr">
        <is>
          <t>transportation SO2</t>
        </is>
      </c>
      <c r="B1695" t="n">
        <v>462</v>
      </c>
      <c r="C1695" t="n">
        <v>8.106254012000001</v>
      </c>
      <c r="D1695" t="n">
        <v>8.102166146</v>
      </c>
      <c r="E1695" t="n">
        <v>0.004087865</v>
      </c>
      <c r="F1695" t="n">
        <v>0.513482475</v>
      </c>
      <c r="G1695" t="n">
        <v>0.004902308</v>
      </c>
      <c r="H1695" t="n">
        <v>0.004727139</v>
      </c>
      <c r="I1695" t="n">
        <v>0.000508733</v>
      </c>
      <c r="J1695" t="n">
        <v>0.021668038</v>
      </c>
      <c r="K1695" t="n">
        <v>0.029179164</v>
      </c>
      <c r="L1695" t="n">
        <v>0.044580794</v>
      </c>
      <c r="M1695" t="n">
        <v>0.002157391</v>
      </c>
      <c r="N1695" t="n">
        <v>0.001217362</v>
      </c>
      <c r="O1695" t="n">
        <v>0.000805224</v>
      </c>
      <c r="P1695" t="n">
        <v>8.927410000000001e-05</v>
      </c>
      <c r="Q1695" t="n">
        <v>0.000245825</v>
      </c>
      <c r="R1695" t="n">
        <v>0.062342712</v>
      </c>
      <c r="S1695" t="n">
        <v>2.680387035</v>
      </c>
      <c r="T1695" t="n">
        <v>0.005148942</v>
      </c>
      <c r="U1695" t="n">
        <v>0.011637866</v>
      </c>
      <c r="V1695" t="n">
        <v>1.93539e-05</v>
      </c>
      <c r="W1695" t="n">
        <v>0.08871308999999999</v>
      </c>
      <c r="X1695" t="n">
        <v>0.445130726</v>
      </c>
      <c r="Y1695" t="n">
        <v>3.025121967</v>
      </c>
      <c r="Z1695" t="n">
        <v>757.2819777</v>
      </c>
      <c r="AA1695" t="n">
        <v>81.50211813999999</v>
      </c>
      <c r="AB1695" t="n">
        <v>7.08150629</v>
      </c>
      <c r="AC1695" t="n">
        <v>1.215463515</v>
      </c>
      <c r="AD1695" t="n">
        <v>62.19345326</v>
      </c>
      <c r="AE1695" t="n">
        <v>41.91572892</v>
      </c>
      <c r="AF1695" t="n">
        <v>1.683592591</v>
      </c>
      <c r="AG1695" t="n">
        <v>234.9758049</v>
      </c>
      <c r="AH1695" t="n">
        <v>56344.33412</v>
      </c>
      <c r="AI1695" t="n">
        <v>127351.9524</v>
      </c>
      <c r="AJ1695" t="n">
        <v>236.0615466</v>
      </c>
      <c r="AK1695" t="n">
        <v>3.790208879</v>
      </c>
      <c r="AL1695" t="n">
        <v>89.10942102</v>
      </c>
      <c r="AM1695" t="n">
        <v>0</v>
      </c>
      <c r="AN1695" t="n">
        <v>1.374933218</v>
      </c>
      <c r="AO1695" t="n">
        <v>0</v>
      </c>
      <c r="AP1695" t="inlineStr">
        <is>
          <t>Georgia</t>
        </is>
      </c>
      <c r="AQ1695" t="n">
        <v>13211</v>
      </c>
      <c r="AR1695" t="inlineStr">
        <is>
          <t>Morgan</t>
        </is>
      </c>
    </row>
    <row r="1696">
      <c r="A1696" t="inlineStr">
        <is>
          <t>transportation SO2</t>
        </is>
      </c>
      <c r="B1696" t="n">
        <v>463</v>
      </c>
      <c r="C1696" t="n">
        <v>6.692117119</v>
      </c>
      <c r="D1696" t="n">
        <v>6.691359598</v>
      </c>
      <c r="E1696" t="n">
        <v>0.0007575219999999999</v>
      </c>
      <c r="F1696" t="n">
        <v>0.438986918</v>
      </c>
      <c r="G1696" t="n">
        <v>0.002011749</v>
      </c>
      <c r="H1696" t="n">
        <v>0.001425447</v>
      </c>
      <c r="I1696" s="10" t="n">
        <v>0.0001534</v>
      </c>
      <c r="J1696" t="n">
        <v>0.00872799</v>
      </c>
      <c r="K1696" t="n">
        <v>0.011753518</v>
      </c>
      <c r="L1696" t="n">
        <v>0.017957337</v>
      </c>
      <c r="M1696" t="n">
        <v>0.000835228</v>
      </c>
      <c r="N1696" s="10" t="n">
        <v>0.000363357</v>
      </c>
      <c r="O1696" s="10" t="n">
        <v>0.000210384</v>
      </c>
      <c r="P1696" s="10" t="n">
        <v>3.64793e-05</v>
      </c>
      <c r="Q1696" s="10" t="n">
        <v>9.26503e-05</v>
      </c>
      <c r="R1696" t="n">
        <v>0.025624419</v>
      </c>
      <c r="S1696" t="n">
        <v>1.07424277</v>
      </c>
      <c r="T1696" t="n">
        <v>0.001676151</v>
      </c>
      <c r="U1696" t="n">
        <v>0.003801142</v>
      </c>
      <c r="V1696" s="10" t="n">
        <v>8.645890000000001e-06</v>
      </c>
      <c r="W1696" t="n">
        <v>0.036560411</v>
      </c>
      <c r="X1696" t="n">
        <v>0.180437772</v>
      </c>
      <c r="Y1696" t="n">
        <v>1.241412229</v>
      </c>
      <c r="Z1696" t="n">
        <v>237.0013261</v>
      </c>
      <c r="AA1696" t="n">
        <v>25.50622844</v>
      </c>
      <c r="AB1696" t="n">
        <v>2.852464075</v>
      </c>
      <c r="AC1696" t="n">
        <v>0.470563198</v>
      </c>
      <c r="AD1696" t="n">
        <v>18.66718322</v>
      </c>
      <c r="AE1696" t="n">
        <v>11.95185901</v>
      </c>
      <c r="AF1696" t="n">
        <v>0.6919987909999999</v>
      </c>
      <c r="AG1696" t="n">
        <v>94.17336242</v>
      </c>
      <c r="AH1696" t="n">
        <v>18341.94897</v>
      </c>
      <c r="AI1696" t="n">
        <v>41595.50209</v>
      </c>
      <c r="AJ1696" t="n">
        <v>105.4548127</v>
      </c>
      <c r="AK1696" t="n">
        <v>1.562019698</v>
      </c>
      <c r="AL1696" t="n">
        <v>36.12131092</v>
      </c>
      <c r="AM1696" t="n">
        <v>0</v>
      </c>
      <c r="AN1696" t="n">
        <v>0.759038874</v>
      </c>
      <c r="AO1696" t="n">
        <v>0</v>
      </c>
      <c r="AP1696" t="inlineStr">
        <is>
          <t>Georgia</t>
        </is>
      </c>
      <c r="AQ1696" t="n">
        <v>13213</v>
      </c>
      <c r="AR1696" t="inlineStr">
        <is>
          <t>Murray</t>
        </is>
      </c>
    </row>
    <row r="1697">
      <c r="A1697" t="inlineStr">
        <is>
          <t>transportation SO2</t>
        </is>
      </c>
      <c r="B1697" t="n">
        <v>464</v>
      </c>
      <c r="C1697" t="n">
        <v>8.523419097</v>
      </c>
      <c r="D1697" t="n">
        <v>8.521872138000001</v>
      </c>
      <c r="E1697" t="n">
        <v>0.00154696</v>
      </c>
      <c r="F1697" t="n">
        <v>0.536904405</v>
      </c>
      <c r="G1697" t="n">
        <v>0.023749993</v>
      </c>
      <c r="H1697" t="n">
        <v>0.013173566</v>
      </c>
      <c r="I1697" s="10" t="n">
        <v>0.001417695</v>
      </c>
      <c r="J1697" t="n">
        <v>0.099890096</v>
      </c>
      <c r="K1697" t="n">
        <v>0.134516631</v>
      </c>
      <c r="L1697" t="n">
        <v>0.205518179</v>
      </c>
      <c r="M1697" s="10" t="n">
        <v>0.0091304</v>
      </c>
      <c r="N1697" s="10" t="n">
        <v>0.003415893</v>
      </c>
      <c r="O1697" s="10" t="n">
        <v>0.001975938</v>
      </c>
      <c r="P1697" s="10" t="n">
        <v>0.000431846</v>
      </c>
      <c r="Q1697" s="10" t="n">
        <v>0.000868537</v>
      </c>
      <c r="R1697" t="n">
        <v>0.301710489</v>
      </c>
      <c r="S1697" t="n">
        <v>11.38882374</v>
      </c>
      <c r="T1697" t="n">
        <v>0.015971325</v>
      </c>
      <c r="U1697" t="n">
        <v>0.036221217</v>
      </c>
      <c r="V1697" s="10" t="n">
        <v>0.000161001</v>
      </c>
      <c r="W1697" t="n">
        <v>0.428568792</v>
      </c>
      <c r="X1697" t="n">
        <v>1.949466617</v>
      </c>
      <c r="Y1697" t="n">
        <v>14.65567424</v>
      </c>
      <c r="Z1697" t="n">
        <v>2158.701815</v>
      </c>
      <c r="AA1697" t="n">
        <v>232.3228701</v>
      </c>
      <c r="AB1697" t="n">
        <v>32.64588106</v>
      </c>
      <c r="AC1697" t="n">
        <v>5.144022435</v>
      </c>
      <c r="AD1697" t="n">
        <v>175.4772706</v>
      </c>
      <c r="AE1697" t="n">
        <v>113.9717215</v>
      </c>
      <c r="AF1697" t="n">
        <v>8.147825579999999</v>
      </c>
      <c r="AG1697" t="n">
        <v>998.399854</v>
      </c>
      <c r="AH1697" t="n">
        <v>174772.5427</v>
      </c>
      <c r="AI1697" t="n">
        <v>396365.0019</v>
      </c>
      <c r="AJ1697" t="n">
        <v>1963.739623</v>
      </c>
      <c r="AK1697" t="n">
        <v>18.310322</v>
      </c>
      <c r="AL1697" t="n">
        <v>390.2580329</v>
      </c>
      <c r="AM1697" t="n">
        <v>0</v>
      </c>
      <c r="AN1697" t="n">
        <v>4.760381764</v>
      </c>
      <c r="AO1697" t="n">
        <v>0</v>
      </c>
      <c r="AP1697" t="inlineStr">
        <is>
          <t>Georgia</t>
        </is>
      </c>
      <c r="AQ1697" t="n">
        <v>13215</v>
      </c>
      <c r="AR1697" t="inlineStr">
        <is>
          <t>Muscogee</t>
        </is>
      </c>
    </row>
    <row r="1698">
      <c r="A1698" t="inlineStr">
        <is>
          <t>transportation SO2</t>
        </is>
      </c>
      <c r="B1698" t="n">
        <v>465</v>
      </c>
      <c r="C1698" t="n">
        <v>8.156620780000001</v>
      </c>
      <c r="D1698" t="n">
        <v>8.150058316000001</v>
      </c>
      <c r="E1698" t="n">
        <v>0.006562463</v>
      </c>
      <c r="F1698" t="n">
        <v>0.461953695</v>
      </c>
      <c r="G1698" s="10" t="n">
        <v>0.049751224</v>
      </c>
      <c r="H1698" s="10" t="n">
        <v>0.032479631</v>
      </c>
      <c r="I1698" s="10" t="n">
        <v>0.003495534</v>
      </c>
      <c r="J1698" s="10" t="n">
        <v>0.221195235</v>
      </c>
      <c r="K1698" s="10" t="n">
        <v>0.297871346</v>
      </c>
      <c r="L1698" t="n">
        <v>0.455097413</v>
      </c>
      <c r="M1698" s="10" t="n">
        <v>0.020904314</v>
      </c>
      <c r="N1698" s="10" t="n">
        <v>0.008360721</v>
      </c>
      <c r="O1698" s="10" t="n">
        <v>0.004754455</v>
      </c>
      <c r="P1698" s="10" t="n">
        <v>0.000936796</v>
      </c>
      <c r="Q1698" s="10" t="n">
        <v>0.002185984</v>
      </c>
      <c r="R1698" t="n">
        <v>0.633062715</v>
      </c>
      <c r="S1698" t="n">
        <v>26.88442418</v>
      </c>
      <c r="T1698" s="10" t="n">
        <v>0.036133995</v>
      </c>
      <c r="U1698" s="10" t="n">
        <v>0.08204650500000001</v>
      </c>
      <c r="V1698" s="10" t="n">
        <v>0.000251889</v>
      </c>
      <c r="W1698" t="n">
        <v>0.901745389</v>
      </c>
      <c r="X1698" t="n">
        <v>4.545301399</v>
      </c>
      <c r="Y1698" t="n">
        <v>30.70054513</v>
      </c>
      <c r="Z1698" t="n">
        <v>5396.849774</v>
      </c>
      <c r="AA1698" t="n">
        <v>580.8481116</v>
      </c>
      <c r="AB1698" t="n">
        <v>72.29061485</v>
      </c>
      <c r="AC1698" t="n">
        <v>11.77738767</v>
      </c>
      <c r="AD1698" t="n">
        <v>429.7745521</v>
      </c>
      <c r="AE1698" t="n">
        <v>274.7207707</v>
      </c>
      <c r="AF1698" t="n">
        <v>17.09613944</v>
      </c>
      <c r="AG1698" t="n">
        <v>2356.819791</v>
      </c>
      <c r="AH1698" t="n">
        <v>395410.5406</v>
      </c>
      <c r="AI1698" t="n">
        <v>897826.3595</v>
      </c>
      <c r="AJ1698" t="n">
        <v>3072.320558</v>
      </c>
      <c r="AK1698" t="n">
        <v>38.5264834</v>
      </c>
      <c r="AL1698" t="n">
        <v>909.9106225</v>
      </c>
      <c r="AM1698" t="n">
        <v>0</v>
      </c>
      <c r="AN1698" t="n">
        <v>2.360627376</v>
      </c>
      <c r="AO1698" t="n">
        <v>0</v>
      </c>
      <c r="AP1698" t="inlineStr">
        <is>
          <t>Georgia</t>
        </is>
      </c>
      <c r="AQ1698" t="n">
        <v>13217</v>
      </c>
      <c r="AR1698" t="inlineStr">
        <is>
          <t>Newton</t>
        </is>
      </c>
    </row>
    <row r="1699">
      <c r="A1699" t="inlineStr">
        <is>
          <t>transportation SO2</t>
        </is>
      </c>
      <c r="B1699" t="n">
        <v>466</v>
      </c>
      <c r="C1699" t="n">
        <v>7.987489584</v>
      </c>
      <c r="D1699" t="n">
        <v>7.98415877</v>
      </c>
      <c r="E1699" t="n">
        <v>0.003330814</v>
      </c>
      <c r="F1699" t="n">
        <v>0.471078053</v>
      </c>
      <c r="G1699" t="n">
        <v>0.008240358999999999</v>
      </c>
      <c r="H1699" t="n">
        <v>0.006976731</v>
      </c>
      <c r="I1699" s="10" t="n">
        <v>0.000750826</v>
      </c>
      <c r="J1699" t="n">
        <v>0.037302302</v>
      </c>
      <c r="K1699" t="n">
        <v>0.050232983</v>
      </c>
      <c r="L1699" t="n">
        <v>0.076747409</v>
      </c>
      <c r="M1699" t="n">
        <v>0.003605002</v>
      </c>
      <c r="N1699" t="n">
        <v>0.001774182</v>
      </c>
      <c r="O1699" t="n">
        <v>0.001040252</v>
      </c>
      <c r="P1699" s="10" t="n">
        <v>0.000149254</v>
      </c>
      <c r="Q1699" s="10" t="n">
        <v>0.000444214</v>
      </c>
      <c r="R1699" t="n">
        <v>0.105074512</v>
      </c>
      <c r="S1699" t="n">
        <v>4.716585138</v>
      </c>
      <c r="T1699" t="n">
        <v>0.005446352</v>
      </c>
      <c r="U1699" t="n">
        <v>0.012384485</v>
      </c>
      <c r="V1699" s="10" t="n">
        <v>3.14801e-05</v>
      </c>
      <c r="W1699" t="n">
        <v>0.150190399</v>
      </c>
      <c r="X1699" t="n">
        <v>0.776596937</v>
      </c>
      <c r="Y1699" t="n">
        <v>5.08497038</v>
      </c>
      <c r="Z1699" t="n">
        <v>1163.475145</v>
      </c>
      <c r="AA1699" t="n">
        <v>125.217357</v>
      </c>
      <c r="AB1699" t="n">
        <v>12.19106541</v>
      </c>
      <c r="AC1699" t="n">
        <v>2.031040513</v>
      </c>
      <c r="AD1699" t="n">
        <v>91.09869522</v>
      </c>
      <c r="AE1699" t="n">
        <v>58.11968574</v>
      </c>
      <c r="AF1699" t="n">
        <v>2.837583815</v>
      </c>
      <c r="AG1699" t="n">
        <v>413.4788651</v>
      </c>
      <c r="AH1699" t="n">
        <v>59598.8632</v>
      </c>
      <c r="AI1699" t="n">
        <v>135522.1343</v>
      </c>
      <c r="AJ1699" t="n">
        <v>383.9664546</v>
      </c>
      <c r="AK1699" t="n">
        <v>6.416786791</v>
      </c>
      <c r="AL1699" t="n">
        <v>155.4646745</v>
      </c>
      <c r="AM1699" t="n">
        <v>0</v>
      </c>
      <c r="AN1699" t="n">
        <v>1.20220189</v>
      </c>
      <c r="AO1699" t="n">
        <v>0</v>
      </c>
      <c r="AP1699" t="inlineStr">
        <is>
          <t>Georgia</t>
        </is>
      </c>
      <c r="AQ1699" t="n">
        <v>13219</v>
      </c>
      <c r="AR1699" t="inlineStr">
        <is>
          <t>Oconee</t>
        </is>
      </c>
    </row>
    <row r="1700">
      <c r="A1700" t="inlineStr">
        <is>
          <t>transportation SO2</t>
        </is>
      </c>
      <c r="B1700" t="n">
        <v>467</v>
      </c>
      <c r="C1700" t="n">
        <v>7.990410134</v>
      </c>
      <c r="D1700" t="n">
        <v>7.988688153</v>
      </c>
      <c r="E1700" t="n">
        <v>0.001721981</v>
      </c>
      <c r="F1700" t="n">
        <v>0.518824726</v>
      </c>
      <c r="G1700" t="n">
        <v>0.001584622</v>
      </c>
      <c r="H1700" t="n">
        <v>0.001578619</v>
      </c>
      <c r="I1700" t="n">
        <v>0.000169886</v>
      </c>
      <c r="J1700" t="n">
        <v>0.006851477</v>
      </c>
      <c r="K1700" t="n">
        <v>0.009226516000000001</v>
      </c>
      <c r="L1700" t="n">
        <v>0.014096525</v>
      </c>
      <c r="M1700" t="n">
        <v>0.000712861</v>
      </c>
      <c r="N1700" t="n">
        <v>0.000406777</v>
      </c>
      <c r="O1700" t="n">
        <v>0.000265049</v>
      </c>
      <c r="P1700" s="10" t="n">
        <v>2.87272e-05</v>
      </c>
      <c r="Q1700" s="10" t="n">
        <v>8.4171e-05</v>
      </c>
      <c r="R1700" t="n">
        <v>0.020154054</v>
      </c>
      <c r="S1700" t="n">
        <v>0.907797076</v>
      </c>
      <c r="T1700" t="n">
        <v>0.001407162</v>
      </c>
      <c r="U1700" t="n">
        <v>0.003183843</v>
      </c>
      <c r="V1700" s="10" t="n">
        <v>6.91923e-06</v>
      </c>
      <c r="W1700" t="n">
        <v>0.028684468</v>
      </c>
      <c r="X1700" t="n">
        <v>0.15133804</v>
      </c>
      <c r="Y1700" t="n">
        <v>0.977840513</v>
      </c>
      <c r="Z1700" t="n">
        <v>255.2210839</v>
      </c>
      <c r="AA1700" t="n">
        <v>27.46735878</v>
      </c>
      <c r="AB1700" t="n">
        <v>2.239186112</v>
      </c>
      <c r="AC1700" t="n">
        <v>0.401622255</v>
      </c>
      <c r="AD1700" t="n">
        <v>20.79429009</v>
      </c>
      <c r="AE1700" t="n">
        <v>13.86886822</v>
      </c>
      <c r="AF1700" t="n">
        <v>0.544269172</v>
      </c>
      <c r="AG1700" t="n">
        <v>79.58192072999999</v>
      </c>
      <c r="AH1700" t="n">
        <v>15398.43004</v>
      </c>
      <c r="AI1700" t="n">
        <v>34840.45966</v>
      </c>
      <c r="AJ1700" t="n">
        <v>84.39455361</v>
      </c>
      <c r="AK1700" t="n">
        <v>1.225525167</v>
      </c>
      <c r="AL1700" t="n">
        <v>30.29592051</v>
      </c>
      <c r="AM1700" t="n">
        <v>0</v>
      </c>
      <c r="AN1700" t="n">
        <v>0.351089128</v>
      </c>
      <c r="AO1700" t="n">
        <v>0</v>
      </c>
      <c r="AP1700" t="inlineStr">
        <is>
          <t>Georgia</t>
        </is>
      </c>
      <c r="AQ1700" t="n">
        <v>13221</v>
      </c>
      <c r="AR1700" t="inlineStr">
        <is>
          <t>Oglethorpe</t>
        </is>
      </c>
    </row>
    <row r="1701">
      <c r="A1701" t="inlineStr">
        <is>
          <t>transportation SO2</t>
        </is>
      </c>
      <c r="B1701" t="n">
        <v>468</v>
      </c>
      <c r="C1701" t="n">
        <v>8.576251595</v>
      </c>
      <c r="D1701" t="n">
        <v>8.573029415000001</v>
      </c>
      <c r="E1701" t="n">
        <v>0.00322218</v>
      </c>
      <c r="F1701" t="n">
        <v>0.53294656</v>
      </c>
      <c r="G1701" t="n">
        <v>0.039602774</v>
      </c>
      <c r="H1701" t="n">
        <v>0.024965446</v>
      </c>
      <c r="I1701" s="10" t="n">
        <v>0.002686742</v>
      </c>
      <c r="J1701" t="n">
        <v>0.173565257</v>
      </c>
      <c r="K1701" t="n">
        <v>0.23373091</v>
      </c>
      <c r="L1701" t="n">
        <v>0.35710084</v>
      </c>
      <c r="M1701" s="10" t="n">
        <v>0.017193206</v>
      </c>
      <c r="N1701" s="10" t="n">
        <v>0.006363741</v>
      </c>
      <c r="O1701" s="10" t="n">
        <v>0.00328926</v>
      </c>
      <c r="P1701" s="10" t="n">
        <v>0.00075293</v>
      </c>
      <c r="Q1701" s="10" t="n">
        <v>0.001878442</v>
      </c>
      <c r="R1701" t="n">
        <v>0.503305667</v>
      </c>
      <c r="S1701" t="n">
        <v>22.90116555</v>
      </c>
      <c r="T1701" t="n">
        <v>0.021285759</v>
      </c>
      <c r="U1701" t="n">
        <v>0.048425365</v>
      </c>
      <c r="V1701" s="10" t="n">
        <v>0.000117271</v>
      </c>
      <c r="W1701" t="n">
        <v>0.715427095</v>
      </c>
      <c r="X1701" t="n">
        <v>3.864373008</v>
      </c>
      <c r="Y1701" t="n">
        <v>24.43812712</v>
      </c>
      <c r="Z1701" t="n">
        <v>4250.736611</v>
      </c>
      <c r="AA1701" t="n">
        <v>457.478595</v>
      </c>
      <c r="AB1701" t="n">
        <v>56.72425795</v>
      </c>
      <c r="AC1701" t="n">
        <v>9.686568068</v>
      </c>
      <c r="AD1701" t="n">
        <v>328.267611</v>
      </c>
      <c r="AE1701" t="n">
        <v>201.6692909</v>
      </c>
      <c r="AF1701" t="n">
        <v>13.59199279</v>
      </c>
      <c r="AG1701" t="n">
        <v>2007.627905</v>
      </c>
      <c r="AH1701" t="n">
        <v>232927.845</v>
      </c>
      <c r="AI1701" t="n">
        <v>529913.7226</v>
      </c>
      <c r="AJ1701" t="n">
        <v>1430.368085</v>
      </c>
      <c r="AK1701" t="n">
        <v>30.56615585</v>
      </c>
      <c r="AL1701" t="n">
        <v>773.5975550000001</v>
      </c>
      <c r="AM1701" t="n">
        <v>0</v>
      </c>
      <c r="AN1701" t="n">
        <v>2.604311394</v>
      </c>
      <c r="AO1701" t="n">
        <v>0</v>
      </c>
      <c r="AP1701" t="inlineStr">
        <is>
          <t>Georgia</t>
        </is>
      </c>
      <c r="AQ1701" t="n">
        <v>13223</v>
      </c>
      <c r="AR1701" t="inlineStr">
        <is>
          <t>Paulding</t>
        </is>
      </c>
    </row>
    <row r="1702">
      <c r="A1702" t="inlineStr">
        <is>
          <t>transportation SO2</t>
        </is>
      </c>
      <c r="B1702" t="n">
        <v>469</v>
      </c>
      <c r="C1702" t="n">
        <v>8.237730201</v>
      </c>
      <c r="D1702" t="n">
        <v>8.236344415</v>
      </c>
      <c r="E1702" t="n">
        <v>0.001385785</v>
      </c>
      <c r="F1702" t="n">
        <v>0.501897716</v>
      </c>
      <c r="G1702" t="n">
        <v>0.002603739</v>
      </c>
      <c r="H1702" t="n">
        <v>0.001847333</v>
      </c>
      <c r="I1702" s="10" t="n">
        <v>0.000198803</v>
      </c>
      <c r="J1702" t="n">
        <v>0.011756572</v>
      </c>
      <c r="K1702" t="n">
        <v>0.015831946</v>
      </c>
      <c r="L1702" t="n">
        <v>0.024188476</v>
      </c>
      <c r="M1702" s="10" t="n">
        <v>0.00109035</v>
      </c>
      <c r="N1702" s="10" t="n">
        <v>0.000473954</v>
      </c>
      <c r="O1702" s="10" t="n">
        <v>0.000286828</v>
      </c>
      <c r="P1702" s="10" t="n">
        <v>5.01133e-05</v>
      </c>
      <c r="Q1702" s="10" t="n">
        <v>0.000113072</v>
      </c>
      <c r="R1702" t="n">
        <v>0.032981907</v>
      </c>
      <c r="S1702" t="n">
        <v>1.347234751</v>
      </c>
      <c r="T1702" t="n">
        <v>0.002556907</v>
      </c>
      <c r="U1702" t="n">
        <v>0.005788491</v>
      </c>
      <c r="V1702" s="10" t="n">
        <v>1.21812e-05</v>
      </c>
      <c r="W1702" t="n">
        <v>0.046623275</v>
      </c>
      <c r="X1702" t="n">
        <v>0.225918999</v>
      </c>
      <c r="Y1702" t="n">
        <v>1.606718225</v>
      </c>
      <c r="Z1702" t="n">
        <v>305.3206224</v>
      </c>
      <c r="AA1702" t="n">
        <v>32.85902607</v>
      </c>
      <c r="AB1702" t="n">
        <v>3.842259411</v>
      </c>
      <c r="AC1702" t="n">
        <v>0.614297772</v>
      </c>
      <c r="AD1702" t="n">
        <v>24.30639297</v>
      </c>
      <c r="AE1702" t="n">
        <v>15.95702658</v>
      </c>
      <c r="AF1702" t="n">
        <v>0.8906910220000001</v>
      </c>
      <c r="AG1702" t="n">
        <v>118.1051713</v>
      </c>
      <c r="AH1702" t="n">
        <v>27979.97073</v>
      </c>
      <c r="AI1702" t="n">
        <v>63342.85829</v>
      </c>
      <c r="AJ1702" t="n">
        <v>148.5747097</v>
      </c>
      <c r="AK1702" t="n">
        <v>1.991948991</v>
      </c>
      <c r="AL1702" t="n">
        <v>45.22606519</v>
      </c>
      <c r="AM1702" t="n">
        <v>0</v>
      </c>
      <c r="AN1702" t="n">
        <v>1.29032492</v>
      </c>
      <c r="AO1702" t="n">
        <v>0</v>
      </c>
      <c r="AP1702" t="inlineStr">
        <is>
          <t>Georgia</t>
        </is>
      </c>
      <c r="AQ1702" t="n">
        <v>13225</v>
      </c>
      <c r="AR1702" t="inlineStr">
        <is>
          <t>Peach</t>
        </is>
      </c>
    </row>
    <row r="1703">
      <c r="A1703" t="inlineStr">
        <is>
          <t>transportation SO2</t>
        </is>
      </c>
      <c r="B1703" t="n">
        <v>470</v>
      </c>
      <c r="C1703" t="n">
        <v>7.449333878</v>
      </c>
      <c r="D1703" t="n">
        <v>7.447887074</v>
      </c>
      <c r="E1703" t="n">
        <v>0.001446805</v>
      </c>
      <c r="F1703" t="n">
        <v>0.481119585</v>
      </c>
      <c r="G1703" t="n">
        <v>0.002527346</v>
      </c>
      <c r="H1703" t="n">
        <v>0.002982601</v>
      </c>
      <c r="I1703" t="n">
        <v>0.000320977</v>
      </c>
      <c r="J1703" t="n">
        <v>0.011020217</v>
      </c>
      <c r="K1703" t="n">
        <v>0.014840335</v>
      </c>
      <c r="L1703" t="n">
        <v>0.022673468</v>
      </c>
      <c r="M1703" t="n">
        <v>0.001246222</v>
      </c>
      <c r="N1703" t="n">
        <v>0.00076504</v>
      </c>
      <c r="O1703" t="n">
        <v>0.000513605</v>
      </c>
      <c r="P1703" t="n">
        <v>4.74977e-05</v>
      </c>
      <c r="Q1703" t="n">
        <v>0.00015</v>
      </c>
      <c r="R1703" t="n">
        <v>0.032100049</v>
      </c>
      <c r="S1703" t="n">
        <v>1.591383704</v>
      </c>
      <c r="T1703" t="n">
        <v>0.003135855</v>
      </c>
      <c r="U1703" t="n">
        <v>0.007099134</v>
      </c>
      <c r="V1703" s="10" t="n">
        <v>1.23884e-05</v>
      </c>
      <c r="W1703" t="n">
        <v>0.045581807</v>
      </c>
      <c r="X1703" t="n">
        <v>0.26426733</v>
      </c>
      <c r="Y1703" t="n">
        <v>1.559577557</v>
      </c>
      <c r="Z1703" t="n">
        <v>478.9022619</v>
      </c>
      <c r="AA1703" t="n">
        <v>51.5401845</v>
      </c>
      <c r="AB1703" t="n">
        <v>3.601605237</v>
      </c>
      <c r="AC1703" t="n">
        <v>0.702115613</v>
      </c>
      <c r="AD1703" t="n">
        <v>39.06212949</v>
      </c>
      <c r="AE1703" t="n">
        <v>26.371925</v>
      </c>
      <c r="AF1703" t="n">
        <v>0.866876066</v>
      </c>
      <c r="AG1703" t="n">
        <v>139.5084598</v>
      </c>
      <c r="AH1703" t="n">
        <v>34315.33395</v>
      </c>
      <c r="AI1703" t="n">
        <v>77685.08712</v>
      </c>
      <c r="AJ1703" t="n">
        <v>151.102404</v>
      </c>
      <c r="AK1703" t="n">
        <v>1.947452952</v>
      </c>
      <c r="AL1703" t="n">
        <v>52.90290557</v>
      </c>
      <c r="AM1703" t="n">
        <v>0</v>
      </c>
      <c r="AN1703" t="n">
        <v>0.86687093</v>
      </c>
      <c r="AO1703" t="n">
        <v>0</v>
      </c>
      <c r="AP1703" t="inlineStr">
        <is>
          <t>Georgia</t>
        </is>
      </c>
      <c r="AQ1703" t="n">
        <v>13227</v>
      </c>
      <c r="AR1703" t="inlineStr">
        <is>
          <t>Pickens</t>
        </is>
      </c>
    </row>
    <row r="1704">
      <c r="A1704" t="inlineStr">
        <is>
          <t>transportation SO2</t>
        </is>
      </c>
      <c r="B1704" t="n">
        <v>471</v>
      </c>
      <c r="C1704" t="n">
        <v>7.442077073</v>
      </c>
      <c r="D1704" t="n">
        <v>7.441274547</v>
      </c>
      <c r="E1704" t="n">
        <v>0.000802526</v>
      </c>
      <c r="F1704" t="n">
        <v>0.59822349</v>
      </c>
      <c r="G1704" t="n">
        <v>0.001127739</v>
      </c>
      <c r="H1704" s="10" t="n">
        <v>0.000876184</v>
      </c>
      <c r="I1704" s="10" t="n">
        <v>9.42913e-05</v>
      </c>
      <c r="J1704" t="n">
        <v>0.004809864</v>
      </c>
      <c r="K1704" t="n">
        <v>0.006477187</v>
      </c>
      <c r="L1704" t="n">
        <v>0.009896019000000001</v>
      </c>
      <c r="M1704" s="10" t="n">
        <v>0.000462971</v>
      </c>
      <c r="N1704" s="10" t="n">
        <v>0.000225872</v>
      </c>
      <c r="O1704" s="10" t="n">
        <v>0.000138797</v>
      </c>
      <c r="P1704" s="10" t="n">
        <v>2.00709e-05</v>
      </c>
      <c r="Q1704" s="10" t="n">
        <v>5.20841e-05</v>
      </c>
      <c r="R1704" t="n">
        <v>0.014370732</v>
      </c>
      <c r="S1704" t="n">
        <v>0.587085989</v>
      </c>
      <c r="T1704" t="n">
        <v>0.001111539</v>
      </c>
      <c r="U1704" t="n">
        <v>0.002517247</v>
      </c>
      <c r="V1704" s="10" t="n">
        <v>4.91181e-06</v>
      </c>
      <c r="W1704" t="n">
        <v>0.020518819</v>
      </c>
      <c r="X1704" t="n">
        <v>0.098240194</v>
      </c>
      <c r="Y1704" t="n">
        <v>0.6959065129999999</v>
      </c>
      <c r="Z1704" t="n">
        <v>142.9011007</v>
      </c>
      <c r="AA1704" t="n">
        <v>15.37912328</v>
      </c>
      <c r="AB1704" t="n">
        <v>1.571950125</v>
      </c>
      <c r="AC1704" t="n">
        <v>0.26083562</v>
      </c>
      <c r="AD1704" t="n">
        <v>11.57452999</v>
      </c>
      <c r="AE1704" t="n">
        <v>7.570559188</v>
      </c>
      <c r="AF1704" t="n">
        <v>0.388088003</v>
      </c>
      <c r="AG1704" t="n">
        <v>51.46682217</v>
      </c>
      <c r="AH1704" t="n">
        <v>12163.45792</v>
      </c>
      <c r="AI1704" t="n">
        <v>27545.97483</v>
      </c>
      <c r="AJ1704" t="n">
        <v>59.90982217</v>
      </c>
      <c r="AK1704" t="n">
        <v>0.876653142</v>
      </c>
      <c r="AL1704" t="n">
        <v>19.66641783</v>
      </c>
      <c r="AM1704" t="n">
        <v>0</v>
      </c>
      <c r="AN1704" t="n">
        <v>0.466047301</v>
      </c>
      <c r="AO1704" t="n">
        <v>0</v>
      </c>
      <c r="AP1704" t="inlineStr">
        <is>
          <t>Georgia</t>
        </is>
      </c>
      <c r="AQ1704" t="n">
        <v>13229</v>
      </c>
      <c r="AR1704" t="inlineStr">
        <is>
          <t>Pierce</t>
        </is>
      </c>
    </row>
    <row r="1705">
      <c r="A1705" t="inlineStr">
        <is>
          <t>transportation SO2</t>
        </is>
      </c>
      <c r="B1705" t="n">
        <v>472</v>
      </c>
      <c r="C1705" t="n">
        <v>8.133194589</v>
      </c>
      <c r="D1705" t="n">
        <v>8.124890643000001</v>
      </c>
      <c r="E1705" t="n">
        <v>0.008303946</v>
      </c>
      <c r="F1705" t="n">
        <v>0.504816321</v>
      </c>
      <c r="G1705" s="10" t="n">
        <v>0.009666574000000001</v>
      </c>
      <c r="H1705" s="10" t="n">
        <v>0.008626465999999999</v>
      </c>
      <c r="I1705" s="10" t="n">
        <v>0.000928418</v>
      </c>
      <c r="J1705" t="n">
        <v>0.043056816</v>
      </c>
      <c r="K1705" t="n">
        <v>0.057982198</v>
      </c>
      <c r="L1705" t="n">
        <v>0.088587162</v>
      </c>
      <c r="M1705" s="10" t="n">
        <v>0.004419995</v>
      </c>
      <c r="N1705" s="10" t="n">
        <v>0.002204509</v>
      </c>
      <c r="O1705" s="10" t="n">
        <v>0.0013284</v>
      </c>
      <c r="P1705" s="10" t="n">
        <v>0.00017839</v>
      </c>
      <c r="Q1705" s="10" t="n">
        <v>0.000528611</v>
      </c>
      <c r="R1705" t="n">
        <v>0.122898712</v>
      </c>
      <c r="S1705" t="n">
        <v>5.813893437</v>
      </c>
      <c r="T1705" s="10" t="n">
        <v>0.010161771</v>
      </c>
      <c r="U1705" s="10" t="n">
        <v>0.022978351</v>
      </c>
      <c r="V1705" s="10" t="n">
        <v>3.96847e-05</v>
      </c>
      <c r="W1705" t="n">
        <v>0.174812171</v>
      </c>
      <c r="X1705" t="n">
        <v>0.96196579</v>
      </c>
      <c r="Y1705" t="n">
        <v>5.965061046</v>
      </c>
      <c r="Z1705" t="n">
        <v>1418.606656</v>
      </c>
      <c r="AA1705" t="n">
        <v>152.6835841</v>
      </c>
      <c r="AB1705" t="n">
        <v>14.0717507</v>
      </c>
      <c r="AC1705" t="n">
        <v>2.490203441</v>
      </c>
      <c r="AD1705" t="n">
        <v>113.0680109</v>
      </c>
      <c r="AE1705" t="n">
        <v>72.97060706000001</v>
      </c>
      <c r="AF1705" t="n">
        <v>3.318934244</v>
      </c>
      <c r="AG1705" t="n">
        <v>509.6742643</v>
      </c>
      <c r="AH1705" t="n">
        <v>111199.2036</v>
      </c>
      <c r="AI1705" t="n">
        <v>251449.6959</v>
      </c>
      <c r="AJ1705" t="n">
        <v>484.0385431</v>
      </c>
      <c r="AK1705" t="n">
        <v>7.468735936</v>
      </c>
      <c r="AL1705" t="n">
        <v>192.5731242</v>
      </c>
      <c r="AM1705" t="n">
        <v>0</v>
      </c>
      <c r="AN1705" t="n">
        <v>0.431984123</v>
      </c>
      <c r="AO1705" t="n">
        <v>0</v>
      </c>
      <c r="AP1705" t="inlineStr">
        <is>
          <t>Georgia</t>
        </is>
      </c>
      <c r="AQ1705" t="n">
        <v>13231</v>
      </c>
      <c r="AR1705" t="inlineStr">
        <is>
          <t>Pike</t>
        </is>
      </c>
    </row>
    <row r="1706">
      <c r="A1706" t="inlineStr">
        <is>
          <t>transportation SO2</t>
        </is>
      </c>
      <c r="B1706" t="n">
        <v>473</v>
      </c>
      <c r="C1706" t="n">
        <v>8.525161046999999</v>
      </c>
      <c r="D1706" t="n">
        <v>8.523013705</v>
      </c>
      <c r="E1706" t="n">
        <v>0.002147342</v>
      </c>
      <c r="F1706" t="n">
        <v>0.558220652</v>
      </c>
      <c r="G1706" t="n">
        <v>0.00663693</v>
      </c>
      <c r="H1706" t="n">
        <v>0.004265122</v>
      </c>
      <c r="I1706" t="n">
        <v>0.000459001</v>
      </c>
      <c r="J1706" t="n">
        <v>0.028261888</v>
      </c>
      <c r="K1706" t="n">
        <v>0.038058761</v>
      </c>
      <c r="L1706" t="n">
        <v>0.058147236</v>
      </c>
      <c r="M1706" t="n">
        <v>0.002534812</v>
      </c>
      <c r="N1706" t="n">
        <v>0.00109761</v>
      </c>
      <c r="O1706" t="n">
        <v>0.000669663</v>
      </c>
      <c r="P1706" s="10" t="n">
        <v>0.000123565</v>
      </c>
      <c r="Q1706" s="10" t="n">
        <v>0.000256745</v>
      </c>
      <c r="R1706" t="n">
        <v>0.084266403</v>
      </c>
      <c r="S1706" t="n">
        <v>3.018999861</v>
      </c>
      <c r="T1706" t="n">
        <v>0.005952559</v>
      </c>
      <c r="U1706" t="n">
        <v>0.013488973</v>
      </c>
      <c r="V1706" s="10" t="n">
        <v>3.2545e-05</v>
      </c>
      <c r="W1706" t="n">
        <v>0.119586767</v>
      </c>
      <c r="X1706" t="n">
        <v>0.508991564</v>
      </c>
      <c r="Y1706" t="n">
        <v>4.095524782</v>
      </c>
      <c r="Z1706" t="n">
        <v>698.8837594</v>
      </c>
      <c r="AA1706" t="n">
        <v>75.21545187</v>
      </c>
      <c r="AB1706" t="n">
        <v>9.236494005000001</v>
      </c>
      <c r="AC1706" t="n">
        <v>1.428100415</v>
      </c>
      <c r="AD1706" t="n">
        <v>56.26771908</v>
      </c>
      <c r="AE1706" t="n">
        <v>37.19597111</v>
      </c>
      <c r="AF1706" t="n">
        <v>2.275651598</v>
      </c>
      <c r="AG1706" t="n">
        <v>264.6602573</v>
      </c>
      <c r="AH1706" t="n">
        <v>65138.22751</v>
      </c>
      <c r="AI1706" t="n">
        <v>147608.423</v>
      </c>
      <c r="AJ1706" t="n">
        <v>396.9541504</v>
      </c>
      <c r="AK1706" t="n">
        <v>5.10926661</v>
      </c>
      <c r="AL1706" t="n">
        <v>101.8935358</v>
      </c>
      <c r="AM1706" t="n">
        <v>0</v>
      </c>
      <c r="AN1706" t="n">
        <v>1.057214159</v>
      </c>
      <c r="AO1706" t="n">
        <v>0</v>
      </c>
      <c r="AP1706" t="inlineStr">
        <is>
          <t>Georgia</t>
        </is>
      </c>
      <c r="AQ1706" t="n">
        <v>13233</v>
      </c>
      <c r="AR1706" t="inlineStr">
        <is>
          <t>Polk</t>
        </is>
      </c>
    </row>
    <row r="1707">
      <c r="A1707" t="inlineStr">
        <is>
          <t>transportation SO2</t>
        </is>
      </c>
      <c r="B1707" t="n">
        <v>474</v>
      </c>
      <c r="C1707" t="n">
        <v>8.085933055</v>
      </c>
      <c r="D1707" t="n">
        <v>8.084731301</v>
      </c>
      <c r="E1707" t="n">
        <v>0.001201754</v>
      </c>
      <c r="F1707" t="n">
        <v>0.521965432</v>
      </c>
      <c r="G1707" t="n">
        <v>0.000757604</v>
      </c>
      <c r="H1707" t="n">
        <v>0.00080758</v>
      </c>
      <c r="I1707" s="10" t="n">
        <v>8.69088e-05</v>
      </c>
      <c r="J1707" t="n">
        <v>0.003363754</v>
      </c>
      <c r="K1707" t="n">
        <v>0.004529788</v>
      </c>
      <c r="L1707" t="n">
        <v>0.006920732</v>
      </c>
      <c r="M1707" t="n">
        <v>0.000367446</v>
      </c>
      <c r="N1707" t="n">
        <v>0.000208463</v>
      </c>
      <c r="O1707" s="10" t="n">
        <v>0.000136506</v>
      </c>
      <c r="P1707" s="10" t="n">
        <v>1.39546e-05</v>
      </c>
      <c r="Q1707" s="10" t="n">
        <v>4.27639e-05</v>
      </c>
      <c r="R1707" t="n">
        <v>0.009647273</v>
      </c>
      <c r="S1707" t="n">
        <v>0.481804392</v>
      </c>
      <c r="T1707" t="n">
        <v>0.0007234020000000001</v>
      </c>
      <c r="U1707" t="n">
        <v>0.00163727</v>
      </c>
      <c r="V1707" s="10" t="n">
        <v>3.36221e-06</v>
      </c>
      <c r="W1707" t="n">
        <v>0.013758319</v>
      </c>
      <c r="X1707" t="n">
        <v>0.08103227</v>
      </c>
      <c r="Y1707" t="n">
        <v>0.467503377</v>
      </c>
      <c r="Z1707" t="n">
        <v>129.3598959</v>
      </c>
      <c r="AA1707" t="n">
        <v>13.92187165</v>
      </c>
      <c r="AB1707" t="n">
        <v>1.099335362</v>
      </c>
      <c r="AC1707" t="n">
        <v>0.20701752</v>
      </c>
      <c r="AD1707" t="n">
        <v>10.65448756</v>
      </c>
      <c r="AE1707" t="n">
        <v>7.110887903</v>
      </c>
      <c r="AF1707" t="n">
        <v>0.260528876</v>
      </c>
      <c r="AG1707" t="n">
        <v>42.23732373</v>
      </c>
      <c r="AH1707" t="n">
        <v>7916.11246</v>
      </c>
      <c r="AI1707" t="n">
        <v>17916.47143</v>
      </c>
      <c r="AJ1707" t="n">
        <v>41.0091642</v>
      </c>
      <c r="AK1707" t="n">
        <v>0.587815186</v>
      </c>
      <c r="AL1707" t="n">
        <v>16.22161356</v>
      </c>
      <c r="AM1707" t="n">
        <v>0</v>
      </c>
      <c r="AN1707" t="n">
        <v>0.258071504</v>
      </c>
      <c r="AO1707" t="n">
        <v>0</v>
      </c>
      <c r="AP1707" t="inlineStr">
        <is>
          <t>Georgia</t>
        </is>
      </c>
      <c r="AQ1707" t="n">
        <v>13235</v>
      </c>
      <c r="AR1707" t="inlineStr">
        <is>
          <t>Pulaski</t>
        </is>
      </c>
    </row>
    <row r="1708">
      <c r="A1708" t="inlineStr">
        <is>
          <t>transportation SO2</t>
        </is>
      </c>
      <c r="B1708" t="n">
        <v>475</v>
      </c>
      <c r="C1708" t="n">
        <v>8.206149498</v>
      </c>
      <c r="D1708" t="n">
        <v>8.202158182</v>
      </c>
      <c r="E1708" t="n">
        <v>0.003991316</v>
      </c>
      <c r="F1708" t="n">
        <v>0.511963301</v>
      </c>
      <c r="G1708" t="n">
        <v>0.005434118</v>
      </c>
      <c r="H1708" t="n">
        <v>0.005673828</v>
      </c>
      <c r="I1708" s="10" t="n">
        <v>0.000610615</v>
      </c>
      <c r="J1708" t="n">
        <v>0.02305871</v>
      </c>
      <c r="K1708" t="n">
        <v>0.031051907</v>
      </c>
      <c r="L1708" t="n">
        <v>0.047442024</v>
      </c>
      <c r="M1708" t="n">
        <v>0.002326042</v>
      </c>
      <c r="N1708" s="10" t="n">
        <v>0.001463941</v>
      </c>
      <c r="O1708" s="10" t="n">
        <v>0.001017936</v>
      </c>
      <c r="P1708" s="10" t="n">
        <v>9.550199999999999e-05</v>
      </c>
      <c r="Q1708" s="10" t="n">
        <v>0.00026306</v>
      </c>
      <c r="R1708" t="n">
        <v>0.06930581</v>
      </c>
      <c r="S1708" t="n">
        <v>2.793250535</v>
      </c>
      <c r="T1708" t="n">
        <v>0.006110942</v>
      </c>
      <c r="U1708" t="n">
        <v>0.013805907</v>
      </c>
      <c r="V1708" s="10" t="n">
        <v>2.3104e-05</v>
      </c>
      <c r="W1708" t="n">
        <v>0.099097777</v>
      </c>
      <c r="X1708" t="n">
        <v>0.464253262</v>
      </c>
      <c r="Y1708" t="n">
        <v>3.353291796</v>
      </c>
      <c r="Z1708" t="n">
        <v>895.0286475</v>
      </c>
      <c r="AA1708" t="n">
        <v>96.32696611999999</v>
      </c>
      <c r="AB1708" t="n">
        <v>7.536003094</v>
      </c>
      <c r="AC1708" t="n">
        <v>1.310480707</v>
      </c>
      <c r="AD1708" t="n">
        <v>74.62172510000001</v>
      </c>
      <c r="AE1708" t="n">
        <v>51.40265736</v>
      </c>
      <c r="AF1708" t="n">
        <v>1.871634153</v>
      </c>
      <c r="AG1708" t="n">
        <v>244.86997</v>
      </c>
      <c r="AH1708" t="n">
        <v>66871.40476</v>
      </c>
      <c r="AI1708" t="n">
        <v>151076.5989</v>
      </c>
      <c r="AJ1708" t="n">
        <v>281.8016538</v>
      </c>
      <c r="AK1708" t="n">
        <v>4.233887872</v>
      </c>
      <c r="AL1708" t="n">
        <v>92.93750573</v>
      </c>
      <c r="AM1708" t="n">
        <v>0</v>
      </c>
      <c r="AN1708" t="n">
        <v>0.560496661</v>
      </c>
      <c r="AO1708" t="n">
        <v>0</v>
      </c>
      <c r="AP1708" t="inlineStr">
        <is>
          <t>Georgia</t>
        </is>
      </c>
      <c r="AQ1708" t="n">
        <v>13237</v>
      </c>
      <c r="AR1708" t="inlineStr">
        <is>
          <t>Putnam</t>
        </is>
      </c>
    </row>
    <row r="1709">
      <c r="A1709" t="inlineStr">
        <is>
          <t>transportation SO2</t>
        </is>
      </c>
      <c r="B1709" t="n">
        <v>476</v>
      </c>
      <c r="C1709" t="n">
        <v>8.201720669</v>
      </c>
      <c r="D1709" t="n">
        <v>8.201250029000001</v>
      </c>
      <c r="E1709" t="n">
        <v>0.000470639</v>
      </c>
      <c r="F1709" t="n">
        <v>0.564927504</v>
      </c>
      <c r="G1709" t="n">
        <v>5.43698e-05</v>
      </c>
      <c r="H1709" t="n">
        <v>8.157230000000001e-05</v>
      </c>
      <c r="I1709" t="n">
        <v>8.778450000000001e-06</v>
      </c>
      <c r="J1709" t="n">
        <v>0.000230533</v>
      </c>
      <c r="K1709" t="n">
        <v>0.000310447</v>
      </c>
      <c r="L1709" t="n">
        <v>0.000474309</v>
      </c>
      <c r="M1709" t="n">
        <v>2.67088e-05</v>
      </c>
      <c r="N1709" t="n">
        <v>2.13187e-05</v>
      </c>
      <c r="O1709" t="n">
        <v>1.62149e-05</v>
      </c>
      <c r="P1709" s="10" t="n">
        <v>9.919180000000001e-07</v>
      </c>
      <c r="Q1709" t="n">
        <v>2.93675e-06</v>
      </c>
      <c r="R1709" t="n">
        <v>0.000689296</v>
      </c>
      <c r="S1709" t="n">
        <v>0.03074385</v>
      </c>
      <c r="T1709" t="n">
        <v>7.5641e-05</v>
      </c>
      <c r="U1709" t="n">
        <v>0.000170759</v>
      </c>
      <c r="V1709" s="10" t="n">
        <v>2.52043e-07</v>
      </c>
      <c r="W1709" t="n">
        <v>0.000975787</v>
      </c>
      <c r="X1709" t="n">
        <v>0.00509732</v>
      </c>
      <c r="Y1709" t="n">
        <v>0.033550592</v>
      </c>
      <c r="Z1709" t="n">
        <v>12.42540135</v>
      </c>
      <c r="AA1709" t="n">
        <v>1.337228482</v>
      </c>
      <c r="AB1709" t="n">
        <v>0.075342402</v>
      </c>
      <c r="AC1709" t="n">
        <v>0.015047599</v>
      </c>
      <c r="AD1709" t="n">
        <v>1.081826776</v>
      </c>
      <c r="AE1709" t="n">
        <v>0.775686227</v>
      </c>
      <c r="AF1709" t="n">
        <v>0.018614736</v>
      </c>
      <c r="AG1709" t="n">
        <v>2.695155866</v>
      </c>
      <c r="AH1709" t="n">
        <v>827.7319985</v>
      </c>
      <c r="AI1709" t="n">
        <v>1868.599673</v>
      </c>
      <c r="AJ1709" t="n">
        <v>3.074188163</v>
      </c>
      <c r="AK1709" t="n">
        <v>0.041689844</v>
      </c>
      <c r="AL1709" t="n">
        <v>1.020417648</v>
      </c>
      <c r="AM1709" t="n">
        <v>0</v>
      </c>
      <c r="AN1709" t="n">
        <v>0.08998236799999999</v>
      </c>
      <c r="AO1709" t="n">
        <v>0</v>
      </c>
      <c r="AP1709" t="inlineStr">
        <is>
          <t>Georgia</t>
        </is>
      </c>
      <c r="AQ1709" t="n">
        <v>13239</v>
      </c>
      <c r="AR1709" t="inlineStr">
        <is>
          <t>Quitman</t>
        </is>
      </c>
    </row>
    <row r="1710">
      <c r="A1710" t="inlineStr">
        <is>
          <t>transportation SO2</t>
        </is>
      </c>
      <c r="B1710" t="n">
        <v>477</v>
      </c>
      <c r="C1710" t="n">
        <v>7.010387907</v>
      </c>
      <c r="D1710" t="n">
        <v>7.009721627</v>
      </c>
      <c r="E1710" t="n">
        <v>0.00066628</v>
      </c>
      <c r="F1710" t="n">
        <v>0.493786908</v>
      </c>
      <c r="G1710" t="n">
        <v>0.000533937</v>
      </c>
      <c r="H1710" t="n">
        <v>0.000821553</v>
      </c>
      <c r="I1710" s="10" t="n">
        <v>8.84121e-05</v>
      </c>
      <c r="J1710" t="n">
        <v>0.002312344</v>
      </c>
      <c r="K1710" t="n">
        <v>0.00311391</v>
      </c>
      <c r="L1710" t="n">
        <v>0.004757514</v>
      </c>
      <c r="M1710" t="n">
        <v>0.000281212</v>
      </c>
      <c r="N1710" s="10" t="n">
        <v>0.000213145</v>
      </c>
      <c r="O1710" s="10" t="n">
        <v>0.000153455</v>
      </c>
      <c r="P1710" s="10" t="n">
        <v>9.74824e-06</v>
      </c>
      <c r="Q1710" s="10" t="n">
        <v>3.48747e-05</v>
      </c>
      <c r="R1710" t="n">
        <v>0.006787198</v>
      </c>
      <c r="S1710" t="n">
        <v>0.352165232</v>
      </c>
      <c r="T1710" t="n">
        <v>0.00089442</v>
      </c>
      <c r="U1710" t="n">
        <v>0.002018294</v>
      </c>
      <c r="V1710" s="10" t="n">
        <v>2.35413e-06</v>
      </c>
      <c r="W1710" t="n">
        <v>0.009651116</v>
      </c>
      <c r="X1710" t="n">
        <v>0.058171984</v>
      </c>
      <c r="Y1710" t="n">
        <v>0.32948264</v>
      </c>
      <c r="Z1710" t="n">
        <v>128.036875</v>
      </c>
      <c r="AA1710" t="n">
        <v>13.77942046</v>
      </c>
      <c r="AB1710" t="n">
        <v>0.755715561</v>
      </c>
      <c r="AC1710" t="n">
        <v>0.158433434</v>
      </c>
      <c r="AD1710" t="n">
        <v>10.84600897</v>
      </c>
      <c r="AE1710" t="n">
        <v>7.532596101</v>
      </c>
      <c r="AF1710" t="n">
        <v>0.183291306</v>
      </c>
      <c r="AG1710" t="n">
        <v>30.87252239</v>
      </c>
      <c r="AH1710" t="n">
        <v>9787.540671000001</v>
      </c>
      <c r="AI1710" t="n">
        <v>22085.98175</v>
      </c>
      <c r="AJ1710" t="n">
        <v>28.71353266</v>
      </c>
      <c r="AK1710" t="n">
        <v>0.412337634</v>
      </c>
      <c r="AL1710" t="n">
        <v>11.64527967</v>
      </c>
      <c r="AM1710" t="n">
        <v>0</v>
      </c>
      <c r="AN1710" t="n">
        <v>0.512944282</v>
      </c>
      <c r="AO1710" t="n">
        <v>0</v>
      </c>
      <c r="AP1710" t="inlineStr">
        <is>
          <t>Georgia</t>
        </is>
      </c>
      <c r="AQ1710" t="n">
        <v>13241</v>
      </c>
      <c r="AR1710" t="inlineStr">
        <is>
          <t>Rabun</t>
        </is>
      </c>
    </row>
    <row r="1711">
      <c r="A1711" t="inlineStr">
        <is>
          <t>transportation SO2</t>
        </is>
      </c>
      <c r="B1711" t="n">
        <v>478</v>
      </c>
      <c r="C1711" t="n">
        <v>8.137949935</v>
      </c>
      <c r="D1711" t="n">
        <v>8.137269318</v>
      </c>
      <c r="E1711" t="n">
        <v>0.000680617</v>
      </c>
      <c r="F1711" t="n">
        <v>0.64713396</v>
      </c>
      <c r="G1711" t="n">
        <v>0.000305421</v>
      </c>
      <c r="H1711" t="n">
        <v>0.000290632</v>
      </c>
      <c r="I1711" s="10" t="n">
        <v>3.12766e-05</v>
      </c>
      <c r="J1711" t="n">
        <v>0.001313872</v>
      </c>
      <c r="K1711" t="n">
        <v>0.001769321</v>
      </c>
      <c r="L1711" t="n">
        <v>0.002703215</v>
      </c>
      <c r="M1711" s="10" t="n">
        <v>0.000128001</v>
      </c>
      <c r="N1711" s="10" t="n">
        <v>7.64711e-05</v>
      </c>
      <c r="O1711" s="10" t="n">
        <v>5.50295e-05</v>
      </c>
      <c r="P1711" s="10" t="n">
        <v>5.29451e-06</v>
      </c>
      <c r="Q1711" s="10" t="n">
        <v>1.25685e-05</v>
      </c>
      <c r="R1711" t="n">
        <v>0.003894579</v>
      </c>
      <c r="S1711" t="n">
        <v>0.154127276</v>
      </c>
      <c r="T1711" t="n">
        <v>0.000337386</v>
      </c>
      <c r="U1711" t="n">
        <v>0.000763661</v>
      </c>
      <c r="V1711" s="10" t="n">
        <v>1.12214e-06</v>
      </c>
      <c r="W1711" t="n">
        <v>0.00556697</v>
      </c>
      <c r="X1711" t="n">
        <v>0.026234066</v>
      </c>
      <c r="Y1711" t="n">
        <v>0.188469351</v>
      </c>
      <c r="Z1711" t="n">
        <v>45.16953913</v>
      </c>
      <c r="AA1711" t="n">
        <v>4.861181168</v>
      </c>
      <c r="AB1711" t="n">
        <v>0.429396858</v>
      </c>
      <c r="AC1711" t="n">
        <v>0.07211516900000001</v>
      </c>
      <c r="AD1711" t="n">
        <v>3.891272805</v>
      </c>
      <c r="AE1711" t="n">
        <v>2.738363079</v>
      </c>
      <c r="AF1711" t="n">
        <v>0.105174837</v>
      </c>
      <c r="AG1711" t="n">
        <v>13.51154899</v>
      </c>
      <c r="AH1711" t="n">
        <v>3691.976651</v>
      </c>
      <c r="AI1711" t="n">
        <v>8356.660184</v>
      </c>
      <c r="AJ1711" t="n">
        <v>13.68680631</v>
      </c>
      <c r="AK1711" t="n">
        <v>0.237845154</v>
      </c>
      <c r="AL1711" t="n">
        <v>5.251721154</v>
      </c>
      <c r="AM1711" t="n">
        <v>0</v>
      </c>
      <c r="AN1711" t="n">
        <v>0.203526499</v>
      </c>
      <c r="AO1711" t="n">
        <v>0</v>
      </c>
      <c r="AP1711" t="inlineStr">
        <is>
          <t>Georgia</t>
        </is>
      </c>
      <c r="AQ1711" t="n">
        <v>13243</v>
      </c>
      <c r="AR1711" t="inlineStr">
        <is>
          <t>Randolph</t>
        </is>
      </c>
    </row>
    <row r="1712">
      <c r="A1712" t="inlineStr">
        <is>
          <t>transportation SO2</t>
        </is>
      </c>
      <c r="B1712" t="n">
        <v>479</v>
      </c>
      <c r="C1712" t="n">
        <v>8.565194977000001</v>
      </c>
      <c r="D1712" t="n">
        <v>8.56338804</v>
      </c>
      <c r="E1712" t="n">
        <v>0.001806937</v>
      </c>
      <c r="F1712" t="n">
        <v>0.544287434</v>
      </c>
      <c r="G1712" t="n">
        <v>0.026731557</v>
      </c>
      <c r="H1712" t="n">
        <v>0.015270881</v>
      </c>
      <c r="I1712" s="10" t="n">
        <v>0.001643405</v>
      </c>
      <c r="J1712" t="n">
        <v>0.112776651</v>
      </c>
      <c r="K1712" t="n">
        <v>0.151870252</v>
      </c>
      <c r="L1712" t="n">
        <v>0.232031553</v>
      </c>
      <c r="M1712" t="n">
        <v>0.010258041</v>
      </c>
      <c r="N1712" t="n">
        <v>0.00394292</v>
      </c>
      <c r="O1712" t="n">
        <v>0.002316289</v>
      </c>
      <c r="P1712" s="10" t="n">
        <v>0.000487648</v>
      </c>
      <c r="Q1712" s="10" t="n">
        <v>0.0009813339999999999</v>
      </c>
      <c r="R1712" t="n">
        <v>0.339724212</v>
      </c>
      <c r="S1712" t="n">
        <v>12.66930431</v>
      </c>
      <c r="T1712" t="n">
        <v>0.019254099</v>
      </c>
      <c r="U1712" t="n">
        <v>0.043608411</v>
      </c>
      <c r="V1712" s="10" t="n">
        <v>0.000191758</v>
      </c>
      <c r="W1712" t="n">
        <v>0.482893178</v>
      </c>
      <c r="X1712" t="n">
        <v>2.173295139</v>
      </c>
      <c r="Y1712" t="n">
        <v>16.49554095</v>
      </c>
      <c r="Z1712" t="n">
        <v>2510.204273</v>
      </c>
      <c r="AA1712" t="n">
        <v>270.1528266</v>
      </c>
      <c r="AB1712" t="n">
        <v>36.85744001</v>
      </c>
      <c r="AC1712" t="n">
        <v>5.779330231</v>
      </c>
      <c r="AD1712" t="n">
        <v>202.446977</v>
      </c>
      <c r="AE1712" t="n">
        <v>132.2771007</v>
      </c>
      <c r="AF1712" t="n">
        <v>9.174403048</v>
      </c>
      <c r="AG1712" t="n">
        <v>1110.653029</v>
      </c>
      <c r="AH1712" t="n">
        <v>210695.5959</v>
      </c>
      <c r="AI1712" t="n">
        <v>477202.2983</v>
      </c>
      <c r="AJ1712" t="n">
        <v>2338.886648</v>
      </c>
      <c r="AK1712" t="n">
        <v>20.63129596</v>
      </c>
      <c r="AL1712" t="n">
        <v>435.0656115</v>
      </c>
      <c r="AM1712" t="n">
        <v>0</v>
      </c>
      <c r="AN1712" t="n">
        <v>12.52982027</v>
      </c>
      <c r="AO1712" t="n">
        <v>0</v>
      </c>
      <c r="AP1712" t="inlineStr">
        <is>
          <t>Georgia</t>
        </is>
      </c>
      <c r="AQ1712" t="n">
        <v>13245</v>
      </c>
      <c r="AR1712" t="inlineStr">
        <is>
          <t>Richmond</t>
        </is>
      </c>
    </row>
    <row r="1713">
      <c r="A1713" t="inlineStr">
        <is>
          <t>transportation SO2</t>
        </is>
      </c>
      <c r="B1713" t="n">
        <v>480</v>
      </c>
      <c r="C1713" t="n">
        <v>8.389653579999999</v>
      </c>
      <c r="D1713" t="n">
        <v>8.380427919000001</v>
      </c>
      <c r="E1713" t="n">
        <v>0.009225661</v>
      </c>
      <c r="F1713" t="n">
        <v>0.47745476</v>
      </c>
      <c r="G1713" t="n">
        <v>0.058900028</v>
      </c>
      <c r="H1713" t="n">
        <v>0.043897086</v>
      </c>
      <c r="I1713" t="n">
        <v>0.004724442</v>
      </c>
      <c r="J1713" t="n">
        <v>0.258527742</v>
      </c>
      <c r="K1713" t="n">
        <v>0.34814471</v>
      </c>
      <c r="L1713" t="n">
        <v>0.531907569</v>
      </c>
      <c r="M1713" t="n">
        <v>0.02426061</v>
      </c>
      <c r="N1713" t="n">
        <v>0.011255709</v>
      </c>
      <c r="O1713" t="n">
        <v>0.006795435</v>
      </c>
      <c r="P1713" t="n">
        <v>0.001073651</v>
      </c>
      <c r="Q1713" t="n">
        <v>0.002685747</v>
      </c>
      <c r="R1713" t="n">
        <v>0.7495844149999999</v>
      </c>
      <c r="S1713" t="n">
        <v>30.60304541</v>
      </c>
      <c r="T1713" t="n">
        <v>0.043474652</v>
      </c>
      <c r="U1713" t="n">
        <v>0.09869961200000001</v>
      </c>
      <c r="V1713" t="n">
        <v>0.000484316</v>
      </c>
      <c r="W1713" t="n">
        <v>1.067986774</v>
      </c>
      <c r="X1713" t="n">
        <v>5.124397832</v>
      </c>
      <c r="Y1713" t="n">
        <v>36.34610003</v>
      </c>
      <c r="Z1713" t="n">
        <v>7251.582217</v>
      </c>
      <c r="AA1713" t="n">
        <v>780.4901364999999</v>
      </c>
      <c r="AB1713" t="n">
        <v>84.49157454</v>
      </c>
      <c r="AC1713" t="n">
        <v>13.66830892</v>
      </c>
      <c r="AD1713" t="n">
        <v>577.2735636</v>
      </c>
      <c r="AE1713" t="n">
        <v>375.984165</v>
      </c>
      <c r="AF1713" t="n">
        <v>20.24285963</v>
      </c>
      <c r="AG1713" t="n">
        <v>2682.812271</v>
      </c>
      <c r="AH1713" t="n">
        <v>475738.5894</v>
      </c>
      <c r="AI1713" t="n">
        <v>1080059.566</v>
      </c>
      <c r="AJ1713" t="n">
        <v>5907.252009</v>
      </c>
      <c r="AK1713" t="n">
        <v>45.6290381</v>
      </c>
      <c r="AL1713" t="n">
        <v>1025.838248</v>
      </c>
      <c r="AM1713" t="n">
        <v>0</v>
      </c>
      <c r="AN1713" t="n">
        <v>2.041670128</v>
      </c>
      <c r="AO1713" t="n">
        <v>0</v>
      </c>
      <c r="AP1713" t="inlineStr">
        <is>
          <t>Georgia</t>
        </is>
      </c>
      <c r="AQ1713" t="n">
        <v>13247</v>
      </c>
      <c r="AR1713" t="inlineStr">
        <is>
          <t>Rockdale</t>
        </is>
      </c>
    </row>
    <row r="1714">
      <c r="A1714" t="inlineStr">
        <is>
          <t>transportation SO2</t>
        </is>
      </c>
      <c r="B1714" t="n">
        <v>481</v>
      </c>
      <c r="C1714" t="n">
        <v>8.341938369999999</v>
      </c>
      <c r="D1714" t="n">
        <v>8.340978080999999</v>
      </c>
      <c r="E1714" s="10" t="n">
        <v>0.000960289</v>
      </c>
      <c r="F1714" t="n">
        <v>0.5224873759999999</v>
      </c>
      <c r="G1714" s="10" t="n">
        <v>0.000327103</v>
      </c>
      <c r="H1714" s="10" t="n">
        <v>0.000236135</v>
      </c>
      <c r="I1714" s="10" t="n">
        <v>2.54119e-05</v>
      </c>
      <c r="J1714" t="n">
        <v>0.001530557</v>
      </c>
      <c r="K1714" t="n">
        <v>0.002061119</v>
      </c>
      <c r="L1714" t="n">
        <v>0.003149033</v>
      </c>
      <c r="M1714" s="10" t="n">
        <v>0.000145906</v>
      </c>
      <c r="N1714" s="10" t="n">
        <v>6.08587e-05</v>
      </c>
      <c r="O1714" s="10" t="n">
        <v>3.57874e-05</v>
      </c>
      <c r="P1714" s="10" t="n">
        <v>6.75692e-06</v>
      </c>
      <c r="Q1714" s="10" t="n">
        <v>1.51764e-05</v>
      </c>
      <c r="R1714" t="n">
        <v>0.004135221</v>
      </c>
      <c r="S1714" t="n">
        <v>0.181920773</v>
      </c>
      <c r="T1714" s="10" t="n">
        <v>0.000218103</v>
      </c>
      <c r="U1714" s="10" t="n">
        <v>0.000495232</v>
      </c>
      <c r="V1714" s="10" t="n">
        <v>1.75431e-06</v>
      </c>
      <c r="W1714" t="n">
        <v>0.005825851</v>
      </c>
      <c r="X1714" t="n">
        <v>0.03026879</v>
      </c>
      <c r="Y1714" t="n">
        <v>0.201849273</v>
      </c>
      <c r="Z1714" t="n">
        <v>39.30479803</v>
      </c>
      <c r="AA1714" t="n">
        <v>4.230017322</v>
      </c>
      <c r="AB1714" t="n">
        <v>0.500213584</v>
      </c>
      <c r="AC1714" t="n">
        <v>0.082202995</v>
      </c>
      <c r="AD1714" t="n">
        <v>3.124148324</v>
      </c>
      <c r="AE1714" t="n">
        <v>2.028749951</v>
      </c>
      <c r="AF1714" t="n">
        <v>0.111673465</v>
      </c>
      <c r="AG1714" t="n">
        <v>15.94806255</v>
      </c>
      <c r="AH1714" t="n">
        <v>2386.682322</v>
      </c>
      <c r="AI1714" t="n">
        <v>5419.276588</v>
      </c>
      <c r="AJ1714" t="n">
        <v>21.39751833</v>
      </c>
      <c r="AK1714" t="n">
        <v>0.248905666</v>
      </c>
      <c r="AL1714" t="n">
        <v>6.059420789</v>
      </c>
      <c r="AM1714" t="n">
        <v>0</v>
      </c>
      <c r="AN1714" t="n">
        <v>0.116273846</v>
      </c>
      <c r="AO1714" t="n">
        <v>0</v>
      </c>
      <c r="AP1714" t="inlineStr">
        <is>
          <t>Georgia</t>
        </is>
      </c>
      <c r="AQ1714" t="n">
        <v>13249</v>
      </c>
      <c r="AR1714" t="inlineStr">
        <is>
          <t>Schley</t>
        </is>
      </c>
    </row>
    <row r="1715">
      <c r="A1715" t="inlineStr">
        <is>
          <t>transportation SO2</t>
        </is>
      </c>
      <c r="B1715" t="n">
        <v>482</v>
      </c>
      <c r="C1715" t="n">
        <v>8.184059164000001</v>
      </c>
      <c r="D1715" t="n">
        <v>8.183099156999999</v>
      </c>
      <c r="E1715" t="n">
        <v>0.000960007</v>
      </c>
      <c r="F1715" t="n">
        <v>0.648691964</v>
      </c>
      <c r="G1715" t="n">
        <v>0.000974978</v>
      </c>
      <c r="H1715" t="n">
        <v>0.000702857</v>
      </c>
      <c r="I1715" s="10" t="n">
        <v>7.56387e-05</v>
      </c>
      <c r="J1715" t="n">
        <v>0.003918182</v>
      </c>
      <c r="K1715" t="n">
        <v>0.005276406</v>
      </c>
      <c r="L1715" t="n">
        <v>0.008061435</v>
      </c>
      <c r="M1715" s="10" t="n">
        <v>0.000371094</v>
      </c>
      <c r="N1715" s="10" t="n">
        <v>0.000181592</v>
      </c>
      <c r="O1715" s="10" t="n">
        <v>0.000119606</v>
      </c>
      <c r="P1715" s="10" t="n">
        <v>1.74453e-05</v>
      </c>
      <c r="Q1715" s="10" t="n">
        <v>3.70193e-05</v>
      </c>
      <c r="R1715" t="n">
        <v>0.012372176</v>
      </c>
      <c r="S1715" t="n">
        <v>0.436306748</v>
      </c>
      <c r="T1715" t="n">
        <v>0.000939834</v>
      </c>
      <c r="U1715" t="n">
        <v>0.0021248</v>
      </c>
      <c r="V1715" s="10" t="n">
        <v>4.27038e-06</v>
      </c>
      <c r="W1715" t="n">
        <v>0.017541865</v>
      </c>
      <c r="X1715" t="n">
        <v>0.073866404</v>
      </c>
      <c r="Y1715" t="n">
        <v>0.601640867</v>
      </c>
      <c r="Z1715" t="n">
        <v>112.7245845</v>
      </c>
      <c r="AA1715" t="n">
        <v>12.13152817</v>
      </c>
      <c r="AB1715" t="n">
        <v>1.28053239</v>
      </c>
      <c r="AC1715" t="n">
        <v>0.209072591</v>
      </c>
      <c r="AD1715" t="n">
        <v>9.279486094999999</v>
      </c>
      <c r="AE1715" t="n">
        <v>6.321848048</v>
      </c>
      <c r="AF1715" t="n">
        <v>0.334116107</v>
      </c>
      <c r="AG1715" t="n">
        <v>38.24877823</v>
      </c>
      <c r="AH1715" t="n">
        <v>10284.50269</v>
      </c>
      <c r="AI1715" t="n">
        <v>23251.46003</v>
      </c>
      <c r="AJ1715" t="n">
        <v>52.08626013</v>
      </c>
      <c r="AK1715" t="n">
        <v>0.749464734</v>
      </c>
      <c r="AL1715" t="n">
        <v>14.78709991</v>
      </c>
      <c r="AM1715" t="n">
        <v>0</v>
      </c>
      <c r="AN1715" t="n">
        <v>0.452276788</v>
      </c>
      <c r="AO1715" t="n">
        <v>0</v>
      </c>
      <c r="AP1715" t="inlineStr">
        <is>
          <t>Georgia</t>
        </is>
      </c>
      <c r="AQ1715" t="n">
        <v>13251</v>
      </c>
      <c r="AR1715" t="inlineStr">
        <is>
          <t>Screven</t>
        </is>
      </c>
    </row>
    <row r="1716">
      <c r="A1716" t="inlineStr">
        <is>
          <t>transportation SO2</t>
        </is>
      </c>
      <c r="B1716" t="n">
        <v>483</v>
      </c>
      <c r="C1716" t="n">
        <v>7.738354597</v>
      </c>
      <c r="D1716" t="n">
        <v>7.737874459</v>
      </c>
      <c r="E1716" t="n">
        <v>0.000480138</v>
      </c>
      <c r="F1716" t="n">
        <v>0.598574804</v>
      </c>
      <c r="G1716" t="n">
        <v>0.00025369</v>
      </c>
      <c r="H1716" t="n">
        <v>0.000256141</v>
      </c>
      <c r="I1716" t="n">
        <v>2.75647e-05</v>
      </c>
      <c r="J1716" t="n">
        <v>0.001095399</v>
      </c>
      <c r="K1716" t="n">
        <v>0.001475115</v>
      </c>
      <c r="L1716" t="n">
        <v>0.00225372</v>
      </c>
      <c r="M1716" t="n">
        <v>0.00011236</v>
      </c>
      <c r="N1716" t="n">
        <v>6.68843e-05</v>
      </c>
      <c r="O1716" t="n">
        <v>4.67965e-05</v>
      </c>
      <c r="P1716" s="10" t="n">
        <v>4.54527e-06</v>
      </c>
      <c r="Q1716" t="n">
        <v>1.18477e-05</v>
      </c>
      <c r="R1716" t="n">
        <v>0.003229385</v>
      </c>
      <c r="S1716" t="n">
        <v>0.137918116</v>
      </c>
      <c r="T1716" t="n">
        <v>0.000329401</v>
      </c>
      <c r="U1716" t="n">
        <v>0.000744608</v>
      </c>
      <c r="V1716" s="10" t="n">
        <v>9.27876e-07</v>
      </c>
      <c r="W1716" t="n">
        <v>0.00460295</v>
      </c>
      <c r="X1716" t="n">
        <v>0.023171285</v>
      </c>
      <c r="Y1716" t="n">
        <v>0.156547346</v>
      </c>
      <c r="Z1716" t="n">
        <v>40.18806727</v>
      </c>
      <c r="AA1716" t="n">
        <v>4.325059683</v>
      </c>
      <c r="AB1716" t="n">
        <v>0.357996013</v>
      </c>
      <c r="AC1716" t="n">
        <v>0.063303318</v>
      </c>
      <c r="AD1716" t="n">
        <v>3.407953604</v>
      </c>
      <c r="AE1716" t="n">
        <v>2.35973812</v>
      </c>
      <c r="AF1716" t="n">
        <v>0.087210961</v>
      </c>
      <c r="AG1716" t="n">
        <v>12.09057492</v>
      </c>
      <c r="AH1716" t="n">
        <v>3604.601675</v>
      </c>
      <c r="AI1716" t="n">
        <v>8148.163021</v>
      </c>
      <c r="AJ1716" t="n">
        <v>11.31739702</v>
      </c>
      <c r="AK1716" t="n">
        <v>0.196658043</v>
      </c>
      <c r="AL1716" t="n">
        <v>4.638591928</v>
      </c>
      <c r="AM1716" t="n">
        <v>0</v>
      </c>
      <c r="AN1716" t="n">
        <v>0.272043537</v>
      </c>
      <c r="AO1716" t="n">
        <v>0</v>
      </c>
      <c r="AP1716" t="inlineStr">
        <is>
          <t>Georgia</t>
        </is>
      </c>
      <c r="AQ1716" t="n">
        <v>13253</v>
      </c>
      <c r="AR1716" t="inlineStr">
        <is>
          <t>Seminole</t>
        </is>
      </c>
    </row>
    <row r="1717">
      <c r="A1717" t="inlineStr">
        <is>
          <t>transportation SO2</t>
        </is>
      </c>
      <c r="B1717" t="n">
        <v>484</v>
      </c>
      <c r="C1717" t="n">
        <v>8.036090525000001</v>
      </c>
      <c r="D1717" t="n">
        <v>8.023202750999999</v>
      </c>
      <c r="E1717" t="n">
        <v>0.012887774</v>
      </c>
      <c r="F1717" t="n">
        <v>0.474662041</v>
      </c>
      <c r="G1717" s="10" t="n">
        <v>0.060831384</v>
      </c>
      <c r="H1717" s="10" t="n">
        <v>0.044529943</v>
      </c>
      <c r="I1717" s="10" t="n">
        <v>0.004792741</v>
      </c>
      <c r="J1717" t="n">
        <v>0.255516711</v>
      </c>
      <c r="K1717" t="n">
        <v>0.344089583</v>
      </c>
      <c r="L1717" t="n">
        <v>0.525713223</v>
      </c>
      <c r="M1717" s="10" t="n">
        <v>0.023805399</v>
      </c>
      <c r="N1717" s="10" t="n">
        <v>0.011501927</v>
      </c>
      <c r="O1717" s="10" t="n">
        <v>0.007351973</v>
      </c>
      <c r="P1717" s="10" t="n">
        <v>0.001096853</v>
      </c>
      <c r="Q1717" s="10" t="n">
        <v>0.002476375</v>
      </c>
      <c r="R1717" t="n">
        <v>0.773615965</v>
      </c>
      <c r="S1717" t="n">
        <v>28.70128961</v>
      </c>
      <c r="T1717" s="10" t="n">
        <v>0.058587981</v>
      </c>
      <c r="U1717" s="10" t="n">
        <v>0.132402166</v>
      </c>
      <c r="V1717" s="10" t="n">
        <v>0.000263383</v>
      </c>
      <c r="W1717" t="n">
        <v>1.100938868</v>
      </c>
      <c r="X1717" t="n">
        <v>4.837305905</v>
      </c>
      <c r="Y1717" t="n">
        <v>37.53790307</v>
      </c>
      <c r="Z1717" t="n">
        <v>7159.897461</v>
      </c>
      <c r="AA1717" t="n">
        <v>770.6523019</v>
      </c>
      <c r="AB1717" t="n">
        <v>83.50754109</v>
      </c>
      <c r="AC1717" t="n">
        <v>13.41184512</v>
      </c>
      <c r="AD1717" t="n">
        <v>588.4744724</v>
      </c>
      <c r="AE1717" t="n">
        <v>394.3115571</v>
      </c>
      <c r="AF1717" t="n">
        <v>20.89184229</v>
      </c>
      <c r="AG1717" t="n">
        <v>2516.095079</v>
      </c>
      <c r="AH1717" t="n">
        <v>641122.1721</v>
      </c>
      <c r="AI1717" t="n">
        <v>1448863.106</v>
      </c>
      <c r="AJ1717" t="n">
        <v>3212.506697</v>
      </c>
      <c r="AK1717" t="n">
        <v>47.03689483</v>
      </c>
      <c r="AL1717" t="n">
        <v>968.3661524</v>
      </c>
      <c r="AM1717" t="n">
        <v>0</v>
      </c>
      <c r="AN1717" t="n">
        <v>1.360837035</v>
      </c>
      <c r="AO1717" t="n">
        <v>0</v>
      </c>
      <c r="AP1717" t="inlineStr">
        <is>
          <t>Georgia</t>
        </is>
      </c>
      <c r="AQ1717" t="n">
        <v>13255</v>
      </c>
      <c r="AR1717" t="inlineStr">
        <is>
          <t>Spalding</t>
        </is>
      </c>
    </row>
    <row r="1718">
      <c r="A1718" t="inlineStr">
        <is>
          <t>transportation SO2</t>
        </is>
      </c>
      <c r="B1718" t="n">
        <v>485</v>
      </c>
      <c r="C1718" t="n">
        <v>7.318319673</v>
      </c>
      <c r="D1718" t="n">
        <v>7.317155617</v>
      </c>
      <c r="E1718" t="n">
        <v>0.001164056</v>
      </c>
      <c r="F1718" t="n">
        <v>0.460838515</v>
      </c>
      <c r="G1718" s="10" t="n">
        <v>0.001828742</v>
      </c>
      <c r="H1718" s="10" t="n">
        <v>0.001682378</v>
      </c>
      <c r="I1718" s="10" t="n">
        <v>0.000181051</v>
      </c>
      <c r="J1718" t="n">
        <v>0.008128797</v>
      </c>
      <c r="K1718" t="n">
        <v>0.010946616</v>
      </c>
      <c r="L1718" t="n">
        <v>0.016724534</v>
      </c>
      <c r="M1718" s="10" t="n">
        <v>0.000800667</v>
      </c>
      <c r="N1718" s="10" t="n">
        <v>0.000433958</v>
      </c>
      <c r="O1718" s="10" t="n">
        <v>0.00028825</v>
      </c>
      <c r="P1718" s="10" t="n">
        <v>3.40476e-05</v>
      </c>
      <c r="Q1718" s="10" t="n">
        <v>8.69487e-05</v>
      </c>
      <c r="R1718" t="n">
        <v>0.02324487</v>
      </c>
      <c r="S1718" t="n">
        <v>0.984354095</v>
      </c>
      <c r="T1718" s="10" t="n">
        <v>0.002407945</v>
      </c>
      <c r="U1718" t="n">
        <v>0.005442383</v>
      </c>
      <c r="V1718" s="10" t="n">
        <v>8.40049e-06</v>
      </c>
      <c r="W1718" t="n">
        <v>0.033050032</v>
      </c>
      <c r="X1718" t="n">
        <v>0.16434628</v>
      </c>
      <c r="Y1718" t="n">
        <v>1.128482423</v>
      </c>
      <c r="Z1718" t="n">
        <v>269.2535786</v>
      </c>
      <c r="AA1718" t="n">
        <v>28.97739327</v>
      </c>
      <c r="AB1718" t="n">
        <v>2.656637096</v>
      </c>
      <c r="AC1718" t="n">
        <v>0.451091753</v>
      </c>
      <c r="AD1718" t="n">
        <v>22.16661908</v>
      </c>
      <c r="AE1718" t="n">
        <v>15.01867904</v>
      </c>
      <c r="AF1718" t="n">
        <v>0.627738012</v>
      </c>
      <c r="AG1718" t="n">
        <v>86.29328255999999</v>
      </c>
      <c r="AH1718" t="n">
        <v>26349.88811</v>
      </c>
      <c r="AI1718" t="n">
        <v>59555.43126</v>
      </c>
      <c r="AJ1718" t="n">
        <v>102.4615663</v>
      </c>
      <c r="AK1718" t="n">
        <v>1.412041045</v>
      </c>
      <c r="AL1718" t="n">
        <v>32.90000228</v>
      </c>
      <c r="AM1718" t="n">
        <v>0</v>
      </c>
      <c r="AN1718" t="n">
        <v>0.6294716420000001</v>
      </c>
      <c r="AO1718" t="n">
        <v>0</v>
      </c>
      <c r="AP1718" t="inlineStr">
        <is>
          <t>Georgia</t>
        </is>
      </c>
      <c r="AQ1718" t="n">
        <v>13257</v>
      </c>
      <c r="AR1718" t="inlineStr">
        <is>
          <t>Stephens</t>
        </is>
      </c>
    </row>
    <row r="1719">
      <c r="A1719" t="inlineStr">
        <is>
          <t>transportation SO2</t>
        </is>
      </c>
      <c r="B1719" t="n">
        <v>486</v>
      </c>
      <c r="C1719" t="n">
        <v>8.378047135999999</v>
      </c>
      <c r="D1719" t="n">
        <v>8.377369849000001</v>
      </c>
      <c r="E1719" t="n">
        <v>0.000677287</v>
      </c>
      <c r="F1719" t="n">
        <v>0.6202805179999999</v>
      </c>
      <c r="G1719" t="n">
        <v>0.000199526</v>
      </c>
      <c r="H1719" t="n">
        <v>0.00019173</v>
      </c>
      <c r="I1719" s="10" t="n">
        <v>2.06332e-05</v>
      </c>
      <c r="J1719" t="n">
        <v>0.000833684</v>
      </c>
      <c r="K1719" t="n">
        <v>0.001122678</v>
      </c>
      <c r="L1719" t="n">
        <v>0.001715257</v>
      </c>
      <c r="M1719" s="10" t="n">
        <v>0.000104419</v>
      </c>
      <c r="N1719" s="10" t="n">
        <v>5.04194e-05</v>
      </c>
      <c r="O1719" s="10" t="n">
        <v>3.19439e-05</v>
      </c>
      <c r="P1719" s="10" t="n">
        <v>3.51332e-06</v>
      </c>
      <c r="Q1719" s="10" t="n">
        <v>1.10136e-05</v>
      </c>
      <c r="R1719" t="n">
        <v>0.002541069</v>
      </c>
      <c r="S1719" t="n">
        <v>0.14994411</v>
      </c>
      <c r="T1719" t="n">
        <v>0.000284656</v>
      </c>
      <c r="U1719" t="n">
        <v>0.000644498</v>
      </c>
      <c r="V1719" s="10" t="n">
        <v>7.35726e-07</v>
      </c>
      <c r="W1719" t="n">
        <v>0.003624657</v>
      </c>
      <c r="X1719" t="n">
        <v>0.025906013</v>
      </c>
      <c r="Y1719" t="n">
        <v>0.123123867</v>
      </c>
      <c r="Z1719" t="n">
        <v>30.61194077</v>
      </c>
      <c r="AA1719" t="n">
        <v>3.294477385</v>
      </c>
      <c r="AB1719" t="n">
        <v>0.272463</v>
      </c>
      <c r="AC1719" t="n">
        <v>0.058829266</v>
      </c>
      <c r="AD1719" t="n">
        <v>2.580315914</v>
      </c>
      <c r="AE1719" t="n">
        <v>1.695146786</v>
      </c>
      <c r="AF1719" t="n">
        <v>0.068622684</v>
      </c>
      <c r="AG1719" t="n">
        <v>13.14483226</v>
      </c>
      <c r="AH1719" t="n">
        <v>3114.961739</v>
      </c>
      <c r="AI1719" t="n">
        <v>7052.676251</v>
      </c>
      <c r="AJ1719" t="n">
        <v>8.973723518</v>
      </c>
      <c r="AK1719" t="n">
        <v>0.154861099</v>
      </c>
      <c r="AL1719" t="n">
        <v>5.186049057</v>
      </c>
      <c r="AM1719" t="n">
        <v>0</v>
      </c>
      <c r="AN1719" t="n">
        <v>0.189733158</v>
      </c>
      <c r="AO1719" t="n">
        <v>0</v>
      </c>
      <c r="AP1719" t="inlineStr">
        <is>
          <t>Georgia</t>
        </is>
      </c>
      <c r="AQ1719" t="n">
        <v>13259</v>
      </c>
      <c r="AR1719" t="inlineStr">
        <is>
          <t>Stewart</t>
        </is>
      </c>
    </row>
    <row r="1720">
      <c r="A1720" t="inlineStr">
        <is>
          <t>transportation SO2</t>
        </is>
      </c>
      <c r="B1720" t="n">
        <v>487</v>
      </c>
      <c r="C1720" t="n">
        <v>8.249582647</v>
      </c>
      <c r="D1720" t="n">
        <v>8.248673578</v>
      </c>
      <c r="E1720" t="n">
        <v>0.000909069</v>
      </c>
      <c r="F1720" t="n">
        <v>0.581768551</v>
      </c>
      <c r="G1720" t="n">
        <v>0.001894652</v>
      </c>
      <c r="H1720" s="10" t="n">
        <v>0.001362505</v>
      </c>
      <c r="I1720" s="10" t="n">
        <v>0.000146627</v>
      </c>
      <c r="J1720" t="n">
        <v>0.008186284</v>
      </c>
      <c r="K1720" t="n">
        <v>0.011024031</v>
      </c>
      <c r="L1720" t="n">
        <v>0.016842809</v>
      </c>
      <c r="M1720" s="10" t="n">
        <v>0.000785721</v>
      </c>
      <c r="N1720" s="10" t="n">
        <v>0.00035373</v>
      </c>
      <c r="O1720" s="10" t="n">
        <v>0.000222347</v>
      </c>
      <c r="P1720" s="10" t="n">
        <v>3.4345e-05</v>
      </c>
      <c r="Q1720" s="10" t="n">
        <v>7.89504e-05</v>
      </c>
      <c r="R1720" t="n">
        <v>0.024104805</v>
      </c>
      <c r="S1720" t="n">
        <v>0.992234201</v>
      </c>
      <c r="T1720" s="10" t="n">
        <v>0.001668206</v>
      </c>
      <c r="U1720" t="n">
        <v>0.003788233</v>
      </c>
      <c r="V1720" s="10" t="n">
        <v>8.357910000000001e-06</v>
      </c>
      <c r="W1720" t="n">
        <v>0.034325469</v>
      </c>
      <c r="X1720" t="n">
        <v>0.16865332</v>
      </c>
      <c r="Y1720" t="n">
        <v>1.169154059</v>
      </c>
      <c r="Z1720" t="n">
        <v>220.8856258</v>
      </c>
      <c r="AA1720" t="n">
        <v>23.77190658</v>
      </c>
      <c r="AB1720" t="n">
        <v>2.675424817</v>
      </c>
      <c r="AC1720" t="n">
        <v>0.442671154</v>
      </c>
      <c r="AD1720" t="n">
        <v>18.11083213</v>
      </c>
      <c r="AE1720" t="n">
        <v>12.05411072</v>
      </c>
      <c r="AF1720" t="n">
        <v>0.650960947</v>
      </c>
      <c r="AG1720" t="n">
        <v>86.98409109000001</v>
      </c>
      <c r="AH1720" t="n">
        <v>18255.00665</v>
      </c>
      <c r="AI1720" t="n">
        <v>41454.24201</v>
      </c>
      <c r="AJ1720" t="n">
        <v>101.9421986</v>
      </c>
      <c r="AK1720" t="n">
        <v>1.466533257</v>
      </c>
      <c r="AL1720" t="n">
        <v>33.7622159</v>
      </c>
      <c r="AM1720" t="n">
        <v>0</v>
      </c>
      <c r="AN1720" t="n">
        <v>0.714570108</v>
      </c>
      <c r="AO1720" t="n">
        <v>0</v>
      </c>
      <c r="AP1720" t="inlineStr">
        <is>
          <t>Georgia</t>
        </is>
      </c>
      <c r="AQ1720" t="n">
        <v>13261</v>
      </c>
      <c r="AR1720" t="inlineStr">
        <is>
          <t>Sumter</t>
        </is>
      </c>
    </row>
    <row r="1721">
      <c r="A1721" t="inlineStr">
        <is>
          <t>transportation SO2</t>
        </is>
      </c>
      <c r="B1721" t="n">
        <v>488</v>
      </c>
      <c r="C1721" t="n">
        <v>8.325144171</v>
      </c>
      <c r="D1721" t="n">
        <v>8.322385228</v>
      </c>
      <c r="E1721" t="n">
        <v>0.002758943</v>
      </c>
      <c r="F1721" t="n">
        <v>0.543207437</v>
      </c>
      <c r="G1721" t="n">
        <v>0.000911758</v>
      </c>
      <c r="H1721" s="10" t="n">
        <v>0.00111169</v>
      </c>
      <c r="I1721" s="10" t="n">
        <v>0.000119638</v>
      </c>
      <c r="J1721" t="n">
        <v>0.003914998</v>
      </c>
      <c r="K1721" t="n">
        <v>0.005272116</v>
      </c>
      <c r="L1721" t="n">
        <v>0.008054889000000001</v>
      </c>
      <c r="M1721" s="10" t="n">
        <v>0.000435358</v>
      </c>
      <c r="N1721" s="10" t="n">
        <v>0.000284725</v>
      </c>
      <c r="O1721" s="10" t="n">
        <v>0.000196736</v>
      </c>
      <c r="P1721" s="10" t="n">
        <v>1.61809e-05</v>
      </c>
      <c r="Q1721" s="10" t="n">
        <v>5.23998e-05</v>
      </c>
      <c r="R1721" t="n">
        <v>0.011615108</v>
      </c>
      <c r="S1721" t="n">
        <v>0.548790185</v>
      </c>
      <c r="T1721" t="n">
        <v>0.001330211</v>
      </c>
      <c r="U1721" t="n">
        <v>0.003001927</v>
      </c>
      <c r="V1721" s="10" t="n">
        <v>4.14461e-06</v>
      </c>
      <c r="W1721" t="n">
        <v>0.016576363</v>
      </c>
      <c r="X1721" t="n">
        <v>0.091209027</v>
      </c>
      <c r="Y1721" t="n">
        <v>0.562628625</v>
      </c>
      <c r="Z1721" t="n">
        <v>177.6862598</v>
      </c>
      <c r="AA1721" t="n">
        <v>19.12313207</v>
      </c>
      <c r="AB1721" t="n">
        <v>1.279492054</v>
      </c>
      <c r="AC1721" t="n">
        <v>0.245278458</v>
      </c>
      <c r="AD1721" t="n">
        <v>14.52006211</v>
      </c>
      <c r="AE1721" t="n">
        <v>9.930207065999999</v>
      </c>
      <c r="AF1721" t="n">
        <v>0.313671133</v>
      </c>
      <c r="AG1721" t="n">
        <v>48.10962513</v>
      </c>
      <c r="AH1721" t="n">
        <v>14556.35685</v>
      </c>
      <c r="AI1721" t="n">
        <v>32849.77699</v>
      </c>
      <c r="AJ1721" t="n">
        <v>50.55227595</v>
      </c>
      <c r="AK1721" t="n">
        <v>0.708214302</v>
      </c>
      <c r="AL1721" t="n">
        <v>18.258869</v>
      </c>
      <c r="AM1721" t="n">
        <v>0</v>
      </c>
      <c r="AN1721" t="n">
        <v>0.360931375</v>
      </c>
      <c r="AO1721" t="n">
        <v>0</v>
      </c>
      <c r="AP1721" t="inlineStr">
        <is>
          <t>Georgia</t>
        </is>
      </c>
      <c r="AQ1721" t="n">
        <v>13263</v>
      </c>
      <c r="AR1721" t="inlineStr">
        <is>
          <t>Talbot</t>
        </is>
      </c>
    </row>
    <row r="1722">
      <c r="A1722" t="inlineStr">
        <is>
          <t>transportation SO2</t>
        </is>
      </c>
      <c r="B1722" t="n">
        <v>489</v>
      </c>
      <c r="C1722" t="n">
        <v>8.183645569999999</v>
      </c>
      <c r="D1722" t="n">
        <v>8.181768356999999</v>
      </c>
      <c r="E1722" t="n">
        <v>0.001877213</v>
      </c>
      <c r="F1722" t="n">
        <v>0.550888803</v>
      </c>
      <c r="G1722" s="10" t="n">
        <v>0.000223947</v>
      </c>
      <c r="H1722" s="10" t="n">
        <v>0.000195559</v>
      </c>
      <c r="I1722" s="10" t="n">
        <v>2.10455e-05</v>
      </c>
      <c r="J1722" s="10" t="n">
        <v>0.000859065</v>
      </c>
      <c r="K1722" s="10" t="n">
        <v>0.001156857</v>
      </c>
      <c r="L1722" t="n">
        <v>0.001767477</v>
      </c>
      <c r="M1722" s="10" t="n">
        <v>7.863670000000001e-05</v>
      </c>
      <c r="N1722" s="10" t="n">
        <v>5.0884e-05</v>
      </c>
      <c r="O1722" s="10" t="n">
        <v>3.701e-05</v>
      </c>
      <c r="P1722" s="10" t="n">
        <v>3.62331e-06</v>
      </c>
      <c r="Q1722" s="10" t="n">
        <v>8.09755e-06</v>
      </c>
      <c r="R1722" t="n">
        <v>0.002862498</v>
      </c>
      <c r="S1722" t="n">
        <v>0.085652888</v>
      </c>
      <c r="T1722" s="10" t="n">
        <v>0.00019096</v>
      </c>
      <c r="U1722" s="10" t="n">
        <v>0.000431284</v>
      </c>
      <c r="V1722" s="10" t="n">
        <v>6.54559e-07</v>
      </c>
      <c r="W1722" t="n">
        <v>0.004107937</v>
      </c>
      <c r="X1722" t="n">
        <v>0.014337534</v>
      </c>
      <c r="Y1722" t="n">
        <v>0.138193471</v>
      </c>
      <c r="Z1722" t="n">
        <v>30.34309431</v>
      </c>
      <c r="AA1722" t="n">
        <v>3.265588339</v>
      </c>
      <c r="AB1722" t="n">
        <v>0.280757906</v>
      </c>
      <c r="AC1722" t="n">
        <v>0.044303514</v>
      </c>
      <c r="AD1722" t="n">
        <v>2.588124559</v>
      </c>
      <c r="AE1722" t="n">
        <v>1.83365449</v>
      </c>
      <c r="AF1722" t="n">
        <v>0.077303019</v>
      </c>
      <c r="AG1722" t="n">
        <v>7.508750048</v>
      </c>
      <c r="AH1722" t="n">
        <v>2089.657405</v>
      </c>
      <c r="AI1722" t="n">
        <v>4719.497674</v>
      </c>
      <c r="AJ1722" t="n">
        <v>7.983719804</v>
      </c>
      <c r="AK1722" t="n">
        <v>0.175508938</v>
      </c>
      <c r="AL1722" t="n">
        <v>2.87018912</v>
      </c>
      <c r="AM1722" t="n">
        <v>0</v>
      </c>
      <c r="AN1722" t="n">
        <v>0.326048844</v>
      </c>
      <c r="AO1722" t="n">
        <v>0</v>
      </c>
      <c r="AP1722" t="inlineStr">
        <is>
          <t>Georgia</t>
        </is>
      </c>
      <c r="AQ1722" t="n">
        <v>13265</v>
      </c>
      <c r="AR1722" t="inlineStr">
        <is>
          <t>Taliaferro</t>
        </is>
      </c>
    </row>
    <row r="1723">
      <c r="A1723" t="inlineStr">
        <is>
          <t>transportation SO2</t>
        </is>
      </c>
      <c r="B1723" t="n">
        <v>490</v>
      </c>
      <c r="C1723" t="n">
        <v>7.872788417</v>
      </c>
      <c r="D1723" t="n">
        <v>7.871815148</v>
      </c>
      <c r="E1723" t="n">
        <v>0.000973269</v>
      </c>
      <c r="F1723" t="n">
        <v>0.603488278</v>
      </c>
      <c r="G1723" t="n">
        <v>0.001526186</v>
      </c>
      <c r="H1723" t="n">
        <v>0.001104068</v>
      </c>
      <c r="I1723" s="10" t="n">
        <v>0.000118815</v>
      </c>
      <c r="J1723" t="n">
        <v>0.006314635</v>
      </c>
      <c r="K1723" t="n">
        <v>0.008503581</v>
      </c>
      <c r="L1723" t="n">
        <v>0.012991999</v>
      </c>
      <c r="M1723" t="n">
        <v>0.000690371</v>
      </c>
      <c r="N1723" s="10" t="n">
        <v>0.000282759</v>
      </c>
      <c r="O1723" s="10" t="n">
        <v>0.000154664</v>
      </c>
      <c r="P1723" s="10" t="n">
        <v>2.76523e-05</v>
      </c>
      <c r="Q1723" s="10" t="n">
        <v>7.77141e-05</v>
      </c>
      <c r="R1723" t="n">
        <v>0.019388458</v>
      </c>
      <c r="S1723" t="n">
        <v>0.951666573</v>
      </c>
      <c r="T1723" t="n">
        <v>0.001263238</v>
      </c>
      <c r="U1723" t="n">
        <v>0.002872467</v>
      </c>
      <c r="V1723" s="10" t="n">
        <v>7.04206e-06</v>
      </c>
      <c r="W1723" t="n">
        <v>0.027541477</v>
      </c>
      <c r="X1723" t="n">
        <v>0.161227363</v>
      </c>
      <c r="Y1723" t="n">
        <v>0.941780866</v>
      </c>
      <c r="Z1723" t="n">
        <v>185.2018191</v>
      </c>
      <c r="AA1723" t="n">
        <v>19.93157587</v>
      </c>
      <c r="AB1723" t="n">
        <v>2.06373626</v>
      </c>
      <c r="AC1723" t="n">
        <v>0.38895144</v>
      </c>
      <c r="AD1723" t="n">
        <v>14.55641478</v>
      </c>
      <c r="AE1723" t="n">
        <v>9.053087276999999</v>
      </c>
      <c r="AF1723" t="n">
        <v>0.523593915</v>
      </c>
      <c r="AG1723" t="n">
        <v>83.42773486</v>
      </c>
      <c r="AH1723" t="n">
        <v>13823.48558</v>
      </c>
      <c r="AI1723" t="n">
        <v>31433.10502</v>
      </c>
      <c r="AJ1723" t="n">
        <v>85.89267255</v>
      </c>
      <c r="AK1723" t="n">
        <v>1.176691656</v>
      </c>
      <c r="AL1723" t="n">
        <v>32.27563523</v>
      </c>
      <c r="AM1723" t="n">
        <v>0</v>
      </c>
      <c r="AN1723" t="n">
        <v>0.664563966</v>
      </c>
      <c r="AO1723" t="n">
        <v>0</v>
      </c>
      <c r="AP1723" t="inlineStr">
        <is>
          <t>Georgia</t>
        </is>
      </c>
      <c r="AQ1723" t="n">
        <v>13267</v>
      </c>
      <c r="AR1723" t="inlineStr">
        <is>
          <t>Tattnall</t>
        </is>
      </c>
    </row>
    <row r="1724">
      <c r="A1724" t="inlineStr">
        <is>
          <t>transportation SO2</t>
        </is>
      </c>
      <c r="B1724" t="n">
        <v>491</v>
      </c>
      <c r="C1724" t="n">
        <v>8.319500675</v>
      </c>
      <c r="D1724" t="n">
        <v>8.318355197000001</v>
      </c>
      <c r="E1724" t="n">
        <v>0.001145478</v>
      </c>
      <c r="F1724" t="n">
        <v>0.546584579</v>
      </c>
      <c r="G1724" t="n">
        <v>0.0006016180000000001</v>
      </c>
      <c r="H1724" t="n">
        <v>0.000538063</v>
      </c>
      <c r="I1724" t="n">
        <v>5.79044e-05</v>
      </c>
      <c r="J1724" t="n">
        <v>0.0025742</v>
      </c>
      <c r="K1724" t="n">
        <v>0.003466537</v>
      </c>
      <c r="L1724" t="n">
        <v>0.005296268</v>
      </c>
      <c r="M1724" t="n">
        <v>0.000264372</v>
      </c>
      <c r="N1724" t="n">
        <v>0.000138867</v>
      </c>
      <c r="O1724" t="n">
        <v>9.11145e-05</v>
      </c>
      <c r="P1724" s="10" t="n">
        <v>1.12507e-05</v>
      </c>
      <c r="Q1724" t="n">
        <v>2.85518e-05</v>
      </c>
      <c r="R1724" t="n">
        <v>0.007625781</v>
      </c>
      <c r="S1724" t="n">
        <v>0.328474905</v>
      </c>
      <c r="T1724" t="n">
        <v>0.000649589</v>
      </c>
      <c r="U1724" t="n">
        <v>0.001469124</v>
      </c>
      <c r="V1724" s="10" t="n">
        <v>2.73474e-06</v>
      </c>
      <c r="W1724" t="n">
        <v>0.010791768</v>
      </c>
      <c r="X1724" t="n">
        <v>0.055282045</v>
      </c>
      <c r="Y1724" t="n">
        <v>0.37124715</v>
      </c>
      <c r="Z1724" t="n">
        <v>86.42255763999999</v>
      </c>
      <c r="AA1724" t="n">
        <v>9.300896558</v>
      </c>
      <c r="AB1724" t="n">
        <v>0.841294711</v>
      </c>
      <c r="AC1724" t="n">
        <v>0.148945935</v>
      </c>
      <c r="AD1724" t="n">
        <v>7.097194742</v>
      </c>
      <c r="AE1724" t="n">
        <v>4.784797884</v>
      </c>
      <c r="AF1724" t="n">
        <v>0.205937587</v>
      </c>
      <c r="AG1724" t="n">
        <v>28.79571274</v>
      </c>
      <c r="AH1724" t="n">
        <v>7108.382769</v>
      </c>
      <c r="AI1724" t="n">
        <v>16076.47364</v>
      </c>
      <c r="AJ1724" t="n">
        <v>33.3558897</v>
      </c>
      <c r="AK1724" t="n">
        <v>0.461071228</v>
      </c>
      <c r="AL1724" t="n">
        <v>11.06675116</v>
      </c>
      <c r="AM1724" t="n">
        <v>0</v>
      </c>
      <c r="AN1724" t="n">
        <v>0.431150736</v>
      </c>
      <c r="AO1724" t="n">
        <v>0</v>
      </c>
      <c r="AP1724" t="inlineStr">
        <is>
          <t>Georgia</t>
        </is>
      </c>
      <c r="AQ1724" t="n">
        <v>13269</v>
      </c>
      <c r="AR1724" t="inlineStr">
        <is>
          <t>Taylor</t>
        </is>
      </c>
    </row>
    <row r="1725">
      <c r="A1725" t="inlineStr">
        <is>
          <t>transportation SO2</t>
        </is>
      </c>
      <c r="B1725" t="n">
        <v>492</v>
      </c>
      <c r="C1725" t="n">
        <v>7.856096672</v>
      </c>
      <c r="D1725" t="n">
        <v>7.855114587</v>
      </c>
      <c r="E1725" t="n">
        <v>0.0009820849999999999</v>
      </c>
      <c r="F1725" t="n">
        <v>0.581763805</v>
      </c>
      <c r="G1725" t="n">
        <v>0.0008255200000000001</v>
      </c>
      <c r="H1725" t="n">
        <v>0.000830895</v>
      </c>
      <c r="I1725" s="10" t="n">
        <v>8.94176e-05</v>
      </c>
      <c r="J1725" t="n">
        <v>0.003583748</v>
      </c>
      <c r="K1725" t="n">
        <v>0.004826042</v>
      </c>
      <c r="L1725" t="n">
        <v>0.007373357</v>
      </c>
      <c r="M1725" s="10" t="n">
        <v>0.000437165</v>
      </c>
      <c r="N1725" s="10" t="n">
        <v>0.000214677</v>
      </c>
      <c r="O1725" s="10" t="n">
        <v>0.000131286</v>
      </c>
      <c r="P1725" s="10" t="n">
        <v>1.65013e-05</v>
      </c>
      <c r="Q1725" s="10" t="n">
        <v>4.99062e-05</v>
      </c>
      <c r="R1725" t="n">
        <v>0.010430556</v>
      </c>
      <c r="S1725" t="n">
        <v>0.601315508</v>
      </c>
      <c r="T1725" t="n">
        <v>0.00087223</v>
      </c>
      <c r="U1725" t="n">
        <v>0.001979771</v>
      </c>
      <c r="V1725" s="10" t="n">
        <v>4.80745e-06</v>
      </c>
      <c r="W1725" t="n">
        <v>0.014681498</v>
      </c>
      <c r="X1725" t="n">
        <v>0.102399491</v>
      </c>
      <c r="Y1725" t="n">
        <v>0.509412792</v>
      </c>
      <c r="Z1725" t="n">
        <v>134.503561</v>
      </c>
      <c r="AA1725" t="n">
        <v>14.475401</v>
      </c>
      <c r="AB1725" t="n">
        <v>1.171233441</v>
      </c>
      <c r="AC1725" t="n">
        <v>0.246296506</v>
      </c>
      <c r="AD1725" t="n">
        <v>11.00382601</v>
      </c>
      <c r="AE1725" t="n">
        <v>7.128513198</v>
      </c>
      <c r="AF1725" t="n">
        <v>0.281681802</v>
      </c>
      <c r="AG1725" t="n">
        <v>52.71425125</v>
      </c>
      <c r="AH1725" t="n">
        <v>9544.722559</v>
      </c>
      <c r="AI1725" t="n">
        <v>21664.42319</v>
      </c>
      <c r="AJ1725" t="n">
        <v>58.63698935</v>
      </c>
      <c r="AK1725" t="n">
        <v>0.62725743</v>
      </c>
      <c r="AL1725" t="n">
        <v>20.49905518</v>
      </c>
      <c r="AM1725" t="n">
        <v>0</v>
      </c>
      <c r="AN1725" t="n">
        <v>0.293190724</v>
      </c>
      <c r="AO1725" t="n">
        <v>0</v>
      </c>
      <c r="AP1725" t="inlineStr">
        <is>
          <t>Georgia</t>
        </is>
      </c>
      <c r="AQ1725" t="n">
        <v>13271</v>
      </c>
      <c r="AR1725" t="inlineStr">
        <is>
          <t>Telfair</t>
        </is>
      </c>
    </row>
    <row r="1726">
      <c r="A1726" t="inlineStr">
        <is>
          <t>transportation SO2</t>
        </is>
      </c>
      <c r="B1726" t="n">
        <v>493</v>
      </c>
      <c r="C1726" t="n">
        <v>8.181017088999999</v>
      </c>
      <c r="D1726" t="n">
        <v>8.180127828</v>
      </c>
      <c r="E1726" t="n">
        <v>0.00088926</v>
      </c>
      <c r="F1726" t="n">
        <v>0.656670243</v>
      </c>
      <c r="G1726" t="n">
        <v>0.0005676290000000001</v>
      </c>
      <c r="H1726" t="n">
        <v>0.000391704</v>
      </c>
      <c r="I1726" s="10" t="n">
        <v>4.21536e-05</v>
      </c>
      <c r="J1726" t="n">
        <v>0.002328244</v>
      </c>
      <c r="K1726" t="n">
        <v>0.003135321</v>
      </c>
      <c r="L1726" t="n">
        <v>0.004790227</v>
      </c>
      <c r="M1726" t="n">
        <v>0.000211921</v>
      </c>
      <c r="N1726" t="n">
        <v>0.000101707</v>
      </c>
      <c r="O1726" t="n">
        <v>6.76821e-05</v>
      </c>
      <c r="P1726" s="10" t="n">
        <v>1.0153e-05</v>
      </c>
      <c r="Q1726" s="10" t="n">
        <v>2.02444e-05</v>
      </c>
      <c r="R1726" t="n">
        <v>0.007217652</v>
      </c>
      <c r="S1726" t="n">
        <v>0.246270935</v>
      </c>
      <c r="T1726" t="n">
        <v>0.000499547</v>
      </c>
      <c r="U1726" t="n">
        <v>0.001129228</v>
      </c>
      <c r="V1726" s="10" t="n">
        <v>2.57931e-06</v>
      </c>
      <c r="W1726" t="n">
        <v>0.010268405</v>
      </c>
      <c r="X1726" t="n">
        <v>0.041848471</v>
      </c>
      <c r="Y1726" t="n">
        <v>0.350273026</v>
      </c>
      <c r="Z1726" t="n">
        <v>62.74631159</v>
      </c>
      <c r="AA1726" t="n">
        <v>6.75281464</v>
      </c>
      <c r="AB1726" t="n">
        <v>0.760911872</v>
      </c>
      <c r="AC1726" t="n">
        <v>0.119395124</v>
      </c>
      <c r="AD1726" t="n">
        <v>5.194763628</v>
      </c>
      <c r="AE1726" t="n">
        <v>3.564591995</v>
      </c>
      <c r="AF1726" t="n">
        <v>0.194915893</v>
      </c>
      <c r="AG1726" t="n">
        <v>21.58931168</v>
      </c>
      <c r="AH1726" t="n">
        <v>5466.488642</v>
      </c>
      <c r="AI1726" t="n">
        <v>12357.02356</v>
      </c>
      <c r="AJ1726" t="n">
        <v>31.46005146</v>
      </c>
      <c r="AK1726" t="n">
        <v>0.438710917</v>
      </c>
      <c r="AL1726" t="n">
        <v>8.377523264000001</v>
      </c>
      <c r="AM1726" t="n">
        <v>0</v>
      </c>
      <c r="AN1726" t="n">
        <v>0.330470126</v>
      </c>
      <c r="AO1726" t="n">
        <v>0</v>
      </c>
      <c r="AP1726" t="inlineStr">
        <is>
          <t>Georgia</t>
        </is>
      </c>
      <c r="AQ1726" t="n">
        <v>13273</v>
      </c>
      <c r="AR1726" t="inlineStr">
        <is>
          <t>Terrell</t>
        </is>
      </c>
    </row>
    <row r="1727">
      <c r="A1727" t="inlineStr">
        <is>
          <t>transportation SO2</t>
        </is>
      </c>
      <c r="B1727" t="n">
        <v>494</v>
      </c>
      <c r="C1727" t="n">
        <v>7.69445006</v>
      </c>
      <c r="D1727" t="n">
        <v>7.693859852</v>
      </c>
      <c r="E1727" t="n">
        <v>0.0005902080000000001</v>
      </c>
      <c r="F1727" t="n">
        <v>0.543062213</v>
      </c>
      <c r="G1727" s="10" t="n">
        <v>0.00187396</v>
      </c>
      <c r="H1727" t="n">
        <v>0.001510969</v>
      </c>
      <c r="I1727" s="10" t="n">
        <v>0.000162604</v>
      </c>
      <c r="J1727" t="n">
        <v>0.007818736</v>
      </c>
      <c r="K1727" t="n">
        <v>0.010529075</v>
      </c>
      <c r="L1727" t="n">
        <v>0.016086598</v>
      </c>
      <c r="M1727" s="10" t="n">
        <v>0.000746053</v>
      </c>
      <c r="N1727" s="10" t="n">
        <v>0.000390037</v>
      </c>
      <c r="O1727" s="10" t="n">
        <v>0.000250371</v>
      </c>
      <c r="P1727" s="10" t="n">
        <v>3.34035e-05</v>
      </c>
      <c r="Q1727" s="10" t="n">
        <v>8.308980000000001e-05</v>
      </c>
      <c r="R1727" t="n">
        <v>0.023826915</v>
      </c>
      <c r="S1727" t="n">
        <v>0.911628159</v>
      </c>
      <c r="T1727" t="n">
        <v>0.001915668</v>
      </c>
      <c r="U1727" t="n">
        <v>0.004330838</v>
      </c>
      <c r="V1727" s="10" t="n">
        <v>8.23459e-06</v>
      </c>
      <c r="W1727" t="n">
        <v>0.033894894</v>
      </c>
      <c r="X1727" t="n">
        <v>0.15263561</v>
      </c>
      <c r="Y1727" t="n">
        <v>1.156385221</v>
      </c>
      <c r="Z1727" t="n">
        <v>244.8606783</v>
      </c>
      <c r="AA1727" t="n">
        <v>26.35204096</v>
      </c>
      <c r="AB1727" t="n">
        <v>2.555303407</v>
      </c>
      <c r="AC1727" t="n">
        <v>0.420322363</v>
      </c>
      <c r="AD1727" t="n">
        <v>19.95158371</v>
      </c>
      <c r="AE1727" t="n">
        <v>13.31788376</v>
      </c>
      <c r="AF1727" t="n">
        <v>0.643456406</v>
      </c>
      <c r="AG1727" t="n">
        <v>79.91777223</v>
      </c>
      <c r="AH1727" t="n">
        <v>20962.9516</v>
      </c>
      <c r="AI1727" t="n">
        <v>47391.90953</v>
      </c>
      <c r="AJ1727" t="n">
        <v>100.4381141</v>
      </c>
      <c r="AK1727" t="n">
        <v>1.448137226</v>
      </c>
      <c r="AL1727" t="n">
        <v>30.55567735</v>
      </c>
      <c r="AM1727" t="n">
        <v>0</v>
      </c>
      <c r="AN1727" t="n">
        <v>1.101349313</v>
      </c>
      <c r="AO1727" t="n">
        <v>0</v>
      </c>
      <c r="AP1727" t="inlineStr">
        <is>
          <t>Georgia</t>
        </is>
      </c>
      <c r="AQ1727" t="n">
        <v>13275</v>
      </c>
      <c r="AR1727" t="inlineStr">
        <is>
          <t>Thomas</t>
        </is>
      </c>
    </row>
    <row r="1728">
      <c r="A1728" t="inlineStr">
        <is>
          <t>transportation SO2</t>
        </is>
      </c>
      <c r="B1728" t="n">
        <v>495</v>
      </c>
      <c r="C1728" t="n">
        <v>7.854438316</v>
      </c>
      <c r="D1728" t="n">
        <v>7.853553851</v>
      </c>
      <c r="E1728" t="n">
        <v>0.000884465</v>
      </c>
      <c r="F1728" t="n">
        <v>0.566954054</v>
      </c>
      <c r="G1728" t="n">
        <v>0.002631694</v>
      </c>
      <c r="H1728" t="n">
        <v>0.001748368</v>
      </c>
      <c r="I1728" s="10" t="n">
        <v>0.000188152</v>
      </c>
      <c r="J1728" t="n">
        <v>0.011576054</v>
      </c>
      <c r="K1728" t="n">
        <v>0.015588853</v>
      </c>
      <c r="L1728" t="n">
        <v>0.023817065</v>
      </c>
      <c r="M1728" s="10" t="n">
        <v>0.001067223</v>
      </c>
      <c r="N1728" s="10" t="n">
        <v>0.000453289</v>
      </c>
      <c r="O1728" s="10" t="n">
        <v>0.000279393</v>
      </c>
      <c r="P1728" s="10" t="n">
        <v>5.01836e-05</v>
      </c>
      <c r="Q1728" s="10" t="n">
        <v>0.000104533</v>
      </c>
      <c r="R1728" t="n">
        <v>0.033404937</v>
      </c>
      <c r="S1728" t="n">
        <v>1.303017542</v>
      </c>
      <c r="T1728" t="n">
        <v>0.002186744</v>
      </c>
      <c r="U1728" t="n">
        <v>0.004961961</v>
      </c>
      <c r="V1728" s="10" t="n">
        <v>1.30093e-05</v>
      </c>
      <c r="W1728" t="n">
        <v>0.047385891</v>
      </c>
      <c r="X1728" t="n">
        <v>0.220738425</v>
      </c>
      <c r="Y1728" t="n">
        <v>1.623968973</v>
      </c>
      <c r="Z1728" t="n">
        <v>283.5620312</v>
      </c>
      <c r="AA1728" t="n">
        <v>30.51718752</v>
      </c>
      <c r="AB1728" t="n">
        <v>3.78326245</v>
      </c>
      <c r="AC1728" t="n">
        <v>0.601268126</v>
      </c>
      <c r="AD1728" t="n">
        <v>23.22677141</v>
      </c>
      <c r="AE1728" t="n">
        <v>15.42429873</v>
      </c>
      <c r="AF1728" t="n">
        <v>0.902115152</v>
      </c>
      <c r="AG1728" t="n">
        <v>114.2288751</v>
      </c>
      <c r="AH1728" t="n">
        <v>23929.30979</v>
      </c>
      <c r="AI1728" t="n">
        <v>54298.21683</v>
      </c>
      <c r="AJ1728" t="n">
        <v>158.6753237</v>
      </c>
      <c r="AK1728" t="n">
        <v>2.024531273</v>
      </c>
      <c r="AL1728" t="n">
        <v>44.18898102</v>
      </c>
      <c r="AM1728" t="n">
        <v>0</v>
      </c>
      <c r="AN1728" t="n">
        <v>1.8737267</v>
      </c>
      <c r="AO1728" t="n">
        <v>0</v>
      </c>
      <c r="AP1728" t="inlineStr">
        <is>
          <t>Georgia</t>
        </is>
      </c>
      <c r="AQ1728" t="n">
        <v>13277</v>
      </c>
      <c r="AR1728" t="inlineStr">
        <is>
          <t>Tift</t>
        </is>
      </c>
    </row>
    <row r="1729">
      <c r="A1729" t="inlineStr">
        <is>
          <t>transportation SO2</t>
        </is>
      </c>
      <c r="B1729" t="n">
        <v>496</v>
      </c>
      <c r="C1729" t="n">
        <v>7.899165397</v>
      </c>
      <c r="D1729" t="n">
        <v>7.898183616</v>
      </c>
      <c r="E1729" t="n">
        <v>0.0009817809999999999</v>
      </c>
      <c r="F1729" t="n">
        <v>0.601567595</v>
      </c>
      <c r="G1729" t="n">
        <v>0.002239056</v>
      </c>
      <c r="H1729" t="n">
        <v>0.001301775</v>
      </c>
      <c r="I1729" t="n">
        <v>0.000140092</v>
      </c>
      <c r="J1729" t="n">
        <v>0.009259991</v>
      </c>
      <c r="K1729" t="n">
        <v>0.012469935</v>
      </c>
      <c r="L1729" t="n">
        <v>0.019051901</v>
      </c>
      <c r="M1729" t="n">
        <v>0.0007966889999999999</v>
      </c>
      <c r="N1729" t="n">
        <v>0.000336294</v>
      </c>
      <c r="O1729" t="n">
        <v>0.000209521</v>
      </c>
      <c r="P1729" s="10" t="n">
        <v>4.051e-05</v>
      </c>
      <c r="Q1729" s="10" t="n">
        <v>7.59856e-05</v>
      </c>
      <c r="R1729" t="n">
        <v>0.028468557</v>
      </c>
      <c r="S1729" t="n">
        <v>0.916142033</v>
      </c>
      <c r="T1729" t="n">
        <v>0.001749858</v>
      </c>
      <c r="U1729" t="n">
        <v>0.00396318</v>
      </c>
      <c r="V1729" s="10" t="n">
        <v>1.06386e-05</v>
      </c>
      <c r="W1729" t="n">
        <v>0.040496804</v>
      </c>
      <c r="X1729" t="n">
        <v>0.154949149</v>
      </c>
      <c r="Y1729" t="n">
        <v>1.381679255</v>
      </c>
      <c r="Z1729" t="n">
        <v>211.1536334</v>
      </c>
      <c r="AA1729" t="n">
        <v>22.7245559</v>
      </c>
      <c r="AB1729" t="n">
        <v>3.026331707</v>
      </c>
      <c r="AC1729" t="n">
        <v>0.448850771</v>
      </c>
      <c r="AD1729" t="n">
        <v>17.22471434</v>
      </c>
      <c r="AE1729" t="n">
        <v>11.56102882</v>
      </c>
      <c r="AF1729" t="n">
        <v>0.76880601</v>
      </c>
      <c r="AG1729" t="n">
        <v>80.3134804</v>
      </c>
      <c r="AH1729" t="n">
        <v>19148.51462</v>
      </c>
      <c r="AI1729" t="n">
        <v>43368.66636</v>
      </c>
      <c r="AJ1729" t="n">
        <v>129.7599373</v>
      </c>
      <c r="AK1729" t="n">
        <v>1.73019952</v>
      </c>
      <c r="AL1729" t="n">
        <v>31.01881788</v>
      </c>
      <c r="AM1729" t="n">
        <v>0</v>
      </c>
      <c r="AN1729" t="n">
        <v>1.085668118</v>
      </c>
      <c r="AO1729" t="n">
        <v>0</v>
      </c>
      <c r="AP1729" t="inlineStr">
        <is>
          <t>Georgia</t>
        </is>
      </c>
      <c r="AQ1729" t="n">
        <v>13279</v>
      </c>
      <c r="AR1729" t="inlineStr">
        <is>
          <t>Toombs</t>
        </is>
      </c>
    </row>
    <row r="1730">
      <c r="A1730" t="inlineStr">
        <is>
          <t>transportation SO2</t>
        </is>
      </c>
      <c r="B1730" t="n">
        <v>497</v>
      </c>
      <c r="C1730" t="n">
        <v>7.229752404</v>
      </c>
      <c r="D1730" t="n">
        <v>7.229174797</v>
      </c>
      <c r="E1730" t="n">
        <v>0.000577606</v>
      </c>
      <c r="F1730" t="n">
        <v>0.487813386</v>
      </c>
      <c r="G1730" t="n">
        <v>0.000297967</v>
      </c>
      <c r="H1730" t="n">
        <v>0.00053599</v>
      </c>
      <c r="I1730" t="n">
        <v>5.7681e-05</v>
      </c>
      <c r="J1730" t="n">
        <v>0.001299002</v>
      </c>
      <c r="K1730" t="n">
        <v>0.001749296</v>
      </c>
      <c r="L1730" t="n">
        <v>0.002672621</v>
      </c>
      <c r="M1730" t="n">
        <v>0.000162918</v>
      </c>
      <c r="N1730" t="n">
        <v>0.000142533</v>
      </c>
      <c r="O1730" t="n">
        <v>0.000111763</v>
      </c>
      <c r="P1730" s="10" t="n">
        <v>5.42282e-06</v>
      </c>
      <c r="Q1730" s="10" t="n">
        <v>1.7303e-05</v>
      </c>
      <c r="R1730" t="n">
        <v>0.003785169</v>
      </c>
      <c r="S1730" t="n">
        <v>0.192701021</v>
      </c>
      <c r="T1730" t="n">
        <v>0.0006211879999999999</v>
      </c>
      <c r="U1730" t="n">
        <v>0.00140425</v>
      </c>
      <c r="V1730" s="10" t="n">
        <v>1.14062e-06</v>
      </c>
      <c r="W1730" t="n">
        <v>0.005376478</v>
      </c>
      <c r="X1730" t="n">
        <v>0.032565609</v>
      </c>
      <c r="Y1730" t="n">
        <v>0.183869712</v>
      </c>
      <c r="Z1730" t="n">
        <v>80.05740844</v>
      </c>
      <c r="AA1730" t="n">
        <v>8.615840299</v>
      </c>
      <c r="AB1730" t="n">
        <v>0.424537114</v>
      </c>
      <c r="AC1730" t="n">
        <v>0.09178736699999999</v>
      </c>
      <c r="AD1730" t="n">
        <v>7.220040792</v>
      </c>
      <c r="AE1730" t="n">
        <v>5.241976071</v>
      </c>
      <c r="AF1730" t="n">
        <v>0.10222017</v>
      </c>
      <c r="AG1730" t="n">
        <v>16.89311165</v>
      </c>
      <c r="AH1730" t="n">
        <v>6797.600308</v>
      </c>
      <c r="AI1730" t="n">
        <v>15366.55705</v>
      </c>
      <c r="AJ1730" t="n">
        <v>13.91223023</v>
      </c>
      <c r="AK1730" t="n">
        <v>0.229706499</v>
      </c>
      <c r="AL1730" t="n">
        <v>6.519214275</v>
      </c>
      <c r="AM1730" t="n">
        <v>0</v>
      </c>
      <c r="AN1730" t="n">
        <v>0.269055743</v>
      </c>
      <c r="AO1730" t="n">
        <v>0</v>
      </c>
      <c r="AP1730" t="inlineStr">
        <is>
          <t>Georgia</t>
        </is>
      </c>
      <c r="AQ1730" t="n">
        <v>13281</v>
      </c>
      <c r="AR1730" t="inlineStr">
        <is>
          <t>Towns</t>
        </is>
      </c>
    </row>
    <row r="1731">
      <c r="A1731" t="inlineStr">
        <is>
          <t>transportation SO2</t>
        </is>
      </c>
      <c r="B1731" t="n">
        <v>498</v>
      </c>
      <c r="C1731" t="n">
        <v>8.025906335</v>
      </c>
      <c r="D1731" t="n">
        <v>8.024959127000001</v>
      </c>
      <c r="E1731" t="n">
        <v>0.0009472079999999999</v>
      </c>
      <c r="F1731" t="n">
        <v>0.537797926</v>
      </c>
      <c r="G1731" s="10" t="n">
        <v>0.000451845</v>
      </c>
      <c r="H1731" s="10" t="n">
        <v>0.000306593</v>
      </c>
      <c r="I1731" s="10" t="n">
        <v>3.29943e-05</v>
      </c>
      <c r="J1731" t="n">
        <v>0.002002992</v>
      </c>
      <c r="K1731" t="n">
        <v>0.002697322</v>
      </c>
      <c r="L1731" t="n">
        <v>0.004121041</v>
      </c>
      <c r="M1731" s="10" t="n">
        <v>0.000181913</v>
      </c>
      <c r="N1731" s="10" t="n">
        <v>7.934249999999999e-05</v>
      </c>
      <c r="O1731" s="10" t="n">
        <v>5.08263e-05</v>
      </c>
      <c r="P1731" s="10" t="n">
        <v>8.56851e-06</v>
      </c>
      <c r="Q1731" s="10" t="n">
        <v>1.70913e-05</v>
      </c>
      <c r="R1731" t="n">
        <v>0.005743803</v>
      </c>
      <c r="S1731" t="n">
        <v>0.217628217</v>
      </c>
      <c r="T1731" t="n">
        <v>0.000339136</v>
      </c>
      <c r="U1731" t="n">
        <v>0.000768336</v>
      </c>
      <c r="V1731" s="10" t="n">
        <v>2.11173e-06</v>
      </c>
      <c r="W1731" t="n">
        <v>0.008167766</v>
      </c>
      <c r="X1731" t="n">
        <v>0.03713504</v>
      </c>
      <c r="Y1731" t="n">
        <v>0.278825059</v>
      </c>
      <c r="Z1731" t="n">
        <v>48.95922675</v>
      </c>
      <c r="AA1731" t="n">
        <v>5.269036951</v>
      </c>
      <c r="AB1731" t="n">
        <v>0.654613792</v>
      </c>
      <c r="AC1731" t="n">
        <v>0.102489008</v>
      </c>
      <c r="AD1731" t="n">
        <v>4.059359219</v>
      </c>
      <c r="AE1731" t="n">
        <v>2.744708154</v>
      </c>
      <c r="AF1731" t="n">
        <v>0.155113949</v>
      </c>
      <c r="AG1731" t="n">
        <v>19.07835128</v>
      </c>
      <c r="AH1731" t="n">
        <v>3711.129112</v>
      </c>
      <c r="AI1731" t="n">
        <v>8407.822125999999</v>
      </c>
      <c r="AJ1731" t="n">
        <v>25.75692195</v>
      </c>
      <c r="AK1731" t="n">
        <v>0.34896247</v>
      </c>
      <c r="AL1731" t="n">
        <v>7.43395537</v>
      </c>
      <c r="AM1731" t="n">
        <v>0</v>
      </c>
      <c r="AN1731" t="n">
        <v>0.522500538</v>
      </c>
      <c r="AO1731" t="n">
        <v>0</v>
      </c>
      <c r="AP1731" t="inlineStr">
        <is>
          <t>Georgia</t>
        </is>
      </c>
      <c r="AQ1731" t="n">
        <v>13283</v>
      </c>
      <c r="AR1731" t="inlineStr">
        <is>
          <t>Treutlen</t>
        </is>
      </c>
    </row>
    <row r="1732">
      <c r="A1732" t="inlineStr">
        <is>
          <t>transportation SO2</t>
        </is>
      </c>
      <c r="B1732" t="n">
        <v>499</v>
      </c>
      <c r="C1732" t="n">
        <v>8.140616557</v>
      </c>
      <c r="D1732" t="n">
        <v>8.137055513</v>
      </c>
      <c r="E1732" t="n">
        <v>0.003561044</v>
      </c>
      <c r="F1732" t="n">
        <v>0.540804967</v>
      </c>
      <c r="G1732" s="10" t="n">
        <v>0.019318319</v>
      </c>
      <c r="H1732" s="10" t="n">
        <v>0.012676821</v>
      </c>
      <c r="I1732" s="10" t="n">
        <v>0.001364266</v>
      </c>
      <c r="J1732" t="n">
        <v>0.082516295</v>
      </c>
      <c r="K1732" t="n">
        <v>0.111120205</v>
      </c>
      <c r="L1732" t="n">
        <v>0.169772698</v>
      </c>
      <c r="M1732" s="10" t="n">
        <v>0.007494873</v>
      </c>
      <c r="N1732" s="10" t="n">
        <v>0.003268427</v>
      </c>
      <c r="O1732" s="10" t="n">
        <v>0.001992359</v>
      </c>
      <c r="P1732" s="10" t="n">
        <v>0.000353388</v>
      </c>
      <c r="Q1732" s="10" t="n">
        <v>0.000766744</v>
      </c>
      <c r="R1732" t="n">
        <v>0.245543558</v>
      </c>
      <c r="S1732" t="n">
        <v>9.127664928</v>
      </c>
      <c r="T1732" s="10" t="n">
        <v>0.014787152</v>
      </c>
      <c r="U1732" s="10" t="n">
        <v>0.03342789</v>
      </c>
      <c r="V1732" s="10" t="n">
        <v>9.37678e-05</v>
      </c>
      <c r="W1732" t="n">
        <v>0.349101295</v>
      </c>
      <c r="X1732" t="n">
        <v>1.542614399</v>
      </c>
      <c r="Y1732" t="n">
        <v>11.92097163</v>
      </c>
      <c r="Z1732" t="n">
        <v>2068.235148</v>
      </c>
      <c r="AA1732" t="n">
        <v>222.5915031</v>
      </c>
      <c r="AB1732" t="n">
        <v>26.96781506</v>
      </c>
      <c r="AC1732" t="n">
        <v>4.2225745</v>
      </c>
      <c r="AD1732" t="n">
        <v>167.5578943</v>
      </c>
      <c r="AE1732" t="n">
        <v>110.4582391</v>
      </c>
      <c r="AF1732" t="n">
        <v>6.63101269</v>
      </c>
      <c r="AG1732" t="n">
        <v>800.1756408</v>
      </c>
      <c r="AH1732" t="n">
        <v>161814.2666</v>
      </c>
      <c r="AI1732" t="n">
        <v>365797.9137</v>
      </c>
      <c r="AJ1732" t="n">
        <v>1143.695515</v>
      </c>
      <c r="AK1732" t="n">
        <v>14.91512507</v>
      </c>
      <c r="AL1732" t="n">
        <v>308.8114747</v>
      </c>
      <c r="AM1732" t="n">
        <v>0</v>
      </c>
      <c r="AN1732" t="n">
        <v>2.812956725</v>
      </c>
      <c r="AO1732" t="n">
        <v>0</v>
      </c>
      <c r="AP1732" t="inlineStr">
        <is>
          <t>Georgia</t>
        </is>
      </c>
      <c r="AQ1732" t="n">
        <v>13285</v>
      </c>
      <c r="AR1732" t="inlineStr">
        <is>
          <t>Troup</t>
        </is>
      </c>
    </row>
    <row r="1733">
      <c r="A1733" t="inlineStr">
        <is>
          <t>transportation SO2</t>
        </is>
      </c>
      <c r="B1733" t="n">
        <v>500</v>
      </c>
      <c r="C1733" t="n">
        <v>7.984396217</v>
      </c>
      <c r="D1733" t="n">
        <v>7.983402243</v>
      </c>
      <c r="E1733" t="n">
        <v>0.000993975</v>
      </c>
      <c r="F1733" t="n">
        <v>0.583906768</v>
      </c>
      <c r="G1733" t="n">
        <v>0.000508377</v>
      </c>
      <c r="H1733" t="n">
        <v>0.000408606</v>
      </c>
      <c r="I1733" s="10" t="n">
        <v>4.39726e-05</v>
      </c>
      <c r="J1733" t="n">
        <v>0.00233289</v>
      </c>
      <c r="K1733" t="n">
        <v>0.003141578</v>
      </c>
      <c r="L1733" t="n">
        <v>0.004799787</v>
      </c>
      <c r="M1733" s="10" t="n">
        <v>0.000216408</v>
      </c>
      <c r="N1733" s="10" t="n">
        <v>0.000107248</v>
      </c>
      <c r="O1733" s="10" t="n">
        <v>7.22728e-05</v>
      </c>
      <c r="P1733" s="10" t="n">
        <v>9.36656e-06</v>
      </c>
      <c r="Q1733" s="10" t="n">
        <v>2.07556e-05</v>
      </c>
      <c r="R1733" t="n">
        <v>0.006489488</v>
      </c>
      <c r="S1733" t="n">
        <v>0.266462021</v>
      </c>
      <c r="T1733" t="n">
        <v>0.000584614</v>
      </c>
      <c r="U1733" t="n">
        <v>0.001322028</v>
      </c>
      <c r="V1733" s="10" t="n">
        <v>2.19456e-06</v>
      </c>
      <c r="W1733" t="n">
        <v>0.009292584</v>
      </c>
      <c r="X1733" t="n">
        <v>0.045154294</v>
      </c>
      <c r="Y1733" t="n">
        <v>0.313709762</v>
      </c>
      <c r="Z1733" t="n">
        <v>64.51435236</v>
      </c>
      <c r="AA1733" t="n">
        <v>6.94310328</v>
      </c>
      <c r="AB1733" t="n">
        <v>0.762430315</v>
      </c>
      <c r="AC1733" t="n">
        <v>0.121923243</v>
      </c>
      <c r="AD1733" t="n">
        <v>5.473811736</v>
      </c>
      <c r="AE1733" t="n">
        <v>3.754781996</v>
      </c>
      <c r="AF1733" t="n">
        <v>0.175251491</v>
      </c>
      <c r="AG1733" t="n">
        <v>23.35936082</v>
      </c>
      <c r="AH1733" t="n">
        <v>6397.372914</v>
      </c>
      <c r="AI1733" t="n">
        <v>14466.81188</v>
      </c>
      <c r="AJ1733" t="n">
        <v>26.76729328</v>
      </c>
      <c r="AK1733" t="n">
        <v>0.397019593</v>
      </c>
      <c r="AL1733" t="n">
        <v>9.039306313000001</v>
      </c>
      <c r="AM1733" t="n">
        <v>0</v>
      </c>
      <c r="AN1733" t="n">
        <v>0.9394318230000001</v>
      </c>
      <c r="AO1733" t="n">
        <v>0</v>
      </c>
      <c r="AP1733" t="inlineStr">
        <is>
          <t>Georgia</t>
        </is>
      </c>
      <c r="AQ1733" t="n">
        <v>13287</v>
      </c>
      <c r="AR1733" t="inlineStr">
        <is>
          <t>Turner</t>
        </is>
      </c>
    </row>
    <row r="1734">
      <c r="A1734" t="inlineStr">
        <is>
          <t>transportation SO2</t>
        </is>
      </c>
      <c r="B1734" t="n">
        <v>501</v>
      </c>
      <c r="C1734" t="n">
        <v>8.104244386</v>
      </c>
      <c r="D1734" t="n">
        <v>8.102682589</v>
      </c>
      <c r="E1734" t="n">
        <v>0.001561797</v>
      </c>
      <c r="F1734" t="n">
        <v>0.503045565</v>
      </c>
      <c r="G1734" s="10" t="n">
        <v>0.0007733869999999999</v>
      </c>
      <c r="H1734" s="10" t="n">
        <v>0.000790784</v>
      </c>
      <c r="I1734" s="10" t="n">
        <v>8.51016e-05</v>
      </c>
      <c r="J1734" t="n">
        <v>0.003278213</v>
      </c>
      <c r="K1734" t="n">
        <v>0.004414594</v>
      </c>
      <c r="L1734" t="n">
        <v>0.006744737</v>
      </c>
      <c r="M1734" s="10" t="n">
        <v>0.000335853</v>
      </c>
      <c r="N1734" s="10" t="n">
        <v>0.000202745</v>
      </c>
      <c r="O1734" s="10" t="n">
        <v>0.000136602</v>
      </c>
      <c r="P1734" s="10" t="n">
        <v>1.34826e-05</v>
      </c>
      <c r="Q1734" s="10" t="n">
        <v>3.92442e-05</v>
      </c>
      <c r="R1734" t="n">
        <v>0.009874829999999999</v>
      </c>
      <c r="S1734" t="n">
        <v>0.417137795</v>
      </c>
      <c r="T1734" s="10" t="n">
        <v>0.000907057</v>
      </c>
      <c r="U1734" s="10" t="n">
        <v>0.00204786</v>
      </c>
      <c r="V1734" s="10" t="n">
        <v>3.15507e-06</v>
      </c>
      <c r="W1734" t="n">
        <v>0.014146063</v>
      </c>
      <c r="X1734" t="n">
        <v>0.069846805</v>
      </c>
      <c r="Y1734" t="n">
        <v>0.477242606</v>
      </c>
      <c r="Z1734" t="n">
        <v>127.4007431</v>
      </c>
      <c r="AA1734" t="n">
        <v>13.71107626</v>
      </c>
      <c r="AB1734" t="n">
        <v>1.071379021</v>
      </c>
      <c r="AC1734" t="n">
        <v>0.189217711</v>
      </c>
      <c r="AD1734" t="n">
        <v>10.35049057</v>
      </c>
      <c r="AE1734" t="n">
        <v>7.013888134</v>
      </c>
      <c r="AF1734" t="n">
        <v>0.266674167</v>
      </c>
      <c r="AG1734" t="n">
        <v>36.56833426</v>
      </c>
      <c r="AH1734" t="n">
        <v>9925.833076000001</v>
      </c>
      <c r="AI1734" t="n">
        <v>22409.51998</v>
      </c>
      <c r="AJ1734" t="n">
        <v>38.48268239</v>
      </c>
      <c r="AK1734" t="n">
        <v>0.604381304</v>
      </c>
      <c r="AL1734" t="n">
        <v>13.98242801</v>
      </c>
      <c r="AM1734" t="n">
        <v>0</v>
      </c>
      <c r="AN1734" t="n">
        <v>0.789000089</v>
      </c>
      <c r="AO1734" t="n">
        <v>0</v>
      </c>
      <c r="AP1734" t="inlineStr">
        <is>
          <t>Georgia</t>
        </is>
      </c>
      <c r="AQ1734" t="n">
        <v>13289</v>
      </c>
      <c r="AR1734" t="inlineStr">
        <is>
          <t>Twiggs</t>
        </is>
      </c>
    </row>
    <row r="1735">
      <c r="A1735" t="inlineStr">
        <is>
          <t>transportation SO2</t>
        </is>
      </c>
      <c r="B1735" t="n">
        <v>502</v>
      </c>
      <c r="C1735" t="n">
        <v>7.191021232</v>
      </c>
      <c r="D1735" t="n">
        <v>7.190040098</v>
      </c>
      <c r="E1735" t="n">
        <v>0.0009811329999999999</v>
      </c>
      <c r="F1735" t="n">
        <v>0.504346208</v>
      </c>
      <c r="G1735" t="n">
        <v>0.000940443</v>
      </c>
      <c r="H1735" t="n">
        <v>0.002114859</v>
      </c>
      <c r="I1735" s="10" t="n">
        <v>0.000227593</v>
      </c>
      <c r="J1735" t="n">
        <v>0.004357568</v>
      </c>
      <c r="K1735" t="n">
        <v>0.005868104</v>
      </c>
      <c r="L1735" t="n">
        <v>0.008965446</v>
      </c>
      <c r="M1735" t="n">
        <v>0.000590606</v>
      </c>
      <c r="N1735" s="10" t="n">
        <v>0.000552631</v>
      </c>
      <c r="O1735" s="10" t="n">
        <v>0.000427503</v>
      </c>
      <c r="P1735" s="10" t="n">
        <v>1.8628e-05</v>
      </c>
      <c r="Q1735" s="10" t="n">
        <v>7.174220000000001e-05</v>
      </c>
      <c r="R1735" t="n">
        <v>0.011891076</v>
      </c>
      <c r="S1735" t="n">
        <v>0.69680077</v>
      </c>
      <c r="T1735" t="n">
        <v>0.002278699</v>
      </c>
      <c r="U1735" t="n">
        <v>0.005141818</v>
      </c>
      <c r="V1735" s="10" t="n">
        <v>4.59635e-06</v>
      </c>
      <c r="W1735" t="n">
        <v>0.016757504</v>
      </c>
      <c r="X1735" t="n">
        <v>0.114170973</v>
      </c>
      <c r="Y1735" t="n">
        <v>0.580329516</v>
      </c>
      <c r="Z1735" t="n">
        <v>321.6739606</v>
      </c>
      <c r="AA1735" t="n">
        <v>34.61892512</v>
      </c>
      <c r="AB1735" t="n">
        <v>1.424131556</v>
      </c>
      <c r="AC1735" t="n">
        <v>0.33274457</v>
      </c>
      <c r="AD1735" t="n">
        <v>28.01975803</v>
      </c>
      <c r="AE1735" t="n">
        <v>20.15409619</v>
      </c>
      <c r="AF1735" t="n">
        <v>0.321123782</v>
      </c>
      <c r="AG1735" t="n">
        <v>61.08495517</v>
      </c>
      <c r="AH1735" t="n">
        <v>24935.56306</v>
      </c>
      <c r="AI1735" t="n">
        <v>56266.38065</v>
      </c>
      <c r="AJ1735" t="n">
        <v>56.062107</v>
      </c>
      <c r="AK1735" t="n">
        <v>0.715953421</v>
      </c>
      <c r="AL1735" t="n">
        <v>22.85555381</v>
      </c>
      <c r="AM1735" t="n">
        <v>0</v>
      </c>
      <c r="AN1735" t="n">
        <v>0.589177307</v>
      </c>
      <c r="AO1735" t="n">
        <v>0</v>
      </c>
      <c r="AP1735" t="inlineStr">
        <is>
          <t>Georgia</t>
        </is>
      </c>
      <c r="AQ1735" t="n">
        <v>13291</v>
      </c>
      <c r="AR1735" t="inlineStr">
        <is>
          <t>Union</t>
        </is>
      </c>
    </row>
    <row r="1736">
      <c r="A1736" t="inlineStr">
        <is>
          <t>transportation SO2</t>
        </is>
      </c>
      <c r="B1736" t="n">
        <v>503</v>
      </c>
      <c r="C1736" t="n">
        <v>8.230691718999999</v>
      </c>
      <c r="D1736" t="n">
        <v>8.227558868999999</v>
      </c>
      <c r="E1736" t="n">
        <v>0.00313285</v>
      </c>
      <c r="F1736" t="n">
        <v>0.521227852</v>
      </c>
      <c r="G1736" s="10" t="n">
        <v>0.00548875</v>
      </c>
      <c r="H1736" s="10" t="n">
        <v>0.004686134</v>
      </c>
      <c r="I1736" s="10" t="n">
        <v>0.000504315</v>
      </c>
      <c r="J1736" t="n">
        <v>0.022357346</v>
      </c>
      <c r="K1736" t="n">
        <v>0.030107425</v>
      </c>
      <c r="L1736" t="n">
        <v>0.045998991</v>
      </c>
      <c r="M1736" s="10" t="n">
        <v>0.002201642</v>
      </c>
      <c r="N1736" s="10" t="n">
        <v>0.001203845</v>
      </c>
      <c r="O1736" s="10" t="n">
        <v>0.000773684</v>
      </c>
      <c r="P1736" s="10" t="n">
        <v>9.47045e-05</v>
      </c>
      <c r="Q1736" s="10" t="n">
        <v>0.00025636</v>
      </c>
      <c r="R1736" t="n">
        <v>0.06991262199999999</v>
      </c>
      <c r="S1736" t="n">
        <v>2.729456329</v>
      </c>
      <c r="T1736" s="10" t="n">
        <v>0.006660688</v>
      </c>
      <c r="U1736" s="10" t="n">
        <v>0.015047595</v>
      </c>
      <c r="V1736" s="10" t="n">
        <v>2.25353e-05</v>
      </c>
      <c r="W1736" t="n">
        <v>0.099751557</v>
      </c>
      <c r="X1736" t="n">
        <v>0.455076523</v>
      </c>
      <c r="Y1736" t="n">
        <v>3.387004273</v>
      </c>
      <c r="Z1736" t="n">
        <v>762.0816353</v>
      </c>
      <c r="AA1736" t="n">
        <v>82.01783583</v>
      </c>
      <c r="AB1736" t="n">
        <v>7.306784035</v>
      </c>
      <c r="AC1736" t="n">
        <v>1.240394093</v>
      </c>
      <c r="AD1736" t="n">
        <v>61.57999306</v>
      </c>
      <c r="AE1736" t="n">
        <v>40.97558898</v>
      </c>
      <c r="AF1736" t="n">
        <v>1.888021358</v>
      </c>
      <c r="AG1736" t="n">
        <v>239.2774586</v>
      </c>
      <c r="AH1736" t="n">
        <v>72887.21936</v>
      </c>
      <c r="AI1736" t="n">
        <v>164664.2647</v>
      </c>
      <c r="AJ1736" t="n">
        <v>274.865298</v>
      </c>
      <c r="AK1736" t="n">
        <v>4.261820197</v>
      </c>
      <c r="AL1736" t="n">
        <v>91.10044114</v>
      </c>
      <c r="AM1736" t="n">
        <v>0</v>
      </c>
      <c r="AN1736" t="n">
        <v>0.568173413</v>
      </c>
      <c r="AO1736" t="n">
        <v>0</v>
      </c>
      <c r="AP1736" t="inlineStr">
        <is>
          <t>Georgia</t>
        </is>
      </c>
      <c r="AQ1736" t="n">
        <v>13293</v>
      </c>
      <c r="AR1736" t="inlineStr">
        <is>
          <t>Upson</t>
        </is>
      </c>
    </row>
    <row r="1737">
      <c r="A1737" t="inlineStr">
        <is>
          <t>transportation SO2</t>
        </is>
      </c>
      <c r="B1737" t="n">
        <v>504</v>
      </c>
      <c r="C1737" t="n">
        <v>8.053786354</v>
      </c>
      <c r="D1737" t="n">
        <v>8.052913480999999</v>
      </c>
      <c r="E1737" t="n">
        <v>0.000872872</v>
      </c>
      <c r="F1737" t="n">
        <v>0.5872024219999999</v>
      </c>
      <c r="G1737" t="n">
        <v>0.003842105</v>
      </c>
      <c r="H1737" t="n">
        <v>0.003227147</v>
      </c>
      <c r="I1737" t="n">
        <v>0.000347292</v>
      </c>
      <c r="J1737" t="n">
        <v>0.016321071</v>
      </c>
      <c r="K1737" t="n">
        <v>0.021978714</v>
      </c>
      <c r="L1737" t="n">
        <v>0.033579664</v>
      </c>
      <c r="M1737" t="n">
        <v>0.001637187</v>
      </c>
      <c r="N1737" t="n">
        <v>0.000828969</v>
      </c>
      <c r="O1737" t="n">
        <v>0.000522188</v>
      </c>
      <c r="P1737" s="10" t="n">
        <v>6.96215e-05</v>
      </c>
      <c r="Q1737" t="n">
        <v>0.000183853</v>
      </c>
      <c r="R1737" t="n">
        <v>0.048831839</v>
      </c>
      <c r="S1737" t="n">
        <v>2.071534325</v>
      </c>
      <c r="T1737" t="n">
        <v>0.004297806</v>
      </c>
      <c r="U1737" t="n">
        <v>0.009715326</v>
      </c>
      <c r="V1737" s="10" t="n">
        <v>1.72067e-05</v>
      </c>
      <c r="W1737" t="n">
        <v>0.069419122</v>
      </c>
      <c r="X1737" t="n">
        <v>0.347222699</v>
      </c>
      <c r="Y1737" t="n">
        <v>2.370890546</v>
      </c>
      <c r="Z1737" t="n">
        <v>522.878678</v>
      </c>
      <c r="AA1737" t="n">
        <v>56.27263863</v>
      </c>
      <c r="AB1737" t="n">
        <v>5.334019292</v>
      </c>
      <c r="AC1737" t="n">
        <v>0.922382944</v>
      </c>
      <c r="AD1737" t="n">
        <v>42.44145844</v>
      </c>
      <c r="AE1737" t="n">
        <v>28.05064733</v>
      </c>
      <c r="AF1737" t="n">
        <v>1.318725477</v>
      </c>
      <c r="AG1737" t="n">
        <v>181.6008058</v>
      </c>
      <c r="AH1737" t="n">
        <v>47030.44559</v>
      </c>
      <c r="AI1737" t="n">
        <v>106313.7955</v>
      </c>
      <c r="AJ1737" t="n">
        <v>209.8721875</v>
      </c>
      <c r="AK1737" t="n">
        <v>2.965886693</v>
      </c>
      <c r="AL1737" t="n">
        <v>69.50949885999999</v>
      </c>
      <c r="AM1737" t="n">
        <v>0</v>
      </c>
      <c r="AN1737" t="n">
        <v>1.227019976</v>
      </c>
      <c r="AO1737" t="n">
        <v>0</v>
      </c>
      <c r="AP1737" t="inlineStr">
        <is>
          <t>Georgia</t>
        </is>
      </c>
      <c r="AQ1737" t="n">
        <v>13295</v>
      </c>
      <c r="AR1737" t="inlineStr">
        <is>
          <t>Walker</t>
        </is>
      </c>
    </row>
    <row r="1738">
      <c r="A1738" t="inlineStr">
        <is>
          <t>transportation SO2</t>
        </is>
      </c>
      <c r="B1738" t="n">
        <v>505</v>
      </c>
      <c r="C1738" t="n">
        <v>8.129340300999999</v>
      </c>
      <c r="D1738" t="n">
        <v>8.122763823</v>
      </c>
      <c r="E1738" t="n">
        <v>0.006576478</v>
      </c>
      <c r="F1738" t="n">
        <v>0.500426631</v>
      </c>
      <c r="G1738" t="n">
        <v>0.040961524</v>
      </c>
      <c r="H1738" t="n">
        <v>0.032581471</v>
      </c>
      <c r="I1738" s="10" t="n">
        <v>0.003506497</v>
      </c>
      <c r="J1738" t="n">
        <v>0.179851776</v>
      </c>
      <c r="K1738" t="n">
        <v>0.242196404</v>
      </c>
      <c r="L1738" t="n">
        <v>0.370035451</v>
      </c>
      <c r="M1738" s="10" t="n">
        <v>0.017528629</v>
      </c>
      <c r="N1738" s="10" t="n">
        <v>0.008399187000000001</v>
      </c>
      <c r="O1738" s="10" t="n">
        <v>0.005187186</v>
      </c>
      <c r="P1738" s="10" t="n">
        <v>0.000765021</v>
      </c>
      <c r="Q1738" s="10" t="n">
        <v>0.001927547</v>
      </c>
      <c r="R1738" t="n">
        <v>0.520416998</v>
      </c>
      <c r="S1738" t="n">
        <v>22.15634194</v>
      </c>
      <c r="T1738" t="n">
        <v>0.038390213</v>
      </c>
      <c r="U1738" t="n">
        <v>0.087007589</v>
      </c>
      <c r="V1738" s="10" t="n">
        <v>0.000189281</v>
      </c>
      <c r="W1738" t="n">
        <v>0.739386</v>
      </c>
      <c r="X1738" t="n">
        <v>3.712492642</v>
      </c>
      <c r="Y1738" t="n">
        <v>25.27658655</v>
      </c>
      <c r="Z1738" t="n">
        <v>5334.44381</v>
      </c>
      <c r="AA1738" t="n">
        <v>574.1319509</v>
      </c>
      <c r="AB1738" t="n">
        <v>58.77882268</v>
      </c>
      <c r="AC1738" t="n">
        <v>9.875543451</v>
      </c>
      <c r="AD1738" t="n">
        <v>430.3427889</v>
      </c>
      <c r="AE1738" t="n">
        <v>282.7306339</v>
      </c>
      <c r="AF1738" t="n">
        <v>14.05409188</v>
      </c>
      <c r="AG1738" t="n">
        <v>1942.333034</v>
      </c>
      <c r="AH1738" t="n">
        <v>420100.096</v>
      </c>
      <c r="AI1738" t="n">
        <v>952114.9862</v>
      </c>
      <c r="AJ1738" t="n">
        <v>2308.67999</v>
      </c>
      <c r="AK1738" t="n">
        <v>31.58978444</v>
      </c>
      <c r="AL1738" t="n">
        <v>743.193068</v>
      </c>
      <c r="AM1738" t="n">
        <v>0</v>
      </c>
      <c r="AN1738" t="n">
        <v>1.91657475</v>
      </c>
      <c r="AO1738" t="n">
        <v>0</v>
      </c>
      <c r="AP1738" t="inlineStr">
        <is>
          <t>Georgia</t>
        </is>
      </c>
      <c r="AQ1738" t="n">
        <v>13297</v>
      </c>
      <c r="AR1738" t="inlineStr">
        <is>
          <t>Walton</t>
        </is>
      </c>
    </row>
    <row r="1739">
      <c r="A1739" t="inlineStr">
        <is>
          <t>transportation SO2</t>
        </is>
      </c>
      <c r="B1739" t="n">
        <v>506</v>
      </c>
      <c r="C1739" t="n">
        <v>7.260548284</v>
      </c>
      <c r="D1739" t="n">
        <v>7.259785407</v>
      </c>
      <c r="E1739" t="n">
        <v>0.000762877</v>
      </c>
      <c r="F1739" t="n">
        <v>0.59401055</v>
      </c>
      <c r="G1739" t="n">
        <v>0.001879546</v>
      </c>
      <c r="H1739" t="n">
        <v>0.001378076</v>
      </c>
      <c r="I1739" s="10" t="n">
        <v>0.000148303</v>
      </c>
      <c r="J1739" t="n">
        <v>0.007832581999999999</v>
      </c>
      <c r="K1739" t="n">
        <v>0.01054772</v>
      </c>
      <c r="L1739" t="n">
        <v>0.016115086</v>
      </c>
      <c r="M1739" t="n">
        <v>0.000743432</v>
      </c>
      <c r="N1739" t="n">
        <v>0.000356907</v>
      </c>
      <c r="O1739" t="n">
        <v>0.00022631</v>
      </c>
      <c r="P1739" s="10" t="n">
        <v>3.34932e-05</v>
      </c>
      <c r="Q1739" s="10" t="n">
        <v>7.78894e-05</v>
      </c>
      <c r="R1739" t="n">
        <v>0.023941383</v>
      </c>
      <c r="S1739" t="n">
        <v>0.9171137660000001</v>
      </c>
      <c r="T1739" t="n">
        <v>0.001887595</v>
      </c>
      <c r="U1739" t="n">
        <v>0.004271481</v>
      </c>
      <c r="V1739" s="10" t="n">
        <v>8.39846e-06</v>
      </c>
      <c r="W1739" t="n">
        <v>0.034161171</v>
      </c>
      <c r="X1739" t="n">
        <v>0.155453684</v>
      </c>
      <c r="Y1739" t="n">
        <v>1.159832703</v>
      </c>
      <c r="Z1739" t="n">
        <v>222.5790292</v>
      </c>
      <c r="AA1739" t="n">
        <v>23.95411925</v>
      </c>
      <c r="AB1739" t="n">
        <v>2.559828475</v>
      </c>
      <c r="AC1739" t="n">
        <v>0.418846055</v>
      </c>
      <c r="AD1739" t="n">
        <v>18.26652008</v>
      </c>
      <c r="AE1739" t="n">
        <v>12.17572825</v>
      </c>
      <c r="AF1739" t="n">
        <v>0.646547667</v>
      </c>
      <c r="AG1739" t="n">
        <v>80.39866728</v>
      </c>
      <c r="AH1739" t="n">
        <v>20655.75366</v>
      </c>
      <c r="AI1739" t="n">
        <v>46742.36739</v>
      </c>
      <c r="AJ1739" t="n">
        <v>102.4368498</v>
      </c>
      <c r="AK1739" t="n">
        <v>1.45951373</v>
      </c>
      <c r="AL1739" t="n">
        <v>31.11981926</v>
      </c>
      <c r="AM1739" t="n">
        <v>0</v>
      </c>
      <c r="AN1739" t="n">
        <v>1.290274001</v>
      </c>
      <c r="AO1739" t="n">
        <v>0</v>
      </c>
      <c r="AP1739" t="inlineStr">
        <is>
          <t>Georgia</t>
        </is>
      </c>
      <c r="AQ1739" t="n">
        <v>13299</v>
      </c>
      <c r="AR1739" t="inlineStr">
        <is>
          <t>Ware</t>
        </is>
      </c>
    </row>
    <row r="1740">
      <c r="A1740" t="inlineStr">
        <is>
          <t>transportation SO2</t>
        </is>
      </c>
      <c r="B1740" t="n">
        <v>507</v>
      </c>
      <c r="C1740" t="n">
        <v>8.255150604000001</v>
      </c>
      <c r="D1740" t="n">
        <v>8.253864158000001</v>
      </c>
      <c r="E1740" t="n">
        <v>0.001286446</v>
      </c>
      <c r="F1740" t="n">
        <v>0.565259756</v>
      </c>
      <c r="G1740" t="n">
        <v>0.000422996</v>
      </c>
      <c r="H1740" t="n">
        <v>0.000408152</v>
      </c>
      <c r="I1740" s="10" t="n">
        <v>4.39239e-05</v>
      </c>
      <c r="J1740" t="n">
        <v>0.001850694</v>
      </c>
      <c r="K1740" t="n">
        <v>0.002492231</v>
      </c>
      <c r="L1740" t="n">
        <v>0.003807697</v>
      </c>
      <c r="M1740" s="10" t="n">
        <v>0.000178539</v>
      </c>
      <c r="N1740" s="10" t="n">
        <v>0.00010584</v>
      </c>
      <c r="O1740" s="10" t="n">
        <v>7.343250000000001e-05</v>
      </c>
      <c r="P1740" s="10" t="n">
        <v>7.44725e-06</v>
      </c>
      <c r="Q1740" s="10" t="n">
        <v>1.91834e-05</v>
      </c>
      <c r="R1740" t="n">
        <v>0.005413825</v>
      </c>
      <c r="S1740" t="n">
        <v>0.215969914</v>
      </c>
      <c r="T1740" t="n">
        <v>0.0005055459999999999</v>
      </c>
      <c r="U1740" t="n">
        <v>0.001141793</v>
      </c>
      <c r="V1740" s="10" t="n">
        <v>1.84648e-06</v>
      </c>
      <c r="W1740" t="n">
        <v>0.007786049</v>
      </c>
      <c r="X1740" t="n">
        <v>0.036164132</v>
      </c>
      <c r="Y1740" t="n">
        <v>0.261023085</v>
      </c>
      <c r="Z1740" t="n">
        <v>64.65184228</v>
      </c>
      <c r="AA1740" t="n">
        <v>6.957921275</v>
      </c>
      <c r="AB1740" t="n">
        <v>0.604840117</v>
      </c>
      <c r="AC1740" t="n">
        <v>0.100588176</v>
      </c>
      <c r="AD1740" t="n">
        <v>5.395578896</v>
      </c>
      <c r="AE1740" t="n">
        <v>3.724518711</v>
      </c>
      <c r="AF1740" t="n">
        <v>0.14620274</v>
      </c>
      <c r="AG1740" t="n">
        <v>18.93297639</v>
      </c>
      <c r="AH1740" t="n">
        <v>5532.134523</v>
      </c>
      <c r="AI1740" t="n">
        <v>12494.52652</v>
      </c>
      <c r="AJ1740" t="n">
        <v>22.52171628</v>
      </c>
      <c r="AK1740" t="n">
        <v>0.332653865</v>
      </c>
      <c r="AL1740" t="n">
        <v>7.239591966</v>
      </c>
      <c r="AM1740" t="n">
        <v>0</v>
      </c>
      <c r="AN1740" t="n">
        <v>0.50682348</v>
      </c>
      <c r="AO1740" t="n">
        <v>0</v>
      </c>
      <c r="AP1740" t="inlineStr">
        <is>
          <t>Georgia</t>
        </is>
      </c>
      <c r="AQ1740" t="n">
        <v>13301</v>
      </c>
      <c r="AR1740" t="inlineStr">
        <is>
          <t>Warren</t>
        </is>
      </c>
    </row>
    <row r="1741">
      <c r="A1741" t="inlineStr">
        <is>
          <t>transportation SO2</t>
        </is>
      </c>
      <c r="B1741" t="n">
        <v>508</v>
      </c>
      <c r="C1741" t="n">
        <v>8.004014525000001</v>
      </c>
      <c r="D1741" t="n">
        <v>8.002880620999999</v>
      </c>
      <c r="E1741" t="n">
        <v>0.001133904</v>
      </c>
      <c r="F1741" t="n">
        <v>0.534116799</v>
      </c>
      <c r="G1741" s="10" t="n">
        <v>0.001602207</v>
      </c>
      <c r="H1741" s="10" t="n">
        <v>0.001274234</v>
      </c>
      <c r="I1741" s="10" t="n">
        <v>0.000137128</v>
      </c>
      <c r="J1741" s="10" t="n">
        <v>0.006709682</v>
      </c>
      <c r="K1741" s="10" t="n">
        <v>0.009035569</v>
      </c>
      <c r="L1741" t="n">
        <v>0.013804785</v>
      </c>
      <c r="M1741" s="10" t="n">
        <v>0.000638698</v>
      </c>
      <c r="N1741" s="10" t="n">
        <v>0.000328555</v>
      </c>
      <c r="O1741" s="10" t="n">
        <v>0.000209218</v>
      </c>
      <c r="P1741" s="10" t="n">
        <v>2.87626e-05</v>
      </c>
      <c r="Q1741" s="10" t="n">
        <v>7.09387e-05</v>
      </c>
      <c r="R1741" t="n">
        <v>0.020373079</v>
      </c>
      <c r="S1741" t="n">
        <v>0.782089996</v>
      </c>
      <c r="T1741" s="10" t="n">
        <v>0.001411578</v>
      </c>
      <c r="U1741" s="10" t="n">
        <v>0.003190586</v>
      </c>
      <c r="V1741" s="10" t="n">
        <v>7.30779e-06</v>
      </c>
      <c r="W1741" t="n">
        <v>0.028985105</v>
      </c>
      <c r="X1741" t="n">
        <v>0.131655888</v>
      </c>
      <c r="Y1741" t="n">
        <v>0.988691953</v>
      </c>
      <c r="Z1741" t="n">
        <v>207.5232253</v>
      </c>
      <c r="AA1741" t="n">
        <v>22.33388927</v>
      </c>
      <c r="AB1741" t="n">
        <v>2.192844606</v>
      </c>
      <c r="AC1741" t="n">
        <v>0.359839111</v>
      </c>
      <c r="AD1741" t="n">
        <v>16.81266746</v>
      </c>
      <c r="AE1741" t="n">
        <v>11.18484732</v>
      </c>
      <c r="AF1741" t="n">
        <v>0.550184026</v>
      </c>
      <c r="AG1741" t="n">
        <v>68.56182486</v>
      </c>
      <c r="AH1741" t="n">
        <v>15446.75201</v>
      </c>
      <c r="AI1741" t="n">
        <v>34914.24577</v>
      </c>
      <c r="AJ1741" t="n">
        <v>89.13382443</v>
      </c>
      <c r="AK1741" t="n">
        <v>1.238369707</v>
      </c>
      <c r="AL1741" t="n">
        <v>26.3558081</v>
      </c>
      <c r="AM1741" t="n">
        <v>0</v>
      </c>
      <c r="AN1741" t="n">
        <v>0.582009932</v>
      </c>
      <c r="AO1741" t="n">
        <v>0</v>
      </c>
      <c r="AP1741" t="inlineStr">
        <is>
          <t>Georgia</t>
        </is>
      </c>
      <c r="AQ1741" t="n">
        <v>13303</v>
      </c>
      <c r="AR1741" t="inlineStr">
        <is>
          <t>Washington</t>
        </is>
      </c>
    </row>
    <row r="1742">
      <c r="A1742" t="inlineStr">
        <is>
          <t>transportation SO2</t>
        </is>
      </c>
      <c r="B1742" t="n">
        <v>509</v>
      </c>
      <c r="C1742" t="n">
        <v>7.5926161</v>
      </c>
      <c r="D1742" t="n">
        <v>7.591652694</v>
      </c>
      <c r="E1742" t="n">
        <v>0.000963406</v>
      </c>
      <c r="F1742" t="n">
        <v>0.601855986</v>
      </c>
      <c r="G1742" s="10" t="n">
        <v>0.002151614</v>
      </c>
      <c r="H1742" s="10" t="n">
        <v>0.001471547</v>
      </c>
      <c r="I1742" s="10" t="n">
        <v>0.000158362</v>
      </c>
      <c r="J1742" s="10" t="n">
        <v>0.009041347</v>
      </c>
      <c r="K1742" s="10" t="n">
        <v>0.012175499</v>
      </c>
      <c r="L1742" t="n">
        <v>0.018602053</v>
      </c>
      <c r="M1742" s="10" t="n">
        <v>0.000846902</v>
      </c>
      <c r="N1742" s="10" t="n">
        <v>0.000377626</v>
      </c>
      <c r="O1742" s="10" t="n">
        <v>0.000222986</v>
      </c>
      <c r="P1742" s="10" t="n">
        <v>3.80949e-05</v>
      </c>
      <c r="Q1742" s="10" t="n">
        <v>9.28951e-05</v>
      </c>
      <c r="R1742" t="n">
        <v>0.027431967</v>
      </c>
      <c r="S1742" t="n">
        <v>1.06849784</v>
      </c>
      <c r="T1742" s="10" t="n">
        <v>0.001898905</v>
      </c>
      <c r="U1742" s="10" t="n">
        <v>0.004298273</v>
      </c>
      <c r="V1742" s="10" t="n">
        <v>8.57144e-06</v>
      </c>
      <c r="W1742" t="n">
        <v>0.039201278</v>
      </c>
      <c r="X1742" t="n">
        <v>0.179924053</v>
      </c>
      <c r="Y1742" t="n">
        <v>1.327720618</v>
      </c>
      <c r="Z1742" t="n">
        <v>242.720682</v>
      </c>
      <c r="AA1742" t="n">
        <v>26.12181629</v>
      </c>
      <c r="AB1742" t="n">
        <v>2.954874909</v>
      </c>
      <c r="AC1742" t="n">
        <v>0.477140402</v>
      </c>
      <c r="AD1742" t="n">
        <v>19.38336983</v>
      </c>
      <c r="AE1742" t="n">
        <v>12.51827362</v>
      </c>
      <c r="AF1742" t="n">
        <v>0.74081244</v>
      </c>
      <c r="AG1742" t="n">
        <v>93.66973375000001</v>
      </c>
      <c r="AH1742" t="n">
        <v>20779.51524</v>
      </c>
      <c r="AI1742" t="n">
        <v>47035.54991</v>
      </c>
      <c r="AJ1742" t="n">
        <v>104.5466599</v>
      </c>
      <c r="AK1742" t="n">
        <v>1.674849034</v>
      </c>
      <c r="AL1742" t="n">
        <v>36.01847114</v>
      </c>
      <c r="AM1742" t="n">
        <v>0</v>
      </c>
      <c r="AN1742" t="n">
        <v>0.818857407</v>
      </c>
      <c r="AO1742" t="n">
        <v>0</v>
      </c>
      <c r="AP1742" t="inlineStr">
        <is>
          <t>Georgia</t>
        </is>
      </c>
      <c r="AQ1742" t="n">
        <v>13305</v>
      </c>
      <c r="AR1742" t="inlineStr">
        <is>
          <t>Wayne</t>
        </is>
      </c>
    </row>
    <row r="1743">
      <c r="A1743" t="inlineStr">
        <is>
          <t>transportation SO2</t>
        </is>
      </c>
      <c r="B1743" t="n">
        <v>510</v>
      </c>
      <c r="C1743" t="n">
        <v>8.330860421000001</v>
      </c>
      <c r="D1743" t="n">
        <v>8.330082662000001</v>
      </c>
      <c r="E1743" t="n">
        <v>0.000777758</v>
      </c>
      <c r="F1743" t="n">
        <v>0.569516622</v>
      </c>
      <c r="G1743" t="n">
        <v>8.353579999999999e-05</v>
      </c>
      <c r="H1743" s="10" t="n">
        <v>0.00012883</v>
      </c>
      <c r="I1743" s="10" t="n">
        <v>1.38642e-05</v>
      </c>
      <c r="J1743" t="n">
        <v>0.000425441</v>
      </c>
      <c r="K1743" t="n">
        <v>0.000572919</v>
      </c>
      <c r="L1743" t="n">
        <v>0.000875321</v>
      </c>
      <c r="M1743" s="10" t="n">
        <v>5.25459e-05</v>
      </c>
      <c r="N1743" s="10" t="n">
        <v>3.34977e-05</v>
      </c>
      <c r="O1743" s="10" t="n">
        <v>2.33519e-05</v>
      </c>
      <c r="P1743" s="10" t="n">
        <v>1.70756e-06</v>
      </c>
      <c r="Q1743" s="10" t="n">
        <v>6.04718e-06</v>
      </c>
      <c r="R1743" t="n">
        <v>0.001064197</v>
      </c>
      <c r="S1743" t="n">
        <v>0.071133579</v>
      </c>
      <c r="T1743" s="10" t="n">
        <v>8.98037e-05</v>
      </c>
      <c r="U1743" t="n">
        <v>0.000203968</v>
      </c>
      <c r="V1743" s="10" t="n">
        <v>4.77356e-07</v>
      </c>
      <c r="W1743" t="n">
        <v>0.001518779</v>
      </c>
      <c r="X1743" t="n">
        <v>0.01186341</v>
      </c>
      <c r="Y1743" t="n">
        <v>0.051548346</v>
      </c>
      <c r="Z1743" t="n">
        <v>20.31294913</v>
      </c>
      <c r="AA1743" t="n">
        <v>2.186096486</v>
      </c>
      <c r="AB1743" t="n">
        <v>0.139041901</v>
      </c>
      <c r="AC1743" t="n">
        <v>0.029604086</v>
      </c>
      <c r="AD1743" t="n">
        <v>1.707320081</v>
      </c>
      <c r="AE1743" t="n">
        <v>1.169979087</v>
      </c>
      <c r="AF1743" t="n">
        <v>0.028739111</v>
      </c>
      <c r="AG1743" t="n">
        <v>6.235916623</v>
      </c>
      <c r="AH1743" t="n">
        <v>982.7124076</v>
      </c>
      <c r="AI1743" t="n">
        <v>2231.997736</v>
      </c>
      <c r="AJ1743" t="n">
        <v>5.82236305</v>
      </c>
      <c r="AK1743" t="n">
        <v>0.064888826</v>
      </c>
      <c r="AL1743" t="n">
        <v>2.374901527</v>
      </c>
      <c r="AM1743" t="n">
        <v>0</v>
      </c>
      <c r="AN1743" t="n">
        <v>0.109460794</v>
      </c>
      <c r="AO1743" t="n">
        <v>0</v>
      </c>
      <c r="AP1743" t="inlineStr">
        <is>
          <t>Georgia</t>
        </is>
      </c>
      <c r="AQ1743" t="n">
        <v>13307</v>
      </c>
      <c r="AR1743" t="inlineStr">
        <is>
          <t>Webster</t>
        </is>
      </c>
    </row>
    <row r="1744">
      <c r="A1744" t="inlineStr">
        <is>
          <t>transportation SO2</t>
        </is>
      </c>
      <c r="B1744" t="n">
        <v>511</v>
      </c>
      <c r="C1744" t="n">
        <v>7.928465925</v>
      </c>
      <c r="D1744" t="n">
        <v>7.927503565</v>
      </c>
      <c r="E1744" t="n">
        <v>0.00096236</v>
      </c>
      <c r="F1744" t="n">
        <v>0.545178826</v>
      </c>
      <c r="G1744" t="n">
        <v>0.000396029</v>
      </c>
      <c r="H1744" t="n">
        <v>0.000374439</v>
      </c>
      <c r="I1744" s="10" t="n">
        <v>4.02956e-05</v>
      </c>
      <c r="J1744" t="n">
        <v>0.001725569</v>
      </c>
      <c r="K1744" t="n">
        <v>0.002323731</v>
      </c>
      <c r="L1744" t="n">
        <v>0.003550258</v>
      </c>
      <c r="M1744" t="n">
        <v>0.000213129</v>
      </c>
      <c r="N1744" s="10" t="n">
        <v>9.68684e-05</v>
      </c>
      <c r="O1744" s="10" t="n">
        <v>5.8088e-05</v>
      </c>
      <c r="P1744" s="10" t="n">
        <v>7.28828e-06</v>
      </c>
      <c r="Q1744" s="10" t="n">
        <v>2.33952e-05</v>
      </c>
      <c r="R1744" t="n">
        <v>0.005039109</v>
      </c>
      <c r="S1744" t="n">
        <v>0.306851379</v>
      </c>
      <c r="T1744" t="n">
        <v>0.000415594</v>
      </c>
      <c r="U1744" t="n">
        <v>0.000942957</v>
      </c>
      <c r="V1744" s="10" t="n">
        <v>1.72561e-06</v>
      </c>
      <c r="W1744" t="n">
        <v>0.007177201</v>
      </c>
      <c r="X1744" t="n">
        <v>0.052612571</v>
      </c>
      <c r="Y1744" t="n">
        <v>0.24438186</v>
      </c>
      <c r="Z1744" t="n">
        <v>60.27680901</v>
      </c>
      <c r="AA1744" t="n">
        <v>6.487043869</v>
      </c>
      <c r="AB1744" t="n">
        <v>0.563946832</v>
      </c>
      <c r="AC1744" t="n">
        <v>0.120075574</v>
      </c>
      <c r="AD1744" t="n">
        <v>4.969397902</v>
      </c>
      <c r="AE1744" t="n">
        <v>3.188026691</v>
      </c>
      <c r="AF1744" t="n">
        <v>0.136083377</v>
      </c>
      <c r="AG1744" t="n">
        <v>26.90008902</v>
      </c>
      <c r="AH1744" t="n">
        <v>4547.806463</v>
      </c>
      <c r="AI1744" t="n">
        <v>10318.67575</v>
      </c>
      <c r="AJ1744" t="n">
        <v>21.04743323</v>
      </c>
      <c r="AK1744" t="n">
        <v>0.306641244</v>
      </c>
      <c r="AL1744" t="n">
        <v>10.53235703</v>
      </c>
      <c r="AM1744" t="n">
        <v>0</v>
      </c>
      <c r="AN1744" t="n">
        <v>0.196246278</v>
      </c>
      <c r="AO1744" t="n">
        <v>0</v>
      </c>
      <c r="AP1744" t="inlineStr">
        <is>
          <t>Georgia</t>
        </is>
      </c>
      <c r="AQ1744" t="n">
        <v>13309</v>
      </c>
      <c r="AR1744" t="inlineStr">
        <is>
          <t>Wheeler</t>
        </is>
      </c>
    </row>
    <row r="1745">
      <c r="A1745" t="inlineStr">
        <is>
          <t>transportation SO2</t>
        </is>
      </c>
      <c r="B1745" t="n">
        <v>512</v>
      </c>
      <c r="C1745" t="n">
        <v>7.35234909</v>
      </c>
      <c r="D1745" t="n">
        <v>7.351320647</v>
      </c>
      <c r="E1745" t="n">
        <v>0.001028442</v>
      </c>
      <c r="F1745" t="n">
        <v>0.485391694</v>
      </c>
      <c r="G1745" t="n">
        <v>0.001652243</v>
      </c>
      <c r="H1745" t="n">
        <v>0.001855561</v>
      </c>
      <c r="I1745" t="n">
        <v>0.000199688</v>
      </c>
      <c r="J1745" t="n">
        <v>0.007560481</v>
      </c>
      <c r="K1745" t="n">
        <v>0.010181296</v>
      </c>
      <c r="L1745" t="n">
        <v>0.015555256</v>
      </c>
      <c r="M1745" t="n">
        <v>0.000822282</v>
      </c>
      <c r="N1745" t="n">
        <v>0.000477901</v>
      </c>
      <c r="O1745" t="n">
        <v>0.000320379</v>
      </c>
      <c r="P1745" t="n">
        <v>3.27301e-05</v>
      </c>
      <c r="Q1745" t="n">
        <v>9.40108e-05</v>
      </c>
      <c r="R1745" t="n">
        <v>0.02093676</v>
      </c>
      <c r="S1745" t="n">
        <v>1.037159456</v>
      </c>
      <c r="T1745" t="n">
        <v>0.001727554</v>
      </c>
      <c r="U1745" t="n">
        <v>0.003912677</v>
      </c>
      <c r="V1745" t="n">
        <v>8.371839999999999e-06</v>
      </c>
      <c r="W1745" t="n">
        <v>0.0296143</v>
      </c>
      <c r="X1745" t="n">
        <v>0.173009835</v>
      </c>
      <c r="Y1745" t="n">
        <v>1.019568237</v>
      </c>
      <c r="Z1745" t="n">
        <v>297.6609429</v>
      </c>
      <c r="AA1745" t="n">
        <v>32.03458081</v>
      </c>
      <c r="AB1745" t="n">
        <v>2.470901178</v>
      </c>
      <c r="AC1745" t="n">
        <v>0.463269902</v>
      </c>
      <c r="AD1745" t="n">
        <v>24.40168011</v>
      </c>
      <c r="AE1745" t="n">
        <v>16.52321439</v>
      </c>
      <c r="AF1745" t="n">
        <v>0.565406501</v>
      </c>
      <c r="AG1745" t="n">
        <v>90.92245815</v>
      </c>
      <c r="AH1745" t="n">
        <v>18904.44699</v>
      </c>
      <c r="AI1745" t="n">
        <v>42816.01343</v>
      </c>
      <c r="AJ1745" t="n">
        <v>102.1121008</v>
      </c>
      <c r="AK1745" t="n">
        <v>1.265251641</v>
      </c>
      <c r="AL1745" t="n">
        <v>34.63433403</v>
      </c>
      <c r="AM1745" t="n">
        <v>0</v>
      </c>
      <c r="AN1745" t="n">
        <v>0.529734249</v>
      </c>
      <c r="AO1745" t="n">
        <v>0</v>
      </c>
      <c r="AP1745" t="inlineStr">
        <is>
          <t>Georgia</t>
        </is>
      </c>
      <c r="AQ1745" t="n">
        <v>13311</v>
      </c>
      <c r="AR1745" t="inlineStr">
        <is>
          <t>White</t>
        </is>
      </c>
    </row>
    <row r="1746">
      <c r="A1746" t="inlineStr">
        <is>
          <t>transportation SO2</t>
        </is>
      </c>
      <c r="B1746" t="n">
        <v>513</v>
      </c>
      <c r="C1746" t="n">
        <v>7.372786663</v>
      </c>
      <c r="D1746" t="n">
        <v>7.371853386</v>
      </c>
      <c r="E1746" t="n">
        <v>0.000933277</v>
      </c>
      <c r="F1746" t="n">
        <v>0.503677767</v>
      </c>
      <c r="G1746" t="n">
        <v>0.007414132</v>
      </c>
      <c r="H1746" t="n">
        <v>0.004418693</v>
      </c>
      <c r="I1746" t="n">
        <v>0.000475522</v>
      </c>
      <c r="J1746" t="n">
        <v>0.031660245</v>
      </c>
      <c r="K1746" t="n">
        <v>0.04263516</v>
      </c>
      <c r="L1746" t="n">
        <v>0.065139135</v>
      </c>
      <c r="M1746" t="n">
        <v>0.002867306</v>
      </c>
      <c r="N1746" t="n">
        <v>0.001138682</v>
      </c>
      <c r="O1746" t="n">
        <v>0.000658645</v>
      </c>
      <c r="P1746" s="10" t="n">
        <v>0.000137605</v>
      </c>
      <c r="Q1746" s="10" t="n">
        <v>0.000289634</v>
      </c>
      <c r="R1746" t="n">
        <v>0.094208024</v>
      </c>
      <c r="S1746" t="n">
        <v>3.525670393</v>
      </c>
      <c r="T1746" t="n">
        <v>0.004840517</v>
      </c>
      <c r="U1746" t="n">
        <v>0.010968288</v>
      </c>
      <c r="V1746" s="10" t="n">
        <v>3.58692e-05</v>
      </c>
      <c r="W1746" t="n">
        <v>0.133870803</v>
      </c>
      <c r="X1746" t="n">
        <v>0.595626266</v>
      </c>
      <c r="Y1746" t="n">
        <v>4.575121254</v>
      </c>
      <c r="Z1746" t="n">
        <v>730.8683966999999</v>
      </c>
      <c r="AA1746" t="n">
        <v>78.65668321</v>
      </c>
      <c r="AB1746" t="n">
        <v>10.34713738</v>
      </c>
      <c r="AC1746" t="n">
        <v>1.615425853</v>
      </c>
      <c r="AD1746" t="n">
        <v>58.49396465</v>
      </c>
      <c r="AE1746" t="n">
        <v>37.86845191</v>
      </c>
      <c r="AF1746" t="n">
        <v>2.544129465</v>
      </c>
      <c r="AG1746" t="n">
        <v>309.0774682</v>
      </c>
      <c r="AH1746" t="n">
        <v>52969.2763</v>
      </c>
      <c r="AI1746" t="n">
        <v>120024.8346</v>
      </c>
      <c r="AJ1746" t="n">
        <v>437.5000185</v>
      </c>
      <c r="AK1746" t="n">
        <v>5.719542696</v>
      </c>
      <c r="AL1746" t="n">
        <v>119.236684</v>
      </c>
      <c r="AM1746" t="n">
        <v>0</v>
      </c>
      <c r="AN1746" t="n">
        <v>3.479893443</v>
      </c>
      <c r="AO1746" t="n">
        <v>0</v>
      </c>
      <c r="AP1746" t="inlineStr">
        <is>
          <t>Georgia</t>
        </is>
      </c>
      <c r="AQ1746" t="n">
        <v>13313</v>
      </c>
      <c r="AR1746" t="inlineStr">
        <is>
          <t>Whitfield</t>
        </is>
      </c>
    </row>
    <row r="1747">
      <c r="A1747" t="inlineStr">
        <is>
          <t>transportation SO2</t>
        </is>
      </c>
      <c r="B1747" t="n">
        <v>514</v>
      </c>
      <c r="C1747" t="n">
        <v>7.998004403</v>
      </c>
      <c r="D1747" t="n">
        <v>7.996819801</v>
      </c>
      <c r="E1747" t="n">
        <v>0.001184603</v>
      </c>
      <c r="F1747" t="n">
        <v>0.581664377</v>
      </c>
      <c r="G1747" s="10" t="n">
        <v>0.000554668</v>
      </c>
      <c r="H1747" s="10" t="n">
        <v>0.000535303</v>
      </c>
      <c r="I1747" s="10" t="n">
        <v>5.76074e-05</v>
      </c>
      <c r="J1747" s="10" t="n">
        <v>0.00236186</v>
      </c>
      <c r="K1747" s="10" t="n">
        <v>0.00318059</v>
      </c>
      <c r="L1747" s="10" t="n">
        <v>0.004859392</v>
      </c>
      <c r="M1747" s="10" t="n">
        <v>0.000276663</v>
      </c>
      <c r="N1747" s="10" t="n">
        <v>0.000138927</v>
      </c>
      <c r="O1747" s="10" t="n">
        <v>8.5725e-05</v>
      </c>
      <c r="P1747" s="10" t="n">
        <v>9.65151e-06</v>
      </c>
      <c r="Q1747" s="10" t="n">
        <v>3.18397e-05</v>
      </c>
      <c r="R1747" s="10" t="n">
        <v>0.007081089</v>
      </c>
      <c r="S1747" t="n">
        <v>0.391486031</v>
      </c>
      <c r="T1747" s="10" t="n">
        <v>0.000713591</v>
      </c>
      <c r="U1747" s="10" t="n">
        <v>0.001614913</v>
      </c>
      <c r="V1747" s="10" t="n">
        <v>2.27487e-06</v>
      </c>
      <c r="W1747" t="n">
        <v>0.010141362</v>
      </c>
      <c r="X1747" t="n">
        <v>0.06658567</v>
      </c>
      <c r="Y1747" t="n">
        <v>0.342275245</v>
      </c>
      <c r="Z1747" t="n">
        <v>86.76667270999999</v>
      </c>
      <c r="AA1747" t="n">
        <v>9.337933704999999</v>
      </c>
      <c r="AB1747" t="n">
        <v>0.7718983</v>
      </c>
      <c r="AC1747" t="n">
        <v>0.155870368</v>
      </c>
      <c r="AD1747" t="n">
        <v>7.118178824</v>
      </c>
      <c r="AE1747" t="n">
        <v>4.613014726</v>
      </c>
      <c r="AF1747" t="n">
        <v>0.191227944</v>
      </c>
      <c r="AG1747" t="n">
        <v>34.31957549</v>
      </c>
      <c r="AH1747" t="n">
        <v>7808.751464</v>
      </c>
      <c r="AI1747" t="n">
        <v>17671.82611</v>
      </c>
      <c r="AJ1747" t="n">
        <v>27.74676593</v>
      </c>
      <c r="AK1747" t="n">
        <v>0.433283093</v>
      </c>
      <c r="AL1747" t="n">
        <v>13.32959096</v>
      </c>
      <c r="AM1747" s="10" t="n">
        <v>0</v>
      </c>
      <c r="AN1747" t="n">
        <v>0.198349215</v>
      </c>
      <c r="AO1747" t="n">
        <v>0</v>
      </c>
      <c r="AP1747" t="inlineStr">
        <is>
          <t>Georgia</t>
        </is>
      </c>
      <c r="AQ1747" t="n">
        <v>13315</v>
      </c>
      <c r="AR1747" t="inlineStr">
        <is>
          <t>Wilcox</t>
        </is>
      </c>
    </row>
    <row r="1748">
      <c r="A1748" t="inlineStr">
        <is>
          <t>transportation SO2</t>
        </is>
      </c>
      <c r="B1748" t="n">
        <v>515</v>
      </c>
      <c r="C1748" t="n">
        <v>8.160776276</v>
      </c>
      <c r="D1748" t="n">
        <v>8.159550254999999</v>
      </c>
      <c r="E1748" t="n">
        <v>0.001226022</v>
      </c>
      <c r="F1748" t="n">
        <v>0.576865895</v>
      </c>
      <c r="G1748" t="n">
        <v>0.00077656</v>
      </c>
      <c r="H1748" t="n">
        <v>0.000751997</v>
      </c>
      <c r="I1748" s="10" t="n">
        <v>8.092720000000001e-05</v>
      </c>
      <c r="J1748" t="n">
        <v>0.003317824</v>
      </c>
      <c r="K1748" t="n">
        <v>0.004467935</v>
      </c>
      <c r="L1748" t="n">
        <v>0.006826232</v>
      </c>
      <c r="M1748" s="10" t="n">
        <v>0.000324289</v>
      </c>
      <c r="N1748" s="10" t="n">
        <v>0.000196674</v>
      </c>
      <c r="O1748" s="10" t="n">
        <v>0.000138887</v>
      </c>
      <c r="P1748" s="10" t="n">
        <v>1.4168e-05</v>
      </c>
      <c r="Q1748" s="10" t="n">
        <v>3.38149e-05</v>
      </c>
      <c r="R1748" t="n">
        <v>0.009875299000000001</v>
      </c>
      <c r="S1748" t="n">
        <v>0.379970444</v>
      </c>
      <c r="T1748" t="n">
        <v>0.001040511</v>
      </c>
      <c r="U1748" t="n">
        <v>0.00234913</v>
      </c>
      <c r="V1748" s="10" t="n">
        <v>3.63473e-06</v>
      </c>
      <c r="W1748" t="n">
        <v>0.014051771</v>
      </c>
      <c r="X1748" t="n">
        <v>0.063671914</v>
      </c>
      <c r="Y1748" t="n">
        <v>0.47920053</v>
      </c>
      <c r="Z1748" t="n">
        <v>117.9198136</v>
      </c>
      <c r="AA1748" t="n">
        <v>12.69069174</v>
      </c>
      <c r="AB1748" t="n">
        <v>1.084324464</v>
      </c>
      <c r="AC1748" t="n">
        <v>0.182703086</v>
      </c>
      <c r="AD1748" t="n">
        <v>10.01632171</v>
      </c>
      <c r="AE1748" t="n">
        <v>6.981734896</v>
      </c>
      <c r="AF1748" t="n">
        <v>0.266686832</v>
      </c>
      <c r="AG1748" t="n">
        <v>33.310063</v>
      </c>
      <c r="AH1748" t="n">
        <v>11386.20772</v>
      </c>
      <c r="AI1748" t="n">
        <v>25706.27962</v>
      </c>
      <c r="AJ1748" t="n">
        <v>44.33321678</v>
      </c>
      <c r="AK1748" t="n">
        <v>0.6003527319999999</v>
      </c>
      <c r="AL1748" t="n">
        <v>12.74629463</v>
      </c>
      <c r="AM1748" t="n">
        <v>0</v>
      </c>
      <c r="AN1748" t="n">
        <v>0.302393584</v>
      </c>
      <c r="AO1748" t="n">
        <v>0</v>
      </c>
      <c r="AP1748" t="inlineStr">
        <is>
          <t>Georgia</t>
        </is>
      </c>
      <c r="AQ1748" t="n">
        <v>13317</v>
      </c>
      <c r="AR1748" t="inlineStr">
        <is>
          <t>Wilkes</t>
        </is>
      </c>
    </row>
    <row r="1749">
      <c r="A1749" t="inlineStr">
        <is>
          <t>transportation SO2</t>
        </is>
      </c>
      <c r="B1749" t="n">
        <v>516</v>
      </c>
      <c r="C1749" t="n">
        <v>8.318677000999999</v>
      </c>
      <c r="D1749" t="n">
        <v>8.317028848</v>
      </c>
      <c r="E1749" t="n">
        <v>0.001648154</v>
      </c>
      <c r="F1749" t="n">
        <v>0.518038191</v>
      </c>
      <c r="G1749" s="10" t="n">
        <v>0.001053933</v>
      </c>
      <c r="H1749" s="10" t="n">
        <v>0.00084151</v>
      </c>
      <c r="I1749" s="10" t="n">
        <v>9.05607e-05</v>
      </c>
      <c r="J1749" s="10" t="n">
        <v>0.004455763</v>
      </c>
      <c r="K1749" t="n">
        <v>0.006000337</v>
      </c>
      <c r="L1749" t="n">
        <v>0.00916748</v>
      </c>
      <c r="M1749" s="10" t="n">
        <v>0.000416484</v>
      </c>
      <c r="N1749" s="10" t="n">
        <v>0.000217236</v>
      </c>
      <c r="O1749" s="10" t="n">
        <v>0.000143926</v>
      </c>
      <c r="P1749" s="10" t="n">
        <v>1.89918e-05</v>
      </c>
      <c r="Q1749" s="10" t="n">
        <v>4.35902e-05</v>
      </c>
      <c r="R1749" t="n">
        <v>0.013444631</v>
      </c>
      <c r="S1749" t="n">
        <v>0.494920448</v>
      </c>
      <c r="T1749" s="10" t="n">
        <v>0.001024092</v>
      </c>
      <c r="U1749" s="10" t="n">
        <v>0.002313756</v>
      </c>
      <c r="V1749" s="10" t="n">
        <v>4.66486e-06</v>
      </c>
      <c r="W1749" t="n">
        <v>0.019230803</v>
      </c>
      <c r="X1749" t="n">
        <v>0.083199377</v>
      </c>
      <c r="Y1749" t="n">
        <v>0.650362196</v>
      </c>
      <c r="Z1749" t="n">
        <v>135.3234384</v>
      </c>
      <c r="AA1749" t="n">
        <v>14.56374578</v>
      </c>
      <c r="AB1749" t="n">
        <v>1.456223684</v>
      </c>
      <c r="AC1749" t="n">
        <v>0.23464504</v>
      </c>
      <c r="AD1749" t="n">
        <v>11.09775276</v>
      </c>
      <c r="AE1749" t="n">
        <v>7.542889726</v>
      </c>
      <c r="AF1749" t="n">
        <v>0.363078237</v>
      </c>
      <c r="AG1749" t="n">
        <v>43.38714116</v>
      </c>
      <c r="AH1749" t="n">
        <v>11206.53731</v>
      </c>
      <c r="AI1749" t="n">
        <v>25319.18899</v>
      </c>
      <c r="AJ1749" t="n">
        <v>56.8978142</v>
      </c>
      <c r="AK1749" t="n">
        <v>0.821623501</v>
      </c>
      <c r="AL1749" t="n">
        <v>16.65544053</v>
      </c>
      <c r="AM1749" t="n">
        <v>0</v>
      </c>
      <c r="AN1749" t="n">
        <v>0.37201833</v>
      </c>
      <c r="AO1749" t="n">
        <v>0</v>
      </c>
      <c r="AP1749" t="inlineStr">
        <is>
          <t>Georgia</t>
        </is>
      </c>
      <c r="AQ1749" t="n">
        <v>13319</v>
      </c>
      <c r="AR1749" t="inlineStr">
        <is>
          <t>Wilkinson</t>
        </is>
      </c>
    </row>
    <row r="1750">
      <c r="A1750" t="inlineStr">
        <is>
          <t>transportation SO2</t>
        </is>
      </c>
      <c r="B1750" t="n">
        <v>517</v>
      </c>
      <c r="C1750" t="n">
        <v>8.040066684999999</v>
      </c>
      <c r="D1750" t="n">
        <v>8.039161316</v>
      </c>
      <c r="E1750" t="n">
        <v>0.0009053690000000001</v>
      </c>
      <c r="F1750" t="n">
        <v>0.610973912</v>
      </c>
      <c r="G1750" t="n">
        <v>0.001277649</v>
      </c>
      <c r="H1750" t="n">
        <v>0.0010852</v>
      </c>
      <c r="I1750" s="10" t="n">
        <v>0.000116785</v>
      </c>
      <c r="J1750" t="n">
        <v>0.005311626</v>
      </c>
      <c r="K1750" t="n">
        <v>0.007152883</v>
      </c>
      <c r="L1750" t="n">
        <v>0.010928365</v>
      </c>
      <c r="M1750" t="n">
        <v>0.000528172</v>
      </c>
      <c r="N1750" s="10" t="n">
        <v>0.000279778</v>
      </c>
      <c r="O1750" s="10" t="n">
        <v>0.000181893</v>
      </c>
      <c r="P1750" s="10" t="n">
        <v>2.29377e-05</v>
      </c>
      <c r="Q1750" s="10" t="n">
        <v>5.83483e-05</v>
      </c>
      <c r="R1750" t="n">
        <v>0.016248511</v>
      </c>
      <c r="S1750" t="n">
        <v>0.652243247</v>
      </c>
      <c r="T1750" t="n">
        <v>0.001175074</v>
      </c>
      <c r="U1750" t="n">
        <v>0.002659834</v>
      </c>
      <c r="V1750" s="10" t="n">
        <v>5.79147e-06</v>
      </c>
      <c r="W1750" t="n">
        <v>0.023122704</v>
      </c>
      <c r="X1750" t="n">
        <v>0.109572586</v>
      </c>
      <c r="Y1750" t="n">
        <v>0.788413114</v>
      </c>
      <c r="Z1750" t="n">
        <v>175.336117</v>
      </c>
      <c r="AA1750" t="n">
        <v>18.869831</v>
      </c>
      <c r="AB1750" t="n">
        <v>1.735934805</v>
      </c>
      <c r="AC1750" t="n">
        <v>0.297569779</v>
      </c>
      <c r="AD1750" t="n">
        <v>14.30455154</v>
      </c>
      <c r="AE1750" t="n">
        <v>9.596578851</v>
      </c>
      <c r="AF1750" t="n">
        <v>0.438798257</v>
      </c>
      <c r="AG1750" t="n">
        <v>57.17882524</v>
      </c>
      <c r="AH1750" t="n">
        <v>12858.71584</v>
      </c>
      <c r="AI1750" t="n">
        <v>29106.29135</v>
      </c>
      <c r="AJ1750" t="n">
        <v>70.63918744</v>
      </c>
      <c r="AK1750" t="n">
        <v>0.987902454</v>
      </c>
      <c r="AL1750" t="n">
        <v>21.93501627</v>
      </c>
      <c r="AM1750" t="n">
        <v>0</v>
      </c>
      <c r="AN1750" t="n">
        <v>0.647926557</v>
      </c>
      <c r="AO1750" t="n">
        <v>0</v>
      </c>
      <c r="AP1750" t="inlineStr">
        <is>
          <t>Georgia</t>
        </is>
      </c>
      <c r="AQ1750" t="n">
        <v>13321</v>
      </c>
      <c r="AR1750" t="inlineStr">
        <is>
          <t>Worth</t>
        </is>
      </c>
    </row>
    <row r="1751">
      <c r="A1751" t="inlineStr">
        <is>
          <t>transportation NO2</t>
        </is>
      </c>
      <c r="B1751" t="n">
        <v>359</v>
      </c>
      <c r="C1751" t="n">
        <v>7.686610326</v>
      </c>
      <c r="D1751" t="n">
        <v>7.651260642</v>
      </c>
      <c r="E1751" t="n">
        <v>0.035349684</v>
      </c>
      <c r="F1751" t="n">
        <v>0.603673854</v>
      </c>
      <c r="G1751" t="n">
        <v>0.046655894</v>
      </c>
      <c r="H1751" t="n">
        <v>0.032459424</v>
      </c>
      <c r="I1751" t="n">
        <v>0.00349442</v>
      </c>
      <c r="J1751" t="n">
        <v>0.19730044</v>
      </c>
      <c r="K1751" t="n">
        <v>0.26569148</v>
      </c>
      <c r="L1751" t="n">
        <v>0.405939367</v>
      </c>
      <c r="M1751" t="n">
        <v>0.014351864</v>
      </c>
      <c r="N1751" t="n">
        <v>0.008065836</v>
      </c>
      <c r="O1751" t="n">
        <v>0.007953214</v>
      </c>
      <c r="P1751" s="10" t="n">
        <v>0.000559471</v>
      </c>
      <c r="Q1751" s="10" t="n">
        <v>0.002477699</v>
      </c>
      <c r="R1751" t="n">
        <v>0.592802673</v>
      </c>
      <c r="S1751" t="n">
        <v>21.59693167</v>
      </c>
      <c r="T1751" t="n">
        <v>0.042108616</v>
      </c>
      <c r="U1751" t="n">
        <v>0.095285641</v>
      </c>
      <c r="V1751" s="10" t="n">
        <v>0.000197705</v>
      </c>
      <c r="W1751" t="n">
        <v>0.842413085</v>
      </c>
      <c r="X1751" t="n">
        <v>3.607707826</v>
      </c>
      <c r="Y1751" t="n">
        <v>28.79047516</v>
      </c>
      <c r="Z1751" t="n">
        <v>5385.952725</v>
      </c>
      <c r="AA1751" t="n">
        <v>579.8516045</v>
      </c>
      <c r="AB1751" t="n">
        <v>64.48152202</v>
      </c>
      <c r="AC1751" t="n">
        <v>8.085769601000001</v>
      </c>
      <c r="AD1751" t="n">
        <v>412.9922215</v>
      </c>
      <c r="AE1751" t="n">
        <v>408.9326089</v>
      </c>
      <c r="AF1751" t="n">
        <v>16.00889915</v>
      </c>
      <c r="AG1751" t="n">
        <v>1893.2924</v>
      </c>
      <c r="AH1751" t="n">
        <v>460790.2024</v>
      </c>
      <c r="AI1751" t="n">
        <v>1042700.847</v>
      </c>
      <c r="AJ1751" t="n">
        <v>2411.425938</v>
      </c>
      <c r="AK1751" t="n">
        <v>35.99154942</v>
      </c>
      <c r="AL1751" t="n">
        <v>722.2165014</v>
      </c>
      <c r="AM1751" t="n">
        <v>0</v>
      </c>
      <c r="AN1751" t="n">
        <v>0</v>
      </c>
      <c r="AO1751" t="n">
        <v>246.7157441</v>
      </c>
      <c r="AP1751" t="inlineStr">
        <is>
          <t>Georgia</t>
        </is>
      </c>
      <c r="AQ1751" t="n">
        <v>13001</v>
      </c>
      <c r="AR1751" t="inlineStr">
        <is>
          <t>Appling</t>
        </is>
      </c>
    </row>
    <row r="1752">
      <c r="A1752" t="inlineStr">
        <is>
          <t>transportation NO2</t>
        </is>
      </c>
      <c r="B1752" t="n">
        <v>360</v>
      </c>
      <c r="C1752" t="n">
        <v>7.558515077</v>
      </c>
      <c r="D1752" t="n">
        <v>7.526258724</v>
      </c>
      <c r="E1752" t="n">
        <v>0.032256353</v>
      </c>
      <c r="F1752" t="n">
        <v>0.553927785</v>
      </c>
      <c r="G1752" t="n">
        <v>0.022360693</v>
      </c>
      <c r="H1752" t="n">
        <v>0.011447956</v>
      </c>
      <c r="I1752" t="n">
        <v>0.00123239</v>
      </c>
      <c r="J1752" t="n">
        <v>0.09358865099999999</v>
      </c>
      <c r="K1752" t="n">
        <v>0.126029765</v>
      </c>
      <c r="L1752" t="n">
        <v>0.192555451</v>
      </c>
      <c r="M1752" t="n">
        <v>0.007821282000000001</v>
      </c>
      <c r="N1752" t="n">
        <v>0.002919884</v>
      </c>
      <c r="O1752" t="n">
        <v>0.001671578</v>
      </c>
      <c r="P1752" t="n">
        <v>0.000386205</v>
      </c>
      <c r="Q1752" t="n">
        <v>0.000761087</v>
      </c>
      <c r="R1752" t="n">
        <v>0.285690011</v>
      </c>
      <c r="S1752" t="n">
        <v>9.370056042</v>
      </c>
      <c r="T1752" t="n">
        <v>0.014020062</v>
      </c>
      <c r="U1752" t="n">
        <v>0.031764801</v>
      </c>
      <c r="V1752" t="n">
        <v>9.74317e-05</v>
      </c>
      <c r="W1752" t="n">
        <v>0.409742646</v>
      </c>
      <c r="X1752" t="n">
        <v>1.580501927</v>
      </c>
      <c r="Y1752" t="n">
        <v>13.79836324</v>
      </c>
      <c r="Z1752" t="n">
        <v>1897.57774</v>
      </c>
      <c r="AA1752" t="n">
        <v>204.2865757</v>
      </c>
      <c r="AB1752" t="n">
        <v>30.58653615</v>
      </c>
      <c r="AC1752" t="n">
        <v>4.406471889</v>
      </c>
      <c r="AD1752" t="n">
        <v>150.0822694</v>
      </c>
      <c r="AE1752" t="n">
        <v>97.51475951</v>
      </c>
      <c r="AF1752" t="n">
        <v>7.715185474</v>
      </c>
      <c r="AG1752" t="n">
        <v>821.4248285</v>
      </c>
      <c r="AH1752" t="n">
        <v>153420.0768</v>
      </c>
      <c r="AI1752" t="n">
        <v>347598.9126</v>
      </c>
      <c r="AJ1752" t="n">
        <v>1188.384427</v>
      </c>
      <c r="AK1752" t="n">
        <v>17.50598722</v>
      </c>
      <c r="AL1752" t="n">
        <v>316.3960685</v>
      </c>
      <c r="AM1752" t="n">
        <v>0</v>
      </c>
      <c r="AN1752" t="n">
        <v>0</v>
      </c>
      <c r="AO1752" t="n">
        <v>148.4850471</v>
      </c>
      <c r="AP1752" t="inlineStr">
        <is>
          <t>Georgia</t>
        </is>
      </c>
      <c r="AQ1752" t="n">
        <v>13003</v>
      </c>
      <c r="AR1752" t="inlineStr">
        <is>
          <t>Atkinson</t>
        </is>
      </c>
    </row>
    <row r="1753">
      <c r="A1753" t="inlineStr">
        <is>
          <t>transportation NO2</t>
        </is>
      </c>
      <c r="B1753" t="n">
        <v>361</v>
      </c>
      <c r="C1753" t="n">
        <v>7.570994111</v>
      </c>
      <c r="D1753" t="n">
        <v>7.537583534</v>
      </c>
      <c r="E1753" t="n">
        <v>0.033410578</v>
      </c>
      <c r="F1753" t="n">
        <v>0.565374664</v>
      </c>
      <c r="G1753" t="n">
        <v>0.029914883</v>
      </c>
      <c r="H1753" t="n">
        <v>0.017951016</v>
      </c>
      <c r="I1753" s="10" t="n">
        <v>0.00193248</v>
      </c>
      <c r="J1753" t="n">
        <v>0.127290985</v>
      </c>
      <c r="K1753" t="n">
        <v>0.171414458</v>
      </c>
      <c r="L1753" t="n">
        <v>0.261896961</v>
      </c>
      <c r="M1753" t="n">
        <v>0.011260387</v>
      </c>
      <c r="N1753" s="10" t="n">
        <v>0.004616335</v>
      </c>
      <c r="O1753" s="10" t="n">
        <v>0.002859046</v>
      </c>
      <c r="P1753" s="10" t="n">
        <v>0.000555365</v>
      </c>
      <c r="Q1753" s="10" t="n">
        <v>0.001063215</v>
      </c>
      <c r="R1753" t="n">
        <v>0.379679669</v>
      </c>
      <c r="S1753" t="n">
        <v>13.17687793</v>
      </c>
      <c r="T1753" t="n">
        <v>0.024585959</v>
      </c>
      <c r="U1753" t="n">
        <v>0.055727092</v>
      </c>
      <c r="V1753" s="10" t="n">
        <v>0.000130622</v>
      </c>
      <c r="W1753" t="n">
        <v>0.538559268</v>
      </c>
      <c r="X1753" t="n">
        <v>2.225709837</v>
      </c>
      <c r="Y1753" t="n">
        <v>18.45991187</v>
      </c>
      <c r="Z1753" t="n">
        <v>2889.620387</v>
      </c>
      <c r="AA1753" t="n">
        <v>311.0904116</v>
      </c>
      <c r="AB1753" t="n">
        <v>41.6010987</v>
      </c>
      <c r="AC1753" t="n">
        <v>6.344046851</v>
      </c>
      <c r="AD1753" t="n">
        <v>236.5262019</v>
      </c>
      <c r="AE1753" t="n">
        <v>158.4951115</v>
      </c>
      <c r="AF1753" t="n">
        <v>10.25341788</v>
      </c>
      <c r="AG1753" t="n">
        <v>1155.149408</v>
      </c>
      <c r="AH1753" t="n">
        <v>269041.5858</v>
      </c>
      <c r="AI1753" t="n">
        <v>609815.7571</v>
      </c>
      <c r="AJ1753" t="n">
        <v>1593.207164</v>
      </c>
      <c r="AK1753" t="n">
        <v>23.00959335</v>
      </c>
      <c r="AL1753" t="n">
        <v>445.558357</v>
      </c>
      <c r="AM1753" t="n">
        <v>0</v>
      </c>
      <c r="AN1753" t="n">
        <v>0</v>
      </c>
      <c r="AO1753" t="n">
        <v>172.9063975</v>
      </c>
      <c r="AP1753" t="inlineStr">
        <is>
          <t>Georgia</t>
        </is>
      </c>
      <c r="AQ1753" t="n">
        <v>13005</v>
      </c>
      <c r="AR1753" t="inlineStr">
        <is>
          <t>Bacon</t>
        </is>
      </c>
    </row>
    <row r="1754">
      <c r="A1754" t="inlineStr">
        <is>
          <t>transportation NO2</t>
        </is>
      </c>
      <c r="B1754" t="n">
        <v>362</v>
      </c>
      <c r="C1754" t="n">
        <v>7.957504462</v>
      </c>
      <c r="D1754" t="n">
        <v>7.931738018</v>
      </c>
      <c r="E1754" t="n">
        <v>0.025766445</v>
      </c>
      <c r="F1754" t="n">
        <v>0.609118526</v>
      </c>
      <c r="G1754" t="n">
        <v>0.004869525</v>
      </c>
      <c r="H1754" t="n">
        <v>0.004634886</v>
      </c>
      <c r="I1754" s="10" t="n">
        <v>0.000498919</v>
      </c>
      <c r="J1754" t="n">
        <v>0.021530549</v>
      </c>
      <c r="K1754" t="n">
        <v>0.028993845</v>
      </c>
      <c r="L1754" t="n">
        <v>0.044298265</v>
      </c>
      <c r="M1754" t="n">
        <v>0.00216369</v>
      </c>
      <c r="N1754" s="10" t="n">
        <v>0.001194565</v>
      </c>
      <c r="O1754" s="10" t="n">
        <v>0.000803748</v>
      </c>
      <c r="P1754" s="10" t="n">
        <v>9.17063e-05</v>
      </c>
      <c r="Q1754" s="10" t="n">
        <v>0.000233442</v>
      </c>
      <c r="R1754" t="n">
        <v>0.061943413</v>
      </c>
      <c r="S1754" t="n">
        <v>2.653034676</v>
      </c>
      <c r="T1754" t="n">
        <v>0.003954129</v>
      </c>
      <c r="U1754" t="n">
        <v>0.00895133</v>
      </c>
      <c r="V1754" s="10" t="n">
        <v>2.32163e-05</v>
      </c>
      <c r="W1754" t="n">
        <v>0.088194126</v>
      </c>
      <c r="X1754" t="n">
        <v>0.445291196</v>
      </c>
      <c r="Y1754" t="n">
        <v>3.004892477</v>
      </c>
      <c r="Z1754" t="n">
        <v>740.7436453</v>
      </c>
      <c r="AA1754" t="n">
        <v>79.74050355999999</v>
      </c>
      <c r="AB1754" t="n">
        <v>7.036585558</v>
      </c>
      <c r="AC1754" t="n">
        <v>1.219012214</v>
      </c>
      <c r="AD1754" t="n">
        <v>60.98973392</v>
      </c>
      <c r="AE1754" t="n">
        <v>41.57919817</v>
      </c>
      <c r="AF1754" t="n">
        <v>1.672809345</v>
      </c>
      <c r="AG1754" t="n">
        <v>232.5779636</v>
      </c>
      <c r="AH1754" t="n">
        <v>43269.62418</v>
      </c>
      <c r="AI1754" t="n">
        <v>97953.47371000001</v>
      </c>
      <c r="AJ1754" t="n">
        <v>283.1716617</v>
      </c>
      <c r="AK1754" t="n">
        <v>3.768036503</v>
      </c>
      <c r="AL1754" t="n">
        <v>89.14154512</v>
      </c>
      <c r="AM1754" t="n">
        <v>0</v>
      </c>
      <c r="AN1754" t="n">
        <v>0</v>
      </c>
      <c r="AO1754" t="n">
        <v>69.52126719</v>
      </c>
      <c r="AP1754" t="inlineStr">
        <is>
          <t>Georgia</t>
        </is>
      </c>
      <c r="AQ1754" t="n">
        <v>13007</v>
      </c>
      <c r="AR1754" t="inlineStr">
        <is>
          <t>Baker</t>
        </is>
      </c>
    </row>
    <row r="1755">
      <c r="A1755" t="inlineStr">
        <is>
          <t>transportation NO2</t>
        </is>
      </c>
      <c r="B1755" t="n">
        <v>363</v>
      </c>
      <c r="C1755" t="n">
        <v>8.320547907</v>
      </c>
      <c r="D1755" t="n">
        <v>8.260911548999999</v>
      </c>
      <c r="E1755" t="n">
        <v>0.059636358</v>
      </c>
      <c r="F1755" t="n">
        <v>0.5318368449999999</v>
      </c>
      <c r="G1755" t="n">
        <v>0.150801211</v>
      </c>
      <c r="H1755" t="n">
        <v>0.127112599</v>
      </c>
      <c r="I1755" s="10" t="n">
        <v>0.013687852</v>
      </c>
      <c r="J1755" t="n">
        <v>0.774784907</v>
      </c>
      <c r="K1755" t="n">
        <v>1.043344837</v>
      </c>
      <c r="L1755" t="n">
        <v>1.594109244</v>
      </c>
      <c r="M1755" t="n">
        <v>0.07803360600000001</v>
      </c>
      <c r="N1755" t="n">
        <v>0.033067412</v>
      </c>
      <c r="O1755" t="n">
        <v>0.02024551</v>
      </c>
      <c r="P1755" s="10" t="n">
        <v>0.003117577</v>
      </c>
      <c r="Q1755" s="10" t="n">
        <v>0.007792058</v>
      </c>
      <c r="R1755" t="n">
        <v>1.916304785</v>
      </c>
      <c r="S1755" t="n">
        <v>104.5239411</v>
      </c>
      <c r="T1755" t="n">
        <v>0.139797255</v>
      </c>
      <c r="U1755" t="n">
        <v>0.318321465</v>
      </c>
      <c r="V1755" s="10" t="n">
        <v>0.000760745</v>
      </c>
      <c r="W1755" t="n">
        <v>2.724043195</v>
      </c>
      <c r="X1755" t="n">
        <v>17.6870318</v>
      </c>
      <c r="Y1755" t="n">
        <v>93.05659154</v>
      </c>
      <c r="Z1755" t="n">
        <v>20841.29146</v>
      </c>
      <c r="AA1755" t="n">
        <v>2244.353001</v>
      </c>
      <c r="AB1755" t="n">
        <v>253.2149165</v>
      </c>
      <c r="AC1755" t="n">
        <v>43.96375093</v>
      </c>
      <c r="AD1755" t="n">
        <v>1694.946051</v>
      </c>
      <c r="AE1755" t="n">
        <v>1113.100395</v>
      </c>
      <c r="AF1755" t="n">
        <v>51.75066076</v>
      </c>
      <c r="AG1755" t="n">
        <v>9163.078643999999</v>
      </c>
      <c r="AH1755" t="n">
        <v>1529786.794</v>
      </c>
      <c r="AI1755" t="n">
        <v>3483358.627</v>
      </c>
      <c r="AJ1755" t="n">
        <v>9278.880553999999</v>
      </c>
      <c r="AK1755" t="n">
        <v>116.3829682</v>
      </c>
      <c r="AL1755" t="n">
        <v>3540.71528</v>
      </c>
      <c r="AM1755" t="n">
        <v>0</v>
      </c>
      <c r="AN1755" t="n">
        <v>0</v>
      </c>
      <c r="AO1755" t="n">
        <v>319.0946951</v>
      </c>
      <c r="AP1755" t="inlineStr">
        <is>
          <t>Georgia</t>
        </is>
      </c>
      <c r="AQ1755" t="n">
        <v>13009</v>
      </c>
      <c r="AR1755" t="inlineStr">
        <is>
          <t>Baldwin</t>
        </is>
      </c>
    </row>
    <row r="1756">
      <c r="A1756" t="inlineStr">
        <is>
          <t>transportation NO2</t>
        </is>
      </c>
      <c r="B1756" t="n">
        <v>364</v>
      </c>
      <c r="C1756" t="n">
        <v>7.644063494</v>
      </c>
      <c r="D1756" t="n">
        <v>7.581167334</v>
      </c>
      <c r="E1756" t="n">
        <v>0.06289616000000001</v>
      </c>
      <c r="F1756" t="n">
        <v>0.501426187</v>
      </c>
      <c r="G1756" s="10" t="n">
        <v>0.072141633</v>
      </c>
      <c r="H1756" s="10" t="n">
        <v>0.06672294400000001</v>
      </c>
      <c r="I1756" s="10" t="n">
        <v>0.007185165</v>
      </c>
      <c r="J1756" t="n">
        <v>0.324464018</v>
      </c>
      <c r="K1756" t="n">
        <v>0.436931019</v>
      </c>
      <c r="L1756" t="n">
        <v>0.6675810210000001</v>
      </c>
      <c r="M1756" s="10" t="n">
        <v>0.033755081</v>
      </c>
      <c r="N1756" s="10" t="n">
        <v>0.017101969</v>
      </c>
      <c r="O1756" s="10" t="n">
        <v>0.010545008</v>
      </c>
      <c r="P1756" s="10" t="n">
        <v>0.001368755</v>
      </c>
      <c r="Q1756" s="10" t="n">
        <v>0.00394738</v>
      </c>
      <c r="R1756" t="n">
        <v>0.917797971</v>
      </c>
      <c r="S1756" t="n">
        <v>43.99248192</v>
      </c>
      <c r="T1756" s="10" t="n">
        <v>0.064759544</v>
      </c>
      <c r="U1756" s="10" t="n">
        <v>0.146849305</v>
      </c>
      <c r="V1756" s="10" t="n">
        <v>0.000362552</v>
      </c>
      <c r="W1756" t="n">
        <v>1.307198406</v>
      </c>
      <c r="X1756" t="n">
        <v>7.301391815</v>
      </c>
      <c r="Y1756" t="n">
        <v>44.51724506</v>
      </c>
      <c r="Z1756" t="n">
        <v>10909.65593</v>
      </c>
      <c r="AA1756" t="n">
        <v>1174.877193</v>
      </c>
      <c r="AB1756" t="n">
        <v>106.0412399</v>
      </c>
      <c r="AC1756" t="n">
        <v>19.01744715</v>
      </c>
      <c r="AD1756" t="n">
        <v>876.3246883</v>
      </c>
      <c r="AE1756" t="n">
        <v>571.8324821</v>
      </c>
      <c r="AF1756" t="n">
        <v>24.78554133</v>
      </c>
      <c r="AG1756" t="n">
        <v>3856.595601</v>
      </c>
      <c r="AH1756" t="n">
        <v>708656.9479</v>
      </c>
      <c r="AI1756" t="n">
        <v>1606956.65</v>
      </c>
      <c r="AJ1756" t="n">
        <v>4422.08783</v>
      </c>
      <c r="AK1756" t="n">
        <v>55.84919903</v>
      </c>
      <c r="AL1756" t="n">
        <v>1461.64432</v>
      </c>
      <c r="AM1756" t="n">
        <v>0</v>
      </c>
      <c r="AN1756" t="n">
        <v>0</v>
      </c>
      <c r="AO1756" t="n">
        <v>390.9021746</v>
      </c>
      <c r="AP1756" t="inlineStr">
        <is>
          <t>Georgia</t>
        </is>
      </c>
      <c r="AQ1756" t="n">
        <v>13011</v>
      </c>
      <c r="AR1756" t="inlineStr">
        <is>
          <t>Banks</t>
        </is>
      </c>
    </row>
    <row r="1757">
      <c r="A1757" t="inlineStr">
        <is>
          <t>transportation NO2</t>
        </is>
      </c>
      <c r="B1757" t="n">
        <v>365</v>
      </c>
      <c r="C1757" t="n">
        <v>8.040771561</v>
      </c>
      <c r="D1757" t="n">
        <v>7.935251363</v>
      </c>
      <c r="E1757" t="n">
        <v>0.105520198</v>
      </c>
      <c r="F1757" t="n">
        <v>0.452143512</v>
      </c>
      <c r="G1757" t="n">
        <v>0.642359597</v>
      </c>
      <c r="H1757" t="n">
        <v>0.377478159</v>
      </c>
      <c r="I1757" s="10" t="n">
        <v>0.040667656</v>
      </c>
      <c r="J1757" t="n">
        <v>2.744890179</v>
      </c>
      <c r="K1757" t="n">
        <v>3.69629219</v>
      </c>
      <c r="L1757" t="n">
        <v>5.647667228</v>
      </c>
      <c r="M1757" t="n">
        <v>0.257084276</v>
      </c>
      <c r="N1757" s="10" t="n">
        <v>0.097226228</v>
      </c>
      <c r="O1757" s="10" t="n">
        <v>0.054755781</v>
      </c>
      <c r="P1757" s="10" t="n">
        <v>0.012115116</v>
      </c>
      <c r="Q1757" s="10" t="n">
        <v>0.025709989</v>
      </c>
      <c r="R1757" t="n">
        <v>8.157642723</v>
      </c>
      <c r="S1757" t="n">
        <v>322.5029198</v>
      </c>
      <c r="T1757" t="n">
        <v>0.411577219</v>
      </c>
      <c r="U1757" t="n">
        <v>0.93400268</v>
      </c>
      <c r="V1757" s="10" t="n">
        <v>0.003289801</v>
      </c>
      <c r="W1757" t="n">
        <v>11.58594143</v>
      </c>
      <c r="X1757" t="n">
        <v>54.85398398</v>
      </c>
      <c r="Y1757" t="n">
        <v>396.3880289</v>
      </c>
      <c r="Z1757" t="n">
        <v>62541.06167</v>
      </c>
      <c r="AA1757" t="n">
        <v>6738.177499</v>
      </c>
      <c r="AB1757" t="n">
        <v>897.0875289000001</v>
      </c>
      <c r="AC1757" t="n">
        <v>144.8400197</v>
      </c>
      <c r="AD1757" t="n">
        <v>4999.75952</v>
      </c>
      <c r="AE1757" t="n">
        <v>3204.006075</v>
      </c>
      <c r="AF1757" t="n">
        <v>220.3007603</v>
      </c>
      <c r="AG1757" t="n">
        <v>28272.17942</v>
      </c>
      <c r="AH1757" t="n">
        <v>4503846.623</v>
      </c>
      <c r="AI1757" t="n">
        <v>10220694.02</v>
      </c>
      <c r="AJ1757" t="n">
        <v>40126.02436</v>
      </c>
      <c r="AK1757" t="n">
        <v>495.0017883</v>
      </c>
      <c r="AL1757" t="n">
        <v>10981.05897</v>
      </c>
      <c r="AM1757" t="n">
        <v>0</v>
      </c>
      <c r="AN1757" t="n">
        <v>0</v>
      </c>
      <c r="AO1757" t="n">
        <v>634.49803</v>
      </c>
      <c r="AP1757" t="inlineStr">
        <is>
          <t>Georgia</t>
        </is>
      </c>
      <c r="AQ1757" t="n">
        <v>13013</v>
      </c>
      <c r="AR1757" t="inlineStr">
        <is>
          <t>Barrow</t>
        </is>
      </c>
    </row>
    <row r="1758">
      <c r="A1758" t="inlineStr">
        <is>
          <t>transportation NO2</t>
        </is>
      </c>
      <c r="B1758" t="n">
        <v>366</v>
      </c>
      <c r="C1758" t="n">
        <v>8.154370015</v>
      </c>
      <c r="D1758" t="n">
        <v>8.068477422999999</v>
      </c>
      <c r="E1758" t="n">
        <v>0.085892592</v>
      </c>
      <c r="F1758" t="n">
        <v>0.506166802</v>
      </c>
      <c r="G1758" t="n">
        <v>0.634177426</v>
      </c>
      <c r="H1758" t="n">
        <v>0.444076533</v>
      </c>
      <c r="I1758" s="10" t="n">
        <v>0.047832709</v>
      </c>
      <c r="J1758" t="n">
        <v>2.723532728</v>
      </c>
      <c r="K1758" t="n">
        <v>3.667551567</v>
      </c>
      <c r="L1758" t="n">
        <v>5.603684115</v>
      </c>
      <c r="M1758" t="n">
        <v>0.264274505</v>
      </c>
      <c r="N1758" s="10" t="n">
        <v>0.113656585</v>
      </c>
      <c r="O1758" s="10" t="n">
        <v>0.06595838699999999</v>
      </c>
      <c r="P1758" s="10" t="n">
        <v>0.011758119</v>
      </c>
      <c r="Q1758" s="10" t="n">
        <v>0.028847234</v>
      </c>
      <c r="R1758" t="n">
        <v>8.061022499</v>
      </c>
      <c r="S1758" t="n">
        <v>337.9804349</v>
      </c>
      <c r="T1758" t="n">
        <v>0.484125602</v>
      </c>
      <c r="U1758" t="n">
        <v>1.100322203</v>
      </c>
      <c r="V1758" s="10" t="n">
        <v>0.002905188</v>
      </c>
      <c r="W1758" t="n">
        <v>11.46525388</v>
      </c>
      <c r="X1758" t="n">
        <v>56.96245166</v>
      </c>
      <c r="Y1758" t="n">
        <v>391.3389653</v>
      </c>
      <c r="Z1758" t="n">
        <v>73821.06328</v>
      </c>
      <c r="AA1758" t="n">
        <v>7951.834204</v>
      </c>
      <c r="AB1758" t="n">
        <v>890.1059664000001</v>
      </c>
      <c r="AC1758" t="n">
        <v>148.8909599</v>
      </c>
      <c r="AD1758" t="n">
        <v>5838.441526</v>
      </c>
      <c r="AE1758" t="n">
        <v>3748.210557</v>
      </c>
      <c r="AF1758" t="n">
        <v>217.6914883</v>
      </c>
      <c r="AG1758" t="n">
        <v>29629.01391</v>
      </c>
      <c r="AH1758" t="n">
        <v>5297736.026</v>
      </c>
      <c r="AI1758" t="n">
        <v>12040711.23</v>
      </c>
      <c r="AJ1758" t="n">
        <v>35434.86464</v>
      </c>
      <c r="AK1758" t="n">
        <v>489.8454914</v>
      </c>
      <c r="AL1758" t="n">
        <v>11403.14696</v>
      </c>
      <c r="AM1758" t="n">
        <v>0</v>
      </c>
      <c r="AN1758" t="n">
        <v>0</v>
      </c>
      <c r="AO1758" t="n">
        <v>1627.121171</v>
      </c>
      <c r="AP1758" t="inlineStr">
        <is>
          <t>Georgia</t>
        </is>
      </c>
      <c r="AQ1758" t="n">
        <v>13015</v>
      </c>
      <c r="AR1758" t="inlineStr">
        <is>
          <t>Bartow</t>
        </is>
      </c>
    </row>
    <row r="1759">
      <c r="A1759" t="inlineStr">
        <is>
          <t>transportation NO2</t>
        </is>
      </c>
      <c r="B1759" t="n">
        <v>367</v>
      </c>
      <c r="C1759" t="n">
        <v>7.872018408</v>
      </c>
      <c r="D1759" t="n">
        <v>7.833135821</v>
      </c>
      <c r="E1759" t="n">
        <v>0.038882587</v>
      </c>
      <c r="F1759" t="n">
        <v>0.535571292</v>
      </c>
      <c r="G1759" t="n">
        <v>0.053668147</v>
      </c>
      <c r="H1759" t="n">
        <v>0.034332009</v>
      </c>
      <c r="I1759" t="n">
        <v>0.003696158</v>
      </c>
      <c r="J1759" t="n">
        <v>0.222335059</v>
      </c>
      <c r="K1759" t="n">
        <v>0.299403664</v>
      </c>
      <c r="L1759" t="n">
        <v>0.457447884</v>
      </c>
      <c r="M1759" t="n">
        <v>0.019356713</v>
      </c>
      <c r="N1759" t="n">
        <v>0.008855063999999999</v>
      </c>
      <c r="O1759" t="n">
        <v>0.005662089</v>
      </c>
      <c r="P1759" s="10" t="n">
        <v>0.000940846</v>
      </c>
      <c r="Q1759" s="10" t="n">
        <v>0.001914052</v>
      </c>
      <c r="R1759" t="n">
        <v>0.684500236</v>
      </c>
      <c r="S1759" t="n">
        <v>22.52053729</v>
      </c>
      <c r="T1759" t="n">
        <v>0.047421073</v>
      </c>
      <c r="U1759" t="n">
        <v>0.107196795</v>
      </c>
      <c r="V1759" s="10" t="n">
        <v>0.000223082</v>
      </c>
      <c r="W1759" t="n">
        <v>0.978934866</v>
      </c>
      <c r="X1759" t="n">
        <v>3.781387925</v>
      </c>
      <c r="Y1759" t="n">
        <v>33.11760448</v>
      </c>
      <c r="Z1759" t="n">
        <v>5520.668674</v>
      </c>
      <c r="AA1759" t="n">
        <v>594.3781941</v>
      </c>
      <c r="AB1759" t="n">
        <v>72.66333216</v>
      </c>
      <c r="AC1759" t="n">
        <v>10.90547727</v>
      </c>
      <c r="AD1759" t="n">
        <v>453.0678275</v>
      </c>
      <c r="AE1759" t="n">
        <v>305.7544696</v>
      </c>
      <c r="AF1759" t="n">
        <v>18.48523251</v>
      </c>
      <c r="AG1759" t="n">
        <v>1974.260175</v>
      </c>
      <c r="AH1759" t="n">
        <v>518923.8664</v>
      </c>
      <c r="AI1759" t="n">
        <v>1173043.356</v>
      </c>
      <c r="AJ1759" t="n">
        <v>2720.950641</v>
      </c>
      <c r="AK1759" t="n">
        <v>41.82435346</v>
      </c>
      <c r="AL1759" t="n">
        <v>756.9850135</v>
      </c>
      <c r="AM1759" t="n">
        <v>0</v>
      </c>
      <c r="AN1759" t="n">
        <v>0</v>
      </c>
      <c r="AO1759" t="n">
        <v>250.7778912</v>
      </c>
      <c r="AP1759" t="inlineStr">
        <is>
          <t>Georgia</t>
        </is>
      </c>
      <c r="AQ1759" t="n">
        <v>13017</v>
      </c>
      <c r="AR1759" t="inlineStr">
        <is>
          <t>Ben Hill</t>
        </is>
      </c>
    </row>
    <row r="1760">
      <c r="A1760" t="inlineStr">
        <is>
          <t>transportation NO2</t>
        </is>
      </c>
      <c r="B1760" t="n">
        <v>368</v>
      </c>
      <c r="C1760" t="n">
        <v>7.694064845</v>
      </c>
      <c r="D1760" t="n">
        <v>7.660666066</v>
      </c>
      <c r="E1760" t="n">
        <v>0.033398779</v>
      </c>
      <c r="F1760" t="n">
        <v>0.572948152</v>
      </c>
      <c r="G1760" t="n">
        <v>0.039995017</v>
      </c>
      <c r="H1760" t="n">
        <v>0.033746968</v>
      </c>
      <c r="I1760" t="n">
        <v>0.003632961</v>
      </c>
      <c r="J1760" t="n">
        <v>0.176195703</v>
      </c>
      <c r="K1760" t="n">
        <v>0.23727125</v>
      </c>
      <c r="L1760" t="n">
        <v>0.362516788</v>
      </c>
      <c r="M1760" t="n">
        <v>0.017623481</v>
      </c>
      <c r="N1760" t="n">
        <v>0.008673831</v>
      </c>
      <c r="O1760" t="n">
        <v>0.005254173</v>
      </c>
      <c r="P1760" s="10" t="n">
        <v>0.000739601</v>
      </c>
      <c r="Q1760" s="10" t="n">
        <v>0.002050511</v>
      </c>
      <c r="R1760" t="n">
        <v>0.508789558</v>
      </c>
      <c r="S1760" t="n">
        <v>22.85957172</v>
      </c>
      <c r="T1760" t="n">
        <v>0.040066739</v>
      </c>
      <c r="U1760" t="n">
        <v>0.090679095</v>
      </c>
      <c r="V1760" s="10" t="n">
        <v>0.000181033</v>
      </c>
      <c r="W1760" t="n">
        <v>0.7244947430000001</v>
      </c>
      <c r="X1760" t="n">
        <v>3.812303493</v>
      </c>
      <c r="Y1760" t="n">
        <v>24.68017285</v>
      </c>
      <c r="Z1760" t="n">
        <v>5578.098927</v>
      </c>
      <c r="AA1760" t="n">
        <v>600.5263305</v>
      </c>
      <c r="AB1760" t="n">
        <v>57.58408449</v>
      </c>
      <c r="AC1760" t="n">
        <v>9.92898261</v>
      </c>
      <c r="AD1760" t="n">
        <v>444.7565914</v>
      </c>
      <c r="AE1760" t="n">
        <v>288.2402416</v>
      </c>
      <c r="AF1760" t="n">
        <v>13.74008771</v>
      </c>
      <c r="AG1760" t="n">
        <v>2003.981587</v>
      </c>
      <c r="AH1760" t="n">
        <v>438446.152</v>
      </c>
      <c r="AI1760" t="n">
        <v>992291.8939</v>
      </c>
      <c r="AJ1760" t="n">
        <v>2208.076736</v>
      </c>
      <c r="AK1760" t="n">
        <v>30.9535652</v>
      </c>
      <c r="AL1760" t="n">
        <v>763.1739108</v>
      </c>
      <c r="AM1760" t="n">
        <v>0</v>
      </c>
      <c r="AN1760" t="n">
        <v>0</v>
      </c>
      <c r="AO1760" t="n">
        <v>202.9419482</v>
      </c>
      <c r="AP1760" t="inlineStr">
        <is>
          <t>Georgia</t>
        </is>
      </c>
      <c r="AQ1760" t="n">
        <v>13019</v>
      </c>
      <c r="AR1760" t="inlineStr">
        <is>
          <t>Berrien</t>
        </is>
      </c>
    </row>
    <row r="1761">
      <c r="A1761" t="inlineStr">
        <is>
          <t>transportation NO2</t>
        </is>
      </c>
      <c r="B1761" t="n">
        <v>369</v>
      </c>
      <c r="C1761" t="n">
        <v>8.370453960000001</v>
      </c>
      <c r="D1761" t="n">
        <v>8.276735589999999</v>
      </c>
      <c r="E1761" t="n">
        <v>0.09371837</v>
      </c>
      <c r="F1761" t="n">
        <v>0.499824794</v>
      </c>
      <c r="G1761" t="n">
        <v>1.096068714</v>
      </c>
      <c r="H1761" t="n">
        <v>0.664648854</v>
      </c>
      <c r="I1761" t="n">
        <v>0.071597141</v>
      </c>
      <c r="J1761" t="n">
        <v>4.56533184</v>
      </c>
      <c r="K1761" t="n">
        <v>6.147733889</v>
      </c>
      <c r="L1761" t="n">
        <v>9.393222839</v>
      </c>
      <c r="M1761" t="n">
        <v>0.406751013</v>
      </c>
      <c r="N1761" t="n">
        <v>0.171845831</v>
      </c>
      <c r="O1761" t="n">
        <v>0.104793885</v>
      </c>
      <c r="P1761" s="10" t="n">
        <v>0.019703308</v>
      </c>
      <c r="Q1761" t="n">
        <v>0.040287724</v>
      </c>
      <c r="R1761" t="n">
        <v>13.94056829</v>
      </c>
      <c r="S1761" t="n">
        <v>488.384139</v>
      </c>
      <c r="T1761" t="n">
        <v>0.9013734450000001</v>
      </c>
      <c r="U1761" t="n">
        <v>2.042219446</v>
      </c>
      <c r="V1761" s="10" t="n">
        <v>0.009781606999999999</v>
      </c>
      <c r="W1761" t="n">
        <v>19.84851976</v>
      </c>
      <c r="X1761" t="n">
        <v>82.94646976999999</v>
      </c>
      <c r="Y1761" t="n">
        <v>676.363394</v>
      </c>
      <c r="Z1761" t="n">
        <v>108463.2778</v>
      </c>
      <c r="AA1761" t="n">
        <v>11684.38815</v>
      </c>
      <c r="AB1761" t="n">
        <v>1492.044432</v>
      </c>
      <c r="AC1761" t="n">
        <v>229.1615254</v>
      </c>
      <c r="AD1761" t="n">
        <v>8809.771677999999</v>
      </c>
      <c r="AE1761" t="n">
        <v>5830.825654</v>
      </c>
      <c r="AF1761" t="n">
        <v>376.4712305</v>
      </c>
      <c r="AG1761" t="n">
        <v>42814.13641</v>
      </c>
      <c r="AH1761" t="n">
        <v>9863635.697000001</v>
      </c>
      <c r="AI1761" t="n">
        <v>22347794.63</v>
      </c>
      <c r="AJ1761" t="n">
        <v>119307.2232</v>
      </c>
      <c r="AK1761" t="n">
        <v>848.0150565</v>
      </c>
      <c r="AL1761" t="n">
        <v>16604.81172</v>
      </c>
      <c r="AM1761" t="n">
        <v>0</v>
      </c>
      <c r="AN1761" t="n">
        <v>0</v>
      </c>
      <c r="AO1761" t="n">
        <v>1942.069356</v>
      </c>
      <c r="AP1761" t="inlineStr">
        <is>
          <t>Georgia</t>
        </is>
      </c>
      <c r="AQ1761" t="n">
        <v>13021</v>
      </c>
      <c r="AR1761" t="inlineStr">
        <is>
          <t>Bibb</t>
        </is>
      </c>
    </row>
    <row r="1762">
      <c r="A1762" t="inlineStr">
        <is>
          <t>transportation NO2</t>
        </is>
      </c>
      <c r="B1762" t="n">
        <v>370</v>
      </c>
      <c r="C1762" t="n">
        <v>8.096151064000001</v>
      </c>
      <c r="D1762" t="n">
        <v>8.046401250000001</v>
      </c>
      <c r="E1762" t="n">
        <v>0.049749814</v>
      </c>
      <c r="F1762" t="n">
        <v>0.51273588</v>
      </c>
      <c r="G1762" t="n">
        <v>0.03949943</v>
      </c>
      <c r="H1762" t="n">
        <v>0.033991423</v>
      </c>
      <c r="I1762" t="n">
        <v>0.003659915</v>
      </c>
      <c r="J1762" t="n">
        <v>0.17532696</v>
      </c>
      <c r="K1762" t="n">
        <v>0.236100325</v>
      </c>
      <c r="L1762" t="n">
        <v>0.360731511</v>
      </c>
      <c r="M1762" t="n">
        <v>0.017701918</v>
      </c>
      <c r="N1762" t="n">
        <v>0.008919336</v>
      </c>
      <c r="O1762" t="n">
        <v>0.005751881</v>
      </c>
      <c r="P1762" s="10" t="n">
        <v>0.000720961</v>
      </c>
      <c r="Q1762" t="n">
        <v>0.001878334</v>
      </c>
      <c r="R1762" t="n">
        <v>0.50240279</v>
      </c>
      <c r="S1762" t="n">
        <v>23.07514037</v>
      </c>
      <c r="T1762" t="n">
        <v>0.041672159</v>
      </c>
      <c r="U1762" t="n">
        <v>0.09458567</v>
      </c>
      <c r="V1762" s="10" t="n">
        <v>0.000155491</v>
      </c>
      <c r="W1762" t="n">
        <v>0.715249304</v>
      </c>
      <c r="X1762" t="n">
        <v>3.948289914</v>
      </c>
      <c r="Y1762" t="n">
        <v>24.37435578</v>
      </c>
      <c r="Z1762" t="n">
        <v>5490.354586</v>
      </c>
      <c r="AA1762" t="n">
        <v>591.1828246</v>
      </c>
      <c r="AB1762" t="n">
        <v>57.30024359</v>
      </c>
      <c r="AC1762" t="n">
        <v>9.973173674</v>
      </c>
      <c r="AD1762" t="n">
        <v>456.0966358</v>
      </c>
      <c r="AE1762" t="n">
        <v>304.2449279</v>
      </c>
      <c r="AF1762" t="n">
        <v>13.5676102</v>
      </c>
      <c r="AG1762" t="n">
        <v>2022.879387</v>
      </c>
      <c r="AH1762" t="n">
        <v>456014.0978</v>
      </c>
      <c r="AI1762" t="n">
        <v>1035041.134</v>
      </c>
      <c r="AJ1762" t="n">
        <v>1896.53958</v>
      </c>
      <c r="AK1762" t="n">
        <v>30.55855986</v>
      </c>
      <c r="AL1762" t="n">
        <v>790.3966356</v>
      </c>
      <c r="AM1762" t="n">
        <v>0</v>
      </c>
      <c r="AN1762" t="n">
        <v>0</v>
      </c>
      <c r="AO1762" t="n">
        <v>134.5794889</v>
      </c>
      <c r="AP1762" t="inlineStr">
        <is>
          <t>Georgia</t>
        </is>
      </c>
      <c r="AQ1762" t="n">
        <v>13023</v>
      </c>
      <c r="AR1762" t="inlineStr">
        <is>
          <t>Bleckley</t>
        </is>
      </c>
    </row>
    <row r="1763">
      <c r="A1763" t="inlineStr">
        <is>
          <t>transportation NO2</t>
        </is>
      </c>
      <c r="B1763" t="n">
        <v>371</v>
      </c>
      <c r="C1763" t="n">
        <v>7.327877534</v>
      </c>
      <c r="D1763" t="n">
        <v>7.29178144</v>
      </c>
      <c r="E1763" t="n">
        <v>0.036096094</v>
      </c>
      <c r="F1763" t="n">
        <v>0.612075487</v>
      </c>
      <c r="G1763" t="n">
        <v>0.048959172</v>
      </c>
      <c r="H1763" s="10" t="n">
        <v>0.03539148</v>
      </c>
      <c r="I1763" s="10" t="n">
        <v>0.003810105</v>
      </c>
      <c r="J1763" t="n">
        <v>0.206435166</v>
      </c>
      <c r="K1763" t="n">
        <v>0.277992557</v>
      </c>
      <c r="L1763" t="n">
        <v>0.42473389</v>
      </c>
      <c r="M1763" s="10" t="n">
        <v>0.020098235</v>
      </c>
      <c r="N1763" s="10" t="n">
        <v>0.009037898000000001</v>
      </c>
      <c r="O1763" s="10" t="n">
        <v>0.005429163</v>
      </c>
      <c r="P1763" s="10" t="n">
        <v>0.000934317</v>
      </c>
      <c r="Q1763" s="10" t="n">
        <v>0.002179934</v>
      </c>
      <c r="R1763" t="n">
        <v>0.62008149</v>
      </c>
      <c r="S1763" t="n">
        <v>24.66205548</v>
      </c>
      <c r="T1763" s="10" t="n">
        <v>0.041113753</v>
      </c>
      <c r="U1763" t="n">
        <v>0.093081623</v>
      </c>
      <c r="V1763" s="10" t="n">
        <v>0.000260323</v>
      </c>
      <c r="W1763" t="n">
        <v>0.876445922</v>
      </c>
      <c r="X1763" t="n">
        <v>4.123851976</v>
      </c>
      <c r="Y1763" t="n">
        <v>30.2117847</v>
      </c>
      <c r="Z1763" t="n">
        <v>5841.099009</v>
      </c>
      <c r="AA1763" t="n">
        <v>628.8580858</v>
      </c>
      <c r="AB1763" t="n">
        <v>67.46692803000001</v>
      </c>
      <c r="AC1763" t="n">
        <v>11.32324724</v>
      </c>
      <c r="AD1763" t="n">
        <v>463.6371698</v>
      </c>
      <c r="AE1763" t="n">
        <v>302.7915701</v>
      </c>
      <c r="AF1763" t="n">
        <v>16.74557571</v>
      </c>
      <c r="AG1763" t="n">
        <v>2161.996108</v>
      </c>
      <c r="AH1763" t="n">
        <v>449903.5199</v>
      </c>
      <c r="AI1763" t="n">
        <v>1018582.504</v>
      </c>
      <c r="AJ1763" t="n">
        <v>3175.181036</v>
      </c>
      <c r="AK1763" t="n">
        <v>37.44558017</v>
      </c>
      <c r="AL1763" t="n">
        <v>825.5418924000001</v>
      </c>
      <c r="AM1763" t="n">
        <v>0</v>
      </c>
      <c r="AN1763" t="n">
        <v>0</v>
      </c>
      <c r="AO1763" t="n">
        <v>216.6123272</v>
      </c>
      <c r="AP1763" t="inlineStr">
        <is>
          <t>Georgia</t>
        </is>
      </c>
      <c r="AQ1763" t="n">
        <v>13025</v>
      </c>
      <c r="AR1763" t="inlineStr">
        <is>
          <t>Brantley</t>
        </is>
      </c>
    </row>
    <row r="1764">
      <c r="A1764" t="inlineStr">
        <is>
          <t>transportation NO2</t>
        </is>
      </c>
      <c r="B1764" t="n">
        <v>372</v>
      </c>
      <c r="C1764" t="n">
        <v>7.646459797</v>
      </c>
      <c r="D1764" t="n">
        <v>7.621254924</v>
      </c>
      <c r="E1764" t="n">
        <v>0.025204873</v>
      </c>
      <c r="F1764" t="n">
        <v>0.565130748</v>
      </c>
      <c r="G1764" t="n">
        <v>0.028314454</v>
      </c>
      <c r="H1764" t="n">
        <v>0.021695159</v>
      </c>
      <c r="I1764" t="n">
        <v>0.002335347</v>
      </c>
      <c r="J1764" t="n">
        <v>0.115746292</v>
      </c>
      <c r="K1764" t="n">
        <v>0.155868321</v>
      </c>
      <c r="L1764" t="n">
        <v>0.238143435</v>
      </c>
      <c r="M1764" t="n">
        <v>0.010612185</v>
      </c>
      <c r="N1764" t="n">
        <v>0.005589539</v>
      </c>
      <c r="O1764" t="n">
        <v>0.003676935</v>
      </c>
      <c r="P1764" s="10" t="n">
        <v>0.000490155</v>
      </c>
      <c r="Q1764" s="10" t="n">
        <v>0.001135016</v>
      </c>
      <c r="R1764" t="n">
        <v>0.360341781</v>
      </c>
      <c r="S1764" t="n">
        <v>12.4887438</v>
      </c>
      <c r="T1764" t="n">
        <v>0.026133008</v>
      </c>
      <c r="U1764" t="n">
        <v>0.059007503</v>
      </c>
      <c r="V1764" s="10" t="n">
        <v>0.000109583</v>
      </c>
      <c r="W1764" t="n">
        <v>0.5134391190000001</v>
      </c>
      <c r="X1764" t="n">
        <v>2.095770292</v>
      </c>
      <c r="Y1764" t="n">
        <v>17.4723171</v>
      </c>
      <c r="Z1764" t="n">
        <v>3496.064487</v>
      </c>
      <c r="AA1764" t="n">
        <v>376.3464128</v>
      </c>
      <c r="AB1764" t="n">
        <v>37.8280484</v>
      </c>
      <c r="AC1764" t="n">
        <v>5.978852739</v>
      </c>
      <c r="AD1764" t="n">
        <v>285.6326761</v>
      </c>
      <c r="AE1764" t="n">
        <v>193.3564874</v>
      </c>
      <c r="AF1764" t="n">
        <v>9.731189646000001</v>
      </c>
      <c r="AG1764" t="n">
        <v>1094.824213</v>
      </c>
      <c r="AH1764" t="n">
        <v>285970.7877</v>
      </c>
      <c r="AI1764" t="n">
        <v>645712.9537</v>
      </c>
      <c r="AJ1764" t="n">
        <v>1336.592488</v>
      </c>
      <c r="AK1764" t="n">
        <v>21.93635136</v>
      </c>
      <c r="AL1764" t="n">
        <v>419.5461387</v>
      </c>
      <c r="AM1764" t="n">
        <v>0</v>
      </c>
      <c r="AN1764" t="n">
        <v>0</v>
      </c>
      <c r="AO1764" t="n">
        <v>224.0322355</v>
      </c>
      <c r="AP1764" t="inlineStr">
        <is>
          <t>Georgia</t>
        </is>
      </c>
      <c r="AQ1764" t="n">
        <v>13027</v>
      </c>
      <c r="AR1764" t="inlineStr">
        <is>
          <t>Brooks</t>
        </is>
      </c>
    </row>
    <row r="1765">
      <c r="A1765" t="inlineStr">
        <is>
          <t>transportation NO2</t>
        </is>
      </c>
      <c r="B1765" t="n">
        <v>373</v>
      </c>
      <c r="C1765" t="n">
        <v>7.908182703</v>
      </c>
      <c r="D1765" t="n">
        <v>7.860872211</v>
      </c>
      <c r="E1765" t="n">
        <v>0.047310491</v>
      </c>
      <c r="F1765" t="n">
        <v>0.616282822</v>
      </c>
      <c r="G1765" t="n">
        <v>0.140278254</v>
      </c>
      <c r="H1765" t="n">
        <v>0.07505566499999999</v>
      </c>
      <c r="I1765" t="n">
        <v>0.008081145</v>
      </c>
      <c r="J1765" t="n">
        <v>0.602053858</v>
      </c>
      <c r="K1765" t="n">
        <v>0.81074357</v>
      </c>
      <c r="L1765" t="n">
        <v>1.238711982</v>
      </c>
      <c r="M1765" t="n">
        <v>0.053666974</v>
      </c>
      <c r="N1765" t="n">
        <v>0.0191345</v>
      </c>
      <c r="O1765" t="n">
        <v>0.009992055</v>
      </c>
      <c r="P1765" s="10" t="n">
        <v>0.002526807</v>
      </c>
      <c r="Q1765" t="n">
        <v>0.005569538</v>
      </c>
      <c r="R1765" t="n">
        <v>1.783792269</v>
      </c>
      <c r="S1765" t="n">
        <v>68.00744331</v>
      </c>
      <c r="T1765" t="n">
        <v>0.08306113499999999</v>
      </c>
      <c r="U1765" t="n">
        <v>0.188834946</v>
      </c>
      <c r="V1765" s="10" t="n">
        <v>0.000575619</v>
      </c>
      <c r="W1765" t="n">
        <v>2.538435235</v>
      </c>
      <c r="X1765" t="n">
        <v>11.46031223</v>
      </c>
      <c r="Y1765" t="n">
        <v>86.56307277000001</v>
      </c>
      <c r="Z1765" t="n">
        <v>12579.15162</v>
      </c>
      <c r="AA1765" t="n">
        <v>1354.442883</v>
      </c>
      <c r="AB1765" t="n">
        <v>196.7628107</v>
      </c>
      <c r="AC1765" t="n">
        <v>30.23571014</v>
      </c>
      <c r="AD1765" t="n">
        <v>986.6720622</v>
      </c>
      <c r="AE1765" t="n">
        <v>613.7946072</v>
      </c>
      <c r="AF1765" t="n">
        <v>48.17210149</v>
      </c>
      <c r="AG1765" t="n">
        <v>5961.864284</v>
      </c>
      <c r="AH1765" t="n">
        <v>908929.3454</v>
      </c>
      <c r="AI1765" t="n">
        <v>2066401.137</v>
      </c>
      <c r="AJ1765" t="n">
        <v>7020.87843</v>
      </c>
      <c r="AK1765" t="n">
        <v>108.4529892</v>
      </c>
      <c r="AL1765" t="n">
        <v>2294.206461</v>
      </c>
      <c r="AM1765" t="n">
        <v>0</v>
      </c>
      <c r="AN1765" t="n">
        <v>0</v>
      </c>
      <c r="AO1765" t="n">
        <v>707.4408046</v>
      </c>
      <c r="AP1765" t="inlineStr">
        <is>
          <t>Georgia</t>
        </is>
      </c>
      <c r="AQ1765" t="n">
        <v>13029</v>
      </c>
      <c r="AR1765" t="inlineStr">
        <is>
          <t>Bryan</t>
        </is>
      </c>
    </row>
    <row r="1766">
      <c r="A1766" t="inlineStr">
        <is>
          <t>transportation NO2</t>
        </is>
      </c>
      <c r="B1766" t="n">
        <v>374</v>
      </c>
      <c r="C1766" t="n">
        <v>8.037417645</v>
      </c>
      <c r="D1766" t="n">
        <v>7.992776491</v>
      </c>
      <c r="E1766" t="n">
        <v>0.044641154</v>
      </c>
      <c r="F1766" t="n">
        <v>0.646185282</v>
      </c>
      <c r="G1766" t="n">
        <v>0.206079301</v>
      </c>
      <c r="H1766" t="n">
        <v>0.128922487</v>
      </c>
      <c r="I1766" t="n">
        <v>0.013880532</v>
      </c>
      <c r="J1766" t="n">
        <v>1.096269479</v>
      </c>
      <c r="K1766" t="n">
        <v>1.47627004</v>
      </c>
      <c r="L1766" t="n">
        <v>2.255547092</v>
      </c>
      <c r="M1766" t="n">
        <v>0.10451737</v>
      </c>
      <c r="N1766" t="n">
        <v>0.033711332</v>
      </c>
      <c r="O1766" t="n">
        <v>0.019227121</v>
      </c>
      <c r="P1766" s="10" t="n">
        <v>0.004392115</v>
      </c>
      <c r="Q1766" s="10" t="n">
        <v>0.00896071</v>
      </c>
      <c r="R1766" t="n">
        <v>2.618516123</v>
      </c>
      <c r="S1766" t="n">
        <v>139.5839713</v>
      </c>
      <c r="T1766" t="n">
        <v>0.138048702</v>
      </c>
      <c r="U1766" t="n">
        <v>0.313153392</v>
      </c>
      <c r="V1766" s="10" t="n">
        <v>0.00134287</v>
      </c>
      <c r="W1766" t="n">
        <v>3.72147028</v>
      </c>
      <c r="X1766" t="n">
        <v>23.67722318</v>
      </c>
      <c r="Y1766" t="n">
        <v>127.1676619</v>
      </c>
      <c r="Z1766" t="n">
        <v>21191.19802</v>
      </c>
      <c r="AA1766" t="n">
        <v>2281.670022</v>
      </c>
      <c r="AB1766" t="n">
        <v>358.2819236</v>
      </c>
      <c r="AC1766" t="n">
        <v>58.88457351</v>
      </c>
      <c r="AD1766" t="n">
        <v>1732.85372</v>
      </c>
      <c r="AE1766" t="n">
        <v>1126.039107</v>
      </c>
      <c r="AF1766" t="n">
        <v>70.71418941</v>
      </c>
      <c r="AG1766" t="n">
        <v>12236.61195</v>
      </c>
      <c r="AH1766" t="n">
        <v>1510652.558</v>
      </c>
      <c r="AI1766" t="n">
        <v>3426804.946</v>
      </c>
      <c r="AJ1766" t="n">
        <v>16379.11466</v>
      </c>
      <c r="AK1766" t="n">
        <v>158.9973896</v>
      </c>
      <c r="AL1766" t="n">
        <v>4739.874211</v>
      </c>
      <c r="AM1766" t="n">
        <v>0</v>
      </c>
      <c r="AN1766" t="n">
        <v>0</v>
      </c>
      <c r="AO1766" t="n">
        <v>900.1367289</v>
      </c>
      <c r="AP1766" t="inlineStr">
        <is>
          <t>Georgia</t>
        </is>
      </c>
      <c r="AQ1766" t="n">
        <v>13031</v>
      </c>
      <c r="AR1766" t="inlineStr">
        <is>
          <t>Bulloch</t>
        </is>
      </c>
    </row>
    <row r="1767">
      <c r="A1767" t="inlineStr">
        <is>
          <t>transportation NO2</t>
        </is>
      </c>
      <c r="B1767" t="n">
        <v>375</v>
      </c>
      <c r="C1767" t="n">
        <v>8.360766985</v>
      </c>
      <c r="D1767" t="n">
        <v>8.314665399000001</v>
      </c>
      <c r="E1767" t="n">
        <v>0.046101585</v>
      </c>
      <c r="F1767" t="n">
        <v>0.592128152</v>
      </c>
      <c r="G1767" s="10" t="n">
        <v>0.07714134</v>
      </c>
      <c r="H1767" s="10" t="n">
        <v>0.051976233</v>
      </c>
      <c r="I1767" s="10" t="n">
        <v>0.005596148</v>
      </c>
      <c r="J1767" t="n">
        <v>0.32846421</v>
      </c>
      <c r="K1767" t="n">
        <v>0.442319786</v>
      </c>
      <c r="L1767" t="n">
        <v>0.675807271</v>
      </c>
      <c r="M1767" s="10" t="n">
        <v>0.029095651</v>
      </c>
      <c r="N1767" s="10" t="n">
        <v>0.013321875</v>
      </c>
      <c r="O1767" s="10" t="n">
        <v>0.008336151</v>
      </c>
      <c r="P1767" s="10" t="n">
        <v>0.001399008</v>
      </c>
      <c r="Q1767" s="10" t="n">
        <v>0.002997095</v>
      </c>
      <c r="R1767" t="n">
        <v>0.981006716</v>
      </c>
      <c r="S1767" t="n">
        <v>34.31845543</v>
      </c>
      <c r="T1767" s="10" t="n">
        <v>0.062722694</v>
      </c>
      <c r="U1767" t="n">
        <v>0.141956976</v>
      </c>
      <c r="V1767" s="10" t="n">
        <v>0.00033103</v>
      </c>
      <c r="W1767" t="n">
        <v>1.396186559</v>
      </c>
      <c r="X1767" t="n">
        <v>5.762491688</v>
      </c>
      <c r="Y1767" t="n">
        <v>47.60247067</v>
      </c>
      <c r="Z1767" t="n">
        <v>8473.194561</v>
      </c>
      <c r="AA1767" t="n">
        <v>912.3288815</v>
      </c>
      <c r="AB1767" t="n">
        <v>107.3484268</v>
      </c>
      <c r="AC1767" t="n">
        <v>16.39234678</v>
      </c>
      <c r="AD1767" t="n">
        <v>682.2831693000001</v>
      </c>
      <c r="AE1767" t="n">
        <v>455.0939898</v>
      </c>
      <c r="AF1767" t="n">
        <v>26.49252152</v>
      </c>
      <c r="AG1767" t="n">
        <v>3008.523241</v>
      </c>
      <c r="AH1767" t="n">
        <v>686367.9031</v>
      </c>
      <c r="AI1767" t="n">
        <v>1553420.402</v>
      </c>
      <c r="AJ1767" t="n">
        <v>4037.600857</v>
      </c>
      <c r="AK1767" t="n">
        <v>59.6511598</v>
      </c>
      <c r="AL1767" t="n">
        <v>1153.576394</v>
      </c>
      <c r="AM1767" t="n">
        <v>0</v>
      </c>
      <c r="AN1767" t="n">
        <v>0</v>
      </c>
      <c r="AO1767" t="n">
        <v>324.0026641</v>
      </c>
      <c r="AP1767" t="inlineStr">
        <is>
          <t>Georgia</t>
        </is>
      </c>
      <c r="AQ1767" t="n">
        <v>13033</v>
      </c>
      <c r="AR1767" t="inlineStr">
        <is>
          <t>Burke</t>
        </is>
      </c>
    </row>
    <row r="1768">
      <c r="A1768" t="inlineStr">
        <is>
          <t>transportation NO2</t>
        </is>
      </c>
      <c r="B1768" t="n">
        <v>376</v>
      </c>
      <c r="C1768" t="n">
        <v>8.059100683</v>
      </c>
      <c r="D1768" t="n">
        <v>7.932902933</v>
      </c>
      <c r="E1768" t="n">
        <v>0.12619775</v>
      </c>
      <c r="F1768" t="n">
        <v>0.486185417</v>
      </c>
      <c r="G1768" t="n">
        <v>0.183744101</v>
      </c>
      <c r="H1768" t="n">
        <v>0.153703883</v>
      </c>
      <c r="I1768" t="n">
        <v>0.016562942</v>
      </c>
      <c r="J1768" t="n">
        <v>0.806673835</v>
      </c>
      <c r="K1768" t="n">
        <v>1.086267683</v>
      </c>
      <c r="L1768" t="n">
        <v>1.659760174</v>
      </c>
      <c r="M1768" t="n">
        <v>0.08334578099999999</v>
      </c>
      <c r="N1768" t="n">
        <v>0.039683958</v>
      </c>
      <c r="O1768" t="n">
        <v>0.024116914</v>
      </c>
      <c r="P1768" s="10" t="n">
        <v>0.003342485</v>
      </c>
      <c r="Q1768" s="10" t="n">
        <v>0.009349657000000001</v>
      </c>
      <c r="R1768" t="n">
        <v>2.340851907</v>
      </c>
      <c r="S1768" t="n">
        <v>110.8012118</v>
      </c>
      <c r="T1768" t="n">
        <v>0.218463214</v>
      </c>
      <c r="U1768" t="n">
        <v>0.495500739</v>
      </c>
      <c r="V1768" s="10" t="n">
        <v>0.000804223</v>
      </c>
      <c r="W1768" t="n">
        <v>3.342525419</v>
      </c>
      <c r="X1768" t="n">
        <v>18.6806259</v>
      </c>
      <c r="Y1768" t="n">
        <v>113.3850295</v>
      </c>
      <c r="Z1768" t="n">
        <v>25105.26697</v>
      </c>
      <c r="AA1768" t="n">
        <v>2705.436377</v>
      </c>
      <c r="AB1768" t="n">
        <v>263.6383518</v>
      </c>
      <c r="AC1768" t="n">
        <v>46.95660424</v>
      </c>
      <c r="AD1768" t="n">
        <v>2034.588145</v>
      </c>
      <c r="AE1768" t="n">
        <v>1320.380569</v>
      </c>
      <c r="AF1768" t="n">
        <v>63.21574411</v>
      </c>
      <c r="AG1768" t="n">
        <v>9713.374814000001</v>
      </c>
      <c r="AH1768" t="n">
        <v>2390620.191</v>
      </c>
      <c r="AI1768" t="n">
        <v>5422212.964</v>
      </c>
      <c r="AJ1768" t="n">
        <v>9809.185575</v>
      </c>
      <c r="AK1768" t="n">
        <v>142.8072177</v>
      </c>
      <c r="AL1768" t="n">
        <v>3739.619984</v>
      </c>
      <c r="AM1768" t="n">
        <v>0</v>
      </c>
      <c r="AN1768" t="n">
        <v>0</v>
      </c>
      <c r="AO1768" t="n">
        <v>507.2404519</v>
      </c>
      <c r="AP1768" t="inlineStr">
        <is>
          <t>Georgia</t>
        </is>
      </c>
      <c r="AQ1768" t="n">
        <v>13035</v>
      </c>
      <c r="AR1768" t="inlineStr">
        <is>
          <t>Butts</t>
        </is>
      </c>
    </row>
    <row r="1769">
      <c r="A1769" t="inlineStr">
        <is>
          <t>transportation NO2</t>
        </is>
      </c>
      <c r="B1769" t="n">
        <v>377</v>
      </c>
      <c r="C1769" t="n">
        <v>8.041535352</v>
      </c>
      <c r="D1769" t="n">
        <v>8.016193513999999</v>
      </c>
      <c r="E1769" t="n">
        <v>0.025341838</v>
      </c>
      <c r="F1769" t="n">
        <v>0.583081567</v>
      </c>
      <c r="G1769" t="n">
        <v>0.008331221</v>
      </c>
      <c r="H1769" s="10" t="n">
        <v>0.007695176</v>
      </c>
      <c r="I1769" s="10" t="n">
        <v>0.000828338</v>
      </c>
      <c r="J1769" t="n">
        <v>0.037513534</v>
      </c>
      <c r="K1769" t="n">
        <v>0.050517137</v>
      </c>
      <c r="L1769" t="n">
        <v>0.07718262100000001</v>
      </c>
      <c r="M1769" s="10" t="n">
        <v>0.004334932</v>
      </c>
      <c r="N1769" s="10" t="n">
        <v>0.001985268</v>
      </c>
      <c r="O1769" s="10" t="n">
        <v>0.001155223</v>
      </c>
      <c r="P1769" s="10" t="n">
        <v>0.000155886</v>
      </c>
      <c r="Q1769" s="10" t="n">
        <v>0.0005001129999999999</v>
      </c>
      <c r="R1769" t="n">
        <v>0.105763119</v>
      </c>
      <c r="S1769" t="n">
        <v>6.17427002</v>
      </c>
      <c r="T1769" t="n">
        <v>0.010564733</v>
      </c>
      <c r="U1769" t="n">
        <v>0.023901106</v>
      </c>
      <c r="V1769" s="10" t="n">
        <v>3.32577e-05</v>
      </c>
      <c r="W1769" t="n">
        <v>0.150071339</v>
      </c>
      <c r="X1769" t="n">
        <v>1.053057664</v>
      </c>
      <c r="Y1769" t="n">
        <v>5.141039952</v>
      </c>
      <c r="Z1769" t="n">
        <v>1253.466171</v>
      </c>
      <c r="AA1769" t="n">
        <v>134.9339921</v>
      </c>
      <c r="AB1769" t="n">
        <v>12.26012307</v>
      </c>
      <c r="AC1769" t="n">
        <v>2.442279425</v>
      </c>
      <c r="AD1769" t="n">
        <v>101.9640103</v>
      </c>
      <c r="AE1769" t="n">
        <v>64.52573121</v>
      </c>
      <c r="AF1769" t="n">
        <v>2.856179948</v>
      </c>
      <c r="AG1769" t="n">
        <v>541.2666338</v>
      </c>
      <c r="AH1769" t="n">
        <v>115608.777</v>
      </c>
      <c r="AI1769" t="n">
        <v>261547.317</v>
      </c>
      <c r="AJ1769" t="n">
        <v>405.6475371</v>
      </c>
      <c r="AK1769" t="n">
        <v>6.411700027</v>
      </c>
      <c r="AL1769" t="n">
        <v>210.8085407</v>
      </c>
      <c r="AM1769" t="n">
        <v>0</v>
      </c>
      <c r="AN1769" t="n">
        <v>0</v>
      </c>
      <c r="AO1769" t="n">
        <v>98.23235222</v>
      </c>
      <c r="AP1769" t="inlineStr">
        <is>
          <t>Georgia</t>
        </is>
      </c>
      <c r="AQ1769" t="n">
        <v>13037</v>
      </c>
      <c r="AR1769" t="inlineStr">
        <is>
          <t>Calhoun</t>
        </is>
      </c>
    </row>
    <row r="1770">
      <c r="A1770" t="inlineStr">
        <is>
          <t>transportation NO2</t>
        </is>
      </c>
      <c r="B1770" t="n">
        <v>378</v>
      </c>
      <c r="C1770" t="n">
        <v>7.199830033</v>
      </c>
      <c r="D1770" t="n">
        <v>7.154748957</v>
      </c>
      <c r="E1770" t="n">
        <v>0.045081075</v>
      </c>
      <c r="F1770" t="n">
        <v>0.717523317</v>
      </c>
      <c r="G1770" t="n">
        <v>0.197291112</v>
      </c>
      <c r="H1770" t="n">
        <v>0.103128176</v>
      </c>
      <c r="I1770" s="10" t="n">
        <v>0.011103418</v>
      </c>
      <c r="J1770" t="n">
        <v>0.812001921</v>
      </c>
      <c r="K1770" t="n">
        <v>1.093466514</v>
      </c>
      <c r="L1770" t="n">
        <v>1.670673952</v>
      </c>
      <c r="M1770" t="n">
        <v>0.07672551800000001</v>
      </c>
      <c r="N1770" s="10" t="n">
        <v>0.026719367</v>
      </c>
      <c r="O1770" s="10" t="n">
        <v>0.014907234</v>
      </c>
      <c r="P1770" s="10" t="n">
        <v>0.003607263</v>
      </c>
      <c r="Q1770" s="10" t="n">
        <v>0.007157374</v>
      </c>
      <c r="R1770" t="n">
        <v>2.50449967</v>
      </c>
      <c r="S1770" t="n">
        <v>97.05930379</v>
      </c>
      <c r="T1770" t="n">
        <v>0.100794274</v>
      </c>
      <c r="U1770" t="n">
        <v>0.22898447</v>
      </c>
      <c r="V1770" s="10" t="n">
        <v>0.000966204</v>
      </c>
      <c r="W1770" t="n">
        <v>3.553830948</v>
      </c>
      <c r="X1770" t="n">
        <v>16.6845106</v>
      </c>
      <c r="Y1770" t="n">
        <v>121.7446353</v>
      </c>
      <c r="Z1770" t="n">
        <v>17252.44783</v>
      </c>
      <c r="AA1770" t="n">
        <v>1857.590503</v>
      </c>
      <c r="AB1770" t="n">
        <v>265.3778353</v>
      </c>
      <c r="AC1770" t="n">
        <v>43.22678067</v>
      </c>
      <c r="AD1770" t="n">
        <v>1374.488903</v>
      </c>
      <c r="AE1770" t="n">
        <v>882.5023727</v>
      </c>
      <c r="AF1770" t="n">
        <v>67.63512454000001</v>
      </c>
      <c r="AG1770" t="n">
        <v>8508.692116</v>
      </c>
      <c r="AH1770" t="n">
        <v>1102981.237</v>
      </c>
      <c r="AI1770" t="n">
        <v>2505753.195</v>
      </c>
      <c r="AJ1770" t="n">
        <v>11784.88427</v>
      </c>
      <c r="AK1770" t="n">
        <v>151.8351085</v>
      </c>
      <c r="AL1770" t="n">
        <v>3340.023486</v>
      </c>
      <c r="AM1770" t="n">
        <v>0</v>
      </c>
      <c r="AN1770" t="n">
        <v>0</v>
      </c>
      <c r="AO1770" t="n">
        <v>1102.385053</v>
      </c>
      <c r="AP1770" t="inlineStr">
        <is>
          <t>Georgia</t>
        </is>
      </c>
      <c r="AQ1770" t="n">
        <v>13039</v>
      </c>
      <c r="AR1770" t="inlineStr">
        <is>
          <t>Camden</t>
        </is>
      </c>
    </row>
    <row r="1771">
      <c r="A1771" t="inlineStr">
        <is>
          <t>transportation NO2</t>
        </is>
      </c>
      <c r="B1771" t="n">
        <v>379</v>
      </c>
      <c r="C1771" t="n">
        <v>8.035751683999999</v>
      </c>
      <c r="D1771" t="n">
        <v>7.996632636</v>
      </c>
      <c r="E1771" t="n">
        <v>0.039119048</v>
      </c>
      <c r="F1771" t="n">
        <v>0.595137622</v>
      </c>
      <c r="G1771" t="n">
        <v>0.029913982</v>
      </c>
      <c r="H1771" t="n">
        <v>0.022723119</v>
      </c>
      <c r="I1771" t="n">
        <v>0.00244636</v>
      </c>
      <c r="J1771" t="n">
        <v>0.133636587</v>
      </c>
      <c r="K1771" t="n">
        <v>0.179959388</v>
      </c>
      <c r="L1771" t="n">
        <v>0.274953394</v>
      </c>
      <c r="M1771" t="n">
        <v>0.012411009</v>
      </c>
      <c r="N1771" t="n">
        <v>0.005901894</v>
      </c>
      <c r="O1771" t="n">
        <v>0.003865061</v>
      </c>
      <c r="P1771" t="n">
        <v>0.000543471</v>
      </c>
      <c r="Q1771" t="n">
        <v>0.001219695</v>
      </c>
      <c r="R1771" t="n">
        <v>0.3814004</v>
      </c>
      <c r="S1771" t="n">
        <v>15.27130583</v>
      </c>
      <c r="T1771" t="n">
        <v>0.029438096</v>
      </c>
      <c r="U1771" t="n">
        <v>0.066584331</v>
      </c>
      <c r="V1771" t="n">
        <v>0.000124972</v>
      </c>
      <c r="W1771" t="n">
        <v>0.54514546</v>
      </c>
      <c r="X1771" t="n">
        <v>2.579020682</v>
      </c>
      <c r="Y1771" t="n">
        <v>18.45935604</v>
      </c>
      <c r="Z1771" t="n">
        <v>3610.855867</v>
      </c>
      <c r="AA1771" t="n">
        <v>388.7608313</v>
      </c>
      <c r="AB1771" t="n">
        <v>43.6749829</v>
      </c>
      <c r="AC1771" t="n">
        <v>6.99230177</v>
      </c>
      <c r="AD1771" t="n">
        <v>301.6437507</v>
      </c>
      <c r="AE1771" t="n">
        <v>204.5002452</v>
      </c>
      <c r="AF1771" t="n">
        <v>10.29988699</v>
      </c>
      <c r="AG1771" t="n">
        <v>1338.757177</v>
      </c>
      <c r="AH1771" t="n">
        <v>322138.0168</v>
      </c>
      <c r="AI1771" t="n">
        <v>728625.3986</v>
      </c>
      <c r="AJ1771" t="n">
        <v>1524.295009</v>
      </c>
      <c r="AK1771" t="n">
        <v>23.29098412</v>
      </c>
      <c r="AL1771" t="n">
        <v>516.286624</v>
      </c>
      <c r="AM1771" t="n">
        <v>0</v>
      </c>
      <c r="AN1771" t="n">
        <v>0</v>
      </c>
      <c r="AO1771" t="n">
        <v>249.0025911</v>
      </c>
      <c r="AP1771" t="inlineStr">
        <is>
          <t>Georgia</t>
        </is>
      </c>
      <c r="AQ1771" t="n">
        <v>13043</v>
      </c>
      <c r="AR1771" t="inlineStr">
        <is>
          <t>Candler</t>
        </is>
      </c>
    </row>
    <row r="1772">
      <c r="A1772" t="inlineStr">
        <is>
          <t>transportation NO2</t>
        </is>
      </c>
      <c r="B1772" t="n">
        <v>380</v>
      </c>
      <c r="C1772" t="n">
        <v>8.255914433999999</v>
      </c>
      <c r="D1772" t="n">
        <v>8.16543944</v>
      </c>
      <c r="E1772" t="n">
        <v>0.090474994</v>
      </c>
      <c r="F1772" t="n">
        <v>0.515150899</v>
      </c>
      <c r="G1772" t="n">
        <v>0.763653127</v>
      </c>
      <c r="H1772" t="n">
        <v>0.479485763</v>
      </c>
      <c r="I1772" t="n">
        <v>0.051649246</v>
      </c>
      <c r="J1772" t="n">
        <v>3.387809103</v>
      </c>
      <c r="K1772" t="n">
        <v>4.562070812</v>
      </c>
      <c r="L1772" t="n">
        <v>6.970448081</v>
      </c>
      <c r="M1772" t="n">
        <v>0.318176994</v>
      </c>
      <c r="N1772" t="n">
        <v>0.123955978</v>
      </c>
      <c r="O1772" t="n">
        <v>0.07260264800000001</v>
      </c>
      <c r="P1772" s="10" t="n">
        <v>0.014608392</v>
      </c>
      <c r="Q1772" s="10" t="n">
        <v>0.031129756</v>
      </c>
      <c r="R1772" t="n">
        <v>9.689585772999999</v>
      </c>
      <c r="S1772" t="n">
        <v>400.7116936</v>
      </c>
      <c r="T1772" t="n">
        <v>0.595705517</v>
      </c>
      <c r="U1772" t="n">
        <v>1.34905171</v>
      </c>
      <c r="V1772" s="10" t="n">
        <v>0.003125694</v>
      </c>
      <c r="W1772" t="n">
        <v>13.74080104</v>
      </c>
      <c r="X1772" t="n">
        <v>68.12595951</v>
      </c>
      <c r="Y1772" t="n">
        <v>471.2359858</v>
      </c>
      <c r="Z1772" t="n">
        <v>78866.72282</v>
      </c>
      <c r="AA1772" t="n">
        <v>8495.75411</v>
      </c>
      <c r="AB1772" t="n">
        <v>1107.205451</v>
      </c>
      <c r="AC1772" t="n">
        <v>179.2593574</v>
      </c>
      <c r="AD1772" t="n">
        <v>6364.877471</v>
      </c>
      <c r="AE1772" t="n">
        <v>4142.435284</v>
      </c>
      <c r="AF1772" t="n">
        <v>261.6715619</v>
      </c>
      <c r="AG1772" t="n">
        <v>35128.3421</v>
      </c>
      <c r="AH1772" t="n">
        <v>6518743.41</v>
      </c>
      <c r="AI1772" t="n">
        <v>14762532.31</v>
      </c>
      <c r="AJ1772" t="n">
        <v>38124.39893</v>
      </c>
      <c r="AK1772" t="n">
        <v>587.0667591</v>
      </c>
      <c r="AL1772" t="n">
        <v>13637.93702</v>
      </c>
      <c r="AM1772" t="n">
        <v>0</v>
      </c>
      <c r="AN1772" t="n">
        <v>0</v>
      </c>
      <c r="AO1772" t="n">
        <v>1151.067483</v>
      </c>
      <c r="AP1772" t="inlineStr">
        <is>
          <t>Georgia</t>
        </is>
      </c>
      <c r="AQ1772" t="n">
        <v>13045</v>
      </c>
      <c r="AR1772" t="inlineStr">
        <is>
          <t>Carroll</t>
        </is>
      </c>
    </row>
    <row r="1773">
      <c r="A1773" t="inlineStr">
        <is>
          <t>transportation NO2</t>
        </is>
      </c>
      <c r="B1773" t="n">
        <v>381</v>
      </c>
      <c r="C1773" t="n">
        <v>7.845155011</v>
      </c>
      <c r="D1773" t="n">
        <v>7.791094458</v>
      </c>
      <c r="E1773" t="n">
        <v>0.054060553</v>
      </c>
      <c r="F1773" t="n">
        <v>0.508907139</v>
      </c>
      <c r="G1773" s="10" t="n">
        <v>0.249978672</v>
      </c>
      <c r="H1773" s="10" t="n">
        <v>0.204039854</v>
      </c>
      <c r="I1773" s="10" t="n">
        <v>0.021970305</v>
      </c>
      <c r="J1773" t="n">
        <v>1.067728202</v>
      </c>
      <c r="K1773" t="n">
        <v>1.437831815</v>
      </c>
      <c r="L1773" t="n">
        <v>2.196831602</v>
      </c>
      <c r="M1773" s="10" t="n">
        <v>0.106678862</v>
      </c>
      <c r="N1773" s="10" t="n">
        <v>0.052547323</v>
      </c>
      <c r="O1773" s="10" t="n">
        <v>0.032790319</v>
      </c>
      <c r="P1773" s="10" t="n">
        <v>0.004510197</v>
      </c>
      <c r="Q1773" s="10" t="n">
        <v>0.011859014</v>
      </c>
      <c r="R1773" t="n">
        <v>3.179332059</v>
      </c>
      <c r="S1773" t="n">
        <v>136.2429278</v>
      </c>
      <c r="T1773" s="10" t="n">
        <v>0.205346612</v>
      </c>
      <c r="U1773" t="n">
        <v>0.464238267</v>
      </c>
      <c r="V1773" s="10" t="n">
        <v>0.001106087</v>
      </c>
      <c r="W1773" t="n">
        <v>4.525860485</v>
      </c>
      <c r="X1773" t="n">
        <v>22.88338149</v>
      </c>
      <c r="Y1773" t="n">
        <v>154.2571383</v>
      </c>
      <c r="Z1773" t="n">
        <v>33091.32661</v>
      </c>
      <c r="AA1773" t="n">
        <v>3563.322262</v>
      </c>
      <c r="AB1773" t="n">
        <v>348.9543685</v>
      </c>
      <c r="AC1773" t="n">
        <v>60.10234757</v>
      </c>
      <c r="AD1773" t="n">
        <v>2691.287486</v>
      </c>
      <c r="AE1773" t="n">
        <v>1772.332671</v>
      </c>
      <c r="AF1773" t="n">
        <v>85.85927254000001</v>
      </c>
      <c r="AG1773" t="n">
        <v>11943.71977</v>
      </c>
      <c r="AH1773" t="n">
        <v>2247086.577</v>
      </c>
      <c r="AI1773" t="n">
        <v>5080110.991</v>
      </c>
      <c r="AJ1773" t="n">
        <v>13491.05443</v>
      </c>
      <c r="AK1773" t="n">
        <v>193.3644363</v>
      </c>
      <c r="AL1773" t="n">
        <v>4580.95736</v>
      </c>
      <c r="AM1773" t="n">
        <v>0</v>
      </c>
      <c r="AN1773" t="n">
        <v>0</v>
      </c>
      <c r="AO1773" t="n">
        <v>707.0778732</v>
      </c>
      <c r="AP1773" t="inlineStr">
        <is>
          <t>Georgia</t>
        </is>
      </c>
      <c r="AQ1773" t="n">
        <v>13047</v>
      </c>
      <c r="AR1773" t="inlineStr">
        <is>
          <t>Catoosa</t>
        </is>
      </c>
    </row>
    <row r="1774">
      <c r="A1774" t="inlineStr">
        <is>
          <t>transportation NO2</t>
        </is>
      </c>
      <c r="B1774" t="n">
        <v>382</v>
      </c>
      <c r="C1774" t="n">
        <v>6.648162473</v>
      </c>
      <c r="D1774" t="n">
        <v>6.622125033</v>
      </c>
      <c r="E1774" t="n">
        <v>0.02603744</v>
      </c>
      <c r="F1774" t="n">
        <v>0.586859039</v>
      </c>
      <c r="G1774" t="n">
        <v>0.020890303</v>
      </c>
      <c r="H1774" t="n">
        <v>0.016454672</v>
      </c>
      <c r="I1774" t="n">
        <v>0.001771255</v>
      </c>
      <c r="J1774" t="n">
        <v>0.088213729</v>
      </c>
      <c r="K1774" t="n">
        <v>0.118791906</v>
      </c>
      <c r="L1774" t="n">
        <v>0.181496325</v>
      </c>
      <c r="M1774" t="n">
        <v>0.00920909</v>
      </c>
      <c r="N1774" t="n">
        <v>0.004228276</v>
      </c>
      <c r="O1774" t="n">
        <v>0.00246544</v>
      </c>
      <c r="P1774" s="10" t="n">
        <v>0.000362585</v>
      </c>
      <c r="Q1774" s="10" t="n">
        <v>0.001059627</v>
      </c>
      <c r="R1774" t="n">
        <v>0.266794211</v>
      </c>
      <c r="S1774" t="n">
        <v>12.54247768</v>
      </c>
      <c r="T1774" t="n">
        <v>0.01934814</v>
      </c>
      <c r="U1774" t="n">
        <v>0.043825541</v>
      </c>
      <c r="V1774" s="10" t="n">
        <v>8.59048e-05</v>
      </c>
      <c r="W1774" t="n">
        <v>0.382373174</v>
      </c>
      <c r="X1774" t="n">
        <v>2.125674416</v>
      </c>
      <c r="Y1774" t="n">
        <v>12.89101337</v>
      </c>
      <c r="Z1774" t="n">
        <v>2737.052095</v>
      </c>
      <c r="AA1774" t="n">
        <v>294.6421612</v>
      </c>
      <c r="AB1774" t="n">
        <v>28.82989484</v>
      </c>
      <c r="AC1774" t="n">
        <v>5.188356349</v>
      </c>
      <c r="AD1774" t="n">
        <v>217.1433095</v>
      </c>
      <c r="AE1774" t="n">
        <v>138.098557</v>
      </c>
      <c r="AF1774" t="n">
        <v>7.204896006</v>
      </c>
      <c r="AG1774" t="n">
        <v>1099.534787</v>
      </c>
      <c r="AH1774" t="n">
        <v>211724.6808</v>
      </c>
      <c r="AI1774" t="n">
        <v>479578.3296</v>
      </c>
      <c r="AJ1774" t="n">
        <v>1047.789764</v>
      </c>
      <c r="AK1774" t="n">
        <v>16.33664436</v>
      </c>
      <c r="AL1774" t="n">
        <v>425.5325579</v>
      </c>
      <c r="AM1774" t="n">
        <v>0</v>
      </c>
      <c r="AN1774" t="n">
        <v>0</v>
      </c>
      <c r="AO1774" t="n">
        <v>334.2560517</v>
      </c>
      <c r="AP1774" t="inlineStr">
        <is>
          <t>Georgia</t>
        </is>
      </c>
      <c r="AQ1774" t="n">
        <v>13049</v>
      </c>
      <c r="AR1774" t="inlineStr">
        <is>
          <t>Charlton</t>
        </is>
      </c>
    </row>
    <row r="1775">
      <c r="A1775" t="inlineStr">
        <is>
          <t>transportation NO2</t>
        </is>
      </c>
      <c r="B1775" t="n">
        <v>383</v>
      </c>
      <c r="C1775" t="n">
        <v>7.741960359</v>
      </c>
      <c r="D1775" t="n">
        <v>7.637872047</v>
      </c>
      <c r="E1775" t="n">
        <v>0.104088312</v>
      </c>
      <c r="F1775" t="n">
        <v>0.726771879</v>
      </c>
      <c r="G1775" t="n">
        <v>2.10169998</v>
      </c>
      <c r="H1775" t="n">
        <v>1.315687368</v>
      </c>
      <c r="I1775" s="10" t="n">
        <v>0.141743698</v>
      </c>
      <c r="J1775" t="n">
        <v>8.762457081000001</v>
      </c>
      <c r="K1775" t="n">
        <v>11.79960295</v>
      </c>
      <c r="L1775" t="n">
        <v>18.02892388</v>
      </c>
      <c r="M1775" t="n">
        <v>0.861939184</v>
      </c>
      <c r="N1775" t="n">
        <v>0.343124468</v>
      </c>
      <c r="O1775" t="n">
        <v>0.206139206</v>
      </c>
      <c r="P1775" s="10" t="n">
        <v>0.038665431</v>
      </c>
      <c r="Q1775" s="10" t="n">
        <v>0.082285382</v>
      </c>
      <c r="R1775" t="n">
        <v>26.70789996</v>
      </c>
      <c r="S1775" t="n">
        <v>1100.970182</v>
      </c>
      <c r="T1775" t="n">
        <v>1.3965279</v>
      </c>
      <c r="U1775" t="n">
        <v>3.170193031</v>
      </c>
      <c r="V1775" s="10" t="n">
        <v>0.010677682</v>
      </c>
      <c r="W1775" t="n">
        <v>37.97331097</v>
      </c>
      <c r="X1775" t="n">
        <v>189.6451904</v>
      </c>
      <c r="Y1775" t="n">
        <v>1296.91954</v>
      </c>
      <c r="Z1775" t="n">
        <v>213550.7907</v>
      </c>
      <c r="AA1775" t="n">
        <v>23007.64034</v>
      </c>
      <c r="AB1775" t="n">
        <v>2863.753918</v>
      </c>
      <c r="AC1775" t="n">
        <v>485.6123077</v>
      </c>
      <c r="AD1775" t="n">
        <v>17600.21851</v>
      </c>
      <c r="AE1775" t="n">
        <v>11547.03954</v>
      </c>
      <c r="AF1775" t="n">
        <v>721.2586854</v>
      </c>
      <c r="AG1775" t="n">
        <v>96516.41770000001</v>
      </c>
      <c r="AH1775" t="n">
        <v>15282059.31</v>
      </c>
      <c r="AI1775" t="n">
        <v>34691092.05</v>
      </c>
      <c r="AJ1775" t="n">
        <v>130236.7441</v>
      </c>
      <c r="AK1775" t="n">
        <v>1622.384935</v>
      </c>
      <c r="AL1775" t="n">
        <v>37964.51723</v>
      </c>
      <c r="AM1775" t="n">
        <v>0</v>
      </c>
      <c r="AN1775" t="n">
        <v>0</v>
      </c>
      <c r="AO1775" t="n">
        <v>5159.022717</v>
      </c>
      <c r="AP1775" t="inlineStr">
        <is>
          <t>Georgia</t>
        </is>
      </c>
      <c r="AQ1775" t="n">
        <v>13051</v>
      </c>
      <c r="AR1775" t="inlineStr">
        <is>
          <t>Chatham</t>
        </is>
      </c>
    </row>
    <row r="1776">
      <c r="A1776" t="inlineStr">
        <is>
          <t>transportation NO2</t>
        </is>
      </c>
      <c r="B1776" t="n">
        <v>384</v>
      </c>
      <c r="C1776" t="n">
        <v>8.604728292000001</v>
      </c>
      <c r="D1776" t="n">
        <v>8.565312698</v>
      </c>
      <c r="E1776" t="n">
        <v>0.039415594</v>
      </c>
      <c r="F1776" t="n">
        <v>0.531234586</v>
      </c>
      <c r="G1776" t="n">
        <v>0.034778188</v>
      </c>
      <c r="H1776" s="10" t="n">
        <v>0.006468997</v>
      </c>
      <c r="I1776" s="10" t="n">
        <v>0.000696449</v>
      </c>
      <c r="J1776" t="n">
        <v>0.150412157</v>
      </c>
      <c r="K1776" t="n">
        <v>0.202549902</v>
      </c>
      <c r="L1776" t="n">
        <v>0.309468675</v>
      </c>
      <c r="M1776" s="10" t="n">
        <v>0.013204887</v>
      </c>
      <c r="N1776" s="10" t="n">
        <v>0.001848272</v>
      </c>
      <c r="O1776" s="10" t="n">
        <v>0.000682822</v>
      </c>
      <c r="P1776" s="10" t="n">
        <v>0.000637426</v>
      </c>
      <c r="Q1776" s="10" t="n">
        <v>0.000736956</v>
      </c>
      <c r="R1776" t="n">
        <v>0.442543111</v>
      </c>
      <c r="S1776" t="n">
        <v>17.23112371</v>
      </c>
      <c r="T1776" s="10" t="n">
        <v>0.005908323</v>
      </c>
      <c r="U1776" t="n">
        <v>0.013874435</v>
      </c>
      <c r="V1776" s="10" t="n">
        <v>0.00016523</v>
      </c>
      <c r="W1776" t="n">
        <v>0.630459353</v>
      </c>
      <c r="X1776" t="n">
        <v>3.037315113</v>
      </c>
      <c r="Y1776" t="n">
        <v>21.46096605</v>
      </c>
      <c r="Z1776" t="n">
        <v>1055.104968</v>
      </c>
      <c r="AA1776" t="n">
        <v>113.5973569</v>
      </c>
      <c r="AB1776" t="n">
        <v>49.15756015</v>
      </c>
      <c r="AC1776" t="n">
        <v>7.439568722</v>
      </c>
      <c r="AD1776" t="n">
        <v>96.23412822</v>
      </c>
      <c r="AE1776" t="n">
        <v>60.40758578</v>
      </c>
      <c r="AF1776" t="n">
        <v>11.95107303</v>
      </c>
      <c r="AG1776" t="n">
        <v>1510.564374</v>
      </c>
      <c r="AH1776" t="n">
        <v>64654.15962</v>
      </c>
      <c r="AI1776" t="n">
        <v>151826.4967</v>
      </c>
      <c r="AJ1776" t="n">
        <v>2015.331347</v>
      </c>
      <c r="AK1776" t="n">
        <v>26.93596452</v>
      </c>
      <c r="AL1776" t="n">
        <v>608.0312488</v>
      </c>
      <c r="AM1776" t="n">
        <v>0</v>
      </c>
      <c r="AN1776" t="n">
        <v>0</v>
      </c>
      <c r="AO1776" t="n">
        <v>71.07134302</v>
      </c>
      <c r="AP1776" t="inlineStr">
        <is>
          <t>Georgia</t>
        </is>
      </c>
      <c r="AQ1776" t="n">
        <v>13053</v>
      </c>
      <c r="AR1776" t="inlineStr">
        <is>
          <t>Chattahoochee</t>
        </is>
      </c>
    </row>
    <row r="1777">
      <c r="A1777" t="inlineStr">
        <is>
          <t>transportation NO2</t>
        </is>
      </c>
      <c r="B1777" t="n">
        <v>385</v>
      </c>
      <c r="C1777" t="n">
        <v>8.261597789</v>
      </c>
      <c r="D1777" t="n">
        <v>8.219411388999999</v>
      </c>
      <c r="E1777" t="n">
        <v>0.0421864</v>
      </c>
      <c r="F1777" t="n">
        <v>0.5719210340000001</v>
      </c>
      <c r="G1777" t="n">
        <v>0.063677423</v>
      </c>
      <c r="H1777" t="n">
        <v>0.056504743</v>
      </c>
      <c r="I1777" s="10" t="n">
        <v>0.006083472</v>
      </c>
      <c r="J1777" t="n">
        <v>0.27582913</v>
      </c>
      <c r="K1777" t="n">
        <v>0.371440198</v>
      </c>
      <c r="L1777" t="n">
        <v>0.567511048</v>
      </c>
      <c r="M1777" t="n">
        <v>0.028031784</v>
      </c>
      <c r="N1777" s="10" t="n">
        <v>0.014590915</v>
      </c>
      <c r="O1777" s="10" t="n">
        <v>0.009311039</v>
      </c>
      <c r="P1777" s="10" t="n">
        <v>0.00115219</v>
      </c>
      <c r="Q1777" s="10" t="n">
        <v>0.003157174</v>
      </c>
      <c r="R1777" t="n">
        <v>0.810881819</v>
      </c>
      <c r="S1777" t="n">
        <v>35.99878929</v>
      </c>
      <c r="T1777" t="n">
        <v>0.08327226</v>
      </c>
      <c r="U1777" t="n">
        <v>0.18829102</v>
      </c>
      <c r="V1777" s="10" t="n">
        <v>0.000276698</v>
      </c>
      <c r="W1777" t="n">
        <v>1.15665435</v>
      </c>
      <c r="X1777" t="n">
        <v>6.035209185</v>
      </c>
      <c r="Y1777" t="n">
        <v>39.29414049</v>
      </c>
      <c r="Z1777" t="n">
        <v>9137.017232</v>
      </c>
      <c r="AA1777" t="n">
        <v>983.7639233</v>
      </c>
      <c r="AB1777" t="n">
        <v>90.14623903</v>
      </c>
      <c r="AC1777" t="n">
        <v>15.79296964</v>
      </c>
      <c r="AD1777" t="n">
        <v>746.5799366</v>
      </c>
      <c r="AE1777" t="n">
        <v>495.2493081</v>
      </c>
      <c r="AF1777" t="n">
        <v>21.89822322</v>
      </c>
      <c r="AG1777" t="n">
        <v>3155.829505</v>
      </c>
      <c r="AH1777" t="n">
        <v>911239.6644</v>
      </c>
      <c r="AI1777" t="n">
        <v>2060449.02</v>
      </c>
      <c r="AJ1777" t="n">
        <v>3374.914118</v>
      </c>
      <c r="AK1777" t="n">
        <v>49.41730245</v>
      </c>
      <c r="AL1777" t="n">
        <v>1208.170914</v>
      </c>
      <c r="AM1777" t="n">
        <v>0</v>
      </c>
      <c r="AN1777" t="n">
        <v>0</v>
      </c>
      <c r="AO1777" t="n">
        <v>231.8192185</v>
      </c>
      <c r="AP1777" t="inlineStr">
        <is>
          <t>Georgia</t>
        </is>
      </c>
      <c r="AQ1777" t="n">
        <v>13055</v>
      </c>
      <c r="AR1777" t="inlineStr">
        <is>
          <t>Chattooga</t>
        </is>
      </c>
    </row>
    <row r="1778">
      <c r="A1778" t="inlineStr">
        <is>
          <t>transportation NO2</t>
        </is>
      </c>
      <c r="B1778" t="n">
        <v>386</v>
      </c>
      <c r="C1778" t="n">
        <v>8.065268096</v>
      </c>
      <c r="D1778" t="n">
        <v>7.979155723</v>
      </c>
      <c r="E1778" t="n">
        <v>0.08611237400000001</v>
      </c>
      <c r="F1778" t="n">
        <v>0.497606207</v>
      </c>
      <c r="G1778" t="n">
        <v>1.501456194</v>
      </c>
      <c r="H1778" t="n">
        <v>1.130165154</v>
      </c>
      <c r="I1778" s="10" t="n">
        <v>0.121733498</v>
      </c>
      <c r="J1778" t="n">
        <v>6.587518174</v>
      </c>
      <c r="K1778" t="n">
        <v>8.870853990000001</v>
      </c>
      <c r="L1778" t="n">
        <v>13.55385728</v>
      </c>
      <c r="M1778" s="10" t="n">
        <v>0.649084306</v>
      </c>
      <c r="N1778" s="10" t="n">
        <v>0.289372723</v>
      </c>
      <c r="O1778" s="10" t="n">
        <v>0.169924428</v>
      </c>
      <c r="P1778" s="10" t="n">
        <v>0.028320774</v>
      </c>
      <c r="Q1778" s="10" t="n">
        <v>0.072238345</v>
      </c>
      <c r="R1778" t="n">
        <v>19.08327051</v>
      </c>
      <c r="S1778" t="n">
        <v>833.9776666</v>
      </c>
      <c r="T1778" t="n">
        <v>0.949930097</v>
      </c>
      <c r="U1778" t="n">
        <v>2.153206907</v>
      </c>
      <c r="V1778" s="10" t="n">
        <v>0.004820585</v>
      </c>
      <c r="W1778" t="n">
        <v>27.13819593</v>
      </c>
      <c r="X1778" t="n">
        <v>139.7783316</v>
      </c>
      <c r="Y1778" t="n">
        <v>926.5203854</v>
      </c>
      <c r="Z1778" t="n">
        <v>187051.6743</v>
      </c>
      <c r="AA1778" t="n">
        <v>20148.82174</v>
      </c>
      <c r="AB1778" t="n">
        <v>2152.93515</v>
      </c>
      <c r="AC1778" t="n">
        <v>365.6909136</v>
      </c>
      <c r="AD1778" t="n">
        <v>14857.4651</v>
      </c>
      <c r="AE1778" t="n">
        <v>9563.186806</v>
      </c>
      <c r="AF1778" t="n">
        <v>515.3521851</v>
      </c>
      <c r="AG1778" t="n">
        <v>73110.55117000001</v>
      </c>
      <c r="AH1778" t="n">
        <v>10394986.08</v>
      </c>
      <c r="AI1778" t="n">
        <v>23562318.85</v>
      </c>
      <c r="AJ1778" t="n">
        <v>58797.1498</v>
      </c>
      <c r="AK1778" t="n">
        <v>1159.461715</v>
      </c>
      <c r="AL1778" t="n">
        <v>27981.81629</v>
      </c>
      <c r="AM1778" t="n">
        <v>0</v>
      </c>
      <c r="AN1778" t="n">
        <v>0</v>
      </c>
      <c r="AO1778" t="n">
        <v>1170.232146</v>
      </c>
      <c r="AP1778" t="inlineStr">
        <is>
          <t>Georgia</t>
        </is>
      </c>
      <c r="AQ1778" t="n">
        <v>13057</v>
      </c>
      <c r="AR1778" t="inlineStr">
        <is>
          <t>Cherokee</t>
        </is>
      </c>
    </row>
    <row r="1779">
      <c r="A1779" t="inlineStr">
        <is>
          <t>transportation NO2</t>
        </is>
      </c>
      <c r="B1779" t="n">
        <v>387</v>
      </c>
      <c r="C1779" t="n">
        <v>7.858680921</v>
      </c>
      <c r="D1779" t="n">
        <v>7.762646934</v>
      </c>
      <c r="E1779" t="n">
        <v>0.096033987</v>
      </c>
      <c r="F1779" t="n">
        <v>0.47916601</v>
      </c>
      <c r="G1779" t="n">
        <v>0.657613561</v>
      </c>
      <c r="H1779" s="10" t="n">
        <v>0.422257919</v>
      </c>
      <c r="I1779" s="10" t="n">
        <v>0.045487466</v>
      </c>
      <c r="J1779" t="n">
        <v>3.480713819</v>
      </c>
      <c r="K1779" t="n">
        <v>4.687170535</v>
      </c>
      <c r="L1779" t="n">
        <v>7.161614759</v>
      </c>
      <c r="M1779" s="10" t="n">
        <v>0.359165389</v>
      </c>
      <c r="N1779" s="10" t="n">
        <v>0.112428407</v>
      </c>
      <c r="O1779" s="10" t="n">
        <v>0.06536905799999999</v>
      </c>
      <c r="P1779" s="10" t="n">
        <v>0.013911494</v>
      </c>
      <c r="Q1779" s="10" t="n">
        <v>0.02909306</v>
      </c>
      <c r="R1779" t="n">
        <v>8.350037106</v>
      </c>
      <c r="S1779" t="n">
        <v>500.445307</v>
      </c>
      <c r="T1779" s="10" t="n">
        <v>0.441758508</v>
      </c>
      <c r="U1779" t="n">
        <v>1.004271246</v>
      </c>
      <c r="V1779" s="10" t="n">
        <v>0.002994654</v>
      </c>
      <c r="W1779" t="n">
        <v>11.85560377</v>
      </c>
      <c r="X1779" t="n">
        <v>85.72952715</v>
      </c>
      <c r="Y1779" t="n">
        <v>405.8009636</v>
      </c>
      <c r="Z1779" t="n">
        <v>67697.59517</v>
      </c>
      <c r="AA1779" t="n">
        <v>7293.014106</v>
      </c>
      <c r="AB1779" t="n">
        <v>1137.56916</v>
      </c>
      <c r="AC1779" t="n">
        <v>202.3520181</v>
      </c>
      <c r="AD1779" t="n">
        <v>5774.181828</v>
      </c>
      <c r="AE1779" t="n">
        <v>3772.43988</v>
      </c>
      <c r="AF1779" t="n">
        <v>225.496456</v>
      </c>
      <c r="AG1779" t="n">
        <v>43871.47725</v>
      </c>
      <c r="AH1779" t="n">
        <v>4834117.326</v>
      </c>
      <c r="AI1779" t="n">
        <v>10989635.61</v>
      </c>
      <c r="AJ1779" t="n">
        <v>36526.09607</v>
      </c>
      <c r="AK1779" t="n">
        <v>506.5229357</v>
      </c>
      <c r="AL1779" t="n">
        <v>17161.94386</v>
      </c>
      <c r="AM1779" t="n">
        <v>0</v>
      </c>
      <c r="AN1779" t="n">
        <v>0</v>
      </c>
      <c r="AO1779" t="n">
        <v>827.7188063999999</v>
      </c>
      <c r="AP1779" t="inlineStr">
        <is>
          <t>Georgia</t>
        </is>
      </c>
      <c r="AQ1779" t="n">
        <v>13059</v>
      </c>
      <c r="AR1779" t="inlineStr">
        <is>
          <t>Clarke</t>
        </is>
      </c>
    </row>
    <row r="1780">
      <c r="A1780" t="inlineStr">
        <is>
          <t>transportation NO2</t>
        </is>
      </c>
      <c r="B1780" t="n">
        <v>388</v>
      </c>
      <c r="C1780" t="n">
        <v>8.000488153999999</v>
      </c>
      <c r="D1780" t="n">
        <v>7.978511388</v>
      </c>
      <c r="E1780" s="10" t="n">
        <v>0.021976766</v>
      </c>
      <c r="F1780" t="n">
        <v>0.601768616</v>
      </c>
      <c r="G1780" t="n">
        <v>0.004625682</v>
      </c>
      <c r="H1780" t="n">
        <v>0.004237111</v>
      </c>
      <c r="I1780" s="10" t="n">
        <v>0.000456083</v>
      </c>
      <c r="J1780" t="n">
        <v>0.018554126</v>
      </c>
      <c r="K1780" t="n">
        <v>0.024985708</v>
      </c>
      <c r="L1780" t="n">
        <v>0.038174339</v>
      </c>
      <c r="M1780" s="10" t="n">
        <v>0.001739734</v>
      </c>
      <c r="N1780" t="n">
        <v>0.001116603</v>
      </c>
      <c r="O1780" s="10" t="n">
        <v>0.000841168</v>
      </c>
      <c r="P1780" s="10" t="n">
        <v>7.51654e-05</v>
      </c>
      <c r="Q1780" s="10" t="n">
        <v>0.000159326</v>
      </c>
      <c r="R1780" t="n">
        <v>0.059411843</v>
      </c>
      <c r="S1780" t="n">
        <v>1.954804029</v>
      </c>
      <c r="T1780" t="n">
        <v>0.005477958</v>
      </c>
      <c r="U1780" t="n">
        <v>0.012359506</v>
      </c>
      <c r="V1780" s="10" t="n">
        <v>1.94365e-05</v>
      </c>
      <c r="W1780" t="n">
        <v>0.085946039</v>
      </c>
      <c r="X1780" t="n">
        <v>0.331327235</v>
      </c>
      <c r="Y1780" t="n">
        <v>2.854421373</v>
      </c>
      <c r="Z1780" t="n">
        <v>643.7434539</v>
      </c>
      <c r="AA1780" t="n">
        <v>69.29581827</v>
      </c>
      <c r="AB1780" t="n">
        <v>6.063833018</v>
      </c>
      <c r="AC1780" t="n">
        <v>0.980157362</v>
      </c>
      <c r="AD1780" t="n">
        <v>56.6900939</v>
      </c>
      <c r="AE1780" t="n">
        <v>40.88962783</v>
      </c>
      <c r="AF1780" t="n">
        <v>1.604443186</v>
      </c>
      <c r="AG1780" t="n">
        <v>171.3676585</v>
      </c>
      <c r="AH1780" t="n">
        <v>59944.72151</v>
      </c>
      <c r="AI1780" t="n">
        <v>135248.7893</v>
      </c>
      <c r="AJ1780" t="n">
        <v>237.0689445</v>
      </c>
      <c r="AK1780" t="n">
        <v>3.671988454</v>
      </c>
      <c r="AL1780" t="n">
        <v>66.3274323</v>
      </c>
      <c r="AM1780" t="n">
        <v>0</v>
      </c>
      <c r="AN1780" t="n">
        <v>0</v>
      </c>
      <c r="AO1780" t="n">
        <v>124.0148642</v>
      </c>
      <c r="AP1780" t="inlineStr">
        <is>
          <t>Georgia</t>
        </is>
      </c>
      <c r="AQ1780" t="n">
        <v>13061</v>
      </c>
      <c r="AR1780" t="inlineStr">
        <is>
          <t>Clay</t>
        </is>
      </c>
    </row>
    <row r="1781">
      <c r="A1781" t="inlineStr">
        <is>
          <t>transportation NO2</t>
        </is>
      </c>
      <c r="B1781" t="n">
        <v>389</v>
      </c>
      <c r="C1781" t="n">
        <v>8.591339765000001</v>
      </c>
      <c r="D1781" t="n">
        <v>8.23411654</v>
      </c>
      <c r="E1781" s="10" t="n">
        <v>0.357223225</v>
      </c>
      <c r="F1781" t="n">
        <v>0.448747514</v>
      </c>
      <c r="G1781" s="10" t="n">
        <v>7.488446943</v>
      </c>
      <c r="H1781" s="10" t="n">
        <v>3.646921266</v>
      </c>
      <c r="I1781" s="10" t="n">
        <v>0.393948753</v>
      </c>
      <c r="J1781" t="n">
        <v>31.88178267</v>
      </c>
      <c r="K1781" t="n">
        <v>42.92934737</v>
      </c>
      <c r="L1781" t="n">
        <v>65.60337269</v>
      </c>
      <c r="M1781" s="10" t="n">
        <v>2.993081059</v>
      </c>
      <c r="N1781" s="10" t="n">
        <v>0.9386408469999999</v>
      </c>
      <c r="O1781" s="10" t="n">
        <v>0.456964267</v>
      </c>
      <c r="P1781" s="10" t="n">
        <v>0.140735183</v>
      </c>
      <c r="Q1781" s="10" t="n">
        <v>0.294856512</v>
      </c>
      <c r="R1781" t="n">
        <v>95.36239715000001</v>
      </c>
      <c r="S1781" t="n">
        <v>3889.269793</v>
      </c>
      <c r="T1781" s="10" t="n">
        <v>3.402121756</v>
      </c>
      <c r="U1781" s="10" t="n">
        <v>7.758227684</v>
      </c>
      <c r="V1781" s="10" t="n">
        <v>0.035305937</v>
      </c>
      <c r="W1781" t="n">
        <v>136.1981315</v>
      </c>
      <c r="X1781" t="n">
        <v>667.1003691</v>
      </c>
      <c r="Y1781" t="n">
        <v>4620.979804</v>
      </c>
      <c r="Z1781" t="n">
        <v>626186.8904</v>
      </c>
      <c r="AA1781" t="n">
        <v>67645.24053</v>
      </c>
      <c r="AB1781" t="n">
        <v>10419.85826</v>
      </c>
      <c r="AC1781" t="n">
        <v>1686.287191</v>
      </c>
      <c r="AD1781" t="n">
        <v>48516.45546</v>
      </c>
      <c r="AE1781" t="n">
        <v>29613.78694</v>
      </c>
      <c r="AF1781" t="n">
        <v>2575.303836</v>
      </c>
      <c r="AG1781" t="n">
        <v>340952.3655</v>
      </c>
      <c r="AH1781" t="n">
        <v>37229063.92</v>
      </c>
      <c r="AI1781" t="n">
        <v>84897477.25</v>
      </c>
      <c r="AJ1781" t="n">
        <v>430630.0006</v>
      </c>
      <c r="AK1781" t="n">
        <v>5818.976304</v>
      </c>
      <c r="AL1781" t="n">
        <v>133544.8761</v>
      </c>
      <c r="AM1781" t="n">
        <v>0</v>
      </c>
      <c r="AN1781" t="n">
        <v>0</v>
      </c>
      <c r="AO1781" t="n">
        <v>8651.393501</v>
      </c>
      <c r="AP1781" t="inlineStr">
        <is>
          <t>Georgia</t>
        </is>
      </c>
      <c r="AQ1781" t="n">
        <v>13063</v>
      </c>
      <c r="AR1781" t="inlineStr">
        <is>
          <t>Clayton</t>
        </is>
      </c>
    </row>
    <row r="1782">
      <c r="A1782" t="inlineStr">
        <is>
          <t>transportation NO2</t>
        </is>
      </c>
      <c r="B1782" t="n">
        <v>390</v>
      </c>
      <c r="C1782" t="n">
        <v>7.402912931</v>
      </c>
      <c r="D1782" t="n">
        <v>7.373261514</v>
      </c>
      <c r="E1782" s="10" t="n">
        <v>0.029651417</v>
      </c>
      <c r="F1782" t="n">
        <v>0.581548808</v>
      </c>
      <c r="G1782" t="n">
        <v>0.015782424</v>
      </c>
      <c r="H1782" t="n">
        <v>0.009357099000000001</v>
      </c>
      <c r="I1782" s="10" t="n">
        <v>0.00100728</v>
      </c>
      <c r="J1782" t="n">
        <v>0.06570535399999999</v>
      </c>
      <c r="K1782" t="n">
        <v>0.0884812</v>
      </c>
      <c r="L1782" t="n">
        <v>0.135186393</v>
      </c>
      <c r="M1782" t="n">
        <v>0.00571706</v>
      </c>
      <c r="N1782" s="10" t="n">
        <v>0.002416535</v>
      </c>
      <c r="O1782" s="10" t="n">
        <v>0.001549561</v>
      </c>
      <c r="P1782" s="10" t="n">
        <v>0.000289495</v>
      </c>
      <c r="Q1782" s="10" t="n">
        <v>0.000520957</v>
      </c>
      <c r="R1782" t="n">
        <v>0.200352698</v>
      </c>
      <c r="S1782" t="n">
        <v>6.497560234</v>
      </c>
      <c r="T1782" t="n">
        <v>0.012597832</v>
      </c>
      <c r="U1782" t="n">
        <v>0.028481742</v>
      </c>
      <c r="V1782" s="10" t="n">
        <v>8.07374e-05</v>
      </c>
      <c r="W1782" t="n">
        <v>0.284288287</v>
      </c>
      <c r="X1782" t="n">
        <v>1.100539515</v>
      </c>
      <c r="Y1782" t="n">
        <v>9.739036798000001</v>
      </c>
      <c r="Z1782" t="n">
        <v>1496.8211</v>
      </c>
      <c r="AA1782" t="n">
        <v>161.1382096</v>
      </c>
      <c r="AB1782" t="n">
        <v>21.47374399</v>
      </c>
      <c r="AC1782" t="n">
        <v>3.220963503</v>
      </c>
      <c r="AD1782" t="n">
        <v>123.6288249</v>
      </c>
      <c r="AE1782" t="n">
        <v>84.2341448</v>
      </c>
      <c r="AF1782" t="n">
        <v>5.410613471</v>
      </c>
      <c r="AG1782" t="n">
        <v>569.6078313</v>
      </c>
      <c r="AH1782" t="n">
        <v>137856.7576</v>
      </c>
      <c r="AI1782" t="n">
        <v>311672.7401</v>
      </c>
      <c r="AJ1782" t="n">
        <v>984.7621422</v>
      </c>
      <c r="AK1782" t="n">
        <v>12.14603159</v>
      </c>
      <c r="AL1782" t="n">
        <v>220.3137939</v>
      </c>
      <c r="AM1782" t="n">
        <v>0</v>
      </c>
      <c r="AN1782" t="n">
        <v>0</v>
      </c>
      <c r="AO1782" t="n">
        <v>235.969168</v>
      </c>
      <c r="AP1782" t="inlineStr">
        <is>
          <t>Georgia</t>
        </is>
      </c>
      <c r="AQ1782" t="n">
        <v>13065</v>
      </c>
      <c r="AR1782" t="inlineStr">
        <is>
          <t>Clinch</t>
        </is>
      </c>
    </row>
    <row r="1783">
      <c r="A1783" t="inlineStr">
        <is>
          <t>transportation NO2</t>
        </is>
      </c>
      <c r="B1783" t="n">
        <v>391</v>
      </c>
      <c r="C1783" t="n">
        <v>8.85007085</v>
      </c>
      <c r="D1783" t="n">
        <v>8.672346732999999</v>
      </c>
      <c r="E1783" s="10" t="n">
        <v>0.177724116</v>
      </c>
      <c r="F1783" t="n">
        <v>0.500071631</v>
      </c>
      <c r="G1783" t="n">
        <v>9.648454946999999</v>
      </c>
      <c r="H1783" t="n">
        <v>6.126129459</v>
      </c>
      <c r="I1783" s="10" t="n">
        <v>0.660503836</v>
      </c>
      <c r="J1783" t="n">
        <v>41.02068283</v>
      </c>
      <c r="K1783" t="n">
        <v>55.23771566</v>
      </c>
      <c r="L1783" t="n">
        <v>84.40308743</v>
      </c>
      <c r="M1783" s="10" t="n">
        <v>4.12677613</v>
      </c>
      <c r="N1783" s="10" t="n">
        <v>1.580622611</v>
      </c>
      <c r="O1783" s="10" t="n">
        <v>0.863722481</v>
      </c>
      <c r="P1783" s="10" t="n">
        <v>0.179231714</v>
      </c>
      <c r="Q1783" s="10" t="n">
        <v>0.434729117</v>
      </c>
      <c r="R1783" t="n">
        <v>122.7170308</v>
      </c>
      <c r="S1783" t="n">
        <v>5484.199625</v>
      </c>
      <c r="T1783" t="n">
        <v>5.165610211</v>
      </c>
      <c r="U1783" t="n">
        <v>11.72338271</v>
      </c>
      <c r="V1783" s="10" t="n">
        <v>0.038723934</v>
      </c>
      <c r="W1783" t="n">
        <v>174.7831374</v>
      </c>
      <c r="X1783" t="n">
        <v>935.0970244</v>
      </c>
      <c r="Y1783" t="n">
        <v>5953.880129</v>
      </c>
      <c r="Z1783" t="n">
        <v>1024770.139</v>
      </c>
      <c r="AA1783" t="n">
        <v>110493.1886</v>
      </c>
      <c r="AB1783" t="n">
        <v>13406.50032</v>
      </c>
      <c r="AC1783" t="n">
        <v>2325.005429</v>
      </c>
      <c r="AD1783" t="n">
        <v>81371.42452</v>
      </c>
      <c r="AE1783" t="n">
        <v>51066.08715</v>
      </c>
      <c r="AF1783" t="n">
        <v>3314.027852</v>
      </c>
      <c r="AG1783" t="n">
        <v>480771.6962</v>
      </c>
      <c r="AH1783" t="n">
        <v>56526734.35</v>
      </c>
      <c r="AI1783" t="n">
        <v>128287755.6</v>
      </c>
      <c r="AJ1783" t="n">
        <v>472319.6405</v>
      </c>
      <c r="AK1783" t="n">
        <v>7467.495508</v>
      </c>
      <c r="AL1783" t="n">
        <v>187194.3444</v>
      </c>
      <c r="AM1783" t="n">
        <v>0</v>
      </c>
      <c r="AN1783" t="n">
        <v>0</v>
      </c>
      <c r="AO1783" t="n">
        <v>5086.352045</v>
      </c>
      <c r="AP1783" t="inlineStr">
        <is>
          <t>Georgia</t>
        </is>
      </c>
      <c r="AQ1783" t="n">
        <v>13067</v>
      </c>
      <c r="AR1783" t="inlineStr">
        <is>
          <t>Cobb</t>
        </is>
      </c>
    </row>
    <row r="1784">
      <c r="A1784" t="inlineStr">
        <is>
          <t>transportation NO2</t>
        </is>
      </c>
      <c r="B1784" t="n">
        <v>392</v>
      </c>
      <c r="C1784" t="n">
        <v>7.595931441</v>
      </c>
      <c r="D1784" t="n">
        <v>7.558357276</v>
      </c>
      <c r="E1784" s="10" t="n">
        <v>0.037574165</v>
      </c>
      <c r="F1784" t="n">
        <v>0.584191066</v>
      </c>
      <c r="G1784" s="10" t="n">
        <v>0.11663245</v>
      </c>
      <c r="H1784" s="10" t="n">
        <v>0.07565590899999999</v>
      </c>
      <c r="I1784" s="10" t="n">
        <v>0.008144939</v>
      </c>
      <c r="J1784" t="n">
        <v>0.497784462</v>
      </c>
      <c r="K1784" t="n">
        <v>0.670333077</v>
      </c>
      <c r="L1784" t="n">
        <v>1.02417649</v>
      </c>
      <c r="M1784" s="10" t="n">
        <v>0.048005085</v>
      </c>
      <c r="N1784" s="10" t="n">
        <v>0.019460713</v>
      </c>
      <c r="O1784" s="10" t="n">
        <v>0.011078081</v>
      </c>
      <c r="P1784" s="10" t="n">
        <v>0.002170734</v>
      </c>
      <c r="Q1784" s="10" t="n">
        <v>0.005063793</v>
      </c>
      <c r="R1784" t="n">
        <v>1.481941374</v>
      </c>
      <c r="S1784" t="n">
        <v>61.50831431</v>
      </c>
      <c r="T1784" s="10" t="n">
        <v>0.09094427300000001</v>
      </c>
      <c r="U1784" s="10" t="n">
        <v>0.206405324</v>
      </c>
      <c r="V1784" s="10" t="n">
        <v>0.000582135</v>
      </c>
      <c r="W1784" t="n">
        <v>2.106022817</v>
      </c>
      <c r="X1784" t="n">
        <v>10.42600851</v>
      </c>
      <c r="Y1784" t="n">
        <v>71.97169165</v>
      </c>
      <c r="Z1784" t="n">
        <v>12576.21372</v>
      </c>
      <c r="AA1784" t="n">
        <v>1353.987867</v>
      </c>
      <c r="AB1784" t="n">
        <v>162.6854249</v>
      </c>
      <c r="AC1784" t="n">
        <v>27.04582946</v>
      </c>
      <c r="AD1784" t="n">
        <v>1000.328586</v>
      </c>
      <c r="AE1784" t="n">
        <v>639.1009443</v>
      </c>
      <c r="AF1784" t="n">
        <v>40.02048417</v>
      </c>
      <c r="AG1784" t="n">
        <v>5392.118927</v>
      </c>
      <c r="AH1784" t="n">
        <v>995193.7064</v>
      </c>
      <c r="AI1784" t="n">
        <v>2258671.958</v>
      </c>
      <c r="AJ1784" t="n">
        <v>7100.357838</v>
      </c>
      <c r="AK1784" t="n">
        <v>89.97845078</v>
      </c>
      <c r="AL1784" t="n">
        <v>2087.152219</v>
      </c>
      <c r="AM1784" t="n">
        <v>0</v>
      </c>
      <c r="AN1784" t="n">
        <v>0</v>
      </c>
      <c r="AO1784" t="n">
        <v>586.0628481</v>
      </c>
      <c r="AP1784" t="inlineStr">
        <is>
          <t>Georgia</t>
        </is>
      </c>
      <c r="AQ1784" t="n">
        <v>13069</v>
      </c>
      <c r="AR1784" t="inlineStr">
        <is>
          <t>Coffee</t>
        </is>
      </c>
    </row>
    <row r="1785">
      <c r="A1785" t="inlineStr">
        <is>
          <t>transportation NO2</t>
        </is>
      </c>
      <c r="B1785" t="n">
        <v>393</v>
      </c>
      <c r="C1785" t="n">
        <v>7.823134453</v>
      </c>
      <c r="D1785" t="n">
        <v>7.790688174</v>
      </c>
      <c r="E1785" s="10" t="n">
        <v>0.032446279</v>
      </c>
      <c r="F1785" t="n">
        <v>0.602241327</v>
      </c>
      <c r="G1785" s="10" t="n">
        <v>0.123080702</v>
      </c>
      <c r="H1785" s="10" t="n">
        <v>0.068547608</v>
      </c>
      <c r="I1785" s="10" t="n">
        <v>0.007379279</v>
      </c>
      <c r="J1785" s="10" t="n">
        <v>0.507620419</v>
      </c>
      <c r="K1785" s="10" t="n">
        <v>0.683579453</v>
      </c>
      <c r="L1785" s="10" t="n">
        <v>1.04441174</v>
      </c>
      <c r="M1785" s="10" t="n">
        <v>0.043901409</v>
      </c>
      <c r="N1785" s="10" t="n">
        <v>0.01766533</v>
      </c>
      <c r="O1785" s="10" t="n">
        <v>0.01060405</v>
      </c>
      <c r="P1785" s="10" t="n">
        <v>0.002261509</v>
      </c>
      <c r="Q1785" s="10" t="n">
        <v>0.004246738</v>
      </c>
      <c r="R1785" s="10" t="n">
        <v>1.561513901</v>
      </c>
      <c r="S1785" t="n">
        <v>50.78505293</v>
      </c>
      <c r="T1785" s="10" t="n">
        <v>0.08681862899999999</v>
      </c>
      <c r="U1785" s="10" t="n">
        <v>0.196611569</v>
      </c>
      <c r="V1785" s="10" t="n">
        <v>0.000604705</v>
      </c>
      <c r="W1785" s="10" t="n">
        <v>2.213437734</v>
      </c>
      <c r="X1785" t="n">
        <v>8.583477508</v>
      </c>
      <c r="Y1785" t="n">
        <v>75.95078706</v>
      </c>
      <c r="Z1785" t="n">
        <v>11228.60004</v>
      </c>
      <c r="AA1785" t="n">
        <v>1208.835107</v>
      </c>
      <c r="AB1785" t="n">
        <v>165.8999295</v>
      </c>
      <c r="AC1785" t="n">
        <v>24.73383821</v>
      </c>
      <c r="AD1785" t="n">
        <v>906.1801689</v>
      </c>
      <c r="AE1785" t="n">
        <v>599.7366141</v>
      </c>
      <c r="AF1785" t="n">
        <v>42.16937555</v>
      </c>
      <c r="AG1785" t="n">
        <v>4452.065517</v>
      </c>
      <c r="AH1785" t="n">
        <v>950047.2092</v>
      </c>
      <c r="AI1785" t="n">
        <v>2151499.916</v>
      </c>
      <c r="AJ1785" t="n">
        <v>7375.651936</v>
      </c>
      <c r="AK1785" t="n">
        <v>94.56768302</v>
      </c>
      <c r="AL1785" t="n">
        <v>1718.301313</v>
      </c>
      <c r="AM1785" t="n">
        <v>0</v>
      </c>
      <c r="AN1785" t="n">
        <v>0</v>
      </c>
      <c r="AO1785" t="n">
        <v>415.826543</v>
      </c>
      <c r="AP1785" t="inlineStr">
        <is>
          <t>Georgia</t>
        </is>
      </c>
      <c r="AQ1785" t="n">
        <v>13071</v>
      </c>
      <c r="AR1785" t="inlineStr">
        <is>
          <t>Colquitt</t>
        </is>
      </c>
    </row>
    <row r="1786">
      <c r="A1786" t="inlineStr">
        <is>
          <t>transportation NO2</t>
        </is>
      </c>
      <c r="B1786" t="n">
        <v>394</v>
      </c>
      <c r="C1786" t="n">
        <v>8.464724436999999</v>
      </c>
      <c r="D1786" t="n">
        <v>8.403123172000001</v>
      </c>
      <c r="E1786" t="n">
        <v>0.061601265</v>
      </c>
      <c r="F1786" t="n">
        <v>0.593709606</v>
      </c>
      <c r="G1786" t="n">
        <v>0.66909898</v>
      </c>
      <c r="H1786" t="n">
        <v>0.470673296</v>
      </c>
      <c r="I1786" s="10" t="n">
        <v>0.050684499</v>
      </c>
      <c r="J1786" t="n">
        <v>2.869724456</v>
      </c>
      <c r="K1786" t="n">
        <v>3.864441051</v>
      </c>
      <c r="L1786" t="n">
        <v>5.904422621</v>
      </c>
      <c r="M1786" t="n">
        <v>0.274353668</v>
      </c>
      <c r="N1786" s="10" t="n">
        <v>0.120986601</v>
      </c>
      <c r="O1786" s="10" t="n">
        <v>0.07215069</v>
      </c>
      <c r="P1786" s="10" t="n">
        <v>0.012243007</v>
      </c>
      <c r="Q1786" s="10" t="n">
        <v>0.029395957</v>
      </c>
      <c r="R1786" t="n">
        <v>8.511251777</v>
      </c>
      <c r="S1786" t="n">
        <v>347.519782</v>
      </c>
      <c r="T1786" t="n">
        <v>0.424153151</v>
      </c>
      <c r="U1786" t="n">
        <v>0.959875522</v>
      </c>
      <c r="V1786" s="10" t="n">
        <v>0.003059139</v>
      </c>
      <c r="W1786" t="n">
        <v>12.11960896</v>
      </c>
      <c r="X1786" t="n">
        <v>58.77673516</v>
      </c>
      <c r="Y1786" t="n">
        <v>412.8883995</v>
      </c>
      <c r="Z1786" t="n">
        <v>77160.17022</v>
      </c>
      <c r="AA1786" t="n">
        <v>8309.380235000001</v>
      </c>
      <c r="AB1786" t="n">
        <v>937.882443</v>
      </c>
      <c r="AC1786" t="n">
        <v>154.5695107</v>
      </c>
      <c r="AD1786" t="n">
        <v>6208.078354</v>
      </c>
      <c r="AE1786" t="n">
        <v>4031.606477</v>
      </c>
      <c r="AF1786" t="n">
        <v>229.8501297</v>
      </c>
      <c r="AG1786" t="n">
        <v>30465.27961</v>
      </c>
      <c r="AH1786" t="n">
        <v>4641463.745</v>
      </c>
      <c r="AI1786" t="n">
        <v>10503817.83</v>
      </c>
      <c r="AJ1786" t="n">
        <v>37312.62223</v>
      </c>
      <c r="AK1786" t="n">
        <v>517.8023851</v>
      </c>
      <c r="AL1786" t="n">
        <v>11766.34308</v>
      </c>
      <c r="AM1786" t="n">
        <v>0</v>
      </c>
      <c r="AN1786" t="n">
        <v>0</v>
      </c>
      <c r="AO1786" t="n">
        <v>1140.581719</v>
      </c>
      <c r="AP1786" t="inlineStr">
        <is>
          <t>Georgia</t>
        </is>
      </c>
      <c r="AQ1786" t="n">
        <v>13073</v>
      </c>
      <c r="AR1786" t="inlineStr">
        <is>
          <t>Columbia</t>
        </is>
      </c>
    </row>
    <row r="1787">
      <c r="A1787" t="inlineStr">
        <is>
          <t>transportation NO2</t>
        </is>
      </c>
      <c r="B1787" t="n">
        <v>395</v>
      </c>
      <c r="C1787" t="n">
        <v>7.721748704</v>
      </c>
      <c r="D1787" t="n">
        <v>7.682823288</v>
      </c>
      <c r="E1787" t="n">
        <v>0.038925416</v>
      </c>
      <c r="F1787" t="n">
        <v>0.532385328</v>
      </c>
      <c r="G1787" t="n">
        <v>0.049409505</v>
      </c>
      <c r="H1787" t="n">
        <v>0.031725846</v>
      </c>
      <c r="I1787" s="10" t="n">
        <v>0.003415581</v>
      </c>
      <c r="J1787" t="n">
        <v>0.213644256</v>
      </c>
      <c r="K1787" t="n">
        <v>0.28770034</v>
      </c>
      <c r="L1787" t="n">
        <v>0.439566816</v>
      </c>
      <c r="M1787" t="n">
        <v>0.018998491</v>
      </c>
      <c r="N1787" s="10" t="n">
        <v>0.008168081000000001</v>
      </c>
      <c r="O1787" s="10" t="n">
        <v>0.004975249</v>
      </c>
      <c r="P1787" s="10" t="n">
        <v>0.000903406</v>
      </c>
      <c r="Q1787" s="10" t="n">
        <v>0.001922703</v>
      </c>
      <c r="R1787" t="n">
        <v>0.628485693</v>
      </c>
      <c r="S1787" t="n">
        <v>22.91723161</v>
      </c>
      <c r="T1787" t="n">
        <v>0.041071006</v>
      </c>
      <c r="U1787" t="n">
        <v>0.092852554</v>
      </c>
      <c r="V1787" s="10" t="n">
        <v>0.000213653</v>
      </c>
      <c r="W1787" t="n">
        <v>0.894792585</v>
      </c>
      <c r="X1787" t="n">
        <v>3.843173392</v>
      </c>
      <c r="Y1787" t="n">
        <v>30.48967634</v>
      </c>
      <c r="Z1787" t="n">
        <v>5175.561891</v>
      </c>
      <c r="AA1787" t="n">
        <v>557.2226324</v>
      </c>
      <c r="AB1787" t="n">
        <v>69.82301224</v>
      </c>
      <c r="AC1787" t="n">
        <v>10.70365644</v>
      </c>
      <c r="AD1787" t="n">
        <v>418.7526032</v>
      </c>
      <c r="AE1787" t="n">
        <v>276.4547268</v>
      </c>
      <c r="AF1787" t="n">
        <v>16.97253492</v>
      </c>
      <c r="AG1787" t="n">
        <v>2009.036335</v>
      </c>
      <c r="AH1787" t="n">
        <v>449435.7419</v>
      </c>
      <c r="AI1787" t="n">
        <v>1016075.82</v>
      </c>
      <c r="AJ1787" t="n">
        <v>2605.944386</v>
      </c>
      <c r="AK1787" t="n">
        <v>38.22942939</v>
      </c>
      <c r="AL1787" t="n">
        <v>769.3536659</v>
      </c>
      <c r="AM1787" t="n">
        <v>0</v>
      </c>
      <c r="AN1787" t="n">
        <v>0</v>
      </c>
      <c r="AO1787" t="n">
        <v>576.9213582</v>
      </c>
      <c r="AP1787" t="inlineStr">
        <is>
          <t>Georgia</t>
        </is>
      </c>
      <c r="AQ1787" t="n">
        <v>13075</v>
      </c>
      <c r="AR1787" t="inlineStr">
        <is>
          <t>Cook</t>
        </is>
      </c>
    </row>
    <row r="1788">
      <c r="A1788" t="inlineStr">
        <is>
          <t>transportation NO2</t>
        </is>
      </c>
      <c r="B1788" t="n">
        <v>396</v>
      </c>
      <c r="C1788" t="n">
        <v>7.83468036</v>
      </c>
      <c r="D1788" t="n">
        <v>7.729101804</v>
      </c>
      <c r="E1788" s="10" t="n">
        <v>0.105578557</v>
      </c>
      <c r="F1788" t="n">
        <v>0.484325598</v>
      </c>
      <c r="G1788" s="10" t="n">
        <v>1.06432838</v>
      </c>
      <c r="H1788" s="10" t="n">
        <v>0.77680476</v>
      </c>
      <c r="I1788" s="10" t="n">
        <v>0.083689227</v>
      </c>
      <c r="J1788" s="10" t="n">
        <v>4.557331203</v>
      </c>
      <c r="K1788" t="n">
        <v>6.136940412</v>
      </c>
      <c r="L1788" t="n">
        <v>9.376801601</v>
      </c>
      <c r="M1788" s="10" t="n">
        <v>0.45081695</v>
      </c>
      <c r="N1788" s="10" t="n">
        <v>0.198987518</v>
      </c>
      <c r="O1788" s="10" t="n">
        <v>0.115779958</v>
      </c>
      <c r="P1788" s="10" t="n">
        <v>0.019982335</v>
      </c>
      <c r="Q1788" s="10" t="n">
        <v>0.050254954</v>
      </c>
      <c r="R1788" t="n">
        <v>13.5101805</v>
      </c>
      <c r="S1788" t="n">
        <v>577.3275278</v>
      </c>
      <c r="T1788" s="10" t="n">
        <v>0.766558705</v>
      </c>
      <c r="U1788" s="10" t="n">
        <v>1.735074042</v>
      </c>
      <c r="V1788" s="10" t="n">
        <v>0.003101245</v>
      </c>
      <c r="W1788" t="n">
        <v>19.17299501</v>
      </c>
      <c r="X1788" t="n">
        <v>97.07408434</v>
      </c>
      <c r="Y1788" t="n">
        <v>656.7770309</v>
      </c>
      <c r="Z1788" t="n">
        <v>129166.8941</v>
      </c>
      <c r="AA1788" t="n">
        <v>13916.45935</v>
      </c>
      <c r="AB1788" t="n">
        <v>1489.431176</v>
      </c>
      <c r="AC1788" t="n">
        <v>253.9880583</v>
      </c>
      <c r="AD1788" t="n">
        <v>10220.31752</v>
      </c>
      <c r="AE1788" t="n">
        <v>6556.483263</v>
      </c>
      <c r="AF1788" t="n">
        <v>364.8484173</v>
      </c>
      <c r="AG1788" t="n">
        <v>50611.34783</v>
      </c>
      <c r="AH1788" t="n">
        <v>8388372.04</v>
      </c>
      <c r="AI1788" t="n">
        <v>18986734.47</v>
      </c>
      <c r="AJ1788" t="n">
        <v>37826.18644</v>
      </c>
      <c r="AK1788" t="n">
        <v>819.1537024</v>
      </c>
      <c r="AL1788" t="n">
        <v>19432.97765</v>
      </c>
      <c r="AM1788" t="n">
        <v>0</v>
      </c>
      <c r="AN1788" t="n">
        <v>0</v>
      </c>
      <c r="AO1788" t="n">
        <v>1054.335105</v>
      </c>
      <c r="AP1788" t="inlineStr">
        <is>
          <t>Georgia</t>
        </is>
      </c>
      <c r="AQ1788" t="n">
        <v>13077</v>
      </c>
      <c r="AR1788" t="inlineStr">
        <is>
          <t>Coweta</t>
        </is>
      </c>
    </row>
    <row r="1789">
      <c r="A1789" t="inlineStr">
        <is>
          <t>transportation NO2</t>
        </is>
      </c>
      <c r="B1789" t="n">
        <v>397</v>
      </c>
      <c r="C1789" t="n">
        <v>8.283962719</v>
      </c>
      <c r="D1789" t="n">
        <v>8.224750746</v>
      </c>
      <c r="E1789" s="10" t="n">
        <v>0.059211973</v>
      </c>
      <c r="F1789" t="n">
        <v>0.548634848</v>
      </c>
      <c r="G1789" t="n">
        <v>0.045123952</v>
      </c>
      <c r="H1789" t="n">
        <v>0.046340679</v>
      </c>
      <c r="I1789" s="10" t="n">
        <v>0.004990074</v>
      </c>
      <c r="J1789" t="n">
        <v>0.197980233</v>
      </c>
      <c r="K1789" t="n">
        <v>0.26660519</v>
      </c>
      <c r="L1789" t="n">
        <v>0.407341532</v>
      </c>
      <c r="M1789" s="10" t="n">
        <v>0.021236154</v>
      </c>
      <c r="N1789" s="10" t="n">
        <v>0.011805085</v>
      </c>
      <c r="O1789" s="10" t="n">
        <v>0.007363173</v>
      </c>
      <c r="P1789" s="10" t="n">
        <v>0.000811181</v>
      </c>
      <c r="Q1789" s="10" t="n">
        <v>0.002662629</v>
      </c>
      <c r="R1789" t="n">
        <v>0.576239673</v>
      </c>
      <c r="S1789" t="n">
        <v>28.16005964</v>
      </c>
      <c r="T1789" t="n">
        <v>0.045659879</v>
      </c>
      <c r="U1789" t="n">
        <v>0.103251342</v>
      </c>
      <c r="V1789" s="10" t="n">
        <v>0.000185323</v>
      </c>
      <c r="W1789" t="n">
        <v>0.825869202</v>
      </c>
      <c r="X1789" t="n">
        <v>4.695383235</v>
      </c>
      <c r="Y1789" t="n">
        <v>27.84514217</v>
      </c>
      <c r="Z1789" t="n">
        <v>7666.144647</v>
      </c>
      <c r="AA1789" t="n">
        <v>825.5463076</v>
      </c>
      <c r="AB1789" t="n">
        <v>64.70382413999999</v>
      </c>
      <c r="AC1789" t="n">
        <v>11.96434484</v>
      </c>
      <c r="AD1789" t="n">
        <v>604.6872912</v>
      </c>
      <c r="AE1789" t="n">
        <v>393.9929433</v>
      </c>
      <c r="AF1789" t="n">
        <v>15.56160798</v>
      </c>
      <c r="AG1789" t="n">
        <v>2468.648219</v>
      </c>
      <c r="AH1789" t="n">
        <v>499651.3042</v>
      </c>
      <c r="AI1789" t="n">
        <v>1129868.674</v>
      </c>
      <c r="AJ1789" t="n">
        <v>2260.404799</v>
      </c>
      <c r="AK1789" t="n">
        <v>35.28472283</v>
      </c>
      <c r="AL1789" t="n">
        <v>939.9550673</v>
      </c>
      <c r="AM1789" t="n">
        <v>0</v>
      </c>
      <c r="AN1789" t="n">
        <v>0</v>
      </c>
      <c r="AO1789" t="n">
        <v>128.0540824</v>
      </c>
      <c r="AP1789" t="inlineStr">
        <is>
          <t>Georgia</t>
        </is>
      </c>
      <c r="AQ1789" t="n">
        <v>13079</v>
      </c>
      <c r="AR1789" t="inlineStr">
        <is>
          <t>Crawford</t>
        </is>
      </c>
    </row>
    <row r="1790">
      <c r="A1790" t="inlineStr">
        <is>
          <t>transportation NO2</t>
        </is>
      </c>
      <c r="B1790" t="n">
        <v>398</v>
      </c>
      <c r="C1790" t="n">
        <v>8.093468464000001</v>
      </c>
      <c r="D1790" t="n">
        <v>8.038741482000001</v>
      </c>
      <c r="E1790" s="10" t="n">
        <v>0.054726982</v>
      </c>
      <c r="F1790" t="n">
        <v>0.548972006</v>
      </c>
      <c r="G1790" t="n">
        <v>0.087734677</v>
      </c>
      <c r="H1790" t="n">
        <v>0.068111821</v>
      </c>
      <c r="I1790" s="10" t="n">
        <v>0.007334099</v>
      </c>
      <c r="J1790" t="n">
        <v>0.368939273</v>
      </c>
      <c r="K1790" t="n">
        <v>0.496823563</v>
      </c>
      <c r="L1790" t="n">
        <v>0.759086113</v>
      </c>
      <c r="M1790" t="n">
        <v>0.034920875</v>
      </c>
      <c r="N1790" s="10" t="n">
        <v>0.017542993</v>
      </c>
      <c r="O1790" s="10" t="n">
        <v>0.011350091</v>
      </c>
      <c r="P1790" s="10" t="n">
        <v>0.001555889</v>
      </c>
      <c r="Q1790" s="10" t="n">
        <v>0.00370858</v>
      </c>
      <c r="R1790" t="n">
        <v>1.117086656</v>
      </c>
      <c r="S1790" t="n">
        <v>42.56552282</v>
      </c>
      <c r="T1790" t="n">
        <v>0.079305243</v>
      </c>
      <c r="U1790" t="n">
        <v>0.179477693</v>
      </c>
      <c r="V1790" s="10" t="n">
        <v>0.000361575</v>
      </c>
      <c r="W1790" t="n">
        <v>1.593160894</v>
      </c>
      <c r="X1790" t="n">
        <v>7.157115378</v>
      </c>
      <c r="Y1790" t="n">
        <v>54.13941937</v>
      </c>
      <c r="Z1790" t="n">
        <v>10973.15085</v>
      </c>
      <c r="AA1790" t="n">
        <v>1181.613482</v>
      </c>
      <c r="AB1790" t="n">
        <v>120.5765459</v>
      </c>
      <c r="AC1790" t="n">
        <v>19.67424987</v>
      </c>
      <c r="AD1790" t="n">
        <v>897.1826431</v>
      </c>
      <c r="AE1790" t="n">
        <v>603.0469184</v>
      </c>
      <c r="AF1790" t="n">
        <v>30.16742067</v>
      </c>
      <c r="AG1790" t="n">
        <v>3731.501404</v>
      </c>
      <c r="AH1790" t="n">
        <v>867829.0156</v>
      </c>
      <c r="AI1790" t="n">
        <v>1964005.699</v>
      </c>
      <c r="AJ1790" t="n">
        <v>4410.169924</v>
      </c>
      <c r="AK1790" t="n">
        <v>68.06675971999999</v>
      </c>
      <c r="AL1790" t="n">
        <v>1432.762041</v>
      </c>
      <c r="AM1790" t="n">
        <v>0</v>
      </c>
      <c r="AN1790" t="n">
        <v>0</v>
      </c>
      <c r="AO1790" t="n">
        <v>672.9848509</v>
      </c>
      <c r="AP1790" t="inlineStr">
        <is>
          <t>Georgia</t>
        </is>
      </c>
      <c r="AQ1790" t="n">
        <v>13081</v>
      </c>
      <c r="AR1790" t="inlineStr">
        <is>
          <t>Crisp</t>
        </is>
      </c>
    </row>
    <row r="1791">
      <c r="A1791" t="inlineStr">
        <is>
          <t>transportation NO2</t>
        </is>
      </c>
      <c r="B1791" t="n">
        <v>399</v>
      </c>
      <c r="C1791" t="n">
        <v>8.218458323</v>
      </c>
      <c r="D1791" t="n">
        <v>8.171050661000001</v>
      </c>
      <c r="E1791" s="10" t="n">
        <v>0.047407662</v>
      </c>
      <c r="F1791" t="n">
        <v>0.519793367</v>
      </c>
      <c r="G1791" s="10" t="n">
        <v>0.047214071</v>
      </c>
      <c r="H1791" s="10" t="n">
        <v>0.044831072</v>
      </c>
      <c r="I1791" s="10" t="n">
        <v>0.004826915</v>
      </c>
      <c r="J1791" s="10" t="n">
        <v>0.21121929</v>
      </c>
      <c r="K1791" s="10" t="n">
        <v>0.284434149</v>
      </c>
      <c r="L1791" t="n">
        <v>0.434578852</v>
      </c>
      <c r="M1791" s="10" t="n">
        <v>0.022094062</v>
      </c>
      <c r="N1791" s="10" t="n">
        <v>0.011533915</v>
      </c>
      <c r="O1791" s="10" t="n">
        <v>0.007339654</v>
      </c>
      <c r="P1791" s="10" t="n">
        <v>0.000881458</v>
      </c>
      <c r="Q1791" s="10" t="n">
        <v>0.002518493</v>
      </c>
      <c r="R1791" t="n">
        <v>0.600126182</v>
      </c>
      <c r="S1791" t="n">
        <v>28.7131732</v>
      </c>
      <c r="T1791" s="10" t="n">
        <v>0.056957395</v>
      </c>
      <c r="U1791" s="10" t="n">
        <v>0.128937466</v>
      </c>
      <c r="V1791" s="10" t="n">
        <v>0.000219163</v>
      </c>
      <c r="W1791" t="n">
        <v>0.85341126</v>
      </c>
      <c r="X1791" t="n">
        <v>4.809639732</v>
      </c>
      <c r="Y1791" t="n">
        <v>29.13491571</v>
      </c>
      <c r="Z1791" t="n">
        <v>7248.843843</v>
      </c>
      <c r="AA1791" t="n">
        <v>780.5110982</v>
      </c>
      <c r="AB1791" t="n">
        <v>69.03053758999999</v>
      </c>
      <c r="AC1791" t="n">
        <v>12.44768626</v>
      </c>
      <c r="AD1791" t="n">
        <v>590.2561487</v>
      </c>
      <c r="AE1791" t="n">
        <v>390.6392858</v>
      </c>
      <c r="AF1791" t="n">
        <v>16.20667375</v>
      </c>
      <c r="AG1791" t="n">
        <v>2517.136853</v>
      </c>
      <c r="AH1791" t="n">
        <v>623278.8425</v>
      </c>
      <c r="AI1791" t="n">
        <v>1410949.262</v>
      </c>
      <c r="AJ1791" t="n">
        <v>2673.148294</v>
      </c>
      <c r="AK1791" t="n">
        <v>36.46143926</v>
      </c>
      <c r="AL1791" t="n">
        <v>962.8277421</v>
      </c>
      <c r="AM1791" t="n">
        <v>0</v>
      </c>
      <c r="AN1791" t="n">
        <v>0</v>
      </c>
      <c r="AO1791" t="n">
        <v>583.8544544</v>
      </c>
      <c r="AP1791" t="inlineStr">
        <is>
          <t>Georgia</t>
        </is>
      </c>
      <c r="AQ1791" t="n">
        <v>13083</v>
      </c>
      <c r="AR1791" t="inlineStr">
        <is>
          <t>Dade</t>
        </is>
      </c>
    </row>
    <row r="1792">
      <c r="A1792" t="inlineStr">
        <is>
          <t>transportation NO2</t>
        </is>
      </c>
      <c r="B1792" t="n">
        <v>400</v>
      </c>
      <c r="C1792" t="n">
        <v>7.596775325</v>
      </c>
      <c r="D1792" t="n">
        <v>7.536646011</v>
      </c>
      <c r="E1792" s="10" t="n">
        <v>0.060129314</v>
      </c>
      <c r="F1792" t="n">
        <v>0.467937566</v>
      </c>
      <c r="G1792" t="n">
        <v>0.091209152</v>
      </c>
      <c r="H1792" t="n">
        <v>0.089051751</v>
      </c>
      <c r="I1792" s="10" t="n">
        <v>0.009589396</v>
      </c>
      <c r="J1792" t="n">
        <v>0.401460121</v>
      </c>
      <c r="K1792" t="n">
        <v>0.54061622</v>
      </c>
      <c r="L1792" t="n">
        <v>0.8259988</v>
      </c>
      <c r="M1792" s="10" t="n">
        <v>0.044216511</v>
      </c>
      <c r="N1792" s="10" t="n">
        <v>0.022867469</v>
      </c>
      <c r="O1792" s="10" t="n">
        <v>0.014364759</v>
      </c>
      <c r="P1792" s="10" t="n">
        <v>0.001732004</v>
      </c>
      <c r="Q1792" s="10" t="n">
        <v>0.005103284</v>
      </c>
      <c r="R1792" t="n">
        <v>1.158029412</v>
      </c>
      <c r="S1792" t="n">
        <v>58.20510814</v>
      </c>
      <c r="T1792" t="n">
        <v>0.081612503</v>
      </c>
      <c r="U1792" t="n">
        <v>0.185453622</v>
      </c>
      <c r="V1792" s="10" t="n">
        <v>0.000432481</v>
      </c>
      <c r="W1792" t="n">
        <v>1.643743789</v>
      </c>
      <c r="X1792" t="n">
        <v>9.761401586</v>
      </c>
      <c r="Y1792" t="n">
        <v>56.28345286</v>
      </c>
      <c r="Z1792" t="n">
        <v>14480.26179</v>
      </c>
      <c r="AA1792" t="n">
        <v>1559.355368</v>
      </c>
      <c r="AB1792" t="n">
        <v>131.2050536</v>
      </c>
      <c r="AC1792" t="n">
        <v>24.91136524</v>
      </c>
      <c r="AD1792" t="n">
        <v>1170.865451</v>
      </c>
      <c r="AE1792" t="n">
        <v>769.2127139</v>
      </c>
      <c r="AF1792" t="n">
        <v>31.27309795</v>
      </c>
      <c r="AG1792" t="n">
        <v>5102.543758</v>
      </c>
      <c r="AH1792" t="n">
        <v>893077.116</v>
      </c>
      <c r="AI1792" t="n">
        <v>2029399.665</v>
      </c>
      <c r="AJ1792" t="n">
        <v>5275.013907</v>
      </c>
      <c r="AK1792" t="n">
        <v>70.22788091</v>
      </c>
      <c r="AL1792" t="n">
        <v>1954.106497</v>
      </c>
      <c r="AM1792" t="n">
        <v>0</v>
      </c>
      <c r="AN1792" t="n">
        <v>0</v>
      </c>
      <c r="AO1792" t="n">
        <v>268.5554584</v>
      </c>
      <c r="AP1792" t="inlineStr">
        <is>
          <t>Georgia</t>
        </is>
      </c>
      <c r="AQ1792" t="n">
        <v>13085</v>
      </c>
      <c r="AR1792" t="inlineStr">
        <is>
          <t>Dawson</t>
        </is>
      </c>
    </row>
    <row r="1793">
      <c r="A1793" t="inlineStr">
        <is>
          <t>transportation NO2</t>
        </is>
      </c>
      <c r="B1793" t="n">
        <v>401</v>
      </c>
      <c r="C1793" t="n">
        <v>7.731950745</v>
      </c>
      <c r="D1793" t="n">
        <v>7.709693215</v>
      </c>
      <c r="E1793" s="10" t="n">
        <v>0.02225753</v>
      </c>
      <c r="F1793" t="n">
        <v>0.6021592650000001</v>
      </c>
      <c r="G1793" t="n">
        <v>0.043257924</v>
      </c>
      <c r="H1793" t="n">
        <v>0.032232821</v>
      </c>
      <c r="I1793" s="10" t="n">
        <v>0.003469551</v>
      </c>
      <c r="J1793" t="n">
        <v>0.179887864</v>
      </c>
      <c r="K1793" t="n">
        <v>0.242243972</v>
      </c>
      <c r="L1793" t="n">
        <v>0.370111796</v>
      </c>
      <c r="M1793" t="n">
        <v>0.017048442</v>
      </c>
      <c r="N1793" t="n">
        <v>0.008319307999999999</v>
      </c>
      <c r="O1793" t="n">
        <v>0.005204969</v>
      </c>
      <c r="P1793" s="10" t="n">
        <v>0.000767319</v>
      </c>
      <c r="Q1793" s="10" t="n">
        <v>0.001862165</v>
      </c>
      <c r="R1793" t="n">
        <v>0.550436378</v>
      </c>
      <c r="S1793" t="n">
        <v>21.08121517</v>
      </c>
      <c r="T1793" t="n">
        <v>0.041533636</v>
      </c>
      <c r="U1793" t="n">
        <v>0.09399685300000001</v>
      </c>
      <c r="V1793" s="10" t="n">
        <v>0.000186208</v>
      </c>
      <c r="W1793" t="n">
        <v>0.784093789</v>
      </c>
      <c r="X1793" t="n">
        <v>3.544300377</v>
      </c>
      <c r="Y1793" t="n">
        <v>26.69365133</v>
      </c>
      <c r="Z1793" t="n">
        <v>5260.362435</v>
      </c>
      <c r="AA1793" t="n">
        <v>566.2528979</v>
      </c>
      <c r="AB1793" t="n">
        <v>58.79069604</v>
      </c>
      <c r="AC1793" t="n">
        <v>9.605008667</v>
      </c>
      <c r="AD1793" t="n">
        <v>426.0251314</v>
      </c>
      <c r="AE1793" t="n">
        <v>281.8176771</v>
      </c>
      <c r="AF1793" t="n">
        <v>14.86477855</v>
      </c>
      <c r="AG1793" t="n">
        <v>1848.082175</v>
      </c>
      <c r="AH1793" t="n">
        <v>454498.2527</v>
      </c>
      <c r="AI1793" t="n">
        <v>1028597.766</v>
      </c>
      <c r="AJ1793" t="n">
        <v>2271.202569</v>
      </c>
      <c r="AK1793" t="n">
        <v>33.49989554</v>
      </c>
      <c r="AL1793" t="n">
        <v>709.5231492</v>
      </c>
      <c r="AM1793" t="n">
        <v>0</v>
      </c>
      <c r="AN1793" t="n">
        <v>0</v>
      </c>
      <c r="AO1793" t="n">
        <v>399.2181545</v>
      </c>
      <c r="AP1793" t="inlineStr">
        <is>
          <t>Georgia</t>
        </is>
      </c>
      <c r="AQ1793" t="n">
        <v>13087</v>
      </c>
      <c r="AR1793" t="inlineStr">
        <is>
          <t>Decatur</t>
        </is>
      </c>
    </row>
    <row r="1794">
      <c r="A1794" t="inlineStr">
        <is>
          <t>transportation NO2</t>
        </is>
      </c>
      <c r="B1794" t="n">
        <v>402</v>
      </c>
      <c r="C1794" t="n">
        <v>9.065634635</v>
      </c>
      <c r="D1794" t="n">
        <v>8.850253534</v>
      </c>
      <c r="E1794" t="n">
        <v>0.215381101</v>
      </c>
      <c r="F1794" t="n">
        <v>0.475431907</v>
      </c>
      <c r="G1794" t="n">
        <v>11.40484575</v>
      </c>
      <c r="H1794" t="n">
        <v>6.8224982</v>
      </c>
      <c r="I1794" t="n">
        <v>0.735877696</v>
      </c>
      <c r="J1794" t="n">
        <v>47.42475856</v>
      </c>
      <c r="K1794" t="n">
        <v>63.86067739</v>
      </c>
      <c r="L1794" t="n">
        <v>97.58127291</v>
      </c>
      <c r="M1794" t="n">
        <v>4.554098542</v>
      </c>
      <c r="N1794" t="n">
        <v>1.757050945</v>
      </c>
      <c r="O1794" t="n">
        <v>0.975425623</v>
      </c>
      <c r="P1794" t="n">
        <v>0.205238886</v>
      </c>
      <c r="Q1794" t="n">
        <v>0.47216309</v>
      </c>
      <c r="R1794" t="n">
        <v>145.1805611</v>
      </c>
      <c r="S1794" t="n">
        <v>5889.736111</v>
      </c>
      <c r="T1794" t="n">
        <v>5.986498992</v>
      </c>
      <c r="U1794" t="n">
        <v>13.56990808</v>
      </c>
      <c r="V1794" t="n">
        <v>0.053256496</v>
      </c>
      <c r="W1794" t="n">
        <v>207.103865</v>
      </c>
      <c r="X1794" t="n">
        <v>1005.503704</v>
      </c>
      <c r="Y1794" t="n">
        <v>7037.71587</v>
      </c>
      <c r="Z1794" t="n">
        <v>1130129.319</v>
      </c>
      <c r="AA1794" t="n">
        <v>121901.8318</v>
      </c>
      <c r="AB1794" t="n">
        <v>15499.54925</v>
      </c>
      <c r="AC1794" t="n">
        <v>2565.756781</v>
      </c>
      <c r="AD1794" t="n">
        <v>90404.62502000001</v>
      </c>
      <c r="AE1794" t="n">
        <v>57236.60661</v>
      </c>
      <c r="AF1794" t="n">
        <v>3920.665452</v>
      </c>
      <c r="AG1794" t="n">
        <v>516323.0031</v>
      </c>
      <c r="AH1794" t="n">
        <v>65509634.76</v>
      </c>
      <c r="AI1794" t="n">
        <v>148494090.3</v>
      </c>
      <c r="AJ1794" t="n">
        <v>649574.7438000001</v>
      </c>
      <c r="AK1794" t="n">
        <v>8848.377506000001</v>
      </c>
      <c r="AL1794" t="n">
        <v>201288.8521</v>
      </c>
      <c r="AM1794" t="n">
        <v>0</v>
      </c>
      <c r="AN1794" t="n">
        <v>0</v>
      </c>
      <c r="AO1794" t="n">
        <v>3889.822772</v>
      </c>
      <c r="AP1794" t="inlineStr">
        <is>
          <t>Georgia</t>
        </is>
      </c>
      <c r="AQ1794" t="n">
        <v>13089</v>
      </c>
      <c r="AR1794" t="inlineStr">
        <is>
          <t>De Kalb</t>
        </is>
      </c>
    </row>
    <row r="1795">
      <c r="A1795" t="inlineStr">
        <is>
          <t>transportation NO2</t>
        </is>
      </c>
      <c r="B1795" t="n">
        <v>403</v>
      </c>
      <c r="C1795" t="n">
        <v>7.992019914</v>
      </c>
      <c r="D1795" t="n">
        <v>7.945938733</v>
      </c>
      <c r="E1795" t="n">
        <v>0.046081181</v>
      </c>
      <c r="F1795" t="n">
        <v>0.565907287</v>
      </c>
      <c r="G1795" s="10" t="n">
        <v>0.063339779</v>
      </c>
      <c r="H1795" s="10" t="n">
        <v>0.0503759</v>
      </c>
      <c r="I1795" s="10" t="n">
        <v>0.005423841</v>
      </c>
      <c r="J1795" t="n">
        <v>0.265972739</v>
      </c>
      <c r="K1795" t="n">
        <v>0.358166893</v>
      </c>
      <c r="L1795" t="n">
        <v>0.547232557</v>
      </c>
      <c r="M1795" s="10" t="n">
        <v>0.026491597</v>
      </c>
      <c r="N1795" s="10" t="n">
        <v>0.012868829</v>
      </c>
      <c r="O1795" s="10" t="n">
        <v>0.007631039</v>
      </c>
      <c r="P1795" s="10" t="n">
        <v>0.001104599</v>
      </c>
      <c r="Q1795" s="10" t="n">
        <v>0.003149067</v>
      </c>
      <c r="R1795" t="n">
        <v>0.807722707</v>
      </c>
      <c r="S1795" t="n">
        <v>34.61545287</v>
      </c>
      <c r="T1795" s="10" t="n">
        <v>0.057133465</v>
      </c>
      <c r="U1795" t="n">
        <v>0.129391096</v>
      </c>
      <c r="V1795" s="10" t="n">
        <v>0.000243237</v>
      </c>
      <c r="W1795" t="n">
        <v>1.154878375</v>
      </c>
      <c r="X1795" t="n">
        <v>5.806434392</v>
      </c>
      <c r="Y1795" t="n">
        <v>39.08578678</v>
      </c>
      <c r="Z1795" t="n">
        <v>8344.502204</v>
      </c>
      <c r="AA1795" t="n">
        <v>898.4718276999999</v>
      </c>
      <c r="AB1795" t="n">
        <v>86.92501093</v>
      </c>
      <c r="AC1795" t="n">
        <v>14.92523559</v>
      </c>
      <c r="AD1795" t="n">
        <v>660.476957</v>
      </c>
      <c r="AE1795" t="n">
        <v>423.6886132</v>
      </c>
      <c r="AF1795" t="n">
        <v>21.81291</v>
      </c>
      <c r="AG1795" t="n">
        <v>3034.559485</v>
      </c>
      <c r="AH1795" t="n">
        <v>625205.5564</v>
      </c>
      <c r="AI1795" t="n">
        <v>1415913.283</v>
      </c>
      <c r="AJ1795" t="n">
        <v>2966.785362</v>
      </c>
      <c r="AK1795" t="n">
        <v>49.34142505</v>
      </c>
      <c r="AL1795" t="n">
        <v>1162.373156</v>
      </c>
      <c r="AM1795" t="n">
        <v>0</v>
      </c>
      <c r="AN1795" t="n">
        <v>0</v>
      </c>
      <c r="AO1795" t="n">
        <v>236.008864</v>
      </c>
      <c r="AP1795" t="inlineStr">
        <is>
          <t>Georgia</t>
        </is>
      </c>
      <c r="AQ1795" t="n">
        <v>13091</v>
      </c>
      <c r="AR1795" t="inlineStr">
        <is>
          <t>Dodge</t>
        </is>
      </c>
    </row>
    <row r="1796">
      <c r="A1796" t="inlineStr">
        <is>
          <t>transportation NO2</t>
        </is>
      </c>
      <c r="B1796" t="n">
        <v>404</v>
      </c>
      <c r="C1796" t="n">
        <v>8.149547353999999</v>
      </c>
      <c r="D1796" t="n">
        <v>8.096843224000001</v>
      </c>
      <c r="E1796" s="10" t="n">
        <v>0.052704129</v>
      </c>
      <c r="F1796" t="n">
        <v>0.556785438</v>
      </c>
      <c r="G1796" s="10" t="n">
        <v>0.041316001</v>
      </c>
      <c r="H1796" s="10" t="n">
        <v>0.040581254</v>
      </c>
      <c r="I1796" s="10" t="n">
        <v>0.004369585</v>
      </c>
      <c r="J1796" s="10" t="n">
        <v>0.18108186</v>
      </c>
      <c r="K1796" s="10" t="n">
        <v>0.243849844</v>
      </c>
      <c r="L1796" s="10" t="n">
        <v>0.372572493</v>
      </c>
      <c r="M1796" s="10" t="n">
        <v>0.020265052</v>
      </c>
      <c r="N1796" s="10" t="n">
        <v>0.0104168</v>
      </c>
      <c r="O1796" s="10" t="n">
        <v>0.006524424</v>
      </c>
      <c r="P1796" s="10" t="n">
        <v>0.000781269</v>
      </c>
      <c r="Q1796" s="10" t="n">
        <v>0.00233657</v>
      </c>
      <c r="R1796" s="10" t="n">
        <v>0.525650836</v>
      </c>
      <c r="S1796" t="n">
        <v>27.04463242</v>
      </c>
      <c r="T1796" s="10" t="n">
        <v>0.03802274</v>
      </c>
      <c r="U1796" s="10" t="n">
        <v>0.08624037499999999</v>
      </c>
      <c r="V1796" s="10" t="n">
        <v>0.000219082</v>
      </c>
      <c r="W1796" s="10" t="n">
        <v>0.74869478</v>
      </c>
      <c r="X1796" t="n">
        <v>4.554885535</v>
      </c>
      <c r="Y1796" t="n">
        <v>25.49532716</v>
      </c>
      <c r="Z1796" t="n">
        <v>6581.477691</v>
      </c>
      <c r="AA1796" t="n">
        <v>708.6928079</v>
      </c>
      <c r="AB1796" t="n">
        <v>59.1810712</v>
      </c>
      <c r="AC1796" t="n">
        <v>11.41723108</v>
      </c>
      <c r="AD1796" t="n">
        <v>533.4667093</v>
      </c>
      <c r="AE1796" t="n">
        <v>349.7537535</v>
      </c>
      <c r="AF1796" t="n">
        <v>14.19543401</v>
      </c>
      <c r="AG1796" t="n">
        <v>2370.864427</v>
      </c>
      <c r="AH1796" t="n">
        <v>416078.8792</v>
      </c>
      <c r="AI1796" t="n">
        <v>943719.4395</v>
      </c>
      <c r="AJ1796" t="n">
        <v>2672.170316</v>
      </c>
      <c r="AK1796" t="n">
        <v>31.98749598</v>
      </c>
      <c r="AL1796" t="n">
        <v>911.8292428</v>
      </c>
      <c r="AM1796" t="n">
        <v>0</v>
      </c>
      <c r="AN1796" s="10" t="n">
        <v>0</v>
      </c>
      <c r="AO1796" t="n">
        <v>733.2919925</v>
      </c>
      <c r="AP1796" t="inlineStr">
        <is>
          <t>Georgia</t>
        </is>
      </c>
      <c r="AQ1796" t="n">
        <v>13093</v>
      </c>
      <c r="AR1796" t="inlineStr">
        <is>
          <t>Dooly</t>
        </is>
      </c>
    </row>
    <row r="1797">
      <c r="A1797" t="inlineStr">
        <is>
          <t>transportation NO2</t>
        </is>
      </c>
      <c r="B1797" t="n">
        <v>405</v>
      </c>
      <c r="C1797" t="n">
        <v>8.120264706</v>
      </c>
      <c r="D1797" t="n">
        <v>8.079934093</v>
      </c>
      <c r="E1797" s="10" t="n">
        <v>0.040330613</v>
      </c>
      <c r="F1797" t="n">
        <v>0.625701077</v>
      </c>
      <c r="G1797" s="10" t="n">
        <v>0.276657862</v>
      </c>
      <c r="H1797" s="10" t="n">
        <v>0.165899512</v>
      </c>
      <c r="I1797" s="10" t="n">
        <v>0.017860889</v>
      </c>
      <c r="J1797" t="n">
        <v>1.187977409</v>
      </c>
      <c r="K1797" t="n">
        <v>1.599768613</v>
      </c>
      <c r="L1797" t="n">
        <v>2.444230061</v>
      </c>
      <c r="M1797" s="10" t="n">
        <v>0.104890444</v>
      </c>
      <c r="N1797" s="10" t="n">
        <v>0.042970614</v>
      </c>
      <c r="O1797" s="10" t="n">
        <v>0.026399442</v>
      </c>
      <c r="P1797" s="10" t="n">
        <v>0.004976083</v>
      </c>
      <c r="Q1797" s="10" t="n">
        <v>0.010002294</v>
      </c>
      <c r="R1797" t="n">
        <v>3.522110143</v>
      </c>
      <c r="S1797" t="n">
        <v>127.2981974</v>
      </c>
      <c r="T1797" t="n">
        <v>0.203248585</v>
      </c>
      <c r="U1797" t="n">
        <v>0.46088729</v>
      </c>
      <c r="V1797" s="10" t="n">
        <v>0.002332764</v>
      </c>
      <c r="W1797" t="n">
        <v>5.021792442</v>
      </c>
      <c r="X1797" t="n">
        <v>21.59882342</v>
      </c>
      <c r="Y1797" t="n">
        <v>170.7203646</v>
      </c>
      <c r="Z1797" t="n">
        <v>26942.61702</v>
      </c>
      <c r="AA1797" t="n">
        <v>2900.798635</v>
      </c>
      <c r="AB1797" t="n">
        <v>388.2536925</v>
      </c>
      <c r="AC1797" t="n">
        <v>59.09476156</v>
      </c>
      <c r="AD1797" t="n">
        <v>2202.297898</v>
      </c>
      <c r="AE1797" t="n">
        <v>1465.307103</v>
      </c>
      <c r="AF1797" t="n">
        <v>95.11614675</v>
      </c>
      <c r="AG1797" t="n">
        <v>11159.58106</v>
      </c>
      <c r="AH1797" t="n">
        <v>2224128.086</v>
      </c>
      <c r="AI1797" t="n">
        <v>5043441.599</v>
      </c>
      <c r="AJ1797" t="n">
        <v>28452.95501</v>
      </c>
      <c r="AK1797" t="n">
        <v>214.5528056</v>
      </c>
      <c r="AL1797" t="n">
        <v>4323.80543</v>
      </c>
      <c r="AM1797" t="n">
        <v>0</v>
      </c>
      <c r="AN1797" t="n">
        <v>0</v>
      </c>
      <c r="AO1797" t="n">
        <v>809.1641515</v>
      </c>
      <c r="AP1797" t="inlineStr">
        <is>
          <t>Georgia</t>
        </is>
      </c>
      <c r="AQ1797" t="n">
        <v>13095</v>
      </c>
      <c r="AR1797" t="inlineStr">
        <is>
          <t>Dougherty</t>
        </is>
      </c>
    </row>
    <row r="1798">
      <c r="A1798" t="inlineStr">
        <is>
          <t>transportation NO2</t>
        </is>
      </c>
      <c r="B1798" t="n">
        <v>406</v>
      </c>
      <c r="C1798" t="n">
        <v>8.557170263</v>
      </c>
      <c r="D1798" t="n">
        <v>8.440147525</v>
      </c>
      <c r="E1798" s="10" t="n">
        <v>0.117022738</v>
      </c>
      <c r="F1798" t="n">
        <v>0.497785381</v>
      </c>
      <c r="G1798" t="n">
        <v>1.306654772</v>
      </c>
      <c r="H1798" t="n">
        <v>0.808093087</v>
      </c>
      <c r="I1798" s="10" t="n">
        <v>0.08707058099999999</v>
      </c>
      <c r="J1798" t="n">
        <v>5.71236482</v>
      </c>
      <c r="K1798" t="n">
        <v>7.692294518</v>
      </c>
      <c r="L1798" t="n">
        <v>11.75335533</v>
      </c>
      <c r="M1798" s="10" t="n">
        <v>0.530527813</v>
      </c>
      <c r="N1798" s="10" t="n">
        <v>0.20629615</v>
      </c>
      <c r="O1798" s="10" t="n">
        <v>0.111975502</v>
      </c>
      <c r="P1798" s="10" t="n">
        <v>0.024000668</v>
      </c>
      <c r="Q1798" s="10" t="n">
        <v>0.057373152</v>
      </c>
      <c r="R1798" t="n">
        <v>16.6395205</v>
      </c>
      <c r="S1798" t="n">
        <v>683.9399601</v>
      </c>
      <c r="T1798" t="n">
        <v>0.784060836</v>
      </c>
      <c r="U1798" t="n">
        <v>1.776230534</v>
      </c>
      <c r="V1798" s="10" t="n">
        <v>0.005379215</v>
      </c>
      <c r="W1798" t="n">
        <v>23.74242631</v>
      </c>
      <c r="X1798" t="n">
        <v>115.1850108</v>
      </c>
      <c r="Y1798" t="n">
        <v>806.3120909</v>
      </c>
      <c r="Z1798" t="n">
        <v>136044.4832</v>
      </c>
      <c r="AA1798" t="n">
        <v>14659.2206</v>
      </c>
      <c r="AB1798" t="n">
        <v>1866.92216</v>
      </c>
      <c r="AC1798" t="n">
        <v>298.8967671</v>
      </c>
      <c r="AD1798" t="n">
        <v>10623.512</v>
      </c>
      <c r="AE1798" t="n">
        <v>6661.86543</v>
      </c>
      <c r="AF1798" t="n">
        <v>449.3576322</v>
      </c>
      <c r="AG1798" t="n">
        <v>59957.51379</v>
      </c>
      <c r="AH1798" t="n">
        <v>8579896.045</v>
      </c>
      <c r="AI1798" t="n">
        <v>19437105.68</v>
      </c>
      <c r="AJ1798" t="n">
        <v>65610.81677999999</v>
      </c>
      <c r="AK1798" t="n">
        <v>1014.379673</v>
      </c>
      <c r="AL1798" t="n">
        <v>23058.55117</v>
      </c>
      <c r="AM1798" t="n">
        <v>0</v>
      </c>
      <c r="AN1798" t="n">
        <v>0</v>
      </c>
      <c r="AO1798" t="n">
        <v>902.012056</v>
      </c>
      <c r="AP1798" t="inlineStr">
        <is>
          <t>Georgia</t>
        </is>
      </c>
      <c r="AQ1798" t="n">
        <v>13097</v>
      </c>
      <c r="AR1798" t="inlineStr">
        <is>
          <t>Douglas</t>
        </is>
      </c>
    </row>
    <row r="1799">
      <c r="A1799" t="inlineStr">
        <is>
          <t>transportation NO2</t>
        </is>
      </c>
      <c r="B1799" t="n">
        <v>407</v>
      </c>
      <c r="C1799" t="n">
        <v>7.818532923</v>
      </c>
      <c r="D1799" t="n">
        <v>7.798028511</v>
      </c>
      <c r="E1799" t="n">
        <v>0.020504412</v>
      </c>
      <c r="F1799" t="n">
        <v>0.606246865</v>
      </c>
      <c r="G1799" t="n">
        <v>0.014531432</v>
      </c>
      <c r="H1799" t="n">
        <v>0.011010991</v>
      </c>
      <c r="I1799" t="n">
        <v>0.001185205</v>
      </c>
      <c r="J1799" t="n">
        <v>0.062855299</v>
      </c>
      <c r="K1799" t="n">
        <v>0.08464342399999999</v>
      </c>
      <c r="L1799" t="n">
        <v>0.129322082</v>
      </c>
      <c r="M1799" t="n">
        <v>0.005727268</v>
      </c>
      <c r="N1799" t="n">
        <v>0.0028673</v>
      </c>
      <c r="O1799" t="n">
        <v>0.001895745</v>
      </c>
      <c r="P1799" s="10" t="n">
        <v>0.000255094</v>
      </c>
      <c r="Q1799" t="n">
        <v>0.000578658</v>
      </c>
      <c r="R1799" t="n">
        <v>0.185211015</v>
      </c>
      <c r="S1799" t="n">
        <v>6.939127156</v>
      </c>
      <c r="T1799" t="n">
        <v>0.01623487</v>
      </c>
      <c r="U1799" t="n">
        <v>0.036692893</v>
      </c>
      <c r="V1799" s="10" t="n">
        <v>5.5166e-05</v>
      </c>
      <c r="W1799" t="n">
        <v>0.264557386</v>
      </c>
      <c r="X1799" t="n">
        <v>1.168282521</v>
      </c>
      <c r="Y1799" t="n">
        <v>8.967073257999999</v>
      </c>
      <c r="Z1799" t="n">
        <v>1757.685841</v>
      </c>
      <c r="AA1799" t="n">
        <v>189.2030452</v>
      </c>
      <c r="AB1799" t="n">
        <v>20.54227655</v>
      </c>
      <c r="AC1799" t="n">
        <v>3.226714758</v>
      </c>
      <c r="AD1799" t="n">
        <v>146.4745392</v>
      </c>
      <c r="AE1799" t="n">
        <v>99.56712044</v>
      </c>
      <c r="AF1799" t="n">
        <v>5.001705629</v>
      </c>
      <c r="AG1799" t="n">
        <v>608.317742</v>
      </c>
      <c r="AH1799" t="n">
        <v>177656.488</v>
      </c>
      <c r="AI1799" t="n">
        <v>401526.5061</v>
      </c>
      <c r="AJ1799" t="n">
        <v>672.8657347</v>
      </c>
      <c r="AK1799" t="n">
        <v>11.30304172</v>
      </c>
      <c r="AL1799" t="n">
        <v>233.8750684</v>
      </c>
      <c r="AM1799" t="n">
        <v>0</v>
      </c>
      <c r="AN1799" t="n">
        <v>0</v>
      </c>
      <c r="AO1799" t="n">
        <v>191.1081452</v>
      </c>
      <c r="AP1799" t="inlineStr">
        <is>
          <t>Georgia</t>
        </is>
      </c>
      <c r="AQ1799" t="n">
        <v>13099</v>
      </c>
      <c r="AR1799" t="inlineStr">
        <is>
          <t>Early</t>
        </is>
      </c>
    </row>
    <row r="1800">
      <c r="A1800" t="inlineStr">
        <is>
          <t>transportation NO2</t>
        </is>
      </c>
      <c r="B1800" t="n">
        <v>408</v>
      </c>
      <c r="C1800" t="n">
        <v>7.540032734</v>
      </c>
      <c r="D1800" t="n">
        <v>7.517110192</v>
      </c>
      <c r="E1800" s="10" t="n">
        <v>0.022922543</v>
      </c>
      <c r="F1800" t="n">
        <v>0.533198806</v>
      </c>
      <c r="G1800" t="n">
        <v>0.00898411</v>
      </c>
      <c r="H1800" t="n">
        <v>0.00406425</v>
      </c>
      <c r="I1800" s="10" t="n">
        <v>0.00043748</v>
      </c>
      <c r="J1800" t="n">
        <v>0.035982349</v>
      </c>
      <c r="K1800" t="n">
        <v>0.048455218</v>
      </c>
      <c r="L1800" t="n">
        <v>0.074032205</v>
      </c>
      <c r="M1800" t="n">
        <v>0.002973833</v>
      </c>
      <c r="N1800" t="n">
        <v>0.001033571</v>
      </c>
      <c r="O1800" t="n">
        <v>0.000555045</v>
      </c>
      <c r="P1800" s="10" t="n">
        <v>0.000152282</v>
      </c>
      <c r="Q1800" s="10" t="n">
        <v>0.000291328</v>
      </c>
      <c r="R1800" t="n">
        <v>0.114923212</v>
      </c>
      <c r="S1800" t="n">
        <v>3.544400406</v>
      </c>
      <c r="T1800" t="n">
        <v>0.003733982</v>
      </c>
      <c r="U1800" t="n">
        <v>0.008476881</v>
      </c>
      <c r="V1800" s="10" t="n">
        <v>3.90414e-05</v>
      </c>
      <c r="W1800" t="n">
        <v>0.165147059</v>
      </c>
      <c r="X1800" t="n">
        <v>0.599042159</v>
      </c>
      <c r="Y1800" t="n">
        <v>5.543925434</v>
      </c>
      <c r="Z1800" t="n">
        <v>683.2908563</v>
      </c>
      <c r="AA1800" t="n">
        <v>73.55341120999999</v>
      </c>
      <c r="AB1800" t="n">
        <v>11.75970097</v>
      </c>
      <c r="AC1800" t="n">
        <v>1.675442849</v>
      </c>
      <c r="AD1800" t="n">
        <v>53.24900542</v>
      </c>
      <c r="AE1800" t="n">
        <v>33.86046263</v>
      </c>
      <c r="AF1800" t="n">
        <v>3.103552313</v>
      </c>
      <c r="AG1800" t="n">
        <v>310.7194324</v>
      </c>
      <c r="AH1800" t="n">
        <v>40860.57347</v>
      </c>
      <c r="AI1800" t="n">
        <v>92761.62922</v>
      </c>
      <c r="AJ1800" t="n">
        <v>476.191643</v>
      </c>
      <c r="AK1800" t="n">
        <v>7.055800366</v>
      </c>
      <c r="AL1800" t="n">
        <v>119.9205017</v>
      </c>
      <c r="AM1800" t="n">
        <v>0</v>
      </c>
      <c r="AN1800" t="n">
        <v>0</v>
      </c>
      <c r="AO1800" t="n">
        <v>120.6284211</v>
      </c>
      <c r="AP1800" t="inlineStr">
        <is>
          <t>Georgia</t>
        </is>
      </c>
      <c r="AQ1800" t="n">
        <v>13101</v>
      </c>
      <c r="AR1800" t="inlineStr">
        <is>
          <t>Echols</t>
        </is>
      </c>
    </row>
    <row r="1801">
      <c r="A1801" t="inlineStr">
        <is>
          <t>transportation NO2</t>
        </is>
      </c>
      <c r="B1801" t="n">
        <v>409</v>
      </c>
      <c r="C1801" t="n">
        <v>8.168771284</v>
      </c>
      <c r="D1801" t="n">
        <v>8.128731962</v>
      </c>
      <c r="E1801" s="10" t="n">
        <v>0.040039322</v>
      </c>
      <c r="F1801" t="n">
        <v>0.639088168</v>
      </c>
      <c r="G1801" s="10" t="n">
        <v>0.172088055</v>
      </c>
      <c r="H1801" s="10" t="n">
        <v>0.114680898</v>
      </c>
      <c r="I1801" s="10" t="n">
        <v>0.012346595</v>
      </c>
      <c r="J1801" s="10" t="n">
        <v>0.7416423009999999</v>
      </c>
      <c r="K1801" t="n">
        <v>0.998719471</v>
      </c>
      <c r="L1801" t="n">
        <v>1.525907987</v>
      </c>
      <c r="M1801" s="10" t="n">
        <v>0.072192035</v>
      </c>
      <c r="N1801" s="10" t="n">
        <v>0.029206683</v>
      </c>
      <c r="O1801" s="10" t="n">
        <v>0.016044458</v>
      </c>
      <c r="P1801" s="10" t="n">
        <v>0.003123019</v>
      </c>
      <c r="Q1801" s="10" t="n">
        <v>0.008004591</v>
      </c>
      <c r="R1801" t="n">
        <v>2.192440566</v>
      </c>
      <c r="S1801" t="n">
        <v>95.12183501</v>
      </c>
      <c r="T1801" s="10" t="n">
        <v>0.123636417</v>
      </c>
      <c r="U1801" s="10" t="n">
        <v>0.280901844</v>
      </c>
      <c r="V1801" s="10" t="n">
        <v>0.0007937899999999999</v>
      </c>
      <c r="W1801" t="n">
        <v>3.129766402</v>
      </c>
      <c r="X1801" t="n">
        <v>16.04099573</v>
      </c>
      <c r="Y1801" t="n">
        <v>106.1923029</v>
      </c>
      <c r="Z1801" t="n">
        <v>19300.16476</v>
      </c>
      <c r="AA1801" t="n">
        <v>2077.959232</v>
      </c>
      <c r="AB1801" t="n">
        <v>242.382854</v>
      </c>
      <c r="AC1801" t="n">
        <v>40.67263836</v>
      </c>
      <c r="AD1801" t="n">
        <v>1503.455515</v>
      </c>
      <c r="AE1801" t="n">
        <v>942.6775163</v>
      </c>
      <c r="AF1801" t="n">
        <v>59.20783001</v>
      </c>
      <c r="AG1801" t="n">
        <v>8338.844150000001</v>
      </c>
      <c r="AH1801" t="n">
        <v>1352940.431</v>
      </c>
      <c r="AI1801" t="n">
        <v>3073879.618</v>
      </c>
      <c r="AJ1801" t="n">
        <v>9681.934407000001</v>
      </c>
      <c r="AK1801" t="n">
        <v>133.7172275</v>
      </c>
      <c r="AL1801" t="n">
        <v>3211.200123</v>
      </c>
      <c r="AM1801" t="n">
        <v>0</v>
      </c>
      <c r="AN1801" t="n">
        <v>0</v>
      </c>
      <c r="AO1801" t="n">
        <v>526.9877959</v>
      </c>
      <c r="AP1801" t="inlineStr">
        <is>
          <t>Georgia</t>
        </is>
      </c>
      <c r="AQ1801" t="n">
        <v>13103</v>
      </c>
      <c r="AR1801" t="inlineStr">
        <is>
          <t>Effingham</t>
        </is>
      </c>
    </row>
    <row r="1802">
      <c r="A1802" t="inlineStr">
        <is>
          <t>transportation NO2</t>
        </is>
      </c>
      <c r="B1802" t="n">
        <v>410</v>
      </c>
      <c r="C1802" t="n">
        <v>7.939384488</v>
      </c>
      <c r="D1802" t="n">
        <v>7.892426596</v>
      </c>
      <c r="E1802" s="10" t="n">
        <v>0.046957891</v>
      </c>
      <c r="F1802" t="n">
        <v>0.544485668</v>
      </c>
      <c r="G1802" s="10" t="n">
        <v>0.060217511</v>
      </c>
      <c r="H1802" s="10" t="n">
        <v>0.052991723</v>
      </c>
      <c r="I1802" s="10" t="n">
        <v>0.005705539</v>
      </c>
      <c r="J1802" s="10" t="n">
        <v>0.250925421</v>
      </c>
      <c r="K1802" s="10" t="n">
        <v>0.337903642</v>
      </c>
      <c r="L1802" s="10" t="n">
        <v>0.516273224</v>
      </c>
      <c r="M1802" s="10" t="n">
        <v>0.024328102</v>
      </c>
      <c r="N1802" s="10" t="n">
        <v>0.01369147</v>
      </c>
      <c r="O1802" s="10" t="n">
        <v>0.00911436</v>
      </c>
      <c r="P1802" s="10" t="n">
        <v>0.001071481</v>
      </c>
      <c r="Q1802" s="10" t="n">
        <v>0.002708937</v>
      </c>
      <c r="R1802" s="10" t="n">
        <v>0.765690957</v>
      </c>
      <c r="S1802" t="n">
        <v>29.2809496</v>
      </c>
      <c r="T1802" s="10" t="n">
        <v>0.069434707</v>
      </c>
      <c r="U1802" s="10" t="n">
        <v>0.156829983</v>
      </c>
      <c r="V1802" s="10" t="n">
        <v>0.00025881</v>
      </c>
      <c r="W1802" s="10" t="n">
        <v>1.089521702</v>
      </c>
      <c r="X1802" t="n">
        <v>4.89643915</v>
      </c>
      <c r="Y1802" t="n">
        <v>37.15909386</v>
      </c>
      <c r="Z1802" t="n">
        <v>8513.884760999999</v>
      </c>
      <c r="AA1802" t="n">
        <v>916.7190442</v>
      </c>
      <c r="AB1802" t="n">
        <v>82.00726395</v>
      </c>
      <c r="AC1802" t="n">
        <v>13.70633315</v>
      </c>
      <c r="AD1802" t="n">
        <v>699.259372</v>
      </c>
      <c r="AE1802" t="n">
        <v>473.7329469</v>
      </c>
      <c r="AF1802" t="n">
        <v>20.67782393</v>
      </c>
      <c r="AG1802" t="n">
        <v>2566.910902</v>
      </c>
      <c r="AH1802" t="n">
        <v>759816.7614</v>
      </c>
      <c r="AI1802" t="n">
        <v>1716174.16</v>
      </c>
      <c r="AJ1802" t="n">
        <v>3156.728688</v>
      </c>
      <c r="AK1802" t="n">
        <v>46.54910385</v>
      </c>
      <c r="AL1802" t="n">
        <v>980.2038643</v>
      </c>
      <c r="AM1802" t="n">
        <v>0</v>
      </c>
      <c r="AN1802" t="n">
        <v>0</v>
      </c>
      <c r="AO1802" t="n">
        <v>305.5392961</v>
      </c>
      <c r="AP1802" t="inlineStr">
        <is>
          <t>Georgia</t>
        </is>
      </c>
      <c r="AQ1802" t="n">
        <v>13105</v>
      </c>
      <c r="AR1802" t="inlineStr">
        <is>
          <t>Elbert</t>
        </is>
      </c>
    </row>
    <row r="1803">
      <c r="A1803" t="inlineStr">
        <is>
          <t>transportation NO2</t>
        </is>
      </c>
      <c r="B1803" t="n">
        <v>411</v>
      </c>
      <c r="C1803" t="n">
        <v>8.095226591999999</v>
      </c>
      <c r="D1803" t="n">
        <v>8.054472286999999</v>
      </c>
      <c r="E1803" s="10" t="n">
        <v>0.040754305</v>
      </c>
      <c r="F1803" t="n">
        <v>0.588967017</v>
      </c>
      <c r="G1803" s="10" t="n">
        <v>0.06747988000000001</v>
      </c>
      <c r="H1803" s="10" t="n">
        <v>0.047045997</v>
      </c>
      <c r="I1803" s="10" t="n">
        <v>0.005065036</v>
      </c>
      <c r="J1803" t="n">
        <v>0.285301339</v>
      </c>
      <c r="K1803" t="n">
        <v>0.384195921</v>
      </c>
      <c r="L1803" t="n">
        <v>0.586999559</v>
      </c>
      <c r="M1803" s="10" t="n">
        <v>0.026389793</v>
      </c>
      <c r="N1803" s="10" t="n">
        <v>0.012115188</v>
      </c>
      <c r="O1803" s="10" t="n">
        <v>0.007523595</v>
      </c>
      <c r="P1803" s="10" t="n">
        <v>0.001223661</v>
      </c>
      <c r="Q1803" s="10" t="n">
        <v>0.002749681</v>
      </c>
      <c r="R1803" t="n">
        <v>0.858680751</v>
      </c>
      <c r="S1803" t="n">
        <v>32.14068986</v>
      </c>
      <c r="T1803" s="10" t="n">
        <v>0.064483286</v>
      </c>
      <c r="U1803" s="10" t="n">
        <v>0.145903885</v>
      </c>
      <c r="V1803" s="10" t="n">
        <v>0.000303066</v>
      </c>
      <c r="W1803" t="n">
        <v>1.223348419</v>
      </c>
      <c r="X1803" t="n">
        <v>5.435748936</v>
      </c>
      <c r="Y1803" t="n">
        <v>41.64056505</v>
      </c>
      <c r="Z1803" t="n">
        <v>7659.523594</v>
      </c>
      <c r="AA1803" t="n">
        <v>824.6723845</v>
      </c>
      <c r="AB1803" t="n">
        <v>93.24192655</v>
      </c>
      <c r="AC1803" t="n">
        <v>14.86788009</v>
      </c>
      <c r="AD1803" t="n">
        <v>620.63099</v>
      </c>
      <c r="AE1803" t="n">
        <v>411.1299138</v>
      </c>
      <c r="AF1803" t="n">
        <v>23.18905458</v>
      </c>
      <c r="AG1803" t="n">
        <v>2817.609685</v>
      </c>
      <c r="AH1803" t="n">
        <v>705633.8835</v>
      </c>
      <c r="AI1803" t="n">
        <v>1596611.01</v>
      </c>
      <c r="AJ1803" t="n">
        <v>3696.530753</v>
      </c>
      <c r="AK1803" t="n">
        <v>52.26676302</v>
      </c>
      <c r="AL1803" t="n">
        <v>1088.166717</v>
      </c>
      <c r="AM1803" t="n">
        <v>0</v>
      </c>
      <c r="AN1803" t="n">
        <v>0</v>
      </c>
      <c r="AO1803" t="n">
        <v>332.7016248</v>
      </c>
      <c r="AP1803" t="inlineStr">
        <is>
          <t>Georgia</t>
        </is>
      </c>
      <c r="AQ1803" t="n">
        <v>13107</v>
      </c>
      <c r="AR1803" t="inlineStr">
        <is>
          <t>Emanuel</t>
        </is>
      </c>
    </row>
    <row r="1804">
      <c r="A1804" t="inlineStr">
        <is>
          <t>transportation NO2</t>
        </is>
      </c>
      <c r="B1804" t="n">
        <v>412</v>
      </c>
      <c r="C1804" t="n">
        <v>7.967080461</v>
      </c>
      <c r="D1804" t="n">
        <v>7.93434566</v>
      </c>
      <c r="E1804" s="10" t="n">
        <v>0.032734801</v>
      </c>
      <c r="F1804" t="n">
        <v>0.545408914</v>
      </c>
      <c r="G1804" t="n">
        <v>0.027842894</v>
      </c>
      <c r="H1804" t="n">
        <v>0.016195234</v>
      </c>
      <c r="I1804" s="10" t="n">
        <v>0.001743453</v>
      </c>
      <c r="J1804" t="n">
        <v>0.118463852</v>
      </c>
      <c r="K1804" t="n">
        <v>0.159527564</v>
      </c>
      <c r="L1804" t="n">
        <v>0.243735371</v>
      </c>
      <c r="M1804" s="10" t="n">
        <v>0.010293633</v>
      </c>
      <c r="N1804" s="10" t="n">
        <v>0.004193715</v>
      </c>
      <c r="O1804" s="10" t="n">
        <v>0.00256279</v>
      </c>
      <c r="P1804" s="10" t="n">
        <v>0.000500913</v>
      </c>
      <c r="Q1804" s="10" t="n">
        <v>0.000978629</v>
      </c>
      <c r="R1804" t="n">
        <v>0.354341924</v>
      </c>
      <c r="S1804" t="n">
        <v>12.30269379</v>
      </c>
      <c r="T1804" t="n">
        <v>0.020449074</v>
      </c>
      <c r="U1804" t="n">
        <v>0.046243875</v>
      </c>
      <c r="V1804" s="10" t="n">
        <v>0.000126338</v>
      </c>
      <c r="W1804" t="n">
        <v>0.504908098</v>
      </c>
      <c r="X1804" t="n">
        <v>2.08665359</v>
      </c>
      <c r="Y1804" t="n">
        <v>17.1813265</v>
      </c>
      <c r="Z1804" t="n">
        <v>2640.583429</v>
      </c>
      <c r="AA1804" t="n">
        <v>284.2776309</v>
      </c>
      <c r="AB1804" t="n">
        <v>38.71622282</v>
      </c>
      <c r="AC1804" t="n">
        <v>5.799382403</v>
      </c>
      <c r="AD1804" t="n">
        <v>214.9632635</v>
      </c>
      <c r="AE1804" t="n">
        <v>142.7995671</v>
      </c>
      <c r="AF1804" t="n">
        <v>9.569160835</v>
      </c>
      <c r="AG1804" t="n">
        <v>1078.514162</v>
      </c>
      <c r="AH1804" t="n">
        <v>223772.0867</v>
      </c>
      <c r="AI1804" t="n">
        <v>506041.9113</v>
      </c>
      <c r="AJ1804" t="n">
        <v>1540.956502</v>
      </c>
      <c r="AK1804" t="n">
        <v>21.57186905</v>
      </c>
      <c r="AL1804" t="n">
        <v>417.7210927</v>
      </c>
      <c r="AM1804" t="n">
        <v>0</v>
      </c>
      <c r="AN1804" t="n">
        <v>0</v>
      </c>
      <c r="AO1804" t="n">
        <v>103.4955581</v>
      </c>
      <c r="AP1804" t="inlineStr">
        <is>
          <t>Georgia</t>
        </is>
      </c>
      <c r="AQ1804" t="n">
        <v>13109</v>
      </c>
      <c r="AR1804" t="inlineStr">
        <is>
          <t>Evans</t>
        </is>
      </c>
    </row>
    <row r="1805">
      <c r="A1805" t="inlineStr">
        <is>
          <t>transportation NO2</t>
        </is>
      </c>
      <c r="B1805" t="n">
        <v>413</v>
      </c>
      <c r="C1805" t="n">
        <v>6.916858699</v>
      </c>
      <c r="D1805" t="n">
        <v>6.883731217</v>
      </c>
      <c r="E1805" s="10" t="n">
        <v>0.033127482</v>
      </c>
      <c r="F1805" t="n">
        <v>0.474803434</v>
      </c>
      <c r="G1805" t="n">
        <v>0.041657633</v>
      </c>
      <c r="H1805" s="10" t="n">
        <v>0.063948836</v>
      </c>
      <c r="I1805" s="10" t="n">
        <v>0.00688427</v>
      </c>
      <c r="J1805" t="n">
        <v>0.180705189</v>
      </c>
      <c r="K1805" t="n">
        <v>0.243343897</v>
      </c>
      <c r="L1805" t="n">
        <v>0.371794868</v>
      </c>
      <c r="M1805" s="10" t="n">
        <v>0.021374315</v>
      </c>
      <c r="N1805" s="10" t="n">
        <v>0.01647781</v>
      </c>
      <c r="O1805" s="10" t="n">
        <v>0.012043985</v>
      </c>
      <c r="P1805" s="10" t="n">
        <v>0.000763253</v>
      </c>
      <c r="Q1805" s="10" t="n">
        <v>0.002606741</v>
      </c>
      <c r="R1805" t="n">
        <v>0.529970916</v>
      </c>
      <c r="S1805" t="n">
        <v>25.79254289</v>
      </c>
      <c r="T1805" t="n">
        <v>0.07588272</v>
      </c>
      <c r="U1805" t="n">
        <v>0.171256568</v>
      </c>
      <c r="V1805" s="10" t="n">
        <v>0.000194024</v>
      </c>
      <c r="W1805" t="n">
        <v>0.754728364</v>
      </c>
      <c r="X1805" t="n">
        <v>4.244603322</v>
      </c>
      <c r="Y1805" t="n">
        <v>25.70614174</v>
      </c>
      <c r="Z1805" t="n">
        <v>9957.069054</v>
      </c>
      <c r="AA1805" t="n">
        <v>1071.955126</v>
      </c>
      <c r="AB1805" t="n">
        <v>59.05786822</v>
      </c>
      <c r="AC1805" t="n">
        <v>12.04218426</v>
      </c>
      <c r="AD1805" t="n">
        <v>838.0068187000001</v>
      </c>
      <c r="AE1805" t="n">
        <v>587.7655845</v>
      </c>
      <c r="AF1805" t="n">
        <v>14.31209967</v>
      </c>
      <c r="AG1805" t="n">
        <v>2261.10015</v>
      </c>
      <c r="AH1805" t="n">
        <v>830376.6985000001</v>
      </c>
      <c r="AI1805" t="n">
        <v>1874042.78</v>
      </c>
      <c r="AJ1805" t="n">
        <v>2366.524566</v>
      </c>
      <c r="AK1805" t="n">
        <v>32.24527694</v>
      </c>
      <c r="AL1805" t="n">
        <v>849.714752</v>
      </c>
      <c r="AM1805" t="n">
        <v>0</v>
      </c>
      <c r="AN1805" t="n">
        <v>0</v>
      </c>
      <c r="AO1805" t="n">
        <v>286.3670141</v>
      </c>
      <c r="AP1805" t="inlineStr">
        <is>
          <t>Georgia</t>
        </is>
      </c>
      <c r="AQ1805" t="n">
        <v>13111</v>
      </c>
      <c r="AR1805" t="inlineStr">
        <is>
          <t>Fannin</t>
        </is>
      </c>
    </row>
    <row r="1806">
      <c r="A1806" t="inlineStr">
        <is>
          <t>transportation NO2</t>
        </is>
      </c>
      <c r="B1806" t="n">
        <v>414</v>
      </c>
      <c r="C1806" t="n">
        <v>8.183923157000001</v>
      </c>
      <c r="D1806" t="n">
        <v>7.994647155</v>
      </c>
      <c r="E1806" s="10" t="n">
        <v>0.189276001</v>
      </c>
      <c r="F1806" t="n">
        <v>0.472523836</v>
      </c>
      <c r="G1806" t="n">
        <v>1.221412534</v>
      </c>
      <c r="H1806" t="n">
        <v>1.637626675</v>
      </c>
      <c r="I1806" s="10" t="n">
        <v>0.176586686</v>
      </c>
      <c r="J1806" t="n">
        <v>5.733635723</v>
      </c>
      <c r="K1806" t="n">
        <v>7.720786843</v>
      </c>
      <c r="L1806" t="n">
        <v>11.79742856</v>
      </c>
      <c r="M1806" s="10" t="n">
        <v>0.6319553409999999</v>
      </c>
      <c r="N1806" s="10" t="n">
        <v>0.424611586</v>
      </c>
      <c r="O1806" s="10" t="n">
        <v>0.286600884</v>
      </c>
      <c r="P1806" s="10" t="n">
        <v>0.022403733</v>
      </c>
      <c r="Q1806" s="10" t="n">
        <v>0.08165884800000001</v>
      </c>
      <c r="R1806" t="n">
        <v>15.58844279</v>
      </c>
      <c r="S1806" t="n">
        <v>830.6715289</v>
      </c>
      <c r="T1806" t="n">
        <v>1.563718191</v>
      </c>
      <c r="U1806" t="n">
        <v>3.536145023</v>
      </c>
      <c r="V1806" s="10" t="n">
        <v>0.00464904</v>
      </c>
      <c r="W1806" t="n">
        <v>22.33090493</v>
      </c>
      <c r="X1806" t="n">
        <v>136.5853072</v>
      </c>
      <c r="Y1806" t="n">
        <v>753.7107084</v>
      </c>
      <c r="Z1806" t="n">
        <v>263920.7924</v>
      </c>
      <c r="AA1806" t="n">
        <v>28460.10085</v>
      </c>
      <c r="AB1806" t="n">
        <v>1873.885562</v>
      </c>
      <c r="AC1806" t="n">
        <v>356.0405392</v>
      </c>
      <c r="AD1806" t="n">
        <v>21671.51348</v>
      </c>
      <c r="AE1806" t="n">
        <v>14581.78411</v>
      </c>
      <c r="AF1806" t="n">
        <v>420.9728123</v>
      </c>
      <c r="AG1806" t="n">
        <v>72820.71901</v>
      </c>
      <c r="AH1806" t="n">
        <v>17111605.25</v>
      </c>
      <c r="AI1806" t="n">
        <v>38695666.57</v>
      </c>
      <c r="AJ1806" t="n">
        <v>56704.80201</v>
      </c>
      <c r="AK1806" t="n">
        <v>954.0733431</v>
      </c>
      <c r="AL1806" t="n">
        <v>27342.61406</v>
      </c>
      <c r="AM1806" t="n">
        <v>0</v>
      </c>
      <c r="AN1806" t="n">
        <v>0</v>
      </c>
      <c r="AO1806" t="n">
        <v>547.6555829</v>
      </c>
      <c r="AP1806" t="inlineStr">
        <is>
          <t>Georgia</t>
        </is>
      </c>
      <c r="AQ1806" t="n">
        <v>13113</v>
      </c>
      <c r="AR1806" t="inlineStr">
        <is>
          <t>Fayette</t>
        </is>
      </c>
    </row>
    <row r="1807">
      <c r="A1807" t="inlineStr">
        <is>
          <t>transportation NO2</t>
        </is>
      </c>
      <c r="B1807" t="n">
        <v>415</v>
      </c>
      <c r="C1807" t="n">
        <v>8.504589075</v>
      </c>
      <c r="D1807" t="n">
        <v>8.443971081000001</v>
      </c>
      <c r="E1807" s="10" t="n">
        <v>0.060617994</v>
      </c>
      <c r="F1807" t="n">
        <v>0.561823227</v>
      </c>
      <c r="G1807" t="n">
        <v>0.403797631</v>
      </c>
      <c r="H1807" t="n">
        <v>0.301104329</v>
      </c>
      <c r="I1807" s="10" t="n">
        <v>0.032424131</v>
      </c>
      <c r="J1807" t="n">
        <v>1.769618419</v>
      </c>
      <c r="K1807" t="n">
        <v>2.383012023</v>
      </c>
      <c r="L1807" t="n">
        <v>3.640966744</v>
      </c>
      <c r="M1807" t="n">
        <v>0.166333904</v>
      </c>
      <c r="N1807" s="10" t="n">
        <v>0.077921222</v>
      </c>
      <c r="O1807" s="10" t="n">
        <v>0.049076507</v>
      </c>
      <c r="P1807" s="10" t="n">
        <v>0.007582867</v>
      </c>
      <c r="Q1807" s="10" t="n">
        <v>0.01727255</v>
      </c>
      <c r="R1807" t="n">
        <v>5.129924819</v>
      </c>
      <c r="S1807" t="n">
        <v>204.0344798</v>
      </c>
      <c r="T1807" t="n">
        <v>0.374055661</v>
      </c>
      <c r="U1807" t="n">
        <v>0.8456471679999999</v>
      </c>
      <c r="V1807" s="10" t="n">
        <v>0.00201899</v>
      </c>
      <c r="W1807" t="n">
        <v>7.289088972</v>
      </c>
      <c r="X1807" t="n">
        <v>34.34737921</v>
      </c>
      <c r="Y1807" t="n">
        <v>249.1759257</v>
      </c>
      <c r="Z1807" t="n">
        <v>48707.8368</v>
      </c>
      <c r="AA1807" t="n">
        <v>5245.29615</v>
      </c>
      <c r="AB1807" t="n">
        <v>578.3460854</v>
      </c>
      <c r="AC1807" t="n">
        <v>93.71170535</v>
      </c>
      <c r="AD1807" t="n">
        <v>3989.172511</v>
      </c>
      <c r="AE1807" t="n">
        <v>2656.632001</v>
      </c>
      <c r="AF1807" t="n">
        <v>138.5358953</v>
      </c>
      <c r="AG1807" t="n">
        <v>17886.65797</v>
      </c>
      <c r="AH1807" t="n">
        <v>4093252.131</v>
      </c>
      <c r="AI1807" t="n">
        <v>9253828.85</v>
      </c>
      <c r="AJ1807" t="n">
        <v>24625.8186</v>
      </c>
      <c r="AK1807" t="n">
        <v>311.4215705</v>
      </c>
      <c r="AL1807" t="n">
        <v>6875.901609</v>
      </c>
      <c r="AM1807" t="n">
        <v>0</v>
      </c>
      <c r="AN1807" t="n">
        <v>0</v>
      </c>
      <c r="AO1807" t="n">
        <v>1088.192819</v>
      </c>
      <c r="AP1807" t="inlineStr">
        <is>
          <t>Georgia</t>
        </is>
      </c>
      <c r="AQ1807" t="n">
        <v>13115</v>
      </c>
      <c r="AR1807" t="inlineStr">
        <is>
          <t>Floyd</t>
        </is>
      </c>
    </row>
    <row r="1808">
      <c r="A1808" t="inlineStr">
        <is>
          <t>transportation NO2</t>
        </is>
      </c>
      <c r="B1808" t="n">
        <v>416</v>
      </c>
      <c r="C1808" t="n">
        <v>7.990744253</v>
      </c>
      <c r="D1808" t="n">
        <v>7.885014285</v>
      </c>
      <c r="E1808" s="10" t="n">
        <v>0.105729968</v>
      </c>
      <c r="F1808" t="n">
        <v>0.484013231</v>
      </c>
      <c r="G1808" t="n">
        <v>1.69678049</v>
      </c>
      <c r="H1808" s="10" t="n">
        <v>1.273393554</v>
      </c>
      <c r="I1808" s="10" t="n">
        <v>0.137189518</v>
      </c>
      <c r="J1808" t="n">
        <v>7.628273222</v>
      </c>
      <c r="K1808" t="n">
        <v>10.27229626</v>
      </c>
      <c r="L1808" t="n">
        <v>15.6953281</v>
      </c>
      <c r="M1808" s="10" t="n">
        <v>0.7342492980000001</v>
      </c>
      <c r="N1808" s="10" t="n">
        <v>0.324458186</v>
      </c>
      <c r="O1808" s="10" t="n">
        <v>0.17798609</v>
      </c>
      <c r="P1808" s="10" t="n">
        <v>0.031885364</v>
      </c>
      <c r="Q1808" s="10" t="n">
        <v>0.088871198</v>
      </c>
      <c r="R1808" t="n">
        <v>21.60583771</v>
      </c>
      <c r="S1808" t="n">
        <v>962.622594</v>
      </c>
      <c r="T1808" t="n">
        <v>0.919993917</v>
      </c>
      <c r="U1808" t="n">
        <v>2.081481379</v>
      </c>
      <c r="V1808" s="10" t="n">
        <v>0.004290701</v>
      </c>
      <c r="W1808" t="n">
        <v>30.82328795</v>
      </c>
      <c r="X1808" t="n">
        <v>158.5070522</v>
      </c>
      <c r="Y1808" t="n">
        <v>1047.051336</v>
      </c>
      <c r="Z1808" t="n">
        <v>215666.4681</v>
      </c>
      <c r="AA1808" t="n">
        <v>23235.96791</v>
      </c>
      <c r="AB1808" t="n">
        <v>2493.079304</v>
      </c>
      <c r="AC1808" t="n">
        <v>413.6724527</v>
      </c>
      <c r="AD1808" t="n">
        <v>16700.02435</v>
      </c>
      <c r="AE1808" t="n">
        <v>10404.84687</v>
      </c>
      <c r="AF1808" t="n">
        <v>583.4752312000001</v>
      </c>
      <c r="AG1808" t="n">
        <v>84388.19316</v>
      </c>
      <c r="AH1808" t="n">
        <v>10067397.58</v>
      </c>
      <c r="AI1808" t="n">
        <v>22777433.87</v>
      </c>
      <c r="AJ1808" t="n">
        <v>52334.10813</v>
      </c>
      <c r="AK1808" t="n">
        <v>1316.904867</v>
      </c>
      <c r="AL1808" t="n">
        <v>31731.06422</v>
      </c>
      <c r="AM1808" t="n">
        <v>0</v>
      </c>
      <c r="AN1808" t="n">
        <v>0</v>
      </c>
      <c r="AO1808" t="n">
        <v>1377.909342</v>
      </c>
      <c r="AP1808" t="inlineStr">
        <is>
          <t>Georgia</t>
        </is>
      </c>
      <c r="AQ1808" t="n">
        <v>13117</v>
      </c>
      <c r="AR1808" t="inlineStr">
        <is>
          <t>Forsyth</t>
        </is>
      </c>
    </row>
    <row r="1809">
      <c r="A1809" t="inlineStr">
        <is>
          <t>transportation NO2</t>
        </is>
      </c>
      <c r="B1809" t="n">
        <v>417</v>
      </c>
      <c r="C1809" t="n">
        <v>7.553157637</v>
      </c>
      <c r="D1809" t="n">
        <v>7.494095332</v>
      </c>
      <c r="E1809" s="10" t="n">
        <v>0.059062305</v>
      </c>
      <c r="F1809" t="n">
        <v>0.49061777</v>
      </c>
      <c r="G1809" s="10" t="n">
        <v>0.080441612</v>
      </c>
      <c r="H1809" s="10" t="n">
        <v>0.076031007</v>
      </c>
      <c r="I1809" s="10" t="n">
        <v>0.008187193000000001</v>
      </c>
      <c r="J1809" t="n">
        <v>0.351493018</v>
      </c>
      <c r="K1809" t="n">
        <v>0.47332941</v>
      </c>
      <c r="L1809" t="n">
        <v>0.72319188</v>
      </c>
      <c r="M1809" s="10" t="n">
        <v>0.035850016</v>
      </c>
      <c r="N1809" s="10" t="n">
        <v>0.019674714</v>
      </c>
      <c r="O1809" s="10" t="n">
        <v>0.012931638</v>
      </c>
      <c r="P1809" s="10" t="n">
        <v>0.001485624</v>
      </c>
      <c r="Q1809" s="10" t="n">
        <v>0.004012423</v>
      </c>
      <c r="R1809" t="n">
        <v>1.022295272</v>
      </c>
      <c r="S1809" t="n">
        <v>45.06046637</v>
      </c>
      <c r="T1809" s="10" t="n">
        <v>0.102657711</v>
      </c>
      <c r="U1809" t="n">
        <v>0.232107218</v>
      </c>
      <c r="V1809" s="10" t="n">
        <v>0.000360017</v>
      </c>
      <c r="W1809" t="n">
        <v>1.453399121</v>
      </c>
      <c r="X1809" t="n">
        <v>7.538248462</v>
      </c>
      <c r="Y1809" t="n">
        <v>49.63900613</v>
      </c>
      <c r="Z1809" t="n">
        <v>12235.43841</v>
      </c>
      <c r="AA1809" t="n">
        <v>1317.600143</v>
      </c>
      <c r="AB1809" t="n">
        <v>114.8748125</v>
      </c>
      <c r="AC1809" t="n">
        <v>20.19772319</v>
      </c>
      <c r="AD1809" t="n">
        <v>1005.385626</v>
      </c>
      <c r="AE1809" t="n">
        <v>675.8600599</v>
      </c>
      <c r="AF1809" t="n">
        <v>27.60753728</v>
      </c>
      <c r="AG1809" t="n">
        <v>3950.220329</v>
      </c>
      <c r="AH1809" t="n">
        <v>1123372.632</v>
      </c>
      <c r="AI1809" t="n">
        <v>2539925.1</v>
      </c>
      <c r="AJ1809" t="n">
        <v>4391.164313</v>
      </c>
      <c r="AK1809" t="n">
        <v>62.09552915</v>
      </c>
      <c r="AL1809" t="n">
        <v>1509.059961</v>
      </c>
      <c r="AM1809" t="n">
        <v>0</v>
      </c>
      <c r="AN1809" t="n">
        <v>0</v>
      </c>
      <c r="AO1809" t="n">
        <v>693.5249734</v>
      </c>
      <c r="AP1809" t="inlineStr">
        <is>
          <t>Georgia</t>
        </is>
      </c>
      <c r="AQ1809" t="n">
        <v>13119</v>
      </c>
      <c r="AR1809" t="inlineStr">
        <is>
          <t>Franklin</t>
        </is>
      </c>
    </row>
    <row r="1810">
      <c r="A1810" t="inlineStr">
        <is>
          <t>transportation NO2</t>
        </is>
      </c>
      <c r="B1810" t="n">
        <v>418</v>
      </c>
      <c r="C1810" t="n">
        <v>9.285389583000001</v>
      </c>
      <c r="D1810" t="n">
        <v>9.053177080999999</v>
      </c>
      <c r="E1810" s="10" t="n">
        <v>0.232212502</v>
      </c>
      <c r="F1810" t="n">
        <v>0.493774124</v>
      </c>
      <c r="G1810" t="n">
        <v>15.71330151</v>
      </c>
      <c r="H1810" t="n">
        <v>9.621731876</v>
      </c>
      <c r="I1810" t="n">
        <v>1.03798905</v>
      </c>
      <c r="J1810" t="n">
        <v>68.01586459000001</v>
      </c>
      <c r="K1810" t="n">
        <v>91.58759056</v>
      </c>
      <c r="L1810" t="n">
        <v>139.9504216</v>
      </c>
      <c r="M1810" t="n">
        <v>6.865352103</v>
      </c>
      <c r="N1810" t="n">
        <v>2.497113259</v>
      </c>
      <c r="O1810" t="n">
        <v>1.326302562</v>
      </c>
      <c r="P1810" s="10" t="n">
        <v>0.294098128</v>
      </c>
      <c r="Q1810" s="10" t="n">
        <v>0.708269487</v>
      </c>
      <c r="R1810" t="n">
        <v>199.7334213</v>
      </c>
      <c r="S1810" t="n">
        <v>9275.213763</v>
      </c>
      <c r="T1810" t="n">
        <v>8.878177094</v>
      </c>
      <c r="U1810" t="n">
        <v>20.17424548</v>
      </c>
      <c r="V1810" s="10" t="n">
        <v>0.07406</v>
      </c>
      <c r="W1810" t="n">
        <v>284.2455392</v>
      </c>
      <c r="X1810" t="n">
        <v>1590.884099</v>
      </c>
      <c r="Y1810" t="n">
        <v>9696.382903</v>
      </c>
      <c r="Z1810" t="n">
        <v>1607216.299</v>
      </c>
      <c r="AA1810" t="n">
        <v>173393.8629</v>
      </c>
      <c r="AB1810" t="n">
        <v>22229.24894</v>
      </c>
      <c r="AC1810" t="n">
        <v>3867.905702</v>
      </c>
      <c r="AD1810" t="n">
        <v>128673.2272</v>
      </c>
      <c r="AE1810" t="n">
        <v>79848.96893</v>
      </c>
      <c r="AF1810" t="n">
        <v>5393.88964</v>
      </c>
      <c r="AG1810" t="n">
        <v>813110.4916</v>
      </c>
      <c r="AH1810" t="n">
        <v>97152966.97</v>
      </c>
      <c r="AI1810" t="n">
        <v>220764666.4</v>
      </c>
      <c r="AJ1810" t="n">
        <v>903317.1304</v>
      </c>
      <c r="AK1810" t="n">
        <v>12144.2052</v>
      </c>
      <c r="AL1810" t="n">
        <v>318474.4451</v>
      </c>
      <c r="AM1810" t="n">
        <v>0</v>
      </c>
      <c r="AN1810" t="n">
        <v>0</v>
      </c>
      <c r="AO1810" t="n">
        <v>6852.134457</v>
      </c>
      <c r="AP1810" t="inlineStr">
        <is>
          <t>Georgia</t>
        </is>
      </c>
      <c r="AQ1810" t="n">
        <v>13121</v>
      </c>
      <c r="AR1810" t="inlineStr">
        <is>
          <t>Fulton</t>
        </is>
      </c>
    </row>
    <row r="1811">
      <c r="A1811" t="inlineStr">
        <is>
          <t>transportation NO2</t>
        </is>
      </c>
      <c r="B1811" t="n">
        <v>419</v>
      </c>
      <c r="C1811" t="n">
        <v>6.803583107</v>
      </c>
      <c r="D1811" t="n">
        <v>6.76271089</v>
      </c>
      <c r="E1811" s="10" t="n">
        <v>0.040872218</v>
      </c>
      <c r="F1811" t="n">
        <v>0.431728504</v>
      </c>
      <c r="G1811" s="10" t="n">
        <v>0.065961544</v>
      </c>
      <c r="H1811" s="10" t="n">
        <v>0.084180568</v>
      </c>
      <c r="I1811" s="10" t="n">
        <v>0.009063010999999999</v>
      </c>
      <c r="J1811" t="n">
        <v>0.285524851</v>
      </c>
      <c r="K1811" t="n">
        <v>0.384496897</v>
      </c>
      <c r="L1811" t="n">
        <v>0.587459454</v>
      </c>
      <c r="M1811" s="10" t="n">
        <v>0.032245229</v>
      </c>
      <c r="N1811" s="10" t="n">
        <v>0.021620497</v>
      </c>
      <c r="O1811" s="10" t="n">
        <v>0.015166284</v>
      </c>
      <c r="P1811" s="10" t="n">
        <v>0.001192358</v>
      </c>
      <c r="Q1811" s="10" t="n">
        <v>0.003831091</v>
      </c>
      <c r="R1811" t="n">
        <v>0.840384464</v>
      </c>
      <c r="S1811" t="n">
        <v>40.15197239</v>
      </c>
      <c r="T1811" s="10" t="n">
        <v>0.077793559</v>
      </c>
      <c r="U1811" s="10" t="n">
        <v>0.175992982</v>
      </c>
      <c r="V1811" s="10" t="n">
        <v>0.000277664</v>
      </c>
      <c r="W1811" t="n">
        <v>1.199721182</v>
      </c>
      <c r="X1811" t="n">
        <v>6.664406981</v>
      </c>
      <c r="Y1811" t="n">
        <v>40.70362844</v>
      </c>
      <c r="Z1811" t="n">
        <v>13256.38145</v>
      </c>
      <c r="AA1811" t="n">
        <v>1427.267872</v>
      </c>
      <c r="AB1811" t="n">
        <v>93.31497552</v>
      </c>
      <c r="AC1811" t="n">
        <v>18.16680355</v>
      </c>
      <c r="AD1811" t="n">
        <v>1101.743295</v>
      </c>
      <c r="AE1811" t="n">
        <v>758.9991661</v>
      </c>
      <c r="AF1811" t="n">
        <v>22.69495524</v>
      </c>
      <c r="AG1811" t="n">
        <v>3519.917798</v>
      </c>
      <c r="AH1811" t="n">
        <v>851286.8152</v>
      </c>
      <c r="AI1811" t="n">
        <v>1925872.862</v>
      </c>
      <c r="AJ1811" t="n">
        <v>3386.69313</v>
      </c>
      <c r="AK1811" t="n">
        <v>51.25730474</v>
      </c>
      <c r="AL1811" t="n">
        <v>1334.128185</v>
      </c>
      <c r="AM1811" t="n">
        <v>0</v>
      </c>
      <c r="AN1811" t="n">
        <v>0</v>
      </c>
      <c r="AO1811" t="n">
        <v>295.0083935</v>
      </c>
      <c r="AP1811" t="inlineStr">
        <is>
          <t>Georgia</t>
        </is>
      </c>
      <c r="AQ1811" t="n">
        <v>13123</v>
      </c>
      <c r="AR1811" t="inlineStr">
        <is>
          <t>Gilmer</t>
        </is>
      </c>
    </row>
    <row r="1812">
      <c r="A1812" t="inlineStr">
        <is>
          <t>transportation NO2</t>
        </is>
      </c>
      <c r="B1812" t="n">
        <v>420</v>
      </c>
      <c r="C1812" t="n">
        <v>8.260171069</v>
      </c>
      <c r="D1812" t="n">
        <v>8.218255529</v>
      </c>
      <c r="E1812" s="10" t="n">
        <v>0.04191554</v>
      </c>
      <c r="F1812" t="n">
        <v>0.54859512</v>
      </c>
      <c r="G1812" s="10" t="n">
        <v>0.007501198</v>
      </c>
      <c r="H1812" s="10" t="n">
        <v>0.007279012</v>
      </c>
      <c r="I1812" s="10" t="n">
        <v>0.000783679</v>
      </c>
      <c r="J1812" s="10" t="n">
        <v>0.034337443</v>
      </c>
      <c r="K1812" s="10" t="n">
        <v>0.046239887</v>
      </c>
      <c r="L1812" t="n">
        <v>0.07064836300000001</v>
      </c>
      <c r="M1812" s="10" t="n">
        <v>0.003560628</v>
      </c>
      <c r="N1812" s="10" t="n">
        <v>0.00188892</v>
      </c>
      <c r="O1812" s="10" t="n">
        <v>0.001235943</v>
      </c>
      <c r="P1812" s="10" t="n">
        <v>0.000144552</v>
      </c>
      <c r="Q1812" s="10" t="n">
        <v>0.000390759</v>
      </c>
      <c r="R1812" t="n">
        <v>0.095143754</v>
      </c>
      <c r="S1812" t="n">
        <v>4.545785174</v>
      </c>
      <c r="T1812" s="10" t="n">
        <v>0.009592142</v>
      </c>
      <c r="U1812" s="10" t="n">
        <v>0.021679915</v>
      </c>
      <c r="V1812" s="10" t="n">
        <v>3.11605e-05</v>
      </c>
      <c r="W1812" t="n">
        <v>0.134815064</v>
      </c>
      <c r="X1812" t="n">
        <v>0.756847742</v>
      </c>
      <c r="Y1812" t="n">
        <v>4.628848078</v>
      </c>
      <c r="Z1812" t="n">
        <v>1165.055842</v>
      </c>
      <c r="AA1812" t="n">
        <v>125.4388498</v>
      </c>
      <c r="AB1812" t="n">
        <v>11.22213345</v>
      </c>
      <c r="AC1812" t="n">
        <v>2.006040523</v>
      </c>
      <c r="AD1812" t="n">
        <v>96.54148283000001</v>
      </c>
      <c r="AE1812" t="n">
        <v>64.83547824999999</v>
      </c>
      <c r="AF1812" t="n">
        <v>2.569399289</v>
      </c>
      <c r="AG1812" t="n">
        <v>398.505707</v>
      </c>
      <c r="AH1812" t="n">
        <v>104965.8098</v>
      </c>
      <c r="AI1812" t="n">
        <v>237241.0541</v>
      </c>
      <c r="AJ1812" t="n">
        <v>380.0673917</v>
      </c>
      <c r="AK1812" t="n">
        <v>5.759885653</v>
      </c>
      <c r="AL1812" t="n">
        <v>151.5111408</v>
      </c>
      <c r="AM1812" t="n">
        <v>0</v>
      </c>
      <c r="AN1812" t="n">
        <v>0</v>
      </c>
      <c r="AO1812" t="n">
        <v>29.6213725</v>
      </c>
      <c r="AP1812" t="inlineStr">
        <is>
          <t>Georgia</t>
        </is>
      </c>
      <c r="AQ1812" t="n">
        <v>13125</v>
      </c>
      <c r="AR1812" t="inlineStr">
        <is>
          <t>Glascock</t>
        </is>
      </c>
    </row>
    <row r="1813">
      <c r="A1813" t="inlineStr">
        <is>
          <t>transportation NO2</t>
        </is>
      </c>
      <c r="B1813" t="n">
        <v>421</v>
      </c>
      <c r="C1813" t="n">
        <v>7.43379171</v>
      </c>
      <c r="D1813" t="n">
        <v>7.366349039</v>
      </c>
      <c r="E1813" s="10" t="n">
        <v>0.067442671</v>
      </c>
      <c r="F1813" t="n">
        <v>0.768979816</v>
      </c>
      <c r="G1813" s="10" t="n">
        <v>0.405538049</v>
      </c>
      <c r="H1813" s="10" t="n">
        <v>0.329636253</v>
      </c>
      <c r="I1813" s="10" t="n">
        <v>0.035499138</v>
      </c>
      <c r="J1813" t="n">
        <v>1.712862861</v>
      </c>
      <c r="K1813" t="n">
        <v>2.306579319</v>
      </c>
      <c r="L1813" t="n">
        <v>3.524201615</v>
      </c>
      <c r="M1813" s="10" t="n">
        <v>0.163203234</v>
      </c>
      <c r="N1813" s="10" t="n">
        <v>0.085310225</v>
      </c>
      <c r="O1813" s="10" t="n">
        <v>0.056107101</v>
      </c>
      <c r="P1813" s="10" t="n">
        <v>0.007382148</v>
      </c>
      <c r="Q1813" s="10" t="n">
        <v>0.017366605</v>
      </c>
      <c r="R1813" t="n">
        <v>5.154421498</v>
      </c>
      <c r="S1813" t="n">
        <v>195.87373</v>
      </c>
      <c r="T1813" s="10" t="n">
        <v>0.366279392</v>
      </c>
      <c r="U1813" t="n">
        <v>0.828414621</v>
      </c>
      <c r="V1813" s="10" t="n">
        <v>0.001867993</v>
      </c>
      <c r="W1813" t="n">
        <v>7.329777688</v>
      </c>
      <c r="X1813" t="n">
        <v>32.86456969</v>
      </c>
      <c r="Y1813" t="n">
        <v>250.2499048</v>
      </c>
      <c r="Z1813" t="n">
        <v>52811.07811</v>
      </c>
      <c r="AA1813" t="n">
        <v>5687.582286</v>
      </c>
      <c r="AB1813" t="n">
        <v>559.7975818</v>
      </c>
      <c r="AC1813" t="n">
        <v>91.9479012</v>
      </c>
      <c r="AD1813" t="n">
        <v>4359.357093</v>
      </c>
      <c r="AE1813" t="n">
        <v>2949.775137</v>
      </c>
      <c r="AF1813" t="n">
        <v>139.1974389</v>
      </c>
      <c r="AG1813" t="n">
        <v>17171.24683</v>
      </c>
      <c r="AH1813" t="n">
        <v>4008157.227</v>
      </c>
      <c r="AI1813" t="n">
        <v>9065254.887</v>
      </c>
      <c r="AJ1813" t="n">
        <v>22784.09274</v>
      </c>
      <c r="AK1813" t="n">
        <v>313.1599694</v>
      </c>
      <c r="AL1813" t="n">
        <v>6579.062297</v>
      </c>
      <c r="AM1813" t="n">
        <v>0</v>
      </c>
      <c r="AN1813" t="n">
        <v>0</v>
      </c>
      <c r="AO1813" t="n">
        <v>1571.888417</v>
      </c>
      <c r="AP1813" t="inlineStr">
        <is>
          <t>Georgia</t>
        </is>
      </c>
      <c r="AQ1813" t="n">
        <v>13127</v>
      </c>
      <c r="AR1813" t="inlineStr">
        <is>
          <t>Glynn</t>
        </is>
      </c>
    </row>
    <row r="1814">
      <c r="A1814" t="inlineStr">
        <is>
          <t>transportation NO2</t>
        </is>
      </c>
      <c r="B1814" t="n">
        <v>422</v>
      </c>
      <c r="C1814" t="n">
        <v>7.610699472</v>
      </c>
      <c r="D1814" t="n">
        <v>7.547277987</v>
      </c>
      <c r="E1814" s="10" t="n">
        <v>0.063421485</v>
      </c>
      <c r="F1814" t="n">
        <v>0.505664578</v>
      </c>
      <c r="G1814" s="10" t="n">
        <v>0.256265708</v>
      </c>
      <c r="H1814" s="10" t="n">
        <v>0.173827049</v>
      </c>
      <c r="I1814" s="10" t="n">
        <v>0.018718939</v>
      </c>
      <c r="J1814" s="10" t="n">
        <v>1.099880815</v>
      </c>
      <c r="K1814" t="n">
        <v>1.481125642</v>
      </c>
      <c r="L1814" t="n">
        <v>2.262992679</v>
      </c>
      <c r="M1814" s="10" t="n">
        <v>0.103146362</v>
      </c>
      <c r="N1814" s="10" t="n">
        <v>0.044494706</v>
      </c>
      <c r="O1814" s="10" t="n">
        <v>0.025953257</v>
      </c>
      <c r="P1814" s="10" t="n">
        <v>0.004721051</v>
      </c>
      <c r="Q1814" s="10" t="n">
        <v>0.011194712</v>
      </c>
      <c r="R1814" t="n">
        <v>3.25813875</v>
      </c>
      <c r="S1814" t="n">
        <v>129.3950057</v>
      </c>
      <c r="T1814" s="10" t="n">
        <v>0.197269937</v>
      </c>
      <c r="U1814" s="10" t="n">
        <v>0.447077791</v>
      </c>
      <c r="V1814" s="10" t="n">
        <v>0.001222433</v>
      </c>
      <c r="W1814" t="n">
        <v>4.635460317</v>
      </c>
      <c r="X1814" t="n">
        <v>21.73989199</v>
      </c>
      <c r="Y1814" t="n">
        <v>158.1367497</v>
      </c>
      <c r="Z1814" t="n">
        <v>28850.96061</v>
      </c>
      <c r="AA1814" t="n">
        <v>3107.01967</v>
      </c>
      <c r="AB1814" t="n">
        <v>359.4627579</v>
      </c>
      <c r="AC1814" t="n">
        <v>58.1121543</v>
      </c>
      <c r="AD1814" t="n">
        <v>2285.121897</v>
      </c>
      <c r="AE1814" t="n">
        <v>1472.641857</v>
      </c>
      <c r="AF1814" t="n">
        <v>87.98748218999999</v>
      </c>
      <c r="AG1814" t="n">
        <v>11343.39751</v>
      </c>
      <c r="AH1814" t="n">
        <v>2158704.369</v>
      </c>
      <c r="AI1814" t="n">
        <v>4892325.691</v>
      </c>
      <c r="AJ1814" t="n">
        <v>14910.13314</v>
      </c>
      <c r="AK1814" t="n">
        <v>198.0470176</v>
      </c>
      <c r="AL1814" t="n">
        <v>4352.045534</v>
      </c>
      <c r="AM1814" t="n">
        <v>0</v>
      </c>
      <c r="AN1814" t="n">
        <v>0</v>
      </c>
      <c r="AO1814" t="n">
        <v>1135.649263</v>
      </c>
      <c r="AP1814" t="inlineStr">
        <is>
          <t>Georgia</t>
        </is>
      </c>
      <c r="AQ1814" t="n">
        <v>13129</v>
      </c>
      <c r="AR1814" t="inlineStr">
        <is>
          <t>Gordon</t>
        </is>
      </c>
    </row>
    <row r="1815">
      <c r="A1815" t="inlineStr">
        <is>
          <t>transportation NO2</t>
        </is>
      </c>
      <c r="B1815" t="n">
        <v>423</v>
      </c>
      <c r="C1815" t="n">
        <v>7.720134915</v>
      </c>
      <c r="D1815" t="n">
        <v>7.697360774</v>
      </c>
      <c r="E1815" s="10" t="n">
        <v>0.02277414</v>
      </c>
      <c r="F1815" t="n">
        <v>0.592406027</v>
      </c>
      <c r="G1815" t="n">
        <v>0.041783596</v>
      </c>
      <c r="H1815" t="n">
        <v>0.031320505</v>
      </c>
      <c r="I1815" s="10" t="n">
        <v>0.003371367</v>
      </c>
      <c r="J1815" t="n">
        <v>0.178173874</v>
      </c>
      <c r="K1815" t="n">
        <v>0.239935814</v>
      </c>
      <c r="L1815" t="n">
        <v>0.366585402</v>
      </c>
      <c r="M1815" t="n">
        <v>0.016850596</v>
      </c>
      <c r="N1815" s="10" t="n">
        <v>0.008073647</v>
      </c>
      <c r="O1815" s="10" t="n">
        <v>0.005131253</v>
      </c>
      <c r="P1815" s="10" t="n">
        <v>0.000789415</v>
      </c>
      <c r="Q1815" s="10" t="n">
        <v>0.001757869</v>
      </c>
      <c r="R1815" t="n">
        <v>0.530345469</v>
      </c>
      <c r="S1815" t="n">
        <v>20.2040069</v>
      </c>
      <c r="T1815" t="n">
        <v>0.036565272</v>
      </c>
      <c r="U1815" t="n">
        <v>0.08280143099999999</v>
      </c>
      <c r="V1815" s="10" t="n">
        <v>0.000209896</v>
      </c>
      <c r="W1815" t="n">
        <v>0.752308815</v>
      </c>
      <c r="X1815" t="n">
        <v>3.401816192</v>
      </c>
      <c r="Y1815" t="n">
        <v>25.78387129</v>
      </c>
      <c r="Z1815" t="n">
        <v>5079.922725</v>
      </c>
      <c r="AA1815" t="n">
        <v>546.8323597</v>
      </c>
      <c r="AB1815" t="n">
        <v>58.23053493</v>
      </c>
      <c r="AC1815" t="n">
        <v>9.493542839</v>
      </c>
      <c r="AD1815" t="n">
        <v>413.1873003</v>
      </c>
      <c r="AE1815" t="n">
        <v>276.4468755</v>
      </c>
      <c r="AF1815" t="n">
        <v>14.32221463</v>
      </c>
      <c r="AG1815" t="n">
        <v>1771.181819</v>
      </c>
      <c r="AH1815" t="n">
        <v>400129.9631</v>
      </c>
      <c r="AI1815" t="n">
        <v>906087.4277</v>
      </c>
      <c r="AJ1815" t="n">
        <v>2560.121039</v>
      </c>
      <c r="AK1815" t="n">
        <v>32.14190327</v>
      </c>
      <c r="AL1815" t="n">
        <v>680.9996561</v>
      </c>
      <c r="AM1815" t="n">
        <v>0</v>
      </c>
      <c r="AN1815" t="n">
        <v>0</v>
      </c>
      <c r="AO1815" t="n">
        <v>259.4154369</v>
      </c>
      <c r="AP1815" t="inlineStr">
        <is>
          <t>Georgia</t>
        </is>
      </c>
      <c r="AQ1815" t="n">
        <v>13131</v>
      </c>
      <c r="AR1815" t="inlineStr">
        <is>
          <t>Grady</t>
        </is>
      </c>
    </row>
    <row r="1816">
      <c r="A1816" t="inlineStr">
        <is>
          <t>transportation NO2</t>
        </is>
      </c>
      <c r="B1816" t="n">
        <v>424</v>
      </c>
      <c r="C1816" t="n">
        <v>8.109898982000001</v>
      </c>
      <c r="D1816" t="n">
        <v>8.037596169</v>
      </c>
      <c r="E1816" s="10" t="n">
        <v>0.07230281299999999</v>
      </c>
      <c r="F1816" t="n">
        <v>0.539760103</v>
      </c>
      <c r="G1816" t="n">
        <v>0.078063463</v>
      </c>
      <c r="H1816" t="n">
        <v>0.09108193000000001</v>
      </c>
      <c r="I1816" s="10" t="n">
        <v>0.009809295000000001</v>
      </c>
      <c r="J1816" t="n">
        <v>0.326466403</v>
      </c>
      <c r="K1816" t="n">
        <v>0.439626359</v>
      </c>
      <c r="L1816" t="n">
        <v>0.671703189</v>
      </c>
      <c r="M1816" s="10" t="n">
        <v>0.033311215</v>
      </c>
      <c r="N1816" s="10" t="n">
        <v>0.023864871</v>
      </c>
      <c r="O1816" s="10" t="n">
        <v>0.018026637</v>
      </c>
      <c r="P1816" s="10" t="n">
        <v>0.001351768</v>
      </c>
      <c r="Q1816" s="10" t="n">
        <v>0.00336207</v>
      </c>
      <c r="R1816" t="n">
        <v>0.996421397</v>
      </c>
      <c r="S1816" t="n">
        <v>37.50743122</v>
      </c>
      <c r="T1816" t="n">
        <v>0.101238662</v>
      </c>
      <c r="U1816" t="n">
        <v>0.228545094</v>
      </c>
      <c r="V1816" s="10" t="n">
        <v>0.000314541</v>
      </c>
      <c r="W1816" t="n">
        <v>1.427054805</v>
      </c>
      <c r="X1816" t="n">
        <v>6.290555819</v>
      </c>
      <c r="Y1816" t="n">
        <v>48.17149523</v>
      </c>
      <c r="Z1816" t="n">
        <v>13812.63703</v>
      </c>
      <c r="AA1816" t="n">
        <v>1487.654384</v>
      </c>
      <c r="AB1816" t="n">
        <v>106.6957452</v>
      </c>
      <c r="AC1816" t="n">
        <v>18.767375</v>
      </c>
      <c r="AD1816" t="n">
        <v>1211.428197</v>
      </c>
      <c r="AE1816" t="n">
        <v>869.8047454</v>
      </c>
      <c r="AF1816" t="n">
        <v>26.90880182</v>
      </c>
      <c r="AG1816" t="n">
        <v>3288.084417</v>
      </c>
      <c r="AH1816" t="n">
        <v>1107844.134</v>
      </c>
      <c r="AI1816" t="n">
        <v>2500945.149</v>
      </c>
      <c r="AJ1816" t="n">
        <v>3836.490898</v>
      </c>
      <c r="AK1816" t="n">
        <v>60.96998547</v>
      </c>
      <c r="AL1816" t="n">
        <v>1259.288012</v>
      </c>
      <c r="AM1816" t="n">
        <v>0</v>
      </c>
      <c r="AN1816" t="n">
        <v>0</v>
      </c>
      <c r="AO1816" t="n">
        <v>400.2683593</v>
      </c>
      <c r="AP1816" t="inlineStr">
        <is>
          <t>Georgia</t>
        </is>
      </c>
      <c r="AQ1816" t="n">
        <v>13133</v>
      </c>
      <c r="AR1816" t="inlineStr">
        <is>
          <t>Greene</t>
        </is>
      </c>
    </row>
    <row r="1817">
      <c r="A1817" t="inlineStr">
        <is>
          <t>transportation NO2</t>
        </is>
      </c>
      <c r="B1817" t="n">
        <v>425</v>
      </c>
      <c r="C1817" t="n">
        <v>8.110024914</v>
      </c>
      <c r="D1817" t="n">
        <v>7.93675078</v>
      </c>
      <c r="E1817" s="10" t="n">
        <v>0.173274134</v>
      </c>
      <c r="F1817" t="n">
        <v>0.484061688</v>
      </c>
      <c r="G1817" s="10" t="n">
        <v>11.96266627</v>
      </c>
      <c r="H1817" s="10" t="n">
        <v>6.492812724</v>
      </c>
      <c r="I1817" s="10" t="n">
        <v>0.700005311</v>
      </c>
      <c r="J1817" s="10" t="n">
        <v>52.24995718</v>
      </c>
      <c r="K1817" t="n">
        <v>70.35893992</v>
      </c>
      <c r="L1817" t="n">
        <v>107.5079769</v>
      </c>
      <c r="M1817" s="10" t="n">
        <v>5.185202581</v>
      </c>
      <c r="N1817" s="10" t="n">
        <v>1.677943006</v>
      </c>
      <c r="O1817" s="10" t="n">
        <v>0.846492229</v>
      </c>
      <c r="P1817" s="10" t="n">
        <v>0.231264705</v>
      </c>
      <c r="Q1817" s="10" t="n">
        <v>0.509547477</v>
      </c>
      <c r="R1817" t="n">
        <v>152.0896135</v>
      </c>
      <c r="S1817" t="n">
        <v>6911.184081</v>
      </c>
      <c r="T1817" s="10" t="n">
        <v>4.778971108</v>
      </c>
      <c r="U1817" s="10" t="n">
        <v>10.91631178</v>
      </c>
      <c r="V1817" s="10" t="n">
        <v>0.051600509</v>
      </c>
      <c r="W1817" t="n">
        <v>216.4675439</v>
      </c>
      <c r="X1817" t="n">
        <v>1183.235149</v>
      </c>
      <c r="Y1817" t="n">
        <v>7381.936422</v>
      </c>
      <c r="Z1817" t="n">
        <v>1099205.413</v>
      </c>
      <c r="AA1817" t="n">
        <v>118513.3384</v>
      </c>
      <c r="AB1817" t="n">
        <v>17076.4783</v>
      </c>
      <c r="AC1817" t="n">
        <v>2921.3177</v>
      </c>
      <c r="AD1817" t="n">
        <v>86623.34539</v>
      </c>
      <c r="AE1817" t="n">
        <v>53320.9969</v>
      </c>
      <c r="AF1817" t="n">
        <v>4107.247477</v>
      </c>
      <c r="AG1817" t="n">
        <v>605868.1157</v>
      </c>
      <c r="AH1817" t="n">
        <v>52295782.93</v>
      </c>
      <c r="AI1817" t="n">
        <v>119456062.4</v>
      </c>
      <c r="AJ1817" t="n">
        <v>629376.5017</v>
      </c>
      <c r="AK1817" t="n">
        <v>9248.434576</v>
      </c>
      <c r="AL1817" t="n">
        <v>236868.3914</v>
      </c>
      <c r="AM1817" t="n">
        <v>0</v>
      </c>
      <c r="AN1817" t="n">
        <v>0</v>
      </c>
      <c r="AO1817" t="n">
        <v>4390.616826</v>
      </c>
      <c r="AP1817" t="inlineStr">
        <is>
          <t>Georgia</t>
        </is>
      </c>
      <c r="AQ1817" t="n">
        <v>13135</v>
      </c>
      <c r="AR1817" t="inlineStr">
        <is>
          <t>Gwinnett</t>
        </is>
      </c>
    </row>
    <row r="1818">
      <c r="A1818" t="inlineStr">
        <is>
          <t>transportation NO2</t>
        </is>
      </c>
      <c r="B1818" t="n">
        <v>426</v>
      </c>
      <c r="C1818" t="n">
        <v>7.290288666</v>
      </c>
      <c r="D1818" t="n">
        <v>7.244887574</v>
      </c>
      <c r="E1818" s="10" t="n">
        <v>0.045401092</v>
      </c>
      <c r="F1818" t="n">
        <v>0.467480063</v>
      </c>
      <c r="G1818" s="10" t="n">
        <v>0.126397355</v>
      </c>
      <c r="H1818" s="10" t="n">
        <v>0.107656149</v>
      </c>
      <c r="I1818" s="10" t="n">
        <v>0.011590982</v>
      </c>
      <c r="J1818" t="n">
        <v>0.551072495</v>
      </c>
      <c r="K1818" t="n">
        <v>0.742090939</v>
      </c>
      <c r="L1818" t="n">
        <v>1.133818216</v>
      </c>
      <c r="M1818" s="10" t="n">
        <v>0.055031464</v>
      </c>
      <c r="N1818" s="10" t="n">
        <v>0.027853737</v>
      </c>
      <c r="O1818" s="10" t="n">
        <v>0.018077571</v>
      </c>
      <c r="P1818" s="10" t="n">
        <v>0.00238593</v>
      </c>
      <c r="Q1818" s="10" t="n">
        <v>0.005839067</v>
      </c>
      <c r="R1818" t="n">
        <v>1.604892335</v>
      </c>
      <c r="S1818" t="n">
        <v>68.27761371</v>
      </c>
      <c r="T1818" s="10" t="n">
        <v>0.11290225</v>
      </c>
      <c r="U1818" s="10" t="n">
        <v>0.255917501</v>
      </c>
      <c r="V1818" s="10" t="n">
        <v>0.000618128</v>
      </c>
      <c r="W1818" t="n">
        <v>2.278143165</v>
      </c>
      <c r="X1818" t="n">
        <v>11.47923276</v>
      </c>
      <c r="Y1818" t="n">
        <v>77.99743085999999</v>
      </c>
      <c r="Z1818" t="n">
        <v>17212.2141</v>
      </c>
      <c r="AA1818" t="n">
        <v>1853.266949</v>
      </c>
      <c r="AB1818" t="n">
        <v>180.1010885</v>
      </c>
      <c r="AC1818" t="n">
        <v>31.00445676</v>
      </c>
      <c r="AD1818" t="n">
        <v>1424.155743</v>
      </c>
      <c r="AE1818" t="n">
        <v>956.904049</v>
      </c>
      <c r="AF1818" t="n">
        <v>43.34082939</v>
      </c>
      <c r="AG1818" t="n">
        <v>5985.548739</v>
      </c>
      <c r="AH1818" t="n">
        <v>1235477.563</v>
      </c>
      <c r="AI1818" t="n">
        <v>2800478.549</v>
      </c>
      <c r="AJ1818" t="n">
        <v>7539.365303</v>
      </c>
      <c r="AK1818" t="n">
        <v>97.33218033999999</v>
      </c>
      <c r="AL1818" t="n">
        <v>2297.994106</v>
      </c>
      <c r="AM1818" t="n">
        <v>0</v>
      </c>
      <c r="AN1818" t="n">
        <v>0</v>
      </c>
      <c r="AO1818" t="n">
        <v>516.5948938</v>
      </c>
      <c r="AP1818" t="inlineStr">
        <is>
          <t>Georgia</t>
        </is>
      </c>
      <c r="AQ1818" t="n">
        <v>13137</v>
      </c>
      <c r="AR1818" t="inlineStr">
        <is>
          <t>Habersham</t>
        </is>
      </c>
    </row>
    <row r="1819">
      <c r="A1819" t="inlineStr">
        <is>
          <t>transportation NO2</t>
        </is>
      </c>
      <c r="B1819" t="n">
        <v>427</v>
      </c>
      <c r="C1819" t="n">
        <v>7.93017654</v>
      </c>
      <c r="D1819" t="n">
        <v>7.84009499</v>
      </c>
      <c r="E1819" s="10" t="n">
        <v>0.09008155</v>
      </c>
      <c r="F1819" t="n">
        <v>0.497652393</v>
      </c>
      <c r="G1819" s="10" t="n">
        <v>1.316913066</v>
      </c>
      <c r="H1819" s="10" t="n">
        <v>0.863409578</v>
      </c>
      <c r="I1819" s="10" t="n">
        <v>0.09300441600000001</v>
      </c>
      <c r="J1819" s="10" t="n">
        <v>5.692413718</v>
      </c>
      <c r="K1819" s="10" t="n">
        <v>7.665484226</v>
      </c>
      <c r="L1819" s="10" t="n">
        <v>11.7121914</v>
      </c>
      <c r="M1819" s="10" t="n">
        <v>0.534912639</v>
      </c>
      <c r="N1819" s="10" t="n">
        <v>0.224225543</v>
      </c>
      <c r="O1819" s="10" t="n">
        <v>0.136255811</v>
      </c>
      <c r="P1819" s="10" t="n">
        <v>0.025197095</v>
      </c>
      <c r="Q1819" s="10" t="n">
        <v>0.052880023</v>
      </c>
      <c r="R1819" s="10" t="n">
        <v>16.72006838</v>
      </c>
      <c r="S1819" t="n">
        <v>656.8123755</v>
      </c>
      <c r="T1819" s="10" t="n">
        <v>0.8487191670000001</v>
      </c>
      <c r="U1819" s="10" t="n">
        <v>1.919433318</v>
      </c>
      <c r="V1819" s="10" t="n">
        <v>0.005694318</v>
      </c>
      <c r="W1819" t="n">
        <v>23.73568464</v>
      </c>
      <c r="X1819" t="n">
        <v>111.1719838</v>
      </c>
      <c r="Y1819" t="n">
        <v>812.6422914</v>
      </c>
      <c r="Z1819" t="n">
        <v>140621.7867</v>
      </c>
      <c r="AA1819" t="n">
        <v>15148.13447</v>
      </c>
      <c r="AB1819" t="n">
        <v>1860.397412</v>
      </c>
      <c r="AC1819" t="n">
        <v>301.3671568</v>
      </c>
      <c r="AD1819" t="n">
        <v>11495.55098</v>
      </c>
      <c r="AE1819" t="n">
        <v>7586.01493</v>
      </c>
      <c r="AF1819" t="n">
        <v>451.5328634</v>
      </c>
      <c r="AG1819" t="n">
        <v>57579.37737</v>
      </c>
      <c r="AH1819" t="n">
        <v>9287445.415999999</v>
      </c>
      <c r="AI1819" t="n">
        <v>21004158.83</v>
      </c>
      <c r="AJ1819" t="n">
        <v>69454.15934</v>
      </c>
      <c r="AK1819" t="n">
        <v>1014.09164</v>
      </c>
      <c r="AL1819" t="n">
        <v>22255.195</v>
      </c>
      <c r="AM1819" t="n">
        <v>0</v>
      </c>
      <c r="AN1819" t="n">
        <v>0</v>
      </c>
      <c r="AO1819" t="n">
        <v>1761.325291</v>
      </c>
      <c r="AP1819" t="inlineStr">
        <is>
          <t>Georgia</t>
        </is>
      </c>
      <c r="AQ1819" t="n">
        <v>13139</v>
      </c>
      <c r="AR1819" t="inlineStr">
        <is>
          <t>Hall</t>
        </is>
      </c>
    </row>
    <row r="1820">
      <c r="A1820" t="inlineStr">
        <is>
          <t>transportation NO2</t>
        </is>
      </c>
      <c r="B1820" t="n">
        <v>428</v>
      </c>
      <c r="C1820" t="n">
        <v>8.214088623</v>
      </c>
      <c r="D1820" t="n">
        <v>8.160972413</v>
      </c>
      <c r="E1820" s="10" t="n">
        <v>0.05311621</v>
      </c>
      <c r="F1820" t="n">
        <v>0.552323542</v>
      </c>
      <c r="G1820" s="10" t="n">
        <v>0.022015772</v>
      </c>
      <c r="H1820" s="10" t="n">
        <v>0.029134325</v>
      </c>
      <c r="I1820" s="10" t="n">
        <v>0.003137055</v>
      </c>
      <c r="J1820" s="10" t="n">
        <v>0.091977793</v>
      </c>
      <c r="K1820" s="10" t="n">
        <v>0.123859828</v>
      </c>
      <c r="L1820" s="10" t="n">
        <v>0.189242593</v>
      </c>
      <c r="M1820" s="10" t="n">
        <v>0.011121179</v>
      </c>
      <c r="N1820" s="10" t="n">
        <v>0.007543247</v>
      </c>
      <c r="O1820" s="10" t="n">
        <v>0.00518044</v>
      </c>
      <c r="P1820" s="10" t="n">
        <v>0.000361883</v>
      </c>
      <c r="Q1820" s="10" t="n">
        <v>0.001389769</v>
      </c>
      <c r="R1820" t="n">
        <v>0.282357731</v>
      </c>
      <c r="S1820" t="n">
        <v>15.02432028</v>
      </c>
      <c r="T1820" s="10" t="n">
        <v>0.029525018</v>
      </c>
      <c r="U1820" s="10" t="n">
        <v>0.066664759</v>
      </c>
      <c r="V1820" s="10" t="n">
        <v>7.55689e-05</v>
      </c>
      <c r="W1820" t="n">
        <v>0.40754421</v>
      </c>
      <c r="X1820" t="n">
        <v>2.540064154</v>
      </c>
      <c r="Y1820" t="n">
        <v>13.58551894</v>
      </c>
      <c r="Z1820" t="n">
        <v>4615.817839</v>
      </c>
      <c r="AA1820" t="n">
        <v>497.0334084</v>
      </c>
      <c r="AB1820" t="n">
        <v>30.0601315</v>
      </c>
      <c r="AC1820" t="n">
        <v>6.265617624</v>
      </c>
      <c r="AD1820" t="n">
        <v>384.7272324</v>
      </c>
      <c r="AE1820" t="n">
        <v>260.4742938</v>
      </c>
      <c r="AF1820" t="n">
        <v>7.625195767</v>
      </c>
      <c r="AG1820" t="n">
        <v>1317.105218</v>
      </c>
      <c r="AH1820" t="n">
        <v>323089.1937</v>
      </c>
      <c r="AI1820" t="n">
        <v>729505.5122</v>
      </c>
      <c r="AJ1820" t="n">
        <v>921.72151</v>
      </c>
      <c r="AK1820" t="n">
        <v>17.41206048</v>
      </c>
      <c r="AL1820" t="n">
        <v>508.4880304</v>
      </c>
      <c r="AM1820" t="n">
        <v>0</v>
      </c>
      <c r="AN1820" t="n">
        <v>0</v>
      </c>
      <c r="AO1820" t="n">
        <v>89.43967126</v>
      </c>
      <c r="AP1820" t="inlineStr">
        <is>
          <t>Georgia</t>
        </is>
      </c>
      <c r="AQ1820" t="n">
        <v>13141</v>
      </c>
      <c r="AR1820" t="inlineStr">
        <is>
          <t>Hancock</t>
        </is>
      </c>
    </row>
    <row r="1821">
      <c r="A1821" t="inlineStr">
        <is>
          <t>transportation NO2</t>
        </is>
      </c>
      <c r="B1821" t="n">
        <v>429</v>
      </c>
      <c r="C1821" t="n">
        <v>8.449692444</v>
      </c>
      <c r="D1821" t="n">
        <v>8.377726962000001</v>
      </c>
      <c r="E1821" s="10" t="n">
        <v>0.071965483</v>
      </c>
      <c r="F1821" t="n">
        <v>0.554568547</v>
      </c>
      <c r="G1821" s="10" t="n">
        <v>0.134425344</v>
      </c>
      <c r="H1821" s="10" t="n">
        <v>0.106846082</v>
      </c>
      <c r="I1821" s="10" t="n">
        <v>0.011506995</v>
      </c>
      <c r="J1821" t="n">
        <v>0.587572675</v>
      </c>
      <c r="K1821" t="n">
        <v>0.791237495</v>
      </c>
      <c r="L1821" t="n">
        <v>1.208928047</v>
      </c>
      <c r="M1821" s="10" t="n">
        <v>0.057353755</v>
      </c>
      <c r="N1821" s="10" t="n">
        <v>0.027426425</v>
      </c>
      <c r="O1821" s="10" t="n">
        <v>0.016639208</v>
      </c>
      <c r="P1821" s="10" t="n">
        <v>0.002558461</v>
      </c>
      <c r="Q1821" s="10" t="n">
        <v>0.006475829</v>
      </c>
      <c r="R1821" t="n">
        <v>1.703961098</v>
      </c>
      <c r="S1821" t="n">
        <v>71.9280184</v>
      </c>
      <c r="T1821" s="10" t="n">
        <v>0.137770933</v>
      </c>
      <c r="U1821" s="10" t="n">
        <v>0.311761139</v>
      </c>
      <c r="V1821" s="10" t="n">
        <v>0.000652015</v>
      </c>
      <c r="W1821" t="n">
        <v>2.412181064</v>
      </c>
      <c r="X1821" t="n">
        <v>11.99889969</v>
      </c>
      <c r="Y1821" t="n">
        <v>82.9513522</v>
      </c>
      <c r="Z1821" t="n">
        <v>17642.37386</v>
      </c>
      <c r="AA1821" t="n">
        <v>1900.116272</v>
      </c>
      <c r="AB1821" t="n">
        <v>192.0304876</v>
      </c>
      <c r="AC1821" t="n">
        <v>32.3128242</v>
      </c>
      <c r="AD1821" t="n">
        <v>1406.273967</v>
      </c>
      <c r="AE1821" t="n">
        <v>916.6205306000001</v>
      </c>
      <c r="AF1821" t="n">
        <v>46.01622528</v>
      </c>
      <c r="AG1821" t="n">
        <v>6305.561025</v>
      </c>
      <c r="AH1821" t="n">
        <v>1507612.968</v>
      </c>
      <c r="AI1821" t="n">
        <v>3411569.667</v>
      </c>
      <c r="AJ1821" t="n">
        <v>7952.68834</v>
      </c>
      <c r="AK1821" t="n">
        <v>103.0588621</v>
      </c>
      <c r="AL1821" t="n">
        <v>2402.024713</v>
      </c>
      <c r="AM1821" t="n">
        <v>0</v>
      </c>
      <c r="AN1821" t="n">
        <v>0</v>
      </c>
      <c r="AO1821" t="n">
        <v>537.0965404999999</v>
      </c>
      <c r="AP1821" t="inlineStr">
        <is>
          <t>Georgia</t>
        </is>
      </c>
      <c r="AQ1821" t="n">
        <v>13143</v>
      </c>
      <c r="AR1821" t="inlineStr">
        <is>
          <t>Haralson</t>
        </is>
      </c>
    </row>
    <row r="1822">
      <c r="A1822" t="inlineStr">
        <is>
          <t>transportation NO2</t>
        </is>
      </c>
      <c r="B1822" t="n">
        <v>430</v>
      </c>
      <c r="C1822" t="n">
        <v>8.333834065</v>
      </c>
      <c r="D1822" t="n">
        <v>8.276263132</v>
      </c>
      <c r="E1822" t="n">
        <v>0.057570933</v>
      </c>
      <c r="F1822" t="n">
        <v>0.550915122</v>
      </c>
      <c r="G1822" t="n">
        <v>0.11819827</v>
      </c>
      <c r="H1822" t="n">
        <v>0.128019491</v>
      </c>
      <c r="I1822" t="n">
        <v>0.013785207</v>
      </c>
      <c r="J1822" t="n">
        <v>0.520079042</v>
      </c>
      <c r="K1822" t="n">
        <v>0.7003519070000001</v>
      </c>
      <c r="L1822" t="n">
        <v>1.070054647</v>
      </c>
      <c r="M1822" t="n">
        <v>0.057333596</v>
      </c>
      <c r="N1822" t="n">
        <v>0.032705194</v>
      </c>
      <c r="O1822" t="n">
        <v>0.020526644</v>
      </c>
      <c r="P1822" t="n">
        <v>0.002178398</v>
      </c>
      <c r="Q1822" t="n">
        <v>0.007316504</v>
      </c>
      <c r="R1822" t="n">
        <v>1.502766115</v>
      </c>
      <c r="S1822" t="n">
        <v>76.03444517</v>
      </c>
      <c r="T1822" t="n">
        <v>0.108699509</v>
      </c>
      <c r="U1822" t="n">
        <v>0.246550924</v>
      </c>
      <c r="V1822" s="10" t="n">
        <v>0.000520329</v>
      </c>
      <c r="W1822" t="n">
        <v>2.137996311</v>
      </c>
      <c r="X1822" t="n">
        <v>12.54099934</v>
      </c>
      <c r="Y1822" t="n">
        <v>72.93793021</v>
      </c>
      <c r="Z1822" t="n">
        <v>21042.33814</v>
      </c>
      <c r="AA1822" t="n">
        <v>2265.953606</v>
      </c>
      <c r="AB1822" t="n">
        <v>169.9720099</v>
      </c>
      <c r="AC1822" t="n">
        <v>32.30146644</v>
      </c>
      <c r="AD1822" t="n">
        <v>1674.720101</v>
      </c>
      <c r="AE1822" t="n">
        <v>1093.945349</v>
      </c>
      <c r="AF1822" t="n">
        <v>40.58286554</v>
      </c>
      <c r="AG1822" t="n">
        <v>6665.550431</v>
      </c>
      <c r="AH1822" t="n">
        <v>1189487.405</v>
      </c>
      <c r="AI1822" t="n">
        <v>2697981.07</v>
      </c>
      <c r="AJ1822" t="n">
        <v>6346.505563</v>
      </c>
      <c r="AK1822" t="n">
        <v>91.34449743</v>
      </c>
      <c r="AL1822" t="n">
        <v>2510.546059</v>
      </c>
      <c r="AM1822" t="n">
        <v>0</v>
      </c>
      <c r="AN1822" t="n">
        <v>0</v>
      </c>
      <c r="AO1822" t="n">
        <v>543.4640734</v>
      </c>
      <c r="AP1822" t="inlineStr">
        <is>
          <t>Georgia</t>
        </is>
      </c>
      <c r="AQ1822" t="n">
        <v>13145</v>
      </c>
      <c r="AR1822" t="inlineStr">
        <is>
          <t>Harris</t>
        </is>
      </c>
    </row>
    <row r="1823">
      <c r="A1823" t="inlineStr">
        <is>
          <t>transportation NO2</t>
        </is>
      </c>
      <c r="B1823" t="n">
        <v>431</v>
      </c>
      <c r="C1823" t="n">
        <v>7.696876899</v>
      </c>
      <c r="D1823" t="n">
        <v>7.649292527</v>
      </c>
      <c r="E1823" s="10" t="n">
        <v>0.047584373</v>
      </c>
      <c r="F1823" t="n">
        <v>0.5051329490000001</v>
      </c>
      <c r="G1823" s="10" t="n">
        <v>0.070490132</v>
      </c>
      <c r="H1823" s="10" t="n">
        <v>0.07625151600000001</v>
      </c>
      <c r="I1823" s="10" t="n">
        <v>0.008209941</v>
      </c>
      <c r="J1823" s="10" t="n">
        <v>0.302986156</v>
      </c>
      <c r="K1823" s="10" t="n">
        <v>0.408010108</v>
      </c>
      <c r="L1823" s="10" t="n">
        <v>0.623387117</v>
      </c>
      <c r="M1823" s="10" t="n">
        <v>0.032236985</v>
      </c>
      <c r="N1823" s="10" t="n">
        <v>0.019674781</v>
      </c>
      <c r="O1823" s="10" t="n">
        <v>0.013239939</v>
      </c>
      <c r="P1823" s="10" t="n">
        <v>0.001249305</v>
      </c>
      <c r="Q1823" s="10" t="n">
        <v>0.003818236</v>
      </c>
      <c r="R1823" t="n">
        <v>0.899773738</v>
      </c>
      <c r="S1823" t="n">
        <v>40.99004274</v>
      </c>
      <c r="T1823" s="10" t="n">
        <v>0.07875439300000001</v>
      </c>
      <c r="U1823" s="10" t="n">
        <v>0.178220537</v>
      </c>
      <c r="V1823" s="10" t="n">
        <v>0.000309646</v>
      </c>
      <c r="W1823" t="n">
        <v>1.288562249</v>
      </c>
      <c r="X1823" t="n">
        <v>6.838202265</v>
      </c>
      <c r="Y1823" t="n">
        <v>43.4981351</v>
      </c>
      <c r="Z1823" t="n">
        <v>12205.01223</v>
      </c>
      <c r="AA1823" t="n">
        <v>1314.164056</v>
      </c>
      <c r="AB1823" t="n">
        <v>99.02172088</v>
      </c>
      <c r="AC1823" t="n">
        <v>18.16215921</v>
      </c>
      <c r="AD1823" t="n">
        <v>1004.39289</v>
      </c>
      <c r="AE1823" t="n">
        <v>679.0545992</v>
      </c>
      <c r="AF1823" t="n">
        <v>24.29878892</v>
      </c>
      <c r="AG1823" t="n">
        <v>3593.387134</v>
      </c>
      <c r="AH1823" t="n">
        <v>861801.1152</v>
      </c>
      <c r="AI1823" t="n">
        <v>1950248.768</v>
      </c>
      <c r="AJ1823" t="n">
        <v>3776.77678</v>
      </c>
      <c r="AK1823" t="n">
        <v>55.05298136</v>
      </c>
      <c r="AL1823" t="n">
        <v>1368.919756</v>
      </c>
      <c r="AM1823" t="n">
        <v>0</v>
      </c>
      <c r="AN1823" t="n">
        <v>0</v>
      </c>
      <c r="AO1823" t="n">
        <v>372.7302676</v>
      </c>
      <c r="AP1823" t="inlineStr">
        <is>
          <t>Georgia</t>
        </is>
      </c>
      <c r="AQ1823" t="n">
        <v>13147</v>
      </c>
      <c r="AR1823" t="inlineStr">
        <is>
          <t>Hart</t>
        </is>
      </c>
    </row>
    <row r="1824">
      <c r="A1824" t="inlineStr">
        <is>
          <t>transportation NO2</t>
        </is>
      </c>
      <c r="B1824" t="n">
        <v>432</v>
      </c>
      <c r="C1824" t="n">
        <v>8.214173709000001</v>
      </c>
      <c r="D1824" t="n">
        <v>8.144843573999999</v>
      </c>
      <c r="E1824" t="n">
        <v>0.069330135</v>
      </c>
      <c r="F1824" t="n">
        <v>0.545694795</v>
      </c>
      <c r="G1824" t="n">
        <v>0.054214755</v>
      </c>
      <c r="H1824" t="n">
        <v>0.044995332</v>
      </c>
      <c r="I1824" s="10" t="n">
        <v>0.004845724</v>
      </c>
      <c r="J1824" t="n">
        <v>0.229286844</v>
      </c>
      <c r="K1824" t="n">
        <v>0.308762619</v>
      </c>
      <c r="L1824" t="n">
        <v>0.471756167</v>
      </c>
      <c r="M1824" s="10" t="n">
        <v>0.022290631</v>
      </c>
      <c r="N1824" s="10" t="n">
        <v>0.011548084</v>
      </c>
      <c r="O1824" s="10" t="n">
        <v>0.007332887</v>
      </c>
      <c r="P1824" s="10" t="n">
        <v>0.00096044</v>
      </c>
      <c r="Q1824" s="10" t="n">
        <v>0.002524533</v>
      </c>
      <c r="R1824" t="n">
        <v>0.689664084</v>
      </c>
      <c r="S1824" t="n">
        <v>27.7498289</v>
      </c>
      <c r="T1824" t="n">
        <v>0.052501278</v>
      </c>
      <c r="U1824" t="n">
        <v>0.118664258</v>
      </c>
      <c r="V1824" s="10" t="n">
        <v>0.000221827</v>
      </c>
      <c r="W1824" t="n">
        <v>0.982141724</v>
      </c>
      <c r="X1824" t="n">
        <v>4.632133047</v>
      </c>
      <c r="Y1824" t="n">
        <v>33.45490579</v>
      </c>
      <c r="Z1824" t="n">
        <v>7318.356537</v>
      </c>
      <c r="AA1824" t="n">
        <v>788.1786513</v>
      </c>
      <c r="AB1824" t="n">
        <v>74.93550406</v>
      </c>
      <c r="AC1824" t="n">
        <v>12.55843225</v>
      </c>
      <c r="AD1824" t="n">
        <v>591.0349025</v>
      </c>
      <c r="AE1824" t="n">
        <v>392.0726981</v>
      </c>
      <c r="AF1824" t="n">
        <v>18.62468452</v>
      </c>
      <c r="AG1824" t="n">
        <v>2432.685391</v>
      </c>
      <c r="AH1824" t="n">
        <v>574516.0196</v>
      </c>
      <c r="AI1824" t="n">
        <v>1298530.61</v>
      </c>
      <c r="AJ1824" t="n">
        <v>2705.642627</v>
      </c>
      <c r="AK1824" t="n">
        <v>41.96136437</v>
      </c>
      <c r="AL1824" t="n">
        <v>927.2931967</v>
      </c>
      <c r="AM1824" t="n">
        <v>0</v>
      </c>
      <c r="AN1824" t="n">
        <v>0</v>
      </c>
      <c r="AO1824" t="n">
        <v>129.8121302</v>
      </c>
      <c r="AP1824" t="inlineStr">
        <is>
          <t>Georgia</t>
        </is>
      </c>
      <c r="AQ1824" t="n">
        <v>13149</v>
      </c>
      <c r="AR1824" t="inlineStr">
        <is>
          <t>Heard</t>
        </is>
      </c>
    </row>
    <row r="1825">
      <c r="A1825" t="inlineStr">
        <is>
          <t>transportation NO2</t>
        </is>
      </c>
      <c r="B1825" t="n">
        <v>433</v>
      </c>
      <c r="C1825" t="n">
        <v>7.804694473</v>
      </c>
      <c r="D1825" t="n">
        <v>7.626151916</v>
      </c>
      <c r="E1825" t="n">
        <v>0.178542557</v>
      </c>
      <c r="F1825" t="n">
        <v>0.455728122</v>
      </c>
      <c r="G1825" t="n">
        <v>2.986990798</v>
      </c>
      <c r="H1825" t="n">
        <v>2.13925244</v>
      </c>
      <c r="I1825" t="n">
        <v>0.230650749</v>
      </c>
      <c r="J1825" t="n">
        <v>13.54608903</v>
      </c>
      <c r="K1825" t="n">
        <v>18.24091646</v>
      </c>
      <c r="L1825" t="n">
        <v>27.87208783</v>
      </c>
      <c r="M1825" t="n">
        <v>1.337214599</v>
      </c>
      <c r="N1825" t="n">
        <v>0.547017086</v>
      </c>
      <c r="O1825" t="n">
        <v>0.299518063</v>
      </c>
      <c r="P1825" s="10" t="n">
        <v>0.056812965</v>
      </c>
      <c r="Q1825" s="10" t="n">
        <v>0.150564718</v>
      </c>
      <c r="R1825" t="n">
        <v>37.97337753</v>
      </c>
      <c r="S1825" t="n">
        <v>1780.629166</v>
      </c>
      <c r="T1825" t="n">
        <v>2.12844208</v>
      </c>
      <c r="U1825" t="n">
        <v>4.831760422</v>
      </c>
      <c r="V1825" s="10" t="n">
        <v>0.01168373</v>
      </c>
      <c r="W1825" t="n">
        <v>54.04272381</v>
      </c>
      <c r="X1825" t="n">
        <v>298.7629761</v>
      </c>
      <c r="Y1825" t="n">
        <v>1843.215857</v>
      </c>
      <c r="Z1825" t="n">
        <v>361146.9163</v>
      </c>
      <c r="AA1825" t="n">
        <v>38940.06138</v>
      </c>
      <c r="AB1825" t="n">
        <v>4427.173006</v>
      </c>
      <c r="AC1825" t="n">
        <v>753.380146</v>
      </c>
      <c r="AD1825" t="n">
        <v>28159.72958</v>
      </c>
      <c r="AE1825" t="n">
        <v>17598.10888</v>
      </c>
      <c r="AF1825" t="n">
        <v>1025.487904</v>
      </c>
      <c r="AG1825" t="n">
        <v>156098.6402</v>
      </c>
      <c r="AH1825" t="n">
        <v>23291319.93</v>
      </c>
      <c r="AI1825" t="n">
        <v>52873450.9</v>
      </c>
      <c r="AJ1825" t="n">
        <v>142507.6126</v>
      </c>
      <c r="AK1825" t="n">
        <v>2308.940114</v>
      </c>
      <c r="AL1825" t="n">
        <v>59808.4883</v>
      </c>
      <c r="AM1825" t="n">
        <v>0</v>
      </c>
      <c r="AN1825" t="n">
        <v>0</v>
      </c>
      <c r="AO1825" t="n">
        <v>1440.969152</v>
      </c>
      <c r="AP1825" t="inlineStr">
        <is>
          <t>Georgia</t>
        </is>
      </c>
      <c r="AQ1825" t="n">
        <v>13151</v>
      </c>
      <c r="AR1825" t="inlineStr">
        <is>
          <t>Henry</t>
        </is>
      </c>
    </row>
    <row r="1826">
      <c r="A1826" t="inlineStr">
        <is>
          <t>transportation NO2</t>
        </is>
      </c>
      <c r="B1826" t="n">
        <v>434</v>
      </c>
      <c r="C1826" t="n">
        <v>8.165157567</v>
      </c>
      <c r="D1826" t="n">
        <v>8.097607275</v>
      </c>
      <c r="E1826" s="10" t="n">
        <v>0.067550291</v>
      </c>
      <c r="F1826" t="n">
        <v>0.492101929</v>
      </c>
      <c r="G1826" s="10" t="n">
        <v>0.78279272</v>
      </c>
      <c r="H1826" s="10" t="n">
        <v>0.467716177</v>
      </c>
      <c r="I1826" s="10" t="n">
        <v>0.050369221</v>
      </c>
      <c r="J1826" t="n">
        <v>3.295301094</v>
      </c>
      <c r="K1826" t="n">
        <v>4.437525796</v>
      </c>
      <c r="L1826" t="n">
        <v>6.780055866</v>
      </c>
      <c r="M1826" s="10" t="n">
        <v>0.306385275</v>
      </c>
      <c r="N1826" s="10" t="n">
        <v>0.120487024</v>
      </c>
      <c r="O1826" s="10" t="n">
        <v>0.067967424</v>
      </c>
      <c r="P1826" s="10" t="n">
        <v>0.014175563</v>
      </c>
      <c r="Q1826" s="10" t="n">
        <v>0.031652619</v>
      </c>
      <c r="R1826" t="n">
        <v>9.960503221</v>
      </c>
      <c r="S1826" t="n">
        <v>388.9731745</v>
      </c>
      <c r="T1826" s="10" t="n">
        <v>0.462494076</v>
      </c>
      <c r="U1826" t="n">
        <v>1.046865173</v>
      </c>
      <c r="V1826" s="10" t="n">
        <v>0.004025533</v>
      </c>
      <c r="W1826" t="n">
        <v>14.19077511</v>
      </c>
      <c r="X1826" t="n">
        <v>66.30475606</v>
      </c>
      <c r="Y1826" t="n">
        <v>483.0466688</v>
      </c>
      <c r="Z1826" t="n">
        <v>77931.21275000001</v>
      </c>
      <c r="AA1826" t="n">
        <v>8392.940376</v>
      </c>
      <c r="AB1826" t="n">
        <v>1076.969816</v>
      </c>
      <c r="AC1826" t="n">
        <v>172.6159607</v>
      </c>
      <c r="AD1826" t="n">
        <v>6195.491177</v>
      </c>
      <c r="AE1826" t="n">
        <v>3953.24769</v>
      </c>
      <c r="AF1826" t="n">
        <v>268.9878078</v>
      </c>
      <c r="AG1826" t="n">
        <v>34099.28625</v>
      </c>
      <c r="AH1826" t="n">
        <v>5061024.488</v>
      </c>
      <c r="AI1826" t="n">
        <v>11455736.52</v>
      </c>
      <c r="AJ1826" t="n">
        <v>49099.82287</v>
      </c>
      <c r="AK1826" t="n">
        <v>606.2916077</v>
      </c>
      <c r="AL1826" t="n">
        <v>13273.35562</v>
      </c>
      <c r="AM1826" t="n">
        <v>0</v>
      </c>
      <c r="AN1826" t="n">
        <v>0</v>
      </c>
      <c r="AO1826" t="n">
        <v>1373.612189</v>
      </c>
      <c r="AP1826" t="inlineStr">
        <is>
          <t>Georgia</t>
        </is>
      </c>
      <c r="AQ1826" t="n">
        <v>13153</v>
      </c>
      <c r="AR1826" t="inlineStr">
        <is>
          <t>Houston</t>
        </is>
      </c>
    </row>
    <row r="1827">
      <c r="A1827" t="inlineStr">
        <is>
          <t>transportation NO2</t>
        </is>
      </c>
      <c r="B1827" t="n">
        <v>435</v>
      </c>
      <c r="C1827" t="n">
        <v>7.821941917</v>
      </c>
      <c r="D1827" t="n">
        <v>7.781941023</v>
      </c>
      <c r="E1827" s="10" t="n">
        <v>0.040000894</v>
      </c>
      <c r="F1827" t="n">
        <v>0.558145052</v>
      </c>
      <c r="G1827" s="10" t="n">
        <v>0.023056244</v>
      </c>
      <c r="H1827" s="10" t="n">
        <v>0.019460258</v>
      </c>
      <c r="I1827" s="10" t="n">
        <v>0.002095103</v>
      </c>
      <c r="J1827" s="10" t="n">
        <v>0.10247206</v>
      </c>
      <c r="K1827" s="10" t="n">
        <v>0.137992187</v>
      </c>
      <c r="L1827" s="10" t="n">
        <v>0.210833353</v>
      </c>
      <c r="M1827" s="10" t="n">
        <v>0.009971288</v>
      </c>
      <c r="N1827" s="10" t="n">
        <v>0.005073777</v>
      </c>
      <c r="O1827" s="10" t="n">
        <v>0.003307131</v>
      </c>
      <c r="P1827" s="10" t="n">
        <v>0.000422084</v>
      </c>
      <c r="Q1827" s="10" t="n">
        <v>0.001049242</v>
      </c>
      <c r="R1827" t="n">
        <v>0.29387933</v>
      </c>
      <c r="S1827" t="n">
        <v>12.56307901</v>
      </c>
      <c r="T1827" s="10" t="n">
        <v>0.023115002</v>
      </c>
      <c r="U1827" s="10" t="n">
        <v>0.052226115</v>
      </c>
      <c r="V1827" s="10" t="n">
        <v>9.85892e-05</v>
      </c>
      <c r="W1827" t="n">
        <v>0.419847492</v>
      </c>
      <c r="X1827" t="n">
        <v>2.116385199</v>
      </c>
      <c r="Y1827" t="n">
        <v>14.22757472</v>
      </c>
      <c r="Z1827" t="n">
        <v>3108.785852</v>
      </c>
      <c r="AA1827" t="n">
        <v>334.7089671</v>
      </c>
      <c r="AB1827" t="n">
        <v>33.48982425</v>
      </c>
      <c r="AC1827" t="n">
        <v>5.617774547</v>
      </c>
      <c r="AD1827" t="n">
        <v>259.3431767</v>
      </c>
      <c r="AE1827" t="n">
        <v>174.2786106</v>
      </c>
      <c r="AF1827" t="n">
        <v>7.93634167</v>
      </c>
      <c r="AG1827" t="n">
        <v>1101.3408</v>
      </c>
      <c r="AH1827" t="n">
        <v>252945.056</v>
      </c>
      <c r="AI1827" t="n">
        <v>571504.9300000001</v>
      </c>
      <c r="AJ1827" t="n">
        <v>1202.502424</v>
      </c>
      <c r="AK1827" t="n">
        <v>17.93771018</v>
      </c>
      <c r="AL1827" t="n">
        <v>423.6729767</v>
      </c>
      <c r="AM1827" t="n">
        <v>0</v>
      </c>
      <c r="AN1827" t="n">
        <v>0</v>
      </c>
      <c r="AO1827" t="n">
        <v>229.5091498</v>
      </c>
      <c r="AP1827" t="inlineStr">
        <is>
          <t>Georgia</t>
        </is>
      </c>
      <c r="AQ1827" t="n">
        <v>13155</v>
      </c>
      <c r="AR1827" t="inlineStr">
        <is>
          <t>Irwin</t>
        </is>
      </c>
    </row>
    <row r="1828">
      <c r="A1828" t="inlineStr">
        <is>
          <t>transportation NO2</t>
        </is>
      </c>
      <c r="B1828" t="n">
        <v>436</v>
      </c>
      <c r="C1828" t="n">
        <v>7.880905542</v>
      </c>
      <c r="D1828" t="n">
        <v>7.789820597</v>
      </c>
      <c r="E1828" s="10" t="n">
        <v>0.091084945</v>
      </c>
      <c r="F1828" t="n">
        <v>0.475017973</v>
      </c>
      <c r="G1828" t="n">
        <v>0.421294017</v>
      </c>
      <c r="H1828" t="n">
        <v>0.29438004</v>
      </c>
      <c r="I1828" s="10" t="n">
        <v>0.031710233</v>
      </c>
      <c r="J1828" t="n">
        <v>1.803942077</v>
      </c>
      <c r="K1828" t="n">
        <v>2.429213065</v>
      </c>
      <c r="L1828" t="n">
        <v>3.711628069</v>
      </c>
      <c r="M1828" s="10" t="n">
        <v>0.172203624</v>
      </c>
      <c r="N1828" s="10" t="n">
        <v>0.07549666200000001</v>
      </c>
      <c r="O1828" s="10" t="n">
        <v>0.044294983</v>
      </c>
      <c r="P1828" s="10" t="n">
        <v>0.007784093</v>
      </c>
      <c r="Q1828" s="10" t="n">
        <v>0.018829825</v>
      </c>
      <c r="R1828" t="n">
        <v>5.357600005</v>
      </c>
      <c r="S1828" t="n">
        <v>216.9842974</v>
      </c>
      <c r="T1828" t="n">
        <v>0.365075003</v>
      </c>
      <c r="U1828" t="n">
        <v>0.827264435</v>
      </c>
      <c r="V1828" s="10" t="n">
        <v>0.001949533</v>
      </c>
      <c r="W1828" t="n">
        <v>7.62635398</v>
      </c>
      <c r="X1828" t="n">
        <v>36.30955118</v>
      </c>
      <c r="Y1828" t="n">
        <v>259.9726165</v>
      </c>
      <c r="Z1828" t="n">
        <v>48707.74567</v>
      </c>
      <c r="AA1828" t="n">
        <v>5246.974636</v>
      </c>
      <c r="AB1828" t="n">
        <v>589.5652752</v>
      </c>
      <c r="AC1828" t="n">
        <v>97.01867716</v>
      </c>
      <c r="AD1828" t="n">
        <v>3876.219325</v>
      </c>
      <c r="AE1828" t="n">
        <v>2500.787239</v>
      </c>
      <c r="AF1828" t="n">
        <v>144.6843647</v>
      </c>
      <c r="AG1828" t="n">
        <v>19021.90216</v>
      </c>
      <c r="AH1828" t="n">
        <v>3994977.726</v>
      </c>
      <c r="AI1828" t="n">
        <v>9052668.521</v>
      </c>
      <c r="AJ1828" t="n">
        <v>23778.64507</v>
      </c>
      <c r="AK1828" t="n">
        <v>325.830998</v>
      </c>
      <c r="AL1828" t="n">
        <v>7268.703089</v>
      </c>
      <c r="AM1828" t="n">
        <v>0</v>
      </c>
      <c r="AN1828" t="n">
        <v>0</v>
      </c>
      <c r="AO1828" t="n">
        <v>1114.919846</v>
      </c>
      <c r="AP1828" t="inlineStr">
        <is>
          <t>Georgia</t>
        </is>
      </c>
      <c r="AQ1828" t="n">
        <v>13157</v>
      </c>
      <c r="AR1828" t="inlineStr">
        <is>
          <t>Jackson</t>
        </is>
      </c>
    </row>
    <row r="1829">
      <c r="A1829" t="inlineStr">
        <is>
          <t>transportation NO2</t>
        </is>
      </c>
      <c r="B1829" t="n">
        <v>437</v>
      </c>
      <c r="C1829" t="n">
        <v>8.168217938</v>
      </c>
      <c r="D1829" t="n">
        <v>8.076725940999999</v>
      </c>
      <c r="E1829" s="10" t="n">
        <v>0.09149199700000001</v>
      </c>
      <c r="F1829" t="n">
        <v>0.503882783</v>
      </c>
      <c r="G1829" t="n">
        <v>0.08592248299999999</v>
      </c>
      <c r="H1829" t="n">
        <v>0.06951260200000001</v>
      </c>
      <c r="I1829" s="10" t="n">
        <v>0.007487842</v>
      </c>
      <c r="J1829" t="n">
        <v>0.38066175</v>
      </c>
      <c r="K1829" t="n">
        <v>0.51260426</v>
      </c>
      <c r="L1829" t="n">
        <v>0.7832153039999999</v>
      </c>
      <c r="M1829" t="n">
        <v>0.036210604</v>
      </c>
      <c r="N1829" s="10" t="n">
        <v>0.017846894</v>
      </c>
      <c r="O1829" s="10" t="n">
        <v>0.011470497</v>
      </c>
      <c r="P1829" s="10" t="n">
        <v>0.001615324</v>
      </c>
      <c r="Q1829" s="10" t="n">
        <v>0.003831273</v>
      </c>
      <c r="R1829" t="n">
        <v>1.091865424</v>
      </c>
      <c r="S1829" t="n">
        <v>44.11506744</v>
      </c>
      <c r="T1829" t="n">
        <v>0.083545973</v>
      </c>
      <c r="U1829" t="n">
        <v>0.188773206</v>
      </c>
      <c r="V1829" s="10" t="n">
        <v>0.000401586</v>
      </c>
      <c r="W1829" t="n">
        <v>1.552299984</v>
      </c>
      <c r="X1829" t="n">
        <v>7.380222201</v>
      </c>
      <c r="Y1829" t="n">
        <v>53.02114871</v>
      </c>
      <c r="Z1829" t="n">
        <v>11231.86501</v>
      </c>
      <c r="AA1829" t="n">
        <v>1209.942899</v>
      </c>
      <c r="AB1829" t="n">
        <v>124.4080726</v>
      </c>
      <c r="AC1829" t="n">
        <v>20.40087646</v>
      </c>
      <c r="AD1829" t="n">
        <v>913.0078297</v>
      </c>
      <c r="AE1829" t="n">
        <v>612.4638754</v>
      </c>
      <c r="AF1829" t="n">
        <v>29.4863101</v>
      </c>
      <c r="AG1829" t="n">
        <v>3867.342046</v>
      </c>
      <c r="AH1829" t="n">
        <v>914234.878</v>
      </c>
      <c r="AI1829" t="n">
        <v>2065725.531</v>
      </c>
      <c r="AJ1829" t="n">
        <v>4898.180728</v>
      </c>
      <c r="AK1829" t="n">
        <v>66.32100401</v>
      </c>
      <c r="AL1829" t="n">
        <v>1477.425145</v>
      </c>
      <c r="AM1829" t="n">
        <v>0</v>
      </c>
      <c r="AN1829" t="n">
        <v>0</v>
      </c>
      <c r="AO1829" t="n">
        <v>157.7849828</v>
      </c>
      <c r="AP1829" t="inlineStr">
        <is>
          <t>Georgia</t>
        </is>
      </c>
      <c r="AQ1829" t="n">
        <v>13159</v>
      </c>
      <c r="AR1829" t="inlineStr">
        <is>
          <t>Jasper</t>
        </is>
      </c>
    </row>
    <row r="1830">
      <c r="A1830" t="inlineStr">
        <is>
          <t>transportation NO2</t>
        </is>
      </c>
      <c r="B1830" t="n">
        <v>438</v>
      </c>
      <c r="C1830" t="n">
        <v>7.731227339</v>
      </c>
      <c r="D1830" t="n">
        <v>7.695205211</v>
      </c>
      <c r="E1830" s="10" t="n">
        <v>0.036022128</v>
      </c>
      <c r="F1830" t="n">
        <v>0.606042402</v>
      </c>
      <c r="G1830" s="10" t="n">
        <v>0.041126678</v>
      </c>
      <c r="H1830" s="10" t="n">
        <v>0.025786032</v>
      </c>
      <c r="I1830" s="10" t="n">
        <v>0.002776019</v>
      </c>
      <c r="J1830" s="10" t="n">
        <v>0.176199708</v>
      </c>
      <c r="K1830" s="10" t="n">
        <v>0.237276475</v>
      </c>
      <c r="L1830" s="10" t="n">
        <v>0.362525373</v>
      </c>
      <c r="M1830" s="10" t="n">
        <v>0.015257849</v>
      </c>
      <c r="N1830" s="10" t="n">
        <v>0.006604128</v>
      </c>
      <c r="O1830" s="10" t="n">
        <v>0.003982345</v>
      </c>
      <c r="P1830" s="10" t="n">
        <v>0.000737585</v>
      </c>
      <c r="Q1830" s="10" t="n">
        <v>0.001581625</v>
      </c>
      <c r="R1830" s="10" t="n">
        <v>0.524216163</v>
      </c>
      <c r="S1830" t="n">
        <v>18.18962037</v>
      </c>
      <c r="T1830" s="10" t="n">
        <v>0.035514337</v>
      </c>
      <c r="U1830" s="10" t="n">
        <v>0.080247059</v>
      </c>
      <c r="V1830" s="10" t="n">
        <v>0.000172059</v>
      </c>
      <c r="W1830" s="10" t="n">
        <v>0.748922231</v>
      </c>
      <c r="X1830" t="n">
        <v>3.038152573</v>
      </c>
      <c r="Y1830" t="n">
        <v>25.37849974</v>
      </c>
      <c r="Z1830" t="n">
        <v>4224.923389</v>
      </c>
      <c r="AA1830" t="n">
        <v>454.8588535</v>
      </c>
      <c r="AB1830" t="n">
        <v>57.58540654</v>
      </c>
      <c r="AC1830" t="n">
        <v>8.596197371000001</v>
      </c>
      <c r="AD1830" t="n">
        <v>338.7234879</v>
      </c>
      <c r="AE1830" t="n">
        <v>222.6796581</v>
      </c>
      <c r="AF1830" t="n">
        <v>14.15669003</v>
      </c>
      <c r="AG1830" t="n">
        <v>1594.590867</v>
      </c>
      <c r="AH1830" t="n">
        <v>388629.6905</v>
      </c>
      <c r="AI1830" t="n">
        <v>878135.206</v>
      </c>
      <c r="AJ1830" t="n">
        <v>2098.624633</v>
      </c>
      <c r="AK1830" t="n">
        <v>31.9972137</v>
      </c>
      <c r="AL1830" t="n">
        <v>608.1988973</v>
      </c>
      <c r="AM1830" t="n">
        <v>0</v>
      </c>
      <c r="AN1830" t="n">
        <v>0</v>
      </c>
      <c r="AO1830" t="n">
        <v>142.4395848</v>
      </c>
      <c r="AP1830" t="inlineStr">
        <is>
          <t>Georgia</t>
        </is>
      </c>
      <c r="AQ1830" t="n">
        <v>13161</v>
      </c>
      <c r="AR1830" t="inlineStr">
        <is>
          <t>Jeff Davis</t>
        </is>
      </c>
    </row>
    <row r="1831">
      <c r="A1831" t="inlineStr">
        <is>
          <t>transportation NO2</t>
        </is>
      </c>
      <c r="B1831" t="n">
        <v>439</v>
      </c>
      <c r="C1831" t="n">
        <v>8.250710226000001</v>
      </c>
      <c r="D1831" t="n">
        <v>8.206273448999999</v>
      </c>
      <c r="E1831" s="10" t="n">
        <v>0.044436776</v>
      </c>
      <c r="F1831" t="n">
        <v>0.566976975</v>
      </c>
      <c r="G1831" s="10" t="n">
        <v>0.047014789</v>
      </c>
      <c r="H1831" s="10" t="n">
        <v>0.03861398</v>
      </c>
      <c r="I1831" s="10" t="n">
        <v>0.004157398</v>
      </c>
      <c r="J1831" s="10" t="n">
        <v>0.204370233</v>
      </c>
      <c r="K1831" s="10" t="n">
        <v>0.275211228</v>
      </c>
      <c r="L1831" t="n">
        <v>0.420486623</v>
      </c>
      <c r="M1831" s="10" t="n">
        <v>0.019362745</v>
      </c>
      <c r="N1831" s="10" t="n">
        <v>0.009989507</v>
      </c>
      <c r="O1831" s="10" t="n">
        <v>0.006577821</v>
      </c>
      <c r="P1831" s="10" t="n">
        <v>0.000865947</v>
      </c>
      <c r="Q1831" s="10" t="n">
        <v>0.002031237</v>
      </c>
      <c r="R1831" t="n">
        <v>0.597775825</v>
      </c>
      <c r="S1831" t="n">
        <v>23.37511458</v>
      </c>
      <c r="T1831" s="10" t="n">
        <v>0.057051561</v>
      </c>
      <c r="U1831" s="10" t="n">
        <v>0.128887107</v>
      </c>
      <c r="V1831" s="10" t="n">
        <v>0.000214868</v>
      </c>
      <c r="W1831" t="n">
        <v>0.850494561</v>
      </c>
      <c r="X1831" t="n">
        <v>3.926805766</v>
      </c>
      <c r="Y1831" t="n">
        <v>29.01194253</v>
      </c>
      <c r="Z1831" t="n">
        <v>6175.44184</v>
      </c>
      <c r="AA1831" t="n">
        <v>664.9130947</v>
      </c>
      <c r="AB1831" t="n">
        <v>66.79211673</v>
      </c>
      <c r="AC1831" t="n">
        <v>10.90887527</v>
      </c>
      <c r="AD1831" t="n">
        <v>510.4453308</v>
      </c>
      <c r="AE1831" t="n">
        <v>345.7077526</v>
      </c>
      <c r="AF1831" t="n">
        <v>16.14320131</v>
      </c>
      <c r="AG1831" t="n">
        <v>2049.17659</v>
      </c>
      <c r="AH1831" t="n">
        <v>624309.2929</v>
      </c>
      <c r="AI1831" t="n">
        <v>1410398.189</v>
      </c>
      <c r="AJ1831" t="n">
        <v>2620.762865</v>
      </c>
      <c r="AK1831" t="n">
        <v>36.33682521</v>
      </c>
      <c r="AL1831" t="n">
        <v>786.0957868</v>
      </c>
      <c r="AM1831" t="n">
        <v>0</v>
      </c>
      <c r="AN1831" t="n">
        <v>0</v>
      </c>
      <c r="AO1831" t="n">
        <v>284.8416061</v>
      </c>
      <c r="AP1831" t="inlineStr">
        <is>
          <t>Georgia</t>
        </is>
      </c>
      <c r="AQ1831" t="n">
        <v>13163</v>
      </c>
      <c r="AR1831" t="inlineStr">
        <is>
          <t>Jefferson</t>
        </is>
      </c>
    </row>
    <row r="1832">
      <c r="A1832" t="inlineStr">
        <is>
          <t>transportation NO2</t>
        </is>
      </c>
      <c r="B1832" t="n">
        <v>440</v>
      </c>
      <c r="C1832" t="n">
        <v>8.218546522</v>
      </c>
      <c r="D1832" t="n">
        <v>8.179467593</v>
      </c>
      <c r="E1832" s="10" t="n">
        <v>0.039078929</v>
      </c>
      <c r="F1832" t="n">
        <v>0.587790992</v>
      </c>
      <c r="G1832" s="10" t="n">
        <v>0.022053868</v>
      </c>
      <c r="H1832" s="10" t="n">
        <v>0.017509292</v>
      </c>
      <c r="I1832" s="10" t="n">
        <v>0.001885041</v>
      </c>
      <c r="J1832" s="10" t="n">
        <v>0.095829335</v>
      </c>
      <c r="K1832" s="10" t="n">
        <v>0.129046911</v>
      </c>
      <c r="L1832" s="10" t="n">
        <v>0.19716607</v>
      </c>
      <c r="M1832" s="10" t="n">
        <v>0.009815991</v>
      </c>
      <c r="N1832" s="10" t="n">
        <v>0.004540308</v>
      </c>
      <c r="O1832" s="10" t="n">
        <v>0.002824507</v>
      </c>
      <c r="P1832" s="10" t="n">
        <v>0.000411742</v>
      </c>
      <c r="Q1832" s="10" t="n">
        <v>0.001028256</v>
      </c>
      <c r="R1832" t="n">
        <v>0.280153825</v>
      </c>
      <c r="S1832" t="n">
        <v>12.72239278</v>
      </c>
      <c r="T1832" s="10" t="n">
        <v>0.023457035</v>
      </c>
      <c r="U1832" s="10" t="n">
        <v>0.053066214</v>
      </c>
      <c r="V1832" s="10" t="n">
        <v>0.000104899</v>
      </c>
      <c r="W1832" t="n">
        <v>0.397982134</v>
      </c>
      <c r="X1832" t="n">
        <v>2.160419464</v>
      </c>
      <c r="Y1832" t="n">
        <v>13.6090274</v>
      </c>
      <c r="Z1832" t="n">
        <v>2833.314476</v>
      </c>
      <c r="AA1832" t="n">
        <v>305.0470565</v>
      </c>
      <c r="AB1832" t="n">
        <v>31.3188526</v>
      </c>
      <c r="AC1832" t="n">
        <v>5.530281011</v>
      </c>
      <c r="AD1832" t="n">
        <v>232.5573654</v>
      </c>
      <c r="AE1832" t="n">
        <v>153.3005129</v>
      </c>
      <c r="AF1832" t="n">
        <v>7.565678318</v>
      </c>
      <c r="AG1832" t="n">
        <v>1115.307022</v>
      </c>
      <c r="AH1832" t="n">
        <v>256687.8919</v>
      </c>
      <c r="AI1832" t="n">
        <v>580698.0479</v>
      </c>
      <c r="AJ1832" t="n">
        <v>1279.467447</v>
      </c>
      <c r="AK1832" t="n">
        <v>17.00352702</v>
      </c>
      <c r="AL1832" t="n">
        <v>432.4880677</v>
      </c>
      <c r="AM1832" t="n">
        <v>0</v>
      </c>
      <c r="AN1832" t="n">
        <v>0</v>
      </c>
      <c r="AO1832" t="n">
        <v>174.6684248</v>
      </c>
      <c r="AP1832" t="inlineStr">
        <is>
          <t>Georgia</t>
        </is>
      </c>
      <c r="AQ1832" t="n">
        <v>13165</v>
      </c>
      <c r="AR1832" t="inlineStr">
        <is>
          <t>Jenkins</t>
        </is>
      </c>
    </row>
    <row r="1833">
      <c r="A1833" t="inlineStr">
        <is>
          <t>transportation NO2</t>
        </is>
      </c>
      <c r="B1833" t="n">
        <v>441</v>
      </c>
      <c r="C1833" t="n">
        <v>8.115969864</v>
      </c>
      <c r="D1833" t="n">
        <v>8.076758985</v>
      </c>
      <c r="E1833" s="10" t="n">
        <v>0.039210879</v>
      </c>
      <c r="F1833" t="n">
        <v>0.544667462</v>
      </c>
      <c r="G1833" s="10" t="n">
        <v>0.020001336</v>
      </c>
      <c r="H1833" s="10" t="n">
        <v>0.020459496</v>
      </c>
      <c r="I1833" s="10" t="n">
        <v>0.002202661</v>
      </c>
      <c r="J1833" s="10" t="n">
        <v>0.089180629</v>
      </c>
      <c r="K1833" t="n">
        <v>0.120093541</v>
      </c>
      <c r="L1833" t="n">
        <v>0.183486558</v>
      </c>
      <c r="M1833" s="10" t="n">
        <v>0.010096395</v>
      </c>
      <c r="N1833" s="10" t="n">
        <v>0.005253331</v>
      </c>
      <c r="O1833" s="10" t="n">
        <v>0.00320971</v>
      </c>
      <c r="P1833" s="10" t="n">
        <v>0.000388455</v>
      </c>
      <c r="Q1833" s="10" t="n">
        <v>0.001222127</v>
      </c>
      <c r="R1833" t="n">
        <v>0.25371387</v>
      </c>
      <c r="S1833" t="n">
        <v>13.64414998</v>
      </c>
      <c r="T1833" s="10" t="n">
        <v>0.022127859</v>
      </c>
      <c r="U1833" s="10" t="n">
        <v>0.050027047</v>
      </c>
      <c r="V1833" s="10" t="n">
        <v>0.000107311</v>
      </c>
      <c r="W1833" t="n">
        <v>0.359548738</v>
      </c>
      <c r="X1833" t="n">
        <v>2.290528267</v>
      </c>
      <c r="Y1833" t="n">
        <v>12.34244826</v>
      </c>
      <c r="Z1833" t="n">
        <v>3348.965845</v>
      </c>
      <c r="AA1833" t="n">
        <v>360.5647741</v>
      </c>
      <c r="AB1833" t="n">
        <v>29.1459289</v>
      </c>
      <c r="AC1833" t="n">
        <v>5.688259351</v>
      </c>
      <c r="AD1833" t="n">
        <v>269.2861171</v>
      </c>
      <c r="AE1833" t="n">
        <v>174.0364084</v>
      </c>
      <c r="AF1833" t="n">
        <v>6.851655595</v>
      </c>
      <c r="AG1833" t="n">
        <v>1196.112756</v>
      </c>
      <c r="AH1833" t="n">
        <v>242142.8594</v>
      </c>
      <c r="AI1833" t="n">
        <v>547440.7615</v>
      </c>
      <c r="AJ1833" t="n">
        <v>1308.885038</v>
      </c>
      <c r="AK1833" t="n">
        <v>15.36148523</v>
      </c>
      <c r="AL1833" t="n">
        <v>458.5341694</v>
      </c>
      <c r="AM1833" t="n">
        <v>0</v>
      </c>
      <c r="AN1833" t="n">
        <v>0</v>
      </c>
      <c r="AO1833" t="n">
        <v>88.59078329</v>
      </c>
      <c r="AP1833" t="inlineStr">
        <is>
          <t>Georgia</t>
        </is>
      </c>
      <c r="AQ1833" t="n">
        <v>13167</v>
      </c>
      <c r="AR1833" t="inlineStr">
        <is>
          <t>Johnson</t>
        </is>
      </c>
    </row>
    <row r="1834">
      <c r="A1834" t="inlineStr">
        <is>
          <t>transportation NO2</t>
        </is>
      </c>
      <c r="B1834" t="n">
        <v>442</v>
      </c>
      <c r="C1834" t="n">
        <v>8.238601934</v>
      </c>
      <c r="D1834" t="n">
        <v>8.17141604</v>
      </c>
      <c r="E1834" s="10" t="n">
        <v>0.067185894</v>
      </c>
      <c r="F1834" t="n">
        <v>0.496483964</v>
      </c>
      <c r="G1834" s="10" t="n">
        <v>0.133234034</v>
      </c>
      <c r="H1834" s="10" t="n">
        <v>0.112730442</v>
      </c>
      <c r="I1834" s="10" t="n">
        <v>0.012140109</v>
      </c>
      <c r="J1834" s="10" t="n">
        <v>0.599285971</v>
      </c>
      <c r="K1834" s="10" t="n">
        <v>0.807011907</v>
      </c>
      <c r="L1834" s="10" t="n">
        <v>1.233025971</v>
      </c>
      <c r="M1834" s="10" t="n">
        <v>0.05938188</v>
      </c>
      <c r="N1834" s="10" t="n">
        <v>0.028950316</v>
      </c>
      <c r="O1834" s="10" t="n">
        <v>0.017843371</v>
      </c>
      <c r="P1834" s="10" t="n">
        <v>0.002592708</v>
      </c>
      <c r="Q1834" s="10" t="n">
        <v>0.00667367</v>
      </c>
      <c r="R1834" s="10" t="n">
        <v>1.691608187</v>
      </c>
      <c r="S1834" t="n">
        <v>74.88891201</v>
      </c>
      <c r="T1834" s="10" t="n">
        <v>0.104041332</v>
      </c>
      <c r="U1834" s="10" t="n">
        <v>0.235634674</v>
      </c>
      <c r="V1834" s="10" t="n">
        <v>0.0006584269999999999</v>
      </c>
      <c r="W1834" s="10" t="n">
        <v>2.401218937</v>
      </c>
      <c r="X1834" t="n">
        <v>12.51981479</v>
      </c>
      <c r="Y1834" t="n">
        <v>82.21621714</v>
      </c>
      <c r="Z1834" t="n">
        <v>18484.16395</v>
      </c>
      <c r="AA1834" t="n">
        <v>1990.678051</v>
      </c>
      <c r="AB1834" t="n">
        <v>195.8585465</v>
      </c>
      <c r="AC1834" t="n">
        <v>33.45546</v>
      </c>
      <c r="AD1834" t="n">
        <v>1483.50764</v>
      </c>
      <c r="AE1834" t="n">
        <v>972.9190826</v>
      </c>
      <c r="AF1834" t="n">
        <v>45.68262946</v>
      </c>
      <c r="AG1834" t="n">
        <v>6565.127405</v>
      </c>
      <c r="AH1834" t="n">
        <v>1138513.457</v>
      </c>
      <c r="AI1834" t="n">
        <v>2578525.688</v>
      </c>
      <c r="AJ1834" t="n">
        <v>8030.897524</v>
      </c>
      <c r="AK1834" t="n">
        <v>102.5905124</v>
      </c>
      <c r="AL1834" t="n">
        <v>2506.305187</v>
      </c>
      <c r="AM1834" t="n">
        <v>0</v>
      </c>
      <c r="AN1834" t="n">
        <v>0</v>
      </c>
      <c r="AO1834" t="n">
        <v>295.3243389</v>
      </c>
      <c r="AP1834" t="inlineStr">
        <is>
          <t>Georgia</t>
        </is>
      </c>
      <c r="AQ1834" t="n">
        <v>13169</v>
      </c>
      <c r="AR1834" t="inlineStr">
        <is>
          <t>Jones</t>
        </is>
      </c>
    </row>
    <row r="1835">
      <c r="A1835" t="inlineStr">
        <is>
          <t>transportation NO2</t>
        </is>
      </c>
      <c r="B1835" t="n">
        <v>443</v>
      </c>
      <c r="C1835" t="n">
        <v>8.132730708</v>
      </c>
      <c r="D1835" t="n">
        <v>8.02586531</v>
      </c>
      <c r="E1835" s="10" t="n">
        <v>0.106865398</v>
      </c>
      <c r="F1835" t="n">
        <v>0.499302792</v>
      </c>
      <c r="G1835" s="10" t="n">
        <v>0.123771752</v>
      </c>
      <c r="H1835" s="10" t="n">
        <v>0.103947912</v>
      </c>
      <c r="I1835" s="10" t="n">
        <v>0.011199011</v>
      </c>
      <c r="J1835" s="10" t="n">
        <v>0.543449395</v>
      </c>
      <c r="K1835" t="n">
        <v>0.731813257</v>
      </c>
      <c r="L1835" t="n">
        <v>1.118158698</v>
      </c>
      <c r="M1835" s="10" t="n">
        <v>0.055776147</v>
      </c>
      <c r="N1835" s="10" t="n">
        <v>0.026994441</v>
      </c>
      <c r="O1835" s="10" t="n">
        <v>0.017453959</v>
      </c>
      <c r="P1835" s="10" t="n">
        <v>0.002339587</v>
      </c>
      <c r="Q1835" s="10" t="n">
        <v>0.005715352</v>
      </c>
      <c r="R1835" t="n">
        <v>1.5732448</v>
      </c>
      <c r="S1835" t="n">
        <v>71.01490373999999</v>
      </c>
      <c r="T1835" s="10" t="n">
        <v>0.139949813</v>
      </c>
      <c r="U1835" s="10" t="n">
        <v>0.317643617</v>
      </c>
      <c r="V1835" s="10" t="n">
        <v>0.000619167</v>
      </c>
      <c r="W1835" t="n">
        <v>2.237777959</v>
      </c>
      <c r="X1835" t="n">
        <v>12.12321066</v>
      </c>
      <c r="Y1835" t="n">
        <v>76.37722062</v>
      </c>
      <c r="Z1835" t="n">
        <v>16622.21894</v>
      </c>
      <c r="AA1835" t="n">
        <v>1790.905869</v>
      </c>
      <c r="AB1835" t="n">
        <v>177.6106509</v>
      </c>
      <c r="AC1835" t="n">
        <v>31.4240076</v>
      </c>
      <c r="AD1835" t="n">
        <v>1380.47741</v>
      </c>
      <c r="AE1835" t="n">
        <v>926.6293481</v>
      </c>
      <c r="AF1835" t="n">
        <v>42.48617368</v>
      </c>
      <c r="AG1835" t="n">
        <v>6225.512939</v>
      </c>
      <c r="AH1835" t="n">
        <v>1531456.225</v>
      </c>
      <c r="AI1835" t="n">
        <v>3475941.012</v>
      </c>
      <c r="AJ1835" t="n">
        <v>7552.039725</v>
      </c>
      <c r="AK1835" t="n">
        <v>95.60760324</v>
      </c>
      <c r="AL1835" t="n">
        <v>2426.910162</v>
      </c>
      <c r="AM1835" t="n">
        <v>0</v>
      </c>
      <c r="AN1835" t="n">
        <v>0</v>
      </c>
      <c r="AO1835" t="n">
        <v>289.4868604</v>
      </c>
      <c r="AP1835" t="inlineStr">
        <is>
          <t>Georgia</t>
        </is>
      </c>
      <c r="AQ1835" t="n">
        <v>13171</v>
      </c>
      <c r="AR1835" t="inlineStr">
        <is>
          <t>Lamar</t>
        </is>
      </c>
    </row>
    <row r="1836">
      <c r="A1836" t="inlineStr">
        <is>
          <t>transportation NO2</t>
        </is>
      </c>
      <c r="B1836" t="n">
        <v>444</v>
      </c>
      <c r="C1836" t="n">
        <v>7.594984123</v>
      </c>
      <c r="D1836" t="n">
        <v>7.566396296</v>
      </c>
      <c r="E1836" t="n">
        <v>0.028587827</v>
      </c>
      <c r="F1836" t="n">
        <v>0.531017531</v>
      </c>
      <c r="G1836" t="n">
        <v>0.025527823</v>
      </c>
      <c r="H1836" t="n">
        <v>0.012813496</v>
      </c>
      <c r="I1836" t="n">
        <v>0.001379339</v>
      </c>
      <c r="J1836" t="n">
        <v>0.107706559</v>
      </c>
      <c r="K1836" t="n">
        <v>0.14504158</v>
      </c>
      <c r="L1836" t="n">
        <v>0.221602271</v>
      </c>
      <c r="M1836" t="n">
        <v>0.009065383</v>
      </c>
      <c r="N1836" t="n">
        <v>0.003286521</v>
      </c>
      <c r="O1836" t="n">
        <v>0.001862214</v>
      </c>
      <c r="P1836" t="n">
        <v>0.00045763</v>
      </c>
      <c r="Q1836" t="n">
        <v>0.000858549</v>
      </c>
      <c r="R1836" t="n">
        <v>0.325677005</v>
      </c>
      <c r="S1836" t="n">
        <v>10.81638465</v>
      </c>
      <c r="T1836" t="n">
        <v>0.014096579</v>
      </c>
      <c r="U1836" t="n">
        <v>0.031904224</v>
      </c>
      <c r="V1836" t="n">
        <v>0.00011932</v>
      </c>
      <c r="W1836" t="n">
        <v>0.465953978</v>
      </c>
      <c r="X1836" t="n">
        <v>1.847900392</v>
      </c>
      <c r="Y1836" t="n">
        <v>15.75273958</v>
      </c>
      <c r="Z1836" t="n">
        <v>2119.56128</v>
      </c>
      <c r="AA1836" t="n">
        <v>228.1756973</v>
      </c>
      <c r="AB1836" t="n">
        <v>35.20052367</v>
      </c>
      <c r="AC1836" t="n">
        <v>5.107392438</v>
      </c>
      <c r="AD1836" t="n">
        <v>168.9776311</v>
      </c>
      <c r="AE1836" t="n">
        <v>109.4544227</v>
      </c>
      <c r="AF1836" t="n">
        <v>8.795051994</v>
      </c>
      <c r="AG1836" t="n">
        <v>948.2170505</v>
      </c>
      <c r="AH1836" t="n">
        <v>154257.3975</v>
      </c>
      <c r="AI1836" t="n">
        <v>349124.6039</v>
      </c>
      <c r="AJ1836" t="n">
        <v>1455.356919</v>
      </c>
      <c r="AK1836" t="n">
        <v>19.90757968</v>
      </c>
      <c r="AL1836" t="n">
        <v>369.9257867</v>
      </c>
      <c r="AM1836" t="n">
        <v>0</v>
      </c>
      <c r="AN1836" t="n">
        <v>0</v>
      </c>
      <c r="AO1836" t="n">
        <v>108.9200906</v>
      </c>
      <c r="AP1836" t="inlineStr">
        <is>
          <t>Georgia</t>
        </is>
      </c>
      <c r="AQ1836" t="n">
        <v>13173</v>
      </c>
      <c r="AR1836" t="inlineStr">
        <is>
          <t>Lanier</t>
        </is>
      </c>
    </row>
    <row r="1837">
      <c r="A1837" t="inlineStr">
        <is>
          <t>transportation NO2</t>
        </is>
      </c>
      <c r="B1837" t="n">
        <v>445</v>
      </c>
      <c r="C1837" t="n">
        <v>8.015491090999999</v>
      </c>
      <c r="D1837" t="n">
        <v>7.966754232</v>
      </c>
      <c r="E1837" s="10" t="n">
        <v>0.048736859</v>
      </c>
      <c r="F1837" t="n">
        <v>0.560157253</v>
      </c>
      <c r="G1837" s="10" t="n">
        <v>0.171277354</v>
      </c>
      <c r="H1837" s="10" t="n">
        <v>0.128465642</v>
      </c>
      <c r="I1837" s="10" t="n">
        <v>0.013831962</v>
      </c>
      <c r="J1837" t="n">
        <v>0.725949398</v>
      </c>
      <c r="K1837" t="n">
        <v>0.9775845990000001</v>
      </c>
      <c r="L1837" t="n">
        <v>1.493624978</v>
      </c>
      <c r="M1837" s="10" t="n">
        <v>0.067292767</v>
      </c>
      <c r="N1837" s="10" t="n">
        <v>0.033239365</v>
      </c>
      <c r="O1837" s="10" t="n">
        <v>0.021183973</v>
      </c>
      <c r="P1837" s="10" t="n">
        <v>0.003092852</v>
      </c>
      <c r="Q1837" s="10" t="n">
        <v>0.007190416</v>
      </c>
      <c r="R1837" t="n">
        <v>2.178795813</v>
      </c>
      <c r="S1837" t="n">
        <v>81.45536648</v>
      </c>
      <c r="T1837" s="10" t="n">
        <v>0.16487292</v>
      </c>
      <c r="U1837" s="10" t="n">
        <v>0.373012388</v>
      </c>
      <c r="V1837" s="10" t="n">
        <v>0.001287855</v>
      </c>
      <c r="W1837" t="n">
        <v>3.102507696</v>
      </c>
      <c r="X1837" t="n">
        <v>13.65669014</v>
      </c>
      <c r="Y1837" t="n">
        <v>105.6920348</v>
      </c>
      <c r="Z1837" t="n">
        <v>20763.14153</v>
      </c>
      <c r="AA1837" t="n">
        <v>2235.680149</v>
      </c>
      <c r="AB1837" t="n">
        <v>237.2542914</v>
      </c>
      <c r="AC1837" t="n">
        <v>37.91241486</v>
      </c>
      <c r="AD1837" t="n">
        <v>1700.78494</v>
      </c>
      <c r="AE1837" t="n">
        <v>1136.266696</v>
      </c>
      <c r="AF1837" t="n">
        <v>58.8393474</v>
      </c>
      <c r="AG1837" t="n">
        <v>7140.774841</v>
      </c>
      <c r="AH1837" t="n">
        <v>1804187.181</v>
      </c>
      <c r="AI1837" t="n">
        <v>4081835.701</v>
      </c>
      <c r="AJ1837" t="n">
        <v>15708.09326</v>
      </c>
      <c r="AK1837" t="n">
        <v>132.5526171</v>
      </c>
      <c r="AL1837" t="n">
        <v>2733.892944</v>
      </c>
      <c r="AM1837" t="n">
        <v>0</v>
      </c>
      <c r="AN1837" t="n">
        <v>0</v>
      </c>
      <c r="AO1837" t="n">
        <v>771.854287</v>
      </c>
      <c r="AP1837" t="inlineStr">
        <is>
          <t>Georgia</t>
        </is>
      </c>
      <c r="AQ1837" t="n">
        <v>13175</v>
      </c>
      <c r="AR1837" t="inlineStr">
        <is>
          <t>Laurens</t>
        </is>
      </c>
    </row>
    <row r="1838">
      <c r="A1838" t="inlineStr">
        <is>
          <t>transportation NO2</t>
        </is>
      </c>
      <c r="B1838" t="n">
        <v>446</v>
      </c>
      <c r="C1838" t="n">
        <v>8.19905879</v>
      </c>
      <c r="D1838" t="n">
        <v>8.162288737000001</v>
      </c>
      <c r="E1838" s="10" t="n">
        <v>0.036770053</v>
      </c>
      <c r="F1838" t="n">
        <v>0.6039660569999999</v>
      </c>
      <c r="G1838" s="10" t="n">
        <v>0.08141330099999999</v>
      </c>
      <c r="H1838" s="10" t="n">
        <v>0.052949343</v>
      </c>
      <c r="I1838" s="10" t="n">
        <v>0.005700351</v>
      </c>
      <c r="J1838" t="n">
        <v>0.354460144</v>
      </c>
      <c r="K1838" t="n">
        <v>0.477327898</v>
      </c>
      <c r="L1838" t="n">
        <v>0.7292908259999999</v>
      </c>
      <c r="M1838" s="10" t="n">
        <v>0.033315969</v>
      </c>
      <c r="N1838" s="10" t="n">
        <v>0.013445337</v>
      </c>
      <c r="O1838" s="10" t="n">
        <v>0.007415669</v>
      </c>
      <c r="P1838" s="10" t="n">
        <v>0.001449654</v>
      </c>
      <c r="Q1838" s="10" t="n">
        <v>0.003673808</v>
      </c>
      <c r="R1838" t="n">
        <v>1.037792271</v>
      </c>
      <c r="S1838" t="n">
        <v>43.47002732</v>
      </c>
      <c r="T1838" s="10" t="n">
        <v>0.049219642</v>
      </c>
      <c r="U1838" s="10" t="n">
        <v>0.111995292</v>
      </c>
      <c r="V1838" s="10" t="n">
        <v>0.000331297</v>
      </c>
      <c r="W1838" t="n">
        <v>1.482808463</v>
      </c>
      <c r="X1838" t="n">
        <v>7.314116535</v>
      </c>
      <c r="Y1838" t="n">
        <v>50.23861713</v>
      </c>
      <c r="Z1838" t="n">
        <v>8826.763768000001</v>
      </c>
      <c r="AA1838" t="n">
        <v>950.3037385</v>
      </c>
      <c r="AB1838" t="n">
        <v>115.8443054</v>
      </c>
      <c r="AC1838" t="n">
        <v>18.77005367</v>
      </c>
      <c r="AD1838" t="n">
        <v>692.0400839</v>
      </c>
      <c r="AE1838" t="n">
        <v>435.1493051</v>
      </c>
      <c r="AF1838" t="n">
        <v>28.02604063</v>
      </c>
      <c r="AG1838" t="n">
        <v>3810.794682</v>
      </c>
      <c r="AH1838" t="n">
        <v>538605.4133</v>
      </c>
      <c r="AI1838" t="n">
        <v>1225552.812</v>
      </c>
      <c r="AJ1838" t="n">
        <v>4040.866582</v>
      </c>
      <c r="AK1838" t="n">
        <v>63.3520241</v>
      </c>
      <c r="AL1838" t="n">
        <v>1464.191644</v>
      </c>
      <c r="AM1838" t="n">
        <v>0</v>
      </c>
      <c r="AN1838" t="n">
        <v>0</v>
      </c>
      <c r="AO1838" t="n">
        <v>277.6499748</v>
      </c>
      <c r="AP1838" t="inlineStr">
        <is>
          <t>Georgia</t>
        </is>
      </c>
      <c r="AQ1838" t="n">
        <v>13177</v>
      </c>
      <c r="AR1838" t="inlineStr">
        <is>
          <t>Lee</t>
        </is>
      </c>
    </row>
    <row r="1839">
      <c r="A1839" t="inlineStr">
        <is>
          <t>transportation NO2</t>
        </is>
      </c>
      <c r="B1839" t="n">
        <v>447</v>
      </c>
      <c r="C1839" t="n">
        <v>7.758229019</v>
      </c>
      <c r="D1839" t="n">
        <v>7.703509327</v>
      </c>
      <c r="E1839" s="10" t="n">
        <v>0.054719692</v>
      </c>
      <c r="F1839" t="n">
        <v>0.588683518</v>
      </c>
      <c r="G1839" s="10" t="n">
        <v>0.348934102</v>
      </c>
      <c r="H1839" s="10" t="n">
        <v>0.108753627</v>
      </c>
      <c r="I1839" s="10" t="n">
        <v>0.011710276</v>
      </c>
      <c r="J1839" s="10" t="n">
        <v>1.39650907</v>
      </c>
      <c r="K1839" s="10" t="n">
        <v>1.88057673</v>
      </c>
      <c r="L1839" t="n">
        <v>2.873293017</v>
      </c>
      <c r="M1839" s="10" t="n">
        <v>0.114266486</v>
      </c>
      <c r="N1839" s="10" t="n">
        <v>0.028315821</v>
      </c>
      <c r="O1839" s="10" t="n">
        <v>0.014400697</v>
      </c>
      <c r="P1839" s="10" t="n">
        <v>0.00642966</v>
      </c>
      <c r="Q1839" s="10" t="n">
        <v>0.008514964</v>
      </c>
      <c r="R1839" t="n">
        <v>4.434008494</v>
      </c>
      <c r="S1839" t="n">
        <v>129.9635087</v>
      </c>
      <c r="T1839" s="10" t="n">
        <v>0.098683197</v>
      </c>
      <c r="U1839" s="10" t="n">
        <v>0.225171971</v>
      </c>
      <c r="V1839" s="10" t="n">
        <v>0.001934634</v>
      </c>
      <c r="W1839" t="n">
        <v>6.302699585</v>
      </c>
      <c r="X1839" t="n">
        <v>22.50803853</v>
      </c>
      <c r="Y1839" t="n">
        <v>215.3206735</v>
      </c>
      <c r="Z1839" t="n">
        <v>18178.3076</v>
      </c>
      <c r="AA1839" t="n">
        <v>1957.477499</v>
      </c>
      <c r="AB1839" t="n">
        <v>456.4063843</v>
      </c>
      <c r="AC1839" t="n">
        <v>64.37717754000001</v>
      </c>
      <c r="AD1839" t="n">
        <v>1461.460681</v>
      </c>
      <c r="AE1839" t="n">
        <v>952.3820062</v>
      </c>
      <c r="AF1839" t="n">
        <v>119.7423662</v>
      </c>
      <c r="AG1839" t="n">
        <v>11393.23526</v>
      </c>
      <c r="AH1839" t="n">
        <v>1079879.939</v>
      </c>
      <c r="AI1839" t="n">
        <v>2464033.421</v>
      </c>
      <c r="AJ1839" t="n">
        <v>23596.92522</v>
      </c>
      <c r="AK1839" t="n">
        <v>269.2787276</v>
      </c>
      <c r="AL1839" t="n">
        <v>4505.818548</v>
      </c>
      <c r="AM1839" t="n">
        <v>0</v>
      </c>
      <c r="AN1839" t="n">
        <v>0</v>
      </c>
      <c r="AO1839" t="n">
        <v>845.9657853</v>
      </c>
      <c r="AP1839" t="inlineStr">
        <is>
          <t>Georgia</t>
        </is>
      </c>
      <c r="AQ1839" t="n">
        <v>13179</v>
      </c>
      <c r="AR1839" t="inlineStr">
        <is>
          <t>Liberty</t>
        </is>
      </c>
    </row>
    <row r="1840">
      <c r="A1840" t="inlineStr">
        <is>
          <t>transportation NO2</t>
        </is>
      </c>
      <c r="B1840" t="n">
        <v>448</v>
      </c>
      <c r="C1840" t="n">
        <v>8.308991091999999</v>
      </c>
      <c r="D1840" t="n">
        <v>8.268503722</v>
      </c>
      <c r="E1840" t="n">
        <v>0.04048737</v>
      </c>
      <c r="F1840" t="n">
        <v>0.569216123</v>
      </c>
      <c r="G1840" t="n">
        <v>0.016762264</v>
      </c>
      <c r="H1840" t="n">
        <v>0.019119645</v>
      </c>
      <c r="I1840" t="n">
        <v>0.002058442</v>
      </c>
      <c r="J1840" t="n">
        <v>0.074206301</v>
      </c>
      <c r="K1840" t="n">
        <v>0.099928588</v>
      </c>
      <c r="L1840" t="n">
        <v>0.152677382</v>
      </c>
      <c r="M1840" t="n">
        <v>0.007942013</v>
      </c>
      <c r="N1840" t="n">
        <v>0.004919624</v>
      </c>
      <c r="O1840" t="n">
        <v>0.003397019</v>
      </c>
      <c r="P1840" s="10" t="n">
        <v>0.000307488</v>
      </c>
      <c r="Q1840" t="n">
        <v>0.000904986</v>
      </c>
      <c r="R1840" t="n">
        <v>0.213094565</v>
      </c>
      <c r="S1840" t="n">
        <v>9.882613560999999</v>
      </c>
      <c r="T1840" t="n">
        <v>0.020020741</v>
      </c>
      <c r="U1840" t="n">
        <v>0.045242496</v>
      </c>
      <c r="V1840" s="10" t="n">
        <v>6.56911e-05</v>
      </c>
      <c r="W1840" t="n">
        <v>0.303103923</v>
      </c>
      <c r="X1840" t="n">
        <v>1.650379313</v>
      </c>
      <c r="Y1840" t="n">
        <v>10.34367785</v>
      </c>
      <c r="Z1840" t="n">
        <v>3040.289652</v>
      </c>
      <c r="AA1840" t="n">
        <v>327.3359086</v>
      </c>
      <c r="AB1840" t="n">
        <v>24.25203575</v>
      </c>
      <c r="AC1840" t="n">
        <v>4.474491217</v>
      </c>
      <c r="AD1840" t="n">
        <v>250.8751876</v>
      </c>
      <c r="AE1840" t="n">
        <v>172.0240318</v>
      </c>
      <c r="AF1840" t="n">
        <v>5.754713246</v>
      </c>
      <c r="AG1840" t="n">
        <v>866.3581213</v>
      </c>
      <c r="AH1840" t="n">
        <v>219084.8844</v>
      </c>
      <c r="AI1840" t="n">
        <v>495083.9221</v>
      </c>
      <c r="AJ1840" t="n">
        <v>801.2402517</v>
      </c>
      <c r="AK1840" t="n">
        <v>12.94991737</v>
      </c>
      <c r="AL1840" t="n">
        <v>330.3846184</v>
      </c>
      <c r="AM1840" t="n">
        <v>0</v>
      </c>
      <c r="AN1840" t="n">
        <v>0</v>
      </c>
      <c r="AO1840" t="n">
        <v>193.1490397</v>
      </c>
      <c r="AP1840" t="inlineStr">
        <is>
          <t>Georgia</t>
        </is>
      </c>
      <c r="AQ1840" t="n">
        <v>13181</v>
      </c>
      <c r="AR1840" t="inlineStr">
        <is>
          <t>Lincoln</t>
        </is>
      </c>
    </row>
    <row r="1841">
      <c r="A1841" t="inlineStr">
        <is>
          <t>transportation NO2</t>
        </is>
      </c>
      <c r="B1841" t="n">
        <v>449</v>
      </c>
      <c r="C1841" t="n">
        <v>7.728976404</v>
      </c>
      <c r="D1841" t="n">
        <v>7.688597866</v>
      </c>
      <c r="E1841" s="10" t="n">
        <v>0.040378538</v>
      </c>
      <c r="F1841" t="n">
        <v>0.596134998</v>
      </c>
      <c r="G1841" s="10" t="n">
        <v>0.065161022</v>
      </c>
      <c r="H1841" s="10" t="n">
        <v>0.026559586</v>
      </c>
      <c r="I1841" s="10" t="n">
        <v>0.002859425</v>
      </c>
      <c r="J1841" t="n">
        <v>0.266001426</v>
      </c>
      <c r="K1841" t="n">
        <v>0.358206076</v>
      </c>
      <c r="L1841" t="n">
        <v>0.547290452</v>
      </c>
      <c r="M1841" s="10" t="n">
        <v>0.022765007</v>
      </c>
      <c r="N1841" s="10" t="n">
        <v>0.006789747</v>
      </c>
      <c r="O1841" s="10" t="n">
        <v>0.003408024</v>
      </c>
      <c r="P1841" s="10" t="n">
        <v>0.001192883</v>
      </c>
      <c r="Q1841" s="10" t="n">
        <v>0.002064926</v>
      </c>
      <c r="R1841" t="n">
        <v>0.829503464</v>
      </c>
      <c r="S1841" t="n">
        <v>27.31340943</v>
      </c>
      <c r="T1841" s="10" t="n">
        <v>0.02508715</v>
      </c>
      <c r="U1841" t="n">
        <v>0.057041625</v>
      </c>
      <c r="V1841" s="10" t="n">
        <v>0.000365062</v>
      </c>
      <c r="W1841" t="n">
        <v>1.182564168</v>
      </c>
      <c r="X1841" t="n">
        <v>4.661836073</v>
      </c>
      <c r="Y1841" t="n">
        <v>40.20964128</v>
      </c>
      <c r="Z1841" t="n">
        <v>4475.857048</v>
      </c>
      <c r="AA1841" t="n">
        <v>481.8962872</v>
      </c>
      <c r="AB1841" t="n">
        <v>86.93434359</v>
      </c>
      <c r="AC1841" t="n">
        <v>12.82569309</v>
      </c>
      <c r="AD1841" t="n">
        <v>350.6129491</v>
      </c>
      <c r="AE1841" t="n">
        <v>220.1937758</v>
      </c>
      <c r="AF1841" t="n">
        <v>22.40110899</v>
      </c>
      <c r="AG1841" t="n">
        <v>2394.426731</v>
      </c>
      <c r="AH1841" t="n">
        <v>274526.0702</v>
      </c>
      <c r="AI1841" t="n">
        <v>624200.5595</v>
      </c>
      <c r="AJ1841" t="n">
        <v>4452.702068</v>
      </c>
      <c r="AK1841" t="n">
        <v>50.52428251</v>
      </c>
      <c r="AL1841" t="n">
        <v>933.2393588</v>
      </c>
      <c r="AM1841" t="n">
        <v>0</v>
      </c>
      <c r="AN1841" t="n">
        <v>0</v>
      </c>
      <c r="AO1841" t="n">
        <v>185.8008311</v>
      </c>
      <c r="AP1841" t="inlineStr">
        <is>
          <t>Georgia</t>
        </is>
      </c>
      <c r="AQ1841" t="n">
        <v>13183</v>
      </c>
      <c r="AR1841" t="inlineStr">
        <is>
          <t>Long</t>
        </is>
      </c>
    </row>
    <row r="1842">
      <c r="A1842" t="inlineStr">
        <is>
          <t>transportation NO2</t>
        </is>
      </c>
      <c r="B1842" t="n">
        <v>450</v>
      </c>
      <c r="C1842" t="n">
        <v>7.603040878</v>
      </c>
      <c r="D1842" t="n">
        <v>7.555860836</v>
      </c>
      <c r="E1842" s="10" t="n">
        <v>0.047180041</v>
      </c>
      <c r="F1842" t="n">
        <v>0.5611782910000001</v>
      </c>
      <c r="G1842" s="10" t="n">
        <v>0.37455718</v>
      </c>
      <c r="H1842" s="10" t="n">
        <v>0.188772076</v>
      </c>
      <c r="I1842" s="10" t="n">
        <v>0.020324832</v>
      </c>
      <c r="J1842" s="10" t="n">
        <v>1.718188417</v>
      </c>
      <c r="K1842" s="10" t="n">
        <v>2.31376353</v>
      </c>
      <c r="L1842" s="10" t="n">
        <v>3.535133027</v>
      </c>
      <c r="M1842" s="10" t="n">
        <v>0.161764913</v>
      </c>
      <c r="N1842" s="10" t="n">
        <v>0.049727661</v>
      </c>
      <c r="O1842" s="10" t="n">
        <v>0.028070888</v>
      </c>
      <c r="P1842" s="10" t="n">
        <v>0.007307138</v>
      </c>
      <c r="Q1842" s="10" t="n">
        <v>0.013330073</v>
      </c>
      <c r="R1842" s="10" t="n">
        <v>4.757558487</v>
      </c>
      <c r="S1842" t="n">
        <v>209.5854045</v>
      </c>
      <c r="T1842" s="10" t="n">
        <v>0.211361702</v>
      </c>
      <c r="U1842" s="10" t="n">
        <v>0.480987328</v>
      </c>
      <c r="V1842" s="10" t="n">
        <v>0.00198616</v>
      </c>
      <c r="W1842" t="n">
        <v>6.757526441</v>
      </c>
      <c r="X1842" t="n">
        <v>35.9452516</v>
      </c>
      <c r="Y1842" t="n">
        <v>231.1321931</v>
      </c>
      <c r="Z1842" t="n">
        <v>31010.96964</v>
      </c>
      <c r="AA1842" t="n">
        <v>3339.061501</v>
      </c>
      <c r="AB1842" t="n">
        <v>561.5371013</v>
      </c>
      <c r="AC1842" t="n">
        <v>91.13755810000001</v>
      </c>
      <c r="AD1842" t="n">
        <v>2556.900435</v>
      </c>
      <c r="AE1842" t="n">
        <v>1668.101588</v>
      </c>
      <c r="AF1842" t="n">
        <v>128.4799773</v>
      </c>
      <c r="AG1842" t="n">
        <v>18373.27911</v>
      </c>
      <c r="AH1842" t="n">
        <v>2312909.082</v>
      </c>
      <c r="AI1842" t="n">
        <v>5263394.223</v>
      </c>
      <c r="AJ1842" t="n">
        <v>24225.38434</v>
      </c>
      <c r="AK1842" t="n">
        <v>288.7109082</v>
      </c>
      <c r="AL1842" t="n">
        <v>7195.775019</v>
      </c>
      <c r="AM1842" t="n">
        <v>0</v>
      </c>
      <c r="AN1842" t="n">
        <v>0</v>
      </c>
      <c r="AO1842" t="n">
        <v>2028.284449</v>
      </c>
      <c r="AP1842" t="inlineStr">
        <is>
          <t>Georgia</t>
        </is>
      </c>
      <c r="AQ1842" t="n">
        <v>13185</v>
      </c>
      <c r="AR1842" t="inlineStr">
        <is>
          <t>Lowndes</t>
        </is>
      </c>
    </row>
    <row r="1843">
      <c r="A1843" t="inlineStr">
        <is>
          <t>transportation NO2</t>
        </is>
      </c>
      <c r="B1843" t="n">
        <v>451</v>
      </c>
      <c r="C1843" t="n">
        <v>7.432194044</v>
      </c>
      <c r="D1843" t="n">
        <v>7.383087163</v>
      </c>
      <c r="E1843" s="10" t="n">
        <v>0.049106881</v>
      </c>
      <c r="F1843" t="n">
        <v>0.478015718</v>
      </c>
      <c r="G1843" s="10" t="n">
        <v>0.09234015</v>
      </c>
      <c r="H1843" s="10" t="n">
        <v>0.082203254</v>
      </c>
      <c r="I1843" s="10" t="n">
        <v>0.008850897</v>
      </c>
      <c r="J1843" t="n">
        <v>0.459579951</v>
      </c>
      <c r="K1843" t="n">
        <v>0.618883682</v>
      </c>
      <c r="L1843" t="n">
        <v>0.945575804</v>
      </c>
      <c r="M1843" s="10" t="n">
        <v>0.046977816</v>
      </c>
      <c r="N1843" s="10" t="n">
        <v>0.021315892</v>
      </c>
      <c r="O1843" s="10" t="n">
        <v>0.013632196</v>
      </c>
      <c r="P1843" s="10" t="n">
        <v>0.001906877</v>
      </c>
      <c r="Q1843" s="10" t="n">
        <v>0.004654018</v>
      </c>
      <c r="R1843" t="n">
        <v>1.170052611</v>
      </c>
      <c r="S1843" t="n">
        <v>61.09865445</v>
      </c>
      <c r="T1843" s="10" t="n">
        <v>0.07904235599999999</v>
      </c>
      <c r="U1843" s="10" t="n">
        <v>0.180126965</v>
      </c>
      <c r="V1843" s="10" t="n">
        <v>0.000459894</v>
      </c>
      <c r="W1843" t="n">
        <v>1.655165766</v>
      </c>
      <c r="X1843" t="n">
        <v>10.34750656</v>
      </c>
      <c r="Y1843" t="n">
        <v>56.98137</v>
      </c>
      <c r="Z1843" t="n">
        <v>13274.88173</v>
      </c>
      <c r="AA1843" t="n">
        <v>1429.38358</v>
      </c>
      <c r="AB1843" t="n">
        <v>150.1996135</v>
      </c>
      <c r="AC1843" t="n">
        <v>26.46707104</v>
      </c>
      <c r="AD1843" t="n">
        <v>1090.660541</v>
      </c>
      <c r="AE1843" t="n">
        <v>730.2573711</v>
      </c>
      <c r="AF1843" t="n">
        <v>31.59778976</v>
      </c>
      <c r="AG1843" t="n">
        <v>5356.206145</v>
      </c>
      <c r="AH1843" t="n">
        <v>864952.2638</v>
      </c>
      <c r="AI1843" t="n">
        <v>1971110.611</v>
      </c>
      <c r="AJ1843" t="n">
        <v>5609.372335</v>
      </c>
      <c r="AK1843" t="n">
        <v>70.71587742</v>
      </c>
      <c r="AL1843" t="n">
        <v>2071.437141</v>
      </c>
      <c r="AM1843" t="n">
        <v>0</v>
      </c>
      <c r="AN1843" t="n">
        <v>0</v>
      </c>
      <c r="AO1843" t="n">
        <v>277.762079</v>
      </c>
      <c r="AP1843" t="inlineStr">
        <is>
          <t>Georgia</t>
        </is>
      </c>
      <c r="AQ1843" t="n">
        <v>13187</v>
      </c>
      <c r="AR1843" t="inlineStr">
        <is>
          <t>Lumpkin</t>
        </is>
      </c>
    </row>
    <row r="1844">
      <c r="A1844" t="inlineStr">
        <is>
          <t>transportation NO2</t>
        </is>
      </c>
      <c r="B1844" t="n">
        <v>452</v>
      </c>
      <c r="C1844" t="n">
        <v>8.342773376</v>
      </c>
      <c r="D1844" t="n">
        <v>8.294203832999999</v>
      </c>
      <c r="E1844" s="10" t="n">
        <v>0.048569543</v>
      </c>
      <c r="F1844" t="n">
        <v>0.578419004</v>
      </c>
      <c r="G1844" s="10" t="n">
        <v>0.067733487</v>
      </c>
      <c r="H1844" s="10" t="n">
        <v>0.054060108</v>
      </c>
      <c r="I1844" s="10" t="n">
        <v>0.005820666</v>
      </c>
      <c r="J1844" s="10" t="n">
        <v>0.294016033</v>
      </c>
      <c r="K1844" s="10" t="n">
        <v>0.395930569</v>
      </c>
      <c r="L1844" s="10" t="n">
        <v>0.604931508</v>
      </c>
      <c r="M1844" s="10" t="n">
        <v>0.02840753</v>
      </c>
      <c r="N1844" s="10" t="n">
        <v>0.013885944</v>
      </c>
      <c r="O1844" s="10" t="n">
        <v>0.008733401999999999</v>
      </c>
      <c r="P1844" s="10" t="n">
        <v>0.001280245</v>
      </c>
      <c r="Q1844" s="10" t="n">
        <v>0.00309078</v>
      </c>
      <c r="R1844" t="n">
        <v>0.860460003</v>
      </c>
      <c r="S1844" t="n">
        <v>34.85213762</v>
      </c>
      <c r="T1844" s="10" t="n">
        <v>0.063070181</v>
      </c>
      <c r="U1844" s="10" t="n">
        <v>0.142766953</v>
      </c>
      <c r="V1844" s="10" t="n">
        <v>0.000334845</v>
      </c>
      <c r="W1844" t="n">
        <v>1.222473406</v>
      </c>
      <c r="X1844" t="n">
        <v>5.828170129</v>
      </c>
      <c r="Y1844" t="n">
        <v>41.79706122</v>
      </c>
      <c r="Z1844" t="n">
        <v>8814.473334</v>
      </c>
      <c r="AA1844" t="n">
        <v>949.1000818</v>
      </c>
      <c r="AB1844" t="n">
        <v>96.09011968999999</v>
      </c>
      <c r="AC1844" t="n">
        <v>16.00466307</v>
      </c>
      <c r="AD1844" t="n">
        <v>710.9755707</v>
      </c>
      <c r="AE1844" t="n">
        <v>471.8389519</v>
      </c>
      <c r="AF1844" t="n">
        <v>23.23710407</v>
      </c>
      <c r="AG1844" t="n">
        <v>3055.308425</v>
      </c>
      <c r="AH1844" t="n">
        <v>690170.4194</v>
      </c>
      <c r="AI1844" t="n">
        <v>1562283.895</v>
      </c>
      <c r="AJ1844" t="n">
        <v>4084.143357</v>
      </c>
      <c r="AK1844" t="n">
        <v>52.22937866</v>
      </c>
      <c r="AL1844" t="n">
        <v>1166.72437</v>
      </c>
      <c r="AM1844" t="n">
        <v>0</v>
      </c>
      <c r="AN1844" t="n">
        <v>0</v>
      </c>
      <c r="AO1844" t="n">
        <v>422.360524</v>
      </c>
      <c r="AP1844" t="inlineStr">
        <is>
          <t>Georgia</t>
        </is>
      </c>
      <c r="AQ1844" t="n">
        <v>13189</v>
      </c>
      <c r="AR1844" t="inlineStr">
        <is>
          <t>McDuffie</t>
        </is>
      </c>
    </row>
    <row r="1845">
      <c r="A1845" t="inlineStr">
        <is>
          <t>transportation NO2</t>
        </is>
      </c>
      <c r="B1845" t="n">
        <v>453</v>
      </c>
      <c r="C1845" t="n">
        <v>7.473966857</v>
      </c>
      <c r="D1845" t="n">
        <v>7.406573946</v>
      </c>
      <c r="E1845" s="10" t="n">
        <v>0.067392911</v>
      </c>
      <c r="F1845" t="n">
        <v>0.772602096</v>
      </c>
      <c r="G1845" s="10" t="n">
        <v>0.065451015</v>
      </c>
      <c r="H1845" s="10" t="n">
        <v>0.068261051</v>
      </c>
      <c r="I1845" s="10" t="n">
        <v>0.007351157</v>
      </c>
      <c r="J1845" t="n">
        <v>0.270464921</v>
      </c>
      <c r="K1845" t="n">
        <v>0.364214098</v>
      </c>
      <c r="L1845" t="n">
        <v>0.556479398</v>
      </c>
      <c r="M1845" s="10" t="n">
        <v>0.027855641</v>
      </c>
      <c r="N1845" s="10" t="n">
        <v>0.017684857</v>
      </c>
      <c r="O1845" s="10" t="n">
        <v>0.01248023</v>
      </c>
      <c r="P1845" s="10" t="n">
        <v>0.001128174</v>
      </c>
      <c r="Q1845" s="10" t="n">
        <v>0.003073978</v>
      </c>
      <c r="R1845" t="n">
        <v>0.834710093</v>
      </c>
      <c r="S1845" t="n">
        <v>33.48648048</v>
      </c>
      <c r="T1845" s="10" t="n">
        <v>0.057406026</v>
      </c>
      <c r="U1845" t="n">
        <v>0.129848018</v>
      </c>
      <c r="V1845" s="10" t="n">
        <v>0.000264641</v>
      </c>
      <c r="W1845" t="n">
        <v>1.193716407</v>
      </c>
      <c r="X1845" t="n">
        <v>5.590831402</v>
      </c>
      <c r="Y1845" t="n">
        <v>40.38859039</v>
      </c>
      <c r="Z1845" t="n">
        <v>10726.8657</v>
      </c>
      <c r="AA1845" t="n">
        <v>1155.248534</v>
      </c>
      <c r="AB1845" t="n">
        <v>88.39330422</v>
      </c>
      <c r="AC1845" t="n">
        <v>15.69373132</v>
      </c>
      <c r="AD1845" t="n">
        <v>900.8389764999999</v>
      </c>
      <c r="AE1845" t="n">
        <v>625.4297294</v>
      </c>
      <c r="AF1845" t="n">
        <v>22.54171631</v>
      </c>
      <c r="AG1845" t="n">
        <v>2935.588257</v>
      </c>
      <c r="AH1845" t="n">
        <v>628188.159</v>
      </c>
      <c r="AI1845" t="n">
        <v>1420913.332</v>
      </c>
      <c r="AJ1845" t="n">
        <v>3227.856363</v>
      </c>
      <c r="AK1845" t="n">
        <v>51.00075466</v>
      </c>
      <c r="AL1845" t="n">
        <v>1119.212223</v>
      </c>
      <c r="AM1845" t="n">
        <v>0</v>
      </c>
      <c r="AN1845" t="n">
        <v>0</v>
      </c>
      <c r="AO1845" t="n">
        <v>771.7435085</v>
      </c>
      <c r="AP1845" t="inlineStr">
        <is>
          <t>Georgia</t>
        </is>
      </c>
      <c r="AQ1845" t="n">
        <v>13191</v>
      </c>
      <c r="AR1845" t="inlineStr">
        <is>
          <t>McIntosh</t>
        </is>
      </c>
    </row>
    <row r="1846">
      <c r="A1846" t="inlineStr">
        <is>
          <t>transportation NO2</t>
        </is>
      </c>
      <c r="B1846" t="n">
        <v>454</v>
      </c>
      <c r="C1846" t="n">
        <v>8.25940568</v>
      </c>
      <c r="D1846" t="n">
        <v>8.212373503</v>
      </c>
      <c r="E1846" s="10" t="n">
        <v>0.047032177</v>
      </c>
      <c r="F1846" t="n">
        <v>0.5456698250000001</v>
      </c>
      <c r="G1846" s="10" t="n">
        <v>0.035836039</v>
      </c>
      <c r="H1846" s="10" t="n">
        <v>0.034000439</v>
      </c>
      <c r="I1846" s="10" t="n">
        <v>0.003660776</v>
      </c>
      <c r="J1846" t="n">
        <v>0.152446614</v>
      </c>
      <c r="K1846" t="n">
        <v>0.205289145</v>
      </c>
      <c r="L1846" t="n">
        <v>0.313655375</v>
      </c>
      <c r="M1846" s="10" t="n">
        <v>0.017124339</v>
      </c>
      <c r="N1846" s="10" t="n">
        <v>0.008731892999999999</v>
      </c>
      <c r="O1846" s="10" t="n">
        <v>0.005433123</v>
      </c>
      <c r="P1846" s="10" t="n">
        <v>0.000642255</v>
      </c>
      <c r="Q1846" s="10" t="n">
        <v>0.001976806</v>
      </c>
      <c r="R1846" t="n">
        <v>0.455816634</v>
      </c>
      <c r="S1846" t="n">
        <v>23.22394272</v>
      </c>
      <c r="T1846" s="10" t="n">
        <v>0.042495511</v>
      </c>
      <c r="U1846" t="n">
        <v>0.09628500500000001</v>
      </c>
      <c r="V1846" s="10" t="n">
        <v>0.000151547</v>
      </c>
      <c r="W1846" t="n">
        <v>0.648942228</v>
      </c>
      <c r="X1846" t="n">
        <v>3.950454661</v>
      </c>
      <c r="Y1846" t="n">
        <v>22.1137457</v>
      </c>
      <c r="Z1846" t="n">
        <v>5550.641174</v>
      </c>
      <c r="AA1846" t="n">
        <v>597.656488</v>
      </c>
      <c r="AB1846" t="n">
        <v>49.8224921</v>
      </c>
      <c r="AC1846" t="n">
        <v>9.647768710999999</v>
      </c>
      <c r="AD1846" t="n">
        <v>447.30907</v>
      </c>
      <c r="AE1846" t="n">
        <v>291.8972606</v>
      </c>
      <c r="AF1846" t="n">
        <v>12.3095304</v>
      </c>
      <c r="AG1846" t="n">
        <v>2035.924127</v>
      </c>
      <c r="AH1846" t="n">
        <v>465023.9499</v>
      </c>
      <c r="AI1846" t="n">
        <v>1053636.778</v>
      </c>
      <c r="AJ1846" t="n">
        <v>1848.434872</v>
      </c>
      <c r="AK1846" t="n">
        <v>27.7256333</v>
      </c>
      <c r="AL1846" t="n">
        <v>790.82999</v>
      </c>
      <c r="AM1846" t="n">
        <v>0</v>
      </c>
      <c r="AN1846" t="n">
        <v>0</v>
      </c>
      <c r="AO1846" t="n">
        <v>314.765328</v>
      </c>
      <c r="AP1846" t="inlineStr">
        <is>
          <t>Georgia</t>
        </is>
      </c>
      <c r="AQ1846" t="n">
        <v>13193</v>
      </c>
      <c r="AR1846" t="inlineStr">
        <is>
          <t>Macon</t>
        </is>
      </c>
    </row>
    <row r="1847">
      <c r="A1847" t="inlineStr">
        <is>
          <t>transportation NO2</t>
        </is>
      </c>
      <c r="B1847" t="n">
        <v>455</v>
      </c>
      <c r="C1847" t="n">
        <v>7.815497544</v>
      </c>
      <c r="D1847" t="n">
        <v>7.74901542</v>
      </c>
      <c r="E1847" s="10" t="n">
        <v>0.066482124</v>
      </c>
      <c r="F1847" t="n">
        <v>0.508648386</v>
      </c>
      <c r="G1847" t="n">
        <v>0.120907735</v>
      </c>
      <c r="H1847" t="n">
        <v>0.102592026</v>
      </c>
      <c r="I1847" s="10" t="n">
        <v>0.011048202</v>
      </c>
      <c r="J1847" t="n">
        <v>0.527372042</v>
      </c>
      <c r="K1847" t="n">
        <v>0.710171134</v>
      </c>
      <c r="L1847" t="n">
        <v>1.085063375</v>
      </c>
      <c r="M1847" t="n">
        <v>0.053200448</v>
      </c>
      <c r="N1847" s="10" t="n">
        <v>0.026209502</v>
      </c>
      <c r="O1847" s="10" t="n">
        <v>0.016013739</v>
      </c>
      <c r="P1847" s="10" t="n">
        <v>0.0022581</v>
      </c>
      <c r="Q1847" s="10" t="n">
        <v>0.00613921</v>
      </c>
      <c r="R1847" t="n">
        <v>1.534231138</v>
      </c>
      <c r="S1847" t="n">
        <v>68.0467895</v>
      </c>
      <c r="T1847" t="n">
        <v>0.126820877</v>
      </c>
      <c r="U1847" t="n">
        <v>0.287092622</v>
      </c>
      <c r="V1847" s="10" t="n">
        <v>0.000544924</v>
      </c>
      <c r="W1847" t="n">
        <v>2.175727722</v>
      </c>
      <c r="X1847" t="n">
        <v>11.37776694</v>
      </c>
      <c r="Y1847" t="n">
        <v>74.60989014</v>
      </c>
      <c r="Z1847" t="n">
        <v>16916.98447</v>
      </c>
      <c r="AA1847" t="n">
        <v>1821.884403</v>
      </c>
      <c r="AB1847" t="n">
        <v>172.3556369</v>
      </c>
      <c r="AC1847" t="n">
        <v>29.97287132</v>
      </c>
      <c r="AD1847" t="n">
        <v>1343.63118</v>
      </c>
      <c r="AE1847" t="n">
        <v>875.7042598</v>
      </c>
      <c r="AF1847" t="n">
        <v>41.43259243</v>
      </c>
      <c r="AG1847" t="n">
        <v>5965.313563</v>
      </c>
      <c r="AH1847" t="n">
        <v>1387787.639</v>
      </c>
      <c r="AI1847" t="n">
        <v>3141624.651</v>
      </c>
      <c r="AJ1847" t="n">
        <v>6646.497225</v>
      </c>
      <c r="AK1847" t="n">
        <v>92.95654736</v>
      </c>
      <c r="AL1847" t="n">
        <v>2277.681961</v>
      </c>
      <c r="AM1847" t="n">
        <v>0</v>
      </c>
      <c r="AN1847" t="n">
        <v>0</v>
      </c>
      <c r="AO1847" t="n">
        <v>376.528579</v>
      </c>
      <c r="AP1847" t="inlineStr">
        <is>
          <t>Georgia</t>
        </is>
      </c>
      <c r="AQ1847" t="n">
        <v>13195</v>
      </c>
      <c r="AR1847" t="inlineStr">
        <is>
          <t>Madison</t>
        </is>
      </c>
    </row>
    <row r="1848">
      <c r="A1848" t="inlineStr">
        <is>
          <t>transportation NO2</t>
        </is>
      </c>
      <c r="B1848" t="n">
        <v>456</v>
      </c>
      <c r="C1848" t="n">
        <v>8.413959055999999</v>
      </c>
      <c r="D1848" t="n">
        <v>8.373818881</v>
      </c>
      <c r="E1848" s="10" t="n">
        <v>0.040140174</v>
      </c>
      <c r="F1848" t="n">
        <v>0.5672136169999999</v>
      </c>
      <c r="G1848" s="10" t="n">
        <v>0.025712924</v>
      </c>
      <c r="H1848" s="10" t="n">
        <v>0.020661175</v>
      </c>
      <c r="I1848" s="10" t="n">
        <v>0.002224396</v>
      </c>
      <c r="J1848" s="10" t="n">
        <v>0.108610859</v>
      </c>
      <c r="K1848" s="10" t="n">
        <v>0.146258886</v>
      </c>
      <c r="L1848" s="10" t="n">
        <v>0.223463769</v>
      </c>
      <c r="M1848" s="10" t="n">
        <v>0.01041808</v>
      </c>
      <c r="N1848" s="10" t="n">
        <v>0.005306515</v>
      </c>
      <c r="O1848" s="10" t="n">
        <v>0.003412706</v>
      </c>
      <c r="P1848" s="10" t="n">
        <v>0.000452922</v>
      </c>
      <c r="Q1848" s="10" t="n">
        <v>0.00113554</v>
      </c>
      <c r="R1848" s="10" t="n">
        <v>0.327853539</v>
      </c>
      <c r="S1848" t="n">
        <v>12.84380541</v>
      </c>
      <c r="T1848" s="10" t="n">
        <v>0.018512837</v>
      </c>
      <c r="U1848" s="10" t="n">
        <v>0.041922728</v>
      </c>
      <c r="V1848" s="10" t="n">
        <v>0.000107382</v>
      </c>
      <c r="W1848" t="n">
        <v>0.468649965</v>
      </c>
      <c r="X1848" t="n">
        <v>2.144655244</v>
      </c>
      <c r="Y1848" t="n">
        <v>15.86696164</v>
      </c>
      <c r="Z1848" t="n">
        <v>3355.495563</v>
      </c>
      <c r="AA1848" t="n">
        <v>361.2713815</v>
      </c>
      <c r="AB1848" t="n">
        <v>35.49610135</v>
      </c>
      <c r="AC1848" t="n">
        <v>5.869495079</v>
      </c>
      <c r="AD1848" t="n">
        <v>271.4483192</v>
      </c>
      <c r="AE1848" t="n">
        <v>181.5609369</v>
      </c>
      <c r="AF1848" t="n">
        <v>8.853830248</v>
      </c>
      <c r="AG1848" t="n">
        <v>1125.950646</v>
      </c>
      <c r="AH1848" t="n">
        <v>202584.0481</v>
      </c>
      <c r="AI1848" t="n">
        <v>458756.0462</v>
      </c>
      <c r="AJ1848" t="n">
        <v>1309.75067</v>
      </c>
      <c r="AK1848" t="n">
        <v>20.02276399</v>
      </c>
      <c r="AL1848" t="n">
        <v>429.3322746</v>
      </c>
      <c r="AM1848" t="n">
        <v>0</v>
      </c>
      <c r="AN1848" t="n">
        <v>0</v>
      </c>
      <c r="AO1848" t="n">
        <v>83.22528239</v>
      </c>
      <c r="AP1848" t="inlineStr">
        <is>
          <t>Georgia</t>
        </is>
      </c>
      <c r="AQ1848" t="n">
        <v>13197</v>
      </c>
      <c r="AR1848" t="inlineStr">
        <is>
          <t>Marion</t>
        </is>
      </c>
    </row>
    <row r="1849">
      <c r="A1849" t="inlineStr">
        <is>
          <t>transportation NO2</t>
        </is>
      </c>
      <c r="B1849" t="n">
        <v>457</v>
      </c>
      <c r="C1849" t="n">
        <v>8.138420222000001</v>
      </c>
      <c r="D1849" t="n">
        <v>8.051902573</v>
      </c>
      <c r="E1849" s="10" t="n">
        <v>0.086517649</v>
      </c>
      <c r="F1849" t="n">
        <v>0.528205613</v>
      </c>
      <c r="G1849" t="n">
        <v>0.108867827</v>
      </c>
      <c r="H1849" t="n">
        <v>0.109987311</v>
      </c>
      <c r="I1849" s="10" t="n">
        <v>0.011847128</v>
      </c>
      <c r="J1849" t="n">
        <v>0.471307276</v>
      </c>
      <c r="K1849" t="n">
        <v>0.634669607</v>
      </c>
      <c r="L1849" t="n">
        <v>0.969717626</v>
      </c>
      <c r="M1849" t="n">
        <v>0.047899505</v>
      </c>
      <c r="N1849" t="n">
        <v>0.028331264</v>
      </c>
      <c r="O1849" t="n">
        <v>0.019046795</v>
      </c>
      <c r="P1849" s="10" t="n">
        <v>0.002039772</v>
      </c>
      <c r="Q1849" s="10" t="n">
        <v>0.00549606</v>
      </c>
      <c r="R1849" t="n">
        <v>1.381019876</v>
      </c>
      <c r="S1849" t="n">
        <v>58.02791196</v>
      </c>
      <c r="T1849" t="n">
        <v>0.129289956</v>
      </c>
      <c r="U1849" t="n">
        <v>0.291729786</v>
      </c>
      <c r="V1849" s="10" t="n">
        <v>0.000529234</v>
      </c>
      <c r="W1849" t="n">
        <v>1.957569052</v>
      </c>
      <c r="X1849" t="n">
        <v>9.672994919000001</v>
      </c>
      <c r="Y1849" t="n">
        <v>67.1802891</v>
      </c>
      <c r="Z1849" t="n">
        <v>17621.426</v>
      </c>
      <c r="AA1849" t="n">
        <v>1898.153656</v>
      </c>
      <c r="AB1849" t="n">
        <v>154.0328253</v>
      </c>
      <c r="AC1849" t="n">
        <v>26.98634609</v>
      </c>
      <c r="AD1849" t="n">
        <v>1446.372439</v>
      </c>
      <c r="AE1849" t="n">
        <v>981.7514143</v>
      </c>
      <c r="AF1849" t="n">
        <v>37.29505434</v>
      </c>
      <c r="AG1849" t="n">
        <v>5087.009877</v>
      </c>
      <c r="AH1849" t="n">
        <v>1414806.52</v>
      </c>
      <c r="AI1849" t="n">
        <v>3192368.658</v>
      </c>
      <c r="AJ1849" t="n">
        <v>6455.120591</v>
      </c>
      <c r="AK1849" t="n">
        <v>83.63586051</v>
      </c>
      <c r="AL1849" t="n">
        <v>1936.408624</v>
      </c>
      <c r="AM1849" t="n">
        <v>0</v>
      </c>
      <c r="AN1849" t="n">
        <v>0</v>
      </c>
      <c r="AO1849" t="n">
        <v>470.8330986</v>
      </c>
      <c r="AP1849" t="inlineStr">
        <is>
          <t>Georgia</t>
        </is>
      </c>
      <c r="AQ1849" t="n">
        <v>13199</v>
      </c>
      <c r="AR1849" t="inlineStr">
        <is>
          <t>Meriwether</t>
        </is>
      </c>
    </row>
    <row r="1850">
      <c r="A1850" t="inlineStr">
        <is>
          <t>transportation NO2</t>
        </is>
      </c>
      <c r="B1850" t="n">
        <v>458</v>
      </c>
      <c r="C1850" t="n">
        <v>7.815006699</v>
      </c>
      <c r="D1850" t="n">
        <v>7.793160333</v>
      </c>
      <c r="E1850" t="n">
        <v>0.021846366</v>
      </c>
      <c r="F1850" t="n">
        <v>0.5997220720000001</v>
      </c>
      <c r="G1850" t="n">
        <v>0.008835750999999999</v>
      </c>
      <c r="H1850" t="n">
        <v>0.006799586</v>
      </c>
      <c r="I1850" t="n">
        <v>0.000731907</v>
      </c>
      <c r="J1850" t="n">
        <v>0.037977293</v>
      </c>
      <c r="K1850" t="n">
        <v>0.0511417</v>
      </c>
      <c r="L1850" t="n">
        <v>0.078136688</v>
      </c>
      <c r="M1850" t="n">
        <v>0.003479028</v>
      </c>
      <c r="N1850" t="n">
        <v>0.001772843</v>
      </c>
      <c r="O1850" t="n">
        <v>0.001188074</v>
      </c>
      <c r="P1850" t="n">
        <v>0.000163621</v>
      </c>
      <c r="Q1850" t="n">
        <v>0.000346541</v>
      </c>
      <c r="R1850" t="n">
        <v>0.112216774</v>
      </c>
      <c r="S1850" t="n">
        <v>4.06499167</v>
      </c>
      <c r="T1850" t="n">
        <v>0.008013380000000001</v>
      </c>
      <c r="U1850" t="n">
        <v>0.018111137</v>
      </c>
      <c r="V1850" s="10" t="n">
        <v>4.02869e-05</v>
      </c>
      <c r="W1850" t="n">
        <v>0.15934286</v>
      </c>
      <c r="X1850" t="n">
        <v>0.682695955</v>
      </c>
      <c r="Y1850" t="n">
        <v>5.45237566</v>
      </c>
      <c r="Z1850" t="n">
        <v>1080.827891</v>
      </c>
      <c r="AA1850" t="n">
        <v>116.3455313</v>
      </c>
      <c r="AB1850" t="n">
        <v>12.41168438</v>
      </c>
      <c r="AC1850" t="n">
        <v>1.960067447</v>
      </c>
      <c r="AD1850" t="n">
        <v>90.50974706</v>
      </c>
      <c r="AE1850" t="n">
        <v>62.05366679</v>
      </c>
      <c r="AF1850" t="n">
        <v>3.030463761</v>
      </c>
      <c r="AG1850" t="n">
        <v>356.3570026</v>
      </c>
      <c r="AH1850" t="n">
        <v>87689.58375999999</v>
      </c>
      <c r="AI1850" t="n">
        <v>198188.2803</v>
      </c>
      <c r="AJ1850" t="n">
        <v>491.3829038</v>
      </c>
      <c r="AK1850" t="n">
        <v>6.807819717</v>
      </c>
      <c r="AL1850" t="n">
        <v>136.6669109</v>
      </c>
      <c r="AM1850" t="n">
        <v>0</v>
      </c>
      <c r="AN1850" t="n">
        <v>0</v>
      </c>
      <c r="AO1850" t="n">
        <v>87.8702442</v>
      </c>
      <c r="AP1850" t="inlineStr">
        <is>
          <t>Georgia</t>
        </is>
      </c>
      <c r="AQ1850" t="n">
        <v>13201</v>
      </c>
      <c r="AR1850" t="inlineStr">
        <is>
          <t>Miller</t>
        </is>
      </c>
    </row>
    <row r="1851">
      <c r="A1851" t="inlineStr">
        <is>
          <t>transportation NO2</t>
        </is>
      </c>
      <c r="B1851" t="n">
        <v>459</v>
      </c>
      <c r="C1851" t="n">
        <v>7.912249254</v>
      </c>
      <c r="D1851" t="n">
        <v>7.88473641</v>
      </c>
      <c r="E1851" s="10" t="n">
        <v>0.027512845</v>
      </c>
      <c r="F1851" t="n">
        <v>0.612819342</v>
      </c>
      <c r="G1851" t="n">
        <v>0.041330517</v>
      </c>
      <c r="H1851" t="n">
        <v>0.031724681</v>
      </c>
      <c r="I1851" s="10" t="n">
        <v>0.003415044</v>
      </c>
      <c r="J1851" t="n">
        <v>0.175444628</v>
      </c>
      <c r="K1851" t="n">
        <v>0.236260203</v>
      </c>
      <c r="L1851" t="n">
        <v>0.360970709</v>
      </c>
      <c r="M1851" s="10" t="n">
        <v>0.017220467</v>
      </c>
      <c r="N1851" s="10" t="n">
        <v>0.008185204999999999</v>
      </c>
      <c r="O1851" s="10" t="n">
        <v>0.005031998</v>
      </c>
      <c r="P1851" s="10" t="n">
        <v>0.000753946</v>
      </c>
      <c r="Q1851" s="10" t="n">
        <v>0.001887977</v>
      </c>
      <c r="R1851" t="n">
        <v>0.524524927</v>
      </c>
      <c r="S1851" t="n">
        <v>21.79549649</v>
      </c>
      <c r="T1851" t="n">
        <v>0.038360936</v>
      </c>
      <c r="U1851" t="n">
        <v>0.086743494</v>
      </c>
      <c r="V1851" s="10" t="n">
        <v>0.000184039</v>
      </c>
      <c r="W1851" t="n">
        <v>0.743899215</v>
      </c>
      <c r="X1851" t="n">
        <v>3.669214628</v>
      </c>
      <c r="Y1851" t="n">
        <v>25.50428477</v>
      </c>
      <c r="Z1851" t="n">
        <v>5169.448542</v>
      </c>
      <c r="AA1851" t="n">
        <v>556.4973148</v>
      </c>
      <c r="AB1851" t="n">
        <v>57.33859</v>
      </c>
      <c r="AC1851" t="n">
        <v>9.701926518</v>
      </c>
      <c r="AD1851" t="n">
        <v>419.4529876</v>
      </c>
      <c r="AE1851" t="n">
        <v>274.9768878</v>
      </c>
      <c r="AF1851" t="n">
        <v>14.16502831</v>
      </c>
      <c r="AG1851" t="n">
        <v>1910.699561</v>
      </c>
      <c r="AH1851" t="n">
        <v>419779.7282</v>
      </c>
      <c r="AI1851" t="n">
        <v>949225.0122</v>
      </c>
      <c r="AJ1851" t="n">
        <v>2244.737257</v>
      </c>
      <c r="AK1851" t="n">
        <v>31.78260858</v>
      </c>
      <c r="AL1851" t="n">
        <v>734.5293686</v>
      </c>
      <c r="AM1851" t="n">
        <v>0</v>
      </c>
      <c r="AN1851" t="n">
        <v>0</v>
      </c>
      <c r="AO1851" t="n">
        <v>281.6164413</v>
      </c>
      <c r="AP1851" t="inlineStr">
        <is>
          <t>Georgia</t>
        </is>
      </c>
      <c r="AQ1851" t="n">
        <v>13205</v>
      </c>
      <c r="AR1851" t="inlineStr">
        <is>
          <t>Mitchell</t>
        </is>
      </c>
    </row>
    <row r="1852">
      <c r="A1852" t="inlineStr">
        <is>
          <t>transportation NO2</t>
        </is>
      </c>
      <c r="B1852" t="n">
        <v>460</v>
      </c>
      <c r="C1852" t="n">
        <v>8.182532083</v>
      </c>
      <c r="D1852" t="n">
        <v>8.092481466000001</v>
      </c>
      <c r="E1852" s="10" t="n">
        <v>0.090050616</v>
      </c>
      <c r="F1852" t="n">
        <v>0.506173669</v>
      </c>
      <c r="G1852" s="10" t="n">
        <v>0.152875703</v>
      </c>
      <c r="H1852" s="10" t="n">
        <v>0.154331319</v>
      </c>
      <c r="I1852" s="10" t="n">
        <v>0.016624198</v>
      </c>
      <c r="J1852" t="n">
        <v>0.64536821</v>
      </c>
      <c r="K1852" t="n">
        <v>0.869061898</v>
      </c>
      <c r="L1852" t="n">
        <v>1.327850765</v>
      </c>
      <c r="M1852" s="10" t="n">
        <v>0.071723471</v>
      </c>
      <c r="N1852" s="10" t="n">
        <v>0.039695532</v>
      </c>
      <c r="O1852" s="10" t="n">
        <v>0.02540165</v>
      </c>
      <c r="P1852" s="10" t="n">
        <v>0.002834067</v>
      </c>
      <c r="Q1852" s="10" t="n">
        <v>0.008548879000000001</v>
      </c>
      <c r="R1852" t="n">
        <v>1.940681507</v>
      </c>
      <c r="S1852" t="n">
        <v>93.48764738</v>
      </c>
      <c r="T1852" s="10" t="n">
        <v>0.14773595</v>
      </c>
      <c r="U1852" t="n">
        <v>0.335061639</v>
      </c>
      <c r="V1852" s="10" t="n">
        <v>0.000761898</v>
      </c>
      <c r="W1852" t="n">
        <v>2.754281782</v>
      </c>
      <c r="X1852" t="n">
        <v>15.63146308</v>
      </c>
      <c r="Y1852" t="n">
        <v>94.33672211</v>
      </c>
      <c r="Z1852" t="n">
        <v>25087.30472</v>
      </c>
      <c r="AA1852" t="n">
        <v>2702.467408</v>
      </c>
      <c r="AB1852" t="n">
        <v>210.9195506</v>
      </c>
      <c r="AC1852" t="n">
        <v>40.40865182</v>
      </c>
      <c r="AD1852" t="n">
        <v>2030.972765</v>
      </c>
      <c r="AE1852" t="n">
        <v>1343.318939</v>
      </c>
      <c r="AF1852" t="n">
        <v>52.40896494</v>
      </c>
      <c r="AG1852" t="n">
        <v>8195.583289</v>
      </c>
      <c r="AH1852" t="n">
        <v>1616659.113</v>
      </c>
      <c r="AI1852" t="n">
        <v>3666544.602</v>
      </c>
      <c r="AJ1852" t="n">
        <v>9292.940794</v>
      </c>
      <c r="AK1852" t="n">
        <v>117.6748921</v>
      </c>
      <c r="AL1852" t="n">
        <v>3129.216976</v>
      </c>
      <c r="AM1852" t="n">
        <v>0</v>
      </c>
      <c r="AN1852" t="n">
        <v>0</v>
      </c>
      <c r="AO1852" t="n">
        <v>1118.91451</v>
      </c>
      <c r="AP1852" t="inlineStr">
        <is>
          <t>Georgia</t>
        </is>
      </c>
      <c r="AQ1852" t="n">
        <v>13207</v>
      </c>
      <c r="AR1852" t="inlineStr">
        <is>
          <t>Monroe</t>
        </is>
      </c>
    </row>
    <row r="1853">
      <c r="A1853" t="inlineStr">
        <is>
          <t>transportation NO2</t>
        </is>
      </c>
      <c r="B1853" t="n">
        <v>461</v>
      </c>
      <c r="C1853" t="n">
        <v>7.946666433</v>
      </c>
      <c r="D1853" t="n">
        <v>7.913668723</v>
      </c>
      <c r="E1853" s="10" t="n">
        <v>0.03299771</v>
      </c>
      <c r="F1853" t="n">
        <v>0.51320528</v>
      </c>
      <c r="G1853" t="n">
        <v>0.018970716</v>
      </c>
      <c r="H1853" t="n">
        <v>0.014933245</v>
      </c>
      <c r="I1853" s="10" t="n">
        <v>0.001607601</v>
      </c>
      <c r="J1853" t="n">
        <v>0.081233254</v>
      </c>
      <c r="K1853" t="n">
        <v>0.109391532</v>
      </c>
      <c r="L1853" t="n">
        <v>0.16713469</v>
      </c>
      <c r="M1853" s="10" t="n">
        <v>0.008365664</v>
      </c>
      <c r="N1853" s="10" t="n">
        <v>0.003844005</v>
      </c>
      <c r="O1853" s="10" t="n">
        <v>0.002384208</v>
      </c>
      <c r="P1853" s="10" t="n">
        <v>0.000343486</v>
      </c>
      <c r="Q1853" s="10" t="n">
        <v>0.000881648</v>
      </c>
      <c r="R1853" t="n">
        <v>0.241433431</v>
      </c>
      <c r="S1853" t="n">
        <v>10.89589412</v>
      </c>
      <c r="T1853" t="n">
        <v>0.01591464</v>
      </c>
      <c r="U1853" t="n">
        <v>0.036114575</v>
      </c>
      <c r="V1853" s="10" t="n">
        <v>8.01658e-05</v>
      </c>
      <c r="W1853" t="n">
        <v>0.344030425</v>
      </c>
      <c r="X1853" t="n">
        <v>1.850249078</v>
      </c>
      <c r="Y1853" t="n">
        <v>11.70647237</v>
      </c>
      <c r="Z1853" t="n">
        <v>2424.712343</v>
      </c>
      <c r="AA1853" t="n">
        <v>261.0382441</v>
      </c>
      <c r="AB1853" t="n">
        <v>26.54856123</v>
      </c>
      <c r="AC1853" t="n">
        <v>4.713174031</v>
      </c>
      <c r="AD1853" t="n">
        <v>196.941062</v>
      </c>
      <c r="AE1853" t="n">
        <v>129.6793277</v>
      </c>
      <c r="AF1853" t="n">
        <v>6.520016904</v>
      </c>
      <c r="AG1853" t="n">
        <v>955.1872392</v>
      </c>
      <c r="AH1853" t="n">
        <v>174152.2437</v>
      </c>
      <c r="AI1853" t="n">
        <v>395198.0283</v>
      </c>
      <c r="AJ1853" t="n">
        <v>977.7896076</v>
      </c>
      <c r="AK1853" t="n">
        <v>14.69847543</v>
      </c>
      <c r="AL1853" t="n">
        <v>370.3959634</v>
      </c>
      <c r="AM1853" t="n">
        <v>0</v>
      </c>
      <c r="AN1853" t="n">
        <v>0</v>
      </c>
      <c r="AO1853" t="n">
        <v>105.9169056</v>
      </c>
      <c r="AP1853" t="inlineStr">
        <is>
          <t>Georgia</t>
        </is>
      </c>
      <c r="AQ1853" t="n">
        <v>13209</v>
      </c>
      <c r="AR1853" t="inlineStr">
        <is>
          <t>Montgomery</t>
        </is>
      </c>
    </row>
    <row r="1854">
      <c r="A1854" t="inlineStr">
        <is>
          <t>transportation NO2</t>
        </is>
      </c>
      <c r="B1854" t="n">
        <v>462</v>
      </c>
      <c r="C1854" t="n">
        <v>8.106254012000001</v>
      </c>
      <c r="D1854" t="n">
        <v>8.007344066</v>
      </c>
      <c r="E1854" t="n">
        <v>0.098909946</v>
      </c>
      <c r="F1854" t="n">
        <v>0.513482475</v>
      </c>
      <c r="G1854" t="n">
        <v>0.118475495</v>
      </c>
      <c r="H1854" t="n">
        <v>0.114247115</v>
      </c>
      <c r="I1854" s="10" t="n">
        <v>0.01230758</v>
      </c>
      <c r="J1854" t="n">
        <v>0.524230065</v>
      </c>
      <c r="K1854" t="n">
        <v>0.705933877</v>
      </c>
      <c r="L1854" t="n">
        <v>1.078611419</v>
      </c>
      <c r="M1854" s="10" t="n">
        <v>0.052188502</v>
      </c>
      <c r="N1854" s="10" t="n">
        <v>0.029453344</v>
      </c>
      <c r="O1854" s="10" t="n">
        <v>0.019481597</v>
      </c>
      <c r="P1854" s="10" t="n">
        <v>0.00215974</v>
      </c>
      <c r="Q1854" s="10" t="n">
        <v>0.00594737</v>
      </c>
      <c r="R1854" t="n">
        <v>1.507087968</v>
      </c>
      <c r="S1854" t="n">
        <v>64.83183525</v>
      </c>
      <c r="T1854" t="n">
        <v>0.124549327</v>
      </c>
      <c r="U1854" t="n">
        <v>0.281414813</v>
      </c>
      <c r="V1854" s="10" t="n">
        <v>0.000468201</v>
      </c>
      <c r="W1854" t="n">
        <v>2.146385051</v>
      </c>
      <c r="X1854" t="n">
        <v>10.76802942</v>
      </c>
      <c r="Y1854" t="n">
        <v>73.10899997999999</v>
      </c>
      <c r="Z1854" t="n">
        <v>18302.24837</v>
      </c>
      <c r="AA1854" t="n">
        <v>1971.749386</v>
      </c>
      <c r="AB1854" t="n">
        <v>171.3292541</v>
      </c>
      <c r="AC1854" t="n">
        <v>29.40274623</v>
      </c>
      <c r="AD1854" t="n">
        <v>1504.732814</v>
      </c>
      <c r="AE1854" t="n">
        <v>1014.102976</v>
      </c>
      <c r="AF1854" t="n">
        <v>40.69957909</v>
      </c>
      <c r="AG1854" t="n">
        <v>5683.474988</v>
      </c>
      <c r="AH1854" t="n">
        <v>1362930.313</v>
      </c>
      <c r="AI1854" t="n">
        <v>3079492.976</v>
      </c>
      <c r="AJ1854" t="n">
        <v>5710.692862</v>
      </c>
      <c r="AK1854" t="n">
        <v>91.7029009</v>
      </c>
      <c r="AL1854" t="n">
        <v>2155.620385</v>
      </c>
      <c r="AM1854" t="n">
        <v>0</v>
      </c>
      <c r="AN1854" t="n">
        <v>0</v>
      </c>
      <c r="AO1854" t="n">
        <v>584.5655101</v>
      </c>
      <c r="AP1854" t="inlineStr">
        <is>
          <t>Georgia</t>
        </is>
      </c>
      <c r="AQ1854" t="n">
        <v>13211</v>
      </c>
      <c r="AR1854" t="inlineStr">
        <is>
          <t>Morgan</t>
        </is>
      </c>
    </row>
    <row r="1855">
      <c r="A1855" t="inlineStr">
        <is>
          <t>transportation NO2</t>
        </is>
      </c>
      <c r="B1855" t="n">
        <v>463</v>
      </c>
      <c r="C1855" t="n">
        <v>6.692117119</v>
      </c>
      <c r="D1855" t="n">
        <v>6.655798947</v>
      </c>
      <c r="E1855" s="10" t="n">
        <v>0.036318173</v>
      </c>
      <c r="F1855" t="n">
        <v>0.438986918</v>
      </c>
      <c r="G1855" s="10" t="n">
        <v>0.096407167</v>
      </c>
      <c r="H1855" s="10" t="n">
        <v>0.068311476</v>
      </c>
      <c r="I1855" s="10" t="n">
        <v>0.007354155</v>
      </c>
      <c r="J1855" s="10" t="n">
        <v>0.418434788</v>
      </c>
      <c r="K1855" s="10" t="n">
        <v>0.563478365</v>
      </c>
      <c r="L1855" s="10" t="n">
        <v>0.860916545</v>
      </c>
      <c r="M1855" s="10" t="n">
        <v>0.040040297</v>
      </c>
      <c r="N1855" s="10" t="n">
        <v>0.01742014</v>
      </c>
      <c r="O1855" s="10" t="n">
        <v>0.010086227</v>
      </c>
      <c r="P1855" s="10" t="n">
        <v>0.001748841</v>
      </c>
      <c r="Q1855" s="10" t="n">
        <v>0.004441799</v>
      </c>
      <c r="R1855" t="n">
        <v>1.228107824</v>
      </c>
      <c r="S1855" t="n">
        <v>51.49607716</v>
      </c>
      <c r="T1855" s="10" t="n">
        <v>0.080352085</v>
      </c>
      <c r="U1855" s="10" t="n">
        <v>0.182197267</v>
      </c>
      <c r="V1855" s="10" t="n">
        <v>0.000414485</v>
      </c>
      <c r="W1855" t="n">
        <v>1.752795308</v>
      </c>
      <c r="X1855" t="n">
        <v>8.650094656</v>
      </c>
      <c r="Y1855" t="n">
        <v>59.49104983</v>
      </c>
      <c r="Z1855" t="n">
        <v>11357.78015</v>
      </c>
      <c r="AA1855" t="n">
        <v>1222.791639</v>
      </c>
      <c r="AB1855" t="n">
        <v>136.7524285</v>
      </c>
      <c r="AC1855" t="n">
        <v>22.55850706</v>
      </c>
      <c r="AD1855" t="n">
        <v>894.9462683</v>
      </c>
      <c r="AE1855" t="n">
        <v>572.9933861</v>
      </c>
      <c r="AF1855" t="n">
        <v>33.16559656</v>
      </c>
      <c r="AG1855" t="n">
        <v>4514.39737</v>
      </c>
      <c r="AH1855" t="n">
        <v>879284.4893</v>
      </c>
      <c r="AI1855" t="n">
        <v>1993765.706</v>
      </c>
      <c r="AJ1855" t="n">
        <v>5055.514913</v>
      </c>
      <c r="AK1855" t="n">
        <v>74.88703589000001</v>
      </c>
      <c r="AL1855" t="n">
        <v>1731.637206</v>
      </c>
      <c r="AM1855" t="n">
        <v>0</v>
      </c>
      <c r="AN1855" t="n">
        <v>0</v>
      </c>
      <c r="AO1855" t="n">
        <v>424.6781817</v>
      </c>
      <c r="AP1855" t="inlineStr">
        <is>
          <t>Georgia</t>
        </is>
      </c>
      <c r="AQ1855" t="n">
        <v>13213</v>
      </c>
      <c r="AR1855" t="inlineStr">
        <is>
          <t>Murray</t>
        </is>
      </c>
    </row>
    <row r="1856">
      <c r="A1856" t="inlineStr">
        <is>
          <t>transportation NO2</t>
        </is>
      </c>
      <c r="B1856" t="n">
        <v>464</v>
      </c>
      <c r="C1856" t="n">
        <v>8.523419097</v>
      </c>
      <c r="D1856" t="n">
        <v>8.461108649</v>
      </c>
      <c r="E1856" s="10" t="n">
        <v>0.062310449</v>
      </c>
      <c r="F1856" t="n">
        <v>0.536904405</v>
      </c>
      <c r="G1856" s="10" t="n">
        <v>0.955905825</v>
      </c>
      <c r="H1856" s="10" t="n">
        <v>0.5302333809999999</v>
      </c>
      <c r="I1856" s="10" t="n">
        <v>0.057098663</v>
      </c>
      <c r="J1856" s="10" t="n">
        <v>4.023259608</v>
      </c>
      <c r="K1856" s="10" t="n">
        <v>5.417818623</v>
      </c>
      <c r="L1856" t="n">
        <v>8.277809068</v>
      </c>
      <c r="M1856" s="10" t="n">
        <v>0.367713266</v>
      </c>
      <c r="N1856" s="10" t="n">
        <v>0.137583961</v>
      </c>
      <c r="O1856" s="10" t="n">
        <v>0.079585215</v>
      </c>
      <c r="P1856" s="10" t="n">
        <v>0.017392713</v>
      </c>
      <c r="Q1856" s="10" t="n">
        <v>0.034981732</v>
      </c>
      <c r="R1856" t="n">
        <v>12.14568752</v>
      </c>
      <c r="S1856" t="n">
        <v>458.6305987</v>
      </c>
      <c r="T1856" s="10" t="n">
        <v>0.643199921</v>
      </c>
      <c r="U1856" s="10" t="n">
        <v>1.458384649</v>
      </c>
      <c r="V1856" s="10" t="n">
        <v>0.00648423</v>
      </c>
      <c r="W1856" t="n">
        <v>17.26185422</v>
      </c>
      <c r="X1856" t="n">
        <v>78.51217923</v>
      </c>
      <c r="Y1856" t="n">
        <v>589.8715108</v>
      </c>
      <c r="Z1856" t="n">
        <v>86887.31126</v>
      </c>
      <c r="AA1856" t="n">
        <v>9356.966689000001</v>
      </c>
      <c r="AB1856" t="n">
        <v>1314.880518</v>
      </c>
      <c r="AC1856" t="n">
        <v>207.1678499</v>
      </c>
      <c r="AD1856" t="n">
        <v>7067.80272</v>
      </c>
      <c r="AE1856" t="n">
        <v>4590.431423</v>
      </c>
      <c r="AF1856" t="n">
        <v>327.9996789</v>
      </c>
      <c r="AG1856" t="n">
        <v>40205.79591</v>
      </c>
      <c r="AH1856" t="n">
        <v>7038469.72</v>
      </c>
      <c r="AI1856" t="n">
        <v>15958951.28</v>
      </c>
      <c r="AJ1856" t="n">
        <v>79088.79604</v>
      </c>
      <c r="AK1856" t="n">
        <v>737.5014589</v>
      </c>
      <c r="AL1856" t="n">
        <v>15717.12404</v>
      </c>
      <c r="AM1856" t="n">
        <v>0</v>
      </c>
      <c r="AN1856" t="n">
        <v>0</v>
      </c>
      <c r="AO1856" t="n">
        <v>1174.942493</v>
      </c>
      <c r="AP1856" t="inlineStr">
        <is>
          <t>Georgia</t>
        </is>
      </c>
      <c r="AQ1856" t="n">
        <v>13215</v>
      </c>
      <c r="AR1856" t="inlineStr">
        <is>
          <t>Muscogee</t>
        </is>
      </c>
    </row>
    <row r="1857">
      <c r="A1857" t="inlineStr">
        <is>
          <t>transportation NO2</t>
        </is>
      </c>
      <c r="B1857" t="n">
        <v>465</v>
      </c>
      <c r="C1857" t="n">
        <v>8.156620780000001</v>
      </c>
      <c r="D1857" t="n">
        <v>8.016450018</v>
      </c>
      <c r="E1857" s="10" t="n">
        <v>0.140170762</v>
      </c>
      <c r="F1857" t="n">
        <v>0.461953695</v>
      </c>
      <c r="G1857" s="10" t="n">
        <v>1.060884505</v>
      </c>
      <c r="H1857" s="10" t="n">
        <v>0.692631165</v>
      </c>
      <c r="I1857" s="10" t="n">
        <v>0.074648089</v>
      </c>
      <c r="J1857" s="10" t="n">
        <v>4.723984758</v>
      </c>
      <c r="K1857" s="10" t="n">
        <v>6.361297869</v>
      </c>
      <c r="L1857" s="10" t="n">
        <v>9.719816091</v>
      </c>
      <c r="M1857" s="10" t="n">
        <v>0.446364043</v>
      </c>
      <c r="N1857" s="10" t="n">
        <v>0.178563989</v>
      </c>
      <c r="O1857" s="10" t="n">
        <v>0.101540952</v>
      </c>
      <c r="P1857" s="10" t="n">
        <v>0.02000508</v>
      </c>
      <c r="Q1857" s="10" t="n">
        <v>0.046684595</v>
      </c>
      <c r="R1857" s="10" t="n">
        <v>13.50476822</v>
      </c>
      <c r="S1857" t="n">
        <v>573.9529734</v>
      </c>
      <c r="T1857" s="10" t="n">
        <v>0.771502738</v>
      </c>
      <c r="U1857" s="10" t="n">
        <v>1.750937063</v>
      </c>
      <c r="V1857" s="10" t="n">
        <v>0.005378834</v>
      </c>
      <c r="W1857" s="10" t="n">
        <v>19.25934142</v>
      </c>
      <c r="X1857" t="n">
        <v>97.05541508</v>
      </c>
      <c r="Y1857" t="n">
        <v>654.6518804</v>
      </c>
      <c r="Z1857" t="n">
        <v>115088.3243</v>
      </c>
      <c r="AA1857" t="n">
        <v>12404.17248</v>
      </c>
      <c r="AB1857" t="n">
        <v>1543.90163</v>
      </c>
      <c r="AC1857" t="n">
        <v>251.4793123</v>
      </c>
      <c r="AD1857" t="n">
        <v>9178.903936000001</v>
      </c>
      <c r="AE1857" t="n">
        <v>5867.135509</v>
      </c>
      <c r="AF1857" t="n">
        <v>364.7022563</v>
      </c>
      <c r="AG1857" t="n">
        <v>50315.51793</v>
      </c>
      <c r="AH1857" t="n">
        <v>8442474.085000001</v>
      </c>
      <c r="AI1857" t="n">
        <v>19160321.86</v>
      </c>
      <c r="AJ1857" t="n">
        <v>65606.17177</v>
      </c>
      <c r="AK1857" t="n">
        <v>822.8427964</v>
      </c>
      <c r="AL1857" t="n">
        <v>19429.24031</v>
      </c>
      <c r="AM1857" t="n">
        <v>0</v>
      </c>
      <c r="AN1857" t="n">
        <v>0</v>
      </c>
      <c r="AO1857" t="n">
        <v>705.0771942</v>
      </c>
      <c r="AP1857" t="inlineStr">
        <is>
          <t>Georgia</t>
        </is>
      </c>
      <c r="AQ1857" t="n">
        <v>13217</v>
      </c>
      <c r="AR1857" t="inlineStr">
        <is>
          <t>Newton</t>
        </is>
      </c>
    </row>
    <row r="1858">
      <c r="A1858" t="inlineStr">
        <is>
          <t>transportation NO2</t>
        </is>
      </c>
      <c r="B1858" t="n">
        <v>466</v>
      </c>
      <c r="C1858" t="n">
        <v>7.987489584</v>
      </c>
      <c r="D1858" t="n">
        <v>7.890729402</v>
      </c>
      <c r="E1858" t="n">
        <v>0.096760182</v>
      </c>
      <c r="F1858" t="n">
        <v>0.471078053</v>
      </c>
      <c r="G1858" t="n">
        <v>0.239102736</v>
      </c>
      <c r="H1858" t="n">
        <v>0.202445911</v>
      </c>
      <c r="I1858" t="n">
        <v>0.021808519</v>
      </c>
      <c r="J1858" t="n">
        <v>1.083531347</v>
      </c>
      <c r="K1858" t="n">
        <v>1.459095883</v>
      </c>
      <c r="L1858" t="n">
        <v>2.229380674</v>
      </c>
      <c r="M1858" t="n">
        <v>0.104702206</v>
      </c>
      <c r="N1858" t="n">
        <v>0.051536649</v>
      </c>
      <c r="O1858" t="n">
        <v>0.030216894</v>
      </c>
      <c r="P1858" t="n">
        <v>0.004335157</v>
      </c>
      <c r="Q1858" t="n">
        <v>0.012903083</v>
      </c>
      <c r="R1858" t="n">
        <v>3.049712758</v>
      </c>
      <c r="S1858" t="n">
        <v>136.9694255</v>
      </c>
      <c r="T1858" t="n">
        <v>0.158173521</v>
      </c>
      <c r="U1858" t="n">
        <v>0.359549301</v>
      </c>
      <c r="V1858" s="10" t="n">
        <v>0.000914333</v>
      </c>
      <c r="W1858" t="n">
        <v>4.362800482</v>
      </c>
      <c r="X1858" t="n">
        <v>22.55530128</v>
      </c>
      <c r="Y1858" t="n">
        <v>147.5458023</v>
      </c>
      <c r="Z1858" t="n">
        <v>33760.90894</v>
      </c>
      <c r="AA1858" t="n">
        <v>3637.065722</v>
      </c>
      <c r="AB1858" t="n">
        <v>354.1204432</v>
      </c>
      <c r="AC1858" t="n">
        <v>58.98870932</v>
      </c>
      <c r="AD1858" t="n">
        <v>2646.245822</v>
      </c>
      <c r="AE1858" t="n">
        <v>1688.227779</v>
      </c>
      <c r="AF1858" t="n">
        <v>82.35884582</v>
      </c>
      <c r="AG1858" t="n">
        <v>12007.4081</v>
      </c>
      <c r="AH1858" t="n">
        <v>1730876.36</v>
      </c>
      <c r="AI1858" t="n">
        <v>3934510.537</v>
      </c>
      <c r="AJ1858" t="n">
        <v>11152.2095</v>
      </c>
      <c r="AK1858" t="n">
        <v>186.397804</v>
      </c>
      <c r="AL1858" t="n">
        <v>4515.27994</v>
      </c>
      <c r="AM1858" t="n">
        <v>0</v>
      </c>
      <c r="AN1858" t="n">
        <v>0</v>
      </c>
      <c r="AO1858" t="n">
        <v>396.7691151</v>
      </c>
      <c r="AP1858" t="inlineStr">
        <is>
          <t>Georgia</t>
        </is>
      </c>
      <c r="AQ1858" t="n">
        <v>13219</v>
      </c>
      <c r="AR1858" t="inlineStr">
        <is>
          <t>Oconee</t>
        </is>
      </c>
    </row>
    <row r="1859">
      <c r="A1859" t="inlineStr">
        <is>
          <t>transportation NO2</t>
        </is>
      </c>
      <c r="B1859" t="n">
        <v>467</v>
      </c>
      <c r="C1859" t="n">
        <v>7.990410134</v>
      </c>
      <c r="D1859" t="n">
        <v>7.925090478</v>
      </c>
      <c r="E1859" s="10" t="n">
        <v>0.065319656</v>
      </c>
      <c r="F1859" t="n">
        <v>0.518824726</v>
      </c>
      <c r="G1859" s="10" t="n">
        <v>0.060061426</v>
      </c>
      <c r="H1859" s="10" t="n">
        <v>0.059835645</v>
      </c>
      <c r="I1859" s="10" t="n">
        <v>0.006443665</v>
      </c>
      <c r="J1859" t="n">
        <v>0.259879689</v>
      </c>
      <c r="K1859" t="n">
        <v>0.349959984</v>
      </c>
      <c r="L1859" t="n">
        <v>0.534699967</v>
      </c>
      <c r="M1859" s="10" t="n">
        <v>0.027036783</v>
      </c>
      <c r="N1859" s="10" t="n">
        <v>0.015429542</v>
      </c>
      <c r="O1859" s="10" t="n">
        <v>0.010053523</v>
      </c>
      <c r="P1859" s="10" t="n">
        <v>0.001089592</v>
      </c>
      <c r="Q1859" s="10" t="n">
        <v>0.003192622</v>
      </c>
      <c r="R1859" t="n">
        <v>0.764040116</v>
      </c>
      <c r="S1859" t="n">
        <v>34.42723072</v>
      </c>
      <c r="T1859" s="10" t="n">
        <v>0.053367806</v>
      </c>
      <c r="U1859" s="10" t="n">
        <v>0.12072197</v>
      </c>
      <c r="V1859" s="10" t="n">
        <v>0.000262434</v>
      </c>
      <c r="W1859" t="n">
        <v>1.088044635</v>
      </c>
      <c r="X1859" t="n">
        <v>5.739845709</v>
      </c>
      <c r="Y1859" t="n">
        <v>37.06277694</v>
      </c>
      <c r="Z1859" t="n">
        <v>9673.845026999999</v>
      </c>
      <c r="AA1859" t="n">
        <v>1041.818165</v>
      </c>
      <c r="AB1859" t="n">
        <v>84.93382514</v>
      </c>
      <c r="AC1859" t="n">
        <v>15.23239102</v>
      </c>
      <c r="AD1859" t="n">
        <v>788.7520821000001</v>
      </c>
      <c r="AE1859" t="n">
        <v>526.0547384</v>
      </c>
      <c r="AF1859" t="n">
        <v>20.63324224</v>
      </c>
      <c r="AG1859" t="n">
        <v>3018.059013</v>
      </c>
      <c r="AH1859" t="n">
        <v>583998.3446</v>
      </c>
      <c r="AI1859" t="n">
        <v>1321047.938</v>
      </c>
      <c r="AJ1859" t="n">
        <v>3200.932567</v>
      </c>
      <c r="AK1859" t="n">
        <v>46.48599715</v>
      </c>
      <c r="AL1859" t="n">
        <v>1149.042962</v>
      </c>
      <c r="AM1859" t="n">
        <v>0</v>
      </c>
      <c r="AN1859" t="n">
        <v>0</v>
      </c>
      <c r="AO1859" t="n">
        <v>167.8674171</v>
      </c>
      <c r="AP1859" t="inlineStr">
        <is>
          <t>Georgia</t>
        </is>
      </c>
      <c r="AQ1859" t="n">
        <v>13221</v>
      </c>
      <c r="AR1859" t="inlineStr">
        <is>
          <t>Oglethorpe</t>
        </is>
      </c>
    </row>
    <row r="1860">
      <c r="A1860" t="inlineStr">
        <is>
          <t>transportation NO2</t>
        </is>
      </c>
      <c r="B1860" t="n">
        <v>468</v>
      </c>
      <c r="C1860" t="n">
        <v>8.576251595</v>
      </c>
      <c r="D1860" t="n">
        <v>8.483651590999999</v>
      </c>
      <c r="E1860" s="10" t="n">
        <v>0.092600005</v>
      </c>
      <c r="F1860" t="n">
        <v>0.53294656</v>
      </c>
      <c r="G1860" s="10" t="n">
        <v>1.136844304</v>
      </c>
      <c r="H1860" s="10" t="n">
        <v>0.7166918920000001</v>
      </c>
      <c r="I1860" s="10" t="n">
        <v>0.07720228</v>
      </c>
      <c r="J1860" t="n">
        <v>4.987527835</v>
      </c>
      <c r="K1860" t="n">
        <v>6.716270418</v>
      </c>
      <c r="L1860" t="n">
        <v>10.26189182</v>
      </c>
      <c r="M1860" s="10" t="n">
        <v>0.493999235</v>
      </c>
      <c r="N1860" s="10" t="n">
        <v>0.182871781</v>
      </c>
      <c r="O1860" s="10" t="n">
        <v>0.09452049</v>
      </c>
      <c r="P1860" s="10" t="n">
        <v>0.021634768</v>
      </c>
      <c r="Q1860" s="10" t="n">
        <v>0.053977953</v>
      </c>
      <c r="R1860" t="n">
        <v>14.45190135</v>
      </c>
      <c r="S1860" t="n">
        <v>657.9228862</v>
      </c>
      <c r="T1860" s="10" t="n">
        <v>0.611557468</v>
      </c>
      <c r="U1860" t="n">
        <v>1.390848544</v>
      </c>
      <c r="V1860" s="10" t="n">
        <v>0.003369589</v>
      </c>
      <c r="W1860" t="n">
        <v>20.55911905</v>
      </c>
      <c r="X1860" t="n">
        <v>111.0327201</v>
      </c>
      <c r="Y1860" t="n">
        <v>701.5252443000001</v>
      </c>
      <c r="Z1860" t="n">
        <v>122027.4009</v>
      </c>
      <c r="AA1860" t="n">
        <v>13145.43359</v>
      </c>
      <c r="AB1860" t="n">
        <v>1630.026618</v>
      </c>
      <c r="AC1860" t="n">
        <v>278.3167454</v>
      </c>
      <c r="AD1860" t="n">
        <v>9433.268667</v>
      </c>
      <c r="AE1860" t="n">
        <v>5795.128383</v>
      </c>
      <c r="AF1860" t="n">
        <v>390.2800065</v>
      </c>
      <c r="AG1860" t="n">
        <v>57676.73017</v>
      </c>
      <c r="AH1860" t="n">
        <v>6692209.657</v>
      </c>
      <c r="AI1860" t="n">
        <v>15219910.71</v>
      </c>
      <c r="AJ1860" t="n">
        <v>41099.2058</v>
      </c>
      <c r="AK1860" t="n">
        <v>878.3749477</v>
      </c>
      <c r="AL1860" t="n">
        <v>22227.31621</v>
      </c>
      <c r="AM1860" t="n">
        <v>0</v>
      </c>
      <c r="AN1860" t="n">
        <v>0</v>
      </c>
      <c r="AO1860" t="n">
        <v>764.8647907</v>
      </c>
      <c r="AP1860" t="inlineStr">
        <is>
          <t>Georgia</t>
        </is>
      </c>
      <c r="AQ1860" t="n">
        <v>13223</v>
      </c>
      <c r="AR1860" t="inlineStr">
        <is>
          <t>Paulding</t>
        </is>
      </c>
    </row>
    <row r="1861">
      <c r="A1861" t="inlineStr">
        <is>
          <t>transportation NO2</t>
        </is>
      </c>
      <c r="B1861" t="n">
        <v>469</v>
      </c>
      <c r="C1861" t="n">
        <v>8.237730201</v>
      </c>
      <c r="D1861" t="n">
        <v>8.17638489</v>
      </c>
      <c r="E1861" s="10" t="n">
        <v>0.06134531</v>
      </c>
      <c r="F1861" t="n">
        <v>0.501897716</v>
      </c>
      <c r="G1861" t="n">
        <v>0.11517465</v>
      </c>
      <c r="H1861" s="10" t="n">
        <v>0.08171779899999999</v>
      </c>
      <c r="I1861" s="10" t="n">
        <v>0.008799764999999999</v>
      </c>
      <c r="J1861" t="n">
        <v>0.520403497</v>
      </c>
      <c r="K1861" t="n">
        <v>0.70078811</v>
      </c>
      <c r="L1861" t="n">
        <v>1.070723669</v>
      </c>
      <c r="M1861" s="10" t="n">
        <v>0.048260267</v>
      </c>
      <c r="N1861" s="10" t="n">
        <v>0.020979915</v>
      </c>
      <c r="O1861" s="10" t="n">
        <v>0.012696515</v>
      </c>
      <c r="P1861" s="10" t="n">
        <v>0.002218173</v>
      </c>
      <c r="Q1861" s="10" t="n">
        <v>0.005005107</v>
      </c>
      <c r="R1861" t="n">
        <v>1.459198155</v>
      </c>
      <c r="S1861" t="n">
        <v>59.62552715</v>
      </c>
      <c r="T1861" s="10" t="n">
        <v>0.113168239</v>
      </c>
      <c r="U1861" t="n">
        <v>0.256141669</v>
      </c>
      <c r="V1861" s="10" t="n">
        <v>0.000539167</v>
      </c>
      <c r="W1861" t="n">
        <v>2.063827434</v>
      </c>
      <c r="X1861" t="n">
        <v>9.999500235999999</v>
      </c>
      <c r="Y1861" t="n">
        <v>71.07211091000001</v>
      </c>
      <c r="Z1861" t="n">
        <v>13506.02523</v>
      </c>
      <c r="AA1861" t="n">
        <v>1454.460148</v>
      </c>
      <c r="AB1861" t="n">
        <v>170.0781034</v>
      </c>
      <c r="AC1861" t="n">
        <v>27.1895974</v>
      </c>
      <c r="AD1861" t="n">
        <v>1075.939414</v>
      </c>
      <c r="AE1861" t="n">
        <v>706.3379723</v>
      </c>
      <c r="AF1861" t="n">
        <v>39.40629343</v>
      </c>
      <c r="AG1861" t="n">
        <v>5227.064619</v>
      </c>
      <c r="AH1861" t="n">
        <v>1238388.247</v>
      </c>
      <c r="AI1861" t="n">
        <v>2802931.594</v>
      </c>
      <c r="AJ1861" t="n">
        <v>6576.273221</v>
      </c>
      <c r="AK1861" t="n">
        <v>88.17568058000001</v>
      </c>
      <c r="AL1861" t="n">
        <v>2001.770771</v>
      </c>
      <c r="AM1861" t="n">
        <v>0</v>
      </c>
      <c r="AN1861" t="n">
        <v>0</v>
      </c>
      <c r="AO1861" t="n">
        <v>513.8130897</v>
      </c>
      <c r="AP1861" t="inlineStr">
        <is>
          <t>Georgia</t>
        </is>
      </c>
      <c r="AQ1861" t="n">
        <v>13225</v>
      </c>
      <c r="AR1861" t="inlineStr">
        <is>
          <t>Peach</t>
        </is>
      </c>
    </row>
    <row r="1862">
      <c r="A1862" t="inlineStr">
        <is>
          <t>transportation NO2</t>
        </is>
      </c>
      <c r="B1862" t="n">
        <v>470</v>
      </c>
      <c r="C1862" t="n">
        <v>7.449333878</v>
      </c>
      <c r="D1862" t="n">
        <v>7.390342075</v>
      </c>
      <c r="E1862" s="10" t="n">
        <v>0.058991803</v>
      </c>
      <c r="F1862" t="n">
        <v>0.481119585</v>
      </c>
      <c r="G1862" s="10" t="n">
        <v>0.102975439</v>
      </c>
      <c r="H1862" s="10" t="n">
        <v>0.121527767</v>
      </c>
      <c r="I1862" s="10" t="n">
        <v>0.013086375</v>
      </c>
      <c r="J1862" t="n">
        <v>0.449310992</v>
      </c>
      <c r="K1862" t="n">
        <v>0.6050535849999999</v>
      </c>
      <c r="L1862" t="n">
        <v>0.924450945</v>
      </c>
      <c r="M1862" s="10" t="n">
        <v>0.05080638</v>
      </c>
      <c r="N1862" s="10" t="n">
        <v>0.031192368</v>
      </c>
      <c r="O1862" s="10" t="n">
        <v>0.020940609</v>
      </c>
      <c r="P1862" s="10" t="n">
        <v>0.001936482</v>
      </c>
      <c r="Q1862" s="10" t="n">
        <v>0.006115679</v>
      </c>
      <c r="R1862" t="n">
        <v>1.308128838</v>
      </c>
      <c r="S1862" t="n">
        <v>64.87301984</v>
      </c>
      <c r="T1862" s="10" t="n">
        <v>0.127839468</v>
      </c>
      <c r="U1862" s="10" t="n">
        <v>0.28934999</v>
      </c>
      <c r="V1862" s="10" t="n">
        <v>0.000505066</v>
      </c>
      <c r="W1862" t="n">
        <v>1.858485204</v>
      </c>
      <c r="X1862" t="n">
        <v>10.77377238</v>
      </c>
      <c r="Y1862" t="n">
        <v>63.54420695</v>
      </c>
      <c r="Z1862" t="n">
        <v>19513.1471</v>
      </c>
      <c r="AA1862" t="n">
        <v>2101.314311</v>
      </c>
      <c r="AB1862" t="n">
        <v>146.8436441</v>
      </c>
      <c r="AC1862" t="n">
        <v>28.62406546</v>
      </c>
      <c r="AD1862" t="n">
        <v>1592.64993</v>
      </c>
      <c r="AE1862" t="n">
        <v>1075.227881</v>
      </c>
      <c r="AF1862" t="n">
        <v>35.32659952</v>
      </c>
      <c r="AG1862" t="n">
        <v>5687.08543</v>
      </c>
      <c r="AH1862" t="n">
        <v>1398933.978</v>
      </c>
      <c r="AI1862" t="n">
        <v>3166326.799</v>
      </c>
      <c r="AJ1862" t="n">
        <v>6160.340715</v>
      </c>
      <c r="AK1862" t="n">
        <v>79.40256778</v>
      </c>
      <c r="AL1862" t="n">
        <v>2156.770052</v>
      </c>
      <c r="AM1862" t="n">
        <v>0</v>
      </c>
      <c r="AN1862" t="n">
        <v>0</v>
      </c>
      <c r="AO1862" t="n">
        <v>318.1344597</v>
      </c>
      <c r="AP1862" t="inlineStr">
        <is>
          <t>Georgia</t>
        </is>
      </c>
      <c r="AQ1862" t="n">
        <v>13227</v>
      </c>
      <c r="AR1862" t="inlineStr">
        <is>
          <t>Pickens</t>
        </is>
      </c>
    </row>
    <row r="1863">
      <c r="A1863" t="inlineStr">
        <is>
          <t>transportation NO2</t>
        </is>
      </c>
      <c r="B1863" t="n">
        <v>471</v>
      </c>
      <c r="C1863" t="n">
        <v>7.442077073</v>
      </c>
      <c r="D1863" t="n">
        <v>7.407313597</v>
      </c>
      <c r="E1863" t="n">
        <v>0.034763476</v>
      </c>
      <c r="F1863" t="n">
        <v>0.59822349</v>
      </c>
      <c r="G1863" t="n">
        <v>0.048830121</v>
      </c>
      <c r="H1863" t="n">
        <v>0.037938618</v>
      </c>
      <c r="I1863" t="n">
        <v>0.004084264</v>
      </c>
      <c r="J1863" t="n">
        <v>0.208344459</v>
      </c>
      <c r="K1863" t="n">
        <v>0.280563776</v>
      </c>
      <c r="L1863" t="n">
        <v>0.428661994</v>
      </c>
      <c r="M1863" t="n">
        <v>0.020053158</v>
      </c>
      <c r="N1863" t="n">
        <v>0.009784009</v>
      </c>
      <c r="O1863" t="n">
        <v>0.006012179</v>
      </c>
      <c r="P1863" s="10" t="n">
        <v>0.000869375</v>
      </c>
      <c r="Q1863" t="n">
        <v>0.002256069</v>
      </c>
      <c r="R1863" t="n">
        <v>0.622304395</v>
      </c>
      <c r="S1863" t="n">
        <v>25.42792355</v>
      </c>
      <c r="T1863" t="n">
        <v>0.048144386</v>
      </c>
      <c r="U1863" t="n">
        <v>0.109016713</v>
      </c>
      <c r="V1863" s="10" t="n">
        <v>0.000212754</v>
      </c>
      <c r="W1863" t="n">
        <v>0.888807651</v>
      </c>
      <c r="X1863" t="n">
        <v>4.255191561</v>
      </c>
      <c r="Y1863" t="n">
        <v>30.13214928</v>
      </c>
      <c r="Z1863" t="n">
        <v>6187.590067</v>
      </c>
      <c r="AA1863" t="n">
        <v>666.1525817</v>
      </c>
      <c r="AB1863" t="n">
        <v>68.09091325999999</v>
      </c>
      <c r="AC1863" t="n">
        <v>11.29785088</v>
      </c>
      <c r="AD1863" t="n">
        <v>501.3683599</v>
      </c>
      <c r="AE1863" t="n">
        <v>327.9275031</v>
      </c>
      <c r="AF1863" t="n">
        <v>16.80560622</v>
      </c>
      <c r="AG1863" t="n">
        <v>2229.13584</v>
      </c>
      <c r="AH1863" t="n">
        <v>526838.9946</v>
      </c>
      <c r="AI1863" t="n">
        <v>1192958.533</v>
      </c>
      <c r="AJ1863" t="n">
        <v>2594.975538</v>
      </c>
      <c r="AK1863" t="n">
        <v>37.97372699</v>
      </c>
      <c r="AL1863" t="n">
        <v>851.8343806</v>
      </c>
      <c r="AM1863" t="n">
        <v>0</v>
      </c>
      <c r="AN1863" t="n">
        <v>0</v>
      </c>
      <c r="AO1863" t="n">
        <v>248.9040922</v>
      </c>
      <c r="AP1863" t="inlineStr">
        <is>
          <t>Georgia</t>
        </is>
      </c>
      <c r="AQ1863" t="n">
        <v>13229</v>
      </c>
      <c r="AR1863" t="inlineStr">
        <is>
          <t>Pierce</t>
        </is>
      </c>
    </row>
    <row r="1864">
      <c r="A1864" t="inlineStr">
        <is>
          <t>transportation NO2</t>
        </is>
      </c>
      <c r="B1864" t="n">
        <v>472</v>
      </c>
      <c r="C1864" t="n">
        <v>8.133194589</v>
      </c>
      <c r="D1864" t="n">
        <v>8.039972755999999</v>
      </c>
      <c r="E1864" s="10" t="n">
        <v>0.093221833</v>
      </c>
      <c r="F1864" t="n">
        <v>0.504816321</v>
      </c>
      <c r="G1864" s="10" t="n">
        <v>0.108403707</v>
      </c>
      <c r="H1864" s="10" t="n">
        <v>0.09674341</v>
      </c>
      <c r="I1864" s="10" t="n">
        <v>0.010421311</v>
      </c>
      <c r="J1864" s="10" t="n">
        <v>0.483323938</v>
      </c>
      <c r="K1864" s="10" t="n">
        <v>0.650850246</v>
      </c>
      <c r="L1864" t="n">
        <v>0.99444439</v>
      </c>
      <c r="M1864" s="10" t="n">
        <v>0.049609823</v>
      </c>
      <c r="N1864" s="10" t="n">
        <v>0.024746821</v>
      </c>
      <c r="O1864" s="10" t="n">
        <v>0.014911805</v>
      </c>
      <c r="P1864" s="10" t="n">
        <v>0.002002362</v>
      </c>
      <c r="Q1864" s="10" t="n">
        <v>0.00593374</v>
      </c>
      <c r="R1864" t="n">
        <v>1.378576252</v>
      </c>
      <c r="S1864" t="n">
        <v>65.24745473999999</v>
      </c>
      <c r="T1864" s="10" t="n">
        <v>0.114049952</v>
      </c>
      <c r="U1864" s="10" t="n">
        <v>0.257816318</v>
      </c>
      <c r="V1864" s="10" t="n">
        <v>0.000445436</v>
      </c>
      <c r="W1864" t="n">
        <v>1.962383162</v>
      </c>
      <c r="X1864" t="n">
        <v>10.79712043</v>
      </c>
      <c r="Y1864" t="n">
        <v>66.89388919</v>
      </c>
      <c r="Z1864" t="n">
        <v>15909.27702</v>
      </c>
      <c r="AA1864" t="n">
        <v>1713.843866</v>
      </c>
      <c r="AB1864" t="n">
        <v>157.9602064</v>
      </c>
      <c r="AC1864" t="n">
        <v>27.94993077</v>
      </c>
      <c r="AD1864" t="n">
        <v>1269.250126</v>
      </c>
      <c r="AE1864" t="n">
        <v>819.1176216</v>
      </c>
      <c r="AF1864" t="n">
        <v>37.22906319</v>
      </c>
      <c r="AG1864" t="n">
        <v>5719.910221</v>
      </c>
      <c r="AH1864" t="n">
        <v>1248036.748</v>
      </c>
      <c r="AI1864" t="n">
        <v>2821257.11</v>
      </c>
      <c r="AJ1864" t="n">
        <v>5433.023731</v>
      </c>
      <c r="AK1864" t="n">
        <v>83.84154024999999</v>
      </c>
      <c r="AL1864" t="n">
        <v>2161.444029</v>
      </c>
      <c r="AM1864" t="n">
        <v>0</v>
      </c>
      <c r="AN1864" t="n">
        <v>0</v>
      </c>
      <c r="AO1864" t="n">
        <v>160.1094861</v>
      </c>
      <c r="AP1864" t="inlineStr">
        <is>
          <t>Georgia</t>
        </is>
      </c>
      <c r="AQ1864" t="n">
        <v>13231</v>
      </c>
      <c r="AR1864" t="inlineStr">
        <is>
          <t>Pike</t>
        </is>
      </c>
    </row>
    <row r="1865">
      <c r="A1865" t="inlineStr">
        <is>
          <t>transportation NO2</t>
        </is>
      </c>
      <c r="B1865" t="n">
        <v>473</v>
      </c>
      <c r="C1865" t="n">
        <v>8.525161046999999</v>
      </c>
      <c r="D1865" t="n">
        <v>8.455629905</v>
      </c>
      <c r="E1865" s="10" t="n">
        <v>0.069531142</v>
      </c>
      <c r="F1865" t="n">
        <v>0.558220652</v>
      </c>
      <c r="G1865" t="n">
        <v>0.21472326</v>
      </c>
      <c r="H1865" t="n">
        <v>0.137992884</v>
      </c>
      <c r="I1865" s="10" t="n">
        <v>0.014861027</v>
      </c>
      <c r="J1865" t="n">
        <v>0.915061199</v>
      </c>
      <c r="K1865" t="n">
        <v>1.232241116</v>
      </c>
      <c r="L1865" t="n">
        <v>1.882732507</v>
      </c>
      <c r="M1865" s="10" t="n">
        <v>0.082064363</v>
      </c>
      <c r="N1865" s="10" t="n">
        <v>0.035539046</v>
      </c>
      <c r="O1865" s="10" t="n">
        <v>0.021682495</v>
      </c>
      <c r="P1865" s="10" t="n">
        <v>0.004000604</v>
      </c>
      <c r="Q1865" s="10" t="n">
        <v>0.008312807</v>
      </c>
      <c r="R1865" t="n">
        <v>2.726811423</v>
      </c>
      <c r="S1865" t="n">
        <v>97.73110479</v>
      </c>
      <c r="T1865" t="n">
        <v>0.192706583</v>
      </c>
      <c r="U1865" t="n">
        <v>0.436581474</v>
      </c>
      <c r="V1865" s="10" t="n">
        <v>0.001053671</v>
      </c>
      <c r="W1865" t="n">
        <v>3.872082511</v>
      </c>
      <c r="X1865" t="n">
        <v>16.47864179</v>
      </c>
      <c r="Y1865" t="n">
        <v>132.5016861</v>
      </c>
      <c r="Z1865" t="n">
        <v>22611.54285</v>
      </c>
      <c r="AA1865" t="n">
        <v>2435.242263</v>
      </c>
      <c r="AB1865" t="n">
        <v>299.0602166</v>
      </c>
      <c r="AC1865" t="n">
        <v>46.23465927</v>
      </c>
      <c r="AD1865" t="n">
        <v>1821.868699</v>
      </c>
      <c r="AE1865" t="n">
        <v>1204.331563</v>
      </c>
      <c r="AF1865" t="n">
        <v>73.63875203000001</v>
      </c>
      <c r="AG1865" t="n">
        <v>8567.585469</v>
      </c>
      <c r="AH1865" t="n">
        <v>2108768.057</v>
      </c>
      <c r="AI1865" t="n">
        <v>4777465.584</v>
      </c>
      <c r="AJ1865" t="n">
        <v>12851.73514</v>
      </c>
      <c r="AK1865" t="n">
        <v>165.4321989</v>
      </c>
      <c r="AL1865" t="n">
        <v>3298.81121</v>
      </c>
      <c r="AM1865" t="n">
        <v>0</v>
      </c>
      <c r="AN1865" t="n">
        <v>0</v>
      </c>
      <c r="AO1865" t="n">
        <v>525.8959630000001</v>
      </c>
      <c r="AP1865" t="inlineStr">
        <is>
          <t>Georgia</t>
        </is>
      </c>
      <c r="AQ1865" t="n">
        <v>13233</v>
      </c>
      <c r="AR1865" t="inlineStr">
        <is>
          <t>Polk</t>
        </is>
      </c>
    </row>
    <row r="1866">
      <c r="A1866" t="inlineStr">
        <is>
          <t>transportation NO2</t>
        </is>
      </c>
      <c r="B1866" t="n">
        <v>474</v>
      </c>
      <c r="C1866" t="n">
        <v>8.085933055</v>
      </c>
      <c r="D1866" t="n">
        <v>8.038737389</v>
      </c>
      <c r="E1866" s="10" t="n">
        <v>0.047195666</v>
      </c>
      <c r="F1866" t="n">
        <v>0.521965432</v>
      </c>
      <c r="G1866" s="10" t="n">
        <v>0.029735749</v>
      </c>
      <c r="H1866" s="10" t="n">
        <v>0.031697961</v>
      </c>
      <c r="I1866" s="10" t="n">
        <v>0.00341288</v>
      </c>
      <c r="J1866" s="10" t="n">
        <v>0.132096347</v>
      </c>
      <c r="K1866" s="10" t="n">
        <v>0.177884862</v>
      </c>
      <c r="L1866" s="10" t="n">
        <v>0.271785188</v>
      </c>
      <c r="M1866" s="10" t="n">
        <v>0.014428901</v>
      </c>
      <c r="N1866" s="10" t="n">
        <v>0.008186545</v>
      </c>
      <c r="O1866" s="10" t="n">
        <v>0.005360686</v>
      </c>
      <c r="P1866" s="10" t="n">
        <v>0.000547987</v>
      </c>
      <c r="Q1866" s="10" t="n">
        <v>0.00167935</v>
      </c>
      <c r="R1866" s="10" t="n">
        <v>0.378705496</v>
      </c>
      <c r="S1866" t="n">
        <v>18.91834831</v>
      </c>
      <c r="T1866" s="10" t="n">
        <v>0.028405861</v>
      </c>
      <c r="U1866" s="10" t="n">
        <v>0.06427999399999999</v>
      </c>
      <c r="V1866" s="10" t="n">
        <v>0.00013203</v>
      </c>
      <c r="W1866" s="10" t="n">
        <v>0.540306832</v>
      </c>
      <c r="X1866" t="n">
        <v>3.181987932</v>
      </c>
      <c r="Y1866" t="n">
        <v>18.34937156</v>
      </c>
      <c r="Z1866" t="n">
        <v>5077.445197</v>
      </c>
      <c r="AA1866" t="n">
        <v>546.7071076</v>
      </c>
      <c r="AB1866" t="n">
        <v>43.17163317</v>
      </c>
      <c r="AC1866" t="n">
        <v>8.129172176000001</v>
      </c>
      <c r="AD1866" t="n">
        <v>418.4129666</v>
      </c>
      <c r="AE1866" t="n">
        <v>279.2490704</v>
      </c>
      <c r="AF1866" t="n">
        <v>10.22710989</v>
      </c>
      <c r="AG1866" t="n">
        <v>1658.474714</v>
      </c>
      <c r="AH1866" t="n">
        <v>310842.3817</v>
      </c>
      <c r="AI1866" t="n">
        <v>703409.2763</v>
      </c>
      <c r="AJ1866" t="n">
        <v>1610.381114</v>
      </c>
      <c r="AK1866" t="n">
        <v>23.08425689</v>
      </c>
      <c r="AL1866" t="n">
        <v>636.9928781</v>
      </c>
      <c r="AM1866" t="n">
        <v>0</v>
      </c>
      <c r="AN1866" t="n">
        <v>0</v>
      </c>
      <c r="AO1866" t="n">
        <v>99.52619805</v>
      </c>
      <c r="AP1866" t="inlineStr">
        <is>
          <t>Georgia</t>
        </is>
      </c>
      <c r="AQ1866" t="n">
        <v>13235</v>
      </c>
      <c r="AR1866" t="inlineStr">
        <is>
          <t>Pulaski</t>
        </is>
      </c>
    </row>
    <row r="1867">
      <c r="A1867" t="inlineStr">
        <is>
          <t>transportation NO2</t>
        </is>
      </c>
      <c r="B1867" t="n">
        <v>475</v>
      </c>
      <c r="C1867" t="n">
        <v>8.206149498</v>
      </c>
      <c r="D1867" t="n">
        <v>8.131763733</v>
      </c>
      <c r="E1867" s="10" t="n">
        <v>0.07438576500000001</v>
      </c>
      <c r="F1867" t="n">
        <v>0.511963301</v>
      </c>
      <c r="G1867" s="10" t="n">
        <v>0.101185933</v>
      </c>
      <c r="H1867" s="10" t="n">
        <v>0.105652857</v>
      </c>
      <c r="I1867" s="10" t="n">
        <v>0.011378789</v>
      </c>
      <c r="J1867" t="n">
        <v>0.429712819</v>
      </c>
      <c r="K1867" t="n">
        <v>0.578659775</v>
      </c>
      <c r="L1867" t="n">
        <v>0.8841329</v>
      </c>
      <c r="M1867" s="10" t="n">
        <v>0.043343005</v>
      </c>
      <c r="N1867" s="10" t="n">
        <v>0.02728199</v>
      </c>
      <c r="O1867" s="10" t="n">
        <v>0.018970018</v>
      </c>
      <c r="P1867" s="10" t="n">
        <v>0.001779656</v>
      </c>
      <c r="Q1867" s="10" t="n">
        <v>0.004902248</v>
      </c>
      <c r="R1867" t="n">
        <v>1.290783853</v>
      </c>
      <c r="S1867" t="n">
        <v>52.04396634</v>
      </c>
      <c r="T1867" s="10" t="n">
        <v>0.113865688</v>
      </c>
      <c r="U1867" s="10" t="n">
        <v>0.257180729</v>
      </c>
      <c r="V1867" s="10" t="n">
        <v>0.000430528</v>
      </c>
      <c r="W1867" t="n">
        <v>1.846801721</v>
      </c>
      <c r="X1867" t="n">
        <v>8.650842616</v>
      </c>
      <c r="Y1867" t="n">
        <v>62.43993697</v>
      </c>
      <c r="Z1867" t="n">
        <v>16666.4095</v>
      </c>
      <c r="AA1867" t="n">
        <v>1795.05057</v>
      </c>
      <c r="AB1867" t="n">
        <v>140.4387624</v>
      </c>
      <c r="AC1867" t="n">
        <v>24.41923646</v>
      </c>
      <c r="AD1867" t="n">
        <v>1390.649812</v>
      </c>
      <c r="AE1867" t="n">
        <v>957.9241875</v>
      </c>
      <c r="AF1867" t="n">
        <v>34.85819051</v>
      </c>
      <c r="AG1867" t="n">
        <v>4562.428009</v>
      </c>
      <c r="AH1867" t="n">
        <v>1246020.365</v>
      </c>
      <c r="AI1867" t="n">
        <v>2814301.922</v>
      </c>
      <c r="AJ1867" t="n">
        <v>5251.193749</v>
      </c>
      <c r="AK1867" t="n">
        <v>78.90339858999999</v>
      </c>
      <c r="AL1867" t="n">
        <v>1731.786938</v>
      </c>
      <c r="AM1867" t="n">
        <v>0</v>
      </c>
      <c r="AN1867" t="n">
        <v>0</v>
      </c>
      <c r="AO1867" t="n">
        <v>279.8235019</v>
      </c>
      <c r="AP1867" t="inlineStr">
        <is>
          <t>Georgia</t>
        </is>
      </c>
      <c r="AQ1867" t="n">
        <v>13237</v>
      </c>
      <c r="AR1867" t="inlineStr">
        <is>
          <t>Putnam</t>
        </is>
      </c>
    </row>
    <row r="1868">
      <c r="A1868" t="inlineStr">
        <is>
          <t>transportation NO2</t>
        </is>
      </c>
      <c r="B1868" t="n">
        <v>476</v>
      </c>
      <c r="C1868" t="n">
        <v>8.201720669</v>
      </c>
      <c r="D1868" t="n">
        <v>8.180960854</v>
      </c>
      <c r="E1868" s="10" t="n">
        <v>0.020759815</v>
      </c>
      <c r="F1868" t="n">
        <v>0.564927504</v>
      </c>
      <c r="G1868" t="n">
        <v>0.002397633</v>
      </c>
      <c r="H1868" s="10" t="n">
        <v>0.003597258</v>
      </c>
      <c r="I1868" s="10" t="n">
        <v>0.000387204</v>
      </c>
      <c r="J1868" t="n">
        <v>0.010168571</v>
      </c>
      <c r="K1868" t="n">
        <v>0.013693397</v>
      </c>
      <c r="L1868" t="n">
        <v>0.0209214</v>
      </c>
      <c r="M1868" s="10" t="n">
        <v>0.001178063</v>
      </c>
      <c r="N1868" s="10" t="n">
        <v>0.000940353</v>
      </c>
      <c r="O1868" s="10" t="n">
        <v>0.000715225</v>
      </c>
      <c r="P1868" s="10" t="n">
        <v>4.37518e-05</v>
      </c>
      <c r="Q1868" s="10" t="n">
        <v>0.000129536</v>
      </c>
      <c r="R1868" t="n">
        <v>0.030398851</v>
      </c>
      <c r="S1868" t="n">
        <v>1.356003337</v>
      </c>
      <c r="T1868" s="10" t="n">
        <v>0.003336314</v>
      </c>
      <c r="U1868" t="n">
        <v>0.007531152</v>
      </c>
      <c r="V1868" s="10" t="n">
        <v>1.11171e-05</v>
      </c>
      <c r="W1868" t="n">
        <v>0.04304126</v>
      </c>
      <c r="X1868" t="n">
        <v>0.224831316</v>
      </c>
      <c r="Y1868" t="n">
        <v>1.479534316</v>
      </c>
      <c r="Z1868" t="n">
        <v>547.9479633</v>
      </c>
      <c r="AA1868" t="n">
        <v>58.98313022</v>
      </c>
      <c r="AB1868" t="n">
        <v>3.323277386</v>
      </c>
      <c r="AC1868" t="n">
        <v>0.663714814</v>
      </c>
      <c r="AD1868" t="n">
        <v>47.71849712</v>
      </c>
      <c r="AE1868" t="n">
        <v>34.21474137</v>
      </c>
      <c r="AF1868" t="n">
        <v>0.820934457</v>
      </c>
      <c r="AG1868" t="n">
        <v>118.8738684</v>
      </c>
      <c r="AH1868" t="n">
        <v>36508.9404</v>
      </c>
      <c r="AI1868" t="n">
        <v>82412.61555</v>
      </c>
      <c r="AJ1868" t="n">
        <v>135.5965134</v>
      </c>
      <c r="AK1868" t="n">
        <v>1.838909732</v>
      </c>
      <c r="AL1868" t="n">
        <v>45.00832498</v>
      </c>
      <c r="AM1868" t="n">
        <v>0</v>
      </c>
      <c r="AN1868" t="n">
        <v>0</v>
      </c>
      <c r="AO1868" t="n">
        <v>66.05048941</v>
      </c>
      <c r="AP1868" t="inlineStr">
        <is>
          <t>Georgia</t>
        </is>
      </c>
      <c r="AQ1868" t="n">
        <v>13239</v>
      </c>
      <c r="AR1868" t="inlineStr">
        <is>
          <t>Quitman</t>
        </is>
      </c>
    </row>
    <row r="1869">
      <c r="A1869" t="inlineStr">
        <is>
          <t>transportation NO2</t>
        </is>
      </c>
      <c r="B1869" t="n">
        <v>477</v>
      </c>
      <c r="C1869" t="n">
        <v>7.010387907</v>
      </c>
      <c r="D1869" t="n">
        <v>6.981883425</v>
      </c>
      <c r="E1869" s="10" t="n">
        <v>0.028504482</v>
      </c>
      <c r="F1869" t="n">
        <v>0.493786908</v>
      </c>
      <c r="G1869" s="10" t="n">
        <v>0.022834682</v>
      </c>
      <c r="H1869" s="10" t="n">
        <v>0.035135476</v>
      </c>
      <c r="I1869" s="10" t="n">
        <v>0.003782247</v>
      </c>
      <c r="J1869" t="n">
        <v>0.098922816</v>
      </c>
      <c r="K1869" t="n">
        <v>0.133213074</v>
      </c>
      <c r="L1869" t="n">
        <v>0.203530038</v>
      </c>
      <c r="M1869" s="10" t="n">
        <v>0.012029879</v>
      </c>
      <c r="N1869" s="10" t="n">
        <v>0.009118486</v>
      </c>
      <c r="O1869" s="10" t="n">
        <v>0.006564868</v>
      </c>
      <c r="P1869" s="10" t="n">
        <v>0.000417025</v>
      </c>
      <c r="Q1869" s="10" t="n">
        <v>0.001491944</v>
      </c>
      <c r="R1869" t="n">
        <v>0.290289941</v>
      </c>
      <c r="S1869" t="n">
        <v>15.06460567</v>
      </c>
      <c r="T1869" s="10" t="n">
        <v>0.038261516</v>
      </c>
      <c r="U1869" t="n">
        <v>0.08632991700000001</v>
      </c>
      <c r="V1869" s="10" t="n">
        <v>0.000100708</v>
      </c>
      <c r="W1869" t="n">
        <v>0.412882749</v>
      </c>
      <c r="X1869" t="n">
        <v>2.488525822</v>
      </c>
      <c r="Y1869" t="n">
        <v>14.09085313</v>
      </c>
      <c r="Z1869" t="n">
        <v>5475.771911</v>
      </c>
      <c r="AA1869" t="n">
        <v>589.4802485</v>
      </c>
      <c r="AB1869" t="n">
        <v>32.32983147</v>
      </c>
      <c r="AC1869" t="n">
        <v>6.777574837</v>
      </c>
      <c r="AD1869" t="n">
        <v>463.9996321</v>
      </c>
      <c r="AE1869" t="n">
        <v>322.2476486</v>
      </c>
      <c r="AF1869" t="n">
        <v>7.839408624</v>
      </c>
      <c r="AG1869" t="n">
        <v>1320.636832</v>
      </c>
      <c r="AH1869" t="n">
        <v>418691.7856</v>
      </c>
      <c r="AI1869" t="n">
        <v>944699.2894</v>
      </c>
      <c r="AJ1869" t="n">
        <v>1228.341932</v>
      </c>
      <c r="AK1869" t="n">
        <v>17.64014606</v>
      </c>
      <c r="AL1869" t="n">
        <v>498.170722</v>
      </c>
      <c r="AM1869" t="n">
        <v>0</v>
      </c>
      <c r="AN1869" t="n">
        <v>0</v>
      </c>
      <c r="AO1869" t="n">
        <v>243.5363751</v>
      </c>
      <c r="AP1869" t="inlineStr">
        <is>
          <t>Georgia</t>
        </is>
      </c>
      <c r="AQ1869" t="n">
        <v>13241</v>
      </c>
      <c r="AR1869" t="inlineStr">
        <is>
          <t>Rabun</t>
        </is>
      </c>
    </row>
    <row r="1870">
      <c r="A1870" t="inlineStr">
        <is>
          <t>transportation NO2</t>
        </is>
      </c>
      <c r="B1870" t="n">
        <v>478</v>
      </c>
      <c r="C1870" t="n">
        <v>8.137949935</v>
      </c>
      <c r="D1870" t="n">
        <v>8.111854547</v>
      </c>
      <c r="E1870" s="10" t="n">
        <v>0.026095387</v>
      </c>
      <c r="F1870" t="n">
        <v>0.64713396</v>
      </c>
      <c r="G1870" t="n">
        <v>0.011706343</v>
      </c>
      <c r="H1870" t="n">
        <v>0.011139626</v>
      </c>
      <c r="I1870" s="10" t="n">
        <v>0.001199123</v>
      </c>
      <c r="J1870" t="n">
        <v>0.050373593</v>
      </c>
      <c r="K1870" t="n">
        <v>0.067834964</v>
      </c>
      <c r="L1870" t="n">
        <v>0.103641717</v>
      </c>
      <c r="M1870" t="n">
        <v>0.004907366</v>
      </c>
      <c r="N1870" t="n">
        <v>0.002931908</v>
      </c>
      <c r="O1870" s="10" t="n">
        <v>0.002109827</v>
      </c>
      <c r="P1870" s="10" t="n">
        <v>0.000202987</v>
      </c>
      <c r="Q1870" s="10" t="n">
        <v>0.000481874</v>
      </c>
      <c r="R1870" t="n">
        <v>0.149285239</v>
      </c>
      <c r="S1870" t="n">
        <v>5.90880436</v>
      </c>
      <c r="T1870" t="n">
        <v>0.012934675</v>
      </c>
      <c r="U1870" t="n">
        <v>0.029274479</v>
      </c>
      <c r="V1870" s="10" t="n">
        <v>4.30215e-05</v>
      </c>
      <c r="W1870" t="n">
        <v>0.213438906</v>
      </c>
      <c r="X1870" t="n">
        <v>1.005775901</v>
      </c>
      <c r="Y1870" t="n">
        <v>7.223764445</v>
      </c>
      <c r="Z1870" t="n">
        <v>1731.304879</v>
      </c>
      <c r="AA1870" t="n">
        <v>186.374537</v>
      </c>
      <c r="AB1870" t="n">
        <v>16.46303167</v>
      </c>
      <c r="AC1870" t="n">
        <v>2.764785991</v>
      </c>
      <c r="AD1870" t="n">
        <v>149.1918176</v>
      </c>
      <c r="AE1870" t="n">
        <v>104.9885353</v>
      </c>
      <c r="AF1870" t="n">
        <v>4.031514086</v>
      </c>
      <c r="AG1870" t="n">
        <v>517.9946188</v>
      </c>
      <c r="AH1870" t="n">
        <v>141542.8025</v>
      </c>
      <c r="AI1870" t="n">
        <v>320347.5704</v>
      </c>
      <c r="AJ1870" t="n">
        <v>524.7370496999999</v>
      </c>
      <c r="AK1870" t="n">
        <v>9.119037999</v>
      </c>
      <c r="AL1870" t="n">
        <v>201.3433424</v>
      </c>
      <c r="AM1870" t="n">
        <v>0</v>
      </c>
      <c r="AN1870" t="n">
        <v>0</v>
      </c>
      <c r="AO1870" t="n">
        <v>108.2758311</v>
      </c>
      <c r="AP1870" t="inlineStr">
        <is>
          <t>Georgia</t>
        </is>
      </c>
      <c r="AQ1870" t="n">
        <v>13243</v>
      </c>
      <c r="AR1870" t="inlineStr">
        <is>
          <t>Randolph</t>
        </is>
      </c>
    </row>
    <row r="1871">
      <c r="A1871" t="inlineStr">
        <is>
          <t>transportation NO2</t>
        </is>
      </c>
      <c r="B1871" t="n">
        <v>479</v>
      </c>
      <c r="C1871" t="n">
        <v>8.565194977000001</v>
      </c>
      <c r="D1871" t="n">
        <v>8.496452035000001</v>
      </c>
      <c r="E1871" s="10" t="n">
        <v>0.068742942</v>
      </c>
      <c r="F1871" t="n">
        <v>0.544287434</v>
      </c>
      <c r="G1871" t="n">
        <v>1.016120929</v>
      </c>
      <c r="H1871" t="n">
        <v>0.580495077</v>
      </c>
      <c r="I1871" s="10" t="n">
        <v>0.06251538700000001</v>
      </c>
      <c r="J1871" t="n">
        <v>4.290177187</v>
      </c>
      <c r="K1871" t="n">
        <v>5.777246219</v>
      </c>
      <c r="L1871" t="n">
        <v>8.82700934</v>
      </c>
      <c r="M1871" t="n">
        <v>0.390194096</v>
      </c>
      <c r="N1871" s="10" t="n">
        <v>0.14999707</v>
      </c>
      <c r="O1871" s="10" t="n">
        <v>0.088115571</v>
      </c>
      <c r="P1871" s="10" t="n">
        <v>0.018549995</v>
      </c>
      <c r="Q1871" s="10" t="n">
        <v>0.037331028</v>
      </c>
      <c r="R1871" t="n">
        <v>12.91623264</v>
      </c>
      <c r="S1871" t="n">
        <v>481.8702019</v>
      </c>
      <c r="T1871" t="n">
        <v>0.732358127</v>
      </c>
      <c r="U1871" t="n">
        <v>1.658306604</v>
      </c>
      <c r="V1871" s="10" t="n">
        <v>0.007294267</v>
      </c>
      <c r="W1871" t="n">
        <v>18.37043859</v>
      </c>
      <c r="X1871" t="n">
        <v>82.66788984999999</v>
      </c>
      <c r="Y1871" t="n">
        <v>627.029119</v>
      </c>
      <c r="Z1871" t="n">
        <v>95420.90343999999</v>
      </c>
      <c r="AA1871" t="n">
        <v>10276.6549</v>
      </c>
      <c r="AB1871" t="n">
        <v>1402.115218</v>
      </c>
      <c r="AC1871" t="n">
        <v>219.8334392</v>
      </c>
      <c r="AD1871" t="n">
        <v>7701.513098</v>
      </c>
      <c r="AE1871" t="n">
        <v>5032.011577</v>
      </c>
      <c r="AF1871" t="n">
        <v>348.8085919</v>
      </c>
      <c r="AG1871" t="n">
        <v>42243.09291</v>
      </c>
      <c r="AH1871" t="n">
        <v>8014118.68</v>
      </c>
      <c r="AI1871" t="n">
        <v>18146676.4</v>
      </c>
      <c r="AJ1871" t="n">
        <v>88968.89384</v>
      </c>
      <c r="AK1871" t="n">
        <v>784.8650029</v>
      </c>
      <c r="AL1871" t="n">
        <v>16549.04362</v>
      </c>
      <c r="AM1871" t="n">
        <v>0</v>
      </c>
      <c r="AN1871" t="n">
        <v>0</v>
      </c>
      <c r="AO1871" t="n">
        <v>1784.220994</v>
      </c>
      <c r="AP1871" t="inlineStr">
        <is>
          <t>Georgia</t>
        </is>
      </c>
      <c r="AQ1871" t="n">
        <v>13245</v>
      </c>
      <c r="AR1871" t="inlineStr">
        <is>
          <t>Richmond</t>
        </is>
      </c>
    </row>
    <row r="1872">
      <c r="A1872" t="inlineStr">
        <is>
          <t>transportation NO2</t>
        </is>
      </c>
      <c r="B1872" t="n">
        <v>480</v>
      </c>
      <c r="C1872" t="n">
        <v>8.389653579999999</v>
      </c>
      <c r="D1872" t="n">
        <v>8.222377155</v>
      </c>
      <c r="E1872" t="n">
        <v>0.167276425</v>
      </c>
      <c r="F1872" t="n">
        <v>0.47745476</v>
      </c>
      <c r="G1872" t="n">
        <v>1.065844191</v>
      </c>
      <c r="H1872" t="n">
        <v>0.794411281</v>
      </c>
      <c r="I1872" s="10" t="n">
        <v>0.08564200199999999</v>
      </c>
      <c r="J1872" t="n">
        <v>4.686795485</v>
      </c>
      <c r="K1872" t="n">
        <v>6.311172596</v>
      </c>
      <c r="L1872" t="n">
        <v>9.643391818</v>
      </c>
      <c r="M1872" t="n">
        <v>0.439720402</v>
      </c>
      <c r="N1872" s="10" t="n">
        <v>0.204062079</v>
      </c>
      <c r="O1872" s="10" t="n">
        <v>0.123195643</v>
      </c>
      <c r="P1872" s="10" t="n">
        <v>0.019462022</v>
      </c>
      <c r="Q1872" s="10" t="n">
        <v>0.048688556</v>
      </c>
      <c r="R1872" t="n">
        <v>13.57084965</v>
      </c>
      <c r="S1872" t="n">
        <v>554.5587995</v>
      </c>
      <c r="T1872" t="n">
        <v>0.787904158</v>
      </c>
      <c r="U1872" t="n">
        <v>1.787734729</v>
      </c>
      <c r="V1872" s="10" t="n">
        <v>0.008778789</v>
      </c>
      <c r="W1872" t="n">
        <v>19.36261613</v>
      </c>
      <c r="X1872" t="n">
        <v>92.88000194999999</v>
      </c>
      <c r="Y1872" t="n">
        <v>657.7124092</v>
      </c>
      <c r="Z1872" t="n">
        <v>131232.8262</v>
      </c>
      <c r="AA1872" t="n">
        <v>14148.28276</v>
      </c>
      <c r="AB1872" t="n">
        <v>1531.750924</v>
      </c>
      <c r="AC1872" t="n">
        <v>247.7363178</v>
      </c>
      <c r="AD1872" t="n">
        <v>10465.76854</v>
      </c>
      <c r="AE1872" t="n">
        <v>6816.188371</v>
      </c>
      <c r="AF1872" t="n">
        <v>366.4868146</v>
      </c>
      <c r="AG1872" t="n">
        <v>48615.33002</v>
      </c>
      <c r="AH1872" t="n">
        <v>8621953.113</v>
      </c>
      <c r="AI1872" t="n">
        <v>19562994.88</v>
      </c>
      <c r="AJ1872" t="n">
        <v>107075.7555</v>
      </c>
      <c r="AK1872" t="n">
        <v>827.2551408</v>
      </c>
      <c r="AL1872" t="n">
        <v>18593.37654</v>
      </c>
      <c r="AM1872" t="n">
        <v>0</v>
      </c>
      <c r="AN1872" t="n">
        <v>0</v>
      </c>
      <c r="AO1872" t="n">
        <v>520.5783037</v>
      </c>
      <c r="AP1872" t="inlineStr">
        <is>
          <t>Georgia</t>
        </is>
      </c>
      <c r="AQ1872" t="n">
        <v>13247</v>
      </c>
      <c r="AR1872" t="inlineStr">
        <is>
          <t>Rockdale</t>
        </is>
      </c>
    </row>
    <row r="1873">
      <c r="A1873" t="inlineStr">
        <is>
          <t>transportation NO2</t>
        </is>
      </c>
      <c r="B1873" t="n">
        <v>481</v>
      </c>
      <c r="C1873" t="n">
        <v>8.341938369999999</v>
      </c>
      <c r="D1873" t="n">
        <v>8.303980234999999</v>
      </c>
      <c r="E1873" s="10" t="n">
        <v>0.037958136</v>
      </c>
      <c r="F1873" t="n">
        <v>0.5224873759999999</v>
      </c>
      <c r="G1873" t="n">
        <v>0.012923697</v>
      </c>
      <c r="H1873" t="n">
        <v>0.009329753</v>
      </c>
      <c r="I1873" s="10" t="n">
        <v>0.001004424</v>
      </c>
      <c r="J1873" t="n">
        <v>0.060497378</v>
      </c>
      <c r="K1873" t="n">
        <v>0.081467769</v>
      </c>
      <c r="L1873" t="n">
        <v>0.124471545</v>
      </c>
      <c r="M1873" t="n">
        <v>0.005766863</v>
      </c>
      <c r="N1873" t="n">
        <v>0.002405552</v>
      </c>
      <c r="O1873" t="n">
        <v>0.001414554</v>
      </c>
      <c r="P1873" s="10" t="n">
        <v>0.00026707</v>
      </c>
      <c r="Q1873" s="10" t="n">
        <v>0.000599865</v>
      </c>
      <c r="R1873" t="n">
        <v>0.163398977</v>
      </c>
      <c r="S1873" t="n">
        <v>7.189948635</v>
      </c>
      <c r="T1873" t="n">
        <v>0.008620223999999999</v>
      </c>
      <c r="U1873" t="n">
        <v>0.01957072</v>
      </c>
      <c r="V1873" s="10" t="n">
        <v>6.93392e-05</v>
      </c>
      <c r="W1873" t="n">
        <v>0.230278411</v>
      </c>
      <c r="X1873" t="n">
        <v>1.196357932</v>
      </c>
      <c r="Y1873" t="n">
        <v>7.974970593</v>
      </c>
      <c r="Z1873" t="n">
        <v>1552.94053</v>
      </c>
      <c r="AA1873" t="n">
        <v>167.1943293</v>
      </c>
      <c r="AB1873" t="n">
        <v>19.77169387</v>
      </c>
      <c r="AC1873" t="n">
        <v>3.249022045</v>
      </c>
      <c r="AD1873" t="n">
        <v>123.4876376</v>
      </c>
      <c r="AE1873" t="n">
        <v>80.18924624</v>
      </c>
      <c r="AF1873" t="n">
        <v>4.412661866</v>
      </c>
      <c r="AG1873" t="n">
        <v>630.3059766</v>
      </c>
      <c r="AH1873" t="n">
        <v>94330.21606999999</v>
      </c>
      <c r="AI1873" t="n">
        <v>214160.3554</v>
      </c>
      <c r="AJ1873" t="n">
        <v>845.7369173</v>
      </c>
      <c r="AK1873" t="n">
        <v>9.838494849</v>
      </c>
      <c r="AL1873" t="n">
        <v>239.4954031</v>
      </c>
      <c r="AM1873" t="n">
        <v>0</v>
      </c>
      <c r="AN1873" t="n">
        <v>0</v>
      </c>
      <c r="AO1873" t="n">
        <v>61.8362544</v>
      </c>
      <c r="AP1873" t="inlineStr">
        <is>
          <t>Georgia</t>
        </is>
      </c>
      <c r="AQ1873" t="n">
        <v>13249</v>
      </c>
      <c r="AR1873" t="inlineStr">
        <is>
          <t>Schley</t>
        </is>
      </c>
    </row>
    <row r="1874">
      <c r="A1874" t="inlineStr">
        <is>
          <t>transportation NO2</t>
        </is>
      </c>
      <c r="B1874" t="n">
        <v>482</v>
      </c>
      <c r="C1874" t="n">
        <v>8.184059164000001</v>
      </c>
      <c r="D1874" t="n">
        <v>8.147740655</v>
      </c>
      <c r="E1874" s="10" t="n">
        <v>0.03631851</v>
      </c>
      <c r="F1874" t="n">
        <v>0.648691964</v>
      </c>
      <c r="G1874" t="n">
        <v>0.03686857</v>
      </c>
      <c r="H1874" s="10" t="n">
        <v>0.026578789</v>
      </c>
      <c r="I1874" s="10" t="n">
        <v>0.002861375</v>
      </c>
      <c r="J1874" t="n">
        <v>0.148225462</v>
      </c>
      <c r="K1874" t="n">
        <v>0.199605395</v>
      </c>
      <c r="L1874" t="n">
        <v>0.304969272</v>
      </c>
      <c r="M1874" s="10" t="n">
        <v>0.01403787</v>
      </c>
      <c r="N1874" s="10" t="n">
        <v>0.006869713</v>
      </c>
      <c r="O1874" s="10" t="n">
        <v>0.004524729</v>
      </c>
      <c r="P1874" s="10" t="n">
        <v>0.000659943</v>
      </c>
      <c r="Q1874" s="10" t="n">
        <v>0.001400442</v>
      </c>
      <c r="R1874" t="n">
        <v>0.467900999</v>
      </c>
      <c r="S1874" t="n">
        <v>16.50397384</v>
      </c>
      <c r="T1874" s="10" t="n">
        <v>0.035551652</v>
      </c>
      <c r="U1874" t="n">
        <v>0.080365723</v>
      </c>
      <c r="V1874" s="10" t="n">
        <v>0.000161544</v>
      </c>
      <c r="W1874" t="n">
        <v>0.663621597</v>
      </c>
      <c r="X1874" t="n">
        <v>2.794249166</v>
      </c>
      <c r="Y1874" t="n">
        <v>22.75090125</v>
      </c>
      <c r="Z1874" t="n">
        <v>4262.721393</v>
      </c>
      <c r="AA1874" t="n">
        <v>458.9299703</v>
      </c>
      <c r="AB1874" t="n">
        <v>48.44289357</v>
      </c>
      <c r="AC1874" t="n">
        <v>7.908866936</v>
      </c>
      <c r="AD1874" t="n">
        <v>351.0481837</v>
      </c>
      <c r="AE1874" t="n">
        <v>239.157001</v>
      </c>
      <c r="AF1874" t="n">
        <v>12.63587402</v>
      </c>
      <c r="AG1874" t="n">
        <v>1446.818869</v>
      </c>
      <c r="AH1874" t="n">
        <v>389038.0213</v>
      </c>
      <c r="AI1874" t="n">
        <v>879433.7304999999</v>
      </c>
      <c r="AJ1874" t="n">
        <v>1970.365984</v>
      </c>
      <c r="AK1874" t="n">
        <v>28.35279977</v>
      </c>
      <c r="AL1874" t="n">
        <v>559.3725861</v>
      </c>
      <c r="AM1874" t="n">
        <v>0</v>
      </c>
      <c r="AN1874" t="n">
        <v>0</v>
      </c>
      <c r="AO1874" t="n">
        <v>256.1039259</v>
      </c>
      <c r="AP1874" t="inlineStr">
        <is>
          <t>Georgia</t>
        </is>
      </c>
      <c r="AQ1874" t="n">
        <v>13251</v>
      </c>
      <c r="AR1874" t="inlineStr">
        <is>
          <t>Screven</t>
        </is>
      </c>
    </row>
    <row r="1875">
      <c r="A1875" t="inlineStr">
        <is>
          <t>transportation NO2</t>
        </is>
      </c>
      <c r="B1875" t="n">
        <v>483</v>
      </c>
      <c r="C1875" t="n">
        <v>7.738354597</v>
      </c>
      <c r="D1875" t="n">
        <v>7.718502515</v>
      </c>
      <c r="E1875" s="10" t="n">
        <v>0.019852082</v>
      </c>
      <c r="F1875" t="n">
        <v>0.598574804</v>
      </c>
      <c r="G1875" s="10" t="n">
        <v>0.010486684</v>
      </c>
      <c r="H1875" s="10" t="n">
        <v>0.010588082</v>
      </c>
      <c r="I1875" s="10" t="n">
        <v>0.001139676</v>
      </c>
      <c r="J1875" s="10" t="n">
        <v>0.045290173</v>
      </c>
      <c r="K1875" s="10" t="n">
        <v>0.060989543</v>
      </c>
      <c r="L1875" s="10" t="n">
        <v>0.09318256599999999</v>
      </c>
      <c r="M1875" s="10" t="n">
        <v>0.004645512</v>
      </c>
      <c r="N1875" s="10" t="n">
        <v>0.002765403</v>
      </c>
      <c r="O1875" s="10" t="n">
        <v>0.001934846</v>
      </c>
      <c r="P1875" s="10" t="n">
        <v>0.000187926</v>
      </c>
      <c r="Q1875" s="10" t="n">
        <v>0.000489852</v>
      </c>
      <c r="R1875" t="n">
        <v>0.133499635</v>
      </c>
      <c r="S1875" t="n">
        <v>5.702039806</v>
      </c>
      <c r="T1875" s="10" t="n">
        <v>0.013618855</v>
      </c>
      <c r="U1875" s="10" t="n">
        <v>0.030783105</v>
      </c>
      <c r="V1875" s="10" t="n">
        <v>3.83631e-05</v>
      </c>
      <c r="W1875" t="n">
        <v>0.190314372</v>
      </c>
      <c r="X1875" t="n">
        <v>0.958011824</v>
      </c>
      <c r="Y1875" t="n">
        <v>6.471135589</v>
      </c>
      <c r="Z1875" t="n">
        <v>1661.252931</v>
      </c>
      <c r="AA1875" t="n">
        <v>178.8215412</v>
      </c>
      <c r="AB1875" t="n">
        <v>14.80166701</v>
      </c>
      <c r="AC1875" t="n">
        <v>2.617258835</v>
      </c>
      <c r="AD1875" t="n">
        <v>140.9054926</v>
      </c>
      <c r="AE1875" t="n">
        <v>97.56547114999999</v>
      </c>
      <c r="AF1875" t="n">
        <v>3.605216852</v>
      </c>
      <c r="AG1875" t="n">
        <v>499.8686293</v>
      </c>
      <c r="AH1875" t="n">
        <v>149029.7144</v>
      </c>
      <c r="AI1875" t="n">
        <v>336856.3145</v>
      </c>
      <c r="AJ1875" t="n">
        <v>467.9186386</v>
      </c>
      <c r="AK1875" t="n">
        <v>8.131057371000001</v>
      </c>
      <c r="AL1875" t="n">
        <v>191.7815913</v>
      </c>
      <c r="AM1875" t="n">
        <v>0</v>
      </c>
      <c r="AN1875" t="n">
        <v>0</v>
      </c>
      <c r="AO1875" t="n">
        <v>152.5952067</v>
      </c>
      <c r="AP1875" t="inlineStr">
        <is>
          <t>Georgia</t>
        </is>
      </c>
      <c r="AQ1875" t="n">
        <v>13253</v>
      </c>
      <c r="AR1875" t="inlineStr">
        <is>
          <t>Seminole</t>
        </is>
      </c>
    </row>
    <row r="1876">
      <c r="A1876" t="inlineStr">
        <is>
          <t>transportation NO2</t>
        </is>
      </c>
      <c r="B1876" t="n">
        <v>484</v>
      </c>
      <c r="C1876" t="n">
        <v>8.036090525000001</v>
      </c>
      <c r="D1876" t="n">
        <v>7.896713647</v>
      </c>
      <c r="E1876" s="10" t="n">
        <v>0.139376878</v>
      </c>
      <c r="F1876" t="n">
        <v>0.474662041</v>
      </c>
      <c r="G1876" s="10" t="n">
        <v>0.6568300379999999</v>
      </c>
      <c r="H1876" s="10" t="n">
        <v>0.480842269</v>
      </c>
      <c r="I1876" s="10" t="n">
        <v>0.05182222</v>
      </c>
      <c r="J1876" t="n">
        <v>2.762977747</v>
      </c>
      <c r="K1876" t="n">
        <v>3.720614933</v>
      </c>
      <c r="L1876" t="n">
        <v>5.684952268</v>
      </c>
      <c r="M1876" s="10" t="n">
        <v>0.257370255</v>
      </c>
      <c r="N1876" s="10" t="n">
        <v>0.124378469</v>
      </c>
      <c r="O1876" s="10" t="n">
        <v>0.07950041400000001</v>
      </c>
      <c r="P1876" s="10" t="n">
        <v>0.011859635</v>
      </c>
      <c r="Q1876" s="10" t="n">
        <v>0.026777426</v>
      </c>
      <c r="R1876" t="n">
        <v>8.356365314</v>
      </c>
      <c r="S1876" t="n">
        <v>310.2492315</v>
      </c>
      <c r="T1876" s="10" t="n">
        <v>0.633375574</v>
      </c>
      <c r="U1876" t="n">
        <v>1.430698329</v>
      </c>
      <c r="V1876" s="10" t="n">
        <v>0.002847698</v>
      </c>
      <c r="W1876" t="n">
        <v>11.90542063</v>
      </c>
      <c r="X1876" t="n">
        <v>52.29859547</v>
      </c>
      <c r="Y1876" t="n">
        <v>405.3174659</v>
      </c>
      <c r="Z1876" t="n">
        <v>77313.85060999999</v>
      </c>
      <c r="AA1876" t="n">
        <v>8332.791568000001</v>
      </c>
      <c r="AB1876" t="n">
        <v>903.0015494</v>
      </c>
      <c r="AC1876" t="n">
        <v>145.001139</v>
      </c>
      <c r="AD1876" t="n">
        <v>6363.590328</v>
      </c>
      <c r="AE1876" t="n">
        <v>4263.835951</v>
      </c>
      <c r="AF1876" t="n">
        <v>225.667352</v>
      </c>
      <c r="AG1876" t="n">
        <v>27197.96132</v>
      </c>
      <c r="AH1876" t="n">
        <v>6930962.92</v>
      </c>
      <c r="AI1876" t="n">
        <v>15655982.75</v>
      </c>
      <c r="AJ1876" t="n">
        <v>34733.64761</v>
      </c>
      <c r="AK1876" t="n">
        <v>508.6513285</v>
      </c>
      <c r="AL1876" t="n">
        <v>10469.50321</v>
      </c>
      <c r="AM1876" t="n">
        <v>0</v>
      </c>
      <c r="AN1876" t="n">
        <v>0</v>
      </c>
      <c r="AO1876" t="n">
        <v>487.4235427</v>
      </c>
      <c r="AP1876" t="inlineStr">
        <is>
          <t>Georgia</t>
        </is>
      </c>
      <c r="AQ1876" t="n">
        <v>13255</v>
      </c>
      <c r="AR1876" t="inlineStr">
        <is>
          <t>Spalding</t>
        </is>
      </c>
    </row>
    <row r="1877">
      <c r="A1877" t="inlineStr">
        <is>
          <t>transportation NO2</t>
        </is>
      </c>
      <c r="B1877" t="n">
        <v>485</v>
      </c>
      <c r="C1877" t="n">
        <v>7.318319673</v>
      </c>
      <c r="D1877" t="n">
        <v>7.272981043</v>
      </c>
      <c r="E1877" s="10" t="n">
        <v>0.04533863</v>
      </c>
      <c r="F1877" t="n">
        <v>0.460838515</v>
      </c>
      <c r="G1877" s="10" t="n">
        <v>0.07118798699999999</v>
      </c>
      <c r="H1877" s="10" t="n">
        <v>0.065491761</v>
      </c>
      <c r="I1877" s="10" t="n">
        <v>0.007051278</v>
      </c>
      <c r="J1877" s="10" t="n">
        <v>0.316593159</v>
      </c>
      <c r="K1877" s="10" t="n">
        <v>0.426333958</v>
      </c>
      <c r="L1877" t="n">
        <v>0.651382686</v>
      </c>
      <c r="M1877" s="10" t="n">
        <v>0.031181773</v>
      </c>
      <c r="N1877" s="10" t="n">
        <v>0.016901619</v>
      </c>
      <c r="O1877" s="10" t="n">
        <v>0.01122658</v>
      </c>
      <c r="P1877" s="10" t="n">
        <v>0.001326018</v>
      </c>
      <c r="Q1877" s="10" t="n">
        <v>0.003386385</v>
      </c>
      <c r="R1877" t="n">
        <v>0.904981193</v>
      </c>
      <c r="S1877" t="n">
        <v>38.33316115</v>
      </c>
      <c r="T1877" s="10" t="n">
        <v>0.093774548</v>
      </c>
      <c r="U1877" s="10" t="n">
        <v>0.211913092</v>
      </c>
      <c r="V1877" s="10" t="n">
        <v>0.000327161</v>
      </c>
      <c r="W1877" t="n">
        <v>1.287227537</v>
      </c>
      <c r="X1877" t="n">
        <v>6.400444196</v>
      </c>
      <c r="Y1877" t="n">
        <v>43.92876808</v>
      </c>
      <c r="Z1877" t="n">
        <v>10481.52542</v>
      </c>
      <c r="AA1877" t="n">
        <v>1128.562108</v>
      </c>
      <c r="AB1877" t="n">
        <v>103.4687317</v>
      </c>
      <c r="AC1877" t="n">
        <v>17.56765802</v>
      </c>
      <c r="AD1877" t="n">
        <v>863.3372323</v>
      </c>
      <c r="AE1877" t="n">
        <v>584.9358023999999</v>
      </c>
      <c r="AF1877" t="n">
        <v>24.43941855</v>
      </c>
      <c r="AG1877" t="n">
        <v>3360.471931</v>
      </c>
      <c r="AH1877" t="n">
        <v>1026165.107</v>
      </c>
      <c r="AI1877" t="n">
        <v>2318942.889</v>
      </c>
      <c r="AJ1877" t="n">
        <v>3990.415932</v>
      </c>
      <c r="AK1877" t="n">
        <v>54.99595665</v>
      </c>
      <c r="AL1877" t="n">
        <v>1281.286245</v>
      </c>
      <c r="AM1877" t="n">
        <v>0</v>
      </c>
      <c r="AN1877" t="n">
        <v>0</v>
      </c>
      <c r="AO1877" t="n">
        <v>348.2607118</v>
      </c>
      <c r="AP1877" t="inlineStr">
        <is>
          <t>Georgia</t>
        </is>
      </c>
      <c r="AQ1877" t="n">
        <v>13257</v>
      </c>
      <c r="AR1877" t="inlineStr">
        <is>
          <t>Stephens</t>
        </is>
      </c>
    </row>
    <row r="1878">
      <c r="A1878" t="inlineStr">
        <is>
          <t>transportation NO2</t>
        </is>
      </c>
      <c r="B1878" t="n">
        <v>486</v>
      </c>
      <c r="C1878" t="n">
        <v>8.378047135999999</v>
      </c>
      <c r="D1878" t="n">
        <v>8.348251809000001</v>
      </c>
      <c r="E1878" s="10" t="n">
        <v>0.029795327</v>
      </c>
      <c r="F1878" t="n">
        <v>0.6202805179999999</v>
      </c>
      <c r="G1878" s="10" t="n">
        <v>0.008774389</v>
      </c>
      <c r="H1878" s="10" t="n">
        <v>0.008431667</v>
      </c>
      <c r="I1878" s="10" t="n">
        <v>0.00090766</v>
      </c>
      <c r="J1878" s="10" t="n">
        <v>0.036674504</v>
      </c>
      <c r="K1878" s="10" t="n">
        <v>0.049387208</v>
      </c>
      <c r="L1878" s="10" t="n">
        <v>0.075456471</v>
      </c>
      <c r="M1878" s="10" t="n">
        <v>0.004593309</v>
      </c>
      <c r="N1878" s="10" t="n">
        <v>0.002218015</v>
      </c>
      <c r="O1878" s="10" t="n">
        <v>0.001405248</v>
      </c>
      <c r="P1878" s="10" t="n">
        <v>0.000154551</v>
      </c>
      <c r="Q1878" s="10" t="n">
        <v>0.000484498</v>
      </c>
      <c r="R1878" t="n">
        <v>0.111756223</v>
      </c>
      <c r="S1878" t="n">
        <v>6.595653065</v>
      </c>
      <c r="T1878" s="10" t="n">
        <v>0.012521572</v>
      </c>
      <c r="U1878" s="10" t="n">
        <v>0.028347456</v>
      </c>
      <c r="V1878" s="10" t="n">
        <v>3.23643e-05</v>
      </c>
      <c r="W1878" t="n">
        <v>0.159453826</v>
      </c>
      <c r="X1878" t="n">
        <v>1.139585019</v>
      </c>
      <c r="Y1878" t="n">
        <v>5.414510508</v>
      </c>
      <c r="Z1878" t="n">
        <v>1346.21246</v>
      </c>
      <c r="AA1878" t="n">
        <v>144.9249568</v>
      </c>
      <c r="AB1878" t="n">
        <v>11.98591694</v>
      </c>
      <c r="AC1878" t="n">
        <v>2.58784801</v>
      </c>
      <c r="AD1878" t="n">
        <v>113.5113593</v>
      </c>
      <c r="AE1878" t="n">
        <v>74.57113329000001</v>
      </c>
      <c r="AF1878" t="n">
        <v>3.018026376</v>
      </c>
      <c r="AG1878" t="n">
        <v>578.2071274</v>
      </c>
      <c r="AH1878" t="n">
        <v>137022.2575</v>
      </c>
      <c r="AI1878" t="n">
        <v>310203.2526</v>
      </c>
      <c r="AJ1878" t="n">
        <v>394.7511629</v>
      </c>
      <c r="AK1878" t="n">
        <v>6.812560672</v>
      </c>
      <c r="AL1878" t="n">
        <v>228.1301992</v>
      </c>
      <c r="AM1878" t="n">
        <v>0</v>
      </c>
      <c r="AN1878" t="n">
        <v>0</v>
      </c>
      <c r="AO1878" t="n">
        <v>81.5472869</v>
      </c>
      <c r="AP1878" t="inlineStr">
        <is>
          <t>Georgia</t>
        </is>
      </c>
      <c r="AQ1878" t="n">
        <v>13259</v>
      </c>
      <c r="AR1878" t="inlineStr">
        <is>
          <t>Stewart</t>
        </is>
      </c>
    </row>
    <row r="1879">
      <c r="A1879" t="inlineStr">
        <is>
          <t>transportation NO2</t>
        </is>
      </c>
      <c r="B1879" t="n">
        <v>487</v>
      </c>
      <c r="C1879" t="n">
        <v>8.249582647</v>
      </c>
      <c r="D1879" t="n">
        <v>8.211470443</v>
      </c>
      <c r="E1879" s="10" t="n">
        <v>0.038112204</v>
      </c>
      <c r="F1879" t="n">
        <v>0.581768551</v>
      </c>
      <c r="G1879" t="n">
        <v>0.07939521500000001</v>
      </c>
      <c r="H1879" t="n">
        <v>0.05709664</v>
      </c>
      <c r="I1879" s="10" t="n">
        <v>0.006146931</v>
      </c>
      <c r="J1879" t="n">
        <v>0.343192551</v>
      </c>
      <c r="K1879" t="n">
        <v>0.462154413</v>
      </c>
      <c r="L1879" t="n">
        <v>0.706108443</v>
      </c>
      <c r="M1879" s="10" t="n">
        <v>0.03293799</v>
      </c>
      <c r="N1879" s="10" t="n">
        <v>0.014829542</v>
      </c>
      <c r="O1879" s="10" t="n">
        <v>0.009321481</v>
      </c>
      <c r="P1879" s="10" t="n">
        <v>0.001439807</v>
      </c>
      <c r="Q1879" s="10" t="n">
        <v>0.003309815</v>
      </c>
      <c r="R1879" t="n">
        <v>1.010223697</v>
      </c>
      <c r="S1879" t="n">
        <v>41.59311767</v>
      </c>
      <c r="T1879" t="n">
        <v>0.06993101</v>
      </c>
      <c r="U1879" t="n">
        <v>0.158780809</v>
      </c>
      <c r="V1879" s="10" t="n">
        <v>0.000350375</v>
      </c>
      <c r="W1879" t="n">
        <v>1.439045161</v>
      </c>
      <c r="X1879" t="n">
        <v>7.070088927</v>
      </c>
      <c r="Y1879" t="n">
        <v>48.99329461</v>
      </c>
      <c r="Z1879" t="n">
        <v>9256.349699</v>
      </c>
      <c r="AA1879" t="n">
        <v>996.5690593</v>
      </c>
      <c r="AB1879" t="n">
        <v>112.1618551</v>
      </c>
      <c r="AC1879" t="n">
        <v>18.55710172</v>
      </c>
      <c r="AD1879" t="n">
        <v>759.2666127</v>
      </c>
      <c r="AE1879" t="n">
        <v>505.3439029</v>
      </c>
      <c r="AF1879" t="n">
        <v>27.28153904</v>
      </c>
      <c r="AG1879" t="n">
        <v>3646.255625</v>
      </c>
      <c r="AH1879" t="n">
        <v>765247.7592</v>
      </c>
      <c r="AI1879" t="n">
        <v>1737521.848</v>
      </c>
      <c r="AJ1879" t="n">
        <v>4273.560164</v>
      </c>
      <c r="AK1879" t="n">
        <v>61.48226558</v>
      </c>
      <c r="AL1879" t="n">
        <v>1415.34047</v>
      </c>
      <c r="AM1879" t="n">
        <v>0</v>
      </c>
      <c r="AN1879" t="n">
        <v>0</v>
      </c>
      <c r="AO1879" t="n">
        <v>313.8159041</v>
      </c>
      <c r="AP1879" t="inlineStr">
        <is>
          <t>Georgia</t>
        </is>
      </c>
      <c r="AQ1879" t="n">
        <v>13261</v>
      </c>
      <c r="AR1879" t="inlineStr">
        <is>
          <t>Sumter</t>
        </is>
      </c>
    </row>
    <row r="1880">
      <c r="A1880" t="inlineStr">
        <is>
          <t>transportation NO2</t>
        </is>
      </c>
      <c r="B1880" t="n">
        <v>488</v>
      </c>
      <c r="C1880" t="n">
        <v>8.325144171</v>
      </c>
      <c r="D1880" t="n">
        <v>8.269501199</v>
      </c>
      <c r="E1880" t="n">
        <v>0.055642972</v>
      </c>
      <c r="F1880" t="n">
        <v>0.543207437</v>
      </c>
      <c r="G1880" t="n">
        <v>0.018376365</v>
      </c>
      <c r="H1880" t="n">
        <v>0.022406511</v>
      </c>
      <c r="I1880" t="n">
        <v>0.002412697</v>
      </c>
      <c r="J1880" t="n">
        <v>0.078954388</v>
      </c>
      <c r="K1880" t="n">
        <v>0.106322079</v>
      </c>
      <c r="L1880" t="n">
        <v>0.162447328</v>
      </c>
      <c r="M1880" t="n">
        <v>0.008779294</v>
      </c>
      <c r="N1880" t="n">
        <v>0.00574218</v>
      </c>
      <c r="O1880" t="n">
        <v>0.003967631</v>
      </c>
      <c r="P1880" t="n">
        <v>0.000326311</v>
      </c>
      <c r="Q1880" t="n">
        <v>0.00105675</v>
      </c>
      <c r="R1880" t="n">
        <v>0.234138606</v>
      </c>
      <c r="S1880" t="n">
        <v>11.06595293</v>
      </c>
      <c r="T1880" t="n">
        <v>0.026823849</v>
      </c>
      <c r="U1880" t="n">
        <v>0.060522558</v>
      </c>
      <c r="V1880" t="n">
        <v>8.35809e-05</v>
      </c>
      <c r="W1880" t="n">
        <v>0.334305679</v>
      </c>
      <c r="X1880" t="n">
        <v>1.839300015</v>
      </c>
      <c r="Y1880" t="n">
        <v>11.33970934</v>
      </c>
      <c r="Z1880" t="n">
        <v>3581.330986</v>
      </c>
      <c r="AA1880" t="n">
        <v>385.6495472</v>
      </c>
      <c r="AB1880" t="n">
        <v>25.80383498</v>
      </c>
      <c r="AC1880" t="n">
        <v>4.946211188</v>
      </c>
      <c r="AD1880" t="n">
        <v>292.8330374</v>
      </c>
      <c r="AE1880" t="n">
        <v>200.2648624</v>
      </c>
      <c r="AF1880" t="n">
        <v>6.323016919</v>
      </c>
      <c r="AG1880" t="n">
        <v>970.095424</v>
      </c>
      <c r="AH1880" t="n">
        <v>293530.582</v>
      </c>
      <c r="AI1880" t="n">
        <v>662292.0484</v>
      </c>
      <c r="AJ1880" t="n">
        <v>1019.444931</v>
      </c>
      <c r="AK1880" t="n">
        <v>14.282992</v>
      </c>
      <c r="AL1880" t="n">
        <v>368.2041025</v>
      </c>
      <c r="AM1880" t="n">
        <v>0</v>
      </c>
      <c r="AN1880" t="n">
        <v>0</v>
      </c>
      <c r="AO1880" t="n">
        <v>334.6395424</v>
      </c>
      <c r="AP1880" t="inlineStr">
        <is>
          <t>Georgia</t>
        </is>
      </c>
      <c r="AQ1880" t="n">
        <v>13263</v>
      </c>
      <c r="AR1880" t="inlineStr">
        <is>
          <t>Talbot</t>
        </is>
      </c>
    </row>
    <row r="1881">
      <c r="A1881" t="inlineStr">
        <is>
          <t>transportation NO2</t>
        </is>
      </c>
      <c r="B1881" t="n">
        <v>489</v>
      </c>
      <c r="C1881" t="n">
        <v>8.183645569999999</v>
      </c>
      <c r="D1881" t="n">
        <v>8.129692092000001</v>
      </c>
      <c r="E1881" s="10" t="n">
        <v>0.053953477</v>
      </c>
      <c r="F1881" t="n">
        <v>0.550888803</v>
      </c>
      <c r="G1881" t="n">
        <v>0.006432326</v>
      </c>
      <c r="H1881" t="n">
        <v>0.005617076</v>
      </c>
      <c r="I1881" s="10" t="n">
        <v>0.0006048269999999999</v>
      </c>
      <c r="J1881" t="n">
        <v>0.024689337</v>
      </c>
      <c r="K1881" t="n">
        <v>0.033247333</v>
      </c>
      <c r="L1881" t="n">
        <v>0.050797865</v>
      </c>
      <c r="M1881" s="10" t="n">
        <v>0.002259839</v>
      </c>
      <c r="N1881" s="10" t="n">
        <v>0.001462417</v>
      </c>
      <c r="O1881" s="10" t="n">
        <v>0.001063666</v>
      </c>
      <c r="P1881" s="10" t="n">
        <v>0.000104129</v>
      </c>
      <c r="Q1881" s="10" t="n">
        <v>0.000232721</v>
      </c>
      <c r="R1881" t="n">
        <v>0.082231199</v>
      </c>
      <c r="S1881" t="n">
        <v>2.461297779</v>
      </c>
      <c r="T1881" t="n">
        <v>0.005487605</v>
      </c>
      <c r="U1881" t="n">
        <v>0.012391426</v>
      </c>
      <c r="V1881" s="10" t="n">
        <v>1.8811e-05</v>
      </c>
      <c r="W1881" t="n">
        <v>0.11806383</v>
      </c>
      <c r="X1881" t="n">
        <v>0.412029574</v>
      </c>
      <c r="Y1881" t="n">
        <v>3.969267612</v>
      </c>
      <c r="Z1881" t="n">
        <v>871.5515468</v>
      </c>
      <c r="AA1881" t="n">
        <v>93.8499662</v>
      </c>
      <c r="AB1881" t="n">
        <v>8.068955932</v>
      </c>
      <c r="AC1881" t="n">
        <v>1.273182367</v>
      </c>
      <c r="AD1881" t="n">
        <v>74.38329090000001</v>
      </c>
      <c r="AE1881" t="n">
        <v>52.69903322</v>
      </c>
      <c r="AF1881" t="n">
        <v>2.220690008</v>
      </c>
      <c r="AG1881" t="n">
        <v>215.7693718</v>
      </c>
      <c r="AH1881" t="n">
        <v>60050.29437</v>
      </c>
      <c r="AI1881" t="n">
        <v>135598.085</v>
      </c>
      <c r="AJ1881" t="n">
        <v>229.4390791</v>
      </c>
      <c r="AK1881" t="n">
        <v>5.044200086</v>
      </c>
      <c r="AL1881" t="n">
        <v>82.48299793</v>
      </c>
      <c r="AM1881" t="n">
        <v>0</v>
      </c>
      <c r="AN1881" t="n">
        <v>0</v>
      </c>
      <c r="AO1881" t="n">
        <v>156.6898067</v>
      </c>
      <c r="AP1881" t="inlineStr">
        <is>
          <t>Georgia</t>
        </is>
      </c>
      <c r="AQ1881" t="n">
        <v>13265</v>
      </c>
      <c r="AR1881" t="inlineStr">
        <is>
          <t>Taliaferro</t>
        </is>
      </c>
    </row>
    <row r="1882">
      <c r="A1882" t="inlineStr">
        <is>
          <t>transportation NO2</t>
        </is>
      </c>
      <c r="B1882" t="n">
        <v>490</v>
      </c>
      <c r="C1882" t="n">
        <v>7.872788417</v>
      </c>
      <c r="D1882" t="n">
        <v>7.835135458</v>
      </c>
      <c r="E1882" s="10" t="n">
        <v>0.03765296</v>
      </c>
      <c r="F1882" t="n">
        <v>0.603488278</v>
      </c>
      <c r="G1882" s="10" t="n">
        <v>0.059016611</v>
      </c>
      <c r="H1882" s="10" t="n">
        <v>0.042694281</v>
      </c>
      <c r="I1882" s="10" t="n">
        <v>0.004596369</v>
      </c>
      <c r="J1882" s="10" t="n">
        <v>0.244285951</v>
      </c>
      <c r="K1882" s="10" t="n">
        <v>0.328963562</v>
      </c>
      <c r="L1882" s="10" t="n">
        <v>0.502610978</v>
      </c>
      <c r="M1882" s="10" t="n">
        <v>0.026706118</v>
      </c>
      <c r="N1882" s="10" t="n">
        <v>0.010938843</v>
      </c>
      <c r="O1882" s="10" t="n">
        <v>0.005983305</v>
      </c>
      <c r="P1882" s="10" t="n">
        <v>0.001069721</v>
      </c>
      <c r="Q1882" s="10" t="n">
        <v>0.003006412</v>
      </c>
      <c r="R1882" t="n">
        <v>0.749822267</v>
      </c>
      <c r="S1882" t="n">
        <v>36.81221156</v>
      </c>
      <c r="T1882" s="10" t="n">
        <v>0.048865799</v>
      </c>
      <c r="U1882" s="10" t="n">
        <v>0.111100695</v>
      </c>
      <c r="V1882" s="10" t="n">
        <v>0.000272417</v>
      </c>
      <c r="W1882" t="n">
        <v>1.065477493</v>
      </c>
      <c r="X1882" t="n">
        <v>6.236892017</v>
      </c>
      <c r="Y1882" t="n">
        <v>36.41804106</v>
      </c>
      <c r="Z1882" t="n">
        <v>7161.751659</v>
      </c>
      <c r="AA1882" t="n">
        <v>771.0531676000001</v>
      </c>
      <c r="AB1882" t="n">
        <v>79.83729314</v>
      </c>
      <c r="AC1882" t="n">
        <v>15.0460956</v>
      </c>
      <c r="AD1882" t="n">
        <v>563.1310048</v>
      </c>
      <c r="AE1882" t="n">
        <v>350.225283</v>
      </c>
      <c r="AF1882" t="n">
        <v>20.24928292</v>
      </c>
      <c r="AG1882" t="n">
        <v>3227.13807</v>
      </c>
      <c r="AH1882" t="n">
        <v>534733.3454</v>
      </c>
      <c r="AI1882" t="n">
        <v>1215763.325</v>
      </c>
      <c r="AJ1882" t="n">
        <v>3322.701694</v>
      </c>
      <c r="AK1882" t="n">
        <v>45.52183073</v>
      </c>
      <c r="AL1882" t="n">
        <v>1248.545212</v>
      </c>
      <c r="AM1882" t="n">
        <v>0</v>
      </c>
      <c r="AN1882" t="n">
        <v>0</v>
      </c>
      <c r="AO1882" t="n">
        <v>230.1079376</v>
      </c>
      <c r="AP1882" t="inlineStr">
        <is>
          <t>Georgia</t>
        </is>
      </c>
      <c r="AQ1882" t="n">
        <v>13267</v>
      </c>
      <c r="AR1882" t="inlineStr">
        <is>
          <t>Tattnall</t>
        </is>
      </c>
    </row>
    <row r="1883">
      <c r="A1883" t="inlineStr">
        <is>
          <t>transportation NO2</t>
        </is>
      </c>
      <c r="B1883" t="n">
        <v>491</v>
      </c>
      <c r="C1883" t="n">
        <v>8.319500675</v>
      </c>
      <c r="D1883" t="n">
        <v>8.270583747</v>
      </c>
      <c r="E1883" s="10" t="n">
        <v>0.048916927</v>
      </c>
      <c r="F1883" t="n">
        <v>0.546584579</v>
      </c>
      <c r="G1883" s="10" t="n">
        <v>0.025676376</v>
      </c>
      <c r="H1883" s="10" t="n">
        <v>0.022964439</v>
      </c>
      <c r="I1883" s="10" t="n">
        <v>0.002472597</v>
      </c>
      <c r="J1883" s="10" t="n">
        <v>0.109924407</v>
      </c>
      <c r="K1883" s="10" t="n">
        <v>0.1480274</v>
      </c>
      <c r="L1883" t="n">
        <v>0.226167072</v>
      </c>
      <c r="M1883" s="10" t="n">
        <v>0.011288575</v>
      </c>
      <c r="N1883" s="10" t="n">
        <v>0.005930025</v>
      </c>
      <c r="O1883" s="10" t="n">
        <v>0.003890829</v>
      </c>
      <c r="P1883" s="10" t="n">
        <v>0.000480417</v>
      </c>
      <c r="Q1883" s="10" t="n">
        <v>0.001219223</v>
      </c>
      <c r="R1883" t="n">
        <v>0.325506876</v>
      </c>
      <c r="S1883" t="n">
        <v>14.0248403</v>
      </c>
      <c r="T1883" s="10" t="n">
        <v>0.027736438</v>
      </c>
      <c r="U1883" s="10" t="n">
        <v>0.062718434</v>
      </c>
      <c r="V1883" s="10" t="n">
        <v>0.000116775</v>
      </c>
      <c r="W1883" t="n">
        <v>0.460843395</v>
      </c>
      <c r="X1883" t="n">
        <v>2.360527008</v>
      </c>
      <c r="Y1883" t="n">
        <v>15.84440871</v>
      </c>
      <c r="Z1883" t="n">
        <v>3688.497734</v>
      </c>
      <c r="AA1883" t="n">
        <v>397.1612795</v>
      </c>
      <c r="AB1883" t="n">
        <v>35.92542077</v>
      </c>
      <c r="AC1883" t="n">
        <v>6.359927679</v>
      </c>
      <c r="AD1883" t="n">
        <v>303.0713481</v>
      </c>
      <c r="AE1883" t="n">
        <v>204.3227819</v>
      </c>
      <c r="AF1883" t="n">
        <v>8.790457585</v>
      </c>
      <c r="AG1883" t="n">
        <v>1229.485927</v>
      </c>
      <c r="AH1883" t="n">
        <v>303516.9548</v>
      </c>
      <c r="AI1883" t="n">
        <v>686321.2931</v>
      </c>
      <c r="AJ1883" t="n">
        <v>1424.311271</v>
      </c>
      <c r="AK1883" t="n">
        <v>19.68923338</v>
      </c>
      <c r="AL1883" t="n">
        <v>472.547013</v>
      </c>
      <c r="AM1883" t="n">
        <v>0</v>
      </c>
      <c r="AN1883" t="n">
        <v>0</v>
      </c>
      <c r="AO1883" t="n">
        <v>309.457989</v>
      </c>
      <c r="AP1883" t="inlineStr">
        <is>
          <t>Georgia</t>
        </is>
      </c>
      <c r="AQ1883" t="n">
        <v>13269</v>
      </c>
      <c r="AR1883" t="inlineStr">
        <is>
          <t>Taylor</t>
        </is>
      </c>
    </row>
    <row r="1884">
      <c r="A1884" t="inlineStr">
        <is>
          <t>transportation NO2</t>
        </is>
      </c>
      <c r="B1884" t="n">
        <v>492</v>
      </c>
      <c r="C1884" t="n">
        <v>7.856096672</v>
      </c>
      <c r="D1884" t="n">
        <v>7.819613698</v>
      </c>
      <c r="E1884" s="10" t="n">
        <v>0.036482974</v>
      </c>
      <c r="F1884" t="n">
        <v>0.581763805</v>
      </c>
      <c r="G1884" t="n">
        <v>0.03065319</v>
      </c>
      <c r="H1884" t="n">
        <v>0.030853276</v>
      </c>
      <c r="I1884" s="10" t="n">
        <v>0.003321556</v>
      </c>
      <c r="J1884" t="n">
        <v>0.133126122</v>
      </c>
      <c r="K1884" t="n">
        <v>0.179272108</v>
      </c>
      <c r="L1884" t="n">
        <v>0.273902867</v>
      </c>
      <c r="M1884" t="n">
        <v>0.016238647</v>
      </c>
      <c r="N1884" t="n">
        <v>0.007974736</v>
      </c>
      <c r="O1884" s="10" t="n">
        <v>0.004876921</v>
      </c>
      <c r="P1884" s="10" t="n">
        <v>0.000612961</v>
      </c>
      <c r="Q1884" s="10" t="n">
        <v>0.001853866</v>
      </c>
      <c r="R1884" t="n">
        <v>0.387348965</v>
      </c>
      <c r="S1884" t="n">
        <v>22.33502324</v>
      </c>
      <c r="T1884" t="n">
        <v>0.032398675</v>
      </c>
      <c r="U1884" t="n">
        <v>0.07352837800000001</v>
      </c>
      <c r="V1884" s="10" t="n">
        <v>0.000178577</v>
      </c>
      <c r="W1884" t="n">
        <v>0.545384417</v>
      </c>
      <c r="X1884" t="n">
        <v>3.803675516</v>
      </c>
      <c r="Y1884" t="n">
        <v>18.91550698</v>
      </c>
      <c r="Z1884" t="n">
        <v>4994.465049</v>
      </c>
      <c r="AA1884" t="n">
        <v>537.7111694</v>
      </c>
      <c r="AB1884" t="n">
        <v>43.50814346</v>
      </c>
      <c r="AC1884" t="n">
        <v>9.148774168999999</v>
      </c>
      <c r="AD1884" t="n">
        <v>408.7653816</v>
      </c>
      <c r="AE1884" t="n">
        <v>264.804632</v>
      </c>
      <c r="AF1884" t="n">
        <v>10.46053061</v>
      </c>
      <c r="AG1884" t="n">
        <v>1957.997109</v>
      </c>
      <c r="AH1884" t="n">
        <v>354535.3274</v>
      </c>
      <c r="AI1884" t="n">
        <v>804613.3827</v>
      </c>
      <c r="AJ1884" t="n">
        <v>2178.125532</v>
      </c>
      <c r="AK1884" t="n">
        <v>23.30119338</v>
      </c>
      <c r="AL1884" t="n">
        <v>761.4467014000001</v>
      </c>
      <c r="AM1884" t="n">
        <v>0</v>
      </c>
      <c r="AN1884" t="n">
        <v>0</v>
      </c>
      <c r="AO1884" t="n">
        <v>153.8133525</v>
      </c>
      <c r="AP1884" t="inlineStr">
        <is>
          <t>Georgia</t>
        </is>
      </c>
      <c r="AQ1884" t="n">
        <v>13271</v>
      </c>
      <c r="AR1884" t="inlineStr">
        <is>
          <t>Telfair</t>
        </is>
      </c>
    </row>
    <row r="1885">
      <c r="A1885" t="inlineStr">
        <is>
          <t>transportation NO2</t>
        </is>
      </c>
      <c r="B1885" t="n">
        <v>493</v>
      </c>
      <c r="C1885" t="n">
        <v>8.181017088999999</v>
      </c>
      <c r="D1885" t="n">
        <v>8.149095595</v>
      </c>
      <c r="E1885" s="10" t="n">
        <v>0.031921494</v>
      </c>
      <c r="F1885" t="n">
        <v>0.656670243</v>
      </c>
      <c r="G1885" s="10" t="n">
        <v>0.020368071</v>
      </c>
      <c r="H1885" s="10" t="n">
        <v>0.014055621</v>
      </c>
      <c r="I1885" s="10" t="n">
        <v>0.001513107</v>
      </c>
      <c r="J1885" s="10" t="n">
        <v>0.083573618</v>
      </c>
      <c r="K1885" s="10" t="n">
        <v>0.112543181</v>
      </c>
      <c r="L1885" t="n">
        <v>0.171949844</v>
      </c>
      <c r="M1885" s="10" t="n">
        <v>0.007606693</v>
      </c>
      <c r="N1885" s="10" t="n">
        <v>0.003650876</v>
      </c>
      <c r="O1885" s="10" t="n">
        <v>0.002429496</v>
      </c>
      <c r="P1885" s="10" t="n">
        <v>0.000364442</v>
      </c>
      <c r="Q1885" s="10" t="n">
        <v>0.000726682</v>
      </c>
      <c r="R1885" t="n">
        <v>0.259013471</v>
      </c>
      <c r="S1885" t="n">
        <v>8.839291206</v>
      </c>
      <c r="T1885" s="10" t="n">
        <v>0.017930448</v>
      </c>
      <c r="U1885" s="10" t="n">
        <v>0.040527287</v>
      </c>
      <c r="V1885" s="10" t="n">
        <v>9.25829e-05</v>
      </c>
      <c r="W1885" t="n">
        <v>0.36859509</v>
      </c>
      <c r="X1885" t="n">
        <v>1.502113716</v>
      </c>
      <c r="Y1885" t="n">
        <v>12.56875365</v>
      </c>
      <c r="Z1885" t="n">
        <v>2251.541153</v>
      </c>
      <c r="AA1885" t="n">
        <v>242.3925267</v>
      </c>
      <c r="AB1885" t="n">
        <v>27.31343393</v>
      </c>
      <c r="AC1885" t="n">
        <v>4.285573289</v>
      </c>
      <c r="AD1885" t="n">
        <v>186.470712</v>
      </c>
      <c r="AE1885" t="n">
        <v>127.953262</v>
      </c>
      <c r="AF1885" t="n">
        <v>6.994773686</v>
      </c>
      <c r="AG1885" t="n">
        <v>774.8953935</v>
      </c>
      <c r="AH1885" t="n">
        <v>196211.0223</v>
      </c>
      <c r="AI1885" t="n">
        <v>443485.8813</v>
      </c>
      <c r="AJ1885" t="n">
        <v>1129.243297</v>
      </c>
      <c r="AK1885" t="n">
        <v>15.74798473</v>
      </c>
      <c r="AL1885" t="n">
        <v>300.7037611</v>
      </c>
      <c r="AM1885" t="n">
        <v>0</v>
      </c>
      <c r="AN1885" t="n">
        <v>0</v>
      </c>
      <c r="AO1885" t="n">
        <v>133.6599816</v>
      </c>
      <c r="AP1885" t="inlineStr">
        <is>
          <t>Georgia</t>
        </is>
      </c>
      <c r="AQ1885" t="n">
        <v>13273</v>
      </c>
      <c r="AR1885" t="inlineStr">
        <is>
          <t>Terrell</t>
        </is>
      </c>
    </row>
    <row r="1886">
      <c r="A1886" t="inlineStr">
        <is>
          <t>transportation NO2</t>
        </is>
      </c>
      <c r="B1886" t="n">
        <v>494</v>
      </c>
      <c r="C1886" t="n">
        <v>7.69445006</v>
      </c>
      <c r="D1886" t="n">
        <v>7.669064941</v>
      </c>
      <c r="E1886" s="10" t="n">
        <v>0.025385119</v>
      </c>
      <c r="F1886" t="n">
        <v>0.543062213</v>
      </c>
      <c r="G1886" t="n">
        <v>0.080574883</v>
      </c>
      <c r="H1886" t="n">
        <v>0.06496806199999999</v>
      </c>
      <c r="I1886" s="10" t="n">
        <v>0.006993416</v>
      </c>
      <c r="J1886" t="n">
        <v>0.336279249</v>
      </c>
      <c r="K1886" t="n">
        <v>0.452846293</v>
      </c>
      <c r="L1886" t="n">
        <v>0.691881348</v>
      </c>
      <c r="M1886" t="n">
        <v>0.032086195</v>
      </c>
      <c r="N1886" s="10" t="n">
        <v>0.016775401</v>
      </c>
      <c r="O1886" s="10" t="n">
        <v>0.010768361</v>
      </c>
      <c r="P1886" s="10" t="n">
        <v>0.00143664</v>
      </c>
      <c r="Q1886" s="10" t="n">
        <v>0.003573633</v>
      </c>
      <c r="R1886" t="n">
        <v>1.024566035</v>
      </c>
      <c r="S1886" t="n">
        <v>39.20595979</v>
      </c>
      <c r="T1886" t="n">
        <v>0.082387827</v>
      </c>
      <c r="U1886" t="n">
        <v>0.186241153</v>
      </c>
      <c r="V1886" s="10" t="n">
        <v>0.000354157</v>
      </c>
      <c r="W1886" t="n">
        <v>1.457814963</v>
      </c>
      <c r="X1886" t="n">
        <v>6.564555953</v>
      </c>
      <c r="Y1886" t="n">
        <v>49.72124526</v>
      </c>
      <c r="Z1886" t="n">
        <v>10528.4258</v>
      </c>
      <c r="AA1886" t="n">
        <v>1133.372515</v>
      </c>
      <c r="AB1886" t="n">
        <v>109.9023361</v>
      </c>
      <c r="AC1886" t="n">
        <v>18.0772049</v>
      </c>
      <c r="AD1886" t="n">
        <v>858.1123162</v>
      </c>
      <c r="AE1886" t="n">
        <v>572.7951890000001</v>
      </c>
      <c r="AF1886" t="n">
        <v>27.66886025</v>
      </c>
      <c r="AG1886" t="n">
        <v>3436.985718</v>
      </c>
      <c r="AH1886" t="n">
        <v>901561.4085</v>
      </c>
      <c r="AI1886" t="n">
        <v>2038017.536</v>
      </c>
      <c r="AJ1886" t="n">
        <v>4319.683564</v>
      </c>
      <c r="AK1886" t="n">
        <v>62.28419315</v>
      </c>
      <c r="AL1886" t="n">
        <v>1314.139299</v>
      </c>
      <c r="AM1886" t="n">
        <v>0</v>
      </c>
      <c r="AN1886" t="n">
        <v>0</v>
      </c>
      <c r="AO1886" t="n">
        <v>446.7000095</v>
      </c>
      <c r="AP1886" t="inlineStr">
        <is>
          <t>Georgia</t>
        </is>
      </c>
      <c r="AQ1886" t="n">
        <v>13275</v>
      </c>
      <c r="AR1886" t="inlineStr">
        <is>
          <t>Thomas</t>
        </is>
      </c>
    </row>
    <row r="1887">
      <c r="A1887" t="inlineStr">
        <is>
          <t>transportation NO2</t>
        </is>
      </c>
      <c r="B1887" t="n">
        <v>495</v>
      </c>
      <c r="C1887" t="n">
        <v>7.854438316</v>
      </c>
      <c r="D1887" t="n">
        <v>7.807349046</v>
      </c>
      <c r="E1887" t="n">
        <v>0.04708927</v>
      </c>
      <c r="F1887" t="n">
        <v>0.566954054</v>
      </c>
      <c r="G1887" t="n">
        <v>0.140031504</v>
      </c>
      <c r="H1887" t="n">
        <v>0.093032025</v>
      </c>
      <c r="I1887" t="n">
        <v>0.010016628</v>
      </c>
      <c r="J1887" t="n">
        <v>0.616285636</v>
      </c>
      <c r="K1887" t="n">
        <v>0.829908552</v>
      </c>
      <c r="L1887" t="n">
        <v>1.267993435</v>
      </c>
      <c r="M1887" t="n">
        <v>0.056813189</v>
      </c>
      <c r="N1887" t="n">
        <v>0.02413251</v>
      </c>
      <c r="O1887" t="n">
        <v>0.01487441</v>
      </c>
      <c r="P1887" t="n">
        <v>0.002671594</v>
      </c>
      <c r="Q1887" t="n">
        <v>0.005565095</v>
      </c>
      <c r="R1887" t="n">
        <v>1.777714003</v>
      </c>
      <c r="S1887" t="n">
        <v>69.36133269</v>
      </c>
      <c r="T1887" t="n">
        <v>0.116407499</v>
      </c>
      <c r="U1887" t="n">
        <v>0.264096932</v>
      </c>
      <c r="V1887" s="10" t="n">
        <v>0.000692557</v>
      </c>
      <c r="W1887" t="n">
        <v>2.522778604</v>
      </c>
      <c r="X1887" t="n">
        <v>11.75095862</v>
      </c>
      <c r="Y1887" t="n">
        <v>86.41080828</v>
      </c>
      <c r="Z1887" t="n">
        <v>15088.55342</v>
      </c>
      <c r="AA1887" t="n">
        <v>1624.637637</v>
      </c>
      <c r="AB1887" t="n">
        <v>201.414026</v>
      </c>
      <c r="AC1887" t="n">
        <v>32.00827196</v>
      </c>
      <c r="AD1887" t="n">
        <v>1236.563402</v>
      </c>
      <c r="AE1887" t="n">
        <v>821.160021</v>
      </c>
      <c r="AF1887" t="n">
        <v>48.00795522</v>
      </c>
      <c r="AG1887" t="n">
        <v>6080.552833</v>
      </c>
      <c r="AH1887" t="n">
        <v>1273835.129</v>
      </c>
      <c r="AI1887" t="n">
        <v>2889985.216</v>
      </c>
      <c r="AJ1887" t="n">
        <v>8447.185154999999</v>
      </c>
      <c r="AK1887" t="n">
        <v>107.7840699</v>
      </c>
      <c r="AL1887" t="n">
        <v>2352.390114</v>
      </c>
      <c r="AM1887" t="n">
        <v>0</v>
      </c>
      <c r="AN1887" t="n">
        <v>0</v>
      </c>
      <c r="AO1887" t="n">
        <v>750.6224134</v>
      </c>
      <c r="AP1887" t="inlineStr">
        <is>
          <t>Georgia</t>
        </is>
      </c>
      <c r="AQ1887" t="n">
        <v>13277</v>
      </c>
      <c r="AR1887" t="inlineStr">
        <is>
          <t>Tift</t>
        </is>
      </c>
    </row>
    <row r="1888">
      <c r="A1888" t="inlineStr">
        <is>
          <t>transportation NO2</t>
        </is>
      </c>
      <c r="B1888" t="n">
        <v>496</v>
      </c>
      <c r="C1888" t="n">
        <v>7.899165397</v>
      </c>
      <c r="D1888" t="n">
        <v>7.861933663</v>
      </c>
      <c r="E1888" s="10" t="n">
        <v>0.037231734</v>
      </c>
      <c r="F1888" t="n">
        <v>0.601567595</v>
      </c>
      <c r="G1888" t="n">
        <v>0.08487241</v>
      </c>
      <c r="H1888" t="n">
        <v>0.049345187</v>
      </c>
      <c r="I1888" s="10" t="n">
        <v>0.005312372</v>
      </c>
      <c r="J1888" t="n">
        <v>0.351150723</v>
      </c>
      <c r="K1888" t="n">
        <v>0.472871262</v>
      </c>
      <c r="L1888" t="n">
        <v>0.722481913</v>
      </c>
      <c r="M1888" s="10" t="n">
        <v>0.030209974</v>
      </c>
      <c r="N1888" s="10" t="n">
        <v>0.012752834</v>
      </c>
      <c r="O1888" s="10" t="n">
        <v>0.007945328999999999</v>
      </c>
      <c r="P1888" s="10" t="n">
        <v>0.001536157</v>
      </c>
      <c r="Q1888" s="10" t="n">
        <v>0.00288146</v>
      </c>
      <c r="R1888" t="n">
        <v>1.07923206</v>
      </c>
      <c r="S1888" t="n">
        <v>34.73786729</v>
      </c>
      <c r="T1888" t="n">
        <v>0.066352246</v>
      </c>
      <c r="U1888" t="n">
        <v>0.1502586</v>
      </c>
      <c r="V1888" s="10" t="n">
        <v>0.000403415</v>
      </c>
      <c r="W1888" t="n">
        <v>1.5357144</v>
      </c>
      <c r="X1888" t="n">
        <v>5.875592328</v>
      </c>
      <c r="Y1888" t="n">
        <v>52.3731684</v>
      </c>
      <c r="Z1888" t="n">
        <v>8004.005451</v>
      </c>
      <c r="AA1888" t="n">
        <v>861.729428</v>
      </c>
      <c r="AB1888" t="n">
        <v>114.7627281</v>
      </c>
      <c r="AC1888" t="n">
        <v>17.02015093</v>
      </c>
      <c r="AD1888" t="n">
        <v>653.19032</v>
      </c>
      <c r="AE1888" t="n">
        <v>438.4096404</v>
      </c>
      <c r="AF1888" t="n">
        <v>29.14514051</v>
      </c>
      <c r="AG1888" t="n">
        <v>3045.29093</v>
      </c>
      <c r="AH1888" t="n">
        <v>726085.7177</v>
      </c>
      <c r="AI1888" t="n">
        <v>1644264.2</v>
      </c>
      <c r="AJ1888" t="n">
        <v>4920.494893</v>
      </c>
      <c r="AK1888" t="n">
        <v>65.61239577000001</v>
      </c>
      <c r="AL1888" t="n">
        <v>1176.217682</v>
      </c>
      <c r="AM1888" t="n">
        <v>0</v>
      </c>
      <c r="AN1888" t="n">
        <v>0</v>
      </c>
      <c r="AO1888" t="n">
        <v>254.4565352</v>
      </c>
      <c r="AP1888" t="inlineStr">
        <is>
          <t>Georgia</t>
        </is>
      </c>
      <c r="AQ1888" t="n">
        <v>13279</v>
      </c>
      <c r="AR1888" t="inlineStr">
        <is>
          <t>Toombs</t>
        </is>
      </c>
    </row>
    <row r="1889">
      <c r="A1889" t="inlineStr">
        <is>
          <t>transportation NO2</t>
        </is>
      </c>
      <c r="B1889" t="n">
        <v>497</v>
      </c>
      <c r="C1889" t="n">
        <v>7.229752404</v>
      </c>
      <c r="D1889" t="n">
        <v>7.203427914</v>
      </c>
      <c r="E1889" s="10" t="n">
        <v>0.026324489</v>
      </c>
      <c r="F1889" t="n">
        <v>0.487813386</v>
      </c>
      <c r="G1889" s="10" t="n">
        <v>0.013575503</v>
      </c>
      <c r="H1889" s="10" t="n">
        <v>0.024420221</v>
      </c>
      <c r="I1889" s="10" t="n">
        <v>0.00262872</v>
      </c>
      <c r="J1889" t="n">
        <v>0.05920067</v>
      </c>
      <c r="K1889" t="n">
        <v>0.07972182999999999</v>
      </c>
      <c r="L1889" t="n">
        <v>0.121803094</v>
      </c>
      <c r="M1889" s="10" t="n">
        <v>0.007424572</v>
      </c>
      <c r="N1889" s="10" t="n">
        <v>0.006495848</v>
      </c>
      <c r="O1889" s="10" t="n">
        <v>0.00509348</v>
      </c>
      <c r="P1889" s="10" t="n">
        <v>0.000247135</v>
      </c>
      <c r="Q1889" s="10" t="n">
        <v>0.000788565</v>
      </c>
      <c r="R1889" t="n">
        <v>0.172467504</v>
      </c>
      <c r="S1889" t="n">
        <v>8.781538594000001</v>
      </c>
      <c r="T1889" s="10" t="n">
        <v>0.028308627</v>
      </c>
      <c r="U1889" s="10" t="n">
        <v>0.06398808</v>
      </c>
      <c r="V1889" s="10" t="n">
        <v>5.19812e-05</v>
      </c>
      <c r="W1889" t="n">
        <v>0.245030138</v>
      </c>
      <c r="X1889" t="n">
        <v>1.484094366</v>
      </c>
      <c r="Y1889" t="n">
        <v>8.377187919000001</v>
      </c>
      <c r="Z1889" t="n">
        <v>3647.49502</v>
      </c>
      <c r="AA1889" t="n">
        <v>392.6532758</v>
      </c>
      <c r="AB1889" t="n">
        <v>19.34788556</v>
      </c>
      <c r="AC1889" t="n">
        <v>4.182967503</v>
      </c>
      <c r="AD1889" t="n">
        <v>329.0484946</v>
      </c>
      <c r="AE1889" t="n">
        <v>238.8982768</v>
      </c>
      <c r="AF1889" t="n">
        <v>4.657561442</v>
      </c>
      <c r="AG1889" t="n">
        <v>769.8325177</v>
      </c>
      <c r="AH1889" t="n">
        <v>309778.3591</v>
      </c>
      <c r="AI1889" t="n">
        <v>700214.8963</v>
      </c>
      <c r="AJ1889" t="n">
        <v>634.0202223</v>
      </c>
      <c r="AK1889" t="n">
        <v>10.46875279</v>
      </c>
      <c r="AL1889" t="n">
        <v>297.0965202</v>
      </c>
      <c r="AM1889" t="n">
        <v>0</v>
      </c>
      <c r="AN1889" t="n">
        <v>0</v>
      </c>
      <c r="AO1889" t="n">
        <v>130.4518411</v>
      </c>
      <c r="AP1889" t="inlineStr">
        <is>
          <t>Georgia</t>
        </is>
      </c>
      <c r="AQ1889" t="n">
        <v>13281</v>
      </c>
      <c r="AR1889" t="inlineStr">
        <is>
          <t>Towns</t>
        </is>
      </c>
    </row>
    <row r="1890">
      <c r="A1890" t="inlineStr">
        <is>
          <t>transportation NO2</t>
        </is>
      </c>
      <c r="B1890" t="n">
        <v>498</v>
      </c>
      <c r="C1890" t="n">
        <v>8.025906335</v>
      </c>
      <c r="D1890" t="n">
        <v>7.9868564</v>
      </c>
      <c r="E1890" s="10" t="n">
        <v>0.039049935</v>
      </c>
      <c r="F1890" t="n">
        <v>0.537797926</v>
      </c>
      <c r="G1890" t="n">
        <v>0.018619046</v>
      </c>
      <c r="H1890" t="n">
        <v>0.012633896</v>
      </c>
      <c r="I1890" s="10" t="n">
        <v>0.001360158</v>
      </c>
      <c r="J1890" t="n">
        <v>0.08257294499999999</v>
      </c>
      <c r="K1890" t="n">
        <v>0.111195424</v>
      </c>
      <c r="L1890" t="n">
        <v>0.16989143</v>
      </c>
      <c r="M1890" t="n">
        <v>0.007498945</v>
      </c>
      <c r="N1890" s="10" t="n">
        <v>0.003270915</v>
      </c>
      <c r="O1890" s="10" t="n">
        <v>0.002095317</v>
      </c>
      <c r="P1890" s="10" t="n">
        <v>0.000353226</v>
      </c>
      <c r="Q1890" s="10" t="n">
        <v>0.000704581</v>
      </c>
      <c r="R1890" t="n">
        <v>0.236710585</v>
      </c>
      <c r="S1890" t="n">
        <v>8.970754042999999</v>
      </c>
      <c r="T1890" t="n">
        <v>0.01397979</v>
      </c>
      <c r="U1890" t="n">
        <v>0.0316678</v>
      </c>
      <c r="V1890" s="10" t="n">
        <v>8.70523e-05</v>
      </c>
      <c r="W1890" t="n">
        <v>0.336720004</v>
      </c>
      <c r="X1890" t="n">
        <v>1.530808608</v>
      </c>
      <c r="Y1890" t="n">
        <v>11.48946289</v>
      </c>
      <c r="Z1890" t="n">
        <v>2017.483765</v>
      </c>
      <c r="AA1890" t="n">
        <v>217.2110751</v>
      </c>
      <c r="AB1890" t="n">
        <v>26.98641152</v>
      </c>
      <c r="AC1890" t="n">
        <v>4.224868563</v>
      </c>
      <c r="AD1890" t="n">
        <v>167.3481912</v>
      </c>
      <c r="AE1890" t="n">
        <v>113.1502536</v>
      </c>
      <c r="AF1890" t="n">
        <v>6.392474347</v>
      </c>
      <c r="AG1890" t="n">
        <v>786.4200671</v>
      </c>
      <c r="AH1890" t="n">
        <v>152979.384</v>
      </c>
      <c r="AI1890" t="n">
        <v>346537.4398</v>
      </c>
      <c r="AJ1890" t="n">
        <v>1061.785872</v>
      </c>
      <c r="AK1890" t="n">
        <v>14.38614248</v>
      </c>
      <c r="AL1890" t="n">
        <v>306.4481079</v>
      </c>
      <c r="AM1890" t="n">
        <v>0</v>
      </c>
      <c r="AN1890" t="n">
        <v>0</v>
      </c>
      <c r="AO1890" t="n">
        <v>217.0935643</v>
      </c>
      <c r="AP1890" t="inlineStr">
        <is>
          <t>Georgia</t>
        </is>
      </c>
      <c r="AQ1890" t="n">
        <v>13283</v>
      </c>
      <c r="AR1890" t="inlineStr">
        <is>
          <t>Treutlen</t>
        </is>
      </c>
    </row>
    <row r="1891">
      <c r="A1891" t="inlineStr">
        <is>
          <t>transportation NO2</t>
        </is>
      </c>
      <c r="B1891" t="n">
        <v>499</v>
      </c>
      <c r="C1891" t="n">
        <v>8.140616557</v>
      </c>
      <c r="D1891" t="n">
        <v>8.06110076</v>
      </c>
      <c r="E1891" s="10" t="n">
        <v>0.079515797</v>
      </c>
      <c r="F1891" t="n">
        <v>0.540804967</v>
      </c>
      <c r="G1891" t="n">
        <v>0.430955587</v>
      </c>
      <c r="H1891" s="10" t="n">
        <v>0.282806019</v>
      </c>
      <c r="I1891" s="10" t="n">
        <v>0.030459778</v>
      </c>
      <c r="J1891" t="n">
        <v>1.842395649</v>
      </c>
      <c r="K1891" t="n">
        <v>2.481002946</v>
      </c>
      <c r="L1891" t="n">
        <v>3.79073082</v>
      </c>
      <c r="M1891" s="10" t="n">
        <v>0.167325559</v>
      </c>
      <c r="N1891" s="10" t="n">
        <v>0.072977995</v>
      </c>
      <c r="O1891" s="10" t="n">
        <v>0.044485171</v>
      </c>
      <c r="P1891" s="10" t="n">
        <v>0.007889943999999999</v>
      </c>
      <c r="Q1891" s="10" t="n">
        <v>0.017119469</v>
      </c>
      <c r="R1891" t="n">
        <v>5.478880313</v>
      </c>
      <c r="S1891" t="n">
        <v>203.7574638</v>
      </c>
      <c r="T1891" s="10" t="n">
        <v>0.330114416</v>
      </c>
      <c r="U1891" t="n">
        <v>0.746051687</v>
      </c>
      <c r="V1891" s="10" t="n">
        <v>0.002093467</v>
      </c>
      <c r="W1891" t="n">
        <v>7.794867366</v>
      </c>
      <c r="X1891" t="n">
        <v>34.43955733</v>
      </c>
      <c r="Y1891" t="n">
        <v>265.9345894</v>
      </c>
      <c r="Z1891" t="n">
        <v>46140.06454</v>
      </c>
      <c r="AA1891" t="n">
        <v>4969.768099</v>
      </c>
      <c r="AB1891" t="n">
        <v>602.1320927</v>
      </c>
      <c r="AC1891" t="n">
        <v>94.27039888</v>
      </c>
      <c r="AD1891" t="n">
        <v>3741.260757</v>
      </c>
      <c r="AE1891" t="n">
        <v>2466.28176</v>
      </c>
      <c r="AF1891" t="n">
        <v>147.9595932</v>
      </c>
      <c r="AG1891" t="n">
        <v>17862.3734</v>
      </c>
      <c r="AH1891" t="n">
        <v>3612407.663</v>
      </c>
      <c r="AI1891" t="n">
        <v>8163965.881</v>
      </c>
      <c r="AJ1891" t="n">
        <v>25534.21948</v>
      </c>
      <c r="AK1891" t="n">
        <v>333.0306224</v>
      </c>
      <c r="AL1891" t="n">
        <v>6894.354477</v>
      </c>
      <c r="AM1891" t="n">
        <v>0</v>
      </c>
      <c r="AN1891" t="n">
        <v>0</v>
      </c>
      <c r="AO1891" t="n">
        <v>1413.057742</v>
      </c>
      <c r="AP1891" t="inlineStr">
        <is>
          <t>Georgia</t>
        </is>
      </c>
      <c r="AQ1891" t="n">
        <v>13285</v>
      </c>
      <c r="AR1891" t="inlineStr">
        <is>
          <t>Troup</t>
        </is>
      </c>
    </row>
    <row r="1892">
      <c r="A1892" t="inlineStr">
        <is>
          <t>transportation NO2</t>
        </is>
      </c>
      <c r="B1892" t="n">
        <v>500</v>
      </c>
      <c r="C1892" t="n">
        <v>7.984396217</v>
      </c>
      <c r="D1892" t="n">
        <v>7.938372063</v>
      </c>
      <c r="E1892" s="10" t="n">
        <v>0.046024154</v>
      </c>
      <c r="F1892" t="n">
        <v>0.583906768</v>
      </c>
      <c r="G1892" s="10" t="n">
        <v>0.023526184</v>
      </c>
      <c r="H1892" s="10" t="n">
        <v>0.018909477</v>
      </c>
      <c r="I1892" s="10" t="n">
        <v>0.002035936</v>
      </c>
      <c r="J1892" t="n">
        <v>0.1080153</v>
      </c>
      <c r="K1892" t="n">
        <v>0.145456655</v>
      </c>
      <c r="L1892" t="n">
        <v>0.222238895</v>
      </c>
      <c r="M1892" s="10" t="n">
        <v>0.010019308</v>
      </c>
      <c r="N1892" s="10" t="n">
        <v>0.004965786</v>
      </c>
      <c r="O1892" s="10" t="n">
        <v>0.003346329</v>
      </c>
      <c r="P1892" s="10" t="n">
        <v>0.000433669</v>
      </c>
      <c r="Q1892" s="10" t="n">
        <v>0.000961003</v>
      </c>
      <c r="R1892" t="n">
        <v>0.30035545</v>
      </c>
      <c r="S1892" t="n">
        <v>12.33597313</v>
      </c>
      <c r="T1892" s="10" t="n">
        <v>0.027065932</v>
      </c>
      <c r="U1892" t="n">
        <v>0.061195996</v>
      </c>
      <c r="V1892" s="10" t="n">
        <v>0.000101606</v>
      </c>
      <c r="W1892" t="n">
        <v>0.430264902</v>
      </c>
      <c r="X1892" t="n">
        <v>2.090569583</v>
      </c>
      <c r="Y1892" t="n">
        <v>14.51756564</v>
      </c>
      <c r="Z1892" t="n">
        <v>2985.596138</v>
      </c>
      <c r="AA1892" t="n">
        <v>321.4662765</v>
      </c>
      <c r="AB1892" t="n">
        <v>35.30147902</v>
      </c>
      <c r="AC1892" t="n">
        <v>5.644829143</v>
      </c>
      <c r="AD1892" t="n">
        <v>253.4467946</v>
      </c>
      <c r="AE1892" t="n">
        <v>173.8509238</v>
      </c>
      <c r="AF1892" t="n">
        <v>8.111232150999999</v>
      </c>
      <c r="AG1892" t="n">
        <v>1081.431591</v>
      </c>
      <c r="AH1892" t="n">
        <v>296179.6689</v>
      </c>
      <c r="AI1892" t="n">
        <v>669661.4057999999</v>
      </c>
      <c r="AJ1892" t="n">
        <v>1239.301866</v>
      </c>
      <c r="AK1892" t="n">
        <v>18.38278721</v>
      </c>
      <c r="AL1892" t="n">
        <v>418.5050239</v>
      </c>
      <c r="AM1892" t="n">
        <v>0</v>
      </c>
      <c r="AN1892" t="n">
        <v>0</v>
      </c>
      <c r="AO1892" t="n">
        <v>473.2332219</v>
      </c>
      <c r="AP1892" t="inlineStr">
        <is>
          <t>Georgia</t>
        </is>
      </c>
      <c r="AQ1892" t="n">
        <v>13287</v>
      </c>
      <c r="AR1892" t="inlineStr">
        <is>
          <t>Turner</t>
        </is>
      </c>
    </row>
    <row r="1893">
      <c r="A1893" t="inlineStr">
        <is>
          <t>transportation NO2</t>
        </is>
      </c>
      <c r="B1893" t="n">
        <v>501</v>
      </c>
      <c r="C1893" t="n">
        <v>8.104244386</v>
      </c>
      <c r="D1893" t="n">
        <v>8.047301504</v>
      </c>
      <c r="E1893" s="10" t="n">
        <v>0.056942883</v>
      </c>
      <c r="F1893" t="n">
        <v>0.503045565</v>
      </c>
      <c r="G1893" s="10" t="n">
        <v>0.02817803</v>
      </c>
      <c r="H1893" s="10" t="n">
        <v>0.028812619</v>
      </c>
      <c r="I1893" s="10" t="n">
        <v>0.003102538</v>
      </c>
      <c r="J1893" t="n">
        <v>0.119516531</v>
      </c>
      <c r="K1893" t="n">
        <v>0.160944084</v>
      </c>
      <c r="L1893" t="n">
        <v>0.245903373</v>
      </c>
      <c r="M1893" s="10" t="n">
        <v>0.012243529</v>
      </c>
      <c r="N1893" s="10" t="n">
        <v>0.007391752</v>
      </c>
      <c r="O1893" s="10" t="n">
        <v>0.004980249</v>
      </c>
      <c r="P1893" s="10" t="n">
        <v>0.000491527</v>
      </c>
      <c r="Q1893" s="10" t="n">
        <v>0.001430752</v>
      </c>
      <c r="R1893" t="n">
        <v>0.35984572</v>
      </c>
      <c r="S1893" t="n">
        <v>15.20565759</v>
      </c>
      <c r="T1893" s="10" t="n">
        <v>0.033065828</v>
      </c>
      <c r="U1893" t="n">
        <v>0.074637572</v>
      </c>
      <c r="V1893" s="10" t="n">
        <v>0.000115021</v>
      </c>
      <c r="W1893" t="n">
        <v>0.515746947</v>
      </c>
      <c r="X1893" t="n">
        <v>2.546279067</v>
      </c>
      <c r="Y1893" t="n">
        <v>17.38813221</v>
      </c>
      <c r="Z1893" t="n">
        <v>4641.909817</v>
      </c>
      <c r="AA1893" t="n">
        <v>499.8629567</v>
      </c>
      <c r="AB1893" t="n">
        <v>39.0603395</v>
      </c>
      <c r="AC1893" t="n">
        <v>6.897944054</v>
      </c>
      <c r="AD1893" t="n">
        <v>377.3627044</v>
      </c>
      <c r="AE1893" t="n">
        <v>255.7121328</v>
      </c>
      <c r="AF1893" t="n">
        <v>9.717793277</v>
      </c>
      <c r="AG1893" t="n">
        <v>1333.002131</v>
      </c>
      <c r="AH1893" t="n">
        <v>361835.9137</v>
      </c>
      <c r="AI1893" t="n">
        <v>816751.1703</v>
      </c>
      <c r="AJ1893" t="n">
        <v>1402.921893</v>
      </c>
      <c r="AK1893" t="n">
        <v>22.03495179</v>
      </c>
      <c r="AL1893" t="n">
        <v>509.7321757</v>
      </c>
      <c r="AM1893" t="n">
        <v>0</v>
      </c>
      <c r="AN1893" t="n">
        <v>0</v>
      </c>
      <c r="AO1893" t="n">
        <v>350.6640855</v>
      </c>
      <c r="AP1893" t="inlineStr">
        <is>
          <t>Georgia</t>
        </is>
      </c>
      <c r="AQ1893" t="n">
        <v>13289</v>
      </c>
      <c r="AR1893" t="inlineStr">
        <is>
          <t>Twiggs</t>
        </is>
      </c>
    </row>
    <row r="1894">
      <c r="A1894" t="inlineStr">
        <is>
          <t>transportation NO2</t>
        </is>
      </c>
      <c r="B1894" t="n">
        <v>502</v>
      </c>
      <c r="C1894" t="n">
        <v>7.191021232</v>
      </c>
      <c r="D1894" t="n">
        <v>7.157421844</v>
      </c>
      <c r="E1894" s="10" t="n">
        <v>0.033599387</v>
      </c>
      <c r="F1894" t="n">
        <v>0.504346208</v>
      </c>
      <c r="G1894" s="10" t="n">
        <v>0.032192777</v>
      </c>
      <c r="H1894" s="10" t="n">
        <v>0.072395921</v>
      </c>
      <c r="I1894" s="10" t="n">
        <v>0.007793669</v>
      </c>
      <c r="J1894" s="10" t="n">
        <v>0.149222209</v>
      </c>
      <c r="K1894" s="10" t="n">
        <v>0.200947795</v>
      </c>
      <c r="L1894" s="10" t="n">
        <v>0.307019745</v>
      </c>
      <c r="M1894" s="10" t="n">
        <v>0.020224036</v>
      </c>
      <c r="N1894" s="10" t="n">
        <v>0.018924705</v>
      </c>
      <c r="O1894" s="10" t="n">
        <v>0.014639629</v>
      </c>
      <c r="P1894" s="10" t="n">
        <v>0.00063789</v>
      </c>
      <c r="Q1894" s="10" t="n">
        <v>0.002456758</v>
      </c>
      <c r="R1894" t="n">
        <v>0.407089816</v>
      </c>
      <c r="S1894" t="n">
        <v>23.85940188</v>
      </c>
      <c r="T1894" s="10" t="n">
        <v>0.078027745</v>
      </c>
      <c r="U1894" s="10" t="n">
        <v>0.176046472</v>
      </c>
      <c r="V1894" s="10" t="n">
        <v>0.000157394</v>
      </c>
      <c r="W1894" t="n">
        <v>0.573858317</v>
      </c>
      <c r="X1894" t="n">
        <v>3.909547852</v>
      </c>
      <c r="Y1894" t="n">
        <v>19.86555747</v>
      </c>
      <c r="Z1894" t="n">
        <v>11011.55082</v>
      </c>
      <c r="AA1894" t="n">
        <v>1185.485272</v>
      </c>
      <c r="AB1894" t="n">
        <v>48.76863785</v>
      </c>
      <c r="AC1894" t="n">
        <v>11.3941225</v>
      </c>
      <c r="AD1894" t="n">
        <v>959.5286555</v>
      </c>
      <c r="AE1894" t="n">
        <v>690.166726</v>
      </c>
      <c r="AF1894" t="n">
        <v>10.99364106</v>
      </c>
      <c r="AG1894" t="n">
        <v>2091.631577</v>
      </c>
      <c r="AH1894" t="n">
        <v>853849.4875</v>
      </c>
      <c r="AI1894" t="n">
        <v>1926458.201</v>
      </c>
      <c r="AJ1894" t="n">
        <v>1919.753078</v>
      </c>
      <c r="AK1894" t="n">
        <v>24.51772216</v>
      </c>
      <c r="AL1894" t="n">
        <v>782.6409752</v>
      </c>
      <c r="AM1894" t="n">
        <v>0</v>
      </c>
      <c r="AN1894" t="n">
        <v>0</v>
      </c>
      <c r="AO1894" t="n">
        <v>226.0615051</v>
      </c>
      <c r="AP1894" t="inlineStr">
        <is>
          <t>Georgia</t>
        </is>
      </c>
      <c r="AQ1894" t="n">
        <v>13291</v>
      </c>
      <c r="AR1894" t="inlineStr">
        <is>
          <t>Union</t>
        </is>
      </c>
    </row>
    <row r="1895">
      <c r="A1895" t="inlineStr">
        <is>
          <t>transportation NO2</t>
        </is>
      </c>
      <c r="B1895" t="n">
        <v>503</v>
      </c>
      <c r="C1895" t="n">
        <v>8.230691718999999</v>
      </c>
      <c r="D1895" t="n">
        <v>8.164535338</v>
      </c>
      <c r="E1895" s="10" t="n">
        <v>0.066156381</v>
      </c>
      <c r="F1895" t="n">
        <v>0.521227852</v>
      </c>
      <c r="G1895" t="n">
        <v>0.115814503</v>
      </c>
      <c r="H1895" t="n">
        <v>0.098881899</v>
      </c>
      <c r="I1895" s="10" t="n">
        <v>0.010648626</v>
      </c>
      <c r="J1895" t="n">
        <v>0.4720903</v>
      </c>
      <c r="K1895" t="n">
        <v>0.6357275449999999</v>
      </c>
      <c r="L1895" t="n">
        <v>0.971321558</v>
      </c>
      <c r="M1895" t="n">
        <v>0.046485124</v>
      </c>
      <c r="N1895" s="10" t="n">
        <v>0.025420469</v>
      </c>
      <c r="O1895" s="10" t="n">
        <v>0.016336984</v>
      </c>
      <c r="P1895" s="10" t="n">
        <v>0.001999667</v>
      </c>
      <c r="Q1895" s="10" t="n">
        <v>0.005413179</v>
      </c>
      <c r="R1895" t="n">
        <v>1.475462438</v>
      </c>
      <c r="S1895" t="n">
        <v>57.62445734</v>
      </c>
      <c r="T1895" t="n">
        <v>0.140627896</v>
      </c>
      <c r="U1895" t="n">
        <v>0.317628815</v>
      </c>
      <c r="V1895" s="10" t="n">
        <v>0.00047582</v>
      </c>
      <c r="W1895" t="n">
        <v>2.106377499</v>
      </c>
      <c r="X1895" t="n">
        <v>9.608455503</v>
      </c>
      <c r="Y1895" t="n">
        <v>71.46695188</v>
      </c>
      <c r="Z1895" t="n">
        <v>16080.648</v>
      </c>
      <c r="AA1895" t="n">
        <v>1731.809673</v>
      </c>
      <c r="AB1895" t="n">
        <v>154.2884635</v>
      </c>
      <c r="AC1895" t="n">
        <v>26.18949066</v>
      </c>
      <c r="AD1895" t="n">
        <v>1300.327333</v>
      </c>
      <c r="AE1895" t="n">
        <v>865.2302278</v>
      </c>
      <c r="AF1895" t="n">
        <v>39.84551761</v>
      </c>
      <c r="AG1895" t="n">
        <v>5051.641077</v>
      </c>
      <c r="AH1895" t="n">
        <v>1538876.418</v>
      </c>
      <c r="AI1895" t="n">
        <v>3475779.029</v>
      </c>
      <c r="AJ1895" t="n">
        <v>5803.619953</v>
      </c>
      <c r="AK1895" t="n">
        <v>89.99360430999999</v>
      </c>
      <c r="AL1895" t="n">
        <v>1923.488667</v>
      </c>
      <c r="AM1895" t="n">
        <v>0</v>
      </c>
      <c r="AN1895" t="n">
        <v>0</v>
      </c>
      <c r="AO1895" t="n">
        <v>230.705325</v>
      </c>
      <c r="AP1895" t="inlineStr">
        <is>
          <t>Georgia</t>
        </is>
      </c>
      <c r="AQ1895" t="n">
        <v>13293</v>
      </c>
      <c r="AR1895" t="inlineStr">
        <is>
          <t>Upson</t>
        </is>
      </c>
    </row>
    <row r="1896">
      <c r="A1896" t="inlineStr">
        <is>
          <t>transportation NO2</t>
        </is>
      </c>
      <c r="B1896" t="n">
        <v>504</v>
      </c>
      <c r="C1896" t="n">
        <v>8.053786354</v>
      </c>
      <c r="D1896" t="n">
        <v>8.015249128000001</v>
      </c>
      <c r="E1896" s="10" t="n">
        <v>0.038537225</v>
      </c>
      <c r="F1896" t="n">
        <v>0.5872024219999999</v>
      </c>
      <c r="G1896" t="n">
        <v>0.169548629</v>
      </c>
      <c r="H1896" s="10" t="n">
        <v>0.142413547</v>
      </c>
      <c r="I1896" s="10" t="n">
        <v>0.015332078</v>
      </c>
      <c r="J1896" t="n">
        <v>0.720546779</v>
      </c>
      <c r="K1896" t="n">
        <v>0.970311954</v>
      </c>
      <c r="L1896" t="n">
        <v>1.482503743</v>
      </c>
      <c r="M1896" s="10" t="n">
        <v>0.07227520799999999</v>
      </c>
      <c r="N1896" s="10" t="n">
        <v>0.036597963</v>
      </c>
      <c r="O1896" s="10" t="n">
        <v>0.023053818</v>
      </c>
      <c r="P1896" s="10" t="n">
        <v>0.003073594</v>
      </c>
      <c r="Q1896" s="10" t="n">
        <v>0.008116738</v>
      </c>
      <c r="R1896" t="n">
        <v>2.15515152</v>
      </c>
      <c r="S1896" t="n">
        <v>91.44529575999999</v>
      </c>
      <c r="T1896" s="10" t="n">
        <v>0.189726944</v>
      </c>
      <c r="U1896" t="n">
        <v>0.428824942</v>
      </c>
      <c r="V1896" s="10" t="n">
        <v>0.00075962</v>
      </c>
      <c r="W1896" t="n">
        <v>3.064782389</v>
      </c>
      <c r="X1896" t="n">
        <v>15.32852354</v>
      </c>
      <c r="Y1896" t="n">
        <v>104.625271</v>
      </c>
      <c r="Z1896" t="n">
        <v>23074.56436</v>
      </c>
      <c r="AA1896" t="n">
        <v>2484.294424</v>
      </c>
      <c r="AB1896" t="n">
        <v>235.4884043</v>
      </c>
      <c r="AC1896" t="n">
        <v>40.7194976</v>
      </c>
      <c r="AD1896" t="n">
        <v>1873.737518</v>
      </c>
      <c r="AE1896" t="n">
        <v>1238.389722</v>
      </c>
      <c r="AF1896" t="n">
        <v>58.20082278</v>
      </c>
      <c r="AG1896" t="n">
        <v>8016.540782</v>
      </c>
      <c r="AH1896" t="n">
        <v>2076162.181</v>
      </c>
      <c r="AI1896" t="n">
        <v>4692586.659</v>
      </c>
      <c r="AJ1896" t="n">
        <v>9265.162173000001</v>
      </c>
      <c r="AK1896" t="n">
        <v>130.940828</v>
      </c>
      <c r="AL1896" t="n">
        <v>3068.572395</v>
      </c>
      <c r="AM1896" t="n">
        <v>0</v>
      </c>
      <c r="AN1896" t="n">
        <v>0</v>
      </c>
      <c r="AO1896" t="n">
        <v>546.9843641</v>
      </c>
      <c r="AP1896" t="inlineStr">
        <is>
          <t>Georgia</t>
        </is>
      </c>
      <c r="AQ1896" t="n">
        <v>13295</v>
      </c>
      <c r="AR1896" t="inlineStr">
        <is>
          <t>Walker</t>
        </is>
      </c>
    </row>
    <row r="1897">
      <c r="A1897" t="inlineStr">
        <is>
          <t>transportation NO2</t>
        </is>
      </c>
      <c r="B1897" t="n">
        <v>505</v>
      </c>
      <c r="C1897" t="n">
        <v>8.129340300999999</v>
      </c>
      <c r="D1897" t="n">
        <v>8.006616966999999</v>
      </c>
      <c r="E1897" s="10" t="n">
        <v>0.122723334</v>
      </c>
      <c r="F1897" t="n">
        <v>0.500426631</v>
      </c>
      <c r="G1897" s="10" t="n">
        <v>0.763270651</v>
      </c>
      <c r="H1897" s="10" t="n">
        <v>0.607150373</v>
      </c>
      <c r="I1897" s="10" t="n">
        <v>0.065423388</v>
      </c>
      <c r="J1897" s="10" t="n">
        <v>3.355816711</v>
      </c>
      <c r="K1897" s="10" t="n">
        <v>4.518949932</v>
      </c>
      <c r="L1897" s="10" t="n">
        <v>6.904703856</v>
      </c>
      <c r="M1897" s="10" t="n">
        <v>0.327011027</v>
      </c>
      <c r="N1897" s="10" t="n">
        <v>0.156724137</v>
      </c>
      <c r="O1897" s="10" t="n">
        <v>0.096788126</v>
      </c>
      <c r="P1897" s="10" t="n">
        <v>0.0142733</v>
      </c>
      <c r="Q1897" s="10" t="n">
        <v>0.03596526</v>
      </c>
      <c r="R1897" s="10" t="n">
        <v>9.700787310999999</v>
      </c>
      <c r="S1897" t="n">
        <v>413.280532</v>
      </c>
      <c r="T1897" s="10" t="n">
        <v>0.716155493</v>
      </c>
      <c r="U1897" s="10" t="n">
        <v>1.622409492</v>
      </c>
      <c r="V1897" s="10" t="n">
        <v>0.00353137</v>
      </c>
      <c r="W1897" s="10" t="n">
        <v>13.7967333</v>
      </c>
      <c r="X1897" t="n">
        <v>69.26013795</v>
      </c>
      <c r="Y1897" t="n">
        <v>470.9999671</v>
      </c>
      <c r="Z1897" t="n">
        <v>99406.48539</v>
      </c>
      <c r="AA1897" t="n">
        <v>10712.01833</v>
      </c>
      <c r="AB1897" t="n">
        <v>1096.752719</v>
      </c>
      <c r="AC1897" t="n">
        <v>184.2364084</v>
      </c>
      <c r="AD1897" t="n">
        <v>8029.956295</v>
      </c>
      <c r="AE1897" t="n">
        <v>5275.442874</v>
      </c>
      <c r="AF1897" t="n">
        <v>261.9740644</v>
      </c>
      <c r="AG1897" t="n">
        <v>36230.1878</v>
      </c>
      <c r="AH1897" t="n">
        <v>7836814.942</v>
      </c>
      <c r="AI1897" t="n">
        <v>17753858.04</v>
      </c>
      <c r="AJ1897" t="n">
        <v>43072.46664</v>
      </c>
      <c r="AK1897" t="n">
        <v>589.4564283</v>
      </c>
      <c r="AL1897" t="n">
        <v>13864.9849</v>
      </c>
      <c r="AM1897" t="n">
        <v>0</v>
      </c>
      <c r="AN1897" t="n">
        <v>0</v>
      </c>
      <c r="AO1897" t="n">
        <v>560.754683</v>
      </c>
      <c r="AP1897" t="inlineStr">
        <is>
          <t>Georgia</t>
        </is>
      </c>
      <c r="AQ1897" t="n">
        <v>13297</v>
      </c>
      <c r="AR1897" t="inlineStr">
        <is>
          <t>Walton</t>
        </is>
      </c>
    </row>
    <row r="1898">
      <c r="A1898" t="inlineStr">
        <is>
          <t>transportation NO2</t>
        </is>
      </c>
      <c r="B1898" t="n">
        <v>506</v>
      </c>
      <c r="C1898" t="n">
        <v>7.260548284</v>
      </c>
      <c r="D1898" t="n">
        <v>7.224217427</v>
      </c>
      <c r="E1898" s="10" t="n">
        <v>0.036330857</v>
      </c>
      <c r="F1898" t="n">
        <v>0.59401055</v>
      </c>
      <c r="G1898" s="10" t="n">
        <v>0.089470735</v>
      </c>
      <c r="H1898" s="10" t="n">
        <v>0.065600646</v>
      </c>
      <c r="I1898" s="10" t="n">
        <v>0.007062327</v>
      </c>
      <c r="J1898" t="n">
        <v>0.373001739</v>
      </c>
      <c r="K1898" t="n">
        <v>0.502296691</v>
      </c>
      <c r="L1898" t="n">
        <v>0.767439465</v>
      </c>
      <c r="M1898" s="10" t="n">
        <v>0.035401866</v>
      </c>
      <c r="N1898" s="10" t="n">
        <v>0.016996753</v>
      </c>
      <c r="O1898" s="10" t="n">
        <v>0.010777345</v>
      </c>
      <c r="P1898" s="10" t="n">
        <v>0.001594972</v>
      </c>
      <c r="Q1898" s="10" t="n">
        <v>0.003709223</v>
      </c>
      <c r="R1898" t="n">
        <v>1.139787986</v>
      </c>
      <c r="S1898" t="n">
        <v>43.67041326</v>
      </c>
      <c r="T1898" s="10" t="n">
        <v>0.08988456</v>
      </c>
      <c r="U1898" s="10" t="n">
        <v>0.203375467</v>
      </c>
      <c r="V1898" s="10" t="n">
        <v>0.000399937</v>
      </c>
      <c r="W1898" t="n">
        <v>1.626841611</v>
      </c>
      <c r="X1898" t="n">
        <v>7.402643057</v>
      </c>
      <c r="Y1898" t="n">
        <v>55.21070817</v>
      </c>
      <c r="Z1898" t="n">
        <v>10595.44696</v>
      </c>
      <c r="AA1898" t="n">
        <v>1140.719359</v>
      </c>
      <c r="AB1898" t="n">
        <v>121.9040461</v>
      </c>
      <c r="AC1898" t="n">
        <v>19.94523747</v>
      </c>
      <c r="AD1898" t="n">
        <v>869.8941043999999</v>
      </c>
      <c r="AE1898" t="n">
        <v>579.8313412</v>
      </c>
      <c r="AF1898" t="n">
        <v>30.78048015</v>
      </c>
      <c r="AG1898" t="n">
        <v>3828.361491</v>
      </c>
      <c r="AH1898" t="n">
        <v>983597.3758</v>
      </c>
      <c r="AI1898" t="n">
        <v>2225516.55</v>
      </c>
      <c r="AJ1898" t="n">
        <v>4878.065147</v>
      </c>
      <c r="AK1898" t="n">
        <v>69.50574640000001</v>
      </c>
      <c r="AL1898" t="n">
        <v>1481.913511</v>
      </c>
      <c r="AM1898" t="n">
        <v>0</v>
      </c>
      <c r="AN1898" t="n">
        <v>0</v>
      </c>
      <c r="AO1898" t="n">
        <v>886.1183827</v>
      </c>
      <c r="AP1898" t="inlineStr">
        <is>
          <t>Georgia</t>
        </is>
      </c>
      <c r="AQ1898" t="n">
        <v>13299</v>
      </c>
      <c r="AR1898" t="inlineStr">
        <is>
          <t>Ware</t>
        </is>
      </c>
    </row>
    <row r="1899">
      <c r="A1899" t="inlineStr">
        <is>
          <t>transportation NO2</t>
        </is>
      </c>
      <c r="B1899" t="n">
        <v>507</v>
      </c>
      <c r="C1899" t="n">
        <v>8.255150604000001</v>
      </c>
      <c r="D1899" t="n">
        <v>8.206675639</v>
      </c>
      <c r="E1899" s="10" t="n">
        <v>0.048474965</v>
      </c>
      <c r="F1899" t="n">
        <v>0.565259756</v>
      </c>
      <c r="G1899" s="10" t="n">
        <v>0.015929649</v>
      </c>
      <c r="H1899" s="10" t="n">
        <v>0.01537096</v>
      </c>
      <c r="I1899" s="10" t="n">
        <v>0.001654995</v>
      </c>
      <c r="J1899" t="n">
        <v>0.069733316</v>
      </c>
      <c r="K1899" t="n">
        <v>0.093904921</v>
      </c>
      <c r="L1899" t="n">
        <v>0.143474756</v>
      </c>
      <c r="M1899" s="10" t="n">
        <v>0.006726846</v>
      </c>
      <c r="N1899" s="10" t="n">
        <v>0.00398805</v>
      </c>
      <c r="O1899" s="10" t="n">
        <v>0.002766922</v>
      </c>
      <c r="P1899" s="10" t="n">
        <v>0.0002806</v>
      </c>
      <c r="Q1899" s="10" t="n">
        <v>0.000722819</v>
      </c>
      <c r="R1899" t="n">
        <v>0.203908802</v>
      </c>
      <c r="S1899" t="n">
        <v>8.136608764</v>
      </c>
      <c r="T1899" s="10" t="n">
        <v>0.019047013</v>
      </c>
      <c r="U1899" t="n">
        <v>0.043010985</v>
      </c>
      <c r="V1899" s="10" t="n">
        <v>6.95715e-05</v>
      </c>
      <c r="W1899" t="n">
        <v>0.293380723</v>
      </c>
      <c r="X1899" t="n">
        <v>1.362564317</v>
      </c>
      <c r="Y1899" t="n">
        <v>9.829886568999999</v>
      </c>
      <c r="Z1899" t="n">
        <v>2434.780836</v>
      </c>
      <c r="AA1899" t="n">
        <v>262.1654644</v>
      </c>
      <c r="AB1899" t="n">
        <v>22.79019468</v>
      </c>
      <c r="AC1899" t="n">
        <v>3.789872207</v>
      </c>
      <c r="AD1899" t="n">
        <v>203.3058607</v>
      </c>
      <c r="AE1899" t="n">
        <v>140.3386576</v>
      </c>
      <c r="AF1899" t="n">
        <v>5.506647645</v>
      </c>
      <c r="AG1899" t="n">
        <v>713.2948222</v>
      </c>
      <c r="AH1899" t="n">
        <v>208429.4734</v>
      </c>
      <c r="AI1899" t="n">
        <v>470664.7277</v>
      </c>
      <c r="AJ1899" t="n">
        <v>848.5703761</v>
      </c>
      <c r="AK1899" t="n">
        <v>12.53449996</v>
      </c>
      <c r="AL1899" t="n">
        <v>272.7677742</v>
      </c>
      <c r="AM1899" t="n">
        <v>0</v>
      </c>
      <c r="AN1899" t="n">
        <v>0</v>
      </c>
      <c r="AO1899" t="n">
        <v>220.0123402</v>
      </c>
      <c r="AP1899" t="inlineStr">
        <is>
          <t>Georgia</t>
        </is>
      </c>
      <c r="AQ1899" t="n">
        <v>13301</v>
      </c>
      <c r="AR1899" t="inlineStr">
        <is>
          <t>Warren</t>
        </is>
      </c>
    </row>
    <row r="1900">
      <c r="A1900" t="inlineStr">
        <is>
          <t>transportation NO2</t>
        </is>
      </c>
      <c r="B1900" t="n">
        <v>508</v>
      </c>
      <c r="C1900" t="n">
        <v>8.004014525000001</v>
      </c>
      <c r="D1900" t="n">
        <v>7.960177804</v>
      </c>
      <c r="E1900" s="10" t="n">
        <v>0.04383672</v>
      </c>
      <c r="F1900" t="n">
        <v>0.534116799</v>
      </c>
      <c r="G1900" s="10" t="n">
        <v>0.061908244</v>
      </c>
      <c r="H1900" s="10" t="n">
        <v>0.049236524</v>
      </c>
      <c r="I1900" s="10" t="n">
        <v>0.005301046</v>
      </c>
      <c r="J1900" t="n">
        <v>0.2593853</v>
      </c>
      <c r="K1900" t="n">
        <v>0.349296262</v>
      </c>
      <c r="L1900" t="n">
        <v>0.533678626</v>
      </c>
      <c r="M1900" s="10" t="n">
        <v>0.024689561</v>
      </c>
      <c r="N1900" s="10" t="n">
        <v>0.01270157</v>
      </c>
      <c r="O1900" s="10" t="n">
        <v>0.008088059</v>
      </c>
      <c r="P1900" s="10" t="n">
        <v>0.001111885</v>
      </c>
      <c r="Q1900" s="10" t="n">
        <v>0.00274236</v>
      </c>
      <c r="R1900" t="n">
        <v>0.787304505</v>
      </c>
      <c r="S1900" t="n">
        <v>30.23082185</v>
      </c>
      <c r="T1900" s="10" t="n">
        <v>0.054564831</v>
      </c>
      <c r="U1900" t="n">
        <v>0.123313561</v>
      </c>
      <c r="V1900" s="10" t="n">
        <v>0.000282496</v>
      </c>
      <c r="W1900" t="n">
        <v>1.120537143</v>
      </c>
      <c r="X1900" t="n">
        <v>5.089317749</v>
      </c>
      <c r="Y1900" t="n">
        <v>38.20241316</v>
      </c>
      <c r="Z1900" t="n">
        <v>8018.719023</v>
      </c>
      <c r="AA1900" t="n">
        <v>863.3741086</v>
      </c>
      <c r="AB1900" t="n">
        <v>84.77209265</v>
      </c>
      <c r="AC1900" t="n">
        <v>13.90997761</v>
      </c>
      <c r="AD1900" t="n">
        <v>649.9585325</v>
      </c>
      <c r="AE1900" t="n">
        <v>432.3889098</v>
      </c>
      <c r="AF1900" t="n">
        <v>21.26150738</v>
      </c>
      <c r="AG1900" t="n">
        <v>2650.181338</v>
      </c>
      <c r="AH1900" t="n">
        <v>597097.2574</v>
      </c>
      <c r="AI1900" t="n">
        <v>1349407.45</v>
      </c>
      <c r="AJ1900" t="n">
        <v>3445.629108</v>
      </c>
      <c r="AK1900" t="n">
        <v>47.87421834</v>
      </c>
      <c r="AL1900" t="n">
        <v>1018.815668</v>
      </c>
      <c r="AM1900" t="n">
        <v>0</v>
      </c>
      <c r="AN1900" t="n">
        <v>0</v>
      </c>
      <c r="AO1900" t="n">
        <v>312.8836524</v>
      </c>
      <c r="AP1900" t="inlineStr">
        <is>
          <t>Georgia</t>
        </is>
      </c>
      <c r="AQ1900" t="n">
        <v>13303</v>
      </c>
      <c r="AR1900" t="inlineStr">
        <is>
          <t>Washington</t>
        </is>
      </c>
    </row>
    <row r="1901">
      <c r="A1901" t="inlineStr">
        <is>
          <t>transportation NO2</t>
        </is>
      </c>
      <c r="B1901" t="n">
        <v>509</v>
      </c>
      <c r="C1901" t="n">
        <v>7.5926161</v>
      </c>
      <c r="D1901" t="n">
        <v>7.552433186</v>
      </c>
      <c r="E1901" s="10" t="n">
        <v>0.040182914</v>
      </c>
      <c r="F1901" t="n">
        <v>0.601855986</v>
      </c>
      <c r="G1901" s="10" t="n">
        <v>0.089698133</v>
      </c>
      <c r="H1901" s="10" t="n">
        <v>0.061348063</v>
      </c>
      <c r="I1901" s="10" t="n">
        <v>0.006604774</v>
      </c>
      <c r="J1901" s="10" t="n">
        <v>0.377092943</v>
      </c>
      <c r="K1901" s="10" t="n">
        <v>0.507805514</v>
      </c>
      <c r="L1901" s="10" t="n">
        <v>0.775858068</v>
      </c>
      <c r="M1901" s="10" t="n">
        <v>0.035320355</v>
      </c>
      <c r="N1901" s="10" t="n">
        <v>0.015750067</v>
      </c>
      <c r="O1901" s="10" t="n">
        <v>0.009300246999999999</v>
      </c>
      <c r="P1901" s="10" t="n">
        <v>0.001588807</v>
      </c>
      <c r="Q1901" s="10" t="n">
        <v>0.003874416</v>
      </c>
      <c r="R1901" s="10" t="n">
        <v>1.143740914</v>
      </c>
      <c r="S1901" t="n">
        <v>44.55975183</v>
      </c>
      <c r="T1901" s="10" t="n">
        <v>0.079192808</v>
      </c>
      <c r="U1901" s="10" t="n">
        <v>0.179231607</v>
      </c>
      <c r="V1901" s="10" t="n">
        <v>0.000357481</v>
      </c>
      <c r="W1901" s="10" t="n">
        <v>1.635018808</v>
      </c>
      <c r="X1901" t="n">
        <v>7.50381764</v>
      </c>
      <c r="Y1901" t="n">
        <v>55.35103158</v>
      </c>
      <c r="Z1901" t="n">
        <v>10118.90688</v>
      </c>
      <c r="AA1901" t="n">
        <v>1089.458131</v>
      </c>
      <c r="AB1901" t="n">
        <v>123.2411699</v>
      </c>
      <c r="AC1901" t="n">
        <v>19.89931488</v>
      </c>
      <c r="AD1901" t="n">
        <v>808.4434434</v>
      </c>
      <c r="AE1901" t="n">
        <v>522.1080623</v>
      </c>
      <c r="AF1901" t="n">
        <v>30.88723072</v>
      </c>
      <c r="AG1901" t="n">
        <v>3906.32525</v>
      </c>
      <c r="AH1901" t="n">
        <v>866598.6511</v>
      </c>
      <c r="AI1901" t="n">
        <v>1961312.797</v>
      </c>
      <c r="AJ1901" t="n">
        <v>4360.229695</v>
      </c>
      <c r="AK1901" t="n">
        <v>69.85511181</v>
      </c>
      <c r="AL1901" t="n">
        <v>1502.167355</v>
      </c>
      <c r="AM1901" t="n">
        <v>0</v>
      </c>
      <c r="AN1901" t="n">
        <v>0</v>
      </c>
      <c r="AO1901" t="n">
        <v>445.301686</v>
      </c>
      <c r="AP1901" t="inlineStr">
        <is>
          <t>Georgia</t>
        </is>
      </c>
      <c r="AQ1901" t="n">
        <v>13305</v>
      </c>
      <c r="AR1901" t="inlineStr">
        <is>
          <t>Wayne</t>
        </is>
      </c>
    </row>
    <row r="1902">
      <c r="A1902" t="inlineStr">
        <is>
          <t>transportation NO2</t>
        </is>
      </c>
      <c r="B1902" t="n">
        <v>510</v>
      </c>
      <c r="C1902" t="n">
        <v>8.330860421000001</v>
      </c>
      <c r="D1902" t="n">
        <v>8.299708694</v>
      </c>
      <c r="E1902" s="10" t="n">
        <v>0.031151727</v>
      </c>
      <c r="F1902" t="n">
        <v>0.569516622</v>
      </c>
      <c r="G1902" t="n">
        <v>0.003344605</v>
      </c>
      <c r="H1902" t="n">
        <v>0.005158169</v>
      </c>
      <c r="I1902" s="10" t="n">
        <v>0.00055528</v>
      </c>
      <c r="J1902" t="n">
        <v>0.017039787</v>
      </c>
      <c r="K1902" t="n">
        <v>0.022946382</v>
      </c>
      <c r="L1902" t="n">
        <v>0.035058765</v>
      </c>
      <c r="M1902" t="n">
        <v>0.002104481</v>
      </c>
      <c r="N1902" t="n">
        <v>0.001341664</v>
      </c>
      <c r="O1902" t="n">
        <v>0.000935293</v>
      </c>
      <c r="P1902" s="10" t="n">
        <v>6.83898e-05</v>
      </c>
      <c r="Q1902" s="10" t="n">
        <v>0.000242201</v>
      </c>
      <c r="R1902" t="n">
        <v>0.04261225</v>
      </c>
      <c r="S1902" t="n">
        <v>2.848808981</v>
      </c>
      <c r="T1902" t="n">
        <v>0.003596609</v>
      </c>
      <c r="U1902" t="n">
        <v>0.008167941</v>
      </c>
      <c r="V1902" s="10" t="n">
        <v>1.91185e-05</v>
      </c>
      <c r="W1902" t="n">
        <v>0.060830938</v>
      </c>
      <c r="X1902" t="n">
        <v>0.47513471</v>
      </c>
      <c r="Y1902" t="n">
        <v>2.063892894</v>
      </c>
      <c r="Z1902" t="n">
        <v>813.3012522</v>
      </c>
      <c r="AA1902" t="n">
        <v>87.55631373</v>
      </c>
      <c r="AB1902" t="n">
        <v>5.568923173</v>
      </c>
      <c r="AC1902" t="n">
        <v>1.185654047</v>
      </c>
      <c r="AD1902" t="n">
        <v>68.38223853</v>
      </c>
      <c r="AE1902" t="n">
        <v>46.86013666</v>
      </c>
      <c r="AF1902" t="n">
        <v>1.150762711</v>
      </c>
      <c r="AG1902" t="n">
        <v>249.7404944</v>
      </c>
      <c r="AH1902" t="n">
        <v>39357.32273</v>
      </c>
      <c r="AI1902" t="n">
        <v>89380.93044</v>
      </c>
      <c r="AJ1902" t="n">
        <v>233.190715</v>
      </c>
      <c r="AK1902" t="n">
        <v>2.598962126</v>
      </c>
      <c r="AL1902" t="n">
        <v>95.11583112</v>
      </c>
      <c r="AM1902" t="n">
        <v>0</v>
      </c>
      <c r="AN1902" t="n">
        <v>0</v>
      </c>
      <c r="AO1902" t="n">
        <v>44.67762083</v>
      </c>
      <c r="AP1902" t="inlineStr">
        <is>
          <t>Georgia</t>
        </is>
      </c>
      <c r="AQ1902" t="n">
        <v>13307</v>
      </c>
      <c r="AR1902" t="inlineStr">
        <is>
          <t>Webster</t>
        </is>
      </c>
    </row>
    <row r="1903">
      <c r="A1903" t="inlineStr">
        <is>
          <t>transportation NO2</t>
        </is>
      </c>
      <c r="B1903" t="n">
        <v>511</v>
      </c>
      <c r="C1903" t="n">
        <v>7.928465925</v>
      </c>
      <c r="D1903" t="n">
        <v>7.892667597</v>
      </c>
      <c r="E1903" s="10" t="n">
        <v>0.035798327</v>
      </c>
      <c r="F1903" t="n">
        <v>0.545178826</v>
      </c>
      <c r="G1903" s="10" t="n">
        <v>0.014725244</v>
      </c>
      <c r="H1903" s="10" t="n">
        <v>0.013922711</v>
      </c>
      <c r="I1903" s="10" t="n">
        <v>0.001498859</v>
      </c>
      <c r="J1903" t="n">
        <v>0.064186304</v>
      </c>
      <c r="K1903" t="n">
        <v>0.086435449</v>
      </c>
      <c r="L1903" t="n">
        <v>0.132061296</v>
      </c>
      <c r="M1903" s="10" t="n">
        <v>0.007927405</v>
      </c>
      <c r="N1903" s="10" t="n">
        <v>0.003603268</v>
      </c>
      <c r="O1903" s="10" t="n">
        <v>0.00216072</v>
      </c>
      <c r="P1903" s="10" t="n">
        <v>0.000271097</v>
      </c>
      <c r="Q1903" s="10" t="n">
        <v>0.000870231</v>
      </c>
      <c r="R1903" t="n">
        <v>0.187385303</v>
      </c>
      <c r="S1903" t="n">
        <v>11.41293261</v>
      </c>
      <c r="T1903" s="10" t="n">
        <v>0.015457913</v>
      </c>
      <c r="U1903" s="10" t="n">
        <v>0.03506855</v>
      </c>
      <c r="V1903" s="10" t="n">
        <v>6.41857e-05</v>
      </c>
      <c r="W1903" t="n">
        <v>0.266975705</v>
      </c>
      <c r="X1903" t="n">
        <v>1.956951004</v>
      </c>
      <c r="Y1903" t="n">
        <v>9.086671314</v>
      </c>
      <c r="Z1903" t="n">
        <v>2241.264076</v>
      </c>
      <c r="AA1903" t="n">
        <v>241.2958279</v>
      </c>
      <c r="AB1903" t="n">
        <v>20.97730109</v>
      </c>
      <c r="AC1903" t="n">
        <v>4.46626111</v>
      </c>
      <c r="AD1903" t="n">
        <v>184.8495785</v>
      </c>
      <c r="AE1903" t="n">
        <v>118.5858618</v>
      </c>
      <c r="AF1903" t="n">
        <v>5.060423236</v>
      </c>
      <c r="AG1903" t="n">
        <v>1000.513355</v>
      </c>
      <c r="AH1903" t="n">
        <v>169154.3312</v>
      </c>
      <c r="AI1903" t="n">
        <v>383751.4927</v>
      </c>
      <c r="AJ1903" t="n">
        <v>782.8797168999999</v>
      </c>
      <c r="AK1903" t="n">
        <v>11.40636281</v>
      </c>
      <c r="AL1903" t="n">
        <v>391.7563106</v>
      </c>
      <c r="AM1903" t="n">
        <v>0</v>
      </c>
      <c r="AN1903" t="n">
        <v>0</v>
      </c>
      <c r="AO1903" t="n">
        <v>79.13325330000001</v>
      </c>
      <c r="AP1903" t="inlineStr">
        <is>
          <t>Georgia</t>
        </is>
      </c>
      <c r="AQ1903" t="n">
        <v>13309</v>
      </c>
      <c r="AR1903" t="inlineStr">
        <is>
          <t>Wheeler</t>
        </is>
      </c>
    </row>
    <row r="1904">
      <c r="A1904" t="inlineStr">
        <is>
          <t>transportation NO2</t>
        </is>
      </c>
      <c r="B1904" t="n">
        <v>512</v>
      </c>
      <c r="C1904" t="n">
        <v>7.35234909</v>
      </c>
      <c r="D1904" t="n">
        <v>7.309998944</v>
      </c>
      <c r="E1904" s="10" t="n">
        <v>0.042350145</v>
      </c>
      <c r="F1904" t="n">
        <v>0.485391694</v>
      </c>
      <c r="G1904" t="n">
        <v>0.068002413</v>
      </c>
      <c r="H1904" t="n">
        <v>0.07637192299999999</v>
      </c>
      <c r="I1904" s="10" t="n">
        <v>0.008222447000000001</v>
      </c>
      <c r="J1904" t="n">
        <v>0.311319638</v>
      </c>
      <c r="K1904" t="n">
        <v>0.419232815</v>
      </c>
      <c r="L1904" t="n">
        <v>0.640531854</v>
      </c>
      <c r="M1904" s="10" t="n">
        <v>0.033857395</v>
      </c>
      <c r="N1904" s="10" t="n">
        <v>0.019678867</v>
      </c>
      <c r="O1904" s="10" t="n">
        <v>0.013192393</v>
      </c>
      <c r="P1904" s="10" t="n">
        <v>0.001347699</v>
      </c>
      <c r="Q1904" s="10" t="n">
        <v>0.003871087</v>
      </c>
      <c r="R1904" t="n">
        <v>0.861815457</v>
      </c>
      <c r="S1904" t="n">
        <v>42.70256983</v>
      </c>
      <c r="T1904" t="n">
        <v>0.07113026</v>
      </c>
      <c r="U1904" t="n">
        <v>0.161076197</v>
      </c>
      <c r="V1904" s="10" t="n">
        <v>0.000344716</v>
      </c>
      <c r="W1904" t="n">
        <v>1.219456247</v>
      </c>
      <c r="X1904" t="n">
        <v>7.123681364</v>
      </c>
      <c r="Y1904" t="n">
        <v>41.96301049</v>
      </c>
      <c r="Z1904" t="n">
        <v>12251.25017</v>
      </c>
      <c r="AA1904" t="n">
        <v>1319.069335</v>
      </c>
      <c r="AB1904" t="n">
        <v>101.7452176</v>
      </c>
      <c r="AC1904" t="n">
        <v>19.07509042</v>
      </c>
      <c r="AD1904" t="n">
        <v>1004.805983</v>
      </c>
      <c r="AE1904" t="n">
        <v>680.3820679</v>
      </c>
      <c r="AF1904" t="n">
        <v>23.27370871</v>
      </c>
      <c r="AG1904" t="n">
        <v>3743.515614</v>
      </c>
      <c r="AH1904" t="n">
        <v>778371.0273</v>
      </c>
      <c r="AI1904" t="n">
        <v>1762640.038</v>
      </c>
      <c r="AJ1904" t="n">
        <v>4204.529418</v>
      </c>
      <c r="AK1904" t="n">
        <v>52.10047252</v>
      </c>
      <c r="AL1904" t="n">
        <v>1426.068983</v>
      </c>
      <c r="AM1904" t="n">
        <v>0</v>
      </c>
      <c r="AN1904" t="n">
        <v>0</v>
      </c>
      <c r="AO1904" t="n">
        <v>263.2910959</v>
      </c>
      <c r="AP1904" t="inlineStr">
        <is>
          <t>Georgia</t>
        </is>
      </c>
      <c r="AQ1904" t="n">
        <v>13311</v>
      </c>
      <c r="AR1904" t="inlineStr">
        <is>
          <t>White</t>
        </is>
      </c>
    </row>
    <row r="1905">
      <c r="A1905" t="inlineStr">
        <is>
          <t>transportation NO2</t>
        </is>
      </c>
      <c r="B1905" t="n">
        <v>513</v>
      </c>
      <c r="C1905" t="n">
        <v>7.372786663</v>
      </c>
      <c r="D1905" t="n">
        <v>7.311653234</v>
      </c>
      <c r="E1905" s="10" t="n">
        <v>0.061133429</v>
      </c>
      <c r="F1905" t="n">
        <v>0.503677767</v>
      </c>
      <c r="G1905" t="n">
        <v>0.485289707</v>
      </c>
      <c r="H1905" t="n">
        <v>0.289232141</v>
      </c>
      <c r="I1905" s="10" t="n">
        <v>0.031145835</v>
      </c>
      <c r="J1905" t="n">
        <v>2.073749288</v>
      </c>
      <c r="K1905" t="n">
        <v>2.7925618</v>
      </c>
      <c r="L1905" t="n">
        <v>4.266712823</v>
      </c>
      <c r="M1905" t="n">
        <v>0.187793327</v>
      </c>
      <c r="N1905" t="n">
        <v>0.074585154</v>
      </c>
      <c r="O1905" t="n">
        <v>0.043141679</v>
      </c>
      <c r="P1905" s="10" t="n">
        <v>0.009012772</v>
      </c>
      <c r="Q1905" s="10" t="n">
        <v>0.018970962</v>
      </c>
      <c r="R1905" t="n">
        <v>6.16748372</v>
      </c>
      <c r="S1905" t="n">
        <v>230.8941208</v>
      </c>
      <c r="T1905" t="n">
        <v>0.31701779</v>
      </c>
      <c r="U1905" t="n">
        <v>0.718183805</v>
      </c>
      <c r="V1905" s="10" t="n">
        <v>0.002349302</v>
      </c>
      <c r="W1905" t="n">
        <v>8.768776751000001</v>
      </c>
      <c r="X1905" t="n">
        <v>39.01051988</v>
      </c>
      <c r="Y1905" t="n">
        <v>299.4631532</v>
      </c>
      <c r="Z1905" t="n">
        <v>47840.08454</v>
      </c>
      <c r="AA1905" t="n">
        <v>5151.873762</v>
      </c>
      <c r="AB1905" t="n">
        <v>677.7420619</v>
      </c>
      <c r="AC1905" t="n">
        <v>105.8018392</v>
      </c>
      <c r="AD1905" t="n">
        <v>3831.429878</v>
      </c>
      <c r="AE1905" t="n">
        <v>2480.392139</v>
      </c>
      <c r="AF1905" t="n">
        <v>166.5556336</v>
      </c>
      <c r="AG1905" t="n">
        <v>20241.30515</v>
      </c>
      <c r="AH1905" t="n">
        <v>3469092.651</v>
      </c>
      <c r="AI1905" t="n">
        <v>7859010.552</v>
      </c>
      <c r="AJ1905" t="n">
        <v>28654.67153</v>
      </c>
      <c r="AK1905" t="n">
        <v>374.6402654</v>
      </c>
      <c r="AL1905" t="n">
        <v>7809.402131</v>
      </c>
      <c r="AM1905" t="n">
        <v>0</v>
      </c>
      <c r="AN1905" t="n">
        <v>0</v>
      </c>
      <c r="AO1905" t="n">
        <v>1623.064956</v>
      </c>
      <c r="AP1905" t="inlineStr">
        <is>
          <t>Georgia</t>
        </is>
      </c>
      <c r="AQ1905" t="n">
        <v>13313</v>
      </c>
      <c r="AR1905" t="inlineStr">
        <is>
          <t>Whitfield</t>
        </is>
      </c>
    </row>
    <row r="1906">
      <c r="A1906" t="inlineStr">
        <is>
          <t>transportation NO2</t>
        </is>
      </c>
      <c r="B1906" t="n">
        <v>514</v>
      </c>
      <c r="C1906" t="n">
        <v>7.998004403</v>
      </c>
      <c r="D1906" t="n">
        <v>7.953552178</v>
      </c>
      <c r="E1906" s="10" t="n">
        <v>0.044452225</v>
      </c>
      <c r="F1906" t="n">
        <v>0.581664377</v>
      </c>
      <c r="G1906" s="10" t="n">
        <v>0.020802652</v>
      </c>
      <c r="H1906" s="10" t="n">
        <v>0.020076783</v>
      </c>
      <c r="I1906" s="10" t="n">
        <v>0.002161579</v>
      </c>
      <c r="J1906" t="n">
        <v>0.08862498000000001</v>
      </c>
      <c r="K1906" t="n">
        <v>0.119345117</v>
      </c>
      <c r="L1906" t="n">
        <v>0.182343672</v>
      </c>
      <c r="M1906" s="10" t="n">
        <v>0.010380704</v>
      </c>
      <c r="N1906" s="10" t="n">
        <v>0.005213072</v>
      </c>
      <c r="O1906" s="10" t="n">
        <v>0.00321671</v>
      </c>
      <c r="P1906" s="10" t="n">
        <v>0.000362147</v>
      </c>
      <c r="Q1906" s="10" t="n">
        <v>0.001194729</v>
      </c>
      <c r="R1906" t="n">
        <v>0.265608885</v>
      </c>
      <c r="S1906" t="n">
        <v>14.68815991</v>
      </c>
      <c r="T1906" s="10" t="n">
        <v>0.026774128</v>
      </c>
      <c r="U1906" t="n">
        <v>0.060582446</v>
      </c>
      <c r="V1906" s="10" t="n">
        <v>8.53572e-05</v>
      </c>
      <c r="W1906" t="n">
        <v>0.380545288</v>
      </c>
      <c r="X1906" t="n">
        <v>2.498378859</v>
      </c>
      <c r="Y1906" t="n">
        <v>12.83692564</v>
      </c>
      <c r="Z1906" t="n">
        <v>3254.221284</v>
      </c>
      <c r="AA1906" t="n">
        <v>350.3837009</v>
      </c>
      <c r="AB1906" t="n">
        <v>28.96434531</v>
      </c>
      <c r="AC1906" t="n">
        <v>5.848437517</v>
      </c>
      <c r="AD1906" t="n">
        <v>267.1016404</v>
      </c>
      <c r="AE1906" t="n">
        <v>173.0963768</v>
      </c>
      <c r="AF1906" t="n">
        <v>7.172885745</v>
      </c>
      <c r="AG1906" t="n">
        <v>1287.63576</v>
      </c>
      <c r="AH1906" t="n">
        <v>292986.4906</v>
      </c>
      <c r="AI1906" t="n">
        <v>662947.3961</v>
      </c>
      <c r="AJ1906" t="n">
        <v>1041.110172</v>
      </c>
      <c r="AK1906" t="n">
        <v>16.25854914</v>
      </c>
      <c r="AL1906" t="n">
        <v>500.1431729</v>
      </c>
      <c r="AM1906" t="n">
        <v>0</v>
      </c>
      <c r="AN1906" t="n">
        <v>0</v>
      </c>
      <c r="AO1906" t="n">
        <v>135.9183235</v>
      </c>
      <c r="AP1906" t="inlineStr">
        <is>
          <t>Georgia</t>
        </is>
      </c>
      <c r="AQ1906" t="n">
        <v>13315</v>
      </c>
      <c r="AR1906" t="inlineStr">
        <is>
          <t>Wilcox</t>
        </is>
      </c>
    </row>
    <row r="1907">
      <c r="A1907" t="inlineStr">
        <is>
          <t>transportation NO2</t>
        </is>
      </c>
      <c r="B1907" t="n">
        <v>515</v>
      </c>
      <c r="C1907" t="n">
        <v>8.160776276</v>
      </c>
      <c r="D1907" t="n">
        <v>8.113034777999999</v>
      </c>
      <c r="E1907" s="10" t="n">
        <v>0.047741498</v>
      </c>
      <c r="F1907" t="n">
        <v>0.576865895</v>
      </c>
      <c r="G1907" s="10" t="n">
        <v>0.030221779</v>
      </c>
      <c r="H1907" s="10" t="n">
        <v>0.02926647</v>
      </c>
      <c r="I1907" s="10" t="n">
        <v>0.003151106</v>
      </c>
      <c r="J1907" t="n">
        <v>0.129190649</v>
      </c>
      <c r="K1907" t="n">
        <v>0.173971937</v>
      </c>
      <c r="L1907" t="n">
        <v>0.265806834</v>
      </c>
      <c r="M1907" s="10" t="n">
        <v>0.012626499</v>
      </c>
      <c r="N1907" s="10" t="n">
        <v>0.007658257</v>
      </c>
      <c r="O1907" s="10" t="n">
        <v>0.005408082</v>
      </c>
      <c r="P1907" s="10" t="n">
        <v>0.000551662</v>
      </c>
      <c r="Q1907" s="10" t="n">
        <v>0.001316693</v>
      </c>
      <c r="R1907" t="n">
        <v>0.384376304</v>
      </c>
      <c r="S1907" t="n">
        <v>14.79356621</v>
      </c>
      <c r="T1907" s="10" t="n">
        <v>0.040512206</v>
      </c>
      <c r="U1907" t="n">
        <v>0.09144764599999999</v>
      </c>
      <c r="V1907" s="10" t="n">
        <v>0.000141524</v>
      </c>
      <c r="W1907" t="n">
        <v>0.54716393</v>
      </c>
      <c r="X1907" t="n">
        <v>2.479130276</v>
      </c>
      <c r="Y1907" t="n">
        <v>18.64929154</v>
      </c>
      <c r="Z1907" t="n">
        <v>4589.24328</v>
      </c>
      <c r="AA1907" t="n">
        <v>494.1439665</v>
      </c>
      <c r="AB1907" t="n">
        <v>42.221997</v>
      </c>
      <c r="AC1907" t="n">
        <v>7.11370754</v>
      </c>
      <c r="AD1907" t="n">
        <v>390.0247104</v>
      </c>
      <c r="AE1907" t="n">
        <v>271.8583104</v>
      </c>
      <c r="AF1907" t="n">
        <v>10.3802526</v>
      </c>
      <c r="AG1907" t="n">
        <v>1296.876191</v>
      </c>
      <c r="AH1907" t="n">
        <v>443320.848</v>
      </c>
      <c r="AI1907" t="n">
        <v>1000702.06</v>
      </c>
      <c r="AJ1907" t="n">
        <v>1726.187615</v>
      </c>
      <c r="AK1907" t="n">
        <v>23.37722191</v>
      </c>
      <c r="AL1907" t="n">
        <v>496.2898551</v>
      </c>
      <c r="AM1907" t="n">
        <v>0</v>
      </c>
      <c r="AN1907" t="n">
        <v>0</v>
      </c>
      <c r="AO1907" t="n">
        <v>136.1814823</v>
      </c>
      <c r="AP1907" t="inlineStr">
        <is>
          <t>Georgia</t>
        </is>
      </c>
      <c r="AQ1907" t="n">
        <v>13317</v>
      </c>
      <c r="AR1907" t="inlineStr">
        <is>
          <t>Wilkes</t>
        </is>
      </c>
    </row>
    <row r="1908">
      <c r="A1908" t="inlineStr">
        <is>
          <t>transportation NO2</t>
        </is>
      </c>
      <c r="B1908" t="n">
        <v>516</v>
      </c>
      <c r="C1908" t="n">
        <v>8.318677000999999</v>
      </c>
      <c r="D1908" t="n">
        <v>8.269248245</v>
      </c>
      <c r="E1908" s="10" t="n">
        <v>0.049428756</v>
      </c>
      <c r="F1908" t="n">
        <v>0.518038191</v>
      </c>
      <c r="G1908" t="n">
        <v>0.031588954</v>
      </c>
      <c r="H1908" t="n">
        <v>0.025222682</v>
      </c>
      <c r="I1908" s="10" t="n">
        <v>0.002715759</v>
      </c>
      <c r="J1908" t="n">
        <v>0.133623686</v>
      </c>
      <c r="K1908" t="n">
        <v>0.179941512</v>
      </c>
      <c r="L1908" t="n">
        <v>0.274927874</v>
      </c>
      <c r="M1908" t="n">
        <v>0.012489103</v>
      </c>
      <c r="N1908" s="10" t="n">
        <v>0.006514771</v>
      </c>
      <c r="O1908" s="10" t="n">
        <v>0.004316229</v>
      </c>
      <c r="P1908" s="10" t="n">
        <v>0.000569526</v>
      </c>
      <c r="Q1908" s="10" t="n">
        <v>0.001307218</v>
      </c>
      <c r="R1908" t="n">
        <v>0.403026995</v>
      </c>
      <c r="S1908" t="n">
        <v>14.84022617</v>
      </c>
      <c r="T1908" t="n">
        <v>0.03070865</v>
      </c>
      <c r="U1908" t="n">
        <v>0.069368705</v>
      </c>
      <c r="V1908" s="10" t="n">
        <v>0.000139888</v>
      </c>
      <c r="W1908" t="n">
        <v>0.576723442</v>
      </c>
      <c r="X1908" t="n">
        <v>2.494906942</v>
      </c>
      <c r="Y1908" t="n">
        <v>19.49294939</v>
      </c>
      <c r="Z1908" t="n">
        <v>4056.063918</v>
      </c>
      <c r="AA1908" t="n">
        <v>436.7416173</v>
      </c>
      <c r="AB1908" t="n">
        <v>43.67080516</v>
      </c>
      <c r="AC1908" t="n">
        <v>7.036299198</v>
      </c>
      <c r="AD1908" t="n">
        <v>332.8147837</v>
      </c>
      <c r="AE1908" t="n">
        <v>226.2040255</v>
      </c>
      <c r="AF1908" t="n">
        <v>10.88392277</v>
      </c>
      <c r="AG1908" t="n">
        <v>1300.966631</v>
      </c>
      <c r="AH1908" t="n">
        <v>336041.5569</v>
      </c>
      <c r="AI1908" t="n">
        <v>759094.5135</v>
      </c>
      <c r="AJ1908" t="n">
        <v>1706.229178</v>
      </c>
      <c r="AK1908" t="n">
        <v>24.64013276</v>
      </c>
      <c r="AL1908" t="n">
        <v>499.4481398</v>
      </c>
      <c r="AM1908" t="n">
        <v>0</v>
      </c>
      <c r="AN1908" t="n">
        <v>0</v>
      </c>
      <c r="AO1908" t="n">
        <v>239.8827276</v>
      </c>
      <c r="AP1908" t="inlineStr">
        <is>
          <t>Georgia</t>
        </is>
      </c>
      <c r="AQ1908" t="n">
        <v>13319</v>
      </c>
      <c r="AR1908" t="inlineStr">
        <is>
          <t>Wilkinson</t>
        </is>
      </c>
    </row>
    <row r="1909">
      <c r="A1909" t="inlineStr">
        <is>
          <t>transportation NO2</t>
        </is>
      </c>
      <c r="B1909" t="n">
        <v>517</v>
      </c>
      <c r="C1909" t="n">
        <v>8.040066684999999</v>
      </c>
      <c r="D1909" t="n">
        <v>8.004634496</v>
      </c>
      <c r="E1909" t="n">
        <v>0.035432189</v>
      </c>
      <c r="F1909" t="n">
        <v>0.610973912</v>
      </c>
      <c r="G1909" t="n">
        <v>0.049979989</v>
      </c>
      <c r="H1909" t="n">
        <v>0.042452319</v>
      </c>
      <c r="I1909" s="10" t="n">
        <v>0.004570219</v>
      </c>
      <c r="J1909" t="n">
        <v>0.207866667</v>
      </c>
      <c r="K1909" t="n">
        <v>0.279920315</v>
      </c>
      <c r="L1909" t="n">
        <v>0.427679056</v>
      </c>
      <c r="M1909" t="n">
        <v>0.020668674</v>
      </c>
      <c r="N1909" t="n">
        <v>0.010949014</v>
      </c>
      <c r="O1909" s="10" t="n">
        <v>0.007118299</v>
      </c>
      <c r="P1909" s="10" t="n">
        <v>0.000897631</v>
      </c>
      <c r="Q1909" s="10" t="n">
        <v>0.002283411</v>
      </c>
      <c r="R1909" t="n">
        <v>0.635687559</v>
      </c>
      <c r="S1909" t="n">
        <v>25.52268499</v>
      </c>
      <c r="T1909" t="n">
        <v>0.045982648</v>
      </c>
      <c r="U1909" t="n">
        <v>0.104070753</v>
      </c>
      <c r="V1909" s="10" t="n">
        <v>0.000226638</v>
      </c>
      <c r="W1909" t="n">
        <v>0.904903804</v>
      </c>
      <c r="X1909" t="n">
        <v>4.287851621</v>
      </c>
      <c r="Y1909" t="n">
        <v>30.84171158</v>
      </c>
      <c r="Z1909" t="n">
        <v>6859.032801</v>
      </c>
      <c r="AA1909" t="n">
        <v>738.4452222</v>
      </c>
      <c r="AB1909" t="n">
        <v>67.93476570999999</v>
      </c>
      <c r="AC1909" t="n">
        <v>11.64462958</v>
      </c>
      <c r="AD1909" t="n">
        <v>559.8041797</v>
      </c>
      <c r="AE1909" t="n">
        <v>375.5560131</v>
      </c>
      <c r="AF1909" t="n">
        <v>17.16702452</v>
      </c>
      <c r="AG1909" t="n">
        <v>2237.443089</v>
      </c>
      <c r="AH1909" t="n">
        <v>503183.321</v>
      </c>
      <c r="AI1909" t="n">
        <v>1138835.411</v>
      </c>
      <c r="AJ1909" t="n">
        <v>2764.324067</v>
      </c>
      <c r="AK1909" t="n">
        <v>38.66142461</v>
      </c>
      <c r="AL1909" t="n">
        <v>858.3725028</v>
      </c>
      <c r="AM1909" t="n">
        <v>0</v>
      </c>
      <c r="AN1909" t="n">
        <v>0</v>
      </c>
      <c r="AO1909" t="n">
        <v>264.4909798</v>
      </c>
      <c r="AP1909" t="inlineStr">
        <is>
          <t>Georgia</t>
        </is>
      </c>
      <c r="AQ1909" t="n">
        <v>13321</v>
      </c>
      <c r="AR1909" t="inlineStr">
        <is>
          <t>Worth</t>
        </is>
      </c>
    </row>
    <row r="1910">
      <c r="E1910" s="10" t="n"/>
      <c r="G1910" s="10" t="n"/>
      <c r="H1910" s="10" t="n"/>
      <c r="I1910" s="10" t="n"/>
      <c r="J1910" s="10" t="n"/>
      <c r="K1910" s="10" t="n"/>
      <c r="L1910" s="10" t="n"/>
      <c r="M1910" s="10" t="n"/>
      <c r="N1910" s="10" t="n"/>
      <c r="O1910" s="10" t="n"/>
      <c r="P1910" s="10" t="n"/>
      <c r="Q1910" s="10" t="n"/>
      <c r="R1910" s="10" t="n"/>
      <c r="T1910" s="10" t="n"/>
      <c r="U1910" s="10" t="n"/>
      <c r="V1910" s="10" t="n"/>
      <c r="W1910" s="10" t="n"/>
    </row>
    <row r="1911">
      <c r="E1911" s="10" t="n"/>
      <c r="G1911" s="10" t="n"/>
      <c r="H1911" s="10" t="n"/>
      <c r="I1911" s="10" t="n"/>
      <c r="J1911" s="10" t="n"/>
      <c r="K1911" s="10" t="n"/>
      <c r="L1911" s="10" t="n"/>
      <c r="M1911" s="10" t="n"/>
      <c r="N1911" s="10" t="n"/>
      <c r="O1911" s="10" t="n"/>
      <c r="P1911" s="10" t="n"/>
      <c r="Q1911" s="10" t="n"/>
      <c r="R1911" s="10" t="n"/>
      <c r="T1911" s="10" t="n"/>
      <c r="U1911" s="10" t="n"/>
      <c r="V1911" s="10" t="n"/>
      <c r="W1911" s="10" t="n"/>
    </row>
    <row r="1912">
      <c r="I1912" s="10" t="n"/>
      <c r="P1912" s="10" t="n"/>
      <c r="Q1912" s="10" t="n"/>
      <c r="V1912" s="10" t="n"/>
    </row>
    <row r="1913">
      <c r="G1913" s="10" t="n"/>
      <c r="H1913" s="10" t="n"/>
      <c r="I1913" s="10" t="n"/>
      <c r="M1913" s="10" t="n"/>
      <c r="N1913" s="10" t="n"/>
      <c r="O1913" s="10" t="n"/>
      <c r="P1913" s="10" t="n"/>
      <c r="Q1913" s="10" t="n"/>
      <c r="T1913" s="10" t="n"/>
      <c r="U1913" s="10" t="n"/>
      <c r="V1913" s="10" t="n"/>
    </row>
    <row r="1914">
      <c r="E1914" s="10" t="n"/>
      <c r="G1914" s="10" t="n"/>
      <c r="H1914" s="10" t="n"/>
      <c r="I1914" s="10" t="n"/>
      <c r="J1914" s="10" t="n"/>
      <c r="K1914" s="10" t="n"/>
      <c r="L1914" s="10" t="n"/>
      <c r="M1914" s="10" t="n"/>
      <c r="N1914" s="10" t="n"/>
      <c r="O1914" s="10" t="n"/>
      <c r="P1914" s="10" t="n"/>
      <c r="Q1914" s="10" t="n"/>
      <c r="R1914" s="10" t="n"/>
      <c r="T1914" s="10" t="n"/>
      <c r="U1914" s="10" t="n"/>
      <c r="V1914" s="10" t="n"/>
      <c r="W1914" s="10" t="n"/>
      <c r="X1914" s="10" t="n"/>
    </row>
    <row r="1915">
      <c r="E1915" s="10" t="n"/>
      <c r="G1915" s="10" t="n"/>
      <c r="H1915" s="10" t="n"/>
      <c r="I1915" s="10" t="n"/>
      <c r="J1915" s="10" t="n"/>
      <c r="K1915" s="10" t="n"/>
      <c r="L1915" s="10" t="n"/>
      <c r="M1915" s="10" t="n"/>
      <c r="N1915" s="10" t="n"/>
      <c r="O1915" s="10" t="n"/>
      <c r="P1915" s="10" t="n"/>
      <c r="Q1915" s="10" t="n"/>
      <c r="T1915" s="10" t="n"/>
      <c r="U1915" s="10" t="n"/>
      <c r="V1915" s="10" t="n"/>
    </row>
    <row r="1916">
      <c r="E1916" s="10" t="n"/>
      <c r="H1916" s="10" t="n"/>
      <c r="I1916" s="10" t="n"/>
      <c r="M1916" s="10" t="n"/>
      <c r="N1916" s="10" t="n"/>
      <c r="O1916" s="10" t="n"/>
      <c r="P1916" s="10" t="n"/>
      <c r="Q1916" s="10" t="n"/>
      <c r="V1916" s="10" t="n"/>
    </row>
    <row r="1917">
      <c r="E1917" s="10" t="n"/>
      <c r="G1917" s="10" t="n"/>
      <c r="H1917" s="10" t="n"/>
      <c r="I1917" s="10" t="n"/>
      <c r="J1917" s="10" t="n"/>
      <c r="K1917" s="10" t="n"/>
      <c r="M1917" s="10" t="n"/>
      <c r="N1917" s="10" t="n"/>
      <c r="O1917" s="10" t="n"/>
      <c r="P1917" s="10" t="n"/>
      <c r="Q1917" s="10" t="n"/>
      <c r="T1917" s="10" t="n"/>
      <c r="U1917" s="10" t="n"/>
      <c r="V1917" s="10" t="n"/>
    </row>
    <row r="1918">
      <c r="E1918" s="10" t="n"/>
      <c r="I1918" s="10" t="n"/>
      <c r="M1918" s="10" t="n"/>
      <c r="N1918" s="10" t="n"/>
      <c r="O1918" s="10" t="n"/>
      <c r="P1918" s="10" t="n"/>
      <c r="Q1918" s="10" t="n"/>
      <c r="V1918" s="10" t="n"/>
    </row>
    <row r="1919">
      <c r="E1919" s="10" t="n"/>
      <c r="G1919" s="10" t="n"/>
      <c r="H1919" s="10" t="n"/>
      <c r="I1919" s="10" t="n"/>
      <c r="M1919" s="10" t="n"/>
      <c r="N1919" s="10" t="n"/>
      <c r="O1919" s="10" t="n"/>
      <c r="P1919" s="10" t="n"/>
      <c r="Q1919" s="10" t="n"/>
      <c r="T1919" s="10" t="n"/>
      <c r="U1919" s="10" t="n"/>
      <c r="V1919" s="10" t="n"/>
    </row>
    <row r="1920">
      <c r="E1920" s="10" t="n"/>
      <c r="G1920" s="10" t="n"/>
      <c r="H1920" s="10" t="n"/>
      <c r="I1920" s="10" t="n"/>
      <c r="M1920" s="10" t="n"/>
      <c r="N1920" s="10" t="n"/>
      <c r="O1920" s="10" t="n"/>
      <c r="P1920" s="10" t="n"/>
      <c r="Q1920" s="10" t="n"/>
      <c r="T1920" s="10" t="n"/>
      <c r="V1920" s="10" t="n"/>
    </row>
    <row r="1921">
      <c r="E1921" s="10" t="n"/>
      <c r="G1921" s="10" t="n"/>
      <c r="H1921" s="10" t="n"/>
      <c r="I1921" s="10" t="n"/>
      <c r="M1921" s="10" t="n"/>
      <c r="N1921" s="10" t="n"/>
      <c r="O1921" s="10" t="n"/>
      <c r="P1921" s="10" t="n"/>
      <c r="Q1921" s="10" t="n"/>
      <c r="T1921" s="10" t="n"/>
      <c r="U1921" s="10" t="n"/>
      <c r="V1921" s="10" t="n"/>
    </row>
    <row r="1922">
      <c r="E1922" s="10" t="n"/>
      <c r="G1922" s="10" t="n"/>
      <c r="H1922" s="10" t="n"/>
      <c r="I1922" s="10" t="n"/>
      <c r="M1922" s="10" t="n"/>
      <c r="N1922" s="10" t="n"/>
      <c r="O1922" s="10" t="n"/>
      <c r="P1922" s="10" t="n"/>
      <c r="Q1922" s="10" t="n"/>
      <c r="V1922" s="10" t="n"/>
    </row>
    <row r="1923">
      <c r="E1923" s="10" t="n"/>
      <c r="G1923" s="10" t="n"/>
      <c r="H1923" s="10" t="n"/>
      <c r="I1923" s="10" t="n"/>
      <c r="M1923" s="10" t="n"/>
      <c r="N1923" s="10" t="n"/>
      <c r="O1923" s="10" t="n"/>
      <c r="P1923" s="10" t="n"/>
      <c r="Q1923" s="10" t="n"/>
      <c r="T1923" s="10" t="n"/>
      <c r="V1923" s="10" t="n"/>
    </row>
    <row r="1924">
      <c r="E1924" s="10" t="n"/>
      <c r="G1924" s="10" t="n"/>
      <c r="H1924" s="10" t="n"/>
      <c r="I1924" s="10" t="n"/>
      <c r="M1924" s="10" t="n"/>
      <c r="N1924" s="10" t="n"/>
      <c r="O1924" s="10" t="n"/>
      <c r="P1924" s="10" t="n"/>
      <c r="Q1924" s="10" t="n"/>
      <c r="T1924" s="10" t="n"/>
      <c r="V1924" s="10" t="n"/>
    </row>
    <row r="1925">
      <c r="E1925" s="10" t="n"/>
      <c r="I1925" s="10" t="n"/>
      <c r="N1925" s="10" t="n"/>
      <c r="O1925" s="10" t="n"/>
      <c r="P1925" s="10" t="n"/>
      <c r="Q1925" s="10" t="n"/>
      <c r="V1925" s="10" t="n"/>
    </row>
    <row r="1926">
      <c r="E1926" s="10" t="n"/>
      <c r="H1926" s="10" t="n"/>
      <c r="I1926" s="10" t="n"/>
      <c r="M1926" s="10" t="n"/>
      <c r="N1926" s="10" t="n"/>
      <c r="O1926" s="10" t="n"/>
      <c r="P1926" s="10" t="n"/>
      <c r="Q1926" s="10" t="n"/>
      <c r="V1926" s="10" t="n"/>
    </row>
    <row r="1927">
      <c r="E1927" s="10" t="n"/>
      <c r="G1927" s="10" t="n"/>
      <c r="H1927" s="10" t="n"/>
      <c r="I1927" s="10" t="n"/>
      <c r="J1927" s="10" t="n"/>
      <c r="K1927" s="10" t="n"/>
      <c r="M1927" s="10" t="n"/>
      <c r="N1927" s="10" t="n"/>
      <c r="O1927" s="10" t="n"/>
      <c r="P1927" s="10" t="n"/>
      <c r="Q1927" s="10" t="n"/>
      <c r="T1927" s="10" t="n"/>
      <c r="U1927" s="10" t="n"/>
      <c r="V1927" s="10" t="n"/>
    </row>
    <row r="1928">
      <c r="E1928" s="10" t="n"/>
      <c r="G1928" s="10" t="n"/>
      <c r="H1928" s="10" t="n"/>
      <c r="I1928" s="10" t="n"/>
      <c r="M1928" s="10" t="n"/>
      <c r="N1928" s="10" t="n"/>
      <c r="O1928" s="10" t="n"/>
      <c r="P1928" s="10" t="n"/>
      <c r="Q1928" s="10" t="n"/>
      <c r="T1928" s="10" t="n"/>
      <c r="V1928" s="10" t="n"/>
    </row>
    <row r="1929">
      <c r="E1929" s="10" t="n"/>
      <c r="G1929" s="10" t="n"/>
      <c r="I1929" s="10" t="n"/>
      <c r="M1929" s="10" t="n"/>
      <c r="N1929" s="10" t="n"/>
      <c r="O1929" s="10" t="n"/>
      <c r="P1929" s="10" t="n"/>
      <c r="Q1929" s="10" t="n"/>
      <c r="V1929" s="10" t="n"/>
    </row>
    <row r="1930">
      <c r="E1930" s="10" t="n"/>
      <c r="G1930" s="10" t="n"/>
      <c r="H1930" s="10" t="n"/>
      <c r="I1930" s="10" t="n"/>
      <c r="J1930" s="10" t="n"/>
      <c r="K1930" s="10" t="n"/>
      <c r="L1930" s="10" t="n"/>
      <c r="M1930" s="10" t="n"/>
      <c r="N1930" s="10" t="n"/>
      <c r="O1930" s="10" t="n"/>
      <c r="P1930" s="10" t="n"/>
      <c r="Q1930" s="10" t="n"/>
      <c r="R1930" s="10" t="n"/>
      <c r="S1930" s="10" t="n"/>
      <c r="T1930" s="10" t="n"/>
      <c r="U1930" s="10" t="n"/>
      <c r="W1930" s="10" t="n"/>
      <c r="X1930" s="10" t="n"/>
      <c r="Y1930" s="10" t="n"/>
      <c r="AC1930" s="10" t="n"/>
      <c r="AF1930" s="10" t="n"/>
      <c r="AK1930" s="10" t="n"/>
      <c r="AN1930" s="10" t="n"/>
    </row>
    <row r="1931">
      <c r="E1931" s="10" t="n"/>
      <c r="I1931" s="10" t="n"/>
      <c r="O1931" s="10" t="n"/>
      <c r="P1931" s="10" t="n"/>
      <c r="Q1931" s="10" t="n"/>
      <c r="V1931" s="10" t="n"/>
    </row>
    <row r="1932">
      <c r="E1932" s="10" t="n"/>
      <c r="G1932" s="10" t="n"/>
      <c r="H1932" s="10" t="n"/>
      <c r="I1932" s="10" t="n"/>
      <c r="J1932" s="10" t="n"/>
      <c r="K1932" s="10" t="n"/>
      <c r="M1932" s="10" t="n"/>
      <c r="N1932" s="10" t="n"/>
      <c r="O1932" s="10" t="n"/>
      <c r="P1932" s="10" t="n"/>
      <c r="Q1932" s="10" t="n"/>
      <c r="T1932" s="10" t="n"/>
      <c r="U1932" s="10" t="n"/>
      <c r="V1932" s="10" t="n"/>
    </row>
    <row r="1933">
      <c r="E1933" s="10" t="n"/>
      <c r="G1933" s="10" t="n"/>
      <c r="H1933" s="10" t="n"/>
      <c r="I1933" s="10" t="n"/>
      <c r="M1933" s="10" t="n"/>
      <c r="N1933" s="10" t="n"/>
      <c r="O1933" s="10" t="n"/>
      <c r="P1933" s="10" t="n"/>
      <c r="Q1933" s="10" t="n"/>
      <c r="T1933" s="10" t="n"/>
      <c r="U1933" s="10" t="n"/>
      <c r="V1933" s="10" t="n"/>
    </row>
    <row r="1934">
      <c r="E1934" s="10" t="n"/>
      <c r="I1934" s="10" t="n"/>
      <c r="P1934" s="10" t="n"/>
      <c r="Q1934" s="10" t="n"/>
      <c r="V1934" s="10" t="n"/>
    </row>
    <row r="1935">
      <c r="E1935" s="10" t="n"/>
      <c r="G1935" s="10" t="n"/>
      <c r="H1935" s="10" t="n"/>
      <c r="I1935" s="10" t="n"/>
      <c r="J1935" s="10" t="n"/>
      <c r="K1935" s="10" t="n"/>
      <c r="L1935" s="10" t="n"/>
      <c r="M1935" s="10" t="n"/>
      <c r="N1935" s="10" t="n"/>
      <c r="O1935" s="10" t="n"/>
      <c r="P1935" s="10" t="n"/>
      <c r="Q1935" s="10" t="n"/>
      <c r="R1935" s="10" t="n"/>
      <c r="T1935" s="10" t="n"/>
      <c r="U1935" s="10" t="n"/>
      <c r="V1935" s="10" t="n"/>
      <c r="W1935" s="10" t="n"/>
    </row>
    <row r="1936">
      <c r="E1936" s="10" t="n"/>
      <c r="G1936" s="10" t="n"/>
      <c r="H1936" s="10" t="n"/>
      <c r="I1936" s="10" t="n"/>
      <c r="M1936" s="10" t="n"/>
      <c r="N1936" s="10" t="n"/>
      <c r="O1936" s="10" t="n"/>
      <c r="P1936" s="10" t="n"/>
      <c r="Q1936" s="10" t="n"/>
      <c r="T1936" s="10" t="n"/>
      <c r="V1936" s="10" t="n"/>
    </row>
    <row r="1937">
      <c r="E1937" s="10" t="n"/>
      <c r="G1937" s="10" t="n"/>
      <c r="H1937" s="10" t="n"/>
      <c r="I1937" s="10" t="n"/>
      <c r="J1937" s="10" t="n"/>
      <c r="K1937" s="10" t="n"/>
      <c r="M1937" s="10" t="n"/>
      <c r="N1937" s="10" t="n"/>
      <c r="O1937" s="10" t="n"/>
      <c r="P1937" s="10" t="n"/>
      <c r="Q1937" s="10" t="n"/>
      <c r="T1937" s="10" t="n"/>
      <c r="U1937" s="10" t="n"/>
      <c r="V1937" s="10" t="n"/>
    </row>
    <row r="1938">
      <c r="E1938" s="10" t="n"/>
      <c r="G1938" s="10" t="n"/>
      <c r="H1938" s="10" t="n"/>
      <c r="I1938" s="10" t="n"/>
      <c r="J1938" s="10" t="n"/>
      <c r="M1938" s="10" t="n"/>
      <c r="N1938" s="10" t="n"/>
      <c r="O1938" s="10" t="n"/>
      <c r="P1938" s="10" t="n"/>
      <c r="Q1938" s="10" t="n"/>
      <c r="T1938" s="10" t="n"/>
      <c r="U1938" s="10" t="n"/>
      <c r="V1938" s="10" t="n"/>
    </row>
    <row r="1939">
      <c r="E1939" s="10" t="n"/>
      <c r="G1939" s="10" t="n"/>
      <c r="H1939" s="10" t="n"/>
      <c r="I1939" s="10" t="n"/>
      <c r="J1939" s="10" t="n"/>
      <c r="K1939" s="10" t="n"/>
      <c r="M1939" s="10" t="n"/>
      <c r="N1939" s="10" t="n"/>
      <c r="O1939" s="10" t="n"/>
      <c r="P1939" s="10" t="n"/>
      <c r="Q1939" s="10" t="n"/>
      <c r="T1939" s="10" t="n"/>
      <c r="U1939" s="10" t="n"/>
      <c r="V1939" s="10" t="n"/>
    </row>
    <row r="1940">
      <c r="I1940" s="10" t="n"/>
      <c r="N1940" s="10" t="n"/>
      <c r="O1940" s="10" t="n"/>
      <c r="P1940" s="10" t="n"/>
      <c r="Q1940" s="10" t="n"/>
      <c r="V1940" s="10" t="n"/>
    </row>
    <row r="1941">
      <c r="E1941" s="10" t="n"/>
      <c r="I1941" s="10" t="n"/>
      <c r="N1941" s="10" t="n"/>
      <c r="O1941" s="10" t="n"/>
      <c r="P1941" s="10" t="n"/>
      <c r="Q1941" s="10" t="n"/>
      <c r="V1941" s="10" t="n"/>
    </row>
    <row r="1942">
      <c r="E1942" s="10" t="n"/>
      <c r="I1942" s="10" t="n"/>
      <c r="N1942" s="10" t="n"/>
      <c r="O1942" s="10" t="n"/>
      <c r="P1942" s="10" t="n"/>
      <c r="Q1942" s="10" t="n"/>
      <c r="V1942" s="10" t="n"/>
    </row>
    <row r="1943">
      <c r="E1943" s="10" t="n"/>
      <c r="G1943" s="10" t="n"/>
      <c r="H1943" s="10" t="n"/>
      <c r="I1943" s="10" t="n"/>
      <c r="J1943" s="10" t="n"/>
      <c r="K1943" s="10" t="n"/>
      <c r="L1943" s="10" t="n"/>
      <c r="M1943" s="10" t="n"/>
      <c r="N1943" s="10" t="n"/>
      <c r="O1943" s="10" t="n"/>
      <c r="P1943" s="10" t="n"/>
      <c r="Q1943" s="10" t="n"/>
      <c r="R1943" s="10" t="n"/>
      <c r="T1943" s="10" t="n"/>
      <c r="U1943" s="10" t="n"/>
      <c r="V1943" s="10" t="n"/>
      <c r="W1943" s="10" t="n"/>
    </row>
    <row r="1944">
      <c r="E1944" s="10" t="n"/>
      <c r="I1944" s="10" t="n"/>
      <c r="N1944" s="10" t="n"/>
      <c r="O1944" s="10" t="n"/>
      <c r="P1944" s="10" t="n"/>
      <c r="Q1944" s="10" t="n"/>
      <c r="V1944" s="10" t="n"/>
    </row>
    <row r="1945">
      <c r="E1945" s="10" t="n"/>
      <c r="H1945" s="10" t="n"/>
      <c r="I1945" s="10" t="n"/>
      <c r="M1945" s="10" t="n"/>
      <c r="N1945" s="10" t="n"/>
      <c r="O1945" s="10" t="n"/>
      <c r="P1945" s="10" t="n"/>
      <c r="Q1945" s="10" t="n"/>
      <c r="V1945" s="10" t="n"/>
    </row>
    <row r="1946">
      <c r="E1946" s="10" t="n"/>
      <c r="G1946" s="10" t="n"/>
      <c r="H1946" s="10" t="n"/>
      <c r="I1946" s="10" t="n"/>
      <c r="J1946" s="10" t="n"/>
      <c r="M1946" s="10" t="n"/>
      <c r="N1946" s="10" t="n"/>
      <c r="O1946" s="10" t="n"/>
      <c r="P1946" s="10" t="n"/>
      <c r="Q1946" s="10" t="n"/>
      <c r="T1946" s="10" t="n"/>
      <c r="U1946" s="10" t="n"/>
      <c r="V1946" s="10" t="n"/>
    </row>
    <row r="1947">
      <c r="E1947" s="10" t="n"/>
      <c r="G1947" s="10" t="n"/>
      <c r="H1947" s="10" t="n"/>
      <c r="I1947" s="10" t="n"/>
      <c r="J1947" s="10" t="n"/>
      <c r="M1947" s="10" t="n"/>
      <c r="N1947" s="10" t="n"/>
      <c r="O1947" s="10" t="n"/>
      <c r="P1947" s="10" t="n"/>
      <c r="Q1947" s="10" t="n"/>
      <c r="T1947" s="10" t="n"/>
      <c r="U1947" s="10" t="n"/>
      <c r="V1947" s="10" t="n"/>
    </row>
    <row r="1948">
      <c r="E1948" s="10" t="n"/>
      <c r="G1948" s="10" t="n"/>
      <c r="H1948" s="10" t="n"/>
      <c r="I1948" s="10" t="n"/>
      <c r="M1948" s="10" t="n"/>
      <c r="N1948" s="10" t="n"/>
      <c r="O1948" s="10" t="n"/>
      <c r="P1948" s="10" t="n"/>
      <c r="Q1948" s="10" t="n"/>
      <c r="T1948" s="10" t="n"/>
      <c r="V1948" s="10" t="n"/>
    </row>
    <row r="1949">
      <c r="V1949" s="10" t="n"/>
    </row>
    <row r="1950">
      <c r="E1950" s="10" t="n"/>
      <c r="G1950" s="10" t="n"/>
      <c r="H1950" s="10" t="n"/>
      <c r="I1950" s="10" t="n"/>
      <c r="M1950" s="10" t="n"/>
      <c r="N1950" s="10" t="n"/>
      <c r="O1950" s="10" t="n"/>
      <c r="P1950" s="10" t="n"/>
      <c r="Q1950" s="10" t="n"/>
      <c r="T1950" s="10" t="n"/>
      <c r="U1950" s="10" t="n"/>
      <c r="V1950" s="10" t="n"/>
    </row>
    <row r="1951">
      <c r="E1951" s="10" t="n"/>
      <c r="G1951" s="10" t="n"/>
      <c r="H1951" s="10" t="n"/>
      <c r="I1951" s="10" t="n"/>
      <c r="M1951" s="10" t="n"/>
      <c r="N1951" s="10" t="n"/>
      <c r="O1951" s="10" t="n"/>
      <c r="P1951" s="10" t="n"/>
      <c r="Q1951" s="10" t="n"/>
      <c r="T1951" s="10" t="n"/>
      <c r="U1951" s="10" t="n"/>
      <c r="V1951" s="10" t="n"/>
    </row>
    <row r="1952">
      <c r="E1952" s="10" t="n"/>
      <c r="G1952" s="10" t="n"/>
      <c r="H1952" s="10" t="n"/>
      <c r="I1952" s="10" t="n"/>
      <c r="J1952" s="10" t="n"/>
      <c r="K1952" s="10" t="n"/>
      <c r="L1952" s="10" t="n"/>
      <c r="M1952" s="10" t="n"/>
      <c r="N1952" s="10" t="n"/>
      <c r="O1952" s="10" t="n"/>
      <c r="P1952" s="10" t="n"/>
      <c r="Q1952" s="10" t="n"/>
      <c r="R1952" s="10" t="n"/>
      <c r="T1952" s="10" t="n"/>
      <c r="U1952" s="10" t="n"/>
      <c r="V1952" s="10" t="n"/>
      <c r="W1952" s="10" t="n"/>
    </row>
    <row r="1953">
      <c r="E1953" s="10" t="n"/>
      <c r="I1953" s="10" t="n"/>
      <c r="M1953" s="10" t="n"/>
      <c r="N1953" s="10" t="n"/>
      <c r="O1953" s="10" t="n"/>
      <c r="P1953" s="10" t="n"/>
      <c r="Q1953" s="10" t="n"/>
      <c r="V1953" s="10" t="n"/>
    </row>
    <row r="1954">
      <c r="E1954" s="10" t="n"/>
      <c r="I1954" s="10" t="n"/>
      <c r="N1954" s="10" t="n"/>
      <c r="O1954" s="10" t="n"/>
      <c r="P1954" s="10" t="n"/>
      <c r="Q1954" s="10" t="n"/>
      <c r="V1954" s="10" t="n"/>
    </row>
    <row r="1955">
      <c r="E1955" s="10" t="n"/>
      <c r="G1955" s="10" t="n"/>
      <c r="H1955" s="10" t="n"/>
      <c r="I1955" s="10" t="n"/>
      <c r="M1955" s="10" t="n"/>
      <c r="N1955" s="10" t="n"/>
      <c r="O1955" s="10" t="n"/>
      <c r="P1955" s="10" t="n"/>
      <c r="Q1955" s="10" t="n"/>
      <c r="T1955" s="10" t="n"/>
      <c r="U1955" s="10" t="n"/>
      <c r="V1955" s="10" t="n"/>
    </row>
    <row r="1956">
      <c r="E1956" s="10" t="n"/>
      <c r="G1956" s="10" t="n"/>
      <c r="H1956" s="10" t="n"/>
      <c r="I1956" s="10" t="n"/>
      <c r="M1956" s="10" t="n"/>
      <c r="N1956" s="10" t="n"/>
      <c r="O1956" s="10" t="n"/>
      <c r="P1956" s="10" t="n"/>
      <c r="Q1956" s="10" t="n"/>
      <c r="T1956" s="10" t="n"/>
      <c r="V1956" s="10" t="n"/>
    </row>
    <row r="1957">
      <c r="P1957" s="10" t="n"/>
      <c r="V1957" s="10" t="n"/>
    </row>
    <row r="1958">
      <c r="E1958" s="10" t="n"/>
      <c r="G1958" s="10" t="n"/>
      <c r="H1958" s="10" t="n"/>
      <c r="I1958" s="10" t="n"/>
      <c r="M1958" s="10" t="n"/>
      <c r="N1958" s="10" t="n"/>
      <c r="O1958" s="10" t="n"/>
      <c r="P1958" s="10" t="n"/>
      <c r="Q1958" s="10" t="n"/>
      <c r="T1958" s="10" t="n"/>
      <c r="U1958" s="10" t="n"/>
      <c r="V1958" s="10" t="n"/>
    </row>
    <row r="1959">
      <c r="E1959" s="10" t="n"/>
      <c r="G1959" s="10" t="n"/>
      <c r="H1959" s="10" t="n"/>
      <c r="I1959" s="10" t="n"/>
      <c r="J1959" s="10" t="n"/>
      <c r="K1959" s="10" t="n"/>
      <c r="L1959" s="10" t="n"/>
      <c r="M1959" s="10" t="n"/>
      <c r="N1959" s="10" t="n"/>
      <c r="O1959" s="10" t="n"/>
      <c r="P1959" s="10" t="n"/>
      <c r="Q1959" s="10" t="n"/>
      <c r="R1959" s="10" t="n"/>
      <c r="T1959" s="10" t="n"/>
      <c r="U1959" s="10" t="n"/>
      <c r="V1959" s="10" t="n"/>
      <c r="W1959" s="10" t="n"/>
    </row>
    <row r="1960">
      <c r="E1960" s="10" t="n"/>
      <c r="I1960" s="10" t="n"/>
      <c r="M1960" s="10" t="n"/>
      <c r="N1960" s="10" t="n"/>
      <c r="O1960" s="10" t="n"/>
      <c r="P1960" s="10" t="n"/>
      <c r="Q1960" s="10" t="n"/>
      <c r="V1960" s="10" t="n"/>
    </row>
    <row r="1961">
      <c r="E1961" s="10" t="n"/>
      <c r="H1961" s="10" t="n"/>
      <c r="I1961" s="10" t="n"/>
      <c r="M1961" s="10" t="n"/>
      <c r="N1961" s="10" t="n"/>
      <c r="O1961" s="10" t="n"/>
      <c r="P1961" s="10" t="n"/>
      <c r="Q1961" s="10" t="n"/>
      <c r="V1961" s="10" t="n"/>
    </row>
    <row r="1962">
      <c r="E1962" s="10" t="n"/>
      <c r="G1962" s="10" t="n"/>
      <c r="H1962" s="10" t="n"/>
      <c r="I1962" s="10" t="n"/>
      <c r="M1962" s="10" t="n"/>
      <c r="N1962" s="10" t="n"/>
      <c r="O1962" s="10" t="n"/>
      <c r="P1962" s="10" t="n"/>
      <c r="Q1962" s="10" t="n"/>
      <c r="T1962" s="10" t="n"/>
      <c r="V1962" s="10" t="n"/>
    </row>
    <row r="1963">
      <c r="E1963" s="10" t="n"/>
      <c r="I1963" s="10" t="n"/>
      <c r="P1963" s="10" t="n"/>
      <c r="Q1963" s="10" t="n"/>
      <c r="V1963" s="10" t="n"/>
    </row>
    <row r="1964">
      <c r="E1964" s="10" t="n"/>
      <c r="G1964" s="10" t="n"/>
      <c r="H1964" s="10" t="n"/>
      <c r="I1964" s="10" t="n"/>
      <c r="M1964" s="10" t="n"/>
      <c r="N1964" s="10" t="n"/>
      <c r="O1964" s="10" t="n"/>
      <c r="P1964" s="10" t="n"/>
      <c r="Q1964" s="10" t="n"/>
      <c r="T1964" s="10" t="n"/>
      <c r="U1964" s="10" t="n"/>
      <c r="V1964" s="10" t="n"/>
    </row>
    <row r="1965">
      <c r="E1965" s="10" t="n"/>
      <c r="G1965" s="10" t="n"/>
      <c r="H1965" s="10" t="n"/>
      <c r="I1965" s="10" t="n"/>
      <c r="M1965" s="10" t="n"/>
      <c r="N1965" s="10" t="n"/>
      <c r="O1965" s="10" t="n"/>
      <c r="P1965" s="10" t="n"/>
      <c r="Q1965" s="10" t="n"/>
      <c r="T1965" s="10" t="n"/>
      <c r="U1965" s="10" t="n"/>
      <c r="V1965" s="10" t="n"/>
    </row>
    <row r="1966">
      <c r="E1966" s="10" t="n"/>
      <c r="I1966" s="10" t="n"/>
      <c r="M1966" s="10" t="n"/>
      <c r="N1966" s="10" t="n"/>
      <c r="O1966" s="10" t="n"/>
      <c r="P1966" s="10" t="n"/>
      <c r="Q1966" s="10" t="n"/>
      <c r="V1966" s="10" t="n"/>
    </row>
    <row r="1967">
      <c r="E1967" s="10" t="n"/>
      <c r="I1967" s="10" t="n"/>
      <c r="N1967" s="10" t="n"/>
      <c r="O1967" s="10" t="n"/>
      <c r="P1967" s="10" t="n"/>
      <c r="Q1967" s="10" t="n"/>
      <c r="V1967" s="10" t="n"/>
    </row>
    <row r="1968">
      <c r="E1968" s="10" t="n"/>
      <c r="G1968" s="10" t="n"/>
      <c r="H1968" s="10" t="n"/>
      <c r="I1968" s="10" t="n"/>
      <c r="J1968" s="10" t="n"/>
      <c r="K1968" s="10" t="n"/>
      <c r="L1968" s="10" t="n"/>
      <c r="M1968" s="10" t="n"/>
      <c r="N1968" s="10" t="n"/>
      <c r="O1968" s="10" t="n"/>
      <c r="P1968" s="10" t="n"/>
      <c r="Q1968" s="10" t="n"/>
      <c r="T1968" s="10" t="n"/>
      <c r="U1968" s="10" t="n"/>
      <c r="V1968" s="10" t="n"/>
    </row>
    <row r="1969">
      <c r="E1969" s="10" t="n"/>
      <c r="G1969" s="10" t="n"/>
      <c r="H1969" s="10" t="n"/>
      <c r="I1969" s="10" t="n"/>
      <c r="M1969" s="10" t="n"/>
      <c r="N1969" s="10" t="n"/>
      <c r="O1969" s="10" t="n"/>
      <c r="P1969" s="10" t="n"/>
      <c r="Q1969" s="10" t="n"/>
      <c r="T1969" s="10" t="n"/>
      <c r="U1969" s="10" t="n"/>
      <c r="V1969" s="10" t="n"/>
    </row>
    <row r="1970">
      <c r="E1970" s="10" t="n"/>
      <c r="I1970" s="10" t="n"/>
      <c r="N1970" s="10" t="n"/>
      <c r="O1970" s="10" t="n"/>
      <c r="P1970" s="10" t="n"/>
      <c r="Q1970" s="10" t="n"/>
      <c r="V1970" s="10" t="n"/>
    </row>
    <row r="1971">
      <c r="E1971" s="10" t="n"/>
      <c r="G1971" s="10" t="n"/>
      <c r="H1971" s="10" t="n"/>
      <c r="I1971" s="10" t="n"/>
      <c r="J1971" s="10" t="n"/>
      <c r="K1971" s="10" t="n"/>
      <c r="M1971" s="10" t="n"/>
      <c r="N1971" s="10" t="n"/>
      <c r="O1971" s="10" t="n"/>
      <c r="P1971" s="10" t="n"/>
      <c r="Q1971" s="10" t="n"/>
      <c r="T1971" s="10" t="n"/>
      <c r="U1971" s="10" t="n"/>
      <c r="V1971" s="10" t="n"/>
    </row>
    <row r="1972">
      <c r="E1972" s="10" t="n"/>
      <c r="G1972" s="10" t="n"/>
      <c r="H1972" s="10" t="n"/>
      <c r="I1972" s="10" t="n"/>
      <c r="J1972" s="10" t="n"/>
      <c r="K1972" s="10" t="n"/>
      <c r="M1972" s="10" t="n"/>
      <c r="N1972" s="10" t="n"/>
      <c r="O1972" s="10" t="n"/>
      <c r="P1972" s="10" t="n"/>
      <c r="Q1972" s="10" t="n"/>
      <c r="T1972" s="10" t="n"/>
      <c r="U1972" s="10" t="n"/>
      <c r="V1972" s="10" t="n"/>
    </row>
    <row r="1973">
      <c r="E1973" s="10" t="n"/>
      <c r="G1973" s="10" t="n"/>
      <c r="H1973" s="10" t="n"/>
      <c r="I1973" s="10" t="n"/>
      <c r="M1973" s="10" t="n"/>
      <c r="N1973" s="10" t="n"/>
      <c r="O1973" s="10" t="n"/>
      <c r="P1973" s="10" t="n"/>
      <c r="Q1973" s="10" t="n"/>
      <c r="T1973" s="10" t="n"/>
      <c r="U1973" s="10" t="n"/>
      <c r="V1973" s="10" t="n"/>
    </row>
    <row r="1974">
      <c r="E1974" s="10" t="n"/>
      <c r="G1974" s="10" t="n"/>
      <c r="H1974" s="10" t="n"/>
      <c r="I1974" s="10" t="n"/>
      <c r="J1974" s="10" t="n"/>
      <c r="M1974" s="10" t="n"/>
      <c r="N1974" s="10" t="n"/>
      <c r="O1974" s="10" t="n"/>
      <c r="P1974" s="10" t="n"/>
      <c r="Q1974" s="10" t="n"/>
      <c r="T1974" s="10" t="n"/>
      <c r="U1974" s="10" t="n"/>
      <c r="V1974" s="10" t="n"/>
    </row>
    <row r="1975">
      <c r="E1975" s="10" t="n"/>
      <c r="G1975" s="10" t="n"/>
      <c r="H1975" s="10" t="n"/>
      <c r="I1975" s="10" t="n"/>
      <c r="M1975" s="10" t="n"/>
      <c r="N1975" s="10" t="n"/>
      <c r="O1975" s="10" t="n"/>
      <c r="P1975" s="10" t="n"/>
      <c r="Q1975" s="10" t="n"/>
      <c r="T1975" s="10" t="n"/>
      <c r="U1975" s="10" t="n"/>
      <c r="V1975" s="10" t="n"/>
    </row>
    <row r="1976">
      <c r="E1976" s="10" t="n"/>
      <c r="G1976" s="10" t="n"/>
      <c r="H1976" s="10" t="n"/>
      <c r="I1976" s="10" t="n"/>
      <c r="J1976" s="10" t="n"/>
      <c r="K1976" s="10" t="n"/>
      <c r="L1976" s="10" t="n"/>
      <c r="M1976" s="10" t="n"/>
      <c r="N1976" s="10" t="n"/>
      <c r="O1976" s="10" t="n"/>
      <c r="P1976" s="10" t="n"/>
      <c r="Q1976" s="10" t="n"/>
      <c r="R1976" s="10" t="n"/>
      <c r="T1976" s="10" t="n"/>
      <c r="U1976" s="10" t="n"/>
      <c r="V1976" s="10" t="n"/>
      <c r="W1976" s="10" t="n"/>
    </row>
    <row r="1977">
      <c r="E1977" s="10" t="n"/>
      <c r="G1977" s="10" t="n"/>
      <c r="H1977" s="10" t="n"/>
      <c r="I1977" s="10" t="n"/>
      <c r="M1977" s="10" t="n"/>
      <c r="N1977" s="10" t="n"/>
      <c r="O1977" s="10" t="n"/>
      <c r="P1977" s="10" t="n"/>
      <c r="Q1977" s="10" t="n"/>
      <c r="T1977" s="10" t="n"/>
      <c r="V1977" s="10" t="n"/>
    </row>
    <row r="1978">
      <c r="E1978" s="10" t="n"/>
      <c r="I1978" s="10" t="n"/>
      <c r="N1978" s="10" t="n"/>
      <c r="O1978" s="10" t="n"/>
      <c r="P1978" s="10" t="n"/>
      <c r="Q1978" s="10" t="n"/>
      <c r="V1978" s="10" t="n"/>
    </row>
    <row r="1979">
      <c r="E1979" s="10" t="n"/>
      <c r="G1979" s="10" t="n"/>
      <c r="H1979" s="10" t="n"/>
      <c r="I1979" s="10" t="n"/>
      <c r="M1979" s="10" t="n"/>
      <c r="N1979" s="10" t="n"/>
      <c r="O1979" s="10" t="n"/>
      <c r="P1979" s="10" t="n"/>
      <c r="Q1979" s="10" t="n"/>
      <c r="T1979" s="10" t="n"/>
      <c r="U1979" s="10" t="n"/>
      <c r="V1979" s="10" t="n"/>
    </row>
    <row r="1980">
      <c r="E1980" s="10" t="n"/>
      <c r="I1980" s="10" t="n"/>
      <c r="M1980" s="10" t="n"/>
      <c r="N1980" s="10" t="n"/>
      <c r="O1980" s="10" t="n"/>
      <c r="P1980" s="10" t="n"/>
      <c r="Q1980" s="10" t="n"/>
      <c r="V1980" s="10" t="n"/>
    </row>
    <row r="1981">
      <c r="E1981" s="10" t="n"/>
      <c r="G1981" s="10" t="n"/>
      <c r="H1981" s="10" t="n"/>
      <c r="I1981" s="10" t="n"/>
      <c r="J1981" s="10" t="n"/>
      <c r="M1981" s="10" t="n"/>
      <c r="N1981" s="10" t="n"/>
      <c r="O1981" s="10" t="n"/>
      <c r="P1981" s="10" t="n"/>
      <c r="Q1981" s="10" t="n"/>
      <c r="T1981" s="10" t="n"/>
      <c r="U1981" s="10" t="n"/>
      <c r="V1981" s="10" t="n"/>
    </row>
    <row r="1982">
      <c r="E1982" s="10" t="n"/>
      <c r="G1982" s="10" t="n"/>
      <c r="H1982" s="10" t="n"/>
      <c r="I1982" s="10" t="n"/>
      <c r="J1982" s="10" t="n"/>
      <c r="M1982" s="10" t="n"/>
      <c r="N1982" s="10" t="n"/>
      <c r="O1982" s="10" t="n"/>
      <c r="P1982" s="10" t="n"/>
      <c r="Q1982" s="10" t="n"/>
      <c r="T1982" s="10" t="n"/>
      <c r="U1982" s="10" t="n"/>
      <c r="V1982" s="10" t="n"/>
    </row>
    <row r="1983">
      <c r="E1983" s="10" t="n"/>
      <c r="I1983" s="10" t="n"/>
      <c r="M1983" s="10" t="n"/>
      <c r="N1983" s="10" t="n"/>
      <c r="O1983" s="10" t="n"/>
      <c r="P1983" s="10" t="n"/>
      <c r="Q1983" s="10" t="n"/>
      <c r="V1983" s="10" t="n"/>
    </row>
    <row r="1984">
      <c r="E1984" s="10" t="n"/>
      <c r="I1984" s="10" t="n"/>
      <c r="N1984" s="10" t="n"/>
      <c r="O1984" s="10" t="n"/>
      <c r="P1984" s="10" t="n"/>
      <c r="Q1984" s="10" t="n"/>
      <c r="V1984" s="10" t="n"/>
    </row>
    <row r="1985">
      <c r="E1985" s="10" t="n"/>
      <c r="G1985" s="10" t="n"/>
      <c r="H1985" s="10" t="n"/>
      <c r="I1985" s="10" t="n"/>
      <c r="J1985" s="10" t="n"/>
      <c r="M1985" s="10" t="n"/>
      <c r="N1985" s="10" t="n"/>
      <c r="O1985" s="10" t="n"/>
      <c r="P1985" s="10" t="n"/>
      <c r="Q1985" s="10" t="n"/>
      <c r="T1985" s="10" t="n"/>
      <c r="U1985" s="10" t="n"/>
      <c r="V1985" s="10" t="n"/>
    </row>
    <row r="1986">
      <c r="E1986" s="10" t="n"/>
      <c r="G1986" s="10" t="n"/>
      <c r="H1986" s="10" t="n"/>
      <c r="I1986" s="10" t="n"/>
      <c r="J1986" s="10" t="n"/>
      <c r="K1986" s="10" t="n"/>
      <c r="L1986" s="10" t="n"/>
      <c r="M1986" s="10" t="n"/>
      <c r="N1986" s="10" t="n"/>
      <c r="O1986" s="10" t="n"/>
      <c r="P1986" s="10" t="n"/>
      <c r="Q1986" s="10" t="n"/>
      <c r="T1986" s="10" t="n"/>
      <c r="U1986" s="10" t="n"/>
      <c r="V1986" s="10" t="n"/>
    </row>
    <row r="1987">
      <c r="E1987" s="10" t="n"/>
      <c r="G1987" s="10" t="n"/>
      <c r="H1987" s="10" t="n"/>
      <c r="I1987" s="10" t="n"/>
      <c r="M1987" s="10" t="n"/>
      <c r="N1987" s="10" t="n"/>
      <c r="O1987" s="10" t="n"/>
      <c r="P1987" s="10" t="n"/>
      <c r="Q1987" s="10" t="n"/>
      <c r="T1987" s="10" t="n"/>
      <c r="U1987" s="10" t="n"/>
      <c r="V1987" s="10" t="n"/>
    </row>
    <row r="1988">
      <c r="E1988" s="10" t="n"/>
      <c r="G1988" s="10" t="n"/>
      <c r="H1988" s="10" t="n"/>
      <c r="I1988" s="10" t="n"/>
      <c r="J1988" s="10" t="n"/>
      <c r="K1988" s="10" t="n"/>
      <c r="M1988" s="10" t="n"/>
      <c r="N1988" s="10" t="n"/>
      <c r="O1988" s="10" t="n"/>
      <c r="P1988" s="10" t="n"/>
      <c r="Q1988" s="10" t="n"/>
      <c r="T1988" s="10" t="n"/>
      <c r="U1988" s="10" t="n"/>
      <c r="V1988" s="10" t="n"/>
    </row>
    <row r="1989">
      <c r="E1989" s="10" t="n"/>
      <c r="G1989" s="10" t="n"/>
      <c r="H1989" s="10" t="n"/>
      <c r="I1989" s="10" t="n"/>
      <c r="M1989" s="10" t="n"/>
      <c r="N1989" s="10" t="n"/>
      <c r="O1989" s="10" t="n"/>
      <c r="P1989" s="10" t="n"/>
      <c r="Q1989" s="10" t="n"/>
      <c r="T1989" s="10" t="n"/>
      <c r="V1989" s="10" t="n"/>
    </row>
    <row r="1990">
      <c r="E1990" s="10" t="n"/>
      <c r="G1990" s="10" t="n"/>
      <c r="H1990" s="10" t="n"/>
      <c r="I1990" s="10" t="n"/>
      <c r="J1990" s="10" t="n"/>
      <c r="K1990" s="10" t="n"/>
      <c r="L1990" s="10" t="n"/>
      <c r="M1990" s="10" t="n"/>
      <c r="N1990" s="10" t="n"/>
      <c r="O1990" s="10" t="n"/>
      <c r="P1990" s="10" t="n"/>
      <c r="Q1990" s="10" t="n"/>
      <c r="R1990" s="10" t="n"/>
      <c r="T1990" s="10" t="n"/>
      <c r="U1990" s="10" t="n"/>
      <c r="V1990" s="10" t="n"/>
    </row>
    <row r="1991">
      <c r="E1991" s="10" t="n"/>
      <c r="I1991" s="10" t="n"/>
      <c r="P1991" s="10" t="n"/>
      <c r="Q1991" s="10" t="n"/>
      <c r="V1991" s="10" t="n"/>
    </row>
    <row r="1992">
      <c r="E1992" s="10" t="n"/>
      <c r="G1992" s="10" t="n"/>
      <c r="H1992" s="10" t="n"/>
      <c r="I1992" s="10" t="n"/>
      <c r="M1992" s="10" t="n"/>
      <c r="N1992" s="10" t="n"/>
      <c r="O1992" s="10" t="n"/>
      <c r="P1992" s="10" t="n"/>
      <c r="Q1992" s="10" t="n"/>
      <c r="T1992" s="10" t="n"/>
      <c r="U1992" s="10" t="n"/>
      <c r="V1992" s="10" t="n"/>
    </row>
    <row r="1993">
      <c r="E1993" s="10" t="n"/>
      <c r="I1993" s="10" t="n"/>
      <c r="N1993" s="10" t="n"/>
      <c r="O1993" s="10" t="n"/>
      <c r="P1993" s="10" t="n"/>
      <c r="Q1993" s="10" t="n"/>
      <c r="V1993" s="10" t="n"/>
    </row>
    <row r="1994">
      <c r="E1994" s="10" t="n"/>
      <c r="G1994" s="10" t="n"/>
      <c r="H1994" s="10" t="n"/>
      <c r="I1994" s="10" t="n"/>
      <c r="M1994" s="10" t="n"/>
      <c r="N1994" s="10" t="n"/>
      <c r="O1994" s="10" t="n"/>
      <c r="P1994" s="10" t="n"/>
      <c r="Q1994" s="10" t="n"/>
      <c r="T1994" s="10" t="n"/>
      <c r="U1994" s="10" t="n"/>
      <c r="V1994" s="10" t="n"/>
    </row>
    <row r="1995">
      <c r="E1995" s="10" t="n"/>
      <c r="G1995" s="10" t="n"/>
      <c r="H1995" s="10" t="n"/>
      <c r="I1995" s="10" t="n"/>
      <c r="J1995" s="10" t="n"/>
      <c r="K1995" s="10" t="n"/>
      <c r="L1995" s="10" t="n"/>
      <c r="M1995" s="10" t="n"/>
      <c r="N1995" s="10" t="n"/>
      <c r="O1995" s="10" t="n"/>
      <c r="P1995" s="10" t="n"/>
      <c r="Q1995" s="10" t="n"/>
      <c r="R1995" s="10" t="n"/>
      <c r="T1995" s="10" t="n"/>
      <c r="U1995" s="10" t="n"/>
      <c r="V1995" s="10" t="n"/>
      <c r="W1995" s="10" t="n"/>
    </row>
    <row r="1996">
      <c r="E1996" s="10" t="n"/>
      <c r="G1996" s="10" t="n"/>
      <c r="H1996" s="10" t="n"/>
      <c r="I1996" s="10" t="n"/>
      <c r="J1996" s="10" t="n"/>
      <c r="K1996" s="10" t="n"/>
      <c r="L1996" s="10" t="n"/>
      <c r="M1996" s="10" t="n"/>
      <c r="N1996" s="10" t="n"/>
      <c r="O1996" s="10" t="n"/>
      <c r="P1996" s="10" t="n"/>
      <c r="Q1996" s="10" t="n"/>
      <c r="R1996" s="10" t="n"/>
      <c r="T1996" s="10" t="n"/>
      <c r="U1996" s="10" t="n"/>
      <c r="V1996" s="10" t="n"/>
      <c r="W1996" s="10" t="n"/>
    </row>
    <row r="1997">
      <c r="E1997" s="10" t="n"/>
      <c r="G1997" s="10" t="n"/>
      <c r="H1997" s="10" t="n"/>
      <c r="I1997" s="10" t="n"/>
      <c r="J1997" s="10" t="n"/>
      <c r="M1997" s="10" t="n"/>
      <c r="N1997" s="10" t="n"/>
      <c r="O1997" s="10" t="n"/>
      <c r="P1997" s="10" t="n"/>
      <c r="Q1997" s="10" t="n"/>
      <c r="T1997" s="10" t="n"/>
      <c r="U1997" s="10" t="n"/>
      <c r="V1997" s="10" t="n"/>
    </row>
    <row r="1998">
      <c r="E1998" s="10" t="n"/>
      <c r="G1998" s="10" t="n"/>
      <c r="H1998" s="10" t="n"/>
      <c r="I1998" s="10" t="n"/>
      <c r="J1998" s="10" t="n"/>
      <c r="M1998" s="10" t="n"/>
      <c r="N1998" s="10" t="n"/>
      <c r="O1998" s="10" t="n"/>
      <c r="P1998" s="10" t="n"/>
      <c r="Q1998" s="10" t="n"/>
      <c r="T1998" s="10" t="n"/>
      <c r="U1998" s="10" t="n"/>
      <c r="V1998" s="10" t="n"/>
    </row>
    <row r="2000">
      <c r="E2000" s="10" t="n"/>
      <c r="I2000" s="10" t="n"/>
      <c r="N2000" s="10" t="n"/>
      <c r="O2000" s="10" t="n"/>
      <c r="P2000" s="10" t="n"/>
      <c r="Q2000" s="10" t="n"/>
      <c r="V2000" s="10" t="n"/>
    </row>
    <row r="2001">
      <c r="E2001" s="10" t="n"/>
      <c r="G2001" s="10" t="n"/>
      <c r="H2001" s="10" t="n"/>
      <c r="I2001" s="10" t="n"/>
      <c r="J2001" s="10" t="n"/>
      <c r="K2001" s="10" t="n"/>
      <c r="L2001" s="10" t="n"/>
      <c r="M2001" s="10" t="n"/>
      <c r="N2001" s="10" t="n"/>
      <c r="O2001" s="10" t="n"/>
      <c r="P2001" s="10" t="n"/>
      <c r="Q2001" s="10" t="n"/>
      <c r="R2001" s="10" t="n"/>
      <c r="T2001" s="10" t="n"/>
      <c r="U2001" s="10" t="n"/>
      <c r="V2001" s="10" t="n"/>
      <c r="W2001" s="10" t="n"/>
    </row>
    <row r="2002">
      <c r="E2002" s="10" t="n"/>
      <c r="G2002" s="10" t="n"/>
      <c r="H2002" s="10" t="n"/>
      <c r="I2002" s="10" t="n"/>
      <c r="M2002" s="10" t="n"/>
      <c r="N2002" s="10" t="n"/>
      <c r="O2002" s="10" t="n"/>
      <c r="P2002" s="10" t="n"/>
      <c r="Q2002" s="10" t="n"/>
      <c r="T2002" s="10" t="n"/>
      <c r="U2002" s="10" t="n"/>
      <c r="V2002" s="10" t="n"/>
    </row>
    <row r="2003">
      <c r="E2003" s="10" t="n"/>
      <c r="G2003" s="10" t="n"/>
      <c r="H2003" s="10" t="n"/>
      <c r="I2003" s="10" t="n"/>
      <c r="J2003" s="10" t="n"/>
      <c r="K2003" s="10" t="n"/>
      <c r="L2003" s="10" t="n"/>
      <c r="M2003" s="10" t="n"/>
      <c r="N2003" s="10" t="n"/>
      <c r="O2003" s="10" t="n"/>
      <c r="P2003" s="10" t="n"/>
      <c r="Q2003" s="10" t="n"/>
      <c r="R2003" s="10" t="n"/>
      <c r="T2003" s="10" t="n"/>
      <c r="U2003" s="10" t="n"/>
      <c r="V2003" s="10" t="n"/>
      <c r="W2003" s="10" t="n"/>
    </row>
    <row r="2004">
      <c r="E2004" s="10" t="n"/>
      <c r="H2004" s="10" t="n"/>
      <c r="I2004" s="10" t="n"/>
      <c r="M2004" s="10" t="n"/>
      <c r="N2004" s="10" t="n"/>
      <c r="O2004" s="10" t="n"/>
      <c r="P2004" s="10" t="n"/>
      <c r="Q2004" s="10" t="n"/>
      <c r="T2004" s="10" t="n"/>
      <c r="V2004" s="10" t="n"/>
    </row>
    <row r="2005">
      <c r="E2005" s="10" t="n"/>
      <c r="I2005" s="10" t="n"/>
      <c r="N2005" s="10" t="n"/>
      <c r="O2005" s="10" t="n"/>
      <c r="P2005" s="10" t="n"/>
      <c r="Q2005" s="10" t="n"/>
      <c r="V2005" s="10" t="n"/>
    </row>
    <row r="2006">
      <c r="V2006" s="10" t="n"/>
    </row>
    <row r="2007">
      <c r="E2007" s="10" t="n"/>
      <c r="G2007" s="10" t="n"/>
      <c r="H2007" s="10" t="n"/>
      <c r="I2007" s="10" t="n"/>
      <c r="M2007" s="10" t="n"/>
      <c r="N2007" s="10" t="n"/>
      <c r="O2007" s="10" t="n"/>
      <c r="P2007" s="10" t="n"/>
      <c r="Q2007" s="10" t="n"/>
      <c r="T2007" s="10" t="n"/>
      <c r="V2007" s="10" t="n"/>
    </row>
    <row r="2008">
      <c r="E2008" s="10" t="n"/>
      <c r="G2008" s="10" t="n"/>
      <c r="H2008" s="10" t="n"/>
      <c r="I2008" s="10" t="n"/>
      <c r="M2008" s="10" t="n"/>
      <c r="N2008" s="10" t="n"/>
      <c r="O2008" s="10" t="n"/>
      <c r="P2008" s="10" t="n"/>
      <c r="Q2008" s="10" t="n"/>
      <c r="T2008" s="10" t="n"/>
      <c r="V2008" s="10" t="n"/>
    </row>
    <row r="2009">
      <c r="E2009" s="10" t="n"/>
      <c r="H2009" s="10" t="n"/>
      <c r="I2009" s="10" t="n"/>
      <c r="M2009" s="10" t="n"/>
      <c r="N2009" s="10" t="n"/>
      <c r="O2009" s="10" t="n"/>
      <c r="P2009" s="10" t="n"/>
      <c r="Q2009" s="10" t="n"/>
      <c r="V2009" s="10" t="n"/>
    </row>
    <row r="2010">
      <c r="E2010" s="10" t="n"/>
      <c r="G2010" s="10" t="n"/>
      <c r="H2010" s="10" t="n"/>
      <c r="I2010" s="10" t="n"/>
      <c r="J2010" s="10" t="n"/>
      <c r="K2010" s="10" t="n"/>
      <c r="L2010" s="10" t="n"/>
      <c r="M2010" s="10" t="n"/>
      <c r="N2010" s="10" t="n"/>
      <c r="O2010" s="10" t="n"/>
      <c r="P2010" s="10" t="n"/>
      <c r="Q2010" s="10" t="n"/>
      <c r="T2010" s="10" t="n"/>
      <c r="U2010" s="10" t="n"/>
      <c r="V2010" s="10" t="n"/>
    </row>
    <row r="2011">
      <c r="E2011" s="10" t="n"/>
      <c r="H2011" s="10" t="n"/>
      <c r="I2011" s="10" t="n"/>
      <c r="M2011" s="10" t="n"/>
      <c r="N2011" s="10" t="n"/>
      <c r="O2011" s="10" t="n"/>
      <c r="P2011" s="10" t="n"/>
      <c r="Q2011" s="10" t="n"/>
      <c r="T2011" s="10" t="n"/>
      <c r="V2011" s="10" t="n"/>
    </row>
    <row r="2012">
      <c r="E2012" s="10" t="n"/>
      <c r="H2012" s="10" t="n"/>
      <c r="I2012" s="10" t="n"/>
      <c r="M2012" s="10" t="n"/>
      <c r="N2012" s="10" t="n"/>
      <c r="O2012" s="10" t="n"/>
      <c r="P2012" s="10" t="n"/>
      <c r="Q2012" s="10" t="n"/>
      <c r="V2012" s="10" t="n"/>
    </row>
    <row r="2013">
      <c r="E2013" s="10" t="n"/>
      <c r="I2013" s="10" t="n"/>
      <c r="M2013" s="10" t="n"/>
      <c r="N2013" s="10" t="n"/>
      <c r="O2013" s="10" t="n"/>
      <c r="P2013" s="10" t="n"/>
      <c r="Q2013" s="10" t="n"/>
      <c r="V2013" s="10" t="n"/>
    </row>
    <row r="2014">
      <c r="E2014" s="10" t="n"/>
      <c r="I2014" s="10" t="n"/>
      <c r="N2014" s="10" t="n"/>
      <c r="O2014" s="10" t="n"/>
      <c r="P2014" s="10" t="n"/>
      <c r="Q2014" s="10" t="n"/>
      <c r="V2014" s="10" t="n"/>
    </row>
    <row r="2015">
      <c r="I2015" s="10" t="n"/>
      <c r="N2015" s="10" t="n"/>
      <c r="O2015" s="10" t="n"/>
      <c r="P2015" s="10" t="n"/>
      <c r="Q2015" s="10" t="n"/>
      <c r="V2015" s="10" t="n"/>
    </row>
    <row r="2016">
      <c r="I2016" s="10" t="n"/>
      <c r="O2016" s="10" t="n"/>
      <c r="P2016" s="10" t="n"/>
      <c r="Q2016" s="10" t="n"/>
      <c r="V2016" s="10" t="n"/>
    </row>
    <row r="2017">
      <c r="E2017" s="10" t="n"/>
      <c r="G2017" s="10" t="n"/>
      <c r="H2017" s="10" t="n"/>
      <c r="I2017" s="10" t="n"/>
      <c r="M2017" s="10" t="n"/>
      <c r="N2017" s="10" t="n"/>
      <c r="O2017" s="10" t="n"/>
      <c r="P2017" s="10" t="n"/>
      <c r="Q2017" s="10" t="n"/>
      <c r="T2017" s="10" t="n"/>
      <c r="U2017" s="10" t="n"/>
      <c r="V2017" s="10" t="n"/>
    </row>
    <row r="2018">
      <c r="I2018" s="10" t="n"/>
      <c r="N2018" s="10" t="n"/>
      <c r="O2018" s="10" t="n"/>
      <c r="P2018" s="10" t="n"/>
      <c r="Q2018" s="10" t="n"/>
      <c r="V2018" s="10" t="n"/>
    </row>
    <row r="2019">
      <c r="E2019" s="10" t="n"/>
      <c r="I2019" s="10" t="n"/>
      <c r="P2019" s="10" t="n"/>
      <c r="Q2019" s="10" t="n"/>
      <c r="V2019" s="10" t="n"/>
    </row>
    <row r="2020">
      <c r="I2020" s="10" t="n"/>
      <c r="N2020" s="10" t="n"/>
      <c r="O2020" s="10" t="n"/>
      <c r="P2020" s="10" t="n"/>
      <c r="Q2020" s="10" t="n"/>
      <c r="V2020" s="10" t="n"/>
    </row>
    <row r="2021">
      <c r="E2021" s="10" t="n"/>
      <c r="G2021" s="10" t="n"/>
      <c r="H2021" s="10" t="n"/>
      <c r="I2021" s="10" t="n"/>
      <c r="J2021" s="10" t="n"/>
      <c r="M2021" s="10" t="n"/>
      <c r="N2021" s="10" t="n"/>
      <c r="O2021" s="10" t="n"/>
      <c r="P2021" s="10" t="n"/>
      <c r="Q2021" s="10" t="n"/>
      <c r="T2021" s="10" t="n"/>
      <c r="U2021" s="10" t="n"/>
      <c r="V2021" s="10" t="n"/>
    </row>
    <row r="2022">
      <c r="E2022" s="10" t="n"/>
      <c r="I2022" s="10" t="n"/>
      <c r="N2022" s="10" t="n"/>
      <c r="O2022" s="10" t="n"/>
      <c r="P2022" s="10" t="n"/>
      <c r="Q2022" s="10" t="n"/>
      <c r="V2022" s="10" t="n"/>
    </row>
    <row r="2023">
      <c r="E2023" s="10" t="n"/>
      <c r="G2023" s="10" t="n"/>
      <c r="H2023" s="10" t="n"/>
      <c r="I2023" s="10" t="n"/>
      <c r="M2023" s="10" t="n"/>
      <c r="N2023" s="10" t="n"/>
      <c r="O2023" s="10" t="n"/>
      <c r="P2023" s="10" t="n"/>
      <c r="Q2023" s="10" t="n"/>
      <c r="T2023" s="10" t="n"/>
      <c r="U2023" s="10" t="n"/>
      <c r="V2023" s="10" t="n"/>
    </row>
    <row r="2024">
      <c r="E2024" s="10" t="n"/>
      <c r="G2024" s="10" t="n"/>
      <c r="H2024" s="10" t="n"/>
      <c r="I2024" s="10" t="n"/>
      <c r="M2024" s="10" t="n"/>
      <c r="N2024" s="10" t="n"/>
      <c r="O2024" s="10" t="n"/>
      <c r="P2024" s="10" t="n"/>
      <c r="Q2024" s="10" t="n"/>
      <c r="T2024" s="10" t="n"/>
      <c r="V2024" s="10" t="n"/>
    </row>
    <row r="2025">
      <c r="E2025" s="10" t="n"/>
      <c r="P2025" s="10" t="n"/>
      <c r="Q2025" s="10" t="n"/>
      <c r="V2025" s="10" t="n"/>
    </row>
    <row r="2026">
      <c r="E2026" s="10" t="n"/>
      <c r="I2026" s="10" t="n"/>
      <c r="N2026" s="10" t="n"/>
      <c r="O2026" s="10" t="n"/>
      <c r="P2026" s="10" t="n"/>
      <c r="Q2026" s="10" t="n"/>
      <c r="V2026" s="10" t="n"/>
    </row>
    <row r="2027">
      <c r="E2027" s="10" t="n"/>
      <c r="G2027" s="10" t="n"/>
      <c r="H2027" s="10" t="n"/>
      <c r="I2027" s="10" t="n"/>
      <c r="J2027" s="10" t="n"/>
      <c r="M2027" s="10" t="n"/>
      <c r="N2027" s="10" t="n"/>
      <c r="O2027" s="10" t="n"/>
      <c r="P2027" s="10" t="n"/>
      <c r="Q2027" s="10" t="n"/>
      <c r="T2027" s="10" t="n"/>
      <c r="U2027" s="10" t="n"/>
      <c r="V2027" s="10" t="n"/>
    </row>
    <row r="2028">
      <c r="E2028" s="10" t="n"/>
      <c r="I2028" s="10" t="n"/>
      <c r="N2028" s="10" t="n"/>
      <c r="O2028" s="10" t="n"/>
      <c r="P2028" s="10" t="n"/>
      <c r="Q2028" s="10" t="n"/>
      <c r="V2028" s="10" t="n"/>
    </row>
    <row r="2029">
      <c r="E2029" s="10" t="n"/>
      <c r="I2029" s="10" t="n"/>
      <c r="M2029" s="10" t="n"/>
      <c r="N2029" s="10" t="n"/>
      <c r="O2029" s="10" t="n"/>
      <c r="P2029" s="10" t="n"/>
      <c r="Q2029" s="10" t="n"/>
      <c r="V2029" s="10" t="n"/>
    </row>
    <row r="2030">
      <c r="E2030" s="10" t="n"/>
      <c r="G2030" s="10" t="n"/>
      <c r="H2030" s="10" t="n"/>
      <c r="I2030" s="10" t="n"/>
      <c r="M2030" s="10" t="n"/>
      <c r="N2030" s="10" t="n"/>
      <c r="O2030" s="10" t="n"/>
      <c r="P2030" s="10" t="n"/>
      <c r="Q2030" s="10" t="n"/>
      <c r="T2030" s="10" t="n"/>
      <c r="U2030" s="10" t="n"/>
      <c r="V2030" s="10" t="n"/>
    </row>
    <row r="2031">
      <c r="E2031" s="10" t="n"/>
      <c r="G2031" s="10" t="n"/>
      <c r="H2031" s="10" t="n"/>
      <c r="I2031" s="10" t="n"/>
      <c r="M2031" s="10" t="n"/>
      <c r="N2031" s="10" t="n"/>
      <c r="O2031" s="10" t="n"/>
      <c r="P2031" s="10" t="n"/>
      <c r="Q2031" s="10" t="n"/>
      <c r="T2031" s="10" t="n"/>
      <c r="V2031" s="10" t="n"/>
    </row>
    <row r="2032">
      <c r="E2032" s="10" t="n"/>
      <c r="G2032" s="10" t="n"/>
      <c r="H2032" s="10" t="n"/>
      <c r="I2032" s="10" t="n"/>
      <c r="M2032" s="10" t="n"/>
      <c r="N2032" s="10" t="n"/>
      <c r="O2032" s="10" t="n"/>
      <c r="P2032" s="10" t="n"/>
      <c r="Q2032" s="10" t="n"/>
      <c r="T2032" s="10" t="n"/>
      <c r="U2032" s="10" t="n"/>
      <c r="V2032" s="10" t="n"/>
    </row>
    <row r="2033">
      <c r="E2033" s="10" t="n"/>
      <c r="G2033" s="10" t="n"/>
      <c r="H2033" s="10" t="n"/>
      <c r="I2033" s="10" t="n"/>
      <c r="M2033" s="10" t="n"/>
      <c r="N2033" s="10" t="n"/>
      <c r="O2033" s="10" t="n"/>
      <c r="P2033" s="10" t="n"/>
      <c r="Q2033" s="10" t="n"/>
      <c r="T2033" s="10" t="n"/>
      <c r="U2033" s="10" t="n"/>
      <c r="V2033" s="10" t="n"/>
    </row>
    <row r="2034">
      <c r="V2034" s="10" t="n"/>
    </row>
    <row r="2035">
      <c r="V2035" s="10" t="n"/>
    </row>
    <row r="2037">
      <c r="V2037" s="10" t="n"/>
    </row>
    <row r="2038">
      <c r="P2038" s="10" t="n"/>
      <c r="Q2038" s="10" t="n"/>
      <c r="V2038" s="10" t="n"/>
    </row>
    <row r="2039">
      <c r="I2039" s="10" t="n"/>
      <c r="N2039" s="10" t="n"/>
      <c r="O2039" s="10" t="n"/>
      <c r="P2039" s="10" t="n"/>
      <c r="Q2039" s="10" t="n"/>
      <c r="V2039" s="10" t="n"/>
    </row>
    <row r="2041">
      <c r="V2041" s="10" t="n"/>
    </row>
    <row r="2042">
      <c r="I2042" s="10" t="n"/>
      <c r="P2042" s="10" t="n"/>
      <c r="Q2042" s="10" t="n"/>
      <c r="V2042" s="10" t="n"/>
    </row>
    <row r="2043">
      <c r="P2043" s="10" t="n"/>
      <c r="V2043" s="10" t="n"/>
    </row>
    <row r="2045">
      <c r="I2045" s="10" t="n"/>
      <c r="P2045" s="10" t="n"/>
      <c r="Q2045" s="10" t="n"/>
      <c r="V2045" s="10" t="n"/>
    </row>
    <row r="2046">
      <c r="V2046" s="10" t="n"/>
    </row>
    <row r="2049">
      <c r="P2049" s="10" t="n"/>
      <c r="V2049" s="10" t="n"/>
    </row>
    <row r="2050">
      <c r="I2050" s="10" t="n"/>
      <c r="M2050" s="10" t="n"/>
      <c r="N2050" s="10" t="n"/>
      <c r="O2050" s="10" t="n"/>
      <c r="P2050" s="10" t="n"/>
      <c r="Q2050" s="10" t="n"/>
      <c r="T2050" s="10" t="n"/>
      <c r="V2050" s="10" t="n"/>
    </row>
    <row r="2051">
      <c r="P2051" s="10" t="n"/>
      <c r="V2051" s="10" t="n"/>
    </row>
    <row r="2052">
      <c r="V2052" s="10" t="n"/>
    </row>
    <row r="2055">
      <c r="P2055" s="10" t="n"/>
      <c r="Q2055" s="10" t="n"/>
      <c r="V2055" s="10" t="n"/>
    </row>
    <row r="2056">
      <c r="I2056" s="10" t="n"/>
      <c r="N2056" s="10" t="n"/>
      <c r="O2056" s="10" t="n"/>
      <c r="P2056" s="10" t="n"/>
      <c r="Q2056" s="10" t="n"/>
      <c r="V2056" s="10" t="n"/>
    </row>
    <row r="2057">
      <c r="P2057" s="10" t="n"/>
      <c r="Q2057" s="10" t="n"/>
      <c r="V2057" s="10" t="n"/>
    </row>
    <row r="2058">
      <c r="V2058" s="10" t="n"/>
    </row>
    <row r="2059">
      <c r="P2059" s="10" t="n"/>
      <c r="V2059" s="10" t="n"/>
    </row>
    <row r="2060">
      <c r="V2060" s="10" t="n"/>
    </row>
    <row r="2061">
      <c r="V2061" s="10" t="n"/>
    </row>
    <row r="2062">
      <c r="V2062" s="10" t="n"/>
    </row>
    <row r="2063">
      <c r="P2063" s="10" t="n"/>
      <c r="V2063" s="10" t="n"/>
    </row>
    <row r="2065">
      <c r="P2065" s="10" t="n"/>
      <c r="Q2065" s="10" t="n"/>
      <c r="V2065" s="10" t="n"/>
    </row>
    <row r="2066">
      <c r="I2066" s="10" t="n"/>
      <c r="P2066" s="10" t="n"/>
      <c r="Q2066" s="10" t="n"/>
      <c r="V2066" s="10" t="n"/>
    </row>
    <row r="2067">
      <c r="P2067" s="10" t="n"/>
      <c r="V2067" s="10" t="n"/>
    </row>
    <row r="2068">
      <c r="I2068" s="10" t="n"/>
      <c r="P2068" s="10" t="n"/>
      <c r="Q2068" s="10" t="n"/>
      <c r="V2068" s="10" t="n"/>
    </row>
    <row r="2069">
      <c r="V2069" s="10" t="n"/>
    </row>
    <row r="2070">
      <c r="V2070" s="10" t="n"/>
    </row>
    <row r="2071">
      <c r="I2071" s="10" t="n"/>
      <c r="P2071" s="10" t="n"/>
      <c r="Q2071" s="10" t="n"/>
      <c r="V2071" s="10" t="n"/>
    </row>
    <row r="2072">
      <c r="P2072" s="10" t="n"/>
      <c r="V2072" s="10" t="n"/>
    </row>
    <row r="2073">
      <c r="I2073" s="10" t="n"/>
      <c r="N2073" s="10" t="n"/>
      <c r="O2073" s="10" t="n"/>
      <c r="P2073" s="10" t="n"/>
      <c r="Q2073" s="10" t="n"/>
      <c r="V2073" s="10" t="n"/>
    </row>
    <row r="2074">
      <c r="I2074" s="10" t="n"/>
      <c r="P2074" s="10" t="n"/>
      <c r="Q2074" s="10" t="n"/>
      <c r="V2074" s="10" t="n"/>
    </row>
    <row r="2075">
      <c r="P2075" s="10" t="n"/>
      <c r="Q2075" s="10" t="n"/>
      <c r="V2075" s="10" t="n"/>
    </row>
    <row r="2077">
      <c r="I2077" s="10" t="n"/>
      <c r="N2077" s="10" t="n"/>
      <c r="O2077" s="10" t="n"/>
      <c r="P2077" s="10" t="n"/>
      <c r="Q2077" s="10" t="n"/>
      <c r="V2077" s="10" t="n"/>
    </row>
    <row r="2078">
      <c r="V2078" s="10" t="n"/>
    </row>
    <row r="2080">
      <c r="P2080" s="10" t="n"/>
      <c r="V2080" s="10" t="n"/>
    </row>
    <row r="2081">
      <c r="I2081" s="10" t="n"/>
      <c r="P2081" s="10" t="n"/>
      <c r="Q2081" s="10" t="n"/>
      <c r="V2081" s="10" t="n"/>
    </row>
    <row r="2082">
      <c r="V2082" s="10" t="n"/>
    </row>
    <row r="2084">
      <c r="I2084" s="10" t="n"/>
      <c r="N2084" s="10" t="n"/>
      <c r="O2084" s="10" t="n"/>
      <c r="P2084" s="10" t="n"/>
      <c r="Q2084" s="10" t="n"/>
      <c r="V2084" s="10" t="n"/>
    </row>
    <row r="2085">
      <c r="I2085" s="10" t="n"/>
      <c r="O2085" s="10" t="n"/>
      <c r="P2085" s="10" t="n"/>
      <c r="Q2085" s="10" t="n"/>
      <c r="V2085" s="10" t="n"/>
    </row>
    <row r="2086">
      <c r="I2086" s="10" t="n"/>
      <c r="O2086" s="10" t="n"/>
      <c r="P2086" s="10" t="n"/>
      <c r="Q2086" s="10" t="n"/>
      <c r="V2086" s="10" t="n"/>
    </row>
    <row r="2087">
      <c r="I2087" s="10" t="n"/>
      <c r="P2087" s="10" t="n"/>
      <c r="Q2087" s="10" t="n"/>
      <c r="V2087" s="10" t="n"/>
    </row>
    <row r="2088">
      <c r="I2088" s="10" t="n"/>
      <c r="N2088" s="10" t="n"/>
      <c r="O2088" s="10" t="n"/>
      <c r="P2088" s="10" t="n"/>
      <c r="Q2088" s="10" t="n"/>
      <c r="V2088" s="10" t="n"/>
    </row>
    <row r="2089">
      <c r="I2089" s="10" t="n"/>
      <c r="O2089" s="10" t="n"/>
      <c r="P2089" s="10" t="n"/>
      <c r="Q2089" s="10" t="n"/>
      <c r="V2089" s="10" t="n"/>
    </row>
    <row r="2091">
      <c r="P2091" s="10" t="n"/>
      <c r="Q2091" s="10" t="n"/>
      <c r="V2091" s="10" t="n"/>
    </row>
    <row r="2092">
      <c r="P2092" s="10" t="n"/>
      <c r="Q2092" s="10" t="n"/>
      <c r="V2092" s="10" t="n"/>
    </row>
    <row r="2093">
      <c r="P2093" s="10" t="n"/>
      <c r="Q2093" s="10" t="n"/>
      <c r="V2093" s="10" t="n"/>
    </row>
    <row r="2095">
      <c r="P2095" s="10" t="n"/>
      <c r="V2095" s="10" t="n"/>
    </row>
    <row r="2096">
      <c r="I2096" s="10" t="n"/>
      <c r="N2096" s="10" t="n"/>
      <c r="O2096" s="10" t="n"/>
      <c r="P2096" s="10" t="n"/>
      <c r="Q2096" s="10" t="n"/>
      <c r="V2096" s="10" t="n"/>
    </row>
    <row r="2097">
      <c r="P2097" s="10" t="n"/>
      <c r="Q2097" s="10" t="n"/>
      <c r="V2097" s="10" t="n"/>
    </row>
    <row r="2098">
      <c r="I2098" s="10" t="n"/>
      <c r="P2098" s="10" t="n"/>
      <c r="Q2098" s="10" t="n"/>
      <c r="V2098" s="10" t="n"/>
    </row>
    <row r="2099">
      <c r="P2099" s="10" t="n"/>
      <c r="V2099" s="10" t="n"/>
    </row>
    <row r="2100">
      <c r="P2100" s="10" t="n"/>
      <c r="V2100" s="10" t="n"/>
    </row>
    <row r="2102">
      <c r="I2102" s="10" t="n"/>
      <c r="N2102" s="10" t="n"/>
      <c r="O2102" s="10" t="n"/>
      <c r="P2102" s="10" t="n"/>
      <c r="Q2102" s="10" t="n"/>
      <c r="V2102" s="10" t="n"/>
    </row>
    <row r="2105">
      <c r="V2105" s="10" t="n"/>
    </row>
    <row r="2106">
      <c r="P2106" s="10" t="n"/>
      <c r="V2106" s="10" t="n"/>
    </row>
    <row r="2107">
      <c r="V2107" s="10" t="n"/>
    </row>
    <row r="2108">
      <c r="V2108" s="10" t="n"/>
    </row>
    <row r="2109">
      <c r="I2109" s="10" t="n"/>
      <c r="P2109" s="10" t="n"/>
      <c r="Q2109" s="10" t="n"/>
      <c r="V2109" s="10" t="n"/>
    </row>
    <row r="2110">
      <c r="I2110" s="10" t="n"/>
      <c r="P2110" s="10" t="n"/>
      <c r="Q2110" s="10" t="n"/>
      <c r="V2110" s="10" t="n"/>
    </row>
    <row r="2111">
      <c r="I2111" s="10" t="n"/>
      <c r="M2111" s="10" t="n"/>
      <c r="N2111" s="10" t="n"/>
      <c r="O2111" s="10" t="n"/>
      <c r="P2111" s="10" t="n"/>
      <c r="Q2111" s="10" t="n"/>
      <c r="V2111" s="10" t="n"/>
    </row>
    <row r="2113">
      <c r="P2113" s="10" t="n"/>
      <c r="Q2113" s="10" t="n"/>
      <c r="V2113" s="10" t="n"/>
    </row>
    <row r="2114">
      <c r="P2114" s="10" t="n"/>
      <c r="V2114" s="10" t="n"/>
    </row>
    <row r="2115">
      <c r="P2115" s="10" t="n"/>
      <c r="V2115" s="10" t="n"/>
    </row>
    <row r="2116">
      <c r="P2116" s="10" t="n"/>
      <c r="Q2116" s="10" t="n"/>
      <c r="V2116" s="10" t="n"/>
    </row>
    <row r="2118">
      <c r="I2118" s="10" t="n"/>
      <c r="P2118" s="10" t="n"/>
      <c r="Q2118" s="10" t="n"/>
      <c r="V2118" s="10" t="n"/>
    </row>
    <row r="2119">
      <c r="V2119" s="10" t="n"/>
    </row>
    <row r="2120">
      <c r="I2120" s="10" t="n"/>
      <c r="N2120" s="10" t="n"/>
      <c r="O2120" s="10" t="n"/>
      <c r="P2120" s="10" t="n"/>
      <c r="Q2120" s="10" t="n"/>
      <c r="V2120" s="10" t="n"/>
    </row>
    <row r="2121">
      <c r="P2121" s="10" t="n"/>
      <c r="Q2121" s="10" t="n"/>
      <c r="V2121" s="10" t="n"/>
    </row>
    <row r="2122">
      <c r="V2122" s="10" t="n"/>
    </row>
    <row r="2123">
      <c r="P2123" s="10" t="n"/>
      <c r="V2123" s="10" t="n"/>
    </row>
    <row r="2126">
      <c r="V2126" s="10" t="n"/>
    </row>
    <row r="2128">
      <c r="V2128" s="10" t="n"/>
    </row>
    <row r="2129">
      <c r="I2129" s="10" t="n"/>
      <c r="P2129" s="10" t="n"/>
      <c r="Q2129" s="10" t="n"/>
      <c r="V2129" s="10" t="n"/>
    </row>
    <row r="2130">
      <c r="P2130" s="10" t="n"/>
      <c r="Q2130" s="10" t="n"/>
      <c r="V2130" s="10" t="n"/>
    </row>
    <row r="2131">
      <c r="I2131" s="10" t="n"/>
      <c r="O2131" s="10" t="n"/>
      <c r="P2131" s="10" t="n"/>
      <c r="Q2131" s="10" t="n"/>
      <c r="V2131" s="10" t="n"/>
    </row>
    <row r="2132">
      <c r="I2132" s="10" t="n"/>
      <c r="P2132" s="10" t="n"/>
      <c r="Q2132" s="10" t="n"/>
      <c r="V2132" s="10" t="n"/>
    </row>
    <row r="2133">
      <c r="V2133" s="10" t="n"/>
    </row>
    <row r="2135">
      <c r="V2135" s="10" t="n"/>
    </row>
    <row r="2136">
      <c r="I2136" s="10" t="n"/>
      <c r="O2136" s="10" t="n"/>
      <c r="P2136" s="10" t="n"/>
      <c r="Q2136" s="10" t="n"/>
      <c r="V2136" s="10" t="n"/>
    </row>
    <row r="2137">
      <c r="P2137" s="10" t="n"/>
      <c r="Q2137" s="10" t="n"/>
      <c r="V2137" s="10" t="n"/>
    </row>
    <row r="2139">
      <c r="I2139" s="10" t="n"/>
      <c r="O2139" s="10" t="n"/>
      <c r="P2139" s="10" t="n"/>
      <c r="Q2139" s="10" t="n"/>
      <c r="V2139" s="10" t="n"/>
    </row>
    <row r="2142">
      <c r="V2142" s="10" t="n"/>
    </row>
    <row r="2143">
      <c r="P2143" s="10" t="n"/>
      <c r="V2143" s="10" t="n"/>
    </row>
    <row r="2144">
      <c r="V2144" s="10" t="n"/>
    </row>
    <row r="2145">
      <c r="V2145" s="10" t="n"/>
    </row>
    <row r="2146">
      <c r="P2146" s="10" t="n"/>
      <c r="V2146" s="10" t="n"/>
    </row>
    <row r="2147">
      <c r="V2147" s="10" t="n"/>
    </row>
    <row r="2148">
      <c r="I2148" s="10" t="n"/>
      <c r="P2148" s="10" t="n"/>
      <c r="Q2148" s="10" t="n"/>
      <c r="V2148" s="10" t="n"/>
    </row>
    <row r="2150">
      <c r="P2150" s="10" t="n"/>
      <c r="V2150" s="10" t="n"/>
    </row>
    <row r="2151">
      <c r="I2151" s="10" t="n"/>
      <c r="N2151" s="10" t="n"/>
      <c r="O2151" s="10" t="n"/>
      <c r="P2151" s="10" t="n"/>
      <c r="Q2151" s="10" t="n"/>
      <c r="V2151" s="10" t="n"/>
    </row>
    <row r="2152">
      <c r="P2152" s="10" t="n"/>
      <c r="Q2152" s="10" t="n"/>
      <c r="V2152" s="10" t="n"/>
    </row>
    <row r="2153">
      <c r="P2153" s="10" t="n"/>
      <c r="V2153" s="10" t="n"/>
    </row>
    <row r="2154">
      <c r="P2154" s="10" t="n"/>
      <c r="V2154" s="10" t="n"/>
    </row>
    <row r="2155">
      <c r="I2155" s="10" t="n"/>
      <c r="M2155" s="10" t="n"/>
      <c r="N2155" s="10" t="n"/>
      <c r="O2155" s="10" t="n"/>
      <c r="P2155" s="10" t="n"/>
      <c r="Q2155" s="10" t="n"/>
      <c r="V2155" s="10" t="n"/>
    </row>
    <row r="2157">
      <c r="P2157" s="10" t="n"/>
      <c r="Q2157" s="10" t="n"/>
      <c r="V2157" s="10" t="n"/>
    </row>
    <row r="2158">
      <c r="V2158" s="10" t="n"/>
    </row>
    <row r="2160">
      <c r="P2160" s="10" t="n"/>
      <c r="V2160" s="10" t="n"/>
    </row>
    <row r="2161">
      <c r="P2161" s="10" t="n"/>
      <c r="V2161" s="10" t="n"/>
    </row>
    <row r="2163">
      <c r="V2163" s="10" t="n"/>
    </row>
    <row r="2164">
      <c r="H2164" s="10" t="n"/>
      <c r="I2164" s="10" t="n"/>
      <c r="M2164" s="10" t="n"/>
      <c r="N2164" s="10" t="n"/>
      <c r="O2164" s="10" t="n"/>
      <c r="P2164" s="10" t="n"/>
      <c r="Q2164" s="10" t="n"/>
      <c r="T2164" s="10" t="n"/>
      <c r="V2164" s="10" t="n"/>
    </row>
    <row r="2165">
      <c r="I2165" s="10" t="n"/>
      <c r="M2165" s="10" t="n"/>
      <c r="N2165" s="10" t="n"/>
      <c r="O2165" s="10" t="n"/>
      <c r="P2165" s="10" t="n"/>
      <c r="Q2165" s="10" t="n"/>
      <c r="V2165" s="10" t="n"/>
    </row>
    <row r="2166">
      <c r="V2166" s="10" t="n"/>
    </row>
    <row r="2167">
      <c r="P2167" s="10" t="n"/>
      <c r="Q2167" s="10" t="n"/>
      <c r="V2167" s="10" t="n"/>
    </row>
    <row r="2168">
      <c r="G2168" s="10" t="n"/>
      <c r="H2168" s="10" t="n"/>
      <c r="I2168" s="10" t="n"/>
      <c r="M2168" s="10" t="n"/>
      <c r="N2168" s="10" t="n"/>
      <c r="O2168" s="10" t="n"/>
      <c r="P2168" s="10" t="n"/>
      <c r="Q2168" s="10" t="n"/>
      <c r="T2168" s="10" t="n"/>
      <c r="U2168" s="10" t="n"/>
      <c r="V2168" s="10" t="n"/>
    </row>
    <row r="2169">
      <c r="I2169" s="10" t="n"/>
      <c r="P2169" s="10" t="n"/>
      <c r="Q2169" s="10" t="n"/>
      <c r="V2169" s="10" t="n"/>
    </row>
    <row r="2170">
      <c r="V2170" s="10" t="n"/>
    </row>
    <row r="2171">
      <c r="I2171" s="10" t="n"/>
      <c r="P2171" s="10" t="n"/>
      <c r="Q2171" s="10" t="n"/>
      <c r="V2171" s="10" t="n"/>
    </row>
    <row r="2172">
      <c r="V2172" s="10" t="n"/>
    </row>
    <row r="2173">
      <c r="P2173" s="10" t="n"/>
      <c r="Q2173" s="10" t="n"/>
      <c r="V2173" s="10" t="n"/>
    </row>
    <row r="2174">
      <c r="V2174" s="10" t="n"/>
    </row>
    <row r="2175">
      <c r="P2175" s="10" t="n"/>
      <c r="Q2175" s="10" t="n"/>
      <c r="V2175" s="10" t="n"/>
    </row>
    <row r="2176">
      <c r="P2176" s="10" t="n"/>
      <c r="V2176" s="10" t="n"/>
    </row>
    <row r="2177">
      <c r="P2177" s="10" t="n"/>
      <c r="V2177" s="10" t="n"/>
    </row>
    <row r="2178">
      <c r="P2178" s="10" t="n"/>
      <c r="V2178" s="10" t="n"/>
    </row>
    <row r="2180">
      <c r="V2180" s="10" t="n"/>
    </row>
    <row r="2181">
      <c r="I2181" s="10" t="n"/>
      <c r="O2181" s="10" t="n"/>
      <c r="P2181" s="10" t="n"/>
      <c r="Q2181" s="10" t="n"/>
      <c r="V2181" s="10" t="n"/>
    </row>
    <row r="2182">
      <c r="P2182" s="10" t="n"/>
      <c r="V2182" s="10" t="n"/>
    </row>
    <row r="2183">
      <c r="P2183" s="10" t="n"/>
      <c r="V2183" s="10" t="n"/>
    </row>
    <row r="2184">
      <c r="G2184" s="10" t="n"/>
      <c r="H2184" s="10" t="n"/>
      <c r="I2184" s="10" t="n"/>
      <c r="J2184" s="10" t="n"/>
      <c r="K2184" s="10" t="n"/>
      <c r="L2184" s="10" t="n"/>
      <c r="M2184" s="10" t="n"/>
      <c r="N2184" s="10" t="n"/>
      <c r="O2184" s="10" t="n"/>
      <c r="P2184" s="10" t="n"/>
      <c r="Q2184" s="10" t="n"/>
      <c r="R2184" s="10" t="n"/>
      <c r="T2184" s="10" t="n"/>
      <c r="U2184" s="10" t="n"/>
    </row>
    <row r="2186">
      <c r="I2186" s="10" t="n"/>
      <c r="P2186" s="10" t="n"/>
      <c r="Q2186" s="10" t="n"/>
      <c r="V2186" s="10" t="n"/>
    </row>
    <row r="2187">
      <c r="P2187" s="10" t="n"/>
      <c r="Q2187" s="10" t="n"/>
      <c r="V2187" s="10" t="n"/>
    </row>
    <row r="2189">
      <c r="I2189" s="10" t="n"/>
      <c r="M2189" s="10" t="n"/>
      <c r="N2189" s="10" t="n"/>
      <c r="O2189" s="10" t="n"/>
      <c r="P2189" s="10" t="n"/>
      <c r="Q2189" s="10" t="n"/>
      <c r="V2189" s="10" t="n"/>
    </row>
    <row r="2190">
      <c r="P2190" s="10" t="n"/>
      <c r="V2190" s="10" t="n"/>
    </row>
    <row r="2191">
      <c r="P2191" s="10" t="n"/>
      <c r="Q2191" s="10" t="n"/>
      <c r="V2191" s="10" t="n"/>
    </row>
    <row r="2192">
      <c r="I2192" s="10" t="n"/>
      <c r="P2192" s="10" t="n"/>
      <c r="Q2192" s="10" t="n"/>
      <c r="V2192" s="10" t="n"/>
    </row>
    <row r="2193">
      <c r="P2193" s="10" t="n"/>
      <c r="Q2193" s="10" t="n"/>
      <c r="V2193" s="10" t="n"/>
    </row>
    <row r="2194">
      <c r="V2194" s="10" t="n"/>
    </row>
    <row r="2195">
      <c r="V2195" s="10" t="n"/>
    </row>
    <row r="2196">
      <c r="V2196" s="10" t="n"/>
    </row>
    <row r="2197">
      <c r="I2197" s="10" t="n"/>
      <c r="P2197" s="10" t="n"/>
      <c r="Q2197" s="10" t="n"/>
      <c r="V2197" s="10" t="n"/>
    </row>
    <row r="2199">
      <c r="V2199" s="10" t="n"/>
    </row>
    <row r="2200">
      <c r="P2200" s="10" t="n"/>
      <c r="Q2200" s="10" t="n"/>
      <c r="V2200" s="10" t="n"/>
    </row>
    <row r="2201">
      <c r="P2201" s="10" t="n"/>
      <c r="Q2201" s="10" t="n"/>
      <c r="V2201" s="10" t="n"/>
    </row>
    <row r="2202">
      <c r="P2202" s="10" t="n"/>
      <c r="V2202" s="10" t="n"/>
    </row>
    <row r="2204">
      <c r="P2204" s="10" t="n"/>
      <c r="Q2204" s="10" t="n"/>
      <c r="V2204" s="10" t="n"/>
    </row>
    <row r="2205">
      <c r="P2205" s="10" t="n"/>
      <c r="Q2205" s="10" t="n"/>
      <c r="V2205" s="10" t="n"/>
    </row>
    <row r="2206">
      <c r="I2206" s="10" t="n"/>
      <c r="M2206" s="10" t="n"/>
      <c r="N2206" s="10" t="n"/>
      <c r="O2206" s="10" t="n"/>
      <c r="P2206" s="10" t="n"/>
      <c r="Q2206" s="10" t="n"/>
      <c r="V2206" s="10" t="n"/>
    </row>
    <row r="2207">
      <c r="V2207" s="10" t="n"/>
    </row>
    <row r="2209">
      <c r="P2209" s="10" t="n"/>
      <c r="Q2209" s="10" t="n"/>
      <c r="V2209" s="10" t="n"/>
    </row>
    <row r="2210">
      <c r="P2210" s="10" t="n"/>
      <c r="Q2210" s="10" t="n"/>
      <c r="V2210" s="10" t="n"/>
    </row>
    <row r="2212">
      <c r="P2212" s="10" t="n"/>
      <c r="Q2212" s="10" t="n"/>
      <c r="V2212" s="10" t="n"/>
    </row>
    <row r="2213">
      <c r="I2213" s="10" t="n"/>
      <c r="N2213" s="10" t="n"/>
      <c r="O2213" s="10" t="n"/>
      <c r="P2213" s="10" t="n"/>
      <c r="Q2213" s="10" t="n"/>
      <c r="V2213" s="10" t="n"/>
    </row>
    <row r="2214">
      <c r="V2214" s="10" t="n"/>
    </row>
    <row r="2215">
      <c r="V2215" s="10" t="n"/>
    </row>
    <row r="2216">
      <c r="P2216" s="10" t="n"/>
      <c r="V2216" s="10" t="n"/>
    </row>
    <row r="2218">
      <c r="I2218" s="10" t="n"/>
      <c r="P2218" s="10" t="n"/>
      <c r="Q2218" s="10" t="n"/>
      <c r="V2218" s="10" t="n"/>
    </row>
    <row r="2219">
      <c r="P2219" s="10" t="n"/>
      <c r="Q2219" s="10" t="n"/>
      <c r="V2219" s="10" t="n"/>
    </row>
    <row r="2220">
      <c r="V2220" s="10" t="n"/>
    </row>
    <row r="2222">
      <c r="I2222" s="10" t="n"/>
      <c r="P2222" s="10" t="n"/>
      <c r="Q2222" s="10" t="n"/>
      <c r="V2222" s="10" t="n"/>
    </row>
    <row r="2223">
      <c r="P2223" s="10" t="n"/>
      <c r="V2223" s="10" t="n"/>
    </row>
    <row r="2225">
      <c r="I2225" s="10" t="n"/>
      <c r="N2225" s="10" t="n"/>
      <c r="O2225" s="10" t="n"/>
      <c r="P2225" s="10" t="n"/>
      <c r="Q2225" s="10" t="n"/>
      <c r="V2225" s="10" t="n"/>
    </row>
    <row r="2226">
      <c r="I2226" s="10" t="n"/>
      <c r="P2226" s="10" t="n"/>
      <c r="Q2226" s="10" t="n"/>
      <c r="V2226" s="10" t="n"/>
    </row>
    <row r="2227">
      <c r="P2227" s="10" t="n"/>
      <c r="Q2227" s="10" t="n"/>
      <c r="V2227" s="10" t="n"/>
    </row>
    <row r="2228">
      <c r="P2228" s="10" t="n"/>
      <c r="Q2228" s="10" t="n"/>
      <c r="V2228" s="10" t="n"/>
    </row>
    <row r="2229">
      <c r="P2229" s="10" t="n"/>
      <c r="Q2229" s="10" t="n"/>
      <c r="V2229" s="10" t="n"/>
    </row>
    <row r="2230">
      <c r="I2230" s="10" t="n"/>
      <c r="M2230" s="10" t="n"/>
      <c r="N2230" s="10" t="n"/>
      <c r="O2230" s="10" t="n"/>
      <c r="P2230" s="10" t="n"/>
      <c r="Q2230" s="10" t="n"/>
      <c r="V2230" s="10" t="n"/>
    </row>
    <row r="2231">
      <c r="P2231" s="10" t="n"/>
      <c r="V2231" s="10" t="n"/>
    </row>
    <row r="2233">
      <c r="P2233" s="10" t="n"/>
      <c r="Q2233" s="10" t="n"/>
      <c r="V2233" s="10" t="n"/>
    </row>
    <row r="2234">
      <c r="V2234" s="10" t="n"/>
    </row>
    <row r="2235">
      <c r="P2235" s="10" t="n"/>
      <c r="Q2235" s="10" t="n"/>
      <c r="V2235" s="10" t="n"/>
    </row>
    <row r="2236">
      <c r="P2236" s="10" t="n"/>
      <c r="Q2236" s="10" t="n"/>
      <c r="V2236" s="10" t="n"/>
    </row>
    <row r="2237">
      <c r="V2237" s="10" t="n"/>
    </row>
    <row r="2239">
      <c r="P2239" s="10" t="n"/>
      <c r="Q2239" s="10" t="n"/>
      <c r="V2239" s="10" t="n"/>
    </row>
    <row r="2240">
      <c r="I2240" s="10" t="n"/>
      <c r="O2240" s="10" t="n"/>
      <c r="P2240" s="10" t="n"/>
      <c r="Q2240" s="10" t="n"/>
      <c r="V2240" s="10" t="n"/>
    </row>
    <row r="2241">
      <c r="P2241" s="10" t="n"/>
      <c r="V2241" s="10" t="n"/>
    </row>
    <row r="2242">
      <c r="I2242" s="10" t="n"/>
      <c r="P2242" s="10" t="n"/>
      <c r="Q2242" s="10" t="n"/>
      <c r="V2242" s="10" t="n"/>
    </row>
    <row r="2243">
      <c r="P2243" s="10" t="n"/>
      <c r="V2243" s="10" t="n"/>
    </row>
    <row r="2244">
      <c r="I2244" s="10" t="n"/>
      <c r="N2244" s="10" t="n"/>
      <c r="O2244" s="10" t="n"/>
      <c r="P2244" s="10" t="n"/>
      <c r="Q2244" s="10" t="n"/>
      <c r="V2244" s="10" t="n"/>
    </row>
    <row r="2246">
      <c r="P2246" s="10" t="n"/>
      <c r="Q2246" s="10" t="n"/>
      <c r="V2246" s="10" t="n"/>
    </row>
    <row r="2248">
      <c r="P2248" s="10" t="n"/>
      <c r="Q2248" s="10" t="n"/>
      <c r="V2248" s="10" t="n"/>
    </row>
    <row r="2249">
      <c r="I2249" s="10" t="n"/>
      <c r="N2249" s="10" t="n"/>
      <c r="O2249" s="10" t="n"/>
      <c r="P2249" s="10" t="n"/>
      <c r="Q2249" s="10" t="n"/>
      <c r="V2249" s="10" t="n"/>
    </row>
    <row r="2250">
      <c r="I2250" s="10" t="n"/>
      <c r="N2250" s="10" t="n"/>
      <c r="O2250" s="10" t="n"/>
      <c r="P2250" s="10" t="n"/>
      <c r="Q2250" s="10" t="n"/>
      <c r="V2250" s="10" t="n"/>
    </row>
    <row r="2251">
      <c r="I2251" s="10" t="n"/>
      <c r="P2251" s="10" t="n"/>
      <c r="Q2251" s="10" t="n"/>
      <c r="V2251" s="10" t="n"/>
    </row>
    <row r="2252">
      <c r="I2252" s="10" t="n"/>
      <c r="P2252" s="10" t="n"/>
      <c r="Q2252" s="10" t="n"/>
      <c r="V2252" s="10" t="n"/>
    </row>
    <row r="2255">
      <c r="I2255" s="10" t="n"/>
      <c r="M2255" s="10" t="n"/>
      <c r="N2255" s="10" t="n"/>
      <c r="O2255" s="10" t="n"/>
      <c r="P2255" s="10" t="n"/>
      <c r="Q2255" s="10" t="n"/>
      <c r="T2255" s="10" t="n"/>
      <c r="V2255" s="10" t="n"/>
    </row>
    <row r="2256">
      <c r="P2256" s="10" t="n"/>
      <c r="Q2256" s="10" t="n"/>
      <c r="V2256" s="10" t="n"/>
    </row>
    <row r="2257">
      <c r="I2257" s="10" t="n"/>
      <c r="O2257" s="10" t="n"/>
      <c r="P2257" s="10" t="n"/>
      <c r="Q2257" s="10" t="n"/>
      <c r="V2257" s="10" t="n"/>
    </row>
    <row r="2258">
      <c r="V2258" s="10" t="n"/>
    </row>
    <row r="2261">
      <c r="P2261" s="10" t="n"/>
      <c r="V2261" s="10" t="n"/>
    </row>
    <row r="2262">
      <c r="P2262" s="10" t="n"/>
      <c r="V2262" s="10" t="n"/>
    </row>
    <row r="2263">
      <c r="V2263" s="10" t="n"/>
    </row>
    <row r="2264">
      <c r="I2264" s="10" t="n"/>
      <c r="N2264" s="10" t="n"/>
      <c r="O2264" s="10" t="n"/>
      <c r="P2264" s="10" t="n"/>
      <c r="Q2264" s="10" t="n"/>
      <c r="V2264" s="10" t="n"/>
    </row>
    <row r="2265">
      <c r="V2265" s="10" t="n"/>
    </row>
    <row r="2266">
      <c r="V2266" s="10" t="n"/>
    </row>
    <row r="2267">
      <c r="V2267" s="10" t="n"/>
    </row>
    <row r="2269">
      <c r="V2269" s="10" t="n"/>
    </row>
    <row r="2271">
      <c r="P2271" s="10" t="n"/>
      <c r="Q2271" s="10" t="n"/>
      <c r="V2271" s="10" t="n"/>
    </row>
    <row r="2272">
      <c r="V2272" s="10" t="n"/>
    </row>
    <row r="2275">
      <c r="I2275" s="10" t="n"/>
      <c r="P2275" s="10" t="n"/>
      <c r="Q2275" s="10" t="n"/>
      <c r="V2275" s="10" t="n"/>
    </row>
    <row r="2277">
      <c r="P2277" s="10" t="n"/>
      <c r="Q2277" s="10" t="n"/>
      <c r="V2277" s="10" t="n"/>
    </row>
    <row r="2278">
      <c r="V2278" s="10" t="n"/>
    </row>
    <row r="2280">
      <c r="V2280" s="10" t="n"/>
    </row>
    <row r="2281">
      <c r="I2281" s="10" t="n"/>
      <c r="P2281" s="10" t="n"/>
      <c r="Q2281" s="10" t="n"/>
      <c r="V2281" s="10" t="n"/>
    </row>
    <row r="2283">
      <c r="V2283" s="10" t="n"/>
    </row>
    <row r="2284">
      <c r="I2284" s="10" t="n"/>
      <c r="P2284" s="10" t="n"/>
      <c r="Q2284" s="10" t="n"/>
      <c r="V2284" s="10" t="n"/>
    </row>
    <row r="2285">
      <c r="P2285" s="10" t="n"/>
      <c r="V2285" s="10" t="n"/>
    </row>
    <row r="2286">
      <c r="P2286" s="10" t="n"/>
      <c r="V2286" s="10" t="n"/>
    </row>
    <row r="2287">
      <c r="P2287" s="10" t="n"/>
      <c r="Q2287" s="10" t="n"/>
      <c r="V2287" s="10" t="n"/>
    </row>
    <row r="2292">
      <c r="V2292" s="10" t="n"/>
    </row>
    <row r="2293">
      <c r="P2293" s="10" t="n"/>
      <c r="Q2293" s="10" t="n"/>
      <c r="V2293" s="10" t="n"/>
    </row>
    <row r="2296">
      <c r="P2296" s="10" t="n"/>
      <c r="V2296" s="10" t="n"/>
    </row>
    <row r="2299">
      <c r="P2299" s="10" t="n"/>
      <c r="V2299" s="10" t="n"/>
    </row>
    <row r="2303">
      <c r="V2303" s="10" t="n"/>
    </row>
    <row r="2304">
      <c r="I2304" s="10" t="n"/>
      <c r="O2304" s="10" t="n"/>
      <c r="P2304" s="10" t="n"/>
      <c r="Q2304" s="10" t="n"/>
      <c r="V2304" s="10" t="n"/>
    </row>
    <row r="2309">
      <c r="P2309" s="10" t="n"/>
      <c r="V2309" s="10" t="n"/>
    </row>
    <row r="2310">
      <c r="P2310" s="10" t="n"/>
      <c r="Q2310" s="10" t="n"/>
      <c r="V2310" s="10" t="n"/>
    </row>
    <row r="2311">
      <c r="V2311" s="10" t="n"/>
    </row>
    <row r="2317">
      <c r="V2317" s="10" t="n"/>
    </row>
    <row r="2319">
      <c r="V2319" s="10" t="n"/>
    </row>
    <row r="2320">
      <c r="P2320" s="10" t="n"/>
      <c r="V2320" s="10" t="n"/>
    </row>
    <row r="2322">
      <c r="V2322" s="10" t="n"/>
    </row>
    <row r="2325">
      <c r="P2325" s="10" t="n"/>
      <c r="V2325" s="10" t="n"/>
    </row>
    <row r="2326">
      <c r="V2326" s="10" t="n"/>
    </row>
    <row r="2327">
      <c r="P2327" s="10" t="n"/>
      <c r="Q2327" s="10" t="n"/>
      <c r="V2327" s="10" t="n"/>
    </row>
    <row r="2328">
      <c r="P2328" s="10" t="n"/>
      <c r="V2328" s="10" t="n"/>
    </row>
    <row r="2329">
      <c r="V2329" s="10" t="n"/>
    </row>
    <row r="2331">
      <c r="P2331" s="10" t="n"/>
      <c r="Q2331" s="10" t="n"/>
      <c r="V2331" s="10" t="n"/>
    </row>
    <row r="2334">
      <c r="V2334" s="10" t="n"/>
    </row>
    <row r="2335">
      <c r="P2335" s="10" t="n"/>
      <c r="V2335" s="10" t="n"/>
    </row>
    <row r="2338">
      <c r="I2338" s="10" t="n"/>
      <c r="P2338" s="10" t="n"/>
      <c r="Q2338" s="10" t="n"/>
      <c r="V2338" s="10" t="n"/>
    </row>
    <row r="2339">
      <c r="P2339" s="10" t="n"/>
      <c r="V2339" s="10" t="n"/>
    </row>
    <row r="2340">
      <c r="P2340" s="10" t="n"/>
      <c r="Q2340" s="10" t="n"/>
      <c r="V2340" s="10" t="n"/>
    </row>
    <row r="2341">
      <c r="P2341" s="10" t="n"/>
      <c r="V2341" s="10" t="n"/>
    </row>
    <row r="2342">
      <c r="I2342" s="10" t="n"/>
      <c r="P2342" s="10" t="n"/>
      <c r="Q2342" s="10" t="n"/>
      <c r="V2342" s="10" t="n"/>
    </row>
    <row r="2343">
      <c r="P2343" s="10" t="n"/>
      <c r="Q2343" s="10" t="n"/>
      <c r="V2343" s="10" t="n"/>
    </row>
    <row r="2345">
      <c r="V2345" s="10" t="n"/>
    </row>
    <row r="2346">
      <c r="V2346" s="10" t="n"/>
    </row>
    <row r="2347">
      <c r="V2347" s="10" t="n"/>
    </row>
    <row r="2350">
      <c r="P2350" s="10" t="n"/>
      <c r="Q2350" s="10" t="n"/>
      <c r="V2350" s="10" t="n"/>
    </row>
    <row r="2351">
      <c r="V2351" s="10" t="n"/>
    </row>
    <row r="2352">
      <c r="P2352" s="10" t="n"/>
      <c r="Q2352" s="10" t="n"/>
      <c r="V2352" s="10" t="n"/>
    </row>
    <row r="2353">
      <c r="V2353" s="10" t="n"/>
    </row>
    <row r="2354">
      <c r="V2354" s="10" t="n"/>
    </row>
    <row r="2356">
      <c r="P2356" s="10" t="n"/>
      <c r="Q2356" s="10" t="n"/>
      <c r="V2356" s="10" t="n"/>
    </row>
    <row r="2363">
      <c r="P2363" s="10" t="n"/>
      <c r="V2363" s="10" t="n"/>
    </row>
    <row r="2364">
      <c r="P2364" s="10" t="n"/>
      <c r="V2364" s="10" t="n"/>
    </row>
    <row r="2365">
      <c r="I2365" s="10" t="n"/>
      <c r="P2365" s="10" t="n"/>
      <c r="Q2365" s="10" t="n"/>
      <c r="V2365" s="10" t="n"/>
    </row>
    <row r="2367">
      <c r="V2367" s="10" t="n"/>
    </row>
    <row r="2372">
      <c r="P2372" s="10" t="n"/>
      <c r="V2372" s="10" t="n"/>
    </row>
    <row r="2374">
      <c r="I2374" s="10" t="n"/>
      <c r="P2374" s="10" t="n"/>
      <c r="Q2374" s="10" t="n"/>
      <c r="V2374" s="10" t="n"/>
    </row>
    <row r="2375">
      <c r="V2375" s="10" t="n"/>
    </row>
    <row r="2383">
      <c r="P2383" s="10" t="n"/>
      <c r="Q2383" s="10" t="n"/>
      <c r="V2383" s="10" t="n"/>
    </row>
    <row r="2384">
      <c r="V2384" s="10" t="n"/>
    </row>
    <row r="2385">
      <c r="P2385" s="10" t="n"/>
      <c r="Q2385" s="10" t="n"/>
      <c r="V2385" s="10" t="n"/>
    </row>
    <row r="2386">
      <c r="P2386" s="10" t="n"/>
      <c r="Q2386" s="10" t="n"/>
      <c r="V2386" s="10" t="n"/>
    </row>
    <row r="2390">
      <c r="P2390" s="10" t="n"/>
      <c r="V2390" s="10" t="n"/>
    </row>
    <row r="2391">
      <c r="P2391" s="10" t="n"/>
      <c r="V2391" s="10" t="n"/>
    </row>
    <row r="2393">
      <c r="P2393" s="10" t="n"/>
      <c r="V2393" s="10" t="n"/>
    </row>
    <row r="2397">
      <c r="V2397" s="10" t="n"/>
    </row>
    <row r="2402">
      <c r="P2402" s="10" t="n"/>
      <c r="Q2402" s="10" t="n"/>
      <c r="V2402" s="10" t="n"/>
    </row>
    <row r="2404">
      <c r="V2404" s="10" t="n"/>
    </row>
    <row r="2405">
      <c r="P2405" s="10" t="n"/>
      <c r="Q2405" s="10" t="n"/>
      <c r="V2405" s="10" t="n"/>
    </row>
    <row r="2406">
      <c r="V2406" s="10" t="n"/>
    </row>
    <row r="2409">
      <c r="P2409" s="10" t="n"/>
      <c r="Q2409" s="10" t="n"/>
      <c r="V2409" s="10" t="n"/>
    </row>
    <row r="2411">
      <c r="V2411" s="10" t="n"/>
    </row>
    <row r="2414">
      <c r="V2414" s="10" t="n"/>
    </row>
    <row r="2418">
      <c r="I2418" s="10" t="n"/>
      <c r="P2418" s="10" t="n"/>
      <c r="Q2418" s="10" t="n"/>
      <c r="V2418" s="10" t="n"/>
    </row>
    <row r="2419">
      <c r="I2419" s="10" t="n"/>
      <c r="P2419" s="10" t="n"/>
      <c r="Q2419" s="10" t="n"/>
      <c r="V2419" s="10" t="n"/>
    </row>
    <row r="2421">
      <c r="P2421" s="10" t="n"/>
      <c r="V2421" s="10" t="n"/>
    </row>
    <row r="2422">
      <c r="I2422" s="10" t="n"/>
      <c r="M2422" s="10" t="n"/>
      <c r="N2422" s="10" t="n"/>
      <c r="O2422" s="10" t="n"/>
      <c r="P2422" s="10" t="n"/>
      <c r="Q2422" s="10" t="n"/>
      <c r="V2422" s="10" t="n"/>
    </row>
    <row r="2423">
      <c r="P2423" s="10" t="n"/>
      <c r="V2423" s="10" t="n"/>
    </row>
    <row r="2425">
      <c r="P2425" s="10" t="n"/>
      <c r="Q2425" s="10" t="n"/>
      <c r="V2425" s="10" t="n"/>
    </row>
    <row r="2427">
      <c r="V2427" s="10" t="n"/>
    </row>
    <row r="2429">
      <c r="V2429" s="10" t="n"/>
    </row>
    <row r="2435">
      <c r="P2435" s="10" t="n"/>
      <c r="Q2435" s="10" t="n"/>
      <c r="V2435" s="10" t="n"/>
    </row>
    <row r="2436">
      <c r="V2436" s="10" t="n"/>
    </row>
    <row r="2437">
      <c r="V2437" s="10" t="n"/>
    </row>
    <row r="2438">
      <c r="G2438" s="10" t="n"/>
      <c r="H2438" s="10" t="n"/>
      <c r="I2438" s="10" t="n"/>
      <c r="M2438" s="10" t="n"/>
      <c r="N2438" s="10" t="n"/>
      <c r="O2438" s="10" t="n"/>
      <c r="P2438" s="10" t="n"/>
      <c r="Q2438" s="10" t="n"/>
      <c r="T2438" s="10" t="n"/>
      <c r="U2438" s="10" t="n"/>
    </row>
    <row r="2440">
      <c r="P2440" s="10" t="n"/>
      <c r="V2440" s="10" t="n"/>
    </row>
    <row r="2441">
      <c r="V2441" s="10" t="n"/>
    </row>
    <row r="2443">
      <c r="P2443" s="10" t="n"/>
      <c r="Q2443" s="10" t="n"/>
      <c r="V2443" s="10" t="n"/>
    </row>
    <row r="2445">
      <c r="V2445" s="10" t="n"/>
    </row>
    <row r="2446">
      <c r="V2446" s="10" t="n"/>
    </row>
    <row r="2447">
      <c r="P2447" s="10" t="n"/>
      <c r="V2447" s="10" t="n"/>
    </row>
    <row r="2451">
      <c r="P2451" s="10" t="n"/>
      <c r="Q2451" s="10" t="n"/>
      <c r="V2451" s="10" t="n"/>
    </row>
    <row r="2454">
      <c r="P2454" s="10" t="n"/>
      <c r="V2454" s="10" t="n"/>
    </row>
    <row r="2455">
      <c r="V2455" s="10" t="n"/>
    </row>
    <row r="2458">
      <c r="V2458" s="10" t="n"/>
    </row>
    <row r="2459">
      <c r="V2459" s="10" t="n"/>
    </row>
    <row r="2460">
      <c r="I2460" s="10" t="n"/>
      <c r="P2460" s="10" t="n"/>
      <c r="Q2460" s="10" t="n"/>
      <c r="V2460" s="10" t="n"/>
    </row>
    <row r="2463">
      <c r="V2463" s="10" t="n"/>
    </row>
    <row r="2464">
      <c r="V2464" s="10" t="n"/>
    </row>
    <row r="2466">
      <c r="V2466" s="10" t="n"/>
    </row>
    <row r="2467">
      <c r="I2467" s="10" t="n"/>
      <c r="P2467" s="10" t="n"/>
      <c r="Q2467" s="10" t="n"/>
      <c r="V2467" s="10" t="n"/>
    </row>
    <row r="2472">
      <c r="V2472" s="10" t="n"/>
    </row>
    <row r="2473">
      <c r="V2473" s="10" t="n"/>
    </row>
    <row r="2476">
      <c r="P2476" s="10" t="n"/>
      <c r="Q2476" s="10" t="n"/>
      <c r="V2476" s="10" t="n"/>
    </row>
    <row r="2477">
      <c r="V2477" s="10" t="n"/>
    </row>
    <row r="2479">
      <c r="P2479" s="10" t="n"/>
      <c r="Q2479" s="10" t="n"/>
      <c r="V2479" s="10" t="n"/>
    </row>
    <row r="2480">
      <c r="P2480" s="10" t="n"/>
      <c r="V2480" s="10" t="n"/>
    </row>
    <row r="2481">
      <c r="V2481" s="10" t="n"/>
    </row>
    <row r="2482">
      <c r="P2482" s="10" t="n"/>
      <c r="V2482" s="10" t="n"/>
    </row>
    <row r="2483">
      <c r="V2483" s="10" t="n"/>
    </row>
    <row r="2484">
      <c r="I2484" s="10" t="n"/>
      <c r="P2484" s="10" t="n"/>
      <c r="Q2484" s="10" t="n"/>
      <c r="V2484" s="10" t="n"/>
    </row>
    <row r="2487">
      <c r="V2487" s="10" t="n"/>
    </row>
    <row r="2489">
      <c r="P2489" s="10" t="n"/>
      <c r="V2489" s="10" t="n"/>
    </row>
    <row r="2490">
      <c r="V2490" s="10" t="n"/>
    </row>
    <row r="2493">
      <c r="P2493" s="10" t="n"/>
      <c r="V2493" s="10" t="n"/>
    </row>
    <row r="2494">
      <c r="P2494" s="10" t="n"/>
      <c r="Q2494" s="10" t="n"/>
      <c r="V2494" s="10" t="n"/>
    </row>
    <row r="2495">
      <c r="V2495" s="10" t="n"/>
    </row>
    <row r="2496">
      <c r="P2496" s="10" t="n"/>
      <c r="V2496" s="10" t="n"/>
    </row>
    <row r="2498">
      <c r="P2498" s="10" t="n"/>
      <c r="Q2498" s="10" t="n"/>
      <c r="V2498" s="10" t="n"/>
    </row>
    <row r="2500">
      <c r="V2500" s="10" t="n"/>
    </row>
    <row r="2502">
      <c r="V2502" s="10" t="n"/>
    </row>
    <row r="2503">
      <c r="I2503" s="10" t="n"/>
      <c r="P2503" s="10" t="n"/>
      <c r="Q2503" s="10" t="n"/>
      <c r="V2503" s="10" t="n"/>
    </row>
    <row r="2504">
      <c r="P2504" s="10" t="n"/>
      <c r="Q2504" s="10" t="n"/>
      <c r="V2504" s="10" t="n"/>
    </row>
    <row r="2505">
      <c r="P2505" s="10" t="n"/>
      <c r="Q2505" s="10" t="n"/>
      <c r="V2505" s="10" t="n"/>
    </row>
    <row r="2506">
      <c r="V2506" s="10" t="n"/>
    </row>
    <row r="2509">
      <c r="I2509" s="10" t="n"/>
      <c r="N2509" s="10" t="n"/>
      <c r="O2509" s="10" t="n"/>
      <c r="P2509" s="10" t="n"/>
      <c r="Q2509" s="10" t="n"/>
      <c r="V2509" s="10" t="n"/>
    </row>
    <row r="2510">
      <c r="V2510" s="10" t="n"/>
    </row>
    <row r="2511">
      <c r="P2511" s="10" t="n"/>
      <c r="Q2511" s="10" t="n"/>
      <c r="V2511" s="10" t="n"/>
    </row>
    <row r="2515">
      <c r="V2515" s="10" t="n"/>
    </row>
    <row r="2516">
      <c r="V2516" s="10" t="n"/>
    </row>
    <row r="2518">
      <c r="P2518" s="10" t="n"/>
      <c r="Q2518" s="10" t="n"/>
      <c r="V2518" s="10" t="n"/>
    </row>
    <row r="2525">
      <c r="V2525" s="10" t="n"/>
    </row>
    <row r="2529">
      <c r="P2529" s="10" t="n"/>
      <c r="V2529" s="10" t="n"/>
    </row>
    <row r="2531">
      <c r="V2531" s="10" t="n"/>
    </row>
    <row r="2535">
      <c r="P2535" s="10" t="n"/>
      <c r="V2535" s="10" t="n"/>
    </row>
    <row r="2538">
      <c r="V2538" s="10" t="n"/>
    </row>
    <row r="2539">
      <c r="V2539" s="10" t="n"/>
    </row>
    <row r="2541">
      <c r="V2541" s="10" t="n"/>
    </row>
    <row r="2542">
      <c r="V2542" s="10" t="n"/>
    </row>
    <row r="2543">
      <c r="P2543" s="10" t="n"/>
      <c r="V2543" s="10" t="n"/>
    </row>
    <row r="2544">
      <c r="V2544" s="10" t="n"/>
    </row>
    <row r="2545">
      <c r="V2545" s="10" t="n"/>
    </row>
    <row r="2546">
      <c r="I2546" s="10" t="n"/>
      <c r="P2546" s="10" t="n"/>
      <c r="Q2546" s="10" t="n"/>
      <c r="V2546" s="10" t="n"/>
    </row>
    <row r="2547">
      <c r="H2547" s="10" t="n"/>
      <c r="I2547" s="10" t="n"/>
      <c r="M2547" s="10" t="n"/>
      <c r="N2547" s="10" t="n"/>
      <c r="O2547" s="10" t="n"/>
      <c r="P2547" s="10" t="n"/>
      <c r="Q2547" s="10" t="n"/>
      <c r="V2547" s="10" t="n"/>
    </row>
    <row r="2548">
      <c r="V2548" s="10" t="n"/>
    </row>
    <row r="2549">
      <c r="V2549" s="10" t="n"/>
    </row>
    <row r="2550">
      <c r="I2550" s="10" t="n"/>
      <c r="N2550" s="10" t="n"/>
      <c r="O2550" s="10" t="n"/>
      <c r="P2550" s="10" t="n"/>
      <c r="Q2550" s="10" t="n"/>
      <c r="V2550" s="10" t="n"/>
    </row>
    <row r="2551">
      <c r="P2551" s="10" t="n"/>
      <c r="Q2551" s="10" t="n"/>
      <c r="V2551" s="10" t="n"/>
    </row>
    <row r="2552">
      <c r="V2552" s="10" t="n"/>
    </row>
    <row r="2553">
      <c r="I2553" s="10" t="n"/>
      <c r="N2553" s="10" t="n"/>
      <c r="O2553" s="10" t="n"/>
      <c r="P2553" s="10" t="n"/>
      <c r="Q2553" s="10" t="n"/>
      <c r="V2553" s="10" t="n"/>
    </row>
    <row r="2554">
      <c r="P2554" s="10" t="n"/>
      <c r="V2554" s="10" t="n"/>
    </row>
    <row r="2557">
      <c r="P2557" s="10" t="n"/>
      <c r="Q2557" s="10" t="n"/>
      <c r="V2557" s="10" t="n"/>
    </row>
    <row r="2558">
      <c r="G2558" s="10" t="n"/>
      <c r="H2558" s="10" t="n"/>
      <c r="I2558" s="10" t="n"/>
      <c r="M2558" s="10" t="n"/>
      <c r="N2558" s="10" t="n"/>
      <c r="O2558" s="10" t="n"/>
      <c r="P2558" s="10" t="n"/>
      <c r="Q2558" s="10" t="n"/>
      <c r="T2558" s="10" t="n"/>
      <c r="U2558" s="10" t="n"/>
      <c r="V2558" s="10" t="n"/>
    </row>
    <row r="2559">
      <c r="P2559" s="10" t="n"/>
      <c r="Q2559" s="10" t="n"/>
      <c r="V2559" s="10" t="n"/>
    </row>
    <row r="2560">
      <c r="P2560" s="10" t="n"/>
      <c r="V2560" s="10" t="n"/>
    </row>
    <row r="2563">
      <c r="I2563" s="10" t="n"/>
      <c r="O2563" s="10" t="n"/>
      <c r="P2563" s="10" t="n"/>
      <c r="Q2563" s="10" t="n"/>
      <c r="V2563" s="10" t="n"/>
    </row>
    <row r="2564">
      <c r="G2564" s="10" t="n"/>
      <c r="H2564" s="10" t="n"/>
      <c r="I2564" s="10" t="n"/>
      <c r="M2564" s="10" t="n"/>
      <c r="N2564" s="10" t="n"/>
      <c r="O2564" s="10" t="n"/>
      <c r="P2564" s="10" t="n"/>
      <c r="Q2564" s="10" t="n"/>
      <c r="T2564" s="10" t="n"/>
      <c r="V2564" s="10" t="n"/>
    </row>
    <row r="2565">
      <c r="I2565" s="10" t="n"/>
      <c r="P2565" s="10" t="n"/>
      <c r="Q2565" s="10" t="n"/>
      <c r="V2565" s="10" t="n"/>
    </row>
    <row r="2566">
      <c r="P2566" s="10" t="n"/>
      <c r="V2566" s="10" t="n"/>
    </row>
    <row r="2567">
      <c r="P2567" s="10" t="n"/>
      <c r="V2567" s="10" t="n"/>
    </row>
    <row r="2568">
      <c r="P2568" s="10" t="n"/>
      <c r="V2568" s="10" t="n"/>
    </row>
    <row r="2569">
      <c r="P2569" s="10" t="n"/>
      <c r="V2569" s="10" t="n"/>
    </row>
    <row r="2570">
      <c r="P2570" s="10" t="n"/>
      <c r="V2570" s="10" t="n"/>
    </row>
    <row r="2571">
      <c r="P2571" s="10" t="n"/>
      <c r="Q2571" s="10" t="n"/>
      <c r="V2571" s="10" t="n"/>
    </row>
    <row r="2573">
      <c r="I2573" s="10" t="n"/>
      <c r="P2573" s="10" t="n"/>
      <c r="Q2573" s="10" t="n"/>
      <c r="V2573" s="10" t="n"/>
    </row>
    <row r="2574">
      <c r="I2574" s="10" t="n"/>
      <c r="N2574" s="10" t="n"/>
      <c r="O2574" s="10" t="n"/>
      <c r="P2574" s="10" t="n"/>
      <c r="Q2574" s="10" t="n"/>
      <c r="V2574" s="10" t="n"/>
    </row>
    <row r="2575">
      <c r="P2575" s="10" t="n"/>
      <c r="Q2575" s="10" t="n"/>
      <c r="V2575" s="10" t="n"/>
    </row>
    <row r="2576">
      <c r="I2576" s="10" t="n"/>
      <c r="N2576" s="10" t="n"/>
      <c r="O2576" s="10" t="n"/>
      <c r="P2576" s="10" t="n"/>
      <c r="Q2576" s="10" t="n"/>
      <c r="V2576" s="10" t="n"/>
    </row>
    <row r="2577">
      <c r="V2577" s="10" t="n"/>
    </row>
    <row r="2578">
      <c r="P2578" s="10" t="n"/>
      <c r="V2578" s="10" t="n"/>
    </row>
    <row r="2579">
      <c r="I2579" s="10" t="n"/>
      <c r="N2579" s="10" t="n"/>
      <c r="O2579" s="10" t="n"/>
      <c r="P2579" s="10" t="n"/>
      <c r="Q2579" s="10" t="n"/>
      <c r="V2579" s="10" t="n"/>
    </row>
    <row r="2580">
      <c r="P2580" s="10" t="n"/>
      <c r="Q2580" s="10" t="n"/>
      <c r="V2580" s="10" t="n"/>
    </row>
    <row r="2581">
      <c r="H2581" s="10" t="n"/>
      <c r="I2581" s="10" t="n"/>
      <c r="M2581" s="10" t="n"/>
      <c r="N2581" s="10" t="n"/>
      <c r="O2581" s="10" t="n"/>
      <c r="P2581" s="10" t="n"/>
      <c r="Q2581" s="10" t="n"/>
      <c r="T2581" s="10" t="n"/>
      <c r="V2581" s="10" t="n"/>
    </row>
    <row r="2582">
      <c r="I2582" s="10" t="n"/>
      <c r="M2582" s="10" t="n"/>
      <c r="N2582" s="10" t="n"/>
      <c r="O2582" s="10" t="n"/>
      <c r="P2582" s="10" t="n"/>
      <c r="Q2582" s="10" t="n"/>
      <c r="V2582" s="10" t="n"/>
    </row>
    <row r="2583">
      <c r="I2583" s="10" t="n"/>
      <c r="P2583" s="10" t="n"/>
      <c r="Q2583" s="10" t="n"/>
      <c r="V2583" s="10" t="n"/>
    </row>
    <row r="2585">
      <c r="I2585" s="10" t="n"/>
      <c r="M2585" s="10" t="n"/>
      <c r="N2585" s="10" t="n"/>
      <c r="O2585" s="10" t="n"/>
      <c r="P2585" s="10" t="n"/>
      <c r="Q2585" s="10" t="n"/>
      <c r="V2585" s="10" t="n"/>
    </row>
    <row r="2586">
      <c r="P2586" s="10" t="n"/>
      <c r="V2586" s="10" t="n"/>
    </row>
    <row r="2587">
      <c r="V2587" s="10" t="n"/>
    </row>
    <row r="2588">
      <c r="P2588" s="10" t="n"/>
      <c r="Q2588" s="10" t="n"/>
      <c r="V2588" s="10" t="n"/>
    </row>
    <row r="2589">
      <c r="I2589" s="10" t="n"/>
      <c r="N2589" s="10" t="n"/>
      <c r="O2589" s="10" t="n"/>
      <c r="P2589" s="10" t="n"/>
      <c r="Q2589" s="10" t="n"/>
      <c r="V2589" s="10" t="n"/>
    </row>
    <row r="2590">
      <c r="P2590" s="10" t="n"/>
      <c r="V2590" s="10" t="n"/>
    </row>
    <row r="2591">
      <c r="V2591" s="10" t="n"/>
    </row>
    <row r="2592">
      <c r="G2592" s="10" t="n"/>
      <c r="H2592" s="10" t="n"/>
      <c r="I2592" s="10" t="n"/>
      <c r="M2592" s="10" t="n"/>
      <c r="N2592" s="10" t="n"/>
      <c r="O2592" s="10" t="n"/>
      <c r="P2592" s="10" t="n"/>
      <c r="Q2592" s="10" t="n"/>
      <c r="V2592" s="10" t="n"/>
    </row>
    <row r="2593">
      <c r="I2593" s="10" t="n"/>
      <c r="N2593" s="10" t="n"/>
      <c r="O2593" s="10" t="n"/>
      <c r="P2593" s="10" t="n"/>
      <c r="Q2593" s="10" t="n"/>
      <c r="V2593" s="10" t="n"/>
    </row>
    <row r="2594">
      <c r="I2594" s="10" t="n"/>
      <c r="N2594" s="10" t="n"/>
      <c r="O2594" s="10" t="n"/>
      <c r="P2594" s="10" t="n"/>
      <c r="Q2594" s="10" t="n"/>
      <c r="V2594" s="10" t="n"/>
    </row>
    <row r="2595">
      <c r="I2595" s="10" t="n"/>
      <c r="N2595" s="10" t="n"/>
      <c r="O2595" s="10" t="n"/>
      <c r="P2595" s="10" t="n"/>
      <c r="Q2595" s="10" t="n"/>
      <c r="V2595" s="10" t="n"/>
    </row>
    <row r="2596">
      <c r="G2596" s="10" t="n"/>
      <c r="H2596" s="10" t="n"/>
      <c r="I2596" s="10" t="n"/>
      <c r="M2596" s="10" t="n"/>
      <c r="N2596" s="10" t="n"/>
      <c r="O2596" s="10" t="n"/>
      <c r="P2596" s="10" t="n"/>
      <c r="Q2596" s="10" t="n"/>
      <c r="T2596" s="10" t="n"/>
      <c r="V2596" s="10" t="n"/>
    </row>
    <row r="2597">
      <c r="I2597" s="10" t="n"/>
      <c r="N2597" s="10" t="n"/>
      <c r="O2597" s="10" t="n"/>
      <c r="P2597" s="10" t="n"/>
      <c r="Q2597" s="10" t="n"/>
      <c r="V2597" s="10" t="n"/>
    </row>
    <row r="2599">
      <c r="I2599" s="10" t="n"/>
      <c r="O2599" s="10" t="n"/>
      <c r="P2599" s="10" t="n"/>
      <c r="Q2599" s="10" t="n"/>
      <c r="V2599" s="10" t="n"/>
    </row>
    <row r="2600">
      <c r="I2600" s="10" t="n"/>
      <c r="O2600" s="10" t="n"/>
      <c r="P2600" s="10" t="n"/>
      <c r="Q2600" s="10" t="n"/>
      <c r="V2600" s="10" t="n"/>
    </row>
    <row r="2601">
      <c r="I2601" s="10" t="n"/>
      <c r="N2601" s="10" t="n"/>
      <c r="O2601" s="10" t="n"/>
      <c r="P2601" s="10" t="n"/>
      <c r="Q2601" s="10" t="n"/>
      <c r="V2601" s="10" t="n"/>
    </row>
    <row r="2603">
      <c r="P2603" s="10" t="n"/>
      <c r="Q2603" s="10" t="n"/>
      <c r="V2603" s="10" t="n"/>
    </row>
    <row r="2604">
      <c r="I2604" s="10" t="n"/>
      <c r="M2604" s="10" t="n"/>
      <c r="N2604" s="10" t="n"/>
      <c r="O2604" s="10" t="n"/>
      <c r="P2604" s="10" t="n"/>
      <c r="Q2604" s="10" t="n"/>
      <c r="V2604" s="10" t="n"/>
    </row>
    <row r="2605">
      <c r="I2605" s="10" t="n"/>
      <c r="P2605" s="10" t="n"/>
      <c r="Q2605" s="10" t="n"/>
      <c r="V2605" s="10" t="n"/>
    </row>
    <row r="2606">
      <c r="I2606" s="10" t="n"/>
      <c r="M2606" s="10" t="n"/>
      <c r="N2606" s="10" t="n"/>
      <c r="O2606" s="10" t="n"/>
      <c r="P2606" s="10" t="n"/>
      <c r="Q2606" s="10" t="n"/>
      <c r="V2606" s="10" t="n"/>
    </row>
    <row r="2607">
      <c r="P2607" s="10" t="n"/>
      <c r="Q2607" s="10" t="n"/>
      <c r="V2607" s="10" t="n"/>
    </row>
    <row r="2608">
      <c r="P2608" s="10" t="n"/>
      <c r="Q2608" s="10" t="n"/>
      <c r="V2608" s="10" t="n"/>
    </row>
    <row r="2609">
      <c r="V2609" s="10" t="n"/>
    </row>
    <row r="2610">
      <c r="I2610" s="10" t="n"/>
      <c r="M2610" s="10" t="n"/>
      <c r="N2610" s="10" t="n"/>
      <c r="O2610" s="10" t="n"/>
      <c r="P2610" s="10" t="n"/>
      <c r="Q2610" s="10" t="n"/>
      <c r="V2610" s="10" t="n"/>
    </row>
    <row r="2611">
      <c r="V2611" s="10" t="n"/>
    </row>
    <row r="2613">
      <c r="P2613" s="10" t="n"/>
      <c r="V2613" s="10" t="n"/>
    </row>
    <row r="2614">
      <c r="P2614" s="10" t="n"/>
      <c r="Q2614" s="10" t="n"/>
      <c r="V2614" s="10" t="n"/>
    </row>
    <row r="2615">
      <c r="P2615" s="10" t="n"/>
      <c r="V2615" s="10" t="n"/>
    </row>
    <row r="2616">
      <c r="P2616" s="10" t="n"/>
      <c r="V2616" s="10" t="n"/>
    </row>
    <row r="2617">
      <c r="I2617" s="10" t="n"/>
      <c r="N2617" s="10" t="n"/>
      <c r="O2617" s="10" t="n"/>
      <c r="P2617" s="10" t="n"/>
      <c r="Q2617" s="10" t="n"/>
      <c r="V2617" s="10" t="n"/>
    </row>
    <row r="2618">
      <c r="I2618" s="10" t="n"/>
      <c r="N2618" s="10" t="n"/>
      <c r="O2618" s="10" t="n"/>
      <c r="P2618" s="10" t="n"/>
      <c r="Q2618" s="10" t="n"/>
      <c r="V2618" s="10" t="n"/>
    </row>
    <row r="2619">
      <c r="G2619" s="10" t="n"/>
      <c r="H2619" s="10" t="n"/>
      <c r="I2619" s="10" t="n"/>
      <c r="M2619" s="10" t="n"/>
      <c r="N2619" s="10" t="n"/>
      <c r="O2619" s="10" t="n"/>
      <c r="P2619" s="10" t="n"/>
      <c r="Q2619" s="10" t="n"/>
      <c r="T2619" s="10" t="n"/>
      <c r="V2619" s="10" t="n"/>
    </row>
    <row r="2621">
      <c r="I2621" s="10" t="n"/>
      <c r="P2621" s="10" t="n"/>
      <c r="Q2621" s="10" t="n"/>
      <c r="V2621" s="10" t="n"/>
    </row>
    <row r="2622">
      <c r="P2622" s="10" t="n"/>
      <c r="Q2622" s="10" t="n"/>
      <c r="V2622" s="10" t="n"/>
    </row>
    <row r="2623">
      <c r="P2623" s="10" t="n"/>
      <c r="Q2623" s="10" t="n"/>
      <c r="V2623" s="10" t="n"/>
    </row>
    <row r="2624">
      <c r="I2624" s="10" t="n"/>
      <c r="O2624" s="10" t="n"/>
      <c r="P2624" s="10" t="n"/>
      <c r="Q2624" s="10" t="n"/>
      <c r="V2624" s="10" t="n"/>
    </row>
    <row r="2626">
      <c r="I2626" s="10" t="n"/>
      <c r="N2626" s="10" t="n"/>
      <c r="O2626" s="10" t="n"/>
      <c r="P2626" s="10" t="n"/>
      <c r="Q2626" s="10" t="n"/>
      <c r="V2626" s="10" t="n"/>
    </row>
    <row r="2627">
      <c r="P2627" s="10" t="n"/>
      <c r="V2627" s="10" t="n"/>
    </row>
    <row r="2628">
      <c r="G2628" s="10" t="n"/>
      <c r="H2628" s="10" t="n"/>
      <c r="I2628" s="10" t="n"/>
      <c r="M2628" s="10" t="n"/>
      <c r="N2628" s="10" t="n"/>
      <c r="O2628" s="10" t="n"/>
      <c r="P2628" s="10" t="n"/>
      <c r="Q2628" s="10" t="n"/>
      <c r="T2628" s="10" t="n"/>
      <c r="U2628" s="10" t="n"/>
      <c r="V2628" s="10" t="n"/>
    </row>
    <row r="2629">
      <c r="P2629" s="10" t="n"/>
      <c r="Q2629" s="10" t="n"/>
      <c r="V2629" s="10" t="n"/>
    </row>
    <row r="2630">
      <c r="P2630" s="10" t="n"/>
      <c r="Q2630" s="10" t="n"/>
      <c r="V2630" s="10" t="n"/>
    </row>
    <row r="2631">
      <c r="P2631" s="10" t="n"/>
      <c r="Q2631" s="10" t="n"/>
      <c r="V2631" s="10" t="n"/>
    </row>
    <row r="2632">
      <c r="V2632" s="10" t="n"/>
    </row>
    <row r="2633">
      <c r="V2633" s="10" t="n"/>
    </row>
    <row r="2634">
      <c r="P2634" s="10" t="n"/>
      <c r="V2634" s="10" t="n"/>
    </row>
    <row r="2635">
      <c r="V2635" s="10" t="n"/>
    </row>
    <row r="2636">
      <c r="P2636" s="10" t="n"/>
      <c r="Q2636" s="10" t="n"/>
      <c r="V2636" s="10" t="n"/>
    </row>
    <row r="2637">
      <c r="I2637" s="10" t="n"/>
      <c r="M2637" s="10" t="n"/>
      <c r="N2637" s="10" t="n"/>
      <c r="O2637" s="10" t="n"/>
      <c r="P2637" s="10" t="n"/>
      <c r="Q2637" s="10" t="n"/>
      <c r="V2637" s="10" t="n"/>
    </row>
    <row r="2638">
      <c r="P2638" s="10" t="n"/>
      <c r="Q2638" s="10" t="n"/>
      <c r="V2638" s="10" t="n"/>
    </row>
    <row r="2639">
      <c r="I2639" s="10" t="n"/>
      <c r="N2639" s="10" t="n"/>
      <c r="O2639" s="10" t="n"/>
      <c r="P2639" s="10" t="n"/>
      <c r="Q2639" s="10" t="n"/>
      <c r="V2639" s="10" t="n"/>
    </row>
    <row r="2640">
      <c r="I2640" s="10" t="n"/>
      <c r="N2640" s="10" t="n"/>
      <c r="O2640" s="10" t="n"/>
      <c r="P2640" s="10" t="n"/>
      <c r="Q2640" s="10" t="n"/>
      <c r="V2640" s="10" t="n"/>
    </row>
    <row r="2641">
      <c r="V2641" s="10" t="n"/>
    </row>
    <row r="2643">
      <c r="P2643" s="10" t="n"/>
      <c r="V2643" s="10" t="n"/>
    </row>
    <row r="2644">
      <c r="I2644" s="10" t="n"/>
      <c r="N2644" s="10" t="n"/>
      <c r="O2644" s="10" t="n"/>
      <c r="P2644" s="10" t="n"/>
      <c r="Q2644" s="10" t="n"/>
      <c r="V2644" s="10" t="n"/>
    </row>
    <row r="2645">
      <c r="I2645" s="10" t="n"/>
      <c r="O2645" s="10" t="n"/>
      <c r="P2645" s="10" t="n"/>
      <c r="Q2645" s="10" t="n"/>
      <c r="V2645" s="10" t="n"/>
    </row>
    <row r="2646">
      <c r="V2646" s="10" t="n"/>
    </row>
    <row r="2647">
      <c r="I2647" s="10" t="n"/>
      <c r="N2647" s="10" t="n"/>
      <c r="O2647" s="10" t="n"/>
      <c r="P2647" s="10" t="n"/>
      <c r="Q2647" s="10" t="n"/>
      <c r="V2647" s="10" t="n"/>
    </row>
    <row r="2648">
      <c r="V2648" s="10" t="n"/>
    </row>
    <row r="2650">
      <c r="P2650" s="10" t="n"/>
      <c r="V2650" s="10" t="n"/>
    </row>
    <row r="2651">
      <c r="I2651" s="10" t="n"/>
      <c r="P2651" s="10" t="n"/>
      <c r="Q2651" s="10" t="n"/>
      <c r="V2651" s="10" t="n"/>
    </row>
    <row r="2652">
      <c r="P2652" s="10" t="n"/>
      <c r="V2652" s="10" t="n"/>
    </row>
    <row r="2653">
      <c r="P2653" s="10" t="n"/>
      <c r="Q2653" s="10" t="n"/>
      <c r="V2653" s="10" t="n"/>
    </row>
    <row r="2654">
      <c r="P2654" s="10" t="n"/>
      <c r="Q2654" s="10" t="n"/>
      <c r="V2654" s="10" t="n"/>
    </row>
    <row r="2655">
      <c r="P2655" s="10" t="n"/>
      <c r="Q2655" s="10" t="n"/>
      <c r="V2655" s="10" t="n"/>
    </row>
    <row r="2656">
      <c r="I2656" s="10" t="n"/>
      <c r="M2656" s="10" t="n"/>
      <c r="N2656" s="10" t="n"/>
      <c r="O2656" s="10" t="n"/>
      <c r="P2656" s="10" t="n"/>
      <c r="Q2656" s="10" t="n"/>
      <c r="V2656" s="10" t="n"/>
    </row>
    <row r="2657">
      <c r="V2657" s="10" t="n"/>
    </row>
    <row r="2658">
      <c r="I2658" s="10" t="n"/>
      <c r="P2658" s="10" t="n"/>
      <c r="Q2658" s="10" t="n"/>
      <c r="V2658" s="10" t="n"/>
    </row>
    <row r="2659">
      <c r="H2659" s="10" t="n"/>
      <c r="I2659" s="10" t="n"/>
      <c r="M2659" s="10" t="n"/>
      <c r="N2659" s="10" t="n"/>
      <c r="O2659" s="10" t="n"/>
      <c r="P2659" s="10" t="n"/>
      <c r="Q2659" s="10" t="n"/>
      <c r="T2659" s="10" t="n"/>
      <c r="V2659" s="10" t="n"/>
    </row>
    <row r="2660">
      <c r="I2660" s="10" t="n"/>
      <c r="P2660" s="10" t="n"/>
      <c r="Q2660" s="10" t="n"/>
      <c r="V2660" s="10" t="n"/>
    </row>
    <row r="2661">
      <c r="P2661" s="10" t="n"/>
      <c r="Q2661" s="10" t="n"/>
      <c r="V2661" s="10" t="n"/>
    </row>
    <row r="2662">
      <c r="P2662" s="10" t="n"/>
      <c r="Q2662" s="10" t="n"/>
      <c r="V2662" s="10" t="n"/>
    </row>
    <row r="2663">
      <c r="G2663" s="10" t="n"/>
      <c r="I2663" s="10" t="n"/>
      <c r="M2663" s="10" t="n"/>
      <c r="N2663" s="10" t="n"/>
      <c r="O2663" s="10" t="n"/>
      <c r="P2663" s="10" t="n"/>
      <c r="Q2663" s="10" t="n"/>
      <c r="V2663" s="10" t="n"/>
    </row>
    <row r="2665">
      <c r="I2665" s="10" t="n"/>
      <c r="N2665" s="10" t="n"/>
      <c r="O2665" s="10" t="n"/>
      <c r="P2665" s="10" t="n"/>
      <c r="Q2665" s="10" t="n"/>
      <c r="V2665" s="10" t="n"/>
    </row>
    <row r="2666">
      <c r="P2666" s="10" t="n"/>
      <c r="V2666" s="10" t="n"/>
    </row>
    <row r="2668">
      <c r="P2668" s="10" t="n"/>
      <c r="Q2668" s="10" t="n"/>
      <c r="V2668" s="10" t="n"/>
    </row>
    <row r="2669">
      <c r="P2669" s="10" t="n"/>
      <c r="Q2669" s="10" t="n"/>
      <c r="V2669" s="10" t="n"/>
    </row>
    <row r="2670">
      <c r="V2670" s="10" t="n"/>
    </row>
    <row r="2671">
      <c r="P2671" s="10" t="n"/>
      <c r="V2671" s="10" t="n"/>
    </row>
    <row r="2672">
      <c r="G2672" s="10" t="n"/>
      <c r="H2672" s="10" t="n"/>
      <c r="I2672" s="10" t="n"/>
      <c r="M2672" s="10" t="n"/>
      <c r="N2672" s="10" t="n"/>
      <c r="O2672" s="10" t="n"/>
      <c r="P2672" s="10" t="n"/>
      <c r="Q2672" s="10" t="n"/>
      <c r="T2672" s="10" t="n"/>
      <c r="V2672" s="10" t="n"/>
    </row>
    <row r="2673">
      <c r="G2673" s="10" t="n"/>
      <c r="H2673" s="10" t="n"/>
      <c r="I2673" s="10" t="n"/>
      <c r="M2673" s="10" t="n"/>
      <c r="N2673" s="10" t="n"/>
      <c r="O2673" s="10" t="n"/>
      <c r="P2673" s="10" t="n"/>
      <c r="Q2673" s="10" t="n"/>
      <c r="T2673" s="10" t="n"/>
      <c r="V2673" s="10" t="n"/>
    </row>
    <row r="2674">
      <c r="P2674" s="10" t="n"/>
      <c r="V2674" s="10" t="n"/>
    </row>
    <row r="2675">
      <c r="I2675" s="10" t="n"/>
      <c r="O2675" s="10" t="n"/>
      <c r="P2675" s="10" t="n"/>
      <c r="Q2675" s="10" t="n"/>
      <c r="V2675" s="10" t="n"/>
    </row>
    <row r="2676">
      <c r="G2676" s="10" t="n"/>
      <c r="H2676" s="10" t="n"/>
      <c r="I2676" s="10" t="n"/>
      <c r="J2676" s="10" t="n"/>
      <c r="M2676" s="10" t="n"/>
      <c r="N2676" s="10" t="n"/>
      <c r="O2676" s="10" t="n"/>
      <c r="P2676" s="10" t="n"/>
      <c r="Q2676" s="10" t="n"/>
      <c r="T2676" s="10" t="n"/>
      <c r="U2676" s="10" t="n"/>
      <c r="V2676" s="10" t="n"/>
    </row>
    <row r="2677">
      <c r="I2677" s="10" t="n"/>
      <c r="N2677" s="10" t="n"/>
      <c r="O2677" s="10" t="n"/>
      <c r="P2677" s="10" t="n"/>
      <c r="Q2677" s="10" t="n"/>
      <c r="V2677" s="10" t="n"/>
    </row>
    <row r="2678">
      <c r="P2678" s="10" t="n"/>
      <c r="V2678" s="10" t="n"/>
    </row>
    <row r="2679">
      <c r="I2679" s="10" t="n"/>
      <c r="N2679" s="10" t="n"/>
      <c r="O2679" s="10" t="n"/>
      <c r="P2679" s="10" t="n"/>
      <c r="Q2679" s="10" t="n"/>
      <c r="V2679" s="10" t="n"/>
    </row>
    <row r="2680">
      <c r="P2680" s="10" t="n"/>
      <c r="V2680" s="10" t="n"/>
    </row>
    <row r="2681">
      <c r="I2681" s="10" t="n"/>
      <c r="O2681" s="10" t="n"/>
      <c r="P2681" s="10" t="n"/>
      <c r="Q2681" s="10" t="n"/>
      <c r="V2681" s="10" t="n"/>
    </row>
    <row r="2682">
      <c r="P2682" s="10" t="n"/>
      <c r="Q2682" s="10" t="n"/>
      <c r="V2682" s="10" t="n"/>
    </row>
    <row r="2683">
      <c r="I2683" s="10" t="n"/>
      <c r="P2683" s="10" t="n"/>
      <c r="Q2683" s="10" t="n"/>
      <c r="V2683" s="10" t="n"/>
    </row>
    <row r="2684">
      <c r="P2684" s="10" t="n"/>
      <c r="Q2684" s="10" t="n"/>
      <c r="V2684" s="10" t="n"/>
    </row>
    <row r="2685">
      <c r="P2685" s="10" t="n"/>
      <c r="Q2685" s="10" t="n"/>
      <c r="V2685" s="10" t="n"/>
    </row>
    <row r="2686">
      <c r="P2686" s="10" t="n"/>
      <c r="Q2686" s="10" t="n"/>
      <c r="V2686" s="10" t="n"/>
    </row>
    <row r="2688">
      <c r="P2688" s="10" t="n"/>
      <c r="Q2688" s="10" t="n"/>
      <c r="V2688" s="10" t="n"/>
    </row>
    <row r="2689">
      <c r="I2689" s="10" t="n"/>
      <c r="M2689" s="10" t="n"/>
      <c r="N2689" s="10" t="n"/>
      <c r="O2689" s="10" t="n"/>
      <c r="P2689" s="10" t="n"/>
      <c r="Q2689" s="10" t="n"/>
      <c r="V2689" s="10" t="n"/>
    </row>
    <row r="2690">
      <c r="P2690" s="10" t="n"/>
      <c r="Q2690" s="10" t="n"/>
      <c r="V2690" s="10" t="n"/>
    </row>
    <row r="2691">
      <c r="P2691" s="10" t="n"/>
      <c r="Q2691" s="10" t="n"/>
      <c r="V2691" s="10" t="n"/>
    </row>
    <row r="2692">
      <c r="G2692" s="10" t="n"/>
      <c r="H2692" s="10" t="n"/>
      <c r="I2692" s="10" t="n"/>
      <c r="J2692" s="10" t="n"/>
      <c r="K2692" s="10" t="n"/>
      <c r="L2692" s="10" t="n"/>
      <c r="M2692" s="10" t="n"/>
      <c r="N2692" s="10" t="n"/>
      <c r="O2692" s="10" t="n"/>
      <c r="P2692" s="10" t="n"/>
      <c r="Q2692" s="10" t="n"/>
      <c r="R2692" s="10" t="n"/>
      <c r="T2692" s="10" t="n"/>
      <c r="U2692" s="10" t="n"/>
      <c r="W2692" s="10" t="n"/>
    </row>
    <row r="2693">
      <c r="V2693" s="10" t="n"/>
    </row>
    <row r="2694">
      <c r="I2694" s="10" t="n"/>
      <c r="N2694" s="10" t="n"/>
      <c r="O2694" s="10" t="n"/>
      <c r="P2694" s="10" t="n"/>
      <c r="Q2694" s="10" t="n"/>
      <c r="V2694" s="10" t="n"/>
    </row>
    <row r="2695">
      <c r="I2695" s="10" t="n"/>
      <c r="P2695" s="10" t="n"/>
      <c r="Q2695" s="10" t="n"/>
      <c r="V2695" s="10" t="n"/>
    </row>
    <row r="2697">
      <c r="G2697" s="10" t="n"/>
      <c r="H2697" s="10" t="n"/>
      <c r="I2697" s="10" t="n"/>
      <c r="M2697" s="10" t="n"/>
      <c r="N2697" s="10" t="n"/>
      <c r="O2697" s="10" t="n"/>
      <c r="P2697" s="10" t="n"/>
      <c r="Q2697" s="10" t="n"/>
      <c r="T2697" s="10" t="n"/>
      <c r="V2697" s="10" t="n"/>
    </row>
    <row r="2698">
      <c r="P2698" s="10" t="n"/>
      <c r="Q2698" s="10" t="n"/>
      <c r="V2698" s="10" t="n"/>
    </row>
    <row r="2699">
      <c r="I2699" s="10" t="n"/>
      <c r="P2699" s="10" t="n"/>
      <c r="Q2699" s="10" t="n"/>
      <c r="V2699" s="10" t="n"/>
    </row>
    <row r="2700">
      <c r="I2700" s="10" t="n"/>
      <c r="N2700" s="10" t="n"/>
      <c r="O2700" s="10" t="n"/>
      <c r="P2700" s="10" t="n"/>
      <c r="Q2700" s="10" t="n"/>
      <c r="V2700" s="10" t="n"/>
    </row>
    <row r="2701">
      <c r="I2701" s="10" t="n"/>
      <c r="O2701" s="10" t="n"/>
      <c r="P2701" s="10" t="n"/>
      <c r="Q2701" s="10" t="n"/>
      <c r="V2701" s="10" t="n"/>
    </row>
    <row r="2702">
      <c r="V2702" s="10" t="n"/>
    </row>
    <row r="2703">
      <c r="V2703" s="10" t="n"/>
    </row>
    <row r="2704">
      <c r="P2704" s="10" t="n"/>
      <c r="V2704" s="10" t="n"/>
    </row>
    <row r="2705">
      <c r="I2705" s="10" t="n"/>
      <c r="M2705" s="10" t="n"/>
      <c r="N2705" s="10" t="n"/>
      <c r="O2705" s="10" t="n"/>
      <c r="P2705" s="10" t="n"/>
      <c r="Q2705" s="10" t="n"/>
      <c r="V2705" s="10" t="n"/>
    </row>
    <row r="2706">
      <c r="V2706" s="10" t="n"/>
    </row>
    <row r="2707">
      <c r="P2707" s="10" t="n"/>
      <c r="V2707" s="10" t="n"/>
    </row>
    <row r="2708">
      <c r="I2708" s="10" t="n"/>
      <c r="P2708" s="10" t="n"/>
      <c r="Q2708" s="10" t="n"/>
      <c r="V2708" s="10" t="n"/>
    </row>
    <row r="2709">
      <c r="I2709" s="10" t="n"/>
      <c r="O2709" s="10" t="n"/>
      <c r="P2709" s="10" t="n"/>
      <c r="Q2709" s="10" t="n"/>
      <c r="V2709" s="10" t="n"/>
    </row>
    <row r="2710">
      <c r="P2710" s="10" t="n"/>
      <c r="Q2710" s="10" t="n"/>
      <c r="V2710" s="10" t="n"/>
    </row>
    <row r="2712">
      <c r="I2712" s="10" t="n"/>
      <c r="O2712" s="10" t="n"/>
      <c r="P2712" s="10" t="n"/>
      <c r="Q2712" s="10" t="n"/>
      <c r="V2712" s="10" t="n"/>
    </row>
    <row r="2713">
      <c r="I2713" s="10" t="n"/>
      <c r="P2713" s="10" t="n"/>
      <c r="Q2713" s="10" t="n"/>
      <c r="V2713" s="10" t="n"/>
    </row>
    <row r="2714">
      <c r="G2714" s="10" t="n"/>
      <c r="H2714" s="10" t="n"/>
      <c r="I2714" s="10" t="n"/>
      <c r="M2714" s="10" t="n"/>
      <c r="N2714" s="10" t="n"/>
      <c r="O2714" s="10" t="n"/>
      <c r="P2714" s="10" t="n"/>
      <c r="Q2714" s="10" t="n"/>
      <c r="T2714" s="10" t="n"/>
      <c r="V2714" s="10" t="n"/>
    </row>
    <row r="2715">
      <c r="V2715" s="10" t="n"/>
    </row>
    <row r="2716">
      <c r="V2716" s="10" t="n"/>
    </row>
    <row r="2717">
      <c r="P2717" s="10" t="n"/>
      <c r="Q2717" s="10" t="n"/>
      <c r="V2717" s="10" t="n"/>
    </row>
    <row r="2718">
      <c r="I2718" s="10" t="n"/>
      <c r="P2718" s="10" t="n"/>
      <c r="Q2718" s="10" t="n"/>
      <c r="V2718" s="10" t="n"/>
    </row>
    <row r="2720">
      <c r="I2720" s="10" t="n"/>
      <c r="N2720" s="10" t="n"/>
      <c r="O2720" s="10" t="n"/>
      <c r="P2720" s="10" t="n"/>
      <c r="Q2720" s="10" t="n"/>
      <c r="V2720" s="10" t="n"/>
    </row>
    <row r="2721">
      <c r="G2721" s="10" t="n"/>
      <c r="H2721" s="10" t="n"/>
      <c r="I2721" s="10" t="n"/>
      <c r="M2721" s="10" t="n"/>
      <c r="N2721" s="10" t="n"/>
      <c r="O2721" s="10" t="n"/>
      <c r="P2721" s="10" t="n"/>
      <c r="Q2721" s="10" t="n"/>
      <c r="T2721" s="10" t="n"/>
      <c r="V2721" s="10" t="n"/>
    </row>
    <row r="2722">
      <c r="V2722" s="10" t="n"/>
    </row>
    <row r="2723">
      <c r="P2723" s="10" t="n"/>
      <c r="V2723" s="10" t="n"/>
    </row>
    <row r="2724">
      <c r="P2724" s="10" t="n"/>
      <c r="Q2724" s="10" t="n"/>
      <c r="V2724" s="10" t="n"/>
    </row>
    <row r="2726">
      <c r="I2726" s="10" t="n"/>
      <c r="N2726" s="10" t="n"/>
      <c r="O2726" s="10" t="n"/>
      <c r="P2726" s="10" t="n"/>
      <c r="Q2726" s="10" t="n"/>
      <c r="V2726" s="10" t="n"/>
    </row>
    <row r="2727">
      <c r="I2727" s="10" t="n"/>
      <c r="O2727" s="10" t="n"/>
      <c r="P2727" s="10" t="n"/>
      <c r="Q2727" s="10" t="n"/>
      <c r="V2727" s="10" t="n"/>
    </row>
    <row r="2728">
      <c r="P2728" s="10" t="n"/>
      <c r="V2728" s="10" t="n"/>
    </row>
    <row r="2729">
      <c r="V2729" s="10" t="n"/>
    </row>
    <row r="2730">
      <c r="I2730" s="10" t="n"/>
      <c r="M2730" s="10" t="n"/>
      <c r="N2730" s="10" t="n"/>
      <c r="O2730" s="10" t="n"/>
      <c r="P2730" s="10" t="n"/>
      <c r="Q2730" s="10" t="n"/>
      <c r="V2730" s="10" t="n"/>
    </row>
    <row r="2731">
      <c r="P2731" s="10" t="n"/>
      <c r="Q2731" s="10" t="n"/>
      <c r="V2731" s="10" t="n"/>
    </row>
    <row r="2732">
      <c r="V2732" s="10" t="n"/>
    </row>
    <row r="2733">
      <c r="I2733" s="10" t="n"/>
      <c r="N2733" s="10" t="n"/>
      <c r="O2733" s="10" t="n"/>
      <c r="P2733" s="10" t="n"/>
      <c r="Q2733" s="10" t="n"/>
      <c r="V2733" s="10" t="n"/>
    </row>
    <row r="2734">
      <c r="I2734" s="10" t="n"/>
      <c r="N2734" s="10" t="n"/>
      <c r="O2734" s="10" t="n"/>
      <c r="P2734" s="10" t="n"/>
      <c r="Q2734" s="10" t="n"/>
      <c r="V2734" s="10" t="n"/>
    </row>
    <row r="2735">
      <c r="I2735" s="10" t="n"/>
      <c r="P2735" s="10" t="n"/>
      <c r="Q2735" s="10" t="n"/>
      <c r="V2735" s="10" t="n"/>
    </row>
    <row r="2736">
      <c r="I2736" s="10" t="n"/>
      <c r="N2736" s="10" t="n"/>
      <c r="O2736" s="10" t="n"/>
      <c r="P2736" s="10" t="n"/>
      <c r="Q2736" s="10" t="n"/>
      <c r="V2736" s="10" t="n"/>
    </row>
    <row r="2737">
      <c r="P2737" s="10" t="n"/>
      <c r="Q2737" s="10" t="n"/>
      <c r="V2737" s="10" t="n"/>
    </row>
    <row r="2738">
      <c r="G2738" s="10" t="n"/>
      <c r="H2738" s="10" t="n"/>
      <c r="I2738" s="10" t="n"/>
      <c r="M2738" s="10" t="n"/>
      <c r="N2738" s="10" t="n"/>
      <c r="O2738" s="10" t="n"/>
      <c r="P2738" s="10" t="n"/>
      <c r="Q2738" s="10" t="n"/>
      <c r="T2738" s="10" t="n"/>
      <c r="U2738" s="10" t="n"/>
      <c r="V2738" s="10" t="n"/>
    </row>
    <row r="2739">
      <c r="P2739" s="10" t="n"/>
      <c r="Q2739" s="10" t="n"/>
      <c r="V2739" s="10" t="n"/>
    </row>
    <row r="2740">
      <c r="V2740" s="10" t="n"/>
    </row>
    <row r="2741">
      <c r="I2741" s="10" t="n"/>
      <c r="P2741" s="10" t="n"/>
      <c r="Q2741" s="10" t="n"/>
      <c r="V2741" s="10" t="n"/>
    </row>
    <row r="2742">
      <c r="P2742" s="10" t="n"/>
      <c r="V2742" s="10" t="n"/>
    </row>
    <row r="2743">
      <c r="P2743" s="10" t="n"/>
      <c r="Q2743" s="10" t="n"/>
      <c r="V2743" s="10" t="n"/>
    </row>
    <row r="2744">
      <c r="I2744" s="10" t="n"/>
      <c r="P2744" s="10" t="n"/>
      <c r="Q2744" s="10" t="n"/>
      <c r="V2744" s="10" t="n"/>
    </row>
    <row r="2745">
      <c r="P2745" s="10" t="n"/>
      <c r="V2745" s="10" t="n"/>
    </row>
    <row r="2747">
      <c r="I2747" s="10" t="n"/>
      <c r="P2747" s="10" t="n"/>
      <c r="Q2747" s="10" t="n"/>
      <c r="V2747" s="10" t="n"/>
    </row>
    <row r="2748">
      <c r="I2748" s="10" t="n"/>
      <c r="M2748" s="10" t="n"/>
      <c r="N2748" s="10" t="n"/>
      <c r="O2748" s="10" t="n"/>
      <c r="P2748" s="10" t="n"/>
      <c r="Q2748" s="10" t="n"/>
      <c r="V2748" s="10" t="n"/>
    </row>
    <row r="2749">
      <c r="I2749" s="10" t="n"/>
      <c r="P2749" s="10" t="n"/>
      <c r="Q2749" s="10" t="n"/>
      <c r="V2749" s="10" t="n"/>
    </row>
    <row r="2750">
      <c r="I2750" s="10" t="n"/>
      <c r="N2750" s="10" t="n"/>
      <c r="O2750" s="10" t="n"/>
      <c r="P2750" s="10" t="n"/>
      <c r="Q2750" s="10" t="n"/>
      <c r="V2750" s="10" t="n"/>
    </row>
    <row r="2751">
      <c r="P2751" s="10" t="n"/>
      <c r="Q2751" s="10" t="n"/>
      <c r="V2751" s="10" t="n"/>
    </row>
    <row r="2752">
      <c r="I2752" s="10" t="n"/>
      <c r="M2752" s="10" t="n"/>
      <c r="N2752" s="10" t="n"/>
      <c r="O2752" s="10" t="n"/>
      <c r="P2752" s="10" t="n"/>
      <c r="Q2752" s="10" t="n"/>
      <c r="V2752" s="10" t="n"/>
    </row>
    <row r="2754">
      <c r="P2754" s="10" t="n"/>
      <c r="Q2754" s="10" t="n"/>
      <c r="V2754" s="10" t="n"/>
    </row>
    <row r="2755">
      <c r="V2755" s="10" t="n"/>
    </row>
    <row r="2756">
      <c r="I2756" s="10" t="n"/>
      <c r="P2756" s="10" t="n"/>
      <c r="Q2756" s="10" t="n"/>
      <c r="V2756" s="10" t="n"/>
    </row>
    <row r="2757">
      <c r="G2757" s="10" t="n"/>
      <c r="H2757" s="10" t="n"/>
      <c r="I2757" s="10" t="n"/>
      <c r="M2757" s="10" t="n"/>
      <c r="N2757" s="10" t="n"/>
      <c r="O2757" s="10" t="n"/>
      <c r="P2757" s="10" t="n"/>
      <c r="Q2757" s="10" t="n"/>
      <c r="T2757" s="10" t="n"/>
      <c r="V2757" s="10" t="n"/>
    </row>
    <row r="2758">
      <c r="G2758" s="10" t="n"/>
      <c r="I2758" s="10" t="n"/>
      <c r="M2758" s="10" t="n"/>
      <c r="N2758" s="10" t="n"/>
      <c r="O2758" s="10" t="n"/>
      <c r="P2758" s="10" t="n"/>
      <c r="Q2758" s="10" t="n"/>
      <c r="V2758" s="10" t="n"/>
    </row>
    <row r="2759">
      <c r="I2759" s="10" t="n"/>
      <c r="N2759" s="10" t="n"/>
      <c r="O2759" s="10" t="n"/>
      <c r="P2759" s="10" t="n"/>
      <c r="Q2759" s="10" t="n"/>
      <c r="V2759" s="10" t="n"/>
    </row>
    <row r="2760">
      <c r="I2760" s="10" t="n"/>
      <c r="N2760" s="10" t="n"/>
      <c r="O2760" s="10" t="n"/>
      <c r="P2760" s="10" t="n"/>
      <c r="Q2760" s="10" t="n"/>
      <c r="V2760" s="10" t="n"/>
    </row>
    <row r="2762">
      <c r="V2762" s="10" t="n"/>
    </row>
    <row r="2763">
      <c r="G2763" s="10" t="n"/>
      <c r="H2763" s="10" t="n"/>
      <c r="I2763" s="10" t="n"/>
      <c r="M2763" s="10" t="n"/>
      <c r="N2763" s="10" t="n"/>
      <c r="O2763" s="10" t="n"/>
      <c r="P2763" s="10" t="n"/>
      <c r="Q2763" s="10" t="n"/>
      <c r="T2763" s="10" t="n"/>
      <c r="U2763" s="10" t="n"/>
      <c r="V2763" s="10" t="n"/>
    </row>
    <row r="2764">
      <c r="I2764" s="10" t="n"/>
      <c r="O2764" s="10" t="n"/>
      <c r="P2764" s="10" t="n"/>
      <c r="Q2764" s="10" t="n"/>
      <c r="V2764" s="10" t="n"/>
    </row>
    <row r="2765">
      <c r="I2765" s="10" t="n"/>
      <c r="M2765" s="10" t="n"/>
      <c r="N2765" s="10" t="n"/>
      <c r="O2765" s="10" t="n"/>
      <c r="P2765" s="10" t="n"/>
      <c r="Q2765" s="10" t="n"/>
      <c r="V2765" s="10" t="n"/>
    </row>
    <row r="2766">
      <c r="P2766" s="10" t="n"/>
      <c r="Q2766" s="10" t="n"/>
      <c r="V2766" s="10" t="n"/>
    </row>
    <row r="2767">
      <c r="V2767" s="10" t="n"/>
    </row>
    <row r="2769">
      <c r="P2769" s="10" t="n"/>
      <c r="Q2769" s="10" t="n"/>
      <c r="V2769" s="10" t="n"/>
    </row>
    <row r="2770">
      <c r="P2770" s="10" t="n"/>
      <c r="Q2770" s="10" t="n"/>
      <c r="V2770" s="10" t="n"/>
    </row>
    <row r="2771">
      <c r="P2771" s="10" t="n"/>
      <c r="Q2771" s="10" t="n"/>
      <c r="V2771" s="10" t="n"/>
    </row>
    <row r="2772">
      <c r="I2772" s="10" t="n"/>
      <c r="M2772" s="10" t="n"/>
      <c r="N2772" s="10" t="n"/>
      <c r="O2772" s="10" t="n"/>
      <c r="P2772" s="10" t="n"/>
      <c r="Q2772" s="10" t="n"/>
      <c r="V2772" s="10" t="n"/>
    </row>
    <row r="2773">
      <c r="P2773" s="10" t="n"/>
      <c r="Q2773" s="10" t="n"/>
      <c r="V2773" s="10" t="n"/>
    </row>
    <row r="2774">
      <c r="P2774" s="10" t="n"/>
      <c r="V2774" s="10" t="n"/>
    </row>
    <row r="2775">
      <c r="P2775" s="10" t="n"/>
      <c r="V2775" s="10" t="n"/>
    </row>
    <row r="2776">
      <c r="V2776" s="10" t="n"/>
    </row>
    <row r="2777">
      <c r="V2777" s="10" t="n"/>
    </row>
    <row r="2779">
      <c r="I2779" s="10" t="n"/>
      <c r="N2779" s="10" t="n"/>
      <c r="O2779" s="10" t="n"/>
      <c r="P2779" s="10" t="n"/>
      <c r="Q2779" s="10" t="n"/>
      <c r="V2779" s="10" t="n"/>
    </row>
    <row r="2780">
      <c r="V2780" s="10" t="n"/>
    </row>
    <row r="2782">
      <c r="V2782" s="10" t="n"/>
    </row>
    <row r="2783">
      <c r="I2783" s="10" t="n"/>
      <c r="N2783" s="10" t="n"/>
      <c r="O2783" s="10" t="n"/>
      <c r="P2783" s="10" t="n"/>
      <c r="Q2783" s="10" t="n"/>
      <c r="V2783" s="10" t="n"/>
    </row>
    <row r="2785">
      <c r="I2785" s="10" t="n"/>
      <c r="P2785" s="10" t="n"/>
      <c r="Q2785" s="10" t="n"/>
      <c r="V2785" s="10" t="n"/>
    </row>
    <row r="2786">
      <c r="P2786" s="10" t="n"/>
      <c r="V2786" s="10" t="n"/>
    </row>
    <row r="2788">
      <c r="P2788" s="10" t="n"/>
      <c r="V2788" s="10" t="n"/>
    </row>
    <row r="2789">
      <c r="I2789" s="10" t="n"/>
      <c r="N2789" s="10" t="n"/>
      <c r="O2789" s="10" t="n"/>
      <c r="P2789" s="10" t="n"/>
      <c r="Q2789" s="10" t="n"/>
      <c r="V2789" s="10" t="n"/>
    </row>
    <row r="2790">
      <c r="V2790" s="10" t="n"/>
    </row>
    <row r="2791">
      <c r="P2791" s="10" t="n"/>
      <c r="V2791" s="10" t="n"/>
    </row>
    <row r="2792">
      <c r="I2792" s="10" t="n"/>
      <c r="N2792" s="10" t="n"/>
      <c r="O2792" s="10" t="n"/>
      <c r="P2792" s="10" t="n"/>
      <c r="Q2792" s="10" t="n"/>
      <c r="V2792" s="10" t="n"/>
    </row>
    <row r="2793">
      <c r="P2793" s="10" t="n"/>
      <c r="Q2793" s="10" t="n"/>
      <c r="V2793" s="10" t="n"/>
    </row>
    <row r="2794">
      <c r="P2794" s="10" t="n"/>
      <c r="Q2794" s="10" t="n"/>
      <c r="V2794" s="10" t="n"/>
    </row>
    <row r="2795">
      <c r="I2795" s="10" t="n"/>
      <c r="P2795" s="10" t="n"/>
      <c r="Q2795" s="10" t="n"/>
      <c r="V2795" s="10" t="n"/>
    </row>
    <row r="2801">
      <c r="P2801" s="10" t="n"/>
      <c r="V2801" s="10" t="n"/>
    </row>
    <row r="2804">
      <c r="V2804" s="10" t="n"/>
    </row>
    <row r="2807">
      <c r="V2807" s="10" t="n"/>
    </row>
    <row r="2812">
      <c r="P2812" s="10" t="n"/>
      <c r="Q2812" s="10" t="n"/>
      <c r="V2812" s="10" t="n"/>
    </row>
    <row r="2817">
      <c r="V2817" s="10" t="n"/>
    </row>
    <row r="2818">
      <c r="P2818" s="10" t="n"/>
      <c r="V2818" s="10" t="n"/>
    </row>
    <row r="2828">
      <c r="V2828" s="10" t="n"/>
    </row>
    <row r="2833">
      <c r="V2833" s="10" t="n"/>
    </row>
    <row r="2835">
      <c r="V2835" s="10" t="n"/>
    </row>
    <row r="2836">
      <c r="V2836" s="10" t="n"/>
    </row>
    <row r="2839">
      <c r="V2839" s="10" t="n"/>
    </row>
    <row r="2843">
      <c r="V2843" s="10" t="n"/>
    </row>
    <row r="2846">
      <c r="P2846" s="10" t="n"/>
      <c r="V2846" s="10" t="n"/>
    </row>
    <row r="2847">
      <c r="V2847" s="10" t="n"/>
    </row>
    <row r="2848">
      <c r="V2848" s="10" t="n"/>
    </row>
    <row r="2849">
      <c r="V2849" s="10" t="n"/>
    </row>
    <row r="2850">
      <c r="P2850" s="10" t="n"/>
      <c r="V2850" s="10" t="n"/>
    </row>
    <row r="2851">
      <c r="V2851" s="10" t="n"/>
    </row>
    <row r="2855">
      <c r="V2855" s="10" t="n"/>
    </row>
    <row r="2858">
      <c r="P2858" s="10" t="n"/>
      <c r="V2858" s="10" t="n"/>
    </row>
    <row r="2860">
      <c r="V2860" s="10" t="n"/>
    </row>
    <row r="2864">
      <c r="P2864" s="10" t="n"/>
      <c r="V2864" s="10" t="n"/>
    </row>
    <row r="2871">
      <c r="V2871" s="10" t="n"/>
    </row>
    <row r="2872">
      <c r="V2872" s="10" t="n"/>
    </row>
    <row r="2873">
      <c r="P2873" s="10" t="n"/>
      <c r="V2873" s="10" t="n"/>
    </row>
    <row r="2880">
      <c r="V2880" s="10" t="n"/>
    </row>
    <row r="2882">
      <c r="P2882" s="10" t="n"/>
      <c r="V2882" s="10" t="n"/>
    </row>
    <row r="2891">
      <c r="V2891" s="10" t="n"/>
    </row>
    <row r="2893">
      <c r="V2893" s="10" t="n"/>
    </row>
    <row r="2894">
      <c r="V2894" s="10" t="n"/>
    </row>
    <row r="2898">
      <c r="V2898" s="10" t="n"/>
    </row>
    <row r="2899">
      <c r="V2899" s="10" t="n"/>
    </row>
    <row r="2901">
      <c r="V2901" s="10" t="n"/>
    </row>
    <row r="2910">
      <c r="V2910" s="10" t="n"/>
    </row>
    <row r="2913">
      <c r="P2913" s="10" t="n"/>
      <c r="V2913" s="10" t="n"/>
    </row>
    <row r="2917">
      <c r="P2917" s="10" t="n"/>
      <c r="V2917" s="10" t="n"/>
    </row>
    <row r="2926">
      <c r="P2926" s="10" t="n"/>
      <c r="Q2926" s="10" t="n"/>
      <c r="V2926" s="10" t="n"/>
    </row>
    <row r="2927">
      <c r="P2927" s="10" t="n"/>
      <c r="Q2927" s="10" t="n"/>
      <c r="V2927" s="10" t="n"/>
    </row>
    <row r="2929">
      <c r="V2929" s="10" t="n"/>
    </row>
    <row r="2930">
      <c r="I2930" s="10" t="n"/>
      <c r="P2930" s="10" t="n"/>
      <c r="Q2930" s="10" t="n"/>
      <c r="V2930" s="10" t="n"/>
    </row>
    <row r="2931">
      <c r="V2931" s="10" t="n"/>
    </row>
    <row r="2933">
      <c r="V2933" s="10" t="n"/>
    </row>
    <row r="2943">
      <c r="V2943" s="10" t="n"/>
    </row>
    <row r="2946">
      <c r="G2946" s="10" t="n"/>
      <c r="I2946" s="10" t="n"/>
      <c r="M2946" s="10" t="n"/>
      <c r="N2946" s="10" t="n"/>
      <c r="O2946" s="10" t="n"/>
      <c r="P2946" s="10" t="n"/>
      <c r="Q2946" s="10" t="n"/>
      <c r="T2946" s="10" t="n"/>
    </row>
    <row r="2948">
      <c r="V2948" s="10" t="n"/>
    </row>
    <row r="2951">
      <c r="P2951" s="10" t="n"/>
      <c r="V2951" s="10" t="n"/>
    </row>
    <row r="2955">
      <c r="V2955" s="10" t="n"/>
    </row>
    <row r="2959">
      <c r="P2959" s="10" t="n"/>
      <c r="V2959" s="10" t="n"/>
    </row>
    <row r="2962">
      <c r="V2962" s="10" t="n"/>
    </row>
    <row r="2968">
      <c r="P2968" s="10" t="n"/>
      <c r="Q2968" s="10" t="n"/>
      <c r="V2968" s="10" t="n"/>
    </row>
    <row r="2975">
      <c r="P2975" s="10" t="n"/>
      <c r="V2975" s="10" t="n"/>
    </row>
    <row r="2984">
      <c r="V2984" s="10" t="n"/>
    </row>
    <row r="2987">
      <c r="V2987" s="10" t="n"/>
    </row>
    <row r="2988">
      <c r="V2988" s="10" t="n"/>
    </row>
    <row r="2992">
      <c r="P2992" s="10" t="n"/>
      <c r="Q2992" s="10" t="n"/>
      <c r="V2992" s="10" t="n"/>
    </row>
    <row r="2997">
      <c r="V2997" s="10" t="n"/>
    </row>
    <row r="2998">
      <c r="V2998" s="10" t="n"/>
    </row>
    <row r="3001">
      <c r="V3001" s="10" t="n"/>
    </row>
    <row r="3002">
      <c r="V3002" s="10" t="n"/>
    </row>
    <row r="3004">
      <c r="V3004" s="10" t="n"/>
    </row>
    <row r="3006">
      <c r="P3006" s="10" t="n"/>
      <c r="V3006" s="10" t="n"/>
    </row>
    <row r="3011">
      <c r="P3011" s="10" t="n"/>
      <c r="V3011" s="10" t="n"/>
    </row>
    <row r="3012">
      <c r="P3012" s="10" t="n"/>
      <c r="V3012" s="10" t="n"/>
    </row>
    <row r="3013">
      <c r="V3013" s="10" t="n"/>
    </row>
    <row r="3017">
      <c r="P3017" s="10" t="n"/>
      <c r="Q3017" s="10" t="n"/>
      <c r="V3017" s="10" t="n"/>
    </row>
    <row r="3019">
      <c r="P3019" s="10" t="n"/>
      <c r="V3019" s="10" t="n"/>
    </row>
    <row r="3026">
      <c r="V3026" s="10" t="n"/>
    </row>
    <row r="3037">
      <c r="V3037" s="10" t="n"/>
    </row>
    <row r="3043">
      <c r="V3043" s="10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F250"/>
  <sheetViews>
    <sheetView topLeftCell="A120" workbookViewId="0">
      <selection activeCell="C4" sqref="C4"/>
    </sheetView>
  </sheetViews>
  <sheetFormatPr baseColWidth="10" defaultColWidth="8.83203125" defaultRowHeight="15"/>
  <cols>
    <col width="13.83203125" customWidth="1" min="1" max="1"/>
    <col width="12.6640625" bestFit="1" customWidth="1" min="5" max="5"/>
    <col width="11.33203125" bestFit="1" customWidth="1" min="6" max="6"/>
    <col width="11.6640625" bestFit="1" customWidth="1" min="7" max="7"/>
    <col width="14.1640625" bestFit="1" customWidth="1" min="8" max="8"/>
    <col width="12.83203125" bestFit="1" customWidth="1" min="9" max="9"/>
    <col width="13.33203125" bestFit="1" customWidth="1" min="10" max="10"/>
    <col width="13.5" bestFit="1" customWidth="1" min="11" max="11"/>
    <col width="12.1640625" bestFit="1" customWidth="1" min="12" max="12"/>
    <col width="12.5" bestFit="1" customWidth="1" min="13" max="13"/>
    <col width="18" bestFit="1" customWidth="1" min="14" max="14"/>
    <col width="16.5" bestFit="1" customWidth="1" min="15" max="15"/>
    <col width="17" bestFit="1" customWidth="1" min="16" max="16"/>
  </cols>
  <sheetData>
    <row r="1">
      <c r="A1" s="22" t="inlineStr">
        <is>
          <t>SOURCEINDX</t>
        </is>
      </c>
      <c r="B1" s="22" t="inlineStr">
        <is>
          <t>FIPS</t>
        </is>
      </c>
      <c r="C1" s="22" t="inlineStr">
        <is>
          <t>STNAME</t>
        </is>
      </c>
      <c r="D1" s="22" t="inlineStr">
        <is>
          <t>CYNAME</t>
        </is>
      </c>
      <c r="E1" t="inlineStr">
        <is>
          <t>Premature mortality</t>
        </is>
      </c>
      <c r="F1" t="inlineStr">
        <is>
          <t>Premature mortality</t>
        </is>
      </c>
      <c r="G1" t="inlineStr">
        <is>
          <t>Premature mortality</t>
        </is>
      </c>
      <c r="H1" t="inlineStr">
        <is>
          <t>Premature mortality</t>
        </is>
      </c>
      <c r="I1" t="inlineStr">
        <is>
          <t>Premature mortality</t>
        </is>
      </c>
      <c r="J1" t="inlineStr">
        <is>
          <t>Premature mortality</t>
        </is>
      </c>
      <c r="K1" t="inlineStr">
        <is>
          <t>Premature mortality</t>
        </is>
      </c>
      <c r="L1" t="inlineStr">
        <is>
          <t>Premature mortality</t>
        </is>
      </c>
      <c r="M1" t="inlineStr">
        <is>
          <t>Premature mortality</t>
        </is>
      </c>
      <c r="N1" t="inlineStr">
        <is>
          <t>Premature mortality</t>
        </is>
      </c>
      <c r="O1" t="inlineStr">
        <is>
          <t>Premature mortality</t>
        </is>
      </c>
      <c r="P1" t="inlineStr">
        <is>
          <t>Premature mortality</t>
        </is>
      </c>
      <c r="Q1" t="inlineStr">
        <is>
          <t>Respiratory emergency room visits</t>
        </is>
      </c>
      <c r="R1" t="inlineStr">
        <is>
          <t>Respiratory emergency room visits</t>
        </is>
      </c>
      <c r="S1" t="inlineStr">
        <is>
          <t>Respiratory emergency room visits</t>
        </is>
      </c>
      <c r="T1" t="inlineStr">
        <is>
          <t>Respiratory emergency room visits</t>
        </is>
      </c>
      <c r="U1" t="inlineStr">
        <is>
          <t>Respiratory emergency room visits</t>
        </is>
      </c>
      <c r="V1" t="inlineStr">
        <is>
          <t>Respiratory emergency room visits</t>
        </is>
      </c>
      <c r="W1" t="inlineStr">
        <is>
          <t>Respiratory emergency room visits</t>
        </is>
      </c>
      <c r="X1" t="inlineStr">
        <is>
          <t>Respiratory emergency room visits</t>
        </is>
      </c>
      <c r="Y1" t="inlineStr">
        <is>
          <t>Respiratory emergency room visits</t>
        </is>
      </c>
      <c r="Z1" t="inlineStr">
        <is>
          <t>Respiratory emergency room visits</t>
        </is>
      </c>
      <c r="AA1" t="inlineStr">
        <is>
          <t>Respiratory emergency room visits</t>
        </is>
      </c>
      <c r="AB1" t="inlineStr">
        <is>
          <t>Respiratory emergency room visits</t>
        </is>
      </c>
      <c r="AC1" t="inlineStr">
        <is>
          <t>Acute bronchitis</t>
        </is>
      </c>
      <c r="AD1" t="inlineStr">
        <is>
          <t>Acute bronchitis</t>
        </is>
      </c>
      <c r="AE1" t="inlineStr">
        <is>
          <t>Acute bronchitis</t>
        </is>
      </c>
      <c r="AF1" t="inlineStr">
        <is>
          <t>Acute bronchitis</t>
        </is>
      </c>
      <c r="AG1" t="inlineStr">
        <is>
          <t>Acute bronchitis</t>
        </is>
      </c>
      <c r="AH1" t="inlineStr">
        <is>
          <t>Acute bronchitis</t>
        </is>
      </c>
      <c r="AI1" t="inlineStr">
        <is>
          <t>Acute bronchitis</t>
        </is>
      </c>
      <c r="AJ1" t="inlineStr">
        <is>
          <t>Acute bronchitis</t>
        </is>
      </c>
      <c r="AK1" t="inlineStr">
        <is>
          <t>Acute bronchitis</t>
        </is>
      </c>
      <c r="AL1" t="inlineStr">
        <is>
          <t>Acute bronchitis</t>
        </is>
      </c>
      <c r="AM1" t="inlineStr">
        <is>
          <t>Acute bronchitis</t>
        </is>
      </c>
      <c r="AN1" t="inlineStr">
        <is>
          <t>Acute bronchitis</t>
        </is>
      </c>
      <c r="AO1" t="inlineStr">
        <is>
          <t>Lower respiratory symptoms</t>
        </is>
      </c>
      <c r="AP1" t="inlineStr">
        <is>
          <t>Lower respiratory symptoms</t>
        </is>
      </c>
      <c r="AQ1" t="inlineStr">
        <is>
          <t>Lower respiratory symptoms</t>
        </is>
      </c>
      <c r="AR1" t="inlineStr">
        <is>
          <t>Lower respiratory symptoms</t>
        </is>
      </c>
      <c r="AS1" t="inlineStr">
        <is>
          <t>Lower respiratory symptoms</t>
        </is>
      </c>
      <c r="AT1" t="inlineStr">
        <is>
          <t>Lower respiratory symptoms</t>
        </is>
      </c>
      <c r="AU1" t="inlineStr">
        <is>
          <t>Lower respiratory symptoms</t>
        </is>
      </c>
      <c r="AV1" t="inlineStr">
        <is>
          <t>Lower respiratory symptoms</t>
        </is>
      </c>
      <c r="AW1" t="inlineStr">
        <is>
          <t>Lower respiratory symptoms</t>
        </is>
      </c>
      <c r="AX1" t="inlineStr">
        <is>
          <t>Lower respiratory symptoms</t>
        </is>
      </c>
      <c r="AY1" t="inlineStr">
        <is>
          <t>Lower respiratory symptoms</t>
        </is>
      </c>
      <c r="AZ1" t="inlineStr">
        <is>
          <t>Lower respiratory symptoms</t>
        </is>
      </c>
      <c r="BA1" t="inlineStr">
        <is>
          <t>Upper respiratory symptoms</t>
        </is>
      </c>
      <c r="BB1" t="inlineStr">
        <is>
          <t>Upper respiratory symptoms</t>
        </is>
      </c>
      <c r="BC1" t="inlineStr">
        <is>
          <t>Upper respiratory symptoms</t>
        </is>
      </c>
      <c r="BD1" t="inlineStr">
        <is>
          <t>Upper respiratory symptoms</t>
        </is>
      </c>
      <c r="BE1" t="inlineStr">
        <is>
          <t>Upper respiratory symptoms</t>
        </is>
      </c>
      <c r="BF1" t="inlineStr">
        <is>
          <t>Upper respiratory symptoms</t>
        </is>
      </c>
      <c r="BG1" t="inlineStr">
        <is>
          <t>Upper respiratory symptoms</t>
        </is>
      </c>
      <c r="BH1" t="inlineStr">
        <is>
          <t>Upper respiratory symptoms</t>
        </is>
      </c>
      <c r="BI1" t="inlineStr">
        <is>
          <t>Upper respiratory symptoms</t>
        </is>
      </c>
      <c r="BJ1" t="inlineStr">
        <is>
          <t>Upper respiratory symptoms</t>
        </is>
      </c>
      <c r="BK1" t="inlineStr">
        <is>
          <t>Upper respiratory symptoms</t>
        </is>
      </c>
      <c r="BL1" t="inlineStr">
        <is>
          <t>Upper respiratory symptoms</t>
        </is>
      </c>
      <c r="BM1" t="inlineStr">
        <is>
          <t>Minor restricted activity days</t>
        </is>
      </c>
      <c r="BN1" t="inlineStr">
        <is>
          <t>Minor restricted activity days</t>
        </is>
      </c>
      <c r="BO1" t="inlineStr">
        <is>
          <t>Minor restricted activity days</t>
        </is>
      </c>
      <c r="BP1" t="inlineStr">
        <is>
          <t>Minor restricted activity days</t>
        </is>
      </c>
      <c r="BQ1" t="inlineStr">
        <is>
          <t>Minor restricted activity days</t>
        </is>
      </c>
      <c r="BR1" t="inlineStr">
        <is>
          <t>Minor restricted activity days</t>
        </is>
      </c>
      <c r="BS1" t="inlineStr">
        <is>
          <t>Minor restricted activity days</t>
        </is>
      </c>
      <c r="BT1" t="inlineStr">
        <is>
          <t>Minor restricted activity days</t>
        </is>
      </c>
      <c r="BU1" t="inlineStr">
        <is>
          <t>Minor restricted activity days</t>
        </is>
      </c>
      <c r="BV1" t="inlineStr">
        <is>
          <t>Minor restricted activity days</t>
        </is>
      </c>
      <c r="BW1" t="inlineStr">
        <is>
          <t>Minor restricted activity days</t>
        </is>
      </c>
      <c r="BX1" t="inlineStr">
        <is>
          <t>Minor restricted activity days</t>
        </is>
      </c>
      <c r="BY1" t="inlineStr">
        <is>
          <t>Work loss days</t>
        </is>
      </c>
      <c r="BZ1" t="inlineStr">
        <is>
          <t>Work loss days</t>
        </is>
      </c>
      <c r="CA1" t="inlineStr">
        <is>
          <t>Work loss days</t>
        </is>
      </c>
      <c r="CB1" t="inlineStr">
        <is>
          <t>Work loss days</t>
        </is>
      </c>
      <c r="CC1" t="inlineStr">
        <is>
          <t>Work loss days</t>
        </is>
      </c>
      <c r="CD1" t="inlineStr">
        <is>
          <t>Work loss days</t>
        </is>
      </c>
      <c r="CE1" t="inlineStr">
        <is>
          <t>Work loss days</t>
        </is>
      </c>
      <c r="CF1" t="inlineStr">
        <is>
          <t>Work loss days</t>
        </is>
      </c>
      <c r="CG1" t="inlineStr">
        <is>
          <t>Work loss days</t>
        </is>
      </c>
      <c r="CH1" t="inlineStr">
        <is>
          <t>Work loss days</t>
        </is>
      </c>
      <c r="CI1" t="inlineStr">
        <is>
          <t>Work loss days</t>
        </is>
      </c>
      <c r="CJ1" t="inlineStr">
        <is>
          <t>Work loss days</t>
        </is>
      </c>
      <c r="CK1" t="inlineStr">
        <is>
          <t>Asthma exacerbation</t>
        </is>
      </c>
      <c r="CL1" t="inlineStr">
        <is>
          <t>Asthma exacerbation</t>
        </is>
      </c>
      <c r="CM1" t="inlineStr">
        <is>
          <t>Asthma exacerbation</t>
        </is>
      </c>
      <c r="CN1" t="inlineStr">
        <is>
          <t>Asthma exacerbation</t>
        </is>
      </c>
      <c r="CO1" t="inlineStr">
        <is>
          <t>Asthma exacerbation</t>
        </is>
      </c>
      <c r="CP1" t="inlineStr">
        <is>
          <t>Asthma exacerbation</t>
        </is>
      </c>
      <c r="CQ1" t="inlineStr">
        <is>
          <t>Asthma exacerbation</t>
        </is>
      </c>
      <c r="CR1" t="inlineStr">
        <is>
          <t>Asthma exacerbation</t>
        </is>
      </c>
      <c r="CS1" t="inlineStr">
        <is>
          <t>Asthma exacerbation</t>
        </is>
      </c>
      <c r="CT1" t="inlineStr">
        <is>
          <t>Asthma exacerbation</t>
        </is>
      </c>
      <c r="CU1" t="inlineStr">
        <is>
          <t>Asthma exacerbation</t>
        </is>
      </c>
      <c r="CV1" t="inlineStr">
        <is>
          <t>Asthma exacerbation</t>
        </is>
      </c>
      <c r="CW1" t="inlineStr">
        <is>
          <t>Cardiovascular hospital admissions</t>
        </is>
      </c>
      <c r="CX1" t="inlineStr">
        <is>
          <t>Cardiovascular hospital admissions</t>
        </is>
      </c>
      <c r="CY1" t="inlineStr">
        <is>
          <t>Cardiovascular hospital admissions</t>
        </is>
      </c>
      <c r="CZ1" t="inlineStr">
        <is>
          <t>Cardiovascular hospital admissions</t>
        </is>
      </c>
      <c r="DA1" t="inlineStr">
        <is>
          <t>Cardiovascular hospital admissions</t>
        </is>
      </c>
      <c r="DB1" t="inlineStr">
        <is>
          <t>Cardiovascular hospital admissions</t>
        </is>
      </c>
      <c r="DC1" t="inlineStr">
        <is>
          <t>Cardiovascular hospital admissions</t>
        </is>
      </c>
      <c r="DD1" t="inlineStr">
        <is>
          <t>Cardiovascular hospital admissions</t>
        </is>
      </c>
      <c r="DE1" t="inlineStr">
        <is>
          <t>Cardiovascular hospital admissions</t>
        </is>
      </c>
      <c r="DF1" t="inlineStr">
        <is>
          <t>Cardiovascular hospital admissions</t>
        </is>
      </c>
      <c r="DG1" t="inlineStr">
        <is>
          <t>Cardiovascular hospital admissions</t>
        </is>
      </c>
      <c r="DH1" t="inlineStr">
        <is>
          <t>Cardiovascular hospital admissions</t>
        </is>
      </c>
      <c r="DI1" t="inlineStr">
        <is>
          <t>Respiratory hospital admissions</t>
        </is>
      </c>
      <c r="DJ1" t="inlineStr">
        <is>
          <t>Respiratory hospital admissions</t>
        </is>
      </c>
      <c r="DK1" t="inlineStr">
        <is>
          <t>Respiratory hospital admissions</t>
        </is>
      </c>
      <c r="DL1" t="inlineStr">
        <is>
          <t>Respiratory hospital admissions</t>
        </is>
      </c>
      <c r="DM1" t="inlineStr">
        <is>
          <t>Respiratory hospital admissions</t>
        </is>
      </c>
      <c r="DN1" t="inlineStr">
        <is>
          <t>Respiratory hospital admissions</t>
        </is>
      </c>
      <c r="DO1" t="inlineStr">
        <is>
          <t>Respiratory hospital admissions</t>
        </is>
      </c>
      <c r="DP1" t="inlineStr">
        <is>
          <t>Respiratory hospital admissions</t>
        </is>
      </c>
      <c r="DQ1" t="inlineStr">
        <is>
          <t>Respiratory hospital admissions</t>
        </is>
      </c>
      <c r="DR1" t="inlineStr">
        <is>
          <t>Respiratory hospital admissions</t>
        </is>
      </c>
      <c r="DS1" t="inlineStr">
        <is>
          <t>Respiratory hospital admissions</t>
        </is>
      </c>
      <c r="DT1" t="inlineStr">
        <is>
          <t>Respiratory hospital admissions</t>
        </is>
      </c>
      <c r="DU1" t="inlineStr">
        <is>
          <t>Non-fatal heart attacks</t>
        </is>
      </c>
      <c r="DV1" t="inlineStr">
        <is>
          <t>Non-fatal heart attacks</t>
        </is>
      </c>
      <c r="DW1" t="inlineStr">
        <is>
          <t>Non-fatal heart attacks</t>
        </is>
      </c>
      <c r="DX1" t="inlineStr">
        <is>
          <t>Non-fatal heart attacks</t>
        </is>
      </c>
      <c r="DY1" t="inlineStr">
        <is>
          <t>Non-fatal heart attacks</t>
        </is>
      </c>
      <c r="DZ1" t="inlineStr">
        <is>
          <t>Non-fatal heart attacks</t>
        </is>
      </c>
      <c r="EA1" t="inlineStr">
        <is>
          <t>Non-fatal heart attacks</t>
        </is>
      </c>
      <c r="EB1" t="inlineStr">
        <is>
          <t>Non-fatal heart attacks</t>
        </is>
      </c>
      <c r="EC1" t="inlineStr">
        <is>
          <t>Non-fatal heart attacks</t>
        </is>
      </c>
      <c r="ED1" t="inlineStr">
        <is>
          <t>Non-fatal heart attacks</t>
        </is>
      </c>
      <c r="EE1" t="inlineStr">
        <is>
          <t>Non-fatal heart attacks</t>
        </is>
      </c>
      <c r="EF1" t="inlineStr">
        <is>
          <t>Non-fatal heart attacks</t>
        </is>
      </c>
    </row>
    <row r="2">
      <c r="E2" t="inlineStr">
        <is>
          <t>Industry PM25</t>
        </is>
      </c>
      <c r="F2" t="inlineStr">
        <is>
          <t>Industry SO2</t>
        </is>
      </c>
      <c r="G2" t="inlineStr">
        <is>
          <t>Industry NO2</t>
        </is>
      </c>
      <c r="H2" t="inlineStr">
        <is>
          <t>electricity PM25</t>
        </is>
      </c>
      <c r="I2" t="inlineStr">
        <is>
          <t>electricity SO2</t>
        </is>
      </c>
      <c r="J2" t="inlineStr">
        <is>
          <t>electricity NO2</t>
        </is>
      </c>
      <c r="K2" t="inlineStr">
        <is>
          <t>buildings PM25</t>
        </is>
      </c>
      <c r="L2" t="inlineStr">
        <is>
          <t>buildings SO2</t>
        </is>
      </c>
      <c r="M2" t="inlineStr">
        <is>
          <t>buildings NO2</t>
        </is>
      </c>
      <c r="N2" t="inlineStr">
        <is>
          <t>transportation PM25</t>
        </is>
      </c>
      <c r="O2" t="inlineStr">
        <is>
          <t>transportation SO2</t>
        </is>
      </c>
      <c r="P2" t="inlineStr">
        <is>
          <t>transportation NO2</t>
        </is>
      </c>
      <c r="Q2" t="inlineStr">
        <is>
          <t>Industry PM25</t>
        </is>
      </c>
      <c r="R2" t="inlineStr">
        <is>
          <t>Industry SO2</t>
        </is>
      </c>
      <c r="S2" t="inlineStr">
        <is>
          <t>Industry NO2</t>
        </is>
      </c>
      <c r="T2" t="inlineStr">
        <is>
          <t>electricity PM25</t>
        </is>
      </c>
      <c r="U2" t="inlineStr">
        <is>
          <t>electricity SO2</t>
        </is>
      </c>
      <c r="V2" t="inlineStr">
        <is>
          <t>electricity NO2</t>
        </is>
      </c>
      <c r="W2" t="inlineStr">
        <is>
          <t>buildings PM25</t>
        </is>
      </c>
      <c r="X2" t="inlineStr">
        <is>
          <t>buildings SO2</t>
        </is>
      </c>
      <c r="Y2" t="inlineStr">
        <is>
          <t>buildings NO2</t>
        </is>
      </c>
      <c r="Z2" t="inlineStr">
        <is>
          <t>transportation PM25</t>
        </is>
      </c>
      <c r="AA2" t="inlineStr">
        <is>
          <t>transportation SO2</t>
        </is>
      </c>
      <c r="AB2" t="inlineStr">
        <is>
          <t>transportation NO2</t>
        </is>
      </c>
      <c r="AC2" t="inlineStr">
        <is>
          <t>Industry PM25</t>
        </is>
      </c>
      <c r="AD2" t="inlineStr">
        <is>
          <t>Industry SO2</t>
        </is>
      </c>
      <c r="AE2" t="inlineStr">
        <is>
          <t>Industry NO2</t>
        </is>
      </c>
      <c r="AF2" t="inlineStr">
        <is>
          <t>electricity PM25</t>
        </is>
      </c>
      <c r="AG2" t="inlineStr">
        <is>
          <t>electricity SO2</t>
        </is>
      </c>
      <c r="AH2" t="inlineStr">
        <is>
          <t>electricity NO2</t>
        </is>
      </c>
      <c r="AI2" t="inlineStr">
        <is>
          <t>buildings PM25</t>
        </is>
      </c>
      <c r="AJ2" t="inlineStr">
        <is>
          <t>buildings SO2</t>
        </is>
      </c>
      <c r="AK2" t="inlineStr">
        <is>
          <t>buildings NO2</t>
        </is>
      </c>
      <c r="AL2" t="inlineStr">
        <is>
          <t>transportation PM25</t>
        </is>
      </c>
      <c r="AM2" t="inlineStr">
        <is>
          <t>transportation SO2</t>
        </is>
      </c>
      <c r="AN2" t="inlineStr">
        <is>
          <t>transportation NO2</t>
        </is>
      </c>
      <c r="AO2" t="inlineStr">
        <is>
          <t>Industry PM25</t>
        </is>
      </c>
      <c r="AP2" t="inlineStr">
        <is>
          <t>Industry SO2</t>
        </is>
      </c>
      <c r="AQ2" t="inlineStr">
        <is>
          <t>Industry NO2</t>
        </is>
      </c>
      <c r="AR2" t="inlineStr">
        <is>
          <t>electricity PM25</t>
        </is>
      </c>
      <c r="AS2" t="inlineStr">
        <is>
          <t>electricity SO2</t>
        </is>
      </c>
      <c r="AT2" t="inlineStr">
        <is>
          <t>electricity NO2</t>
        </is>
      </c>
      <c r="AU2" t="inlineStr">
        <is>
          <t>buildings PM25</t>
        </is>
      </c>
      <c r="AV2" t="inlineStr">
        <is>
          <t>buildings SO2</t>
        </is>
      </c>
      <c r="AW2" t="inlineStr">
        <is>
          <t>buildings NO2</t>
        </is>
      </c>
      <c r="AX2" t="inlineStr">
        <is>
          <t>transportation PM25</t>
        </is>
      </c>
      <c r="AY2" t="inlineStr">
        <is>
          <t>transportation SO2</t>
        </is>
      </c>
      <c r="AZ2" t="inlineStr">
        <is>
          <t>transportation NO2</t>
        </is>
      </c>
      <c r="BA2" t="inlineStr">
        <is>
          <t>Industry PM25</t>
        </is>
      </c>
      <c r="BB2" t="inlineStr">
        <is>
          <t>Industry SO2</t>
        </is>
      </c>
      <c r="BC2" t="inlineStr">
        <is>
          <t>Industry NO2</t>
        </is>
      </c>
      <c r="BD2" t="inlineStr">
        <is>
          <t>electricity PM25</t>
        </is>
      </c>
      <c r="BE2" t="inlineStr">
        <is>
          <t>electricity SO2</t>
        </is>
      </c>
      <c r="BF2" t="inlineStr">
        <is>
          <t>electricity NO2</t>
        </is>
      </c>
      <c r="BG2" t="inlineStr">
        <is>
          <t>buildings PM25</t>
        </is>
      </c>
      <c r="BH2" t="inlineStr">
        <is>
          <t>buildings SO2</t>
        </is>
      </c>
      <c r="BI2" t="inlineStr">
        <is>
          <t>buildings NO2</t>
        </is>
      </c>
      <c r="BJ2" t="inlineStr">
        <is>
          <t>transportation PM25</t>
        </is>
      </c>
      <c r="BK2" t="inlineStr">
        <is>
          <t>transportation SO2</t>
        </is>
      </c>
      <c r="BL2" t="inlineStr">
        <is>
          <t>transportation NO2</t>
        </is>
      </c>
      <c r="BM2" t="inlineStr">
        <is>
          <t>Industry PM25</t>
        </is>
      </c>
      <c r="BN2" t="inlineStr">
        <is>
          <t>Industry SO2</t>
        </is>
      </c>
      <c r="BO2" t="inlineStr">
        <is>
          <t>Industry NO2</t>
        </is>
      </c>
      <c r="BP2" t="inlineStr">
        <is>
          <t>electricity PM25</t>
        </is>
      </c>
      <c r="BQ2" t="inlineStr">
        <is>
          <t>electricity SO2</t>
        </is>
      </c>
      <c r="BR2" t="inlineStr">
        <is>
          <t>electricity NO2</t>
        </is>
      </c>
      <c r="BS2" t="inlineStr">
        <is>
          <t>buildings PM25</t>
        </is>
      </c>
      <c r="BT2" t="inlineStr">
        <is>
          <t>buildings SO2</t>
        </is>
      </c>
      <c r="BU2" t="inlineStr">
        <is>
          <t>buildings NO2</t>
        </is>
      </c>
      <c r="BV2" t="inlineStr">
        <is>
          <t>transportation PM25</t>
        </is>
      </c>
      <c r="BW2" t="inlineStr">
        <is>
          <t>transportation SO2</t>
        </is>
      </c>
      <c r="BX2" t="inlineStr">
        <is>
          <t>transportation NO2</t>
        </is>
      </c>
      <c r="BY2" t="inlineStr">
        <is>
          <t>Industry PM25</t>
        </is>
      </c>
      <c r="BZ2" t="inlineStr">
        <is>
          <t>Industry SO2</t>
        </is>
      </c>
      <c r="CA2" t="inlineStr">
        <is>
          <t>Industry NO2</t>
        </is>
      </c>
      <c r="CB2" t="inlineStr">
        <is>
          <t>electricity PM25</t>
        </is>
      </c>
      <c r="CC2" t="inlineStr">
        <is>
          <t>electricity SO2</t>
        </is>
      </c>
      <c r="CD2" t="inlineStr">
        <is>
          <t>electricity NO2</t>
        </is>
      </c>
      <c r="CE2" t="inlineStr">
        <is>
          <t>buildings PM25</t>
        </is>
      </c>
      <c r="CF2" t="inlineStr">
        <is>
          <t>buildings SO2</t>
        </is>
      </c>
      <c r="CG2" t="inlineStr">
        <is>
          <t>buildings NO2</t>
        </is>
      </c>
      <c r="CH2" t="inlineStr">
        <is>
          <t>transportation PM25</t>
        </is>
      </c>
      <c r="CI2" t="inlineStr">
        <is>
          <t>transportation SO2</t>
        </is>
      </c>
      <c r="CJ2" t="inlineStr">
        <is>
          <t>transportation NO2</t>
        </is>
      </c>
      <c r="CK2" t="inlineStr">
        <is>
          <t>Industry PM25</t>
        </is>
      </c>
      <c r="CL2" t="inlineStr">
        <is>
          <t>Industry SO2</t>
        </is>
      </c>
      <c r="CM2" t="inlineStr">
        <is>
          <t>Industry NO2</t>
        </is>
      </c>
      <c r="CN2" t="inlineStr">
        <is>
          <t>electricity PM25</t>
        </is>
      </c>
      <c r="CO2" t="inlineStr">
        <is>
          <t>electricity SO2</t>
        </is>
      </c>
      <c r="CP2" t="inlineStr">
        <is>
          <t>electricity NO2</t>
        </is>
      </c>
      <c r="CQ2" t="inlineStr">
        <is>
          <t>buildings PM25</t>
        </is>
      </c>
      <c r="CR2" t="inlineStr">
        <is>
          <t>buildings SO2</t>
        </is>
      </c>
      <c r="CS2" t="inlineStr">
        <is>
          <t>buildings NO2</t>
        </is>
      </c>
      <c r="CT2" t="inlineStr">
        <is>
          <t>transportation PM25</t>
        </is>
      </c>
      <c r="CU2" t="inlineStr">
        <is>
          <t>transportation SO2</t>
        </is>
      </c>
      <c r="CV2" t="inlineStr">
        <is>
          <t>transportation NO2</t>
        </is>
      </c>
      <c r="CW2" t="inlineStr">
        <is>
          <t>Industry PM25</t>
        </is>
      </c>
      <c r="CX2" t="inlineStr">
        <is>
          <t>Industry SO2</t>
        </is>
      </c>
      <c r="CY2" t="inlineStr">
        <is>
          <t>Industry NO2</t>
        </is>
      </c>
      <c r="CZ2" t="inlineStr">
        <is>
          <t>electricity PM25</t>
        </is>
      </c>
      <c r="DA2" t="inlineStr">
        <is>
          <t>electricity SO2</t>
        </is>
      </c>
      <c r="DB2" t="inlineStr">
        <is>
          <t>electricity NO2</t>
        </is>
      </c>
      <c r="DC2" t="inlineStr">
        <is>
          <t>buildings PM25</t>
        </is>
      </c>
      <c r="DD2" t="inlineStr">
        <is>
          <t>buildings SO2</t>
        </is>
      </c>
      <c r="DE2" t="inlineStr">
        <is>
          <t>buildings NO2</t>
        </is>
      </c>
      <c r="DF2" t="inlineStr">
        <is>
          <t>transportation PM25</t>
        </is>
      </c>
      <c r="DG2" t="inlineStr">
        <is>
          <t>transportation SO2</t>
        </is>
      </c>
      <c r="DH2" t="inlineStr">
        <is>
          <t>transportation NO2</t>
        </is>
      </c>
      <c r="DI2" t="inlineStr">
        <is>
          <t>Industry PM25</t>
        </is>
      </c>
      <c r="DJ2" t="inlineStr">
        <is>
          <t>Industry SO2</t>
        </is>
      </c>
      <c r="DK2" t="inlineStr">
        <is>
          <t>Industry NO2</t>
        </is>
      </c>
      <c r="DL2" t="inlineStr">
        <is>
          <t>electricity PM25</t>
        </is>
      </c>
      <c r="DM2" t="inlineStr">
        <is>
          <t>electricity SO2</t>
        </is>
      </c>
      <c r="DN2" t="inlineStr">
        <is>
          <t>electricity NO2</t>
        </is>
      </c>
      <c r="DO2" t="inlineStr">
        <is>
          <t>buildings PM25</t>
        </is>
      </c>
      <c r="DP2" t="inlineStr">
        <is>
          <t>buildings SO2</t>
        </is>
      </c>
      <c r="DQ2" t="inlineStr">
        <is>
          <t>buildings NO2</t>
        </is>
      </c>
      <c r="DR2" t="inlineStr">
        <is>
          <t>transportation PM25</t>
        </is>
      </c>
      <c r="DS2" t="inlineStr">
        <is>
          <t>transportation SO2</t>
        </is>
      </c>
      <c r="DT2" t="inlineStr">
        <is>
          <t>transportation NO2</t>
        </is>
      </c>
      <c r="DU2" t="inlineStr">
        <is>
          <t>Industry PM25</t>
        </is>
      </c>
      <c r="DV2" t="inlineStr">
        <is>
          <t>Industry SO2</t>
        </is>
      </c>
      <c r="DW2" t="inlineStr">
        <is>
          <t>Industry NO2</t>
        </is>
      </c>
      <c r="DX2" t="inlineStr">
        <is>
          <t>electricity PM25</t>
        </is>
      </c>
      <c r="DY2" t="inlineStr">
        <is>
          <t>electricity SO2</t>
        </is>
      </c>
      <c r="DZ2" t="inlineStr">
        <is>
          <t>electricity NO2</t>
        </is>
      </c>
      <c r="EA2" t="inlineStr">
        <is>
          <t>buildings PM25</t>
        </is>
      </c>
      <c r="EB2" t="inlineStr">
        <is>
          <t>buildings SO2</t>
        </is>
      </c>
      <c r="EC2" t="inlineStr">
        <is>
          <t>buildings NO2</t>
        </is>
      </c>
      <c r="ED2" t="inlineStr">
        <is>
          <t>transportation PM25</t>
        </is>
      </c>
      <c r="EE2" t="inlineStr">
        <is>
          <t>transportation SO2</t>
        </is>
      </c>
      <c r="EF2" t="inlineStr">
        <is>
          <t>transportation NO2</t>
        </is>
      </c>
    </row>
    <row r="3">
      <c r="A3">
        <f>IF('COBRA Output'!$A2="industry pm25",'COBRA Output'!B2,"")</f>
        <v/>
      </c>
      <c r="B3">
        <f>IF('COBRA Output'!$A2="industry pm25",'COBRA Output'!AQ2,"")</f>
        <v/>
      </c>
      <c r="C3">
        <f>IF('COBRA Output'!$A2="industry pm25",'COBRA Output'!AP2,"")</f>
        <v/>
      </c>
      <c r="D3">
        <f>IF('COBRA Output'!$A2="industry pm25",'COBRA Output'!AR2,"")</f>
        <v/>
      </c>
      <c r="E3">
        <f>AVERAGE(SUMIFS('COBRA Output'!$T$2:$T$3049,'COBRA Output'!$A$2:$A$3049,Calculations!E$2,'COBRA Output'!$AQ$2:$AQ$3049,Calculations!$B3),SUMIFS('COBRA Output'!$U$2:$U$3049,'COBRA Output'!$A$2:$A$3049,Calculations!E$2,'COBRA Output'!$AQ$2:$AQ$3049,Calculations!$B3))</f>
        <v/>
      </c>
      <c r="F3">
        <f>AVERAGE(SUMIFS('COBRA Output'!$T$2:$T$3049,'COBRA Output'!$A$2:$A$3049,Calculations!F$2,'COBRA Output'!$AQ$2:$AQ$3049,Calculations!$B3),SUMIFS('COBRA Output'!$U$2:$U$3049,'COBRA Output'!$A$2:$A$3049,Calculations!F$2,'COBRA Output'!$AQ$2:$AQ$3049,Calculations!$B3))</f>
        <v/>
      </c>
      <c r="G3">
        <f>AVERAGE(SUMIFS('COBRA Output'!$T$2:$T$3049,'COBRA Output'!$A$2:$A$3049,Calculations!G$2,'COBRA Output'!$AQ$2:$AQ$3049,Calculations!$B3),SUMIFS('COBRA Output'!$U$2:$U$3049,'COBRA Output'!$A$2:$A$3049,Calculations!G$2,'COBRA Output'!$AQ$2:$AQ$3049,Calculations!$B3))</f>
        <v/>
      </c>
      <c r="H3">
        <f>AVERAGE(SUMIFS('COBRA Output'!$T$2:$T$3049,'COBRA Output'!$A$2:$A$3049,Calculations!H$2,'COBRA Output'!$AQ$2:$AQ$3049,Calculations!$B3),SUMIFS('COBRA Output'!$U$2:$U$3049,'COBRA Output'!$A$2:$A$3049,Calculations!H$2,'COBRA Output'!$AQ$2:$AQ$3049,Calculations!$B3))</f>
        <v/>
      </c>
      <c r="I3">
        <f>AVERAGE(SUMIFS('COBRA Output'!$T$2:$T$3049,'COBRA Output'!$A$2:$A$3049,Calculations!I$2,'COBRA Output'!$AQ$2:$AQ$3049,Calculations!$B3),SUMIFS('COBRA Output'!$U$2:$U$3049,'COBRA Output'!$A$2:$A$3049,Calculations!I$2,'COBRA Output'!$AQ$2:$AQ$3049,Calculations!$B3))</f>
        <v/>
      </c>
      <c r="J3">
        <f>AVERAGE(SUMIFS('COBRA Output'!$T$2:$T$3049,'COBRA Output'!$A$2:$A$3049,Calculations!J$2,'COBRA Output'!$AQ$2:$AQ$3049,Calculations!$B3),SUMIFS('COBRA Output'!$U$2:$U$3049,'COBRA Output'!$A$2:$A$3049,Calculations!J$2,'COBRA Output'!$AQ$2:$AQ$3049,Calculations!$B3))</f>
        <v/>
      </c>
      <c r="K3">
        <f>AVERAGE(SUMIFS('COBRA Output'!$T$2:$T$3049,'COBRA Output'!$A$2:$A$3049,Calculations!K$2,'COBRA Output'!$AQ$2:$AQ$3049,Calculations!$B3),SUMIFS('COBRA Output'!$U$2:$U$3049,'COBRA Output'!$A$2:$A$3049,Calculations!K$2,'COBRA Output'!$AQ$2:$AQ$3049,Calculations!$B3))</f>
        <v/>
      </c>
      <c r="L3">
        <f>AVERAGE(SUMIFS('COBRA Output'!$T$2:$T$3049,'COBRA Output'!$A$2:$A$3049,Calculations!L$2,'COBRA Output'!$AQ$2:$AQ$3049,Calculations!$B3),SUMIFS('COBRA Output'!$U$2:$U$3049,'COBRA Output'!$A$2:$A$3049,Calculations!L$2,'COBRA Output'!$AQ$2:$AQ$3049,Calculations!$B3))</f>
        <v/>
      </c>
      <c r="M3">
        <f>AVERAGE(SUMIFS('COBRA Output'!$T$2:$T$3049,'COBRA Output'!$A$2:$A$3049,Calculations!M$2,'COBRA Output'!$AQ$2:$AQ$3049,Calculations!$B3),SUMIFS('COBRA Output'!$U$2:$U$3049,'COBRA Output'!$A$2:$A$3049,Calculations!M$2,'COBRA Output'!$AQ$2:$AQ$3049,Calculations!$B3))</f>
        <v/>
      </c>
      <c r="N3">
        <f>AVERAGE(SUMIFS('COBRA Output'!$T$2:$T$3049,'COBRA Output'!$A$2:$A$3049,Calculations!N$2,'COBRA Output'!$AQ$2:$AQ$3049,Calculations!$B3),SUMIFS('COBRA Output'!$U$2:$U$3049,'COBRA Output'!$A$2:$A$3049,Calculations!N$2,'COBRA Output'!$AQ$2:$AQ$3049,Calculations!$B3))</f>
        <v/>
      </c>
      <c r="O3">
        <f>AVERAGE(SUMIFS('COBRA Output'!$T$2:$T$3049,'COBRA Output'!$A$2:$A$3049,Calculations!O$2,'COBRA Output'!$AQ$2:$AQ$3049,Calculations!$B3),SUMIFS('COBRA Output'!$U$2:$U$3049,'COBRA Output'!$A$2:$A$3049,Calculations!O$2,'COBRA Output'!$AQ$2:$AQ$3049,Calculations!$B3))</f>
        <v/>
      </c>
      <c r="P3">
        <f>AVERAGE(SUMIFS('COBRA Output'!$T$2:$T$3049,'COBRA Output'!$A$2:$A$3049,Calculations!P$2,'COBRA Output'!$AQ$2:$AQ$3049,Calculations!$B3),SUMIFS('COBRA Output'!$U$2:$U$3049,'COBRA Output'!$A$2:$A$3049,Calculations!P$2,'COBRA Output'!$AQ$2:$AQ$3049,Calculations!$B3))</f>
        <v/>
      </c>
      <c r="Q3">
        <f>SUMIFS('COBRA Output'!$N$2:$N$3049,'COBRA Output'!$A$2:$A$3049,Calculations!Q$2,'COBRA Output'!$AQ$2:$AQ$3049,Calculations!$B3)</f>
        <v/>
      </c>
      <c r="R3">
        <f>SUMIFS('COBRA Output'!$N$2:$N$3049,'COBRA Output'!$A$2:$A$3049,Calculations!R$2,'COBRA Output'!$AQ$2:$AQ$3049,Calculations!$B3)</f>
        <v/>
      </c>
      <c r="S3">
        <f>SUMIFS('COBRA Output'!$N$2:$N$3049,'COBRA Output'!$A$2:$A$3049,Calculations!S$2,'COBRA Output'!$AQ$2:$AQ$3049,Calculations!$B3)</f>
        <v/>
      </c>
      <c r="T3">
        <f>SUMIFS('COBRA Output'!$N$2:$N$3049,'COBRA Output'!$A$2:$A$3049,Calculations!T$2,'COBRA Output'!$AQ$2:$AQ$3049,Calculations!$B3)</f>
        <v/>
      </c>
      <c r="U3">
        <f>SUMIFS('COBRA Output'!$N$2:$N$3049,'COBRA Output'!$A$2:$A$3049,Calculations!U$2,'COBRA Output'!$AQ$2:$AQ$3049,Calculations!$B3)</f>
        <v/>
      </c>
      <c r="V3">
        <f>SUMIFS('COBRA Output'!$N$2:$N$3049,'COBRA Output'!$A$2:$A$3049,Calculations!V$2,'COBRA Output'!$AQ$2:$AQ$3049,Calculations!$B3)</f>
        <v/>
      </c>
      <c r="W3">
        <f>SUMIFS('COBRA Output'!$N$2:$N$3049,'COBRA Output'!$A$2:$A$3049,Calculations!W$2,'COBRA Output'!$AQ$2:$AQ$3049,Calculations!$B3)</f>
        <v/>
      </c>
      <c r="X3">
        <f>SUMIFS('COBRA Output'!$N$2:$N$3049,'COBRA Output'!$A$2:$A$3049,Calculations!X$2,'COBRA Output'!$AQ$2:$AQ$3049,Calculations!$B3)</f>
        <v/>
      </c>
      <c r="Y3">
        <f>SUMIFS('COBRA Output'!$N$2:$N$3049,'COBRA Output'!$A$2:$A$3049,Calculations!Y$2,'COBRA Output'!$AQ$2:$AQ$3049,Calculations!$B3)</f>
        <v/>
      </c>
      <c r="Z3">
        <f>SUMIFS('COBRA Output'!$N$2:$N$3049,'COBRA Output'!$A$2:$A$3049,Calculations!Z$2,'COBRA Output'!$AQ$2:$AQ$3049,Calculations!$B3)</f>
        <v/>
      </c>
      <c r="AA3">
        <f>SUMIFS('COBRA Output'!$N$2:$N$3049,'COBRA Output'!$A$2:$A$3049,Calculations!AA$2,'COBRA Output'!$AQ$2:$AQ$3049,Calculations!$B3)</f>
        <v/>
      </c>
      <c r="AB3">
        <f>SUMIFS('COBRA Output'!$N$2:$N$3049,'COBRA Output'!$A$2:$A$3049,Calculations!AB$2,'COBRA Output'!$AQ$2:$AQ$3049,Calculations!$B3)</f>
        <v/>
      </c>
      <c r="AC3">
        <f>SUMIFS('COBRA Output'!$G$2:$G$3049,'COBRA Output'!$A$2:$A$3049,Calculations!AC$2,'COBRA Output'!$AQ$2:$AQ$3049,Calculations!$B3)</f>
        <v/>
      </c>
      <c r="AD3">
        <f>SUMIFS('COBRA Output'!$G$2:$G$3049,'COBRA Output'!$A$2:$A$3049,Calculations!AD$2,'COBRA Output'!$AQ$2:$AQ$3049,Calculations!$B3)</f>
        <v/>
      </c>
      <c r="AE3">
        <f>SUMIFS('COBRA Output'!$G$2:$G$3049,'COBRA Output'!$A$2:$A$3049,Calculations!AE$2,'COBRA Output'!$AQ$2:$AQ$3049,Calculations!$B3)</f>
        <v/>
      </c>
      <c r="AF3">
        <f>SUMIFS('COBRA Output'!$G$2:$G$3049,'COBRA Output'!$A$2:$A$3049,Calculations!AF$2,'COBRA Output'!$AQ$2:$AQ$3049,Calculations!$B3)</f>
        <v/>
      </c>
      <c r="AG3">
        <f>SUMIFS('COBRA Output'!$G$2:$G$3049,'COBRA Output'!$A$2:$A$3049,Calculations!AG$2,'COBRA Output'!$AQ$2:$AQ$3049,Calculations!$B3)</f>
        <v/>
      </c>
      <c r="AH3">
        <f>SUMIFS('COBRA Output'!$G$2:$G$3049,'COBRA Output'!$A$2:$A$3049,Calculations!AH$2,'COBRA Output'!$AQ$2:$AQ$3049,Calculations!$B3)</f>
        <v/>
      </c>
      <c r="AI3">
        <f>SUMIFS('COBRA Output'!$G$2:$G$3049,'COBRA Output'!$A$2:$A$3049,Calculations!AI$2,'COBRA Output'!$AQ$2:$AQ$3049,Calculations!$B3)</f>
        <v/>
      </c>
      <c r="AJ3">
        <f>SUMIFS('COBRA Output'!$G$2:$G$3049,'COBRA Output'!$A$2:$A$3049,Calculations!AJ$2,'COBRA Output'!$AQ$2:$AQ$3049,Calculations!$B3)</f>
        <v/>
      </c>
      <c r="AK3">
        <f>SUMIFS('COBRA Output'!$G$2:$G$3049,'COBRA Output'!$A$2:$A$3049,Calculations!AK$2,'COBRA Output'!$AQ$2:$AQ$3049,Calculations!$B3)</f>
        <v/>
      </c>
      <c r="AL3">
        <f>SUMIFS('COBRA Output'!$G$2:$G$3049,'COBRA Output'!$A$2:$A$3049,Calculations!AL$2,'COBRA Output'!$AQ$2:$AQ$3049,Calculations!$B3)</f>
        <v/>
      </c>
      <c r="AM3">
        <f>SUMIFS('COBRA Output'!$G$2:$G$3049,'COBRA Output'!$A$2:$A$3049,Calculations!AM$2,'COBRA Output'!$AQ$2:$AQ$3049,Calculations!$B3)</f>
        <v/>
      </c>
      <c r="AN3">
        <f>SUMIFS('COBRA Output'!$G$2:$G$3049,'COBRA Output'!$A$2:$A$3049,Calculations!AN$2,'COBRA Output'!$AQ$2:$AQ$3049,Calculations!$B3)</f>
        <v/>
      </c>
      <c r="AO3">
        <f>SUMIFS('COBRA Output'!$R$2:$R$3049,'COBRA Output'!$A$2:$A$3049,Calculations!AO$2,'COBRA Output'!$AQ$2:$AQ$3049,Calculations!$B3)</f>
        <v/>
      </c>
      <c r="AP3">
        <f>SUMIFS('COBRA Output'!$R$2:$R$3049,'COBRA Output'!$A$2:$A$3049,Calculations!AP$2,'COBRA Output'!$AQ$2:$AQ$3049,Calculations!$B3)</f>
        <v/>
      </c>
      <c r="AQ3">
        <f>SUMIFS('COBRA Output'!$R$2:$R$3049,'COBRA Output'!$A$2:$A$3049,Calculations!AQ$2,'COBRA Output'!$AQ$2:$AQ$3049,Calculations!$B3)</f>
        <v/>
      </c>
      <c r="AR3">
        <f>SUMIFS('COBRA Output'!$R$2:$R$3049,'COBRA Output'!$A$2:$A$3049,Calculations!AR$2,'COBRA Output'!$AQ$2:$AQ$3049,Calculations!$B3)</f>
        <v/>
      </c>
      <c r="AS3">
        <f>SUMIFS('COBRA Output'!$R$2:$R$3049,'COBRA Output'!$A$2:$A$3049,Calculations!AS$2,'COBRA Output'!$AQ$2:$AQ$3049,Calculations!$B3)</f>
        <v/>
      </c>
      <c r="AT3">
        <f>SUMIFS('COBRA Output'!$R$2:$R$3049,'COBRA Output'!$A$2:$A$3049,Calculations!AT$2,'COBRA Output'!$AQ$2:$AQ$3049,Calculations!$B3)</f>
        <v/>
      </c>
      <c r="AU3">
        <f>SUMIFS('COBRA Output'!$R$2:$R$3049,'COBRA Output'!$A$2:$A$3049,Calculations!AU$2,'COBRA Output'!$AQ$2:$AQ$3049,Calculations!$B3)</f>
        <v/>
      </c>
      <c r="AV3">
        <f>SUMIFS('COBRA Output'!$R$2:$R$3049,'COBRA Output'!$A$2:$A$3049,Calculations!AV$2,'COBRA Output'!$AQ$2:$AQ$3049,Calculations!$B3)</f>
        <v/>
      </c>
      <c r="AW3">
        <f>SUMIFS('COBRA Output'!$R$2:$R$3049,'COBRA Output'!$A$2:$A$3049,Calculations!AW$2,'COBRA Output'!$AQ$2:$AQ$3049,Calculations!$B3)</f>
        <v/>
      </c>
      <c r="AX3">
        <f>SUMIFS('COBRA Output'!$R$2:$R$3049,'COBRA Output'!$A$2:$A$3049,Calculations!AX$2,'COBRA Output'!$AQ$2:$AQ$3049,Calculations!$B3)</f>
        <v/>
      </c>
      <c r="AY3">
        <f>SUMIFS('COBRA Output'!$R$2:$R$3049,'COBRA Output'!$A$2:$A$3049,Calculations!AY$2,'COBRA Output'!$AQ$2:$AQ$3049,Calculations!$B3)</f>
        <v/>
      </c>
      <c r="AZ3">
        <f>SUMIFS('COBRA Output'!$R$2:$R$3049,'COBRA Output'!$A$2:$A$3049,Calculations!AZ$2,'COBRA Output'!$AQ$2:$AQ$3049,Calculations!$B3)</f>
        <v/>
      </c>
      <c r="BA3">
        <f>SUMIFS('COBRA Output'!$W$2:$W$3049,'COBRA Output'!$A$2:$A$3049,Calculations!BA$2,'COBRA Output'!$AQ$2:$AQ$3049,Calculations!$B3)</f>
        <v/>
      </c>
      <c r="BB3">
        <f>SUMIFS('COBRA Output'!$W$2:$W$3049,'COBRA Output'!$A$2:$A$3049,Calculations!BB$2,'COBRA Output'!$AQ$2:$AQ$3049,Calculations!$B3)</f>
        <v/>
      </c>
      <c r="BC3">
        <f>SUMIFS('COBRA Output'!$W$2:$W$3049,'COBRA Output'!$A$2:$A$3049,Calculations!BC$2,'COBRA Output'!$AQ$2:$AQ$3049,Calculations!$B3)</f>
        <v/>
      </c>
      <c r="BD3">
        <f>SUMIFS('COBRA Output'!$W$2:$W$3049,'COBRA Output'!$A$2:$A$3049,Calculations!BD$2,'COBRA Output'!$AQ$2:$AQ$3049,Calculations!$B3)</f>
        <v/>
      </c>
      <c r="BE3">
        <f>SUMIFS('COBRA Output'!$W$2:$W$3049,'COBRA Output'!$A$2:$A$3049,Calculations!BE$2,'COBRA Output'!$AQ$2:$AQ$3049,Calculations!$B3)</f>
        <v/>
      </c>
      <c r="BF3">
        <f>SUMIFS('COBRA Output'!$W$2:$W$3049,'COBRA Output'!$A$2:$A$3049,Calculations!BF$2,'COBRA Output'!$AQ$2:$AQ$3049,Calculations!$B3)</f>
        <v/>
      </c>
      <c r="BG3">
        <f>SUMIFS('COBRA Output'!$W$2:$W$3049,'COBRA Output'!$A$2:$A$3049,Calculations!BG$2,'COBRA Output'!$AQ$2:$AQ$3049,Calculations!$B3)</f>
        <v/>
      </c>
      <c r="BH3">
        <f>SUMIFS('COBRA Output'!$W$2:$W$3049,'COBRA Output'!$A$2:$A$3049,Calculations!BH$2,'COBRA Output'!$AQ$2:$AQ$3049,Calculations!$B3)</f>
        <v/>
      </c>
      <c r="BI3">
        <f>SUMIFS('COBRA Output'!$W$2:$W$3049,'COBRA Output'!$A$2:$A$3049,Calculations!BI$2,'COBRA Output'!$AQ$2:$AQ$3049,Calculations!$B3)</f>
        <v/>
      </c>
      <c r="BJ3">
        <f>SUMIFS('COBRA Output'!$W$2:$W$3049,'COBRA Output'!$A$2:$A$3049,Calculations!BJ$2,'COBRA Output'!$AQ$2:$AQ$3049,Calculations!$B3)</f>
        <v/>
      </c>
      <c r="BK3">
        <f>SUMIFS('COBRA Output'!$W$2:$W$3049,'COBRA Output'!$A$2:$A$3049,Calculations!BK$2,'COBRA Output'!$AQ$2:$AQ$3049,Calculations!$B3)</f>
        <v/>
      </c>
      <c r="BL3">
        <f>SUMIFS('COBRA Output'!$W$2:$W$3049,'COBRA Output'!$A$2:$A$3049,Calculations!BL$2,'COBRA Output'!$AQ$2:$AQ$3049,Calculations!$B3)</f>
        <v/>
      </c>
      <c r="BM3">
        <f>SUMIFS('COBRA Output'!$S$2:$S$3049,'COBRA Output'!$A$2:$A$3049,Calculations!BM$2,'COBRA Output'!$AQ$2:$AQ$3049,Calculations!$B3)</f>
        <v/>
      </c>
      <c r="BN3">
        <f>SUMIFS('COBRA Output'!$S$2:$S$3049,'COBRA Output'!$A$2:$A$3049,Calculations!BN$2,'COBRA Output'!$AQ$2:$AQ$3049,Calculations!$B3)</f>
        <v/>
      </c>
      <c r="BO3">
        <f>SUMIFS('COBRA Output'!$S$2:$S$3049,'COBRA Output'!$A$2:$A$3049,Calculations!BO$2,'COBRA Output'!$AQ$2:$AQ$3049,Calculations!$B3)</f>
        <v/>
      </c>
      <c r="BP3">
        <f>SUMIFS('COBRA Output'!$S$2:$S$3049,'COBRA Output'!$A$2:$A$3049,Calculations!BP$2,'COBRA Output'!$AQ$2:$AQ$3049,Calculations!$B3)</f>
        <v/>
      </c>
      <c r="BQ3">
        <f>SUMIFS('COBRA Output'!$S$2:$S$3049,'COBRA Output'!$A$2:$A$3049,Calculations!BQ$2,'COBRA Output'!$AQ$2:$AQ$3049,Calculations!$B3)</f>
        <v/>
      </c>
      <c r="BR3">
        <f>SUMIFS('COBRA Output'!$S$2:$S$3049,'COBRA Output'!$A$2:$A$3049,Calculations!BR$2,'COBRA Output'!$AQ$2:$AQ$3049,Calculations!$B3)</f>
        <v/>
      </c>
      <c r="BS3">
        <f>SUMIFS('COBRA Output'!$S$2:$S$3049,'COBRA Output'!$A$2:$A$3049,Calculations!BS$2,'COBRA Output'!$AQ$2:$AQ$3049,Calculations!$B3)</f>
        <v/>
      </c>
      <c r="BT3">
        <f>SUMIFS('COBRA Output'!$S$2:$S$3049,'COBRA Output'!$A$2:$A$3049,Calculations!BT$2,'COBRA Output'!$AQ$2:$AQ$3049,Calculations!$B3)</f>
        <v/>
      </c>
      <c r="BU3">
        <f>SUMIFS('COBRA Output'!$S$2:$S$3049,'COBRA Output'!$A$2:$A$3049,Calculations!BU$2,'COBRA Output'!$AQ$2:$AQ$3049,Calculations!$B3)</f>
        <v/>
      </c>
      <c r="BV3">
        <f>SUMIFS('COBRA Output'!$S$2:$S$3049,'COBRA Output'!$A$2:$A$3049,Calculations!BV$2,'COBRA Output'!$AQ$2:$AQ$3049,Calculations!$B3)</f>
        <v/>
      </c>
      <c r="BW3">
        <f>SUMIFS('COBRA Output'!$S$2:$S$3049,'COBRA Output'!$A$2:$A$3049,Calculations!BW$2,'COBRA Output'!$AQ$2:$AQ$3049,Calculations!$B3)</f>
        <v/>
      </c>
      <c r="BX3">
        <f>SUMIFS('COBRA Output'!$S$2:$S$3049,'COBRA Output'!$A$2:$A$3049,Calculations!BX$2,'COBRA Output'!$AQ$2:$AQ$3049,Calculations!$B3)</f>
        <v/>
      </c>
      <c r="BY3">
        <f>SUMIFS('COBRA Output'!$X$2:$X$3049,'COBRA Output'!$A$2:$A$3049,Calculations!BY$2,'COBRA Output'!$AQ$2:$AQ$3049,Calculations!$B3)</f>
        <v/>
      </c>
      <c r="BZ3">
        <f>SUMIFS('COBRA Output'!$X$2:$X$3049,'COBRA Output'!$A$2:$A$3049,Calculations!BZ$2,'COBRA Output'!$AQ$2:$AQ$3049,Calculations!$B3)</f>
        <v/>
      </c>
      <c r="CA3">
        <f>SUMIFS('COBRA Output'!$X$2:$X$3049,'COBRA Output'!$A$2:$A$3049,Calculations!CA$2,'COBRA Output'!$AQ$2:$AQ$3049,Calculations!$B3)</f>
        <v/>
      </c>
      <c r="CB3">
        <f>SUMIFS('COBRA Output'!$X$2:$X$3049,'COBRA Output'!$A$2:$A$3049,Calculations!CB$2,'COBRA Output'!$AQ$2:$AQ$3049,Calculations!$B3)</f>
        <v/>
      </c>
      <c r="CC3">
        <f>SUMIFS('COBRA Output'!$X$2:$X$3049,'COBRA Output'!$A$2:$A$3049,Calculations!CC$2,'COBRA Output'!$AQ$2:$AQ$3049,Calculations!$B3)</f>
        <v/>
      </c>
      <c r="CD3">
        <f>SUMIFS('COBRA Output'!$X$2:$X$3049,'COBRA Output'!$A$2:$A$3049,Calculations!CD$2,'COBRA Output'!$AQ$2:$AQ$3049,Calculations!$B3)</f>
        <v/>
      </c>
      <c r="CE3">
        <f>SUMIFS('COBRA Output'!$X$2:$X$3049,'COBRA Output'!$A$2:$A$3049,Calculations!CE$2,'COBRA Output'!$AQ$2:$AQ$3049,Calculations!$B3)</f>
        <v/>
      </c>
      <c r="CF3">
        <f>SUMIFS('COBRA Output'!$X$2:$X$3049,'COBRA Output'!$A$2:$A$3049,Calculations!CF$2,'COBRA Output'!$AQ$2:$AQ$3049,Calculations!$B3)</f>
        <v/>
      </c>
      <c r="CG3">
        <f>SUMIFS('COBRA Output'!$X$2:$X$3049,'COBRA Output'!$A$2:$A$3049,Calculations!CG$2,'COBRA Output'!$AQ$2:$AQ$3049,Calculations!$B3)</f>
        <v/>
      </c>
      <c r="CH3">
        <f>SUMIFS('COBRA Output'!$X$2:$X$3049,'COBRA Output'!$A$2:$A$3049,Calculations!CH$2,'COBRA Output'!$AQ$2:$AQ$3049,Calculations!$B3)</f>
        <v/>
      </c>
      <c r="CI3">
        <f>SUMIFS('COBRA Output'!$X$2:$X$3049,'COBRA Output'!$A$2:$A$3049,Calculations!CI$2,'COBRA Output'!$AQ$2:$AQ$3049,Calculations!$B3)</f>
        <v/>
      </c>
      <c r="CJ3">
        <f>SUMIFS('COBRA Output'!$X$2:$X$3049,'COBRA Output'!$A$2:$A$3049,Calculations!CJ$2,'COBRA Output'!$AQ$2:$AQ$3049,Calculations!$B3)</f>
        <v/>
      </c>
      <c r="CK3">
        <f>SUM(SUMIFS('COBRA Output'!$J$2:$J$3049,'COBRA Output'!$A$2:$A$3049,Calculations!CK$2,'COBRA Output'!$AQ$2:$AQ$3049,Calculations!$B3),SUMIFS('COBRA Output'!$K$2:$K$3049,'COBRA Output'!$A$2:$A$3049,Calculations!CK$2,'COBRA Output'!$AQ$2:$AQ$3049,Calculations!$B3),SUMIFS('COBRA Output'!$L$2:$L$3049,'COBRA Output'!$A$2:$A$3049,Calculations!CK$2,'COBRA Output'!$AQ$2:$AQ$3049,Calculations!$B3))</f>
        <v/>
      </c>
      <c r="CL3">
        <f>SUM(SUMIFS('COBRA Output'!$J$2:$J$3049,'COBRA Output'!$A$2:$A$3049,Calculations!CL$2,'COBRA Output'!$AQ$2:$AQ$3049,Calculations!$B3),SUMIFS('COBRA Output'!$K$2:$K$3049,'COBRA Output'!$A$2:$A$3049,Calculations!CL$2,'COBRA Output'!$AQ$2:$AQ$3049,Calculations!$B3),SUMIFS('COBRA Output'!$L$2:$L$3049,'COBRA Output'!$A$2:$A$3049,Calculations!CL$2,'COBRA Output'!$AQ$2:$AQ$3049,Calculations!$B3))</f>
        <v/>
      </c>
      <c r="CM3">
        <f>SUM(SUMIFS('COBRA Output'!$J$2:$J$3049,'COBRA Output'!$A$2:$A$3049,Calculations!CM$2,'COBRA Output'!$AQ$2:$AQ$3049,Calculations!$B3),SUMIFS('COBRA Output'!$K$2:$K$3049,'COBRA Output'!$A$2:$A$3049,Calculations!CM$2,'COBRA Output'!$AQ$2:$AQ$3049,Calculations!$B3),SUMIFS('COBRA Output'!$L$2:$L$3049,'COBRA Output'!$A$2:$A$3049,Calculations!CM$2,'COBRA Output'!$AQ$2:$AQ$3049,Calculations!$B3))</f>
        <v/>
      </c>
      <c r="CN3">
        <f>SUM(SUMIFS('COBRA Output'!$J$2:$J$3049,'COBRA Output'!$A$2:$A$3049,Calculations!CN$2,'COBRA Output'!$AQ$2:$AQ$3049,Calculations!$B3),SUMIFS('COBRA Output'!$K$2:$K$3049,'COBRA Output'!$A$2:$A$3049,Calculations!CN$2,'COBRA Output'!$AQ$2:$AQ$3049,Calculations!$B3),SUMIFS('COBRA Output'!$L$2:$L$3049,'COBRA Output'!$A$2:$A$3049,Calculations!CN$2,'COBRA Output'!$AQ$2:$AQ$3049,Calculations!$B3))</f>
        <v/>
      </c>
      <c r="CO3">
        <f>SUM(SUMIFS('COBRA Output'!$J$2:$J$3049,'COBRA Output'!$A$2:$A$3049,Calculations!CO$2,'COBRA Output'!$AQ$2:$AQ$3049,Calculations!$B3),SUMIFS('COBRA Output'!$K$2:$K$3049,'COBRA Output'!$A$2:$A$3049,Calculations!CO$2,'COBRA Output'!$AQ$2:$AQ$3049,Calculations!$B3),SUMIFS('COBRA Output'!$L$2:$L$3049,'COBRA Output'!$A$2:$A$3049,Calculations!CO$2,'COBRA Output'!$AQ$2:$AQ$3049,Calculations!$B3))</f>
        <v/>
      </c>
      <c r="CP3">
        <f>SUM(SUMIFS('COBRA Output'!$J$2:$J$3049,'COBRA Output'!$A$2:$A$3049,Calculations!CP$2,'COBRA Output'!$AQ$2:$AQ$3049,Calculations!$B3),SUMIFS('COBRA Output'!$K$2:$K$3049,'COBRA Output'!$A$2:$A$3049,Calculations!CP$2,'COBRA Output'!$AQ$2:$AQ$3049,Calculations!$B3),SUMIFS('COBRA Output'!$L$2:$L$3049,'COBRA Output'!$A$2:$A$3049,Calculations!CP$2,'COBRA Output'!$AQ$2:$AQ$3049,Calculations!$B3))</f>
        <v/>
      </c>
      <c r="CQ3">
        <f>SUM(SUMIFS('COBRA Output'!$J$2:$J$3049,'COBRA Output'!$A$2:$A$3049,Calculations!CQ$2,'COBRA Output'!$AQ$2:$AQ$3049,Calculations!$B3),SUMIFS('COBRA Output'!$K$2:$K$3049,'COBRA Output'!$A$2:$A$3049,Calculations!CQ$2,'COBRA Output'!$AQ$2:$AQ$3049,Calculations!$B3),SUMIFS('COBRA Output'!$L$2:$L$3049,'COBRA Output'!$A$2:$A$3049,Calculations!CQ$2,'COBRA Output'!$AQ$2:$AQ$3049,Calculations!$B3))</f>
        <v/>
      </c>
      <c r="CR3">
        <f>SUM(SUMIFS('COBRA Output'!$J$2:$J$3049,'COBRA Output'!$A$2:$A$3049,Calculations!CR$2,'COBRA Output'!$AQ$2:$AQ$3049,Calculations!$B3),SUMIFS('COBRA Output'!$K$2:$K$3049,'COBRA Output'!$A$2:$A$3049,Calculations!CR$2,'COBRA Output'!$AQ$2:$AQ$3049,Calculations!$B3),SUMIFS('COBRA Output'!$L$2:$L$3049,'COBRA Output'!$A$2:$A$3049,Calculations!CR$2,'COBRA Output'!$AQ$2:$AQ$3049,Calculations!$B3))</f>
        <v/>
      </c>
      <c r="CS3">
        <f>SUM(SUMIFS('COBRA Output'!$J$2:$J$3049,'COBRA Output'!$A$2:$A$3049,Calculations!CS$2,'COBRA Output'!$AQ$2:$AQ$3049,Calculations!$B3),SUMIFS('COBRA Output'!$K$2:$K$3049,'COBRA Output'!$A$2:$A$3049,Calculations!CS$2,'COBRA Output'!$AQ$2:$AQ$3049,Calculations!$B3),SUMIFS('COBRA Output'!$L$2:$L$3049,'COBRA Output'!$A$2:$A$3049,Calculations!CS$2,'COBRA Output'!$AQ$2:$AQ$3049,Calculations!$B3))</f>
        <v/>
      </c>
      <c r="CT3">
        <f>SUM(SUMIFS('COBRA Output'!$J$2:$J$3049,'COBRA Output'!$A$2:$A$3049,Calculations!CT$2,'COBRA Output'!$AQ$2:$AQ$3049,Calculations!$B3),SUMIFS('COBRA Output'!$K$2:$K$3049,'COBRA Output'!$A$2:$A$3049,Calculations!CT$2,'COBRA Output'!$AQ$2:$AQ$3049,Calculations!$B3),SUMIFS('COBRA Output'!$L$2:$L$3049,'COBRA Output'!$A$2:$A$3049,Calculations!CT$2,'COBRA Output'!$AQ$2:$AQ$3049,Calculations!$B3))</f>
        <v/>
      </c>
      <c r="CU3">
        <f>SUM(SUMIFS('COBRA Output'!$J$2:$J$3049,'COBRA Output'!$A$2:$A$3049,Calculations!CU$2,'COBRA Output'!$AQ$2:$AQ$3049,Calculations!$B3),SUMIFS('COBRA Output'!$K$2:$K$3049,'COBRA Output'!$A$2:$A$3049,Calculations!CU$2,'COBRA Output'!$AQ$2:$AQ$3049,Calculations!$B3),SUMIFS('COBRA Output'!$L$2:$L$3049,'COBRA Output'!$A$2:$A$3049,Calculations!CU$2,'COBRA Output'!$AQ$2:$AQ$3049,Calculations!$B3))</f>
        <v/>
      </c>
      <c r="CV3">
        <f>SUM(SUMIFS('COBRA Output'!$J$2:$J$3049,'COBRA Output'!$A$2:$A$3049,Calculations!CV$2,'COBRA Output'!$AQ$2:$AQ$3049,Calculations!$B3),SUMIFS('COBRA Output'!$K$2:$K$3049,'COBRA Output'!$A$2:$A$3049,Calculations!CV$2,'COBRA Output'!$AQ$2:$AQ$3049,Calculations!$B3),SUMIFS('COBRA Output'!$L$2:$L$3049,'COBRA Output'!$A$2:$A$3049,Calculations!CV$2,'COBRA Output'!$AQ$2:$AQ$3049,Calculations!$B3))</f>
        <v/>
      </c>
      <c r="CW3">
        <f>SUMIFS('COBRA Output'!$N$2:$N$3049,'COBRA Output'!$A$2:$A$3049,Calculations!CW$2,'COBRA Output'!$AQ$2:$AQ$3049,Calculations!$B3)</f>
        <v/>
      </c>
      <c r="CX3">
        <f>SUMIFS('COBRA Output'!$N$2:$N$3049,'COBRA Output'!$A$2:$A$3049,Calculations!CX$2,'COBRA Output'!$AQ$2:$AQ$3049,Calculations!$B3)</f>
        <v/>
      </c>
      <c r="CY3">
        <f>SUMIFS('COBRA Output'!$N$2:$N$3049,'COBRA Output'!$A$2:$A$3049,Calculations!CY$2,'COBRA Output'!$AQ$2:$AQ$3049,Calculations!$B3)</f>
        <v/>
      </c>
      <c r="CZ3">
        <f>SUMIFS('COBRA Output'!$N$2:$N$3049,'COBRA Output'!$A$2:$A$3049,Calculations!CZ$2,'COBRA Output'!$AQ$2:$AQ$3049,Calculations!$B3)</f>
        <v/>
      </c>
      <c r="DA3">
        <f>SUMIFS('COBRA Output'!$N$2:$N$3049,'COBRA Output'!$A$2:$A$3049,Calculations!DA$2,'COBRA Output'!$AQ$2:$AQ$3049,Calculations!$B3)</f>
        <v/>
      </c>
      <c r="DB3">
        <f>SUMIFS('COBRA Output'!$N$2:$N$3049,'COBRA Output'!$A$2:$A$3049,Calculations!DB$2,'COBRA Output'!$AQ$2:$AQ$3049,Calculations!$B3)</f>
        <v/>
      </c>
      <c r="DC3">
        <f>SUMIFS('COBRA Output'!$N$2:$N$3049,'COBRA Output'!$A$2:$A$3049,Calculations!DC$2,'COBRA Output'!$AQ$2:$AQ$3049,Calculations!$B3)</f>
        <v/>
      </c>
      <c r="DD3">
        <f>SUMIFS('COBRA Output'!$N$2:$N$3049,'COBRA Output'!$A$2:$A$3049,Calculations!DD$2,'COBRA Output'!$AQ$2:$AQ$3049,Calculations!$B3)</f>
        <v/>
      </c>
      <c r="DE3">
        <f>SUMIFS('COBRA Output'!$N$2:$N$3049,'COBRA Output'!$A$2:$A$3049,Calculations!DE$2,'COBRA Output'!$AQ$2:$AQ$3049,Calculations!$B3)</f>
        <v/>
      </c>
      <c r="DF3">
        <f>SUMIFS('COBRA Output'!$N$2:$N$3049,'COBRA Output'!$A$2:$A$3049,Calculations!DF$2,'COBRA Output'!$AQ$2:$AQ$3049,Calculations!$B3)</f>
        <v/>
      </c>
      <c r="DG3">
        <f>SUMIFS('COBRA Output'!$N$2:$N$3049,'COBRA Output'!$A$2:$A$3049,Calculations!DG$2,'COBRA Output'!$AQ$2:$AQ$3049,Calculations!$B3)</f>
        <v/>
      </c>
      <c r="DH3">
        <f>SUMIFS('COBRA Output'!$N$2:$N$3049,'COBRA Output'!$A$2:$A$3049,Calculations!DH$2,'COBRA Output'!$AQ$2:$AQ$3049,Calculations!$B3)</f>
        <v/>
      </c>
      <c r="DI3">
        <f>SUMIFS('COBRA Output'!$O$2:$O$3049,'COBRA Output'!$A$2:$A$3049,Calculations!DI$2,'COBRA Output'!$AQ$2:$AQ$3049,Calculations!$B3)</f>
        <v/>
      </c>
      <c r="DJ3">
        <f>SUMIFS('COBRA Output'!$O$2:$O$3049,'COBRA Output'!$A$2:$A$3049,Calculations!DJ$2,'COBRA Output'!$AQ$2:$AQ$3049,Calculations!$B3)</f>
        <v/>
      </c>
      <c r="DK3">
        <f>SUMIFS('COBRA Output'!$O$2:$O$3049,'COBRA Output'!$A$2:$A$3049,Calculations!DK$2,'COBRA Output'!$AQ$2:$AQ$3049,Calculations!$B3)</f>
        <v/>
      </c>
      <c r="DL3">
        <f>SUMIFS('COBRA Output'!$O$2:$O$3049,'COBRA Output'!$A$2:$A$3049,Calculations!DL$2,'COBRA Output'!$AQ$2:$AQ$3049,Calculations!$B3)</f>
        <v/>
      </c>
      <c r="DM3">
        <f>SUMIFS('COBRA Output'!$O$2:$O$3049,'COBRA Output'!$A$2:$A$3049,Calculations!DM$2,'COBRA Output'!$AQ$2:$AQ$3049,Calculations!$B3)</f>
        <v/>
      </c>
      <c r="DN3">
        <f>SUMIFS('COBRA Output'!$O$2:$O$3049,'COBRA Output'!$A$2:$A$3049,Calculations!DN$2,'COBRA Output'!$AQ$2:$AQ$3049,Calculations!$B3)</f>
        <v/>
      </c>
      <c r="DO3">
        <f>SUMIFS('COBRA Output'!$O$2:$O$3049,'COBRA Output'!$A$2:$A$3049,Calculations!DO$2,'COBRA Output'!$AQ$2:$AQ$3049,Calculations!$B3)</f>
        <v/>
      </c>
      <c r="DP3">
        <f>SUMIFS('COBRA Output'!$O$2:$O$3049,'COBRA Output'!$A$2:$A$3049,Calculations!DP$2,'COBRA Output'!$AQ$2:$AQ$3049,Calculations!$B3)</f>
        <v/>
      </c>
      <c r="DQ3">
        <f>SUMIFS('COBRA Output'!$O$2:$O$3049,'COBRA Output'!$A$2:$A$3049,Calculations!DQ$2,'COBRA Output'!$AQ$2:$AQ$3049,Calculations!$B3)</f>
        <v/>
      </c>
      <c r="DR3">
        <f>SUMIFS('COBRA Output'!$O$2:$O$3049,'COBRA Output'!$A$2:$A$3049,Calculations!DR$2,'COBRA Output'!$AQ$2:$AQ$3049,Calculations!$B3)</f>
        <v/>
      </c>
      <c r="DS3">
        <f>SUMIFS('COBRA Output'!$O$2:$O$3049,'COBRA Output'!$A$2:$A$3049,Calculations!DS$2,'COBRA Output'!$AQ$2:$AQ$3049,Calculations!$B3)</f>
        <v/>
      </c>
      <c r="DT3">
        <f>SUMIFS('COBRA Output'!$O$2:$O$3049,'COBRA Output'!$A$2:$A$3049,Calculations!DT$2,'COBRA Output'!$AQ$2:$AQ$3049,Calculations!$B3)</f>
        <v/>
      </c>
      <c r="DU3">
        <f>AVERAGE(SUMIFS('COBRA Output'!$H$2:$H$3049,'COBRA Output'!$A$2:$A$3049,Calculations!DU$2,'COBRA Output'!$AQ$2:$AQ$3049,Calculations!$B3),SUMIFS('COBRA Output'!$I$2:$I$3049,'COBRA Output'!$A$2:$A$3049,Calculations!DU$2,'COBRA Output'!$AQ$2:$AQ$3049,Calculations!$B3))</f>
        <v/>
      </c>
      <c r="DV3">
        <f>AVERAGE(SUMIFS('COBRA Output'!$H$2:$H$3049,'COBRA Output'!$A$2:$A$3049,Calculations!DV$2,'COBRA Output'!$AQ$2:$AQ$3049,Calculations!$B3),SUMIFS('COBRA Output'!$I$2:$I$3049,'COBRA Output'!$A$2:$A$3049,Calculations!DV$2,'COBRA Output'!$AQ$2:$AQ$3049,Calculations!$B3))</f>
        <v/>
      </c>
      <c r="DW3">
        <f>AVERAGE(SUMIFS('COBRA Output'!$H$2:$H$3049,'COBRA Output'!$A$2:$A$3049,Calculations!DW$2,'COBRA Output'!$AQ$2:$AQ$3049,Calculations!$B3),SUMIFS('COBRA Output'!$I$2:$I$3049,'COBRA Output'!$A$2:$A$3049,Calculations!DW$2,'COBRA Output'!$AQ$2:$AQ$3049,Calculations!$B3))</f>
        <v/>
      </c>
      <c r="DX3">
        <f>AVERAGE(SUMIFS('COBRA Output'!$H$2:$H$3049,'COBRA Output'!$A$2:$A$3049,Calculations!DX$2,'COBRA Output'!$AQ$2:$AQ$3049,Calculations!$B3),SUMIFS('COBRA Output'!$I$2:$I$3049,'COBRA Output'!$A$2:$A$3049,Calculations!DX$2,'COBRA Output'!$AQ$2:$AQ$3049,Calculations!$B3))</f>
        <v/>
      </c>
      <c r="DY3">
        <f>AVERAGE(SUMIFS('COBRA Output'!$H$2:$H$3049,'COBRA Output'!$A$2:$A$3049,Calculations!DY$2,'COBRA Output'!$AQ$2:$AQ$3049,Calculations!$B3),SUMIFS('COBRA Output'!$I$2:$I$3049,'COBRA Output'!$A$2:$A$3049,Calculations!DY$2,'COBRA Output'!$AQ$2:$AQ$3049,Calculations!$B3))</f>
        <v/>
      </c>
      <c r="DZ3">
        <f>AVERAGE(SUMIFS('COBRA Output'!$H$2:$H$3049,'COBRA Output'!$A$2:$A$3049,Calculations!DZ$2,'COBRA Output'!$AQ$2:$AQ$3049,Calculations!$B3),SUMIFS('COBRA Output'!$I$2:$I$3049,'COBRA Output'!$A$2:$A$3049,Calculations!DZ$2,'COBRA Output'!$AQ$2:$AQ$3049,Calculations!$B3))</f>
        <v/>
      </c>
      <c r="EA3">
        <f>AVERAGE(SUMIFS('COBRA Output'!$H$2:$H$3049,'COBRA Output'!$A$2:$A$3049,Calculations!EA$2,'COBRA Output'!$AQ$2:$AQ$3049,Calculations!$B3),SUMIFS('COBRA Output'!$I$2:$I$3049,'COBRA Output'!$A$2:$A$3049,Calculations!EA$2,'COBRA Output'!$AQ$2:$AQ$3049,Calculations!$B3))</f>
        <v/>
      </c>
      <c r="EB3">
        <f>AVERAGE(SUMIFS('COBRA Output'!$H$2:$H$3049,'COBRA Output'!$A$2:$A$3049,Calculations!EB$2,'COBRA Output'!$AQ$2:$AQ$3049,Calculations!$B3),SUMIFS('COBRA Output'!$I$2:$I$3049,'COBRA Output'!$A$2:$A$3049,Calculations!EB$2,'COBRA Output'!$AQ$2:$AQ$3049,Calculations!$B3))</f>
        <v/>
      </c>
      <c r="EC3">
        <f>AVERAGE(SUMIFS('COBRA Output'!$H$2:$H$3049,'COBRA Output'!$A$2:$A$3049,Calculations!EC$2,'COBRA Output'!$AQ$2:$AQ$3049,Calculations!$B3),SUMIFS('COBRA Output'!$I$2:$I$3049,'COBRA Output'!$A$2:$A$3049,Calculations!EC$2,'COBRA Output'!$AQ$2:$AQ$3049,Calculations!$B3))</f>
        <v/>
      </c>
      <c r="ED3">
        <f>AVERAGE(SUMIFS('COBRA Output'!$H$2:$H$3049,'COBRA Output'!$A$2:$A$3049,Calculations!ED$2,'COBRA Output'!$AQ$2:$AQ$3049,Calculations!$B3),SUMIFS('COBRA Output'!$I$2:$I$3049,'COBRA Output'!$A$2:$A$3049,Calculations!ED$2,'COBRA Output'!$AQ$2:$AQ$3049,Calculations!$B3))</f>
        <v/>
      </c>
      <c r="EE3">
        <f>AVERAGE(SUMIFS('COBRA Output'!$H$2:$H$3049,'COBRA Output'!$A$2:$A$3049,Calculations!EE$2,'COBRA Output'!$AQ$2:$AQ$3049,Calculations!$B3),SUMIFS('COBRA Output'!$I$2:$I$3049,'COBRA Output'!$A$2:$A$3049,Calculations!EE$2,'COBRA Output'!$AQ$2:$AQ$3049,Calculations!$B3))</f>
        <v/>
      </c>
      <c r="EF3">
        <f>AVERAGE(SUMIFS('COBRA Output'!$H$2:$H$3049,'COBRA Output'!$A$2:$A$3049,Calculations!EF$2,'COBRA Output'!$AQ$2:$AQ$3049,Calculations!$B3),SUMIFS('COBRA Output'!$I$2:$I$3049,'COBRA Output'!$A$2:$A$3049,Calculations!EF$2,'COBRA Output'!$AQ$2:$AQ$3049,Calculations!$B3))</f>
        <v/>
      </c>
    </row>
    <row r="4">
      <c r="A4">
        <f>IF('COBRA Output'!$A3="industry pm25",'COBRA Output'!B3,"")</f>
        <v/>
      </c>
      <c r="B4">
        <f>IF('COBRA Output'!$A3="industry pm25",'COBRA Output'!AQ3,"")</f>
        <v/>
      </c>
      <c r="C4">
        <f>IF('COBRA Output'!$A3="industry pm25",'COBRA Output'!AP3,"")</f>
        <v/>
      </c>
      <c r="D4">
        <f>IF('COBRA Output'!$A3="industry pm25",'COBRA Output'!AR3,"")</f>
        <v/>
      </c>
      <c r="E4">
        <f>AVERAGE(SUMIFS('COBRA Output'!$T$2:$T$3049,'COBRA Output'!$A$2:$A$3049,Calculations!E$2,'COBRA Output'!$AQ$2:$AQ$3049,Calculations!$B4),SUMIFS('COBRA Output'!$U$2:$U$3049,'COBRA Output'!$A$2:$A$3049,Calculations!E$2,'COBRA Output'!$AQ$2:$AQ$3049,Calculations!$B4))</f>
        <v/>
      </c>
      <c r="F4">
        <f>AVERAGE(SUMIFS('COBRA Output'!$T$2:$T$3049,'COBRA Output'!$A$2:$A$3049,Calculations!F$2,'COBRA Output'!$AQ$2:$AQ$3049,Calculations!$B4),SUMIFS('COBRA Output'!$U$2:$U$3049,'COBRA Output'!$A$2:$A$3049,Calculations!F$2,'COBRA Output'!$AQ$2:$AQ$3049,Calculations!$B4))</f>
        <v/>
      </c>
      <c r="G4">
        <f>AVERAGE(SUMIFS('COBRA Output'!$T$2:$T$3049,'COBRA Output'!$A$2:$A$3049,Calculations!G$2,'COBRA Output'!$AQ$2:$AQ$3049,Calculations!$B4),SUMIFS('COBRA Output'!$U$2:$U$3049,'COBRA Output'!$A$2:$A$3049,Calculations!G$2,'COBRA Output'!$AQ$2:$AQ$3049,Calculations!$B4))</f>
        <v/>
      </c>
      <c r="H4">
        <f>AVERAGE(SUMIFS('COBRA Output'!$T$2:$T$3049,'COBRA Output'!$A$2:$A$3049,Calculations!H$2,'COBRA Output'!$AQ$2:$AQ$3049,Calculations!$B4),SUMIFS('COBRA Output'!$U$2:$U$3049,'COBRA Output'!$A$2:$A$3049,Calculations!H$2,'COBRA Output'!$AQ$2:$AQ$3049,Calculations!$B4))</f>
        <v/>
      </c>
      <c r="I4">
        <f>AVERAGE(SUMIFS('COBRA Output'!$T$2:$T$3049,'COBRA Output'!$A$2:$A$3049,Calculations!I$2,'COBRA Output'!$AQ$2:$AQ$3049,Calculations!$B4),SUMIFS('COBRA Output'!$U$2:$U$3049,'COBRA Output'!$A$2:$A$3049,Calculations!I$2,'COBRA Output'!$AQ$2:$AQ$3049,Calculations!$B4))</f>
        <v/>
      </c>
      <c r="J4">
        <f>AVERAGE(SUMIFS('COBRA Output'!$T$2:$T$3049,'COBRA Output'!$A$2:$A$3049,Calculations!J$2,'COBRA Output'!$AQ$2:$AQ$3049,Calculations!$B4),SUMIFS('COBRA Output'!$U$2:$U$3049,'COBRA Output'!$A$2:$A$3049,Calculations!J$2,'COBRA Output'!$AQ$2:$AQ$3049,Calculations!$B4))</f>
        <v/>
      </c>
      <c r="K4">
        <f>AVERAGE(SUMIFS('COBRA Output'!$T$2:$T$3049,'COBRA Output'!$A$2:$A$3049,Calculations!K$2,'COBRA Output'!$AQ$2:$AQ$3049,Calculations!$B4),SUMIFS('COBRA Output'!$U$2:$U$3049,'COBRA Output'!$A$2:$A$3049,Calculations!K$2,'COBRA Output'!$AQ$2:$AQ$3049,Calculations!$B4))</f>
        <v/>
      </c>
      <c r="L4">
        <f>AVERAGE(SUMIFS('COBRA Output'!$T$2:$T$3049,'COBRA Output'!$A$2:$A$3049,Calculations!L$2,'COBRA Output'!$AQ$2:$AQ$3049,Calculations!$B4),SUMIFS('COBRA Output'!$U$2:$U$3049,'COBRA Output'!$A$2:$A$3049,Calculations!L$2,'COBRA Output'!$AQ$2:$AQ$3049,Calculations!$B4))</f>
        <v/>
      </c>
      <c r="M4">
        <f>AVERAGE(SUMIFS('COBRA Output'!$T$2:$T$3049,'COBRA Output'!$A$2:$A$3049,Calculations!M$2,'COBRA Output'!$AQ$2:$AQ$3049,Calculations!$B4),SUMIFS('COBRA Output'!$U$2:$U$3049,'COBRA Output'!$A$2:$A$3049,Calculations!M$2,'COBRA Output'!$AQ$2:$AQ$3049,Calculations!$B4))</f>
        <v/>
      </c>
      <c r="N4">
        <f>AVERAGE(SUMIFS('COBRA Output'!$T$2:$T$3049,'COBRA Output'!$A$2:$A$3049,Calculations!N$2,'COBRA Output'!$AQ$2:$AQ$3049,Calculations!$B4),SUMIFS('COBRA Output'!$U$2:$U$3049,'COBRA Output'!$A$2:$A$3049,Calculations!N$2,'COBRA Output'!$AQ$2:$AQ$3049,Calculations!$B4))</f>
        <v/>
      </c>
      <c r="O4">
        <f>AVERAGE(SUMIFS('COBRA Output'!$T$2:$T$3049,'COBRA Output'!$A$2:$A$3049,Calculations!O$2,'COBRA Output'!$AQ$2:$AQ$3049,Calculations!$B4),SUMIFS('COBRA Output'!$U$2:$U$3049,'COBRA Output'!$A$2:$A$3049,Calculations!O$2,'COBRA Output'!$AQ$2:$AQ$3049,Calculations!$B4))</f>
        <v/>
      </c>
      <c r="P4">
        <f>AVERAGE(SUMIFS('COBRA Output'!$T$2:$T$3049,'COBRA Output'!$A$2:$A$3049,Calculations!P$2,'COBRA Output'!$AQ$2:$AQ$3049,Calculations!$B4),SUMIFS('COBRA Output'!$U$2:$U$3049,'COBRA Output'!$A$2:$A$3049,Calculations!P$2,'COBRA Output'!$AQ$2:$AQ$3049,Calculations!$B4))</f>
        <v/>
      </c>
      <c r="Q4">
        <f>SUMIFS('COBRA Output'!$N$2:$N$3049,'COBRA Output'!$A$2:$A$3049,Calculations!Q$2,'COBRA Output'!$AQ$2:$AQ$3049,Calculations!$B4)</f>
        <v/>
      </c>
      <c r="R4">
        <f>SUMIFS('COBRA Output'!$N$2:$N$3049,'COBRA Output'!$A$2:$A$3049,Calculations!R$2,'COBRA Output'!$AQ$2:$AQ$3049,Calculations!$B4)</f>
        <v/>
      </c>
      <c r="S4">
        <f>SUMIFS('COBRA Output'!$N$2:$N$3049,'COBRA Output'!$A$2:$A$3049,Calculations!S$2,'COBRA Output'!$AQ$2:$AQ$3049,Calculations!$B4)</f>
        <v/>
      </c>
      <c r="T4">
        <f>SUMIFS('COBRA Output'!$N$2:$N$3049,'COBRA Output'!$A$2:$A$3049,Calculations!T$2,'COBRA Output'!$AQ$2:$AQ$3049,Calculations!$B4)</f>
        <v/>
      </c>
      <c r="U4">
        <f>SUMIFS('COBRA Output'!$N$2:$N$3049,'COBRA Output'!$A$2:$A$3049,Calculations!U$2,'COBRA Output'!$AQ$2:$AQ$3049,Calculations!$B4)</f>
        <v/>
      </c>
      <c r="V4">
        <f>SUMIFS('COBRA Output'!$N$2:$N$3049,'COBRA Output'!$A$2:$A$3049,Calculations!V$2,'COBRA Output'!$AQ$2:$AQ$3049,Calculations!$B4)</f>
        <v/>
      </c>
      <c r="W4">
        <f>SUMIFS('COBRA Output'!$N$2:$N$3049,'COBRA Output'!$A$2:$A$3049,Calculations!W$2,'COBRA Output'!$AQ$2:$AQ$3049,Calculations!$B4)</f>
        <v/>
      </c>
      <c r="X4">
        <f>SUMIFS('COBRA Output'!$N$2:$N$3049,'COBRA Output'!$A$2:$A$3049,Calculations!X$2,'COBRA Output'!$AQ$2:$AQ$3049,Calculations!$B4)</f>
        <v/>
      </c>
      <c r="Y4">
        <f>SUMIFS('COBRA Output'!$N$2:$N$3049,'COBRA Output'!$A$2:$A$3049,Calculations!Y$2,'COBRA Output'!$AQ$2:$AQ$3049,Calculations!$B4)</f>
        <v/>
      </c>
      <c r="Z4">
        <f>SUMIFS('COBRA Output'!$N$2:$N$3049,'COBRA Output'!$A$2:$A$3049,Calculations!Z$2,'COBRA Output'!$AQ$2:$AQ$3049,Calculations!$B4)</f>
        <v/>
      </c>
      <c r="AA4">
        <f>SUMIFS('COBRA Output'!$N$2:$N$3049,'COBRA Output'!$A$2:$A$3049,Calculations!AA$2,'COBRA Output'!$AQ$2:$AQ$3049,Calculations!$B4)</f>
        <v/>
      </c>
      <c r="AB4">
        <f>SUMIFS('COBRA Output'!$N$2:$N$3049,'COBRA Output'!$A$2:$A$3049,Calculations!AB$2,'COBRA Output'!$AQ$2:$AQ$3049,Calculations!$B4)</f>
        <v/>
      </c>
      <c r="AC4">
        <f>SUMIFS('COBRA Output'!$G$2:$G$3049,'COBRA Output'!$A$2:$A$3049,Calculations!AC$2,'COBRA Output'!$AQ$2:$AQ$3049,Calculations!$B4)</f>
        <v/>
      </c>
      <c r="AD4">
        <f>SUMIFS('COBRA Output'!$G$2:$G$3049,'COBRA Output'!$A$2:$A$3049,Calculations!AD$2,'COBRA Output'!$AQ$2:$AQ$3049,Calculations!$B4)</f>
        <v/>
      </c>
      <c r="AE4">
        <f>SUMIFS('COBRA Output'!$G$2:$G$3049,'COBRA Output'!$A$2:$A$3049,Calculations!AE$2,'COBRA Output'!$AQ$2:$AQ$3049,Calculations!$B4)</f>
        <v/>
      </c>
      <c r="AF4">
        <f>SUMIFS('COBRA Output'!$G$2:$G$3049,'COBRA Output'!$A$2:$A$3049,Calculations!AF$2,'COBRA Output'!$AQ$2:$AQ$3049,Calculations!$B4)</f>
        <v/>
      </c>
      <c r="AG4">
        <f>SUMIFS('COBRA Output'!$G$2:$G$3049,'COBRA Output'!$A$2:$A$3049,Calculations!AG$2,'COBRA Output'!$AQ$2:$AQ$3049,Calculations!$B4)</f>
        <v/>
      </c>
      <c r="AH4">
        <f>SUMIFS('COBRA Output'!$G$2:$G$3049,'COBRA Output'!$A$2:$A$3049,Calculations!AH$2,'COBRA Output'!$AQ$2:$AQ$3049,Calculations!$B4)</f>
        <v/>
      </c>
      <c r="AI4">
        <f>SUMIFS('COBRA Output'!$G$2:$G$3049,'COBRA Output'!$A$2:$A$3049,Calculations!AI$2,'COBRA Output'!$AQ$2:$AQ$3049,Calculations!$B4)</f>
        <v/>
      </c>
      <c r="AJ4">
        <f>SUMIFS('COBRA Output'!$G$2:$G$3049,'COBRA Output'!$A$2:$A$3049,Calculations!AJ$2,'COBRA Output'!$AQ$2:$AQ$3049,Calculations!$B4)</f>
        <v/>
      </c>
      <c r="AK4">
        <f>SUMIFS('COBRA Output'!$G$2:$G$3049,'COBRA Output'!$A$2:$A$3049,Calculations!AK$2,'COBRA Output'!$AQ$2:$AQ$3049,Calculations!$B4)</f>
        <v/>
      </c>
      <c r="AL4">
        <f>SUMIFS('COBRA Output'!$G$2:$G$3049,'COBRA Output'!$A$2:$A$3049,Calculations!AL$2,'COBRA Output'!$AQ$2:$AQ$3049,Calculations!$B4)</f>
        <v/>
      </c>
      <c r="AM4">
        <f>SUMIFS('COBRA Output'!$G$2:$G$3049,'COBRA Output'!$A$2:$A$3049,Calculations!AM$2,'COBRA Output'!$AQ$2:$AQ$3049,Calculations!$B4)</f>
        <v/>
      </c>
      <c r="AN4">
        <f>SUMIFS('COBRA Output'!$G$2:$G$3049,'COBRA Output'!$A$2:$A$3049,Calculations!AN$2,'COBRA Output'!$AQ$2:$AQ$3049,Calculations!$B4)</f>
        <v/>
      </c>
      <c r="AO4">
        <f>SUMIFS('COBRA Output'!$R$2:$R$3049,'COBRA Output'!$A$2:$A$3049,Calculations!AO$2,'COBRA Output'!$AQ$2:$AQ$3049,Calculations!$B4)</f>
        <v/>
      </c>
      <c r="AP4">
        <f>SUMIFS('COBRA Output'!$R$2:$R$3049,'COBRA Output'!$A$2:$A$3049,Calculations!AP$2,'COBRA Output'!$AQ$2:$AQ$3049,Calculations!$B4)</f>
        <v/>
      </c>
      <c r="AQ4">
        <f>SUMIFS('COBRA Output'!$R$2:$R$3049,'COBRA Output'!$A$2:$A$3049,Calculations!AQ$2,'COBRA Output'!$AQ$2:$AQ$3049,Calculations!$B4)</f>
        <v/>
      </c>
      <c r="AR4">
        <f>SUMIFS('COBRA Output'!$R$2:$R$3049,'COBRA Output'!$A$2:$A$3049,Calculations!AR$2,'COBRA Output'!$AQ$2:$AQ$3049,Calculations!$B4)</f>
        <v/>
      </c>
      <c r="AS4">
        <f>SUMIFS('COBRA Output'!$R$2:$R$3049,'COBRA Output'!$A$2:$A$3049,Calculations!AS$2,'COBRA Output'!$AQ$2:$AQ$3049,Calculations!$B4)</f>
        <v/>
      </c>
      <c r="AT4">
        <f>SUMIFS('COBRA Output'!$R$2:$R$3049,'COBRA Output'!$A$2:$A$3049,Calculations!AT$2,'COBRA Output'!$AQ$2:$AQ$3049,Calculations!$B4)</f>
        <v/>
      </c>
      <c r="AU4">
        <f>SUMIFS('COBRA Output'!$R$2:$R$3049,'COBRA Output'!$A$2:$A$3049,Calculations!AU$2,'COBRA Output'!$AQ$2:$AQ$3049,Calculations!$B4)</f>
        <v/>
      </c>
      <c r="AV4">
        <f>SUMIFS('COBRA Output'!$R$2:$R$3049,'COBRA Output'!$A$2:$A$3049,Calculations!AV$2,'COBRA Output'!$AQ$2:$AQ$3049,Calculations!$B4)</f>
        <v/>
      </c>
      <c r="AW4">
        <f>SUMIFS('COBRA Output'!$R$2:$R$3049,'COBRA Output'!$A$2:$A$3049,Calculations!AW$2,'COBRA Output'!$AQ$2:$AQ$3049,Calculations!$B4)</f>
        <v/>
      </c>
      <c r="AX4">
        <f>SUMIFS('COBRA Output'!$R$2:$R$3049,'COBRA Output'!$A$2:$A$3049,Calculations!AX$2,'COBRA Output'!$AQ$2:$AQ$3049,Calculations!$B4)</f>
        <v/>
      </c>
      <c r="AY4">
        <f>SUMIFS('COBRA Output'!$R$2:$R$3049,'COBRA Output'!$A$2:$A$3049,Calculations!AY$2,'COBRA Output'!$AQ$2:$AQ$3049,Calculations!$B4)</f>
        <v/>
      </c>
      <c r="AZ4">
        <f>SUMIFS('COBRA Output'!$R$2:$R$3049,'COBRA Output'!$A$2:$A$3049,Calculations!AZ$2,'COBRA Output'!$AQ$2:$AQ$3049,Calculations!$B4)</f>
        <v/>
      </c>
      <c r="BA4">
        <f>SUMIFS('COBRA Output'!$W$2:$W$3049,'COBRA Output'!$A$2:$A$3049,Calculations!BA$2,'COBRA Output'!$AQ$2:$AQ$3049,Calculations!$B4)</f>
        <v/>
      </c>
      <c r="BB4">
        <f>SUMIFS('COBRA Output'!$W$2:$W$3049,'COBRA Output'!$A$2:$A$3049,Calculations!BB$2,'COBRA Output'!$AQ$2:$AQ$3049,Calculations!$B4)</f>
        <v/>
      </c>
      <c r="BC4">
        <f>SUMIFS('COBRA Output'!$W$2:$W$3049,'COBRA Output'!$A$2:$A$3049,Calculations!BC$2,'COBRA Output'!$AQ$2:$AQ$3049,Calculations!$B4)</f>
        <v/>
      </c>
      <c r="BD4">
        <f>SUMIFS('COBRA Output'!$W$2:$W$3049,'COBRA Output'!$A$2:$A$3049,Calculations!BD$2,'COBRA Output'!$AQ$2:$AQ$3049,Calculations!$B4)</f>
        <v/>
      </c>
      <c r="BE4">
        <f>SUMIFS('COBRA Output'!$W$2:$W$3049,'COBRA Output'!$A$2:$A$3049,Calculations!BE$2,'COBRA Output'!$AQ$2:$AQ$3049,Calculations!$B4)</f>
        <v/>
      </c>
      <c r="BF4">
        <f>SUMIFS('COBRA Output'!$W$2:$W$3049,'COBRA Output'!$A$2:$A$3049,Calculations!BF$2,'COBRA Output'!$AQ$2:$AQ$3049,Calculations!$B4)</f>
        <v/>
      </c>
      <c r="BG4">
        <f>SUMIFS('COBRA Output'!$W$2:$W$3049,'COBRA Output'!$A$2:$A$3049,Calculations!BG$2,'COBRA Output'!$AQ$2:$AQ$3049,Calculations!$B4)</f>
        <v/>
      </c>
      <c r="BH4">
        <f>SUMIFS('COBRA Output'!$W$2:$W$3049,'COBRA Output'!$A$2:$A$3049,Calculations!BH$2,'COBRA Output'!$AQ$2:$AQ$3049,Calculations!$B4)</f>
        <v/>
      </c>
      <c r="BI4">
        <f>SUMIFS('COBRA Output'!$W$2:$W$3049,'COBRA Output'!$A$2:$A$3049,Calculations!BI$2,'COBRA Output'!$AQ$2:$AQ$3049,Calculations!$B4)</f>
        <v/>
      </c>
      <c r="BJ4">
        <f>SUMIFS('COBRA Output'!$W$2:$W$3049,'COBRA Output'!$A$2:$A$3049,Calculations!BJ$2,'COBRA Output'!$AQ$2:$AQ$3049,Calculations!$B4)</f>
        <v/>
      </c>
      <c r="BK4">
        <f>SUMIFS('COBRA Output'!$W$2:$W$3049,'COBRA Output'!$A$2:$A$3049,Calculations!BK$2,'COBRA Output'!$AQ$2:$AQ$3049,Calculations!$B4)</f>
        <v/>
      </c>
      <c r="BL4">
        <f>SUMIFS('COBRA Output'!$W$2:$W$3049,'COBRA Output'!$A$2:$A$3049,Calculations!BL$2,'COBRA Output'!$AQ$2:$AQ$3049,Calculations!$B4)</f>
        <v/>
      </c>
      <c r="BM4">
        <f>SUMIFS('COBRA Output'!$S$2:$S$3049,'COBRA Output'!$A$2:$A$3049,Calculations!BM$2,'COBRA Output'!$AQ$2:$AQ$3049,Calculations!$B4)</f>
        <v/>
      </c>
      <c r="BN4">
        <f>SUMIFS('COBRA Output'!$S$2:$S$3049,'COBRA Output'!$A$2:$A$3049,Calculations!BN$2,'COBRA Output'!$AQ$2:$AQ$3049,Calculations!$B4)</f>
        <v/>
      </c>
      <c r="BO4">
        <f>SUMIFS('COBRA Output'!$S$2:$S$3049,'COBRA Output'!$A$2:$A$3049,Calculations!BO$2,'COBRA Output'!$AQ$2:$AQ$3049,Calculations!$B4)</f>
        <v/>
      </c>
      <c r="BP4">
        <f>SUMIFS('COBRA Output'!$S$2:$S$3049,'COBRA Output'!$A$2:$A$3049,Calculations!BP$2,'COBRA Output'!$AQ$2:$AQ$3049,Calculations!$B4)</f>
        <v/>
      </c>
      <c r="BQ4">
        <f>SUMIFS('COBRA Output'!$S$2:$S$3049,'COBRA Output'!$A$2:$A$3049,Calculations!BQ$2,'COBRA Output'!$AQ$2:$AQ$3049,Calculations!$B4)</f>
        <v/>
      </c>
      <c r="BR4">
        <f>SUMIFS('COBRA Output'!$S$2:$S$3049,'COBRA Output'!$A$2:$A$3049,Calculations!BR$2,'COBRA Output'!$AQ$2:$AQ$3049,Calculations!$B4)</f>
        <v/>
      </c>
      <c r="BS4">
        <f>SUMIFS('COBRA Output'!$S$2:$S$3049,'COBRA Output'!$A$2:$A$3049,Calculations!BS$2,'COBRA Output'!$AQ$2:$AQ$3049,Calculations!$B4)</f>
        <v/>
      </c>
      <c r="BT4">
        <f>SUMIFS('COBRA Output'!$S$2:$S$3049,'COBRA Output'!$A$2:$A$3049,Calculations!BT$2,'COBRA Output'!$AQ$2:$AQ$3049,Calculations!$B4)</f>
        <v/>
      </c>
      <c r="BU4">
        <f>SUMIFS('COBRA Output'!$S$2:$S$3049,'COBRA Output'!$A$2:$A$3049,Calculations!BU$2,'COBRA Output'!$AQ$2:$AQ$3049,Calculations!$B4)</f>
        <v/>
      </c>
      <c r="BV4">
        <f>SUMIFS('COBRA Output'!$S$2:$S$3049,'COBRA Output'!$A$2:$A$3049,Calculations!BV$2,'COBRA Output'!$AQ$2:$AQ$3049,Calculations!$B4)</f>
        <v/>
      </c>
      <c r="BW4">
        <f>SUMIFS('COBRA Output'!$S$2:$S$3049,'COBRA Output'!$A$2:$A$3049,Calculations!BW$2,'COBRA Output'!$AQ$2:$AQ$3049,Calculations!$B4)</f>
        <v/>
      </c>
      <c r="BX4">
        <f>SUMIFS('COBRA Output'!$S$2:$S$3049,'COBRA Output'!$A$2:$A$3049,Calculations!BX$2,'COBRA Output'!$AQ$2:$AQ$3049,Calculations!$B4)</f>
        <v/>
      </c>
      <c r="BY4">
        <f>SUMIFS('COBRA Output'!$X$2:$X$3049,'COBRA Output'!$A$2:$A$3049,Calculations!BY$2,'COBRA Output'!$AQ$2:$AQ$3049,Calculations!$B4)</f>
        <v/>
      </c>
      <c r="BZ4">
        <f>SUMIFS('COBRA Output'!$X$2:$X$3049,'COBRA Output'!$A$2:$A$3049,Calculations!BZ$2,'COBRA Output'!$AQ$2:$AQ$3049,Calculations!$B4)</f>
        <v/>
      </c>
      <c r="CA4">
        <f>SUMIFS('COBRA Output'!$X$2:$X$3049,'COBRA Output'!$A$2:$A$3049,Calculations!CA$2,'COBRA Output'!$AQ$2:$AQ$3049,Calculations!$B4)</f>
        <v/>
      </c>
      <c r="CB4">
        <f>SUMIFS('COBRA Output'!$X$2:$X$3049,'COBRA Output'!$A$2:$A$3049,Calculations!CB$2,'COBRA Output'!$AQ$2:$AQ$3049,Calculations!$B4)</f>
        <v/>
      </c>
      <c r="CC4">
        <f>SUMIFS('COBRA Output'!$X$2:$X$3049,'COBRA Output'!$A$2:$A$3049,Calculations!CC$2,'COBRA Output'!$AQ$2:$AQ$3049,Calculations!$B4)</f>
        <v/>
      </c>
      <c r="CD4">
        <f>SUMIFS('COBRA Output'!$X$2:$X$3049,'COBRA Output'!$A$2:$A$3049,Calculations!CD$2,'COBRA Output'!$AQ$2:$AQ$3049,Calculations!$B4)</f>
        <v/>
      </c>
      <c r="CE4">
        <f>SUMIFS('COBRA Output'!$X$2:$X$3049,'COBRA Output'!$A$2:$A$3049,Calculations!CE$2,'COBRA Output'!$AQ$2:$AQ$3049,Calculations!$B4)</f>
        <v/>
      </c>
      <c r="CF4">
        <f>SUMIFS('COBRA Output'!$X$2:$X$3049,'COBRA Output'!$A$2:$A$3049,Calculations!CF$2,'COBRA Output'!$AQ$2:$AQ$3049,Calculations!$B4)</f>
        <v/>
      </c>
      <c r="CG4">
        <f>SUMIFS('COBRA Output'!$X$2:$X$3049,'COBRA Output'!$A$2:$A$3049,Calculations!CG$2,'COBRA Output'!$AQ$2:$AQ$3049,Calculations!$B4)</f>
        <v/>
      </c>
      <c r="CH4">
        <f>SUMIFS('COBRA Output'!$X$2:$X$3049,'COBRA Output'!$A$2:$A$3049,Calculations!CH$2,'COBRA Output'!$AQ$2:$AQ$3049,Calculations!$B4)</f>
        <v/>
      </c>
      <c r="CI4">
        <f>SUMIFS('COBRA Output'!$X$2:$X$3049,'COBRA Output'!$A$2:$A$3049,Calculations!CI$2,'COBRA Output'!$AQ$2:$AQ$3049,Calculations!$B4)</f>
        <v/>
      </c>
      <c r="CJ4">
        <f>SUMIFS('COBRA Output'!$X$2:$X$3049,'COBRA Output'!$A$2:$A$3049,Calculations!CJ$2,'COBRA Output'!$AQ$2:$AQ$3049,Calculations!$B4)</f>
        <v/>
      </c>
      <c r="CK4">
        <f>SUM(SUMIFS('COBRA Output'!$J$2:$J$3049,'COBRA Output'!$A$2:$A$3049,Calculations!CK$2,'COBRA Output'!$AQ$2:$AQ$3049,Calculations!$B4),SUMIFS('COBRA Output'!$K$2:$K$3049,'COBRA Output'!$A$2:$A$3049,Calculations!CK$2,'COBRA Output'!$AQ$2:$AQ$3049,Calculations!$B4),SUMIFS('COBRA Output'!$L$2:$L$3049,'COBRA Output'!$A$2:$A$3049,Calculations!CK$2,'COBRA Output'!$AQ$2:$AQ$3049,Calculations!$B4))</f>
        <v/>
      </c>
      <c r="CL4">
        <f>SUM(SUMIFS('COBRA Output'!$J$2:$J$3049,'COBRA Output'!$A$2:$A$3049,Calculations!CL$2,'COBRA Output'!$AQ$2:$AQ$3049,Calculations!$B4),SUMIFS('COBRA Output'!$K$2:$K$3049,'COBRA Output'!$A$2:$A$3049,Calculations!CL$2,'COBRA Output'!$AQ$2:$AQ$3049,Calculations!$B4),SUMIFS('COBRA Output'!$L$2:$L$3049,'COBRA Output'!$A$2:$A$3049,Calculations!CL$2,'COBRA Output'!$AQ$2:$AQ$3049,Calculations!$B4))</f>
        <v/>
      </c>
      <c r="CM4">
        <f>SUM(SUMIFS('COBRA Output'!$J$2:$J$3049,'COBRA Output'!$A$2:$A$3049,Calculations!CM$2,'COBRA Output'!$AQ$2:$AQ$3049,Calculations!$B4),SUMIFS('COBRA Output'!$K$2:$K$3049,'COBRA Output'!$A$2:$A$3049,Calculations!CM$2,'COBRA Output'!$AQ$2:$AQ$3049,Calculations!$B4),SUMIFS('COBRA Output'!$L$2:$L$3049,'COBRA Output'!$A$2:$A$3049,Calculations!CM$2,'COBRA Output'!$AQ$2:$AQ$3049,Calculations!$B4))</f>
        <v/>
      </c>
      <c r="CN4">
        <f>SUM(SUMIFS('COBRA Output'!$J$2:$J$3049,'COBRA Output'!$A$2:$A$3049,Calculations!CN$2,'COBRA Output'!$AQ$2:$AQ$3049,Calculations!$B4),SUMIFS('COBRA Output'!$K$2:$K$3049,'COBRA Output'!$A$2:$A$3049,Calculations!CN$2,'COBRA Output'!$AQ$2:$AQ$3049,Calculations!$B4),SUMIFS('COBRA Output'!$L$2:$L$3049,'COBRA Output'!$A$2:$A$3049,Calculations!CN$2,'COBRA Output'!$AQ$2:$AQ$3049,Calculations!$B4))</f>
        <v/>
      </c>
      <c r="CO4">
        <f>SUM(SUMIFS('COBRA Output'!$J$2:$J$3049,'COBRA Output'!$A$2:$A$3049,Calculations!CO$2,'COBRA Output'!$AQ$2:$AQ$3049,Calculations!$B4),SUMIFS('COBRA Output'!$K$2:$K$3049,'COBRA Output'!$A$2:$A$3049,Calculations!CO$2,'COBRA Output'!$AQ$2:$AQ$3049,Calculations!$B4),SUMIFS('COBRA Output'!$L$2:$L$3049,'COBRA Output'!$A$2:$A$3049,Calculations!CO$2,'COBRA Output'!$AQ$2:$AQ$3049,Calculations!$B4))</f>
        <v/>
      </c>
      <c r="CP4">
        <f>SUM(SUMIFS('COBRA Output'!$J$2:$J$3049,'COBRA Output'!$A$2:$A$3049,Calculations!CP$2,'COBRA Output'!$AQ$2:$AQ$3049,Calculations!$B4),SUMIFS('COBRA Output'!$K$2:$K$3049,'COBRA Output'!$A$2:$A$3049,Calculations!CP$2,'COBRA Output'!$AQ$2:$AQ$3049,Calculations!$B4),SUMIFS('COBRA Output'!$L$2:$L$3049,'COBRA Output'!$A$2:$A$3049,Calculations!CP$2,'COBRA Output'!$AQ$2:$AQ$3049,Calculations!$B4))</f>
        <v/>
      </c>
      <c r="CQ4">
        <f>SUM(SUMIFS('COBRA Output'!$J$2:$J$3049,'COBRA Output'!$A$2:$A$3049,Calculations!CQ$2,'COBRA Output'!$AQ$2:$AQ$3049,Calculations!$B4),SUMIFS('COBRA Output'!$K$2:$K$3049,'COBRA Output'!$A$2:$A$3049,Calculations!CQ$2,'COBRA Output'!$AQ$2:$AQ$3049,Calculations!$B4),SUMIFS('COBRA Output'!$L$2:$L$3049,'COBRA Output'!$A$2:$A$3049,Calculations!CQ$2,'COBRA Output'!$AQ$2:$AQ$3049,Calculations!$B4))</f>
        <v/>
      </c>
      <c r="CR4">
        <f>SUM(SUMIFS('COBRA Output'!$J$2:$J$3049,'COBRA Output'!$A$2:$A$3049,Calculations!CR$2,'COBRA Output'!$AQ$2:$AQ$3049,Calculations!$B4),SUMIFS('COBRA Output'!$K$2:$K$3049,'COBRA Output'!$A$2:$A$3049,Calculations!CR$2,'COBRA Output'!$AQ$2:$AQ$3049,Calculations!$B4),SUMIFS('COBRA Output'!$L$2:$L$3049,'COBRA Output'!$A$2:$A$3049,Calculations!CR$2,'COBRA Output'!$AQ$2:$AQ$3049,Calculations!$B4))</f>
        <v/>
      </c>
      <c r="CS4">
        <f>SUM(SUMIFS('COBRA Output'!$J$2:$J$3049,'COBRA Output'!$A$2:$A$3049,Calculations!CS$2,'COBRA Output'!$AQ$2:$AQ$3049,Calculations!$B4),SUMIFS('COBRA Output'!$K$2:$K$3049,'COBRA Output'!$A$2:$A$3049,Calculations!CS$2,'COBRA Output'!$AQ$2:$AQ$3049,Calculations!$B4),SUMIFS('COBRA Output'!$L$2:$L$3049,'COBRA Output'!$A$2:$A$3049,Calculations!CS$2,'COBRA Output'!$AQ$2:$AQ$3049,Calculations!$B4))</f>
        <v/>
      </c>
      <c r="CT4">
        <f>SUM(SUMIFS('COBRA Output'!$J$2:$J$3049,'COBRA Output'!$A$2:$A$3049,Calculations!CT$2,'COBRA Output'!$AQ$2:$AQ$3049,Calculations!$B4),SUMIFS('COBRA Output'!$K$2:$K$3049,'COBRA Output'!$A$2:$A$3049,Calculations!CT$2,'COBRA Output'!$AQ$2:$AQ$3049,Calculations!$B4),SUMIFS('COBRA Output'!$L$2:$L$3049,'COBRA Output'!$A$2:$A$3049,Calculations!CT$2,'COBRA Output'!$AQ$2:$AQ$3049,Calculations!$B4))</f>
        <v/>
      </c>
      <c r="CU4">
        <f>SUM(SUMIFS('COBRA Output'!$J$2:$J$3049,'COBRA Output'!$A$2:$A$3049,Calculations!CU$2,'COBRA Output'!$AQ$2:$AQ$3049,Calculations!$B4),SUMIFS('COBRA Output'!$K$2:$K$3049,'COBRA Output'!$A$2:$A$3049,Calculations!CU$2,'COBRA Output'!$AQ$2:$AQ$3049,Calculations!$B4),SUMIFS('COBRA Output'!$L$2:$L$3049,'COBRA Output'!$A$2:$A$3049,Calculations!CU$2,'COBRA Output'!$AQ$2:$AQ$3049,Calculations!$B4))</f>
        <v/>
      </c>
      <c r="CV4">
        <f>SUM(SUMIFS('COBRA Output'!$J$2:$J$3049,'COBRA Output'!$A$2:$A$3049,Calculations!CV$2,'COBRA Output'!$AQ$2:$AQ$3049,Calculations!$B4),SUMIFS('COBRA Output'!$K$2:$K$3049,'COBRA Output'!$A$2:$A$3049,Calculations!CV$2,'COBRA Output'!$AQ$2:$AQ$3049,Calculations!$B4),SUMIFS('COBRA Output'!$L$2:$L$3049,'COBRA Output'!$A$2:$A$3049,Calculations!CV$2,'COBRA Output'!$AQ$2:$AQ$3049,Calculations!$B4))</f>
        <v/>
      </c>
      <c r="CW4">
        <f>SUMIFS('COBRA Output'!$N$2:$N$3049,'COBRA Output'!$A$2:$A$3049,Calculations!CW$2,'COBRA Output'!$AQ$2:$AQ$3049,Calculations!$B4)</f>
        <v/>
      </c>
      <c r="CX4">
        <f>SUMIFS('COBRA Output'!$N$2:$N$3049,'COBRA Output'!$A$2:$A$3049,Calculations!CX$2,'COBRA Output'!$AQ$2:$AQ$3049,Calculations!$B4)</f>
        <v/>
      </c>
      <c r="CY4">
        <f>SUMIFS('COBRA Output'!$N$2:$N$3049,'COBRA Output'!$A$2:$A$3049,Calculations!CY$2,'COBRA Output'!$AQ$2:$AQ$3049,Calculations!$B4)</f>
        <v/>
      </c>
      <c r="CZ4">
        <f>SUMIFS('COBRA Output'!$N$2:$N$3049,'COBRA Output'!$A$2:$A$3049,Calculations!CZ$2,'COBRA Output'!$AQ$2:$AQ$3049,Calculations!$B4)</f>
        <v/>
      </c>
      <c r="DA4">
        <f>SUMIFS('COBRA Output'!$N$2:$N$3049,'COBRA Output'!$A$2:$A$3049,Calculations!DA$2,'COBRA Output'!$AQ$2:$AQ$3049,Calculations!$B4)</f>
        <v/>
      </c>
      <c r="DB4">
        <f>SUMIFS('COBRA Output'!$N$2:$N$3049,'COBRA Output'!$A$2:$A$3049,Calculations!DB$2,'COBRA Output'!$AQ$2:$AQ$3049,Calculations!$B4)</f>
        <v/>
      </c>
      <c r="DC4">
        <f>SUMIFS('COBRA Output'!$N$2:$N$3049,'COBRA Output'!$A$2:$A$3049,Calculations!DC$2,'COBRA Output'!$AQ$2:$AQ$3049,Calculations!$B4)</f>
        <v/>
      </c>
      <c r="DD4">
        <f>SUMIFS('COBRA Output'!$N$2:$N$3049,'COBRA Output'!$A$2:$A$3049,Calculations!DD$2,'COBRA Output'!$AQ$2:$AQ$3049,Calculations!$B4)</f>
        <v/>
      </c>
      <c r="DE4">
        <f>SUMIFS('COBRA Output'!$N$2:$N$3049,'COBRA Output'!$A$2:$A$3049,Calculations!DE$2,'COBRA Output'!$AQ$2:$AQ$3049,Calculations!$B4)</f>
        <v/>
      </c>
      <c r="DF4">
        <f>SUMIFS('COBRA Output'!$N$2:$N$3049,'COBRA Output'!$A$2:$A$3049,Calculations!DF$2,'COBRA Output'!$AQ$2:$AQ$3049,Calculations!$B4)</f>
        <v/>
      </c>
      <c r="DG4">
        <f>SUMIFS('COBRA Output'!$N$2:$N$3049,'COBRA Output'!$A$2:$A$3049,Calculations!DG$2,'COBRA Output'!$AQ$2:$AQ$3049,Calculations!$B4)</f>
        <v/>
      </c>
      <c r="DH4">
        <f>SUMIFS('COBRA Output'!$N$2:$N$3049,'COBRA Output'!$A$2:$A$3049,Calculations!DH$2,'COBRA Output'!$AQ$2:$AQ$3049,Calculations!$B4)</f>
        <v/>
      </c>
      <c r="DI4">
        <f>SUMIFS('COBRA Output'!$O$2:$O$3049,'COBRA Output'!$A$2:$A$3049,Calculations!DI$2,'COBRA Output'!$AQ$2:$AQ$3049,Calculations!$B4)</f>
        <v/>
      </c>
      <c r="DJ4">
        <f>SUMIFS('COBRA Output'!$O$2:$O$3049,'COBRA Output'!$A$2:$A$3049,Calculations!DJ$2,'COBRA Output'!$AQ$2:$AQ$3049,Calculations!$B4)</f>
        <v/>
      </c>
      <c r="DK4">
        <f>SUMIFS('COBRA Output'!$O$2:$O$3049,'COBRA Output'!$A$2:$A$3049,Calculations!DK$2,'COBRA Output'!$AQ$2:$AQ$3049,Calculations!$B4)</f>
        <v/>
      </c>
      <c r="DL4">
        <f>SUMIFS('COBRA Output'!$O$2:$O$3049,'COBRA Output'!$A$2:$A$3049,Calculations!DL$2,'COBRA Output'!$AQ$2:$AQ$3049,Calculations!$B4)</f>
        <v/>
      </c>
      <c r="DM4">
        <f>SUMIFS('COBRA Output'!$O$2:$O$3049,'COBRA Output'!$A$2:$A$3049,Calculations!DM$2,'COBRA Output'!$AQ$2:$AQ$3049,Calculations!$B4)</f>
        <v/>
      </c>
      <c r="DN4">
        <f>SUMIFS('COBRA Output'!$O$2:$O$3049,'COBRA Output'!$A$2:$A$3049,Calculations!DN$2,'COBRA Output'!$AQ$2:$AQ$3049,Calculations!$B4)</f>
        <v/>
      </c>
      <c r="DO4">
        <f>SUMIFS('COBRA Output'!$O$2:$O$3049,'COBRA Output'!$A$2:$A$3049,Calculations!DO$2,'COBRA Output'!$AQ$2:$AQ$3049,Calculations!$B4)</f>
        <v/>
      </c>
      <c r="DP4">
        <f>SUMIFS('COBRA Output'!$O$2:$O$3049,'COBRA Output'!$A$2:$A$3049,Calculations!DP$2,'COBRA Output'!$AQ$2:$AQ$3049,Calculations!$B4)</f>
        <v/>
      </c>
      <c r="DQ4">
        <f>SUMIFS('COBRA Output'!$O$2:$O$3049,'COBRA Output'!$A$2:$A$3049,Calculations!DQ$2,'COBRA Output'!$AQ$2:$AQ$3049,Calculations!$B4)</f>
        <v/>
      </c>
      <c r="DR4">
        <f>SUMIFS('COBRA Output'!$O$2:$O$3049,'COBRA Output'!$A$2:$A$3049,Calculations!DR$2,'COBRA Output'!$AQ$2:$AQ$3049,Calculations!$B4)</f>
        <v/>
      </c>
      <c r="DS4">
        <f>SUMIFS('COBRA Output'!$O$2:$O$3049,'COBRA Output'!$A$2:$A$3049,Calculations!DS$2,'COBRA Output'!$AQ$2:$AQ$3049,Calculations!$B4)</f>
        <v/>
      </c>
      <c r="DT4">
        <f>SUMIFS('COBRA Output'!$O$2:$O$3049,'COBRA Output'!$A$2:$A$3049,Calculations!DT$2,'COBRA Output'!$AQ$2:$AQ$3049,Calculations!$B4)</f>
        <v/>
      </c>
      <c r="DU4">
        <f>AVERAGE(SUMIFS('COBRA Output'!$H$2:$H$3049,'COBRA Output'!$A$2:$A$3049,Calculations!DU$2,'COBRA Output'!$AQ$2:$AQ$3049,Calculations!$B4),SUMIFS('COBRA Output'!$I$2:$I$3049,'COBRA Output'!$A$2:$A$3049,Calculations!DU$2,'COBRA Output'!$AQ$2:$AQ$3049,Calculations!$B4))</f>
        <v/>
      </c>
      <c r="DV4">
        <f>AVERAGE(SUMIFS('COBRA Output'!$H$2:$H$3049,'COBRA Output'!$A$2:$A$3049,Calculations!DV$2,'COBRA Output'!$AQ$2:$AQ$3049,Calculations!$B4),SUMIFS('COBRA Output'!$I$2:$I$3049,'COBRA Output'!$A$2:$A$3049,Calculations!DV$2,'COBRA Output'!$AQ$2:$AQ$3049,Calculations!$B4))</f>
        <v/>
      </c>
      <c r="DW4">
        <f>AVERAGE(SUMIFS('COBRA Output'!$H$2:$H$3049,'COBRA Output'!$A$2:$A$3049,Calculations!DW$2,'COBRA Output'!$AQ$2:$AQ$3049,Calculations!$B4),SUMIFS('COBRA Output'!$I$2:$I$3049,'COBRA Output'!$A$2:$A$3049,Calculations!DW$2,'COBRA Output'!$AQ$2:$AQ$3049,Calculations!$B4))</f>
        <v/>
      </c>
      <c r="DX4">
        <f>AVERAGE(SUMIFS('COBRA Output'!$H$2:$H$3049,'COBRA Output'!$A$2:$A$3049,Calculations!DX$2,'COBRA Output'!$AQ$2:$AQ$3049,Calculations!$B4),SUMIFS('COBRA Output'!$I$2:$I$3049,'COBRA Output'!$A$2:$A$3049,Calculations!DX$2,'COBRA Output'!$AQ$2:$AQ$3049,Calculations!$B4))</f>
        <v/>
      </c>
      <c r="DY4">
        <f>AVERAGE(SUMIFS('COBRA Output'!$H$2:$H$3049,'COBRA Output'!$A$2:$A$3049,Calculations!DY$2,'COBRA Output'!$AQ$2:$AQ$3049,Calculations!$B4),SUMIFS('COBRA Output'!$I$2:$I$3049,'COBRA Output'!$A$2:$A$3049,Calculations!DY$2,'COBRA Output'!$AQ$2:$AQ$3049,Calculations!$B4))</f>
        <v/>
      </c>
      <c r="DZ4">
        <f>AVERAGE(SUMIFS('COBRA Output'!$H$2:$H$3049,'COBRA Output'!$A$2:$A$3049,Calculations!DZ$2,'COBRA Output'!$AQ$2:$AQ$3049,Calculations!$B4),SUMIFS('COBRA Output'!$I$2:$I$3049,'COBRA Output'!$A$2:$A$3049,Calculations!DZ$2,'COBRA Output'!$AQ$2:$AQ$3049,Calculations!$B4))</f>
        <v/>
      </c>
      <c r="EA4">
        <f>AVERAGE(SUMIFS('COBRA Output'!$H$2:$H$3049,'COBRA Output'!$A$2:$A$3049,Calculations!EA$2,'COBRA Output'!$AQ$2:$AQ$3049,Calculations!$B4),SUMIFS('COBRA Output'!$I$2:$I$3049,'COBRA Output'!$A$2:$A$3049,Calculations!EA$2,'COBRA Output'!$AQ$2:$AQ$3049,Calculations!$B4))</f>
        <v/>
      </c>
      <c r="EB4">
        <f>AVERAGE(SUMIFS('COBRA Output'!$H$2:$H$3049,'COBRA Output'!$A$2:$A$3049,Calculations!EB$2,'COBRA Output'!$AQ$2:$AQ$3049,Calculations!$B4),SUMIFS('COBRA Output'!$I$2:$I$3049,'COBRA Output'!$A$2:$A$3049,Calculations!EB$2,'COBRA Output'!$AQ$2:$AQ$3049,Calculations!$B4))</f>
        <v/>
      </c>
      <c r="EC4">
        <f>AVERAGE(SUMIFS('COBRA Output'!$H$2:$H$3049,'COBRA Output'!$A$2:$A$3049,Calculations!EC$2,'COBRA Output'!$AQ$2:$AQ$3049,Calculations!$B4),SUMIFS('COBRA Output'!$I$2:$I$3049,'COBRA Output'!$A$2:$A$3049,Calculations!EC$2,'COBRA Output'!$AQ$2:$AQ$3049,Calculations!$B4))</f>
        <v/>
      </c>
      <c r="ED4">
        <f>AVERAGE(SUMIFS('COBRA Output'!$H$2:$H$3049,'COBRA Output'!$A$2:$A$3049,Calculations!ED$2,'COBRA Output'!$AQ$2:$AQ$3049,Calculations!$B4),SUMIFS('COBRA Output'!$I$2:$I$3049,'COBRA Output'!$A$2:$A$3049,Calculations!ED$2,'COBRA Output'!$AQ$2:$AQ$3049,Calculations!$B4))</f>
        <v/>
      </c>
      <c r="EE4">
        <f>AVERAGE(SUMIFS('COBRA Output'!$H$2:$H$3049,'COBRA Output'!$A$2:$A$3049,Calculations!EE$2,'COBRA Output'!$AQ$2:$AQ$3049,Calculations!$B4),SUMIFS('COBRA Output'!$I$2:$I$3049,'COBRA Output'!$A$2:$A$3049,Calculations!EE$2,'COBRA Output'!$AQ$2:$AQ$3049,Calculations!$B4))</f>
        <v/>
      </c>
      <c r="EF4">
        <f>AVERAGE(SUMIFS('COBRA Output'!$H$2:$H$3049,'COBRA Output'!$A$2:$A$3049,Calculations!EF$2,'COBRA Output'!$AQ$2:$AQ$3049,Calculations!$B4),SUMIFS('COBRA Output'!$I$2:$I$3049,'COBRA Output'!$A$2:$A$3049,Calculations!EF$2,'COBRA Output'!$AQ$2:$AQ$3049,Calculations!$B4))</f>
        <v/>
      </c>
    </row>
    <row r="5">
      <c r="A5">
        <f>IF('COBRA Output'!$A4="industry pm25",'COBRA Output'!B4,"")</f>
        <v/>
      </c>
      <c r="B5">
        <f>IF('COBRA Output'!$A4="industry pm25",'COBRA Output'!AQ4,"")</f>
        <v/>
      </c>
      <c r="C5">
        <f>IF('COBRA Output'!$A4="industry pm25",'COBRA Output'!AP4,"")</f>
        <v/>
      </c>
      <c r="D5">
        <f>IF('COBRA Output'!$A4="industry pm25",'COBRA Output'!AR4,"")</f>
        <v/>
      </c>
      <c r="E5">
        <f>AVERAGE(SUMIFS('COBRA Output'!$T$2:$T$3049,'COBRA Output'!$A$2:$A$3049,Calculations!E$2,'COBRA Output'!$AQ$2:$AQ$3049,Calculations!$B5),SUMIFS('COBRA Output'!$U$2:$U$3049,'COBRA Output'!$A$2:$A$3049,Calculations!E$2,'COBRA Output'!$AQ$2:$AQ$3049,Calculations!$B5))</f>
        <v/>
      </c>
      <c r="F5">
        <f>AVERAGE(SUMIFS('COBRA Output'!$T$2:$T$3049,'COBRA Output'!$A$2:$A$3049,Calculations!F$2,'COBRA Output'!$AQ$2:$AQ$3049,Calculations!$B5),SUMIFS('COBRA Output'!$U$2:$U$3049,'COBRA Output'!$A$2:$A$3049,Calculations!F$2,'COBRA Output'!$AQ$2:$AQ$3049,Calculations!$B5))</f>
        <v/>
      </c>
      <c r="G5">
        <f>AVERAGE(SUMIFS('COBRA Output'!$T$2:$T$3049,'COBRA Output'!$A$2:$A$3049,Calculations!G$2,'COBRA Output'!$AQ$2:$AQ$3049,Calculations!$B5),SUMIFS('COBRA Output'!$U$2:$U$3049,'COBRA Output'!$A$2:$A$3049,Calculations!G$2,'COBRA Output'!$AQ$2:$AQ$3049,Calculations!$B5))</f>
        <v/>
      </c>
      <c r="H5">
        <f>AVERAGE(SUMIFS('COBRA Output'!$T$2:$T$3049,'COBRA Output'!$A$2:$A$3049,Calculations!H$2,'COBRA Output'!$AQ$2:$AQ$3049,Calculations!$B5),SUMIFS('COBRA Output'!$U$2:$U$3049,'COBRA Output'!$A$2:$A$3049,Calculations!H$2,'COBRA Output'!$AQ$2:$AQ$3049,Calculations!$B5))</f>
        <v/>
      </c>
      <c r="I5">
        <f>AVERAGE(SUMIFS('COBRA Output'!$T$2:$T$3049,'COBRA Output'!$A$2:$A$3049,Calculations!I$2,'COBRA Output'!$AQ$2:$AQ$3049,Calculations!$B5),SUMIFS('COBRA Output'!$U$2:$U$3049,'COBRA Output'!$A$2:$A$3049,Calculations!I$2,'COBRA Output'!$AQ$2:$AQ$3049,Calculations!$B5))</f>
        <v/>
      </c>
      <c r="J5">
        <f>AVERAGE(SUMIFS('COBRA Output'!$T$2:$T$3049,'COBRA Output'!$A$2:$A$3049,Calculations!J$2,'COBRA Output'!$AQ$2:$AQ$3049,Calculations!$B5),SUMIFS('COBRA Output'!$U$2:$U$3049,'COBRA Output'!$A$2:$A$3049,Calculations!J$2,'COBRA Output'!$AQ$2:$AQ$3049,Calculations!$B5))</f>
        <v/>
      </c>
      <c r="K5">
        <f>AVERAGE(SUMIFS('COBRA Output'!$T$2:$T$3049,'COBRA Output'!$A$2:$A$3049,Calculations!K$2,'COBRA Output'!$AQ$2:$AQ$3049,Calculations!$B5),SUMIFS('COBRA Output'!$U$2:$U$3049,'COBRA Output'!$A$2:$A$3049,Calculations!K$2,'COBRA Output'!$AQ$2:$AQ$3049,Calculations!$B5))</f>
        <v/>
      </c>
      <c r="L5">
        <f>AVERAGE(SUMIFS('COBRA Output'!$T$2:$T$3049,'COBRA Output'!$A$2:$A$3049,Calculations!L$2,'COBRA Output'!$AQ$2:$AQ$3049,Calculations!$B5),SUMIFS('COBRA Output'!$U$2:$U$3049,'COBRA Output'!$A$2:$A$3049,Calculations!L$2,'COBRA Output'!$AQ$2:$AQ$3049,Calculations!$B5))</f>
        <v/>
      </c>
      <c r="M5">
        <f>AVERAGE(SUMIFS('COBRA Output'!$T$2:$T$3049,'COBRA Output'!$A$2:$A$3049,Calculations!M$2,'COBRA Output'!$AQ$2:$AQ$3049,Calculations!$B5),SUMIFS('COBRA Output'!$U$2:$U$3049,'COBRA Output'!$A$2:$A$3049,Calculations!M$2,'COBRA Output'!$AQ$2:$AQ$3049,Calculations!$B5))</f>
        <v/>
      </c>
      <c r="N5">
        <f>AVERAGE(SUMIFS('COBRA Output'!$T$2:$T$3049,'COBRA Output'!$A$2:$A$3049,Calculations!N$2,'COBRA Output'!$AQ$2:$AQ$3049,Calculations!$B5),SUMIFS('COBRA Output'!$U$2:$U$3049,'COBRA Output'!$A$2:$A$3049,Calculations!N$2,'COBRA Output'!$AQ$2:$AQ$3049,Calculations!$B5))</f>
        <v/>
      </c>
      <c r="O5">
        <f>AVERAGE(SUMIFS('COBRA Output'!$T$2:$T$3049,'COBRA Output'!$A$2:$A$3049,Calculations!O$2,'COBRA Output'!$AQ$2:$AQ$3049,Calculations!$B5),SUMIFS('COBRA Output'!$U$2:$U$3049,'COBRA Output'!$A$2:$A$3049,Calculations!O$2,'COBRA Output'!$AQ$2:$AQ$3049,Calculations!$B5))</f>
        <v/>
      </c>
      <c r="P5">
        <f>AVERAGE(SUMIFS('COBRA Output'!$T$2:$T$3049,'COBRA Output'!$A$2:$A$3049,Calculations!P$2,'COBRA Output'!$AQ$2:$AQ$3049,Calculations!$B5),SUMIFS('COBRA Output'!$U$2:$U$3049,'COBRA Output'!$A$2:$A$3049,Calculations!P$2,'COBRA Output'!$AQ$2:$AQ$3049,Calculations!$B5))</f>
        <v/>
      </c>
      <c r="Q5">
        <f>SUMIFS('COBRA Output'!$N$2:$N$3049,'COBRA Output'!$A$2:$A$3049,Calculations!Q$2,'COBRA Output'!$AQ$2:$AQ$3049,Calculations!$B5)</f>
        <v/>
      </c>
      <c r="R5">
        <f>SUMIFS('COBRA Output'!$N$2:$N$3049,'COBRA Output'!$A$2:$A$3049,Calculations!R$2,'COBRA Output'!$AQ$2:$AQ$3049,Calculations!$B5)</f>
        <v/>
      </c>
      <c r="S5">
        <f>SUMIFS('COBRA Output'!$N$2:$N$3049,'COBRA Output'!$A$2:$A$3049,Calculations!S$2,'COBRA Output'!$AQ$2:$AQ$3049,Calculations!$B5)</f>
        <v/>
      </c>
      <c r="T5">
        <f>SUMIFS('COBRA Output'!$N$2:$N$3049,'COBRA Output'!$A$2:$A$3049,Calculations!T$2,'COBRA Output'!$AQ$2:$AQ$3049,Calculations!$B5)</f>
        <v/>
      </c>
      <c r="U5">
        <f>SUMIFS('COBRA Output'!$N$2:$N$3049,'COBRA Output'!$A$2:$A$3049,Calculations!U$2,'COBRA Output'!$AQ$2:$AQ$3049,Calculations!$B5)</f>
        <v/>
      </c>
      <c r="V5">
        <f>SUMIFS('COBRA Output'!$N$2:$N$3049,'COBRA Output'!$A$2:$A$3049,Calculations!V$2,'COBRA Output'!$AQ$2:$AQ$3049,Calculations!$B5)</f>
        <v/>
      </c>
      <c r="W5">
        <f>SUMIFS('COBRA Output'!$N$2:$N$3049,'COBRA Output'!$A$2:$A$3049,Calculations!W$2,'COBRA Output'!$AQ$2:$AQ$3049,Calculations!$B5)</f>
        <v/>
      </c>
      <c r="X5">
        <f>SUMIFS('COBRA Output'!$N$2:$N$3049,'COBRA Output'!$A$2:$A$3049,Calculations!X$2,'COBRA Output'!$AQ$2:$AQ$3049,Calculations!$B5)</f>
        <v/>
      </c>
      <c r="Y5">
        <f>SUMIFS('COBRA Output'!$N$2:$N$3049,'COBRA Output'!$A$2:$A$3049,Calculations!Y$2,'COBRA Output'!$AQ$2:$AQ$3049,Calculations!$B5)</f>
        <v/>
      </c>
      <c r="Z5">
        <f>SUMIFS('COBRA Output'!$N$2:$N$3049,'COBRA Output'!$A$2:$A$3049,Calculations!Z$2,'COBRA Output'!$AQ$2:$AQ$3049,Calculations!$B5)</f>
        <v/>
      </c>
      <c r="AA5">
        <f>SUMIFS('COBRA Output'!$N$2:$N$3049,'COBRA Output'!$A$2:$A$3049,Calculations!AA$2,'COBRA Output'!$AQ$2:$AQ$3049,Calculations!$B5)</f>
        <v/>
      </c>
      <c r="AB5">
        <f>SUMIFS('COBRA Output'!$N$2:$N$3049,'COBRA Output'!$A$2:$A$3049,Calculations!AB$2,'COBRA Output'!$AQ$2:$AQ$3049,Calculations!$B5)</f>
        <v/>
      </c>
      <c r="AC5">
        <f>SUMIFS('COBRA Output'!$G$2:$G$3049,'COBRA Output'!$A$2:$A$3049,Calculations!AC$2,'COBRA Output'!$AQ$2:$AQ$3049,Calculations!$B5)</f>
        <v/>
      </c>
      <c r="AD5">
        <f>SUMIFS('COBRA Output'!$G$2:$G$3049,'COBRA Output'!$A$2:$A$3049,Calculations!AD$2,'COBRA Output'!$AQ$2:$AQ$3049,Calculations!$B5)</f>
        <v/>
      </c>
      <c r="AE5">
        <f>SUMIFS('COBRA Output'!$G$2:$G$3049,'COBRA Output'!$A$2:$A$3049,Calculations!AE$2,'COBRA Output'!$AQ$2:$AQ$3049,Calculations!$B5)</f>
        <v/>
      </c>
      <c r="AF5">
        <f>SUMIFS('COBRA Output'!$G$2:$G$3049,'COBRA Output'!$A$2:$A$3049,Calculations!AF$2,'COBRA Output'!$AQ$2:$AQ$3049,Calculations!$B5)</f>
        <v/>
      </c>
      <c r="AG5">
        <f>SUMIFS('COBRA Output'!$G$2:$G$3049,'COBRA Output'!$A$2:$A$3049,Calculations!AG$2,'COBRA Output'!$AQ$2:$AQ$3049,Calculations!$B5)</f>
        <v/>
      </c>
      <c r="AH5">
        <f>SUMIFS('COBRA Output'!$G$2:$G$3049,'COBRA Output'!$A$2:$A$3049,Calculations!AH$2,'COBRA Output'!$AQ$2:$AQ$3049,Calculations!$B5)</f>
        <v/>
      </c>
      <c r="AI5">
        <f>SUMIFS('COBRA Output'!$G$2:$G$3049,'COBRA Output'!$A$2:$A$3049,Calculations!AI$2,'COBRA Output'!$AQ$2:$AQ$3049,Calculations!$B5)</f>
        <v/>
      </c>
      <c r="AJ5">
        <f>SUMIFS('COBRA Output'!$G$2:$G$3049,'COBRA Output'!$A$2:$A$3049,Calculations!AJ$2,'COBRA Output'!$AQ$2:$AQ$3049,Calculations!$B5)</f>
        <v/>
      </c>
      <c r="AK5">
        <f>SUMIFS('COBRA Output'!$G$2:$G$3049,'COBRA Output'!$A$2:$A$3049,Calculations!AK$2,'COBRA Output'!$AQ$2:$AQ$3049,Calculations!$B5)</f>
        <v/>
      </c>
      <c r="AL5">
        <f>SUMIFS('COBRA Output'!$G$2:$G$3049,'COBRA Output'!$A$2:$A$3049,Calculations!AL$2,'COBRA Output'!$AQ$2:$AQ$3049,Calculations!$B5)</f>
        <v/>
      </c>
      <c r="AM5">
        <f>SUMIFS('COBRA Output'!$G$2:$G$3049,'COBRA Output'!$A$2:$A$3049,Calculations!AM$2,'COBRA Output'!$AQ$2:$AQ$3049,Calculations!$B5)</f>
        <v/>
      </c>
      <c r="AN5">
        <f>SUMIFS('COBRA Output'!$G$2:$G$3049,'COBRA Output'!$A$2:$A$3049,Calculations!AN$2,'COBRA Output'!$AQ$2:$AQ$3049,Calculations!$B5)</f>
        <v/>
      </c>
      <c r="AO5">
        <f>SUMIFS('COBRA Output'!$R$2:$R$3049,'COBRA Output'!$A$2:$A$3049,Calculations!AO$2,'COBRA Output'!$AQ$2:$AQ$3049,Calculations!$B5)</f>
        <v/>
      </c>
      <c r="AP5">
        <f>SUMIFS('COBRA Output'!$R$2:$R$3049,'COBRA Output'!$A$2:$A$3049,Calculations!AP$2,'COBRA Output'!$AQ$2:$AQ$3049,Calculations!$B5)</f>
        <v/>
      </c>
      <c r="AQ5">
        <f>SUMIFS('COBRA Output'!$R$2:$R$3049,'COBRA Output'!$A$2:$A$3049,Calculations!AQ$2,'COBRA Output'!$AQ$2:$AQ$3049,Calculations!$B5)</f>
        <v/>
      </c>
      <c r="AR5">
        <f>SUMIFS('COBRA Output'!$R$2:$R$3049,'COBRA Output'!$A$2:$A$3049,Calculations!AR$2,'COBRA Output'!$AQ$2:$AQ$3049,Calculations!$B5)</f>
        <v/>
      </c>
      <c r="AS5">
        <f>SUMIFS('COBRA Output'!$R$2:$R$3049,'COBRA Output'!$A$2:$A$3049,Calculations!AS$2,'COBRA Output'!$AQ$2:$AQ$3049,Calculations!$B5)</f>
        <v/>
      </c>
      <c r="AT5">
        <f>SUMIFS('COBRA Output'!$R$2:$R$3049,'COBRA Output'!$A$2:$A$3049,Calculations!AT$2,'COBRA Output'!$AQ$2:$AQ$3049,Calculations!$B5)</f>
        <v/>
      </c>
      <c r="AU5">
        <f>SUMIFS('COBRA Output'!$R$2:$R$3049,'COBRA Output'!$A$2:$A$3049,Calculations!AU$2,'COBRA Output'!$AQ$2:$AQ$3049,Calculations!$B5)</f>
        <v/>
      </c>
      <c r="AV5">
        <f>SUMIFS('COBRA Output'!$R$2:$R$3049,'COBRA Output'!$A$2:$A$3049,Calculations!AV$2,'COBRA Output'!$AQ$2:$AQ$3049,Calculations!$B5)</f>
        <v/>
      </c>
      <c r="AW5">
        <f>SUMIFS('COBRA Output'!$R$2:$R$3049,'COBRA Output'!$A$2:$A$3049,Calculations!AW$2,'COBRA Output'!$AQ$2:$AQ$3049,Calculations!$B5)</f>
        <v/>
      </c>
      <c r="AX5">
        <f>SUMIFS('COBRA Output'!$R$2:$R$3049,'COBRA Output'!$A$2:$A$3049,Calculations!AX$2,'COBRA Output'!$AQ$2:$AQ$3049,Calculations!$B5)</f>
        <v/>
      </c>
      <c r="AY5">
        <f>SUMIFS('COBRA Output'!$R$2:$R$3049,'COBRA Output'!$A$2:$A$3049,Calculations!AY$2,'COBRA Output'!$AQ$2:$AQ$3049,Calculations!$B5)</f>
        <v/>
      </c>
      <c r="AZ5">
        <f>SUMIFS('COBRA Output'!$R$2:$R$3049,'COBRA Output'!$A$2:$A$3049,Calculations!AZ$2,'COBRA Output'!$AQ$2:$AQ$3049,Calculations!$B5)</f>
        <v/>
      </c>
      <c r="BA5">
        <f>SUMIFS('COBRA Output'!$W$2:$W$3049,'COBRA Output'!$A$2:$A$3049,Calculations!BA$2,'COBRA Output'!$AQ$2:$AQ$3049,Calculations!$B5)</f>
        <v/>
      </c>
      <c r="BB5">
        <f>SUMIFS('COBRA Output'!$W$2:$W$3049,'COBRA Output'!$A$2:$A$3049,Calculations!BB$2,'COBRA Output'!$AQ$2:$AQ$3049,Calculations!$B5)</f>
        <v/>
      </c>
      <c r="BC5">
        <f>SUMIFS('COBRA Output'!$W$2:$W$3049,'COBRA Output'!$A$2:$A$3049,Calculations!BC$2,'COBRA Output'!$AQ$2:$AQ$3049,Calculations!$B5)</f>
        <v/>
      </c>
      <c r="BD5">
        <f>SUMIFS('COBRA Output'!$W$2:$W$3049,'COBRA Output'!$A$2:$A$3049,Calculations!BD$2,'COBRA Output'!$AQ$2:$AQ$3049,Calculations!$B5)</f>
        <v/>
      </c>
      <c r="BE5">
        <f>SUMIFS('COBRA Output'!$W$2:$W$3049,'COBRA Output'!$A$2:$A$3049,Calculations!BE$2,'COBRA Output'!$AQ$2:$AQ$3049,Calculations!$B5)</f>
        <v/>
      </c>
      <c r="BF5">
        <f>SUMIFS('COBRA Output'!$W$2:$W$3049,'COBRA Output'!$A$2:$A$3049,Calculations!BF$2,'COBRA Output'!$AQ$2:$AQ$3049,Calculations!$B5)</f>
        <v/>
      </c>
      <c r="BG5">
        <f>SUMIFS('COBRA Output'!$W$2:$W$3049,'COBRA Output'!$A$2:$A$3049,Calculations!BG$2,'COBRA Output'!$AQ$2:$AQ$3049,Calculations!$B5)</f>
        <v/>
      </c>
      <c r="BH5">
        <f>SUMIFS('COBRA Output'!$W$2:$W$3049,'COBRA Output'!$A$2:$A$3049,Calculations!BH$2,'COBRA Output'!$AQ$2:$AQ$3049,Calculations!$B5)</f>
        <v/>
      </c>
      <c r="BI5">
        <f>SUMIFS('COBRA Output'!$W$2:$W$3049,'COBRA Output'!$A$2:$A$3049,Calculations!BI$2,'COBRA Output'!$AQ$2:$AQ$3049,Calculations!$B5)</f>
        <v/>
      </c>
      <c r="BJ5">
        <f>SUMIFS('COBRA Output'!$W$2:$W$3049,'COBRA Output'!$A$2:$A$3049,Calculations!BJ$2,'COBRA Output'!$AQ$2:$AQ$3049,Calculations!$B5)</f>
        <v/>
      </c>
      <c r="BK5">
        <f>SUMIFS('COBRA Output'!$W$2:$W$3049,'COBRA Output'!$A$2:$A$3049,Calculations!BK$2,'COBRA Output'!$AQ$2:$AQ$3049,Calculations!$B5)</f>
        <v/>
      </c>
      <c r="BL5">
        <f>SUMIFS('COBRA Output'!$W$2:$W$3049,'COBRA Output'!$A$2:$A$3049,Calculations!BL$2,'COBRA Output'!$AQ$2:$AQ$3049,Calculations!$B5)</f>
        <v/>
      </c>
      <c r="BM5">
        <f>SUMIFS('COBRA Output'!$S$2:$S$3049,'COBRA Output'!$A$2:$A$3049,Calculations!BM$2,'COBRA Output'!$AQ$2:$AQ$3049,Calculations!$B5)</f>
        <v/>
      </c>
      <c r="BN5">
        <f>SUMIFS('COBRA Output'!$S$2:$S$3049,'COBRA Output'!$A$2:$A$3049,Calculations!BN$2,'COBRA Output'!$AQ$2:$AQ$3049,Calculations!$B5)</f>
        <v/>
      </c>
      <c r="BO5">
        <f>SUMIFS('COBRA Output'!$S$2:$S$3049,'COBRA Output'!$A$2:$A$3049,Calculations!BO$2,'COBRA Output'!$AQ$2:$AQ$3049,Calculations!$B5)</f>
        <v/>
      </c>
      <c r="BP5">
        <f>SUMIFS('COBRA Output'!$S$2:$S$3049,'COBRA Output'!$A$2:$A$3049,Calculations!BP$2,'COBRA Output'!$AQ$2:$AQ$3049,Calculations!$B5)</f>
        <v/>
      </c>
      <c r="BQ5">
        <f>SUMIFS('COBRA Output'!$S$2:$S$3049,'COBRA Output'!$A$2:$A$3049,Calculations!BQ$2,'COBRA Output'!$AQ$2:$AQ$3049,Calculations!$B5)</f>
        <v/>
      </c>
      <c r="BR5">
        <f>SUMIFS('COBRA Output'!$S$2:$S$3049,'COBRA Output'!$A$2:$A$3049,Calculations!BR$2,'COBRA Output'!$AQ$2:$AQ$3049,Calculations!$B5)</f>
        <v/>
      </c>
      <c r="BS5">
        <f>SUMIFS('COBRA Output'!$S$2:$S$3049,'COBRA Output'!$A$2:$A$3049,Calculations!BS$2,'COBRA Output'!$AQ$2:$AQ$3049,Calculations!$B5)</f>
        <v/>
      </c>
      <c r="BT5">
        <f>SUMIFS('COBRA Output'!$S$2:$S$3049,'COBRA Output'!$A$2:$A$3049,Calculations!BT$2,'COBRA Output'!$AQ$2:$AQ$3049,Calculations!$B5)</f>
        <v/>
      </c>
      <c r="BU5">
        <f>SUMIFS('COBRA Output'!$S$2:$S$3049,'COBRA Output'!$A$2:$A$3049,Calculations!BU$2,'COBRA Output'!$AQ$2:$AQ$3049,Calculations!$B5)</f>
        <v/>
      </c>
      <c r="BV5">
        <f>SUMIFS('COBRA Output'!$S$2:$S$3049,'COBRA Output'!$A$2:$A$3049,Calculations!BV$2,'COBRA Output'!$AQ$2:$AQ$3049,Calculations!$B5)</f>
        <v/>
      </c>
      <c r="BW5">
        <f>SUMIFS('COBRA Output'!$S$2:$S$3049,'COBRA Output'!$A$2:$A$3049,Calculations!BW$2,'COBRA Output'!$AQ$2:$AQ$3049,Calculations!$B5)</f>
        <v/>
      </c>
      <c r="BX5">
        <f>SUMIFS('COBRA Output'!$S$2:$S$3049,'COBRA Output'!$A$2:$A$3049,Calculations!BX$2,'COBRA Output'!$AQ$2:$AQ$3049,Calculations!$B5)</f>
        <v/>
      </c>
      <c r="BY5">
        <f>SUMIFS('COBRA Output'!$X$2:$X$3049,'COBRA Output'!$A$2:$A$3049,Calculations!BY$2,'COBRA Output'!$AQ$2:$AQ$3049,Calculations!$B5)</f>
        <v/>
      </c>
      <c r="BZ5">
        <f>SUMIFS('COBRA Output'!$X$2:$X$3049,'COBRA Output'!$A$2:$A$3049,Calculations!BZ$2,'COBRA Output'!$AQ$2:$AQ$3049,Calculations!$B5)</f>
        <v/>
      </c>
      <c r="CA5">
        <f>SUMIFS('COBRA Output'!$X$2:$X$3049,'COBRA Output'!$A$2:$A$3049,Calculations!CA$2,'COBRA Output'!$AQ$2:$AQ$3049,Calculations!$B5)</f>
        <v/>
      </c>
      <c r="CB5">
        <f>SUMIFS('COBRA Output'!$X$2:$X$3049,'COBRA Output'!$A$2:$A$3049,Calculations!CB$2,'COBRA Output'!$AQ$2:$AQ$3049,Calculations!$B5)</f>
        <v/>
      </c>
      <c r="CC5">
        <f>SUMIFS('COBRA Output'!$X$2:$X$3049,'COBRA Output'!$A$2:$A$3049,Calculations!CC$2,'COBRA Output'!$AQ$2:$AQ$3049,Calculations!$B5)</f>
        <v/>
      </c>
      <c r="CD5">
        <f>SUMIFS('COBRA Output'!$X$2:$X$3049,'COBRA Output'!$A$2:$A$3049,Calculations!CD$2,'COBRA Output'!$AQ$2:$AQ$3049,Calculations!$B5)</f>
        <v/>
      </c>
      <c r="CE5">
        <f>SUMIFS('COBRA Output'!$X$2:$X$3049,'COBRA Output'!$A$2:$A$3049,Calculations!CE$2,'COBRA Output'!$AQ$2:$AQ$3049,Calculations!$B5)</f>
        <v/>
      </c>
      <c r="CF5">
        <f>SUMIFS('COBRA Output'!$X$2:$X$3049,'COBRA Output'!$A$2:$A$3049,Calculations!CF$2,'COBRA Output'!$AQ$2:$AQ$3049,Calculations!$B5)</f>
        <v/>
      </c>
      <c r="CG5">
        <f>SUMIFS('COBRA Output'!$X$2:$X$3049,'COBRA Output'!$A$2:$A$3049,Calculations!CG$2,'COBRA Output'!$AQ$2:$AQ$3049,Calculations!$B5)</f>
        <v/>
      </c>
      <c r="CH5">
        <f>SUMIFS('COBRA Output'!$X$2:$X$3049,'COBRA Output'!$A$2:$A$3049,Calculations!CH$2,'COBRA Output'!$AQ$2:$AQ$3049,Calculations!$B5)</f>
        <v/>
      </c>
      <c r="CI5">
        <f>SUMIFS('COBRA Output'!$X$2:$X$3049,'COBRA Output'!$A$2:$A$3049,Calculations!CI$2,'COBRA Output'!$AQ$2:$AQ$3049,Calculations!$B5)</f>
        <v/>
      </c>
      <c r="CJ5">
        <f>SUMIFS('COBRA Output'!$X$2:$X$3049,'COBRA Output'!$A$2:$A$3049,Calculations!CJ$2,'COBRA Output'!$AQ$2:$AQ$3049,Calculations!$B5)</f>
        <v/>
      </c>
      <c r="CK5">
        <f>SUM(SUMIFS('COBRA Output'!$J$2:$J$3049,'COBRA Output'!$A$2:$A$3049,Calculations!CK$2,'COBRA Output'!$AQ$2:$AQ$3049,Calculations!$B5),SUMIFS('COBRA Output'!$K$2:$K$3049,'COBRA Output'!$A$2:$A$3049,Calculations!CK$2,'COBRA Output'!$AQ$2:$AQ$3049,Calculations!$B5),SUMIFS('COBRA Output'!$L$2:$L$3049,'COBRA Output'!$A$2:$A$3049,Calculations!CK$2,'COBRA Output'!$AQ$2:$AQ$3049,Calculations!$B5))</f>
        <v/>
      </c>
      <c r="CL5">
        <f>SUM(SUMIFS('COBRA Output'!$J$2:$J$3049,'COBRA Output'!$A$2:$A$3049,Calculations!CL$2,'COBRA Output'!$AQ$2:$AQ$3049,Calculations!$B5),SUMIFS('COBRA Output'!$K$2:$K$3049,'COBRA Output'!$A$2:$A$3049,Calculations!CL$2,'COBRA Output'!$AQ$2:$AQ$3049,Calculations!$B5),SUMIFS('COBRA Output'!$L$2:$L$3049,'COBRA Output'!$A$2:$A$3049,Calculations!CL$2,'COBRA Output'!$AQ$2:$AQ$3049,Calculations!$B5))</f>
        <v/>
      </c>
      <c r="CM5">
        <f>SUM(SUMIFS('COBRA Output'!$J$2:$J$3049,'COBRA Output'!$A$2:$A$3049,Calculations!CM$2,'COBRA Output'!$AQ$2:$AQ$3049,Calculations!$B5),SUMIFS('COBRA Output'!$K$2:$K$3049,'COBRA Output'!$A$2:$A$3049,Calculations!CM$2,'COBRA Output'!$AQ$2:$AQ$3049,Calculations!$B5),SUMIFS('COBRA Output'!$L$2:$L$3049,'COBRA Output'!$A$2:$A$3049,Calculations!CM$2,'COBRA Output'!$AQ$2:$AQ$3049,Calculations!$B5))</f>
        <v/>
      </c>
      <c r="CN5">
        <f>SUM(SUMIFS('COBRA Output'!$J$2:$J$3049,'COBRA Output'!$A$2:$A$3049,Calculations!CN$2,'COBRA Output'!$AQ$2:$AQ$3049,Calculations!$B5),SUMIFS('COBRA Output'!$K$2:$K$3049,'COBRA Output'!$A$2:$A$3049,Calculations!CN$2,'COBRA Output'!$AQ$2:$AQ$3049,Calculations!$B5),SUMIFS('COBRA Output'!$L$2:$L$3049,'COBRA Output'!$A$2:$A$3049,Calculations!CN$2,'COBRA Output'!$AQ$2:$AQ$3049,Calculations!$B5))</f>
        <v/>
      </c>
      <c r="CO5">
        <f>SUM(SUMIFS('COBRA Output'!$J$2:$J$3049,'COBRA Output'!$A$2:$A$3049,Calculations!CO$2,'COBRA Output'!$AQ$2:$AQ$3049,Calculations!$B5),SUMIFS('COBRA Output'!$K$2:$K$3049,'COBRA Output'!$A$2:$A$3049,Calculations!CO$2,'COBRA Output'!$AQ$2:$AQ$3049,Calculations!$B5),SUMIFS('COBRA Output'!$L$2:$L$3049,'COBRA Output'!$A$2:$A$3049,Calculations!CO$2,'COBRA Output'!$AQ$2:$AQ$3049,Calculations!$B5))</f>
        <v/>
      </c>
      <c r="CP5">
        <f>SUM(SUMIFS('COBRA Output'!$J$2:$J$3049,'COBRA Output'!$A$2:$A$3049,Calculations!CP$2,'COBRA Output'!$AQ$2:$AQ$3049,Calculations!$B5),SUMIFS('COBRA Output'!$K$2:$K$3049,'COBRA Output'!$A$2:$A$3049,Calculations!CP$2,'COBRA Output'!$AQ$2:$AQ$3049,Calculations!$B5),SUMIFS('COBRA Output'!$L$2:$L$3049,'COBRA Output'!$A$2:$A$3049,Calculations!CP$2,'COBRA Output'!$AQ$2:$AQ$3049,Calculations!$B5))</f>
        <v/>
      </c>
      <c r="CQ5">
        <f>SUM(SUMIFS('COBRA Output'!$J$2:$J$3049,'COBRA Output'!$A$2:$A$3049,Calculations!CQ$2,'COBRA Output'!$AQ$2:$AQ$3049,Calculations!$B5),SUMIFS('COBRA Output'!$K$2:$K$3049,'COBRA Output'!$A$2:$A$3049,Calculations!CQ$2,'COBRA Output'!$AQ$2:$AQ$3049,Calculations!$B5),SUMIFS('COBRA Output'!$L$2:$L$3049,'COBRA Output'!$A$2:$A$3049,Calculations!CQ$2,'COBRA Output'!$AQ$2:$AQ$3049,Calculations!$B5))</f>
        <v/>
      </c>
      <c r="CR5">
        <f>SUM(SUMIFS('COBRA Output'!$J$2:$J$3049,'COBRA Output'!$A$2:$A$3049,Calculations!CR$2,'COBRA Output'!$AQ$2:$AQ$3049,Calculations!$B5),SUMIFS('COBRA Output'!$K$2:$K$3049,'COBRA Output'!$A$2:$A$3049,Calculations!CR$2,'COBRA Output'!$AQ$2:$AQ$3049,Calculations!$B5),SUMIFS('COBRA Output'!$L$2:$L$3049,'COBRA Output'!$A$2:$A$3049,Calculations!CR$2,'COBRA Output'!$AQ$2:$AQ$3049,Calculations!$B5))</f>
        <v/>
      </c>
      <c r="CS5">
        <f>SUM(SUMIFS('COBRA Output'!$J$2:$J$3049,'COBRA Output'!$A$2:$A$3049,Calculations!CS$2,'COBRA Output'!$AQ$2:$AQ$3049,Calculations!$B5),SUMIFS('COBRA Output'!$K$2:$K$3049,'COBRA Output'!$A$2:$A$3049,Calculations!CS$2,'COBRA Output'!$AQ$2:$AQ$3049,Calculations!$B5),SUMIFS('COBRA Output'!$L$2:$L$3049,'COBRA Output'!$A$2:$A$3049,Calculations!CS$2,'COBRA Output'!$AQ$2:$AQ$3049,Calculations!$B5))</f>
        <v/>
      </c>
      <c r="CT5">
        <f>SUM(SUMIFS('COBRA Output'!$J$2:$J$3049,'COBRA Output'!$A$2:$A$3049,Calculations!CT$2,'COBRA Output'!$AQ$2:$AQ$3049,Calculations!$B5),SUMIFS('COBRA Output'!$K$2:$K$3049,'COBRA Output'!$A$2:$A$3049,Calculations!CT$2,'COBRA Output'!$AQ$2:$AQ$3049,Calculations!$B5),SUMIFS('COBRA Output'!$L$2:$L$3049,'COBRA Output'!$A$2:$A$3049,Calculations!CT$2,'COBRA Output'!$AQ$2:$AQ$3049,Calculations!$B5))</f>
        <v/>
      </c>
      <c r="CU5">
        <f>SUM(SUMIFS('COBRA Output'!$J$2:$J$3049,'COBRA Output'!$A$2:$A$3049,Calculations!CU$2,'COBRA Output'!$AQ$2:$AQ$3049,Calculations!$B5),SUMIFS('COBRA Output'!$K$2:$K$3049,'COBRA Output'!$A$2:$A$3049,Calculations!CU$2,'COBRA Output'!$AQ$2:$AQ$3049,Calculations!$B5),SUMIFS('COBRA Output'!$L$2:$L$3049,'COBRA Output'!$A$2:$A$3049,Calculations!CU$2,'COBRA Output'!$AQ$2:$AQ$3049,Calculations!$B5))</f>
        <v/>
      </c>
      <c r="CV5">
        <f>SUM(SUMIFS('COBRA Output'!$J$2:$J$3049,'COBRA Output'!$A$2:$A$3049,Calculations!CV$2,'COBRA Output'!$AQ$2:$AQ$3049,Calculations!$B5),SUMIFS('COBRA Output'!$K$2:$K$3049,'COBRA Output'!$A$2:$A$3049,Calculations!CV$2,'COBRA Output'!$AQ$2:$AQ$3049,Calculations!$B5),SUMIFS('COBRA Output'!$L$2:$L$3049,'COBRA Output'!$A$2:$A$3049,Calculations!CV$2,'COBRA Output'!$AQ$2:$AQ$3049,Calculations!$B5))</f>
        <v/>
      </c>
      <c r="CW5">
        <f>SUMIFS('COBRA Output'!$N$2:$N$3049,'COBRA Output'!$A$2:$A$3049,Calculations!CW$2,'COBRA Output'!$AQ$2:$AQ$3049,Calculations!$B5)</f>
        <v/>
      </c>
      <c r="CX5">
        <f>SUMIFS('COBRA Output'!$N$2:$N$3049,'COBRA Output'!$A$2:$A$3049,Calculations!CX$2,'COBRA Output'!$AQ$2:$AQ$3049,Calculations!$B5)</f>
        <v/>
      </c>
      <c r="CY5">
        <f>SUMIFS('COBRA Output'!$N$2:$N$3049,'COBRA Output'!$A$2:$A$3049,Calculations!CY$2,'COBRA Output'!$AQ$2:$AQ$3049,Calculations!$B5)</f>
        <v/>
      </c>
      <c r="CZ5">
        <f>SUMIFS('COBRA Output'!$N$2:$N$3049,'COBRA Output'!$A$2:$A$3049,Calculations!CZ$2,'COBRA Output'!$AQ$2:$AQ$3049,Calculations!$B5)</f>
        <v/>
      </c>
      <c r="DA5">
        <f>SUMIFS('COBRA Output'!$N$2:$N$3049,'COBRA Output'!$A$2:$A$3049,Calculations!DA$2,'COBRA Output'!$AQ$2:$AQ$3049,Calculations!$B5)</f>
        <v/>
      </c>
      <c r="DB5">
        <f>SUMIFS('COBRA Output'!$N$2:$N$3049,'COBRA Output'!$A$2:$A$3049,Calculations!DB$2,'COBRA Output'!$AQ$2:$AQ$3049,Calculations!$B5)</f>
        <v/>
      </c>
      <c r="DC5">
        <f>SUMIFS('COBRA Output'!$N$2:$N$3049,'COBRA Output'!$A$2:$A$3049,Calculations!DC$2,'COBRA Output'!$AQ$2:$AQ$3049,Calculations!$B5)</f>
        <v/>
      </c>
      <c r="DD5">
        <f>SUMIFS('COBRA Output'!$N$2:$N$3049,'COBRA Output'!$A$2:$A$3049,Calculations!DD$2,'COBRA Output'!$AQ$2:$AQ$3049,Calculations!$B5)</f>
        <v/>
      </c>
      <c r="DE5">
        <f>SUMIFS('COBRA Output'!$N$2:$N$3049,'COBRA Output'!$A$2:$A$3049,Calculations!DE$2,'COBRA Output'!$AQ$2:$AQ$3049,Calculations!$B5)</f>
        <v/>
      </c>
      <c r="DF5">
        <f>SUMIFS('COBRA Output'!$N$2:$N$3049,'COBRA Output'!$A$2:$A$3049,Calculations!DF$2,'COBRA Output'!$AQ$2:$AQ$3049,Calculations!$B5)</f>
        <v/>
      </c>
      <c r="DG5">
        <f>SUMIFS('COBRA Output'!$N$2:$N$3049,'COBRA Output'!$A$2:$A$3049,Calculations!DG$2,'COBRA Output'!$AQ$2:$AQ$3049,Calculations!$B5)</f>
        <v/>
      </c>
      <c r="DH5">
        <f>SUMIFS('COBRA Output'!$N$2:$N$3049,'COBRA Output'!$A$2:$A$3049,Calculations!DH$2,'COBRA Output'!$AQ$2:$AQ$3049,Calculations!$B5)</f>
        <v/>
      </c>
      <c r="DI5">
        <f>SUMIFS('COBRA Output'!$O$2:$O$3049,'COBRA Output'!$A$2:$A$3049,Calculations!DI$2,'COBRA Output'!$AQ$2:$AQ$3049,Calculations!$B5)</f>
        <v/>
      </c>
      <c r="DJ5">
        <f>SUMIFS('COBRA Output'!$O$2:$O$3049,'COBRA Output'!$A$2:$A$3049,Calculations!DJ$2,'COBRA Output'!$AQ$2:$AQ$3049,Calculations!$B5)</f>
        <v/>
      </c>
      <c r="DK5">
        <f>SUMIFS('COBRA Output'!$O$2:$O$3049,'COBRA Output'!$A$2:$A$3049,Calculations!DK$2,'COBRA Output'!$AQ$2:$AQ$3049,Calculations!$B5)</f>
        <v/>
      </c>
      <c r="DL5">
        <f>SUMIFS('COBRA Output'!$O$2:$O$3049,'COBRA Output'!$A$2:$A$3049,Calculations!DL$2,'COBRA Output'!$AQ$2:$AQ$3049,Calculations!$B5)</f>
        <v/>
      </c>
      <c r="DM5">
        <f>SUMIFS('COBRA Output'!$O$2:$O$3049,'COBRA Output'!$A$2:$A$3049,Calculations!DM$2,'COBRA Output'!$AQ$2:$AQ$3049,Calculations!$B5)</f>
        <v/>
      </c>
      <c r="DN5">
        <f>SUMIFS('COBRA Output'!$O$2:$O$3049,'COBRA Output'!$A$2:$A$3049,Calculations!DN$2,'COBRA Output'!$AQ$2:$AQ$3049,Calculations!$B5)</f>
        <v/>
      </c>
      <c r="DO5">
        <f>SUMIFS('COBRA Output'!$O$2:$O$3049,'COBRA Output'!$A$2:$A$3049,Calculations!DO$2,'COBRA Output'!$AQ$2:$AQ$3049,Calculations!$B5)</f>
        <v/>
      </c>
      <c r="DP5">
        <f>SUMIFS('COBRA Output'!$O$2:$O$3049,'COBRA Output'!$A$2:$A$3049,Calculations!DP$2,'COBRA Output'!$AQ$2:$AQ$3049,Calculations!$B5)</f>
        <v/>
      </c>
      <c r="DQ5">
        <f>SUMIFS('COBRA Output'!$O$2:$O$3049,'COBRA Output'!$A$2:$A$3049,Calculations!DQ$2,'COBRA Output'!$AQ$2:$AQ$3049,Calculations!$B5)</f>
        <v/>
      </c>
      <c r="DR5">
        <f>SUMIFS('COBRA Output'!$O$2:$O$3049,'COBRA Output'!$A$2:$A$3049,Calculations!DR$2,'COBRA Output'!$AQ$2:$AQ$3049,Calculations!$B5)</f>
        <v/>
      </c>
      <c r="DS5">
        <f>SUMIFS('COBRA Output'!$O$2:$O$3049,'COBRA Output'!$A$2:$A$3049,Calculations!DS$2,'COBRA Output'!$AQ$2:$AQ$3049,Calculations!$B5)</f>
        <v/>
      </c>
      <c r="DT5">
        <f>SUMIFS('COBRA Output'!$O$2:$O$3049,'COBRA Output'!$A$2:$A$3049,Calculations!DT$2,'COBRA Output'!$AQ$2:$AQ$3049,Calculations!$B5)</f>
        <v/>
      </c>
      <c r="DU5">
        <f>AVERAGE(SUMIFS('COBRA Output'!$H$2:$H$3049,'COBRA Output'!$A$2:$A$3049,Calculations!DU$2,'COBRA Output'!$AQ$2:$AQ$3049,Calculations!$B5),SUMIFS('COBRA Output'!$I$2:$I$3049,'COBRA Output'!$A$2:$A$3049,Calculations!DU$2,'COBRA Output'!$AQ$2:$AQ$3049,Calculations!$B5))</f>
        <v/>
      </c>
      <c r="DV5">
        <f>AVERAGE(SUMIFS('COBRA Output'!$H$2:$H$3049,'COBRA Output'!$A$2:$A$3049,Calculations!DV$2,'COBRA Output'!$AQ$2:$AQ$3049,Calculations!$B5),SUMIFS('COBRA Output'!$I$2:$I$3049,'COBRA Output'!$A$2:$A$3049,Calculations!DV$2,'COBRA Output'!$AQ$2:$AQ$3049,Calculations!$B5))</f>
        <v/>
      </c>
      <c r="DW5">
        <f>AVERAGE(SUMIFS('COBRA Output'!$H$2:$H$3049,'COBRA Output'!$A$2:$A$3049,Calculations!DW$2,'COBRA Output'!$AQ$2:$AQ$3049,Calculations!$B5),SUMIFS('COBRA Output'!$I$2:$I$3049,'COBRA Output'!$A$2:$A$3049,Calculations!DW$2,'COBRA Output'!$AQ$2:$AQ$3049,Calculations!$B5))</f>
        <v/>
      </c>
      <c r="DX5">
        <f>AVERAGE(SUMIFS('COBRA Output'!$H$2:$H$3049,'COBRA Output'!$A$2:$A$3049,Calculations!DX$2,'COBRA Output'!$AQ$2:$AQ$3049,Calculations!$B5),SUMIFS('COBRA Output'!$I$2:$I$3049,'COBRA Output'!$A$2:$A$3049,Calculations!DX$2,'COBRA Output'!$AQ$2:$AQ$3049,Calculations!$B5))</f>
        <v/>
      </c>
      <c r="DY5">
        <f>AVERAGE(SUMIFS('COBRA Output'!$H$2:$H$3049,'COBRA Output'!$A$2:$A$3049,Calculations!DY$2,'COBRA Output'!$AQ$2:$AQ$3049,Calculations!$B5),SUMIFS('COBRA Output'!$I$2:$I$3049,'COBRA Output'!$A$2:$A$3049,Calculations!DY$2,'COBRA Output'!$AQ$2:$AQ$3049,Calculations!$B5))</f>
        <v/>
      </c>
      <c r="DZ5">
        <f>AVERAGE(SUMIFS('COBRA Output'!$H$2:$H$3049,'COBRA Output'!$A$2:$A$3049,Calculations!DZ$2,'COBRA Output'!$AQ$2:$AQ$3049,Calculations!$B5),SUMIFS('COBRA Output'!$I$2:$I$3049,'COBRA Output'!$A$2:$A$3049,Calculations!DZ$2,'COBRA Output'!$AQ$2:$AQ$3049,Calculations!$B5))</f>
        <v/>
      </c>
      <c r="EA5">
        <f>AVERAGE(SUMIFS('COBRA Output'!$H$2:$H$3049,'COBRA Output'!$A$2:$A$3049,Calculations!EA$2,'COBRA Output'!$AQ$2:$AQ$3049,Calculations!$B5),SUMIFS('COBRA Output'!$I$2:$I$3049,'COBRA Output'!$A$2:$A$3049,Calculations!EA$2,'COBRA Output'!$AQ$2:$AQ$3049,Calculations!$B5))</f>
        <v/>
      </c>
      <c r="EB5">
        <f>AVERAGE(SUMIFS('COBRA Output'!$H$2:$H$3049,'COBRA Output'!$A$2:$A$3049,Calculations!EB$2,'COBRA Output'!$AQ$2:$AQ$3049,Calculations!$B5),SUMIFS('COBRA Output'!$I$2:$I$3049,'COBRA Output'!$A$2:$A$3049,Calculations!EB$2,'COBRA Output'!$AQ$2:$AQ$3049,Calculations!$B5))</f>
        <v/>
      </c>
      <c r="EC5">
        <f>AVERAGE(SUMIFS('COBRA Output'!$H$2:$H$3049,'COBRA Output'!$A$2:$A$3049,Calculations!EC$2,'COBRA Output'!$AQ$2:$AQ$3049,Calculations!$B5),SUMIFS('COBRA Output'!$I$2:$I$3049,'COBRA Output'!$A$2:$A$3049,Calculations!EC$2,'COBRA Output'!$AQ$2:$AQ$3049,Calculations!$B5))</f>
        <v/>
      </c>
      <c r="ED5">
        <f>AVERAGE(SUMIFS('COBRA Output'!$H$2:$H$3049,'COBRA Output'!$A$2:$A$3049,Calculations!ED$2,'COBRA Output'!$AQ$2:$AQ$3049,Calculations!$B5),SUMIFS('COBRA Output'!$I$2:$I$3049,'COBRA Output'!$A$2:$A$3049,Calculations!ED$2,'COBRA Output'!$AQ$2:$AQ$3049,Calculations!$B5))</f>
        <v/>
      </c>
      <c r="EE5">
        <f>AVERAGE(SUMIFS('COBRA Output'!$H$2:$H$3049,'COBRA Output'!$A$2:$A$3049,Calculations!EE$2,'COBRA Output'!$AQ$2:$AQ$3049,Calculations!$B5),SUMIFS('COBRA Output'!$I$2:$I$3049,'COBRA Output'!$A$2:$A$3049,Calculations!EE$2,'COBRA Output'!$AQ$2:$AQ$3049,Calculations!$B5))</f>
        <v/>
      </c>
      <c r="EF5">
        <f>AVERAGE(SUMIFS('COBRA Output'!$H$2:$H$3049,'COBRA Output'!$A$2:$A$3049,Calculations!EF$2,'COBRA Output'!$AQ$2:$AQ$3049,Calculations!$B5),SUMIFS('COBRA Output'!$I$2:$I$3049,'COBRA Output'!$A$2:$A$3049,Calculations!EF$2,'COBRA Output'!$AQ$2:$AQ$3049,Calculations!$B5))</f>
        <v/>
      </c>
    </row>
    <row r="6">
      <c r="A6">
        <f>IF('COBRA Output'!$A5="industry pm25",'COBRA Output'!B5,"")</f>
        <v/>
      </c>
      <c r="B6">
        <f>IF('COBRA Output'!$A5="industry pm25",'COBRA Output'!AQ5,"")</f>
        <v/>
      </c>
      <c r="C6">
        <f>IF('COBRA Output'!$A5="industry pm25",'COBRA Output'!AP5,"")</f>
        <v/>
      </c>
      <c r="D6">
        <f>IF('COBRA Output'!$A5="industry pm25",'COBRA Output'!AR5,"")</f>
        <v/>
      </c>
      <c r="E6">
        <f>AVERAGE(SUMIFS('COBRA Output'!$T$2:$T$3049,'COBRA Output'!$A$2:$A$3049,Calculations!E$2,'COBRA Output'!$AQ$2:$AQ$3049,Calculations!$B6),SUMIFS('COBRA Output'!$U$2:$U$3049,'COBRA Output'!$A$2:$A$3049,Calculations!E$2,'COBRA Output'!$AQ$2:$AQ$3049,Calculations!$B6))</f>
        <v/>
      </c>
      <c r="F6">
        <f>AVERAGE(SUMIFS('COBRA Output'!$T$2:$T$3049,'COBRA Output'!$A$2:$A$3049,Calculations!F$2,'COBRA Output'!$AQ$2:$AQ$3049,Calculations!$B6),SUMIFS('COBRA Output'!$U$2:$U$3049,'COBRA Output'!$A$2:$A$3049,Calculations!F$2,'COBRA Output'!$AQ$2:$AQ$3049,Calculations!$B6))</f>
        <v/>
      </c>
      <c r="G6">
        <f>AVERAGE(SUMIFS('COBRA Output'!$T$2:$T$3049,'COBRA Output'!$A$2:$A$3049,Calculations!G$2,'COBRA Output'!$AQ$2:$AQ$3049,Calculations!$B6),SUMIFS('COBRA Output'!$U$2:$U$3049,'COBRA Output'!$A$2:$A$3049,Calculations!G$2,'COBRA Output'!$AQ$2:$AQ$3049,Calculations!$B6))</f>
        <v/>
      </c>
      <c r="H6">
        <f>AVERAGE(SUMIFS('COBRA Output'!$T$2:$T$3049,'COBRA Output'!$A$2:$A$3049,Calculations!H$2,'COBRA Output'!$AQ$2:$AQ$3049,Calculations!$B6),SUMIFS('COBRA Output'!$U$2:$U$3049,'COBRA Output'!$A$2:$A$3049,Calculations!H$2,'COBRA Output'!$AQ$2:$AQ$3049,Calculations!$B6))</f>
        <v/>
      </c>
      <c r="I6">
        <f>AVERAGE(SUMIFS('COBRA Output'!$T$2:$T$3049,'COBRA Output'!$A$2:$A$3049,Calculations!I$2,'COBRA Output'!$AQ$2:$AQ$3049,Calculations!$B6),SUMIFS('COBRA Output'!$U$2:$U$3049,'COBRA Output'!$A$2:$A$3049,Calculations!I$2,'COBRA Output'!$AQ$2:$AQ$3049,Calculations!$B6))</f>
        <v/>
      </c>
      <c r="J6">
        <f>AVERAGE(SUMIFS('COBRA Output'!$T$2:$T$3049,'COBRA Output'!$A$2:$A$3049,Calculations!J$2,'COBRA Output'!$AQ$2:$AQ$3049,Calculations!$B6),SUMIFS('COBRA Output'!$U$2:$U$3049,'COBRA Output'!$A$2:$A$3049,Calculations!J$2,'COBRA Output'!$AQ$2:$AQ$3049,Calculations!$B6))</f>
        <v/>
      </c>
      <c r="K6">
        <f>AVERAGE(SUMIFS('COBRA Output'!$T$2:$T$3049,'COBRA Output'!$A$2:$A$3049,Calculations!K$2,'COBRA Output'!$AQ$2:$AQ$3049,Calculations!$B6),SUMIFS('COBRA Output'!$U$2:$U$3049,'COBRA Output'!$A$2:$A$3049,Calculations!K$2,'COBRA Output'!$AQ$2:$AQ$3049,Calculations!$B6))</f>
        <v/>
      </c>
      <c r="L6">
        <f>AVERAGE(SUMIFS('COBRA Output'!$T$2:$T$3049,'COBRA Output'!$A$2:$A$3049,Calculations!L$2,'COBRA Output'!$AQ$2:$AQ$3049,Calculations!$B6),SUMIFS('COBRA Output'!$U$2:$U$3049,'COBRA Output'!$A$2:$A$3049,Calculations!L$2,'COBRA Output'!$AQ$2:$AQ$3049,Calculations!$B6))</f>
        <v/>
      </c>
      <c r="M6">
        <f>AVERAGE(SUMIFS('COBRA Output'!$T$2:$T$3049,'COBRA Output'!$A$2:$A$3049,Calculations!M$2,'COBRA Output'!$AQ$2:$AQ$3049,Calculations!$B6),SUMIFS('COBRA Output'!$U$2:$U$3049,'COBRA Output'!$A$2:$A$3049,Calculations!M$2,'COBRA Output'!$AQ$2:$AQ$3049,Calculations!$B6))</f>
        <v/>
      </c>
      <c r="N6">
        <f>AVERAGE(SUMIFS('COBRA Output'!$T$2:$T$3049,'COBRA Output'!$A$2:$A$3049,Calculations!N$2,'COBRA Output'!$AQ$2:$AQ$3049,Calculations!$B6),SUMIFS('COBRA Output'!$U$2:$U$3049,'COBRA Output'!$A$2:$A$3049,Calculations!N$2,'COBRA Output'!$AQ$2:$AQ$3049,Calculations!$B6))</f>
        <v/>
      </c>
      <c r="O6">
        <f>AVERAGE(SUMIFS('COBRA Output'!$T$2:$T$3049,'COBRA Output'!$A$2:$A$3049,Calculations!O$2,'COBRA Output'!$AQ$2:$AQ$3049,Calculations!$B6),SUMIFS('COBRA Output'!$U$2:$U$3049,'COBRA Output'!$A$2:$A$3049,Calculations!O$2,'COBRA Output'!$AQ$2:$AQ$3049,Calculations!$B6))</f>
        <v/>
      </c>
      <c r="P6">
        <f>AVERAGE(SUMIFS('COBRA Output'!$T$2:$T$3049,'COBRA Output'!$A$2:$A$3049,Calculations!P$2,'COBRA Output'!$AQ$2:$AQ$3049,Calculations!$B6),SUMIFS('COBRA Output'!$U$2:$U$3049,'COBRA Output'!$A$2:$A$3049,Calculations!P$2,'COBRA Output'!$AQ$2:$AQ$3049,Calculations!$B6))</f>
        <v/>
      </c>
      <c r="Q6">
        <f>SUMIFS('COBRA Output'!$N$2:$N$3049,'COBRA Output'!$A$2:$A$3049,Calculations!Q$2,'COBRA Output'!$AQ$2:$AQ$3049,Calculations!$B6)</f>
        <v/>
      </c>
      <c r="R6">
        <f>SUMIFS('COBRA Output'!$N$2:$N$3049,'COBRA Output'!$A$2:$A$3049,Calculations!R$2,'COBRA Output'!$AQ$2:$AQ$3049,Calculations!$B6)</f>
        <v/>
      </c>
      <c r="S6">
        <f>SUMIFS('COBRA Output'!$N$2:$N$3049,'COBRA Output'!$A$2:$A$3049,Calculations!S$2,'COBRA Output'!$AQ$2:$AQ$3049,Calculations!$B6)</f>
        <v/>
      </c>
      <c r="T6">
        <f>SUMIFS('COBRA Output'!$N$2:$N$3049,'COBRA Output'!$A$2:$A$3049,Calculations!T$2,'COBRA Output'!$AQ$2:$AQ$3049,Calculations!$B6)</f>
        <v/>
      </c>
      <c r="U6">
        <f>SUMIFS('COBRA Output'!$N$2:$N$3049,'COBRA Output'!$A$2:$A$3049,Calculations!U$2,'COBRA Output'!$AQ$2:$AQ$3049,Calculations!$B6)</f>
        <v/>
      </c>
      <c r="V6">
        <f>SUMIFS('COBRA Output'!$N$2:$N$3049,'COBRA Output'!$A$2:$A$3049,Calculations!V$2,'COBRA Output'!$AQ$2:$AQ$3049,Calculations!$B6)</f>
        <v/>
      </c>
      <c r="W6">
        <f>SUMIFS('COBRA Output'!$N$2:$N$3049,'COBRA Output'!$A$2:$A$3049,Calculations!W$2,'COBRA Output'!$AQ$2:$AQ$3049,Calculations!$B6)</f>
        <v/>
      </c>
      <c r="X6">
        <f>SUMIFS('COBRA Output'!$N$2:$N$3049,'COBRA Output'!$A$2:$A$3049,Calculations!X$2,'COBRA Output'!$AQ$2:$AQ$3049,Calculations!$B6)</f>
        <v/>
      </c>
      <c r="Y6">
        <f>SUMIFS('COBRA Output'!$N$2:$N$3049,'COBRA Output'!$A$2:$A$3049,Calculations!Y$2,'COBRA Output'!$AQ$2:$AQ$3049,Calculations!$B6)</f>
        <v/>
      </c>
      <c r="Z6">
        <f>SUMIFS('COBRA Output'!$N$2:$N$3049,'COBRA Output'!$A$2:$A$3049,Calculations!Z$2,'COBRA Output'!$AQ$2:$AQ$3049,Calculations!$B6)</f>
        <v/>
      </c>
      <c r="AA6">
        <f>SUMIFS('COBRA Output'!$N$2:$N$3049,'COBRA Output'!$A$2:$A$3049,Calculations!AA$2,'COBRA Output'!$AQ$2:$AQ$3049,Calculations!$B6)</f>
        <v/>
      </c>
      <c r="AB6">
        <f>SUMIFS('COBRA Output'!$N$2:$N$3049,'COBRA Output'!$A$2:$A$3049,Calculations!AB$2,'COBRA Output'!$AQ$2:$AQ$3049,Calculations!$B6)</f>
        <v/>
      </c>
      <c r="AC6">
        <f>SUMIFS('COBRA Output'!$G$2:$G$3049,'COBRA Output'!$A$2:$A$3049,Calculations!AC$2,'COBRA Output'!$AQ$2:$AQ$3049,Calculations!$B6)</f>
        <v/>
      </c>
      <c r="AD6">
        <f>SUMIFS('COBRA Output'!$G$2:$G$3049,'COBRA Output'!$A$2:$A$3049,Calculations!AD$2,'COBRA Output'!$AQ$2:$AQ$3049,Calculations!$B6)</f>
        <v/>
      </c>
      <c r="AE6">
        <f>SUMIFS('COBRA Output'!$G$2:$G$3049,'COBRA Output'!$A$2:$A$3049,Calculations!AE$2,'COBRA Output'!$AQ$2:$AQ$3049,Calculations!$B6)</f>
        <v/>
      </c>
      <c r="AF6">
        <f>SUMIFS('COBRA Output'!$G$2:$G$3049,'COBRA Output'!$A$2:$A$3049,Calculations!AF$2,'COBRA Output'!$AQ$2:$AQ$3049,Calculations!$B6)</f>
        <v/>
      </c>
      <c r="AG6">
        <f>SUMIFS('COBRA Output'!$G$2:$G$3049,'COBRA Output'!$A$2:$A$3049,Calculations!AG$2,'COBRA Output'!$AQ$2:$AQ$3049,Calculations!$B6)</f>
        <v/>
      </c>
      <c r="AH6">
        <f>SUMIFS('COBRA Output'!$G$2:$G$3049,'COBRA Output'!$A$2:$A$3049,Calculations!AH$2,'COBRA Output'!$AQ$2:$AQ$3049,Calculations!$B6)</f>
        <v/>
      </c>
      <c r="AI6">
        <f>SUMIFS('COBRA Output'!$G$2:$G$3049,'COBRA Output'!$A$2:$A$3049,Calculations!AI$2,'COBRA Output'!$AQ$2:$AQ$3049,Calculations!$B6)</f>
        <v/>
      </c>
      <c r="AJ6">
        <f>SUMIFS('COBRA Output'!$G$2:$G$3049,'COBRA Output'!$A$2:$A$3049,Calculations!AJ$2,'COBRA Output'!$AQ$2:$AQ$3049,Calculations!$B6)</f>
        <v/>
      </c>
      <c r="AK6">
        <f>SUMIFS('COBRA Output'!$G$2:$G$3049,'COBRA Output'!$A$2:$A$3049,Calculations!AK$2,'COBRA Output'!$AQ$2:$AQ$3049,Calculations!$B6)</f>
        <v/>
      </c>
      <c r="AL6">
        <f>SUMIFS('COBRA Output'!$G$2:$G$3049,'COBRA Output'!$A$2:$A$3049,Calculations!AL$2,'COBRA Output'!$AQ$2:$AQ$3049,Calculations!$B6)</f>
        <v/>
      </c>
      <c r="AM6">
        <f>SUMIFS('COBRA Output'!$G$2:$G$3049,'COBRA Output'!$A$2:$A$3049,Calculations!AM$2,'COBRA Output'!$AQ$2:$AQ$3049,Calculations!$B6)</f>
        <v/>
      </c>
      <c r="AN6">
        <f>SUMIFS('COBRA Output'!$G$2:$G$3049,'COBRA Output'!$A$2:$A$3049,Calculations!AN$2,'COBRA Output'!$AQ$2:$AQ$3049,Calculations!$B6)</f>
        <v/>
      </c>
      <c r="AO6">
        <f>SUMIFS('COBRA Output'!$R$2:$R$3049,'COBRA Output'!$A$2:$A$3049,Calculations!AO$2,'COBRA Output'!$AQ$2:$AQ$3049,Calculations!$B6)</f>
        <v/>
      </c>
      <c r="AP6">
        <f>SUMIFS('COBRA Output'!$R$2:$R$3049,'COBRA Output'!$A$2:$A$3049,Calculations!AP$2,'COBRA Output'!$AQ$2:$AQ$3049,Calculations!$B6)</f>
        <v/>
      </c>
      <c r="AQ6">
        <f>SUMIFS('COBRA Output'!$R$2:$R$3049,'COBRA Output'!$A$2:$A$3049,Calculations!AQ$2,'COBRA Output'!$AQ$2:$AQ$3049,Calculations!$B6)</f>
        <v/>
      </c>
      <c r="AR6">
        <f>SUMIFS('COBRA Output'!$R$2:$R$3049,'COBRA Output'!$A$2:$A$3049,Calculations!AR$2,'COBRA Output'!$AQ$2:$AQ$3049,Calculations!$B6)</f>
        <v/>
      </c>
      <c r="AS6">
        <f>SUMIFS('COBRA Output'!$R$2:$R$3049,'COBRA Output'!$A$2:$A$3049,Calculations!AS$2,'COBRA Output'!$AQ$2:$AQ$3049,Calculations!$B6)</f>
        <v/>
      </c>
      <c r="AT6">
        <f>SUMIFS('COBRA Output'!$R$2:$R$3049,'COBRA Output'!$A$2:$A$3049,Calculations!AT$2,'COBRA Output'!$AQ$2:$AQ$3049,Calculations!$B6)</f>
        <v/>
      </c>
      <c r="AU6">
        <f>SUMIFS('COBRA Output'!$R$2:$R$3049,'COBRA Output'!$A$2:$A$3049,Calculations!AU$2,'COBRA Output'!$AQ$2:$AQ$3049,Calculations!$B6)</f>
        <v/>
      </c>
      <c r="AV6">
        <f>SUMIFS('COBRA Output'!$R$2:$R$3049,'COBRA Output'!$A$2:$A$3049,Calculations!AV$2,'COBRA Output'!$AQ$2:$AQ$3049,Calculations!$B6)</f>
        <v/>
      </c>
      <c r="AW6">
        <f>SUMIFS('COBRA Output'!$R$2:$R$3049,'COBRA Output'!$A$2:$A$3049,Calculations!AW$2,'COBRA Output'!$AQ$2:$AQ$3049,Calculations!$B6)</f>
        <v/>
      </c>
      <c r="AX6">
        <f>SUMIFS('COBRA Output'!$R$2:$R$3049,'COBRA Output'!$A$2:$A$3049,Calculations!AX$2,'COBRA Output'!$AQ$2:$AQ$3049,Calculations!$B6)</f>
        <v/>
      </c>
      <c r="AY6">
        <f>SUMIFS('COBRA Output'!$R$2:$R$3049,'COBRA Output'!$A$2:$A$3049,Calculations!AY$2,'COBRA Output'!$AQ$2:$AQ$3049,Calculations!$B6)</f>
        <v/>
      </c>
      <c r="AZ6">
        <f>SUMIFS('COBRA Output'!$R$2:$R$3049,'COBRA Output'!$A$2:$A$3049,Calculations!AZ$2,'COBRA Output'!$AQ$2:$AQ$3049,Calculations!$B6)</f>
        <v/>
      </c>
      <c r="BA6">
        <f>SUMIFS('COBRA Output'!$W$2:$W$3049,'COBRA Output'!$A$2:$A$3049,Calculations!BA$2,'COBRA Output'!$AQ$2:$AQ$3049,Calculations!$B6)</f>
        <v/>
      </c>
      <c r="BB6">
        <f>SUMIFS('COBRA Output'!$W$2:$W$3049,'COBRA Output'!$A$2:$A$3049,Calculations!BB$2,'COBRA Output'!$AQ$2:$AQ$3049,Calculations!$B6)</f>
        <v/>
      </c>
      <c r="BC6">
        <f>SUMIFS('COBRA Output'!$W$2:$W$3049,'COBRA Output'!$A$2:$A$3049,Calculations!BC$2,'COBRA Output'!$AQ$2:$AQ$3049,Calculations!$B6)</f>
        <v/>
      </c>
      <c r="BD6">
        <f>SUMIFS('COBRA Output'!$W$2:$W$3049,'COBRA Output'!$A$2:$A$3049,Calculations!BD$2,'COBRA Output'!$AQ$2:$AQ$3049,Calculations!$B6)</f>
        <v/>
      </c>
      <c r="BE6">
        <f>SUMIFS('COBRA Output'!$W$2:$W$3049,'COBRA Output'!$A$2:$A$3049,Calculations!BE$2,'COBRA Output'!$AQ$2:$AQ$3049,Calculations!$B6)</f>
        <v/>
      </c>
      <c r="BF6">
        <f>SUMIFS('COBRA Output'!$W$2:$W$3049,'COBRA Output'!$A$2:$A$3049,Calculations!BF$2,'COBRA Output'!$AQ$2:$AQ$3049,Calculations!$B6)</f>
        <v/>
      </c>
      <c r="BG6">
        <f>SUMIFS('COBRA Output'!$W$2:$W$3049,'COBRA Output'!$A$2:$A$3049,Calculations!BG$2,'COBRA Output'!$AQ$2:$AQ$3049,Calculations!$B6)</f>
        <v/>
      </c>
      <c r="BH6">
        <f>SUMIFS('COBRA Output'!$W$2:$W$3049,'COBRA Output'!$A$2:$A$3049,Calculations!BH$2,'COBRA Output'!$AQ$2:$AQ$3049,Calculations!$B6)</f>
        <v/>
      </c>
      <c r="BI6">
        <f>SUMIFS('COBRA Output'!$W$2:$W$3049,'COBRA Output'!$A$2:$A$3049,Calculations!BI$2,'COBRA Output'!$AQ$2:$AQ$3049,Calculations!$B6)</f>
        <v/>
      </c>
      <c r="BJ6">
        <f>SUMIFS('COBRA Output'!$W$2:$W$3049,'COBRA Output'!$A$2:$A$3049,Calculations!BJ$2,'COBRA Output'!$AQ$2:$AQ$3049,Calculations!$B6)</f>
        <v/>
      </c>
      <c r="BK6">
        <f>SUMIFS('COBRA Output'!$W$2:$W$3049,'COBRA Output'!$A$2:$A$3049,Calculations!BK$2,'COBRA Output'!$AQ$2:$AQ$3049,Calculations!$B6)</f>
        <v/>
      </c>
      <c r="BL6">
        <f>SUMIFS('COBRA Output'!$W$2:$W$3049,'COBRA Output'!$A$2:$A$3049,Calculations!BL$2,'COBRA Output'!$AQ$2:$AQ$3049,Calculations!$B6)</f>
        <v/>
      </c>
      <c r="BM6">
        <f>SUMIFS('COBRA Output'!$S$2:$S$3049,'COBRA Output'!$A$2:$A$3049,Calculations!BM$2,'COBRA Output'!$AQ$2:$AQ$3049,Calculations!$B6)</f>
        <v/>
      </c>
      <c r="BN6">
        <f>SUMIFS('COBRA Output'!$S$2:$S$3049,'COBRA Output'!$A$2:$A$3049,Calculations!BN$2,'COBRA Output'!$AQ$2:$AQ$3049,Calculations!$B6)</f>
        <v/>
      </c>
      <c r="BO6">
        <f>SUMIFS('COBRA Output'!$S$2:$S$3049,'COBRA Output'!$A$2:$A$3049,Calculations!BO$2,'COBRA Output'!$AQ$2:$AQ$3049,Calculations!$B6)</f>
        <v/>
      </c>
      <c r="BP6">
        <f>SUMIFS('COBRA Output'!$S$2:$S$3049,'COBRA Output'!$A$2:$A$3049,Calculations!BP$2,'COBRA Output'!$AQ$2:$AQ$3049,Calculations!$B6)</f>
        <v/>
      </c>
      <c r="BQ6">
        <f>SUMIFS('COBRA Output'!$S$2:$S$3049,'COBRA Output'!$A$2:$A$3049,Calculations!BQ$2,'COBRA Output'!$AQ$2:$AQ$3049,Calculations!$B6)</f>
        <v/>
      </c>
      <c r="BR6">
        <f>SUMIFS('COBRA Output'!$S$2:$S$3049,'COBRA Output'!$A$2:$A$3049,Calculations!BR$2,'COBRA Output'!$AQ$2:$AQ$3049,Calculations!$B6)</f>
        <v/>
      </c>
      <c r="BS6">
        <f>SUMIFS('COBRA Output'!$S$2:$S$3049,'COBRA Output'!$A$2:$A$3049,Calculations!BS$2,'COBRA Output'!$AQ$2:$AQ$3049,Calculations!$B6)</f>
        <v/>
      </c>
      <c r="BT6">
        <f>SUMIFS('COBRA Output'!$S$2:$S$3049,'COBRA Output'!$A$2:$A$3049,Calculations!BT$2,'COBRA Output'!$AQ$2:$AQ$3049,Calculations!$B6)</f>
        <v/>
      </c>
      <c r="BU6">
        <f>SUMIFS('COBRA Output'!$S$2:$S$3049,'COBRA Output'!$A$2:$A$3049,Calculations!BU$2,'COBRA Output'!$AQ$2:$AQ$3049,Calculations!$B6)</f>
        <v/>
      </c>
      <c r="BV6">
        <f>SUMIFS('COBRA Output'!$S$2:$S$3049,'COBRA Output'!$A$2:$A$3049,Calculations!BV$2,'COBRA Output'!$AQ$2:$AQ$3049,Calculations!$B6)</f>
        <v/>
      </c>
      <c r="BW6">
        <f>SUMIFS('COBRA Output'!$S$2:$S$3049,'COBRA Output'!$A$2:$A$3049,Calculations!BW$2,'COBRA Output'!$AQ$2:$AQ$3049,Calculations!$B6)</f>
        <v/>
      </c>
      <c r="BX6">
        <f>SUMIFS('COBRA Output'!$S$2:$S$3049,'COBRA Output'!$A$2:$A$3049,Calculations!BX$2,'COBRA Output'!$AQ$2:$AQ$3049,Calculations!$B6)</f>
        <v/>
      </c>
      <c r="BY6">
        <f>SUMIFS('COBRA Output'!$X$2:$X$3049,'COBRA Output'!$A$2:$A$3049,Calculations!BY$2,'COBRA Output'!$AQ$2:$AQ$3049,Calculations!$B6)</f>
        <v/>
      </c>
      <c r="BZ6">
        <f>SUMIFS('COBRA Output'!$X$2:$X$3049,'COBRA Output'!$A$2:$A$3049,Calculations!BZ$2,'COBRA Output'!$AQ$2:$AQ$3049,Calculations!$B6)</f>
        <v/>
      </c>
      <c r="CA6">
        <f>SUMIFS('COBRA Output'!$X$2:$X$3049,'COBRA Output'!$A$2:$A$3049,Calculations!CA$2,'COBRA Output'!$AQ$2:$AQ$3049,Calculations!$B6)</f>
        <v/>
      </c>
      <c r="CB6">
        <f>SUMIFS('COBRA Output'!$X$2:$X$3049,'COBRA Output'!$A$2:$A$3049,Calculations!CB$2,'COBRA Output'!$AQ$2:$AQ$3049,Calculations!$B6)</f>
        <v/>
      </c>
      <c r="CC6">
        <f>SUMIFS('COBRA Output'!$X$2:$X$3049,'COBRA Output'!$A$2:$A$3049,Calculations!CC$2,'COBRA Output'!$AQ$2:$AQ$3049,Calculations!$B6)</f>
        <v/>
      </c>
      <c r="CD6">
        <f>SUMIFS('COBRA Output'!$X$2:$X$3049,'COBRA Output'!$A$2:$A$3049,Calculations!CD$2,'COBRA Output'!$AQ$2:$AQ$3049,Calculations!$B6)</f>
        <v/>
      </c>
      <c r="CE6">
        <f>SUMIFS('COBRA Output'!$X$2:$X$3049,'COBRA Output'!$A$2:$A$3049,Calculations!CE$2,'COBRA Output'!$AQ$2:$AQ$3049,Calculations!$B6)</f>
        <v/>
      </c>
      <c r="CF6">
        <f>SUMIFS('COBRA Output'!$X$2:$X$3049,'COBRA Output'!$A$2:$A$3049,Calculations!CF$2,'COBRA Output'!$AQ$2:$AQ$3049,Calculations!$B6)</f>
        <v/>
      </c>
      <c r="CG6">
        <f>SUMIFS('COBRA Output'!$X$2:$X$3049,'COBRA Output'!$A$2:$A$3049,Calculations!CG$2,'COBRA Output'!$AQ$2:$AQ$3049,Calculations!$B6)</f>
        <v/>
      </c>
      <c r="CH6">
        <f>SUMIFS('COBRA Output'!$X$2:$X$3049,'COBRA Output'!$A$2:$A$3049,Calculations!CH$2,'COBRA Output'!$AQ$2:$AQ$3049,Calculations!$B6)</f>
        <v/>
      </c>
      <c r="CI6">
        <f>SUMIFS('COBRA Output'!$X$2:$X$3049,'COBRA Output'!$A$2:$A$3049,Calculations!CI$2,'COBRA Output'!$AQ$2:$AQ$3049,Calculations!$B6)</f>
        <v/>
      </c>
      <c r="CJ6">
        <f>SUMIFS('COBRA Output'!$X$2:$X$3049,'COBRA Output'!$A$2:$A$3049,Calculations!CJ$2,'COBRA Output'!$AQ$2:$AQ$3049,Calculations!$B6)</f>
        <v/>
      </c>
      <c r="CK6">
        <f>SUM(SUMIFS('COBRA Output'!$J$2:$J$3049,'COBRA Output'!$A$2:$A$3049,Calculations!CK$2,'COBRA Output'!$AQ$2:$AQ$3049,Calculations!$B6),SUMIFS('COBRA Output'!$K$2:$K$3049,'COBRA Output'!$A$2:$A$3049,Calculations!CK$2,'COBRA Output'!$AQ$2:$AQ$3049,Calculations!$B6),SUMIFS('COBRA Output'!$L$2:$L$3049,'COBRA Output'!$A$2:$A$3049,Calculations!CK$2,'COBRA Output'!$AQ$2:$AQ$3049,Calculations!$B6))</f>
        <v/>
      </c>
      <c r="CL6">
        <f>SUM(SUMIFS('COBRA Output'!$J$2:$J$3049,'COBRA Output'!$A$2:$A$3049,Calculations!CL$2,'COBRA Output'!$AQ$2:$AQ$3049,Calculations!$B6),SUMIFS('COBRA Output'!$K$2:$K$3049,'COBRA Output'!$A$2:$A$3049,Calculations!CL$2,'COBRA Output'!$AQ$2:$AQ$3049,Calculations!$B6),SUMIFS('COBRA Output'!$L$2:$L$3049,'COBRA Output'!$A$2:$A$3049,Calculations!CL$2,'COBRA Output'!$AQ$2:$AQ$3049,Calculations!$B6))</f>
        <v/>
      </c>
      <c r="CM6">
        <f>SUM(SUMIFS('COBRA Output'!$J$2:$J$3049,'COBRA Output'!$A$2:$A$3049,Calculations!CM$2,'COBRA Output'!$AQ$2:$AQ$3049,Calculations!$B6),SUMIFS('COBRA Output'!$K$2:$K$3049,'COBRA Output'!$A$2:$A$3049,Calculations!CM$2,'COBRA Output'!$AQ$2:$AQ$3049,Calculations!$B6),SUMIFS('COBRA Output'!$L$2:$L$3049,'COBRA Output'!$A$2:$A$3049,Calculations!CM$2,'COBRA Output'!$AQ$2:$AQ$3049,Calculations!$B6))</f>
        <v/>
      </c>
      <c r="CN6">
        <f>SUM(SUMIFS('COBRA Output'!$J$2:$J$3049,'COBRA Output'!$A$2:$A$3049,Calculations!CN$2,'COBRA Output'!$AQ$2:$AQ$3049,Calculations!$B6),SUMIFS('COBRA Output'!$K$2:$K$3049,'COBRA Output'!$A$2:$A$3049,Calculations!CN$2,'COBRA Output'!$AQ$2:$AQ$3049,Calculations!$B6),SUMIFS('COBRA Output'!$L$2:$L$3049,'COBRA Output'!$A$2:$A$3049,Calculations!CN$2,'COBRA Output'!$AQ$2:$AQ$3049,Calculations!$B6))</f>
        <v/>
      </c>
      <c r="CO6">
        <f>SUM(SUMIFS('COBRA Output'!$J$2:$J$3049,'COBRA Output'!$A$2:$A$3049,Calculations!CO$2,'COBRA Output'!$AQ$2:$AQ$3049,Calculations!$B6),SUMIFS('COBRA Output'!$K$2:$K$3049,'COBRA Output'!$A$2:$A$3049,Calculations!CO$2,'COBRA Output'!$AQ$2:$AQ$3049,Calculations!$B6),SUMIFS('COBRA Output'!$L$2:$L$3049,'COBRA Output'!$A$2:$A$3049,Calculations!CO$2,'COBRA Output'!$AQ$2:$AQ$3049,Calculations!$B6))</f>
        <v/>
      </c>
      <c r="CP6">
        <f>SUM(SUMIFS('COBRA Output'!$J$2:$J$3049,'COBRA Output'!$A$2:$A$3049,Calculations!CP$2,'COBRA Output'!$AQ$2:$AQ$3049,Calculations!$B6),SUMIFS('COBRA Output'!$K$2:$K$3049,'COBRA Output'!$A$2:$A$3049,Calculations!CP$2,'COBRA Output'!$AQ$2:$AQ$3049,Calculations!$B6),SUMIFS('COBRA Output'!$L$2:$L$3049,'COBRA Output'!$A$2:$A$3049,Calculations!CP$2,'COBRA Output'!$AQ$2:$AQ$3049,Calculations!$B6))</f>
        <v/>
      </c>
      <c r="CQ6">
        <f>SUM(SUMIFS('COBRA Output'!$J$2:$J$3049,'COBRA Output'!$A$2:$A$3049,Calculations!CQ$2,'COBRA Output'!$AQ$2:$AQ$3049,Calculations!$B6),SUMIFS('COBRA Output'!$K$2:$K$3049,'COBRA Output'!$A$2:$A$3049,Calculations!CQ$2,'COBRA Output'!$AQ$2:$AQ$3049,Calculations!$B6),SUMIFS('COBRA Output'!$L$2:$L$3049,'COBRA Output'!$A$2:$A$3049,Calculations!CQ$2,'COBRA Output'!$AQ$2:$AQ$3049,Calculations!$B6))</f>
        <v/>
      </c>
      <c r="CR6">
        <f>SUM(SUMIFS('COBRA Output'!$J$2:$J$3049,'COBRA Output'!$A$2:$A$3049,Calculations!CR$2,'COBRA Output'!$AQ$2:$AQ$3049,Calculations!$B6),SUMIFS('COBRA Output'!$K$2:$K$3049,'COBRA Output'!$A$2:$A$3049,Calculations!CR$2,'COBRA Output'!$AQ$2:$AQ$3049,Calculations!$B6),SUMIFS('COBRA Output'!$L$2:$L$3049,'COBRA Output'!$A$2:$A$3049,Calculations!CR$2,'COBRA Output'!$AQ$2:$AQ$3049,Calculations!$B6))</f>
        <v/>
      </c>
      <c r="CS6">
        <f>SUM(SUMIFS('COBRA Output'!$J$2:$J$3049,'COBRA Output'!$A$2:$A$3049,Calculations!CS$2,'COBRA Output'!$AQ$2:$AQ$3049,Calculations!$B6),SUMIFS('COBRA Output'!$K$2:$K$3049,'COBRA Output'!$A$2:$A$3049,Calculations!CS$2,'COBRA Output'!$AQ$2:$AQ$3049,Calculations!$B6),SUMIFS('COBRA Output'!$L$2:$L$3049,'COBRA Output'!$A$2:$A$3049,Calculations!CS$2,'COBRA Output'!$AQ$2:$AQ$3049,Calculations!$B6))</f>
        <v/>
      </c>
      <c r="CT6">
        <f>SUM(SUMIFS('COBRA Output'!$J$2:$J$3049,'COBRA Output'!$A$2:$A$3049,Calculations!CT$2,'COBRA Output'!$AQ$2:$AQ$3049,Calculations!$B6),SUMIFS('COBRA Output'!$K$2:$K$3049,'COBRA Output'!$A$2:$A$3049,Calculations!CT$2,'COBRA Output'!$AQ$2:$AQ$3049,Calculations!$B6),SUMIFS('COBRA Output'!$L$2:$L$3049,'COBRA Output'!$A$2:$A$3049,Calculations!CT$2,'COBRA Output'!$AQ$2:$AQ$3049,Calculations!$B6))</f>
        <v/>
      </c>
      <c r="CU6">
        <f>SUM(SUMIFS('COBRA Output'!$J$2:$J$3049,'COBRA Output'!$A$2:$A$3049,Calculations!CU$2,'COBRA Output'!$AQ$2:$AQ$3049,Calculations!$B6),SUMIFS('COBRA Output'!$K$2:$K$3049,'COBRA Output'!$A$2:$A$3049,Calculations!CU$2,'COBRA Output'!$AQ$2:$AQ$3049,Calculations!$B6),SUMIFS('COBRA Output'!$L$2:$L$3049,'COBRA Output'!$A$2:$A$3049,Calculations!CU$2,'COBRA Output'!$AQ$2:$AQ$3049,Calculations!$B6))</f>
        <v/>
      </c>
      <c r="CV6">
        <f>SUM(SUMIFS('COBRA Output'!$J$2:$J$3049,'COBRA Output'!$A$2:$A$3049,Calculations!CV$2,'COBRA Output'!$AQ$2:$AQ$3049,Calculations!$B6),SUMIFS('COBRA Output'!$K$2:$K$3049,'COBRA Output'!$A$2:$A$3049,Calculations!CV$2,'COBRA Output'!$AQ$2:$AQ$3049,Calculations!$B6),SUMIFS('COBRA Output'!$L$2:$L$3049,'COBRA Output'!$A$2:$A$3049,Calculations!CV$2,'COBRA Output'!$AQ$2:$AQ$3049,Calculations!$B6))</f>
        <v/>
      </c>
      <c r="CW6">
        <f>SUMIFS('COBRA Output'!$N$2:$N$3049,'COBRA Output'!$A$2:$A$3049,Calculations!CW$2,'COBRA Output'!$AQ$2:$AQ$3049,Calculations!$B6)</f>
        <v/>
      </c>
      <c r="CX6">
        <f>SUMIFS('COBRA Output'!$N$2:$N$3049,'COBRA Output'!$A$2:$A$3049,Calculations!CX$2,'COBRA Output'!$AQ$2:$AQ$3049,Calculations!$B6)</f>
        <v/>
      </c>
      <c r="CY6">
        <f>SUMIFS('COBRA Output'!$N$2:$N$3049,'COBRA Output'!$A$2:$A$3049,Calculations!CY$2,'COBRA Output'!$AQ$2:$AQ$3049,Calculations!$B6)</f>
        <v/>
      </c>
      <c r="CZ6">
        <f>SUMIFS('COBRA Output'!$N$2:$N$3049,'COBRA Output'!$A$2:$A$3049,Calculations!CZ$2,'COBRA Output'!$AQ$2:$AQ$3049,Calculations!$B6)</f>
        <v/>
      </c>
      <c r="DA6">
        <f>SUMIFS('COBRA Output'!$N$2:$N$3049,'COBRA Output'!$A$2:$A$3049,Calculations!DA$2,'COBRA Output'!$AQ$2:$AQ$3049,Calculations!$B6)</f>
        <v/>
      </c>
      <c r="DB6">
        <f>SUMIFS('COBRA Output'!$N$2:$N$3049,'COBRA Output'!$A$2:$A$3049,Calculations!DB$2,'COBRA Output'!$AQ$2:$AQ$3049,Calculations!$B6)</f>
        <v/>
      </c>
      <c r="DC6">
        <f>SUMIFS('COBRA Output'!$N$2:$N$3049,'COBRA Output'!$A$2:$A$3049,Calculations!DC$2,'COBRA Output'!$AQ$2:$AQ$3049,Calculations!$B6)</f>
        <v/>
      </c>
      <c r="DD6">
        <f>SUMIFS('COBRA Output'!$N$2:$N$3049,'COBRA Output'!$A$2:$A$3049,Calculations!DD$2,'COBRA Output'!$AQ$2:$AQ$3049,Calculations!$B6)</f>
        <v/>
      </c>
      <c r="DE6">
        <f>SUMIFS('COBRA Output'!$N$2:$N$3049,'COBRA Output'!$A$2:$A$3049,Calculations!DE$2,'COBRA Output'!$AQ$2:$AQ$3049,Calculations!$B6)</f>
        <v/>
      </c>
      <c r="DF6">
        <f>SUMIFS('COBRA Output'!$N$2:$N$3049,'COBRA Output'!$A$2:$A$3049,Calculations!DF$2,'COBRA Output'!$AQ$2:$AQ$3049,Calculations!$B6)</f>
        <v/>
      </c>
      <c r="DG6">
        <f>SUMIFS('COBRA Output'!$N$2:$N$3049,'COBRA Output'!$A$2:$A$3049,Calculations!DG$2,'COBRA Output'!$AQ$2:$AQ$3049,Calculations!$B6)</f>
        <v/>
      </c>
      <c r="DH6">
        <f>SUMIFS('COBRA Output'!$N$2:$N$3049,'COBRA Output'!$A$2:$A$3049,Calculations!DH$2,'COBRA Output'!$AQ$2:$AQ$3049,Calculations!$B6)</f>
        <v/>
      </c>
      <c r="DI6">
        <f>SUMIFS('COBRA Output'!$O$2:$O$3049,'COBRA Output'!$A$2:$A$3049,Calculations!DI$2,'COBRA Output'!$AQ$2:$AQ$3049,Calculations!$B6)</f>
        <v/>
      </c>
      <c r="DJ6">
        <f>SUMIFS('COBRA Output'!$O$2:$O$3049,'COBRA Output'!$A$2:$A$3049,Calculations!DJ$2,'COBRA Output'!$AQ$2:$AQ$3049,Calculations!$B6)</f>
        <v/>
      </c>
      <c r="DK6">
        <f>SUMIFS('COBRA Output'!$O$2:$O$3049,'COBRA Output'!$A$2:$A$3049,Calculations!DK$2,'COBRA Output'!$AQ$2:$AQ$3049,Calculations!$B6)</f>
        <v/>
      </c>
      <c r="DL6">
        <f>SUMIFS('COBRA Output'!$O$2:$O$3049,'COBRA Output'!$A$2:$A$3049,Calculations!DL$2,'COBRA Output'!$AQ$2:$AQ$3049,Calculations!$B6)</f>
        <v/>
      </c>
      <c r="DM6">
        <f>SUMIFS('COBRA Output'!$O$2:$O$3049,'COBRA Output'!$A$2:$A$3049,Calculations!DM$2,'COBRA Output'!$AQ$2:$AQ$3049,Calculations!$B6)</f>
        <v/>
      </c>
      <c r="DN6">
        <f>SUMIFS('COBRA Output'!$O$2:$O$3049,'COBRA Output'!$A$2:$A$3049,Calculations!DN$2,'COBRA Output'!$AQ$2:$AQ$3049,Calculations!$B6)</f>
        <v/>
      </c>
      <c r="DO6">
        <f>SUMIFS('COBRA Output'!$O$2:$O$3049,'COBRA Output'!$A$2:$A$3049,Calculations!DO$2,'COBRA Output'!$AQ$2:$AQ$3049,Calculations!$B6)</f>
        <v/>
      </c>
      <c r="DP6">
        <f>SUMIFS('COBRA Output'!$O$2:$O$3049,'COBRA Output'!$A$2:$A$3049,Calculations!DP$2,'COBRA Output'!$AQ$2:$AQ$3049,Calculations!$B6)</f>
        <v/>
      </c>
      <c r="DQ6">
        <f>SUMIFS('COBRA Output'!$O$2:$O$3049,'COBRA Output'!$A$2:$A$3049,Calculations!DQ$2,'COBRA Output'!$AQ$2:$AQ$3049,Calculations!$B6)</f>
        <v/>
      </c>
      <c r="DR6">
        <f>SUMIFS('COBRA Output'!$O$2:$O$3049,'COBRA Output'!$A$2:$A$3049,Calculations!DR$2,'COBRA Output'!$AQ$2:$AQ$3049,Calculations!$B6)</f>
        <v/>
      </c>
      <c r="DS6">
        <f>SUMIFS('COBRA Output'!$O$2:$O$3049,'COBRA Output'!$A$2:$A$3049,Calculations!DS$2,'COBRA Output'!$AQ$2:$AQ$3049,Calculations!$B6)</f>
        <v/>
      </c>
      <c r="DT6">
        <f>SUMIFS('COBRA Output'!$O$2:$O$3049,'COBRA Output'!$A$2:$A$3049,Calculations!DT$2,'COBRA Output'!$AQ$2:$AQ$3049,Calculations!$B6)</f>
        <v/>
      </c>
      <c r="DU6">
        <f>AVERAGE(SUMIFS('COBRA Output'!$H$2:$H$3049,'COBRA Output'!$A$2:$A$3049,Calculations!DU$2,'COBRA Output'!$AQ$2:$AQ$3049,Calculations!$B6),SUMIFS('COBRA Output'!$I$2:$I$3049,'COBRA Output'!$A$2:$A$3049,Calculations!DU$2,'COBRA Output'!$AQ$2:$AQ$3049,Calculations!$B6))</f>
        <v/>
      </c>
      <c r="DV6">
        <f>AVERAGE(SUMIFS('COBRA Output'!$H$2:$H$3049,'COBRA Output'!$A$2:$A$3049,Calculations!DV$2,'COBRA Output'!$AQ$2:$AQ$3049,Calculations!$B6),SUMIFS('COBRA Output'!$I$2:$I$3049,'COBRA Output'!$A$2:$A$3049,Calculations!DV$2,'COBRA Output'!$AQ$2:$AQ$3049,Calculations!$B6))</f>
        <v/>
      </c>
      <c r="DW6">
        <f>AVERAGE(SUMIFS('COBRA Output'!$H$2:$H$3049,'COBRA Output'!$A$2:$A$3049,Calculations!DW$2,'COBRA Output'!$AQ$2:$AQ$3049,Calculations!$B6),SUMIFS('COBRA Output'!$I$2:$I$3049,'COBRA Output'!$A$2:$A$3049,Calculations!DW$2,'COBRA Output'!$AQ$2:$AQ$3049,Calculations!$B6))</f>
        <v/>
      </c>
      <c r="DX6">
        <f>AVERAGE(SUMIFS('COBRA Output'!$H$2:$H$3049,'COBRA Output'!$A$2:$A$3049,Calculations!DX$2,'COBRA Output'!$AQ$2:$AQ$3049,Calculations!$B6),SUMIFS('COBRA Output'!$I$2:$I$3049,'COBRA Output'!$A$2:$A$3049,Calculations!DX$2,'COBRA Output'!$AQ$2:$AQ$3049,Calculations!$B6))</f>
        <v/>
      </c>
      <c r="DY6">
        <f>AVERAGE(SUMIFS('COBRA Output'!$H$2:$H$3049,'COBRA Output'!$A$2:$A$3049,Calculations!DY$2,'COBRA Output'!$AQ$2:$AQ$3049,Calculations!$B6),SUMIFS('COBRA Output'!$I$2:$I$3049,'COBRA Output'!$A$2:$A$3049,Calculations!DY$2,'COBRA Output'!$AQ$2:$AQ$3049,Calculations!$B6))</f>
        <v/>
      </c>
      <c r="DZ6">
        <f>AVERAGE(SUMIFS('COBRA Output'!$H$2:$H$3049,'COBRA Output'!$A$2:$A$3049,Calculations!DZ$2,'COBRA Output'!$AQ$2:$AQ$3049,Calculations!$B6),SUMIFS('COBRA Output'!$I$2:$I$3049,'COBRA Output'!$A$2:$A$3049,Calculations!DZ$2,'COBRA Output'!$AQ$2:$AQ$3049,Calculations!$B6))</f>
        <v/>
      </c>
      <c r="EA6">
        <f>AVERAGE(SUMIFS('COBRA Output'!$H$2:$H$3049,'COBRA Output'!$A$2:$A$3049,Calculations!EA$2,'COBRA Output'!$AQ$2:$AQ$3049,Calculations!$B6),SUMIFS('COBRA Output'!$I$2:$I$3049,'COBRA Output'!$A$2:$A$3049,Calculations!EA$2,'COBRA Output'!$AQ$2:$AQ$3049,Calculations!$B6))</f>
        <v/>
      </c>
      <c r="EB6">
        <f>AVERAGE(SUMIFS('COBRA Output'!$H$2:$H$3049,'COBRA Output'!$A$2:$A$3049,Calculations!EB$2,'COBRA Output'!$AQ$2:$AQ$3049,Calculations!$B6),SUMIFS('COBRA Output'!$I$2:$I$3049,'COBRA Output'!$A$2:$A$3049,Calculations!EB$2,'COBRA Output'!$AQ$2:$AQ$3049,Calculations!$B6))</f>
        <v/>
      </c>
      <c r="EC6">
        <f>AVERAGE(SUMIFS('COBRA Output'!$H$2:$H$3049,'COBRA Output'!$A$2:$A$3049,Calculations!EC$2,'COBRA Output'!$AQ$2:$AQ$3049,Calculations!$B6),SUMIFS('COBRA Output'!$I$2:$I$3049,'COBRA Output'!$A$2:$A$3049,Calculations!EC$2,'COBRA Output'!$AQ$2:$AQ$3049,Calculations!$B6))</f>
        <v/>
      </c>
      <c r="ED6">
        <f>AVERAGE(SUMIFS('COBRA Output'!$H$2:$H$3049,'COBRA Output'!$A$2:$A$3049,Calculations!ED$2,'COBRA Output'!$AQ$2:$AQ$3049,Calculations!$B6),SUMIFS('COBRA Output'!$I$2:$I$3049,'COBRA Output'!$A$2:$A$3049,Calculations!ED$2,'COBRA Output'!$AQ$2:$AQ$3049,Calculations!$B6))</f>
        <v/>
      </c>
      <c r="EE6">
        <f>AVERAGE(SUMIFS('COBRA Output'!$H$2:$H$3049,'COBRA Output'!$A$2:$A$3049,Calculations!EE$2,'COBRA Output'!$AQ$2:$AQ$3049,Calculations!$B6),SUMIFS('COBRA Output'!$I$2:$I$3049,'COBRA Output'!$A$2:$A$3049,Calculations!EE$2,'COBRA Output'!$AQ$2:$AQ$3049,Calculations!$B6))</f>
        <v/>
      </c>
      <c r="EF6">
        <f>AVERAGE(SUMIFS('COBRA Output'!$H$2:$H$3049,'COBRA Output'!$A$2:$A$3049,Calculations!EF$2,'COBRA Output'!$AQ$2:$AQ$3049,Calculations!$B6),SUMIFS('COBRA Output'!$I$2:$I$3049,'COBRA Output'!$A$2:$A$3049,Calculations!EF$2,'COBRA Output'!$AQ$2:$AQ$3049,Calculations!$B6))</f>
        <v/>
      </c>
    </row>
    <row r="7">
      <c r="A7">
        <f>IF('COBRA Output'!$A6="industry pm25",'COBRA Output'!B6,"")</f>
        <v/>
      </c>
      <c r="B7">
        <f>IF('COBRA Output'!$A6="industry pm25",'COBRA Output'!AQ6,"")</f>
        <v/>
      </c>
      <c r="C7">
        <f>IF('COBRA Output'!$A6="industry pm25",'COBRA Output'!AP6,"")</f>
        <v/>
      </c>
      <c r="D7">
        <f>IF('COBRA Output'!$A6="industry pm25",'COBRA Output'!AR6,"")</f>
        <v/>
      </c>
      <c r="E7">
        <f>AVERAGE(SUMIFS('COBRA Output'!$T$2:$T$3049,'COBRA Output'!$A$2:$A$3049,Calculations!E$2,'COBRA Output'!$AQ$2:$AQ$3049,Calculations!$B7),SUMIFS('COBRA Output'!$U$2:$U$3049,'COBRA Output'!$A$2:$A$3049,Calculations!E$2,'COBRA Output'!$AQ$2:$AQ$3049,Calculations!$B7))</f>
        <v/>
      </c>
      <c r="F7">
        <f>AVERAGE(SUMIFS('COBRA Output'!$T$2:$T$3049,'COBRA Output'!$A$2:$A$3049,Calculations!F$2,'COBRA Output'!$AQ$2:$AQ$3049,Calculations!$B7),SUMIFS('COBRA Output'!$U$2:$U$3049,'COBRA Output'!$A$2:$A$3049,Calculations!F$2,'COBRA Output'!$AQ$2:$AQ$3049,Calculations!$B7))</f>
        <v/>
      </c>
      <c r="G7">
        <f>AVERAGE(SUMIFS('COBRA Output'!$T$2:$T$3049,'COBRA Output'!$A$2:$A$3049,Calculations!G$2,'COBRA Output'!$AQ$2:$AQ$3049,Calculations!$B7),SUMIFS('COBRA Output'!$U$2:$U$3049,'COBRA Output'!$A$2:$A$3049,Calculations!G$2,'COBRA Output'!$AQ$2:$AQ$3049,Calculations!$B7))</f>
        <v/>
      </c>
      <c r="H7">
        <f>AVERAGE(SUMIFS('COBRA Output'!$T$2:$T$3049,'COBRA Output'!$A$2:$A$3049,Calculations!H$2,'COBRA Output'!$AQ$2:$AQ$3049,Calculations!$B7),SUMIFS('COBRA Output'!$U$2:$U$3049,'COBRA Output'!$A$2:$A$3049,Calculations!H$2,'COBRA Output'!$AQ$2:$AQ$3049,Calculations!$B7))</f>
        <v/>
      </c>
      <c r="I7">
        <f>AVERAGE(SUMIFS('COBRA Output'!$T$2:$T$3049,'COBRA Output'!$A$2:$A$3049,Calculations!I$2,'COBRA Output'!$AQ$2:$AQ$3049,Calculations!$B7),SUMIFS('COBRA Output'!$U$2:$U$3049,'COBRA Output'!$A$2:$A$3049,Calculations!I$2,'COBRA Output'!$AQ$2:$AQ$3049,Calculations!$B7))</f>
        <v/>
      </c>
      <c r="J7">
        <f>AVERAGE(SUMIFS('COBRA Output'!$T$2:$T$3049,'COBRA Output'!$A$2:$A$3049,Calculations!J$2,'COBRA Output'!$AQ$2:$AQ$3049,Calculations!$B7),SUMIFS('COBRA Output'!$U$2:$U$3049,'COBRA Output'!$A$2:$A$3049,Calculations!J$2,'COBRA Output'!$AQ$2:$AQ$3049,Calculations!$B7))</f>
        <v/>
      </c>
      <c r="K7">
        <f>AVERAGE(SUMIFS('COBRA Output'!$T$2:$T$3049,'COBRA Output'!$A$2:$A$3049,Calculations!K$2,'COBRA Output'!$AQ$2:$AQ$3049,Calculations!$B7),SUMIFS('COBRA Output'!$U$2:$U$3049,'COBRA Output'!$A$2:$A$3049,Calculations!K$2,'COBRA Output'!$AQ$2:$AQ$3049,Calculations!$B7))</f>
        <v/>
      </c>
      <c r="L7">
        <f>AVERAGE(SUMIFS('COBRA Output'!$T$2:$T$3049,'COBRA Output'!$A$2:$A$3049,Calculations!L$2,'COBRA Output'!$AQ$2:$AQ$3049,Calculations!$B7),SUMIFS('COBRA Output'!$U$2:$U$3049,'COBRA Output'!$A$2:$A$3049,Calculations!L$2,'COBRA Output'!$AQ$2:$AQ$3049,Calculations!$B7))</f>
        <v/>
      </c>
      <c r="M7">
        <f>AVERAGE(SUMIFS('COBRA Output'!$T$2:$T$3049,'COBRA Output'!$A$2:$A$3049,Calculations!M$2,'COBRA Output'!$AQ$2:$AQ$3049,Calculations!$B7),SUMIFS('COBRA Output'!$U$2:$U$3049,'COBRA Output'!$A$2:$A$3049,Calculations!M$2,'COBRA Output'!$AQ$2:$AQ$3049,Calculations!$B7))</f>
        <v/>
      </c>
      <c r="N7">
        <f>AVERAGE(SUMIFS('COBRA Output'!$T$2:$T$3049,'COBRA Output'!$A$2:$A$3049,Calculations!N$2,'COBRA Output'!$AQ$2:$AQ$3049,Calculations!$B7),SUMIFS('COBRA Output'!$U$2:$U$3049,'COBRA Output'!$A$2:$A$3049,Calculations!N$2,'COBRA Output'!$AQ$2:$AQ$3049,Calculations!$B7))</f>
        <v/>
      </c>
      <c r="O7">
        <f>AVERAGE(SUMIFS('COBRA Output'!$T$2:$T$3049,'COBRA Output'!$A$2:$A$3049,Calculations!O$2,'COBRA Output'!$AQ$2:$AQ$3049,Calculations!$B7),SUMIFS('COBRA Output'!$U$2:$U$3049,'COBRA Output'!$A$2:$A$3049,Calculations!O$2,'COBRA Output'!$AQ$2:$AQ$3049,Calculations!$B7))</f>
        <v/>
      </c>
      <c r="P7">
        <f>AVERAGE(SUMIFS('COBRA Output'!$T$2:$T$3049,'COBRA Output'!$A$2:$A$3049,Calculations!P$2,'COBRA Output'!$AQ$2:$AQ$3049,Calculations!$B7),SUMIFS('COBRA Output'!$U$2:$U$3049,'COBRA Output'!$A$2:$A$3049,Calculations!P$2,'COBRA Output'!$AQ$2:$AQ$3049,Calculations!$B7))</f>
        <v/>
      </c>
      <c r="Q7">
        <f>SUMIFS('COBRA Output'!$N$2:$N$3049,'COBRA Output'!$A$2:$A$3049,Calculations!Q$2,'COBRA Output'!$AQ$2:$AQ$3049,Calculations!$B7)</f>
        <v/>
      </c>
      <c r="R7">
        <f>SUMIFS('COBRA Output'!$N$2:$N$3049,'COBRA Output'!$A$2:$A$3049,Calculations!R$2,'COBRA Output'!$AQ$2:$AQ$3049,Calculations!$B7)</f>
        <v/>
      </c>
      <c r="S7">
        <f>SUMIFS('COBRA Output'!$N$2:$N$3049,'COBRA Output'!$A$2:$A$3049,Calculations!S$2,'COBRA Output'!$AQ$2:$AQ$3049,Calculations!$B7)</f>
        <v/>
      </c>
      <c r="T7">
        <f>SUMIFS('COBRA Output'!$N$2:$N$3049,'COBRA Output'!$A$2:$A$3049,Calculations!T$2,'COBRA Output'!$AQ$2:$AQ$3049,Calculations!$B7)</f>
        <v/>
      </c>
      <c r="U7">
        <f>SUMIFS('COBRA Output'!$N$2:$N$3049,'COBRA Output'!$A$2:$A$3049,Calculations!U$2,'COBRA Output'!$AQ$2:$AQ$3049,Calculations!$B7)</f>
        <v/>
      </c>
      <c r="V7">
        <f>SUMIFS('COBRA Output'!$N$2:$N$3049,'COBRA Output'!$A$2:$A$3049,Calculations!V$2,'COBRA Output'!$AQ$2:$AQ$3049,Calculations!$B7)</f>
        <v/>
      </c>
      <c r="W7">
        <f>SUMIFS('COBRA Output'!$N$2:$N$3049,'COBRA Output'!$A$2:$A$3049,Calculations!W$2,'COBRA Output'!$AQ$2:$AQ$3049,Calculations!$B7)</f>
        <v/>
      </c>
      <c r="X7">
        <f>SUMIFS('COBRA Output'!$N$2:$N$3049,'COBRA Output'!$A$2:$A$3049,Calculations!X$2,'COBRA Output'!$AQ$2:$AQ$3049,Calculations!$B7)</f>
        <v/>
      </c>
      <c r="Y7">
        <f>SUMIFS('COBRA Output'!$N$2:$N$3049,'COBRA Output'!$A$2:$A$3049,Calculations!Y$2,'COBRA Output'!$AQ$2:$AQ$3049,Calculations!$B7)</f>
        <v/>
      </c>
      <c r="Z7">
        <f>SUMIFS('COBRA Output'!$N$2:$N$3049,'COBRA Output'!$A$2:$A$3049,Calculations!Z$2,'COBRA Output'!$AQ$2:$AQ$3049,Calculations!$B7)</f>
        <v/>
      </c>
      <c r="AA7">
        <f>SUMIFS('COBRA Output'!$N$2:$N$3049,'COBRA Output'!$A$2:$A$3049,Calculations!AA$2,'COBRA Output'!$AQ$2:$AQ$3049,Calculations!$B7)</f>
        <v/>
      </c>
      <c r="AB7">
        <f>SUMIFS('COBRA Output'!$N$2:$N$3049,'COBRA Output'!$A$2:$A$3049,Calculations!AB$2,'COBRA Output'!$AQ$2:$AQ$3049,Calculations!$B7)</f>
        <v/>
      </c>
      <c r="AC7">
        <f>SUMIFS('COBRA Output'!$G$2:$G$3049,'COBRA Output'!$A$2:$A$3049,Calculations!AC$2,'COBRA Output'!$AQ$2:$AQ$3049,Calculations!$B7)</f>
        <v/>
      </c>
      <c r="AD7">
        <f>SUMIFS('COBRA Output'!$G$2:$G$3049,'COBRA Output'!$A$2:$A$3049,Calculations!AD$2,'COBRA Output'!$AQ$2:$AQ$3049,Calculations!$B7)</f>
        <v/>
      </c>
      <c r="AE7">
        <f>SUMIFS('COBRA Output'!$G$2:$G$3049,'COBRA Output'!$A$2:$A$3049,Calculations!AE$2,'COBRA Output'!$AQ$2:$AQ$3049,Calculations!$B7)</f>
        <v/>
      </c>
      <c r="AF7">
        <f>SUMIFS('COBRA Output'!$G$2:$G$3049,'COBRA Output'!$A$2:$A$3049,Calculations!AF$2,'COBRA Output'!$AQ$2:$AQ$3049,Calculations!$B7)</f>
        <v/>
      </c>
      <c r="AG7">
        <f>SUMIFS('COBRA Output'!$G$2:$G$3049,'COBRA Output'!$A$2:$A$3049,Calculations!AG$2,'COBRA Output'!$AQ$2:$AQ$3049,Calculations!$B7)</f>
        <v/>
      </c>
      <c r="AH7">
        <f>SUMIFS('COBRA Output'!$G$2:$G$3049,'COBRA Output'!$A$2:$A$3049,Calculations!AH$2,'COBRA Output'!$AQ$2:$AQ$3049,Calculations!$B7)</f>
        <v/>
      </c>
      <c r="AI7">
        <f>SUMIFS('COBRA Output'!$G$2:$G$3049,'COBRA Output'!$A$2:$A$3049,Calculations!AI$2,'COBRA Output'!$AQ$2:$AQ$3049,Calculations!$B7)</f>
        <v/>
      </c>
      <c r="AJ7">
        <f>SUMIFS('COBRA Output'!$G$2:$G$3049,'COBRA Output'!$A$2:$A$3049,Calculations!AJ$2,'COBRA Output'!$AQ$2:$AQ$3049,Calculations!$B7)</f>
        <v/>
      </c>
      <c r="AK7">
        <f>SUMIFS('COBRA Output'!$G$2:$G$3049,'COBRA Output'!$A$2:$A$3049,Calculations!AK$2,'COBRA Output'!$AQ$2:$AQ$3049,Calculations!$B7)</f>
        <v/>
      </c>
      <c r="AL7">
        <f>SUMIFS('COBRA Output'!$G$2:$G$3049,'COBRA Output'!$A$2:$A$3049,Calculations!AL$2,'COBRA Output'!$AQ$2:$AQ$3049,Calculations!$B7)</f>
        <v/>
      </c>
      <c r="AM7">
        <f>SUMIFS('COBRA Output'!$G$2:$G$3049,'COBRA Output'!$A$2:$A$3049,Calculations!AM$2,'COBRA Output'!$AQ$2:$AQ$3049,Calculations!$B7)</f>
        <v/>
      </c>
      <c r="AN7">
        <f>SUMIFS('COBRA Output'!$G$2:$G$3049,'COBRA Output'!$A$2:$A$3049,Calculations!AN$2,'COBRA Output'!$AQ$2:$AQ$3049,Calculations!$B7)</f>
        <v/>
      </c>
      <c r="AO7">
        <f>SUMIFS('COBRA Output'!$R$2:$R$3049,'COBRA Output'!$A$2:$A$3049,Calculations!AO$2,'COBRA Output'!$AQ$2:$AQ$3049,Calculations!$B7)</f>
        <v/>
      </c>
      <c r="AP7">
        <f>SUMIFS('COBRA Output'!$R$2:$R$3049,'COBRA Output'!$A$2:$A$3049,Calculations!AP$2,'COBRA Output'!$AQ$2:$AQ$3049,Calculations!$B7)</f>
        <v/>
      </c>
      <c r="AQ7">
        <f>SUMIFS('COBRA Output'!$R$2:$R$3049,'COBRA Output'!$A$2:$A$3049,Calculations!AQ$2,'COBRA Output'!$AQ$2:$AQ$3049,Calculations!$B7)</f>
        <v/>
      </c>
      <c r="AR7">
        <f>SUMIFS('COBRA Output'!$R$2:$R$3049,'COBRA Output'!$A$2:$A$3049,Calculations!AR$2,'COBRA Output'!$AQ$2:$AQ$3049,Calculations!$B7)</f>
        <v/>
      </c>
      <c r="AS7">
        <f>SUMIFS('COBRA Output'!$R$2:$R$3049,'COBRA Output'!$A$2:$A$3049,Calculations!AS$2,'COBRA Output'!$AQ$2:$AQ$3049,Calculations!$B7)</f>
        <v/>
      </c>
      <c r="AT7">
        <f>SUMIFS('COBRA Output'!$R$2:$R$3049,'COBRA Output'!$A$2:$A$3049,Calculations!AT$2,'COBRA Output'!$AQ$2:$AQ$3049,Calculations!$B7)</f>
        <v/>
      </c>
      <c r="AU7">
        <f>SUMIFS('COBRA Output'!$R$2:$R$3049,'COBRA Output'!$A$2:$A$3049,Calculations!AU$2,'COBRA Output'!$AQ$2:$AQ$3049,Calculations!$B7)</f>
        <v/>
      </c>
      <c r="AV7">
        <f>SUMIFS('COBRA Output'!$R$2:$R$3049,'COBRA Output'!$A$2:$A$3049,Calculations!AV$2,'COBRA Output'!$AQ$2:$AQ$3049,Calculations!$B7)</f>
        <v/>
      </c>
      <c r="AW7">
        <f>SUMIFS('COBRA Output'!$R$2:$R$3049,'COBRA Output'!$A$2:$A$3049,Calculations!AW$2,'COBRA Output'!$AQ$2:$AQ$3049,Calculations!$B7)</f>
        <v/>
      </c>
      <c r="AX7">
        <f>SUMIFS('COBRA Output'!$R$2:$R$3049,'COBRA Output'!$A$2:$A$3049,Calculations!AX$2,'COBRA Output'!$AQ$2:$AQ$3049,Calculations!$B7)</f>
        <v/>
      </c>
      <c r="AY7">
        <f>SUMIFS('COBRA Output'!$R$2:$R$3049,'COBRA Output'!$A$2:$A$3049,Calculations!AY$2,'COBRA Output'!$AQ$2:$AQ$3049,Calculations!$B7)</f>
        <v/>
      </c>
      <c r="AZ7">
        <f>SUMIFS('COBRA Output'!$R$2:$R$3049,'COBRA Output'!$A$2:$A$3049,Calculations!AZ$2,'COBRA Output'!$AQ$2:$AQ$3049,Calculations!$B7)</f>
        <v/>
      </c>
      <c r="BA7">
        <f>SUMIFS('COBRA Output'!$W$2:$W$3049,'COBRA Output'!$A$2:$A$3049,Calculations!BA$2,'COBRA Output'!$AQ$2:$AQ$3049,Calculations!$B7)</f>
        <v/>
      </c>
      <c r="BB7">
        <f>SUMIFS('COBRA Output'!$W$2:$W$3049,'COBRA Output'!$A$2:$A$3049,Calculations!BB$2,'COBRA Output'!$AQ$2:$AQ$3049,Calculations!$B7)</f>
        <v/>
      </c>
      <c r="BC7">
        <f>SUMIFS('COBRA Output'!$W$2:$W$3049,'COBRA Output'!$A$2:$A$3049,Calculations!BC$2,'COBRA Output'!$AQ$2:$AQ$3049,Calculations!$B7)</f>
        <v/>
      </c>
      <c r="BD7">
        <f>SUMIFS('COBRA Output'!$W$2:$W$3049,'COBRA Output'!$A$2:$A$3049,Calculations!BD$2,'COBRA Output'!$AQ$2:$AQ$3049,Calculations!$B7)</f>
        <v/>
      </c>
      <c r="BE7">
        <f>SUMIFS('COBRA Output'!$W$2:$W$3049,'COBRA Output'!$A$2:$A$3049,Calculations!BE$2,'COBRA Output'!$AQ$2:$AQ$3049,Calculations!$B7)</f>
        <v/>
      </c>
      <c r="BF7">
        <f>SUMIFS('COBRA Output'!$W$2:$W$3049,'COBRA Output'!$A$2:$A$3049,Calculations!BF$2,'COBRA Output'!$AQ$2:$AQ$3049,Calculations!$B7)</f>
        <v/>
      </c>
      <c r="BG7">
        <f>SUMIFS('COBRA Output'!$W$2:$W$3049,'COBRA Output'!$A$2:$A$3049,Calculations!BG$2,'COBRA Output'!$AQ$2:$AQ$3049,Calculations!$B7)</f>
        <v/>
      </c>
      <c r="BH7">
        <f>SUMIFS('COBRA Output'!$W$2:$W$3049,'COBRA Output'!$A$2:$A$3049,Calculations!BH$2,'COBRA Output'!$AQ$2:$AQ$3049,Calculations!$B7)</f>
        <v/>
      </c>
      <c r="BI7">
        <f>SUMIFS('COBRA Output'!$W$2:$W$3049,'COBRA Output'!$A$2:$A$3049,Calculations!BI$2,'COBRA Output'!$AQ$2:$AQ$3049,Calculations!$B7)</f>
        <v/>
      </c>
      <c r="BJ7">
        <f>SUMIFS('COBRA Output'!$W$2:$W$3049,'COBRA Output'!$A$2:$A$3049,Calculations!BJ$2,'COBRA Output'!$AQ$2:$AQ$3049,Calculations!$B7)</f>
        <v/>
      </c>
      <c r="BK7">
        <f>SUMIFS('COBRA Output'!$W$2:$W$3049,'COBRA Output'!$A$2:$A$3049,Calculations!BK$2,'COBRA Output'!$AQ$2:$AQ$3049,Calculations!$B7)</f>
        <v/>
      </c>
      <c r="BL7">
        <f>SUMIFS('COBRA Output'!$W$2:$W$3049,'COBRA Output'!$A$2:$A$3049,Calculations!BL$2,'COBRA Output'!$AQ$2:$AQ$3049,Calculations!$B7)</f>
        <v/>
      </c>
      <c r="BM7">
        <f>SUMIFS('COBRA Output'!$S$2:$S$3049,'COBRA Output'!$A$2:$A$3049,Calculations!BM$2,'COBRA Output'!$AQ$2:$AQ$3049,Calculations!$B7)</f>
        <v/>
      </c>
      <c r="BN7">
        <f>SUMIFS('COBRA Output'!$S$2:$S$3049,'COBRA Output'!$A$2:$A$3049,Calculations!BN$2,'COBRA Output'!$AQ$2:$AQ$3049,Calculations!$B7)</f>
        <v/>
      </c>
      <c r="BO7">
        <f>SUMIFS('COBRA Output'!$S$2:$S$3049,'COBRA Output'!$A$2:$A$3049,Calculations!BO$2,'COBRA Output'!$AQ$2:$AQ$3049,Calculations!$B7)</f>
        <v/>
      </c>
      <c r="BP7">
        <f>SUMIFS('COBRA Output'!$S$2:$S$3049,'COBRA Output'!$A$2:$A$3049,Calculations!BP$2,'COBRA Output'!$AQ$2:$AQ$3049,Calculations!$B7)</f>
        <v/>
      </c>
      <c r="BQ7">
        <f>SUMIFS('COBRA Output'!$S$2:$S$3049,'COBRA Output'!$A$2:$A$3049,Calculations!BQ$2,'COBRA Output'!$AQ$2:$AQ$3049,Calculations!$B7)</f>
        <v/>
      </c>
      <c r="BR7">
        <f>SUMIFS('COBRA Output'!$S$2:$S$3049,'COBRA Output'!$A$2:$A$3049,Calculations!BR$2,'COBRA Output'!$AQ$2:$AQ$3049,Calculations!$B7)</f>
        <v/>
      </c>
      <c r="BS7">
        <f>SUMIFS('COBRA Output'!$S$2:$S$3049,'COBRA Output'!$A$2:$A$3049,Calculations!BS$2,'COBRA Output'!$AQ$2:$AQ$3049,Calculations!$B7)</f>
        <v/>
      </c>
      <c r="BT7">
        <f>SUMIFS('COBRA Output'!$S$2:$S$3049,'COBRA Output'!$A$2:$A$3049,Calculations!BT$2,'COBRA Output'!$AQ$2:$AQ$3049,Calculations!$B7)</f>
        <v/>
      </c>
      <c r="BU7">
        <f>SUMIFS('COBRA Output'!$S$2:$S$3049,'COBRA Output'!$A$2:$A$3049,Calculations!BU$2,'COBRA Output'!$AQ$2:$AQ$3049,Calculations!$B7)</f>
        <v/>
      </c>
      <c r="BV7">
        <f>SUMIFS('COBRA Output'!$S$2:$S$3049,'COBRA Output'!$A$2:$A$3049,Calculations!BV$2,'COBRA Output'!$AQ$2:$AQ$3049,Calculations!$B7)</f>
        <v/>
      </c>
      <c r="BW7">
        <f>SUMIFS('COBRA Output'!$S$2:$S$3049,'COBRA Output'!$A$2:$A$3049,Calculations!BW$2,'COBRA Output'!$AQ$2:$AQ$3049,Calculations!$B7)</f>
        <v/>
      </c>
      <c r="BX7">
        <f>SUMIFS('COBRA Output'!$S$2:$S$3049,'COBRA Output'!$A$2:$A$3049,Calculations!BX$2,'COBRA Output'!$AQ$2:$AQ$3049,Calculations!$B7)</f>
        <v/>
      </c>
      <c r="BY7">
        <f>SUMIFS('COBRA Output'!$X$2:$X$3049,'COBRA Output'!$A$2:$A$3049,Calculations!BY$2,'COBRA Output'!$AQ$2:$AQ$3049,Calculations!$B7)</f>
        <v/>
      </c>
      <c r="BZ7">
        <f>SUMIFS('COBRA Output'!$X$2:$X$3049,'COBRA Output'!$A$2:$A$3049,Calculations!BZ$2,'COBRA Output'!$AQ$2:$AQ$3049,Calculations!$B7)</f>
        <v/>
      </c>
      <c r="CA7">
        <f>SUMIFS('COBRA Output'!$X$2:$X$3049,'COBRA Output'!$A$2:$A$3049,Calculations!CA$2,'COBRA Output'!$AQ$2:$AQ$3049,Calculations!$B7)</f>
        <v/>
      </c>
      <c r="CB7">
        <f>SUMIFS('COBRA Output'!$X$2:$X$3049,'COBRA Output'!$A$2:$A$3049,Calculations!CB$2,'COBRA Output'!$AQ$2:$AQ$3049,Calculations!$B7)</f>
        <v/>
      </c>
      <c r="CC7">
        <f>SUMIFS('COBRA Output'!$X$2:$X$3049,'COBRA Output'!$A$2:$A$3049,Calculations!CC$2,'COBRA Output'!$AQ$2:$AQ$3049,Calculations!$B7)</f>
        <v/>
      </c>
      <c r="CD7">
        <f>SUMIFS('COBRA Output'!$X$2:$X$3049,'COBRA Output'!$A$2:$A$3049,Calculations!CD$2,'COBRA Output'!$AQ$2:$AQ$3049,Calculations!$B7)</f>
        <v/>
      </c>
      <c r="CE7">
        <f>SUMIFS('COBRA Output'!$X$2:$X$3049,'COBRA Output'!$A$2:$A$3049,Calculations!CE$2,'COBRA Output'!$AQ$2:$AQ$3049,Calculations!$B7)</f>
        <v/>
      </c>
      <c r="CF7">
        <f>SUMIFS('COBRA Output'!$X$2:$X$3049,'COBRA Output'!$A$2:$A$3049,Calculations!CF$2,'COBRA Output'!$AQ$2:$AQ$3049,Calculations!$B7)</f>
        <v/>
      </c>
      <c r="CG7">
        <f>SUMIFS('COBRA Output'!$X$2:$X$3049,'COBRA Output'!$A$2:$A$3049,Calculations!CG$2,'COBRA Output'!$AQ$2:$AQ$3049,Calculations!$B7)</f>
        <v/>
      </c>
      <c r="CH7">
        <f>SUMIFS('COBRA Output'!$X$2:$X$3049,'COBRA Output'!$A$2:$A$3049,Calculations!CH$2,'COBRA Output'!$AQ$2:$AQ$3049,Calculations!$B7)</f>
        <v/>
      </c>
      <c r="CI7">
        <f>SUMIFS('COBRA Output'!$X$2:$X$3049,'COBRA Output'!$A$2:$A$3049,Calculations!CI$2,'COBRA Output'!$AQ$2:$AQ$3049,Calculations!$B7)</f>
        <v/>
      </c>
      <c r="CJ7">
        <f>SUMIFS('COBRA Output'!$X$2:$X$3049,'COBRA Output'!$A$2:$A$3049,Calculations!CJ$2,'COBRA Output'!$AQ$2:$AQ$3049,Calculations!$B7)</f>
        <v/>
      </c>
      <c r="CK7">
        <f>SUM(SUMIFS('COBRA Output'!$J$2:$J$3049,'COBRA Output'!$A$2:$A$3049,Calculations!CK$2,'COBRA Output'!$AQ$2:$AQ$3049,Calculations!$B7),SUMIFS('COBRA Output'!$K$2:$K$3049,'COBRA Output'!$A$2:$A$3049,Calculations!CK$2,'COBRA Output'!$AQ$2:$AQ$3049,Calculations!$B7),SUMIFS('COBRA Output'!$L$2:$L$3049,'COBRA Output'!$A$2:$A$3049,Calculations!CK$2,'COBRA Output'!$AQ$2:$AQ$3049,Calculations!$B7))</f>
        <v/>
      </c>
      <c r="CL7">
        <f>SUM(SUMIFS('COBRA Output'!$J$2:$J$3049,'COBRA Output'!$A$2:$A$3049,Calculations!CL$2,'COBRA Output'!$AQ$2:$AQ$3049,Calculations!$B7),SUMIFS('COBRA Output'!$K$2:$K$3049,'COBRA Output'!$A$2:$A$3049,Calculations!CL$2,'COBRA Output'!$AQ$2:$AQ$3049,Calculations!$B7),SUMIFS('COBRA Output'!$L$2:$L$3049,'COBRA Output'!$A$2:$A$3049,Calculations!CL$2,'COBRA Output'!$AQ$2:$AQ$3049,Calculations!$B7))</f>
        <v/>
      </c>
      <c r="CM7">
        <f>SUM(SUMIFS('COBRA Output'!$J$2:$J$3049,'COBRA Output'!$A$2:$A$3049,Calculations!CM$2,'COBRA Output'!$AQ$2:$AQ$3049,Calculations!$B7),SUMIFS('COBRA Output'!$K$2:$K$3049,'COBRA Output'!$A$2:$A$3049,Calculations!CM$2,'COBRA Output'!$AQ$2:$AQ$3049,Calculations!$B7),SUMIFS('COBRA Output'!$L$2:$L$3049,'COBRA Output'!$A$2:$A$3049,Calculations!CM$2,'COBRA Output'!$AQ$2:$AQ$3049,Calculations!$B7))</f>
        <v/>
      </c>
      <c r="CN7">
        <f>SUM(SUMIFS('COBRA Output'!$J$2:$J$3049,'COBRA Output'!$A$2:$A$3049,Calculations!CN$2,'COBRA Output'!$AQ$2:$AQ$3049,Calculations!$B7),SUMIFS('COBRA Output'!$K$2:$K$3049,'COBRA Output'!$A$2:$A$3049,Calculations!CN$2,'COBRA Output'!$AQ$2:$AQ$3049,Calculations!$B7),SUMIFS('COBRA Output'!$L$2:$L$3049,'COBRA Output'!$A$2:$A$3049,Calculations!CN$2,'COBRA Output'!$AQ$2:$AQ$3049,Calculations!$B7))</f>
        <v/>
      </c>
      <c r="CO7">
        <f>SUM(SUMIFS('COBRA Output'!$J$2:$J$3049,'COBRA Output'!$A$2:$A$3049,Calculations!CO$2,'COBRA Output'!$AQ$2:$AQ$3049,Calculations!$B7),SUMIFS('COBRA Output'!$K$2:$K$3049,'COBRA Output'!$A$2:$A$3049,Calculations!CO$2,'COBRA Output'!$AQ$2:$AQ$3049,Calculations!$B7),SUMIFS('COBRA Output'!$L$2:$L$3049,'COBRA Output'!$A$2:$A$3049,Calculations!CO$2,'COBRA Output'!$AQ$2:$AQ$3049,Calculations!$B7))</f>
        <v/>
      </c>
      <c r="CP7">
        <f>SUM(SUMIFS('COBRA Output'!$J$2:$J$3049,'COBRA Output'!$A$2:$A$3049,Calculations!CP$2,'COBRA Output'!$AQ$2:$AQ$3049,Calculations!$B7),SUMIFS('COBRA Output'!$K$2:$K$3049,'COBRA Output'!$A$2:$A$3049,Calculations!CP$2,'COBRA Output'!$AQ$2:$AQ$3049,Calculations!$B7),SUMIFS('COBRA Output'!$L$2:$L$3049,'COBRA Output'!$A$2:$A$3049,Calculations!CP$2,'COBRA Output'!$AQ$2:$AQ$3049,Calculations!$B7))</f>
        <v/>
      </c>
      <c r="CQ7">
        <f>SUM(SUMIFS('COBRA Output'!$J$2:$J$3049,'COBRA Output'!$A$2:$A$3049,Calculations!CQ$2,'COBRA Output'!$AQ$2:$AQ$3049,Calculations!$B7),SUMIFS('COBRA Output'!$K$2:$K$3049,'COBRA Output'!$A$2:$A$3049,Calculations!CQ$2,'COBRA Output'!$AQ$2:$AQ$3049,Calculations!$B7),SUMIFS('COBRA Output'!$L$2:$L$3049,'COBRA Output'!$A$2:$A$3049,Calculations!CQ$2,'COBRA Output'!$AQ$2:$AQ$3049,Calculations!$B7))</f>
        <v/>
      </c>
      <c r="CR7">
        <f>SUM(SUMIFS('COBRA Output'!$J$2:$J$3049,'COBRA Output'!$A$2:$A$3049,Calculations!CR$2,'COBRA Output'!$AQ$2:$AQ$3049,Calculations!$B7),SUMIFS('COBRA Output'!$K$2:$K$3049,'COBRA Output'!$A$2:$A$3049,Calculations!CR$2,'COBRA Output'!$AQ$2:$AQ$3049,Calculations!$B7),SUMIFS('COBRA Output'!$L$2:$L$3049,'COBRA Output'!$A$2:$A$3049,Calculations!CR$2,'COBRA Output'!$AQ$2:$AQ$3049,Calculations!$B7))</f>
        <v/>
      </c>
      <c r="CS7">
        <f>SUM(SUMIFS('COBRA Output'!$J$2:$J$3049,'COBRA Output'!$A$2:$A$3049,Calculations!CS$2,'COBRA Output'!$AQ$2:$AQ$3049,Calculations!$B7),SUMIFS('COBRA Output'!$K$2:$K$3049,'COBRA Output'!$A$2:$A$3049,Calculations!CS$2,'COBRA Output'!$AQ$2:$AQ$3049,Calculations!$B7),SUMIFS('COBRA Output'!$L$2:$L$3049,'COBRA Output'!$A$2:$A$3049,Calculations!CS$2,'COBRA Output'!$AQ$2:$AQ$3049,Calculations!$B7))</f>
        <v/>
      </c>
      <c r="CT7">
        <f>SUM(SUMIFS('COBRA Output'!$J$2:$J$3049,'COBRA Output'!$A$2:$A$3049,Calculations!CT$2,'COBRA Output'!$AQ$2:$AQ$3049,Calculations!$B7),SUMIFS('COBRA Output'!$K$2:$K$3049,'COBRA Output'!$A$2:$A$3049,Calculations!CT$2,'COBRA Output'!$AQ$2:$AQ$3049,Calculations!$B7),SUMIFS('COBRA Output'!$L$2:$L$3049,'COBRA Output'!$A$2:$A$3049,Calculations!CT$2,'COBRA Output'!$AQ$2:$AQ$3049,Calculations!$B7))</f>
        <v/>
      </c>
      <c r="CU7">
        <f>SUM(SUMIFS('COBRA Output'!$J$2:$J$3049,'COBRA Output'!$A$2:$A$3049,Calculations!CU$2,'COBRA Output'!$AQ$2:$AQ$3049,Calculations!$B7),SUMIFS('COBRA Output'!$K$2:$K$3049,'COBRA Output'!$A$2:$A$3049,Calculations!CU$2,'COBRA Output'!$AQ$2:$AQ$3049,Calculations!$B7),SUMIFS('COBRA Output'!$L$2:$L$3049,'COBRA Output'!$A$2:$A$3049,Calculations!CU$2,'COBRA Output'!$AQ$2:$AQ$3049,Calculations!$B7))</f>
        <v/>
      </c>
      <c r="CV7">
        <f>SUM(SUMIFS('COBRA Output'!$J$2:$J$3049,'COBRA Output'!$A$2:$A$3049,Calculations!CV$2,'COBRA Output'!$AQ$2:$AQ$3049,Calculations!$B7),SUMIFS('COBRA Output'!$K$2:$K$3049,'COBRA Output'!$A$2:$A$3049,Calculations!CV$2,'COBRA Output'!$AQ$2:$AQ$3049,Calculations!$B7),SUMIFS('COBRA Output'!$L$2:$L$3049,'COBRA Output'!$A$2:$A$3049,Calculations!CV$2,'COBRA Output'!$AQ$2:$AQ$3049,Calculations!$B7))</f>
        <v/>
      </c>
      <c r="CW7">
        <f>SUMIFS('COBRA Output'!$N$2:$N$3049,'COBRA Output'!$A$2:$A$3049,Calculations!CW$2,'COBRA Output'!$AQ$2:$AQ$3049,Calculations!$B7)</f>
        <v/>
      </c>
      <c r="CX7">
        <f>SUMIFS('COBRA Output'!$N$2:$N$3049,'COBRA Output'!$A$2:$A$3049,Calculations!CX$2,'COBRA Output'!$AQ$2:$AQ$3049,Calculations!$B7)</f>
        <v/>
      </c>
      <c r="CY7">
        <f>SUMIFS('COBRA Output'!$N$2:$N$3049,'COBRA Output'!$A$2:$A$3049,Calculations!CY$2,'COBRA Output'!$AQ$2:$AQ$3049,Calculations!$B7)</f>
        <v/>
      </c>
      <c r="CZ7">
        <f>SUMIFS('COBRA Output'!$N$2:$N$3049,'COBRA Output'!$A$2:$A$3049,Calculations!CZ$2,'COBRA Output'!$AQ$2:$AQ$3049,Calculations!$B7)</f>
        <v/>
      </c>
      <c r="DA7">
        <f>SUMIFS('COBRA Output'!$N$2:$N$3049,'COBRA Output'!$A$2:$A$3049,Calculations!DA$2,'COBRA Output'!$AQ$2:$AQ$3049,Calculations!$B7)</f>
        <v/>
      </c>
      <c r="DB7">
        <f>SUMIFS('COBRA Output'!$N$2:$N$3049,'COBRA Output'!$A$2:$A$3049,Calculations!DB$2,'COBRA Output'!$AQ$2:$AQ$3049,Calculations!$B7)</f>
        <v/>
      </c>
      <c r="DC7">
        <f>SUMIFS('COBRA Output'!$N$2:$N$3049,'COBRA Output'!$A$2:$A$3049,Calculations!DC$2,'COBRA Output'!$AQ$2:$AQ$3049,Calculations!$B7)</f>
        <v/>
      </c>
      <c r="DD7">
        <f>SUMIFS('COBRA Output'!$N$2:$N$3049,'COBRA Output'!$A$2:$A$3049,Calculations!DD$2,'COBRA Output'!$AQ$2:$AQ$3049,Calculations!$B7)</f>
        <v/>
      </c>
      <c r="DE7">
        <f>SUMIFS('COBRA Output'!$N$2:$N$3049,'COBRA Output'!$A$2:$A$3049,Calculations!DE$2,'COBRA Output'!$AQ$2:$AQ$3049,Calculations!$B7)</f>
        <v/>
      </c>
      <c r="DF7">
        <f>SUMIFS('COBRA Output'!$N$2:$N$3049,'COBRA Output'!$A$2:$A$3049,Calculations!DF$2,'COBRA Output'!$AQ$2:$AQ$3049,Calculations!$B7)</f>
        <v/>
      </c>
      <c r="DG7">
        <f>SUMIFS('COBRA Output'!$N$2:$N$3049,'COBRA Output'!$A$2:$A$3049,Calculations!DG$2,'COBRA Output'!$AQ$2:$AQ$3049,Calculations!$B7)</f>
        <v/>
      </c>
      <c r="DH7">
        <f>SUMIFS('COBRA Output'!$N$2:$N$3049,'COBRA Output'!$A$2:$A$3049,Calculations!DH$2,'COBRA Output'!$AQ$2:$AQ$3049,Calculations!$B7)</f>
        <v/>
      </c>
      <c r="DI7">
        <f>SUMIFS('COBRA Output'!$O$2:$O$3049,'COBRA Output'!$A$2:$A$3049,Calculations!DI$2,'COBRA Output'!$AQ$2:$AQ$3049,Calculations!$B7)</f>
        <v/>
      </c>
      <c r="DJ7">
        <f>SUMIFS('COBRA Output'!$O$2:$O$3049,'COBRA Output'!$A$2:$A$3049,Calculations!DJ$2,'COBRA Output'!$AQ$2:$AQ$3049,Calculations!$B7)</f>
        <v/>
      </c>
      <c r="DK7">
        <f>SUMIFS('COBRA Output'!$O$2:$O$3049,'COBRA Output'!$A$2:$A$3049,Calculations!DK$2,'COBRA Output'!$AQ$2:$AQ$3049,Calculations!$B7)</f>
        <v/>
      </c>
      <c r="DL7">
        <f>SUMIFS('COBRA Output'!$O$2:$O$3049,'COBRA Output'!$A$2:$A$3049,Calculations!DL$2,'COBRA Output'!$AQ$2:$AQ$3049,Calculations!$B7)</f>
        <v/>
      </c>
      <c r="DM7">
        <f>SUMIFS('COBRA Output'!$O$2:$O$3049,'COBRA Output'!$A$2:$A$3049,Calculations!DM$2,'COBRA Output'!$AQ$2:$AQ$3049,Calculations!$B7)</f>
        <v/>
      </c>
      <c r="DN7">
        <f>SUMIFS('COBRA Output'!$O$2:$O$3049,'COBRA Output'!$A$2:$A$3049,Calculations!DN$2,'COBRA Output'!$AQ$2:$AQ$3049,Calculations!$B7)</f>
        <v/>
      </c>
      <c r="DO7">
        <f>SUMIFS('COBRA Output'!$O$2:$O$3049,'COBRA Output'!$A$2:$A$3049,Calculations!DO$2,'COBRA Output'!$AQ$2:$AQ$3049,Calculations!$B7)</f>
        <v/>
      </c>
      <c r="DP7">
        <f>SUMIFS('COBRA Output'!$O$2:$O$3049,'COBRA Output'!$A$2:$A$3049,Calculations!DP$2,'COBRA Output'!$AQ$2:$AQ$3049,Calculations!$B7)</f>
        <v/>
      </c>
      <c r="DQ7">
        <f>SUMIFS('COBRA Output'!$O$2:$O$3049,'COBRA Output'!$A$2:$A$3049,Calculations!DQ$2,'COBRA Output'!$AQ$2:$AQ$3049,Calculations!$B7)</f>
        <v/>
      </c>
      <c r="DR7">
        <f>SUMIFS('COBRA Output'!$O$2:$O$3049,'COBRA Output'!$A$2:$A$3049,Calculations!DR$2,'COBRA Output'!$AQ$2:$AQ$3049,Calculations!$B7)</f>
        <v/>
      </c>
      <c r="DS7">
        <f>SUMIFS('COBRA Output'!$O$2:$O$3049,'COBRA Output'!$A$2:$A$3049,Calculations!DS$2,'COBRA Output'!$AQ$2:$AQ$3049,Calculations!$B7)</f>
        <v/>
      </c>
      <c r="DT7">
        <f>SUMIFS('COBRA Output'!$O$2:$O$3049,'COBRA Output'!$A$2:$A$3049,Calculations!DT$2,'COBRA Output'!$AQ$2:$AQ$3049,Calculations!$B7)</f>
        <v/>
      </c>
      <c r="DU7">
        <f>AVERAGE(SUMIFS('COBRA Output'!$H$2:$H$3049,'COBRA Output'!$A$2:$A$3049,Calculations!DU$2,'COBRA Output'!$AQ$2:$AQ$3049,Calculations!$B7),SUMIFS('COBRA Output'!$I$2:$I$3049,'COBRA Output'!$A$2:$A$3049,Calculations!DU$2,'COBRA Output'!$AQ$2:$AQ$3049,Calculations!$B7))</f>
        <v/>
      </c>
      <c r="DV7">
        <f>AVERAGE(SUMIFS('COBRA Output'!$H$2:$H$3049,'COBRA Output'!$A$2:$A$3049,Calculations!DV$2,'COBRA Output'!$AQ$2:$AQ$3049,Calculations!$B7),SUMIFS('COBRA Output'!$I$2:$I$3049,'COBRA Output'!$A$2:$A$3049,Calculations!DV$2,'COBRA Output'!$AQ$2:$AQ$3049,Calculations!$B7))</f>
        <v/>
      </c>
      <c r="DW7">
        <f>AVERAGE(SUMIFS('COBRA Output'!$H$2:$H$3049,'COBRA Output'!$A$2:$A$3049,Calculations!DW$2,'COBRA Output'!$AQ$2:$AQ$3049,Calculations!$B7),SUMIFS('COBRA Output'!$I$2:$I$3049,'COBRA Output'!$A$2:$A$3049,Calculations!DW$2,'COBRA Output'!$AQ$2:$AQ$3049,Calculations!$B7))</f>
        <v/>
      </c>
      <c r="DX7">
        <f>AVERAGE(SUMIFS('COBRA Output'!$H$2:$H$3049,'COBRA Output'!$A$2:$A$3049,Calculations!DX$2,'COBRA Output'!$AQ$2:$AQ$3049,Calculations!$B7),SUMIFS('COBRA Output'!$I$2:$I$3049,'COBRA Output'!$A$2:$A$3049,Calculations!DX$2,'COBRA Output'!$AQ$2:$AQ$3049,Calculations!$B7))</f>
        <v/>
      </c>
      <c r="DY7">
        <f>AVERAGE(SUMIFS('COBRA Output'!$H$2:$H$3049,'COBRA Output'!$A$2:$A$3049,Calculations!DY$2,'COBRA Output'!$AQ$2:$AQ$3049,Calculations!$B7),SUMIFS('COBRA Output'!$I$2:$I$3049,'COBRA Output'!$A$2:$A$3049,Calculations!DY$2,'COBRA Output'!$AQ$2:$AQ$3049,Calculations!$B7))</f>
        <v/>
      </c>
      <c r="DZ7">
        <f>AVERAGE(SUMIFS('COBRA Output'!$H$2:$H$3049,'COBRA Output'!$A$2:$A$3049,Calculations!DZ$2,'COBRA Output'!$AQ$2:$AQ$3049,Calculations!$B7),SUMIFS('COBRA Output'!$I$2:$I$3049,'COBRA Output'!$A$2:$A$3049,Calculations!DZ$2,'COBRA Output'!$AQ$2:$AQ$3049,Calculations!$B7))</f>
        <v/>
      </c>
      <c r="EA7">
        <f>AVERAGE(SUMIFS('COBRA Output'!$H$2:$H$3049,'COBRA Output'!$A$2:$A$3049,Calculations!EA$2,'COBRA Output'!$AQ$2:$AQ$3049,Calculations!$B7),SUMIFS('COBRA Output'!$I$2:$I$3049,'COBRA Output'!$A$2:$A$3049,Calculations!EA$2,'COBRA Output'!$AQ$2:$AQ$3049,Calculations!$B7))</f>
        <v/>
      </c>
      <c r="EB7">
        <f>AVERAGE(SUMIFS('COBRA Output'!$H$2:$H$3049,'COBRA Output'!$A$2:$A$3049,Calculations!EB$2,'COBRA Output'!$AQ$2:$AQ$3049,Calculations!$B7),SUMIFS('COBRA Output'!$I$2:$I$3049,'COBRA Output'!$A$2:$A$3049,Calculations!EB$2,'COBRA Output'!$AQ$2:$AQ$3049,Calculations!$B7))</f>
        <v/>
      </c>
      <c r="EC7">
        <f>AVERAGE(SUMIFS('COBRA Output'!$H$2:$H$3049,'COBRA Output'!$A$2:$A$3049,Calculations!EC$2,'COBRA Output'!$AQ$2:$AQ$3049,Calculations!$B7),SUMIFS('COBRA Output'!$I$2:$I$3049,'COBRA Output'!$A$2:$A$3049,Calculations!EC$2,'COBRA Output'!$AQ$2:$AQ$3049,Calculations!$B7))</f>
        <v/>
      </c>
      <c r="ED7">
        <f>AVERAGE(SUMIFS('COBRA Output'!$H$2:$H$3049,'COBRA Output'!$A$2:$A$3049,Calculations!ED$2,'COBRA Output'!$AQ$2:$AQ$3049,Calculations!$B7),SUMIFS('COBRA Output'!$I$2:$I$3049,'COBRA Output'!$A$2:$A$3049,Calculations!ED$2,'COBRA Output'!$AQ$2:$AQ$3049,Calculations!$B7))</f>
        <v/>
      </c>
      <c r="EE7">
        <f>AVERAGE(SUMIFS('COBRA Output'!$H$2:$H$3049,'COBRA Output'!$A$2:$A$3049,Calculations!EE$2,'COBRA Output'!$AQ$2:$AQ$3049,Calculations!$B7),SUMIFS('COBRA Output'!$I$2:$I$3049,'COBRA Output'!$A$2:$A$3049,Calculations!EE$2,'COBRA Output'!$AQ$2:$AQ$3049,Calculations!$B7))</f>
        <v/>
      </c>
      <c r="EF7">
        <f>AVERAGE(SUMIFS('COBRA Output'!$H$2:$H$3049,'COBRA Output'!$A$2:$A$3049,Calculations!EF$2,'COBRA Output'!$AQ$2:$AQ$3049,Calculations!$B7),SUMIFS('COBRA Output'!$I$2:$I$3049,'COBRA Output'!$A$2:$A$3049,Calculations!EF$2,'COBRA Output'!$AQ$2:$AQ$3049,Calculations!$B7))</f>
        <v/>
      </c>
    </row>
    <row r="8">
      <c r="A8">
        <f>IF('COBRA Output'!$A7="industry pm25",'COBRA Output'!B7,"")</f>
        <v/>
      </c>
      <c r="B8">
        <f>IF('COBRA Output'!$A7="industry pm25",'COBRA Output'!AQ7,"")</f>
        <v/>
      </c>
      <c r="C8">
        <f>IF('COBRA Output'!$A7="industry pm25",'COBRA Output'!AP7,"")</f>
        <v/>
      </c>
      <c r="D8">
        <f>IF('COBRA Output'!$A7="industry pm25",'COBRA Output'!AR7,"")</f>
        <v/>
      </c>
      <c r="E8">
        <f>AVERAGE(SUMIFS('COBRA Output'!$T$2:$T$3049,'COBRA Output'!$A$2:$A$3049,Calculations!E$2,'COBRA Output'!$AQ$2:$AQ$3049,Calculations!$B8),SUMIFS('COBRA Output'!$U$2:$U$3049,'COBRA Output'!$A$2:$A$3049,Calculations!E$2,'COBRA Output'!$AQ$2:$AQ$3049,Calculations!$B8))</f>
        <v/>
      </c>
      <c r="F8">
        <f>AVERAGE(SUMIFS('COBRA Output'!$T$2:$T$3049,'COBRA Output'!$A$2:$A$3049,Calculations!F$2,'COBRA Output'!$AQ$2:$AQ$3049,Calculations!$B8),SUMIFS('COBRA Output'!$U$2:$U$3049,'COBRA Output'!$A$2:$A$3049,Calculations!F$2,'COBRA Output'!$AQ$2:$AQ$3049,Calculations!$B8))</f>
        <v/>
      </c>
      <c r="G8">
        <f>AVERAGE(SUMIFS('COBRA Output'!$T$2:$T$3049,'COBRA Output'!$A$2:$A$3049,Calculations!G$2,'COBRA Output'!$AQ$2:$AQ$3049,Calculations!$B8),SUMIFS('COBRA Output'!$U$2:$U$3049,'COBRA Output'!$A$2:$A$3049,Calculations!G$2,'COBRA Output'!$AQ$2:$AQ$3049,Calculations!$B8))</f>
        <v/>
      </c>
      <c r="H8">
        <f>AVERAGE(SUMIFS('COBRA Output'!$T$2:$T$3049,'COBRA Output'!$A$2:$A$3049,Calculations!H$2,'COBRA Output'!$AQ$2:$AQ$3049,Calculations!$B8),SUMIFS('COBRA Output'!$U$2:$U$3049,'COBRA Output'!$A$2:$A$3049,Calculations!H$2,'COBRA Output'!$AQ$2:$AQ$3049,Calculations!$B8))</f>
        <v/>
      </c>
      <c r="I8">
        <f>AVERAGE(SUMIFS('COBRA Output'!$T$2:$T$3049,'COBRA Output'!$A$2:$A$3049,Calculations!I$2,'COBRA Output'!$AQ$2:$AQ$3049,Calculations!$B8),SUMIFS('COBRA Output'!$U$2:$U$3049,'COBRA Output'!$A$2:$A$3049,Calculations!I$2,'COBRA Output'!$AQ$2:$AQ$3049,Calculations!$B8))</f>
        <v/>
      </c>
      <c r="J8">
        <f>AVERAGE(SUMIFS('COBRA Output'!$T$2:$T$3049,'COBRA Output'!$A$2:$A$3049,Calculations!J$2,'COBRA Output'!$AQ$2:$AQ$3049,Calculations!$B8),SUMIFS('COBRA Output'!$U$2:$U$3049,'COBRA Output'!$A$2:$A$3049,Calculations!J$2,'COBRA Output'!$AQ$2:$AQ$3049,Calculations!$B8))</f>
        <v/>
      </c>
      <c r="K8">
        <f>AVERAGE(SUMIFS('COBRA Output'!$T$2:$T$3049,'COBRA Output'!$A$2:$A$3049,Calculations!K$2,'COBRA Output'!$AQ$2:$AQ$3049,Calculations!$B8),SUMIFS('COBRA Output'!$U$2:$U$3049,'COBRA Output'!$A$2:$A$3049,Calculations!K$2,'COBRA Output'!$AQ$2:$AQ$3049,Calculations!$B8))</f>
        <v/>
      </c>
      <c r="L8">
        <f>AVERAGE(SUMIFS('COBRA Output'!$T$2:$T$3049,'COBRA Output'!$A$2:$A$3049,Calculations!L$2,'COBRA Output'!$AQ$2:$AQ$3049,Calculations!$B8),SUMIFS('COBRA Output'!$U$2:$U$3049,'COBRA Output'!$A$2:$A$3049,Calculations!L$2,'COBRA Output'!$AQ$2:$AQ$3049,Calculations!$B8))</f>
        <v/>
      </c>
      <c r="M8">
        <f>AVERAGE(SUMIFS('COBRA Output'!$T$2:$T$3049,'COBRA Output'!$A$2:$A$3049,Calculations!M$2,'COBRA Output'!$AQ$2:$AQ$3049,Calculations!$B8),SUMIFS('COBRA Output'!$U$2:$U$3049,'COBRA Output'!$A$2:$A$3049,Calculations!M$2,'COBRA Output'!$AQ$2:$AQ$3049,Calculations!$B8))</f>
        <v/>
      </c>
      <c r="N8">
        <f>AVERAGE(SUMIFS('COBRA Output'!$T$2:$T$3049,'COBRA Output'!$A$2:$A$3049,Calculations!N$2,'COBRA Output'!$AQ$2:$AQ$3049,Calculations!$B8),SUMIFS('COBRA Output'!$U$2:$U$3049,'COBRA Output'!$A$2:$A$3049,Calculations!N$2,'COBRA Output'!$AQ$2:$AQ$3049,Calculations!$B8))</f>
        <v/>
      </c>
      <c r="O8">
        <f>AVERAGE(SUMIFS('COBRA Output'!$T$2:$T$3049,'COBRA Output'!$A$2:$A$3049,Calculations!O$2,'COBRA Output'!$AQ$2:$AQ$3049,Calculations!$B8),SUMIFS('COBRA Output'!$U$2:$U$3049,'COBRA Output'!$A$2:$A$3049,Calculations!O$2,'COBRA Output'!$AQ$2:$AQ$3049,Calculations!$B8))</f>
        <v/>
      </c>
      <c r="P8">
        <f>AVERAGE(SUMIFS('COBRA Output'!$T$2:$T$3049,'COBRA Output'!$A$2:$A$3049,Calculations!P$2,'COBRA Output'!$AQ$2:$AQ$3049,Calculations!$B8),SUMIFS('COBRA Output'!$U$2:$U$3049,'COBRA Output'!$A$2:$A$3049,Calculations!P$2,'COBRA Output'!$AQ$2:$AQ$3049,Calculations!$B8))</f>
        <v/>
      </c>
      <c r="Q8">
        <f>SUMIFS('COBRA Output'!$N$2:$N$3049,'COBRA Output'!$A$2:$A$3049,Calculations!Q$2,'COBRA Output'!$AQ$2:$AQ$3049,Calculations!$B8)</f>
        <v/>
      </c>
      <c r="R8">
        <f>SUMIFS('COBRA Output'!$N$2:$N$3049,'COBRA Output'!$A$2:$A$3049,Calculations!R$2,'COBRA Output'!$AQ$2:$AQ$3049,Calculations!$B8)</f>
        <v/>
      </c>
      <c r="S8">
        <f>SUMIFS('COBRA Output'!$N$2:$N$3049,'COBRA Output'!$A$2:$A$3049,Calculations!S$2,'COBRA Output'!$AQ$2:$AQ$3049,Calculations!$B8)</f>
        <v/>
      </c>
      <c r="T8">
        <f>SUMIFS('COBRA Output'!$N$2:$N$3049,'COBRA Output'!$A$2:$A$3049,Calculations!T$2,'COBRA Output'!$AQ$2:$AQ$3049,Calculations!$B8)</f>
        <v/>
      </c>
      <c r="U8">
        <f>SUMIFS('COBRA Output'!$N$2:$N$3049,'COBRA Output'!$A$2:$A$3049,Calculations!U$2,'COBRA Output'!$AQ$2:$AQ$3049,Calculations!$B8)</f>
        <v/>
      </c>
      <c r="V8">
        <f>SUMIFS('COBRA Output'!$N$2:$N$3049,'COBRA Output'!$A$2:$A$3049,Calculations!V$2,'COBRA Output'!$AQ$2:$AQ$3049,Calculations!$B8)</f>
        <v/>
      </c>
      <c r="W8">
        <f>SUMIFS('COBRA Output'!$N$2:$N$3049,'COBRA Output'!$A$2:$A$3049,Calculations!W$2,'COBRA Output'!$AQ$2:$AQ$3049,Calculations!$B8)</f>
        <v/>
      </c>
      <c r="X8">
        <f>SUMIFS('COBRA Output'!$N$2:$N$3049,'COBRA Output'!$A$2:$A$3049,Calculations!X$2,'COBRA Output'!$AQ$2:$AQ$3049,Calculations!$B8)</f>
        <v/>
      </c>
      <c r="Y8">
        <f>SUMIFS('COBRA Output'!$N$2:$N$3049,'COBRA Output'!$A$2:$A$3049,Calculations!Y$2,'COBRA Output'!$AQ$2:$AQ$3049,Calculations!$B8)</f>
        <v/>
      </c>
      <c r="Z8">
        <f>SUMIFS('COBRA Output'!$N$2:$N$3049,'COBRA Output'!$A$2:$A$3049,Calculations!Z$2,'COBRA Output'!$AQ$2:$AQ$3049,Calculations!$B8)</f>
        <v/>
      </c>
      <c r="AA8">
        <f>SUMIFS('COBRA Output'!$N$2:$N$3049,'COBRA Output'!$A$2:$A$3049,Calculations!AA$2,'COBRA Output'!$AQ$2:$AQ$3049,Calculations!$B8)</f>
        <v/>
      </c>
      <c r="AB8">
        <f>SUMIFS('COBRA Output'!$N$2:$N$3049,'COBRA Output'!$A$2:$A$3049,Calculations!AB$2,'COBRA Output'!$AQ$2:$AQ$3049,Calculations!$B8)</f>
        <v/>
      </c>
      <c r="AC8">
        <f>SUMIFS('COBRA Output'!$G$2:$G$3049,'COBRA Output'!$A$2:$A$3049,Calculations!AC$2,'COBRA Output'!$AQ$2:$AQ$3049,Calculations!$B8)</f>
        <v/>
      </c>
      <c r="AD8">
        <f>SUMIFS('COBRA Output'!$G$2:$G$3049,'COBRA Output'!$A$2:$A$3049,Calculations!AD$2,'COBRA Output'!$AQ$2:$AQ$3049,Calculations!$B8)</f>
        <v/>
      </c>
      <c r="AE8">
        <f>SUMIFS('COBRA Output'!$G$2:$G$3049,'COBRA Output'!$A$2:$A$3049,Calculations!AE$2,'COBRA Output'!$AQ$2:$AQ$3049,Calculations!$B8)</f>
        <v/>
      </c>
      <c r="AF8">
        <f>SUMIFS('COBRA Output'!$G$2:$G$3049,'COBRA Output'!$A$2:$A$3049,Calculations!AF$2,'COBRA Output'!$AQ$2:$AQ$3049,Calculations!$B8)</f>
        <v/>
      </c>
      <c r="AG8">
        <f>SUMIFS('COBRA Output'!$G$2:$G$3049,'COBRA Output'!$A$2:$A$3049,Calculations!AG$2,'COBRA Output'!$AQ$2:$AQ$3049,Calculations!$B8)</f>
        <v/>
      </c>
      <c r="AH8">
        <f>SUMIFS('COBRA Output'!$G$2:$G$3049,'COBRA Output'!$A$2:$A$3049,Calculations!AH$2,'COBRA Output'!$AQ$2:$AQ$3049,Calculations!$B8)</f>
        <v/>
      </c>
      <c r="AI8">
        <f>SUMIFS('COBRA Output'!$G$2:$G$3049,'COBRA Output'!$A$2:$A$3049,Calculations!AI$2,'COBRA Output'!$AQ$2:$AQ$3049,Calculations!$B8)</f>
        <v/>
      </c>
      <c r="AJ8">
        <f>SUMIFS('COBRA Output'!$G$2:$G$3049,'COBRA Output'!$A$2:$A$3049,Calculations!AJ$2,'COBRA Output'!$AQ$2:$AQ$3049,Calculations!$B8)</f>
        <v/>
      </c>
      <c r="AK8">
        <f>SUMIFS('COBRA Output'!$G$2:$G$3049,'COBRA Output'!$A$2:$A$3049,Calculations!AK$2,'COBRA Output'!$AQ$2:$AQ$3049,Calculations!$B8)</f>
        <v/>
      </c>
      <c r="AL8">
        <f>SUMIFS('COBRA Output'!$G$2:$G$3049,'COBRA Output'!$A$2:$A$3049,Calculations!AL$2,'COBRA Output'!$AQ$2:$AQ$3049,Calculations!$B8)</f>
        <v/>
      </c>
      <c r="AM8">
        <f>SUMIFS('COBRA Output'!$G$2:$G$3049,'COBRA Output'!$A$2:$A$3049,Calculations!AM$2,'COBRA Output'!$AQ$2:$AQ$3049,Calculations!$B8)</f>
        <v/>
      </c>
      <c r="AN8">
        <f>SUMIFS('COBRA Output'!$G$2:$G$3049,'COBRA Output'!$A$2:$A$3049,Calculations!AN$2,'COBRA Output'!$AQ$2:$AQ$3049,Calculations!$B8)</f>
        <v/>
      </c>
      <c r="AO8">
        <f>SUMIFS('COBRA Output'!$R$2:$R$3049,'COBRA Output'!$A$2:$A$3049,Calculations!AO$2,'COBRA Output'!$AQ$2:$AQ$3049,Calculations!$B8)</f>
        <v/>
      </c>
      <c r="AP8">
        <f>SUMIFS('COBRA Output'!$R$2:$R$3049,'COBRA Output'!$A$2:$A$3049,Calculations!AP$2,'COBRA Output'!$AQ$2:$AQ$3049,Calculations!$B8)</f>
        <v/>
      </c>
      <c r="AQ8">
        <f>SUMIFS('COBRA Output'!$R$2:$R$3049,'COBRA Output'!$A$2:$A$3049,Calculations!AQ$2,'COBRA Output'!$AQ$2:$AQ$3049,Calculations!$B8)</f>
        <v/>
      </c>
      <c r="AR8">
        <f>SUMIFS('COBRA Output'!$R$2:$R$3049,'COBRA Output'!$A$2:$A$3049,Calculations!AR$2,'COBRA Output'!$AQ$2:$AQ$3049,Calculations!$B8)</f>
        <v/>
      </c>
      <c r="AS8">
        <f>SUMIFS('COBRA Output'!$R$2:$R$3049,'COBRA Output'!$A$2:$A$3049,Calculations!AS$2,'COBRA Output'!$AQ$2:$AQ$3049,Calculations!$B8)</f>
        <v/>
      </c>
      <c r="AT8">
        <f>SUMIFS('COBRA Output'!$R$2:$R$3049,'COBRA Output'!$A$2:$A$3049,Calculations!AT$2,'COBRA Output'!$AQ$2:$AQ$3049,Calculations!$B8)</f>
        <v/>
      </c>
      <c r="AU8">
        <f>SUMIFS('COBRA Output'!$R$2:$R$3049,'COBRA Output'!$A$2:$A$3049,Calculations!AU$2,'COBRA Output'!$AQ$2:$AQ$3049,Calculations!$B8)</f>
        <v/>
      </c>
      <c r="AV8">
        <f>SUMIFS('COBRA Output'!$R$2:$R$3049,'COBRA Output'!$A$2:$A$3049,Calculations!AV$2,'COBRA Output'!$AQ$2:$AQ$3049,Calculations!$B8)</f>
        <v/>
      </c>
      <c r="AW8">
        <f>SUMIFS('COBRA Output'!$R$2:$R$3049,'COBRA Output'!$A$2:$A$3049,Calculations!AW$2,'COBRA Output'!$AQ$2:$AQ$3049,Calculations!$B8)</f>
        <v/>
      </c>
      <c r="AX8">
        <f>SUMIFS('COBRA Output'!$R$2:$R$3049,'COBRA Output'!$A$2:$A$3049,Calculations!AX$2,'COBRA Output'!$AQ$2:$AQ$3049,Calculations!$B8)</f>
        <v/>
      </c>
      <c r="AY8">
        <f>SUMIFS('COBRA Output'!$R$2:$R$3049,'COBRA Output'!$A$2:$A$3049,Calculations!AY$2,'COBRA Output'!$AQ$2:$AQ$3049,Calculations!$B8)</f>
        <v/>
      </c>
      <c r="AZ8">
        <f>SUMIFS('COBRA Output'!$R$2:$R$3049,'COBRA Output'!$A$2:$A$3049,Calculations!AZ$2,'COBRA Output'!$AQ$2:$AQ$3049,Calculations!$B8)</f>
        <v/>
      </c>
      <c r="BA8">
        <f>SUMIFS('COBRA Output'!$W$2:$W$3049,'COBRA Output'!$A$2:$A$3049,Calculations!BA$2,'COBRA Output'!$AQ$2:$AQ$3049,Calculations!$B8)</f>
        <v/>
      </c>
      <c r="BB8">
        <f>SUMIFS('COBRA Output'!$W$2:$W$3049,'COBRA Output'!$A$2:$A$3049,Calculations!BB$2,'COBRA Output'!$AQ$2:$AQ$3049,Calculations!$B8)</f>
        <v/>
      </c>
      <c r="BC8">
        <f>SUMIFS('COBRA Output'!$W$2:$W$3049,'COBRA Output'!$A$2:$A$3049,Calculations!BC$2,'COBRA Output'!$AQ$2:$AQ$3049,Calculations!$B8)</f>
        <v/>
      </c>
      <c r="BD8">
        <f>SUMIFS('COBRA Output'!$W$2:$W$3049,'COBRA Output'!$A$2:$A$3049,Calculations!BD$2,'COBRA Output'!$AQ$2:$AQ$3049,Calculations!$B8)</f>
        <v/>
      </c>
      <c r="BE8">
        <f>SUMIFS('COBRA Output'!$W$2:$W$3049,'COBRA Output'!$A$2:$A$3049,Calculations!BE$2,'COBRA Output'!$AQ$2:$AQ$3049,Calculations!$B8)</f>
        <v/>
      </c>
      <c r="BF8">
        <f>SUMIFS('COBRA Output'!$W$2:$W$3049,'COBRA Output'!$A$2:$A$3049,Calculations!BF$2,'COBRA Output'!$AQ$2:$AQ$3049,Calculations!$B8)</f>
        <v/>
      </c>
      <c r="BG8">
        <f>SUMIFS('COBRA Output'!$W$2:$W$3049,'COBRA Output'!$A$2:$A$3049,Calculations!BG$2,'COBRA Output'!$AQ$2:$AQ$3049,Calculations!$B8)</f>
        <v/>
      </c>
      <c r="BH8">
        <f>SUMIFS('COBRA Output'!$W$2:$W$3049,'COBRA Output'!$A$2:$A$3049,Calculations!BH$2,'COBRA Output'!$AQ$2:$AQ$3049,Calculations!$B8)</f>
        <v/>
      </c>
      <c r="BI8">
        <f>SUMIFS('COBRA Output'!$W$2:$W$3049,'COBRA Output'!$A$2:$A$3049,Calculations!BI$2,'COBRA Output'!$AQ$2:$AQ$3049,Calculations!$B8)</f>
        <v/>
      </c>
      <c r="BJ8">
        <f>SUMIFS('COBRA Output'!$W$2:$W$3049,'COBRA Output'!$A$2:$A$3049,Calculations!BJ$2,'COBRA Output'!$AQ$2:$AQ$3049,Calculations!$B8)</f>
        <v/>
      </c>
      <c r="BK8">
        <f>SUMIFS('COBRA Output'!$W$2:$W$3049,'COBRA Output'!$A$2:$A$3049,Calculations!BK$2,'COBRA Output'!$AQ$2:$AQ$3049,Calculations!$B8)</f>
        <v/>
      </c>
      <c r="BL8">
        <f>SUMIFS('COBRA Output'!$W$2:$W$3049,'COBRA Output'!$A$2:$A$3049,Calculations!BL$2,'COBRA Output'!$AQ$2:$AQ$3049,Calculations!$B8)</f>
        <v/>
      </c>
      <c r="BM8">
        <f>SUMIFS('COBRA Output'!$S$2:$S$3049,'COBRA Output'!$A$2:$A$3049,Calculations!BM$2,'COBRA Output'!$AQ$2:$AQ$3049,Calculations!$B8)</f>
        <v/>
      </c>
      <c r="BN8">
        <f>SUMIFS('COBRA Output'!$S$2:$S$3049,'COBRA Output'!$A$2:$A$3049,Calculations!BN$2,'COBRA Output'!$AQ$2:$AQ$3049,Calculations!$B8)</f>
        <v/>
      </c>
      <c r="BO8">
        <f>SUMIFS('COBRA Output'!$S$2:$S$3049,'COBRA Output'!$A$2:$A$3049,Calculations!BO$2,'COBRA Output'!$AQ$2:$AQ$3049,Calculations!$B8)</f>
        <v/>
      </c>
      <c r="BP8">
        <f>SUMIFS('COBRA Output'!$S$2:$S$3049,'COBRA Output'!$A$2:$A$3049,Calculations!BP$2,'COBRA Output'!$AQ$2:$AQ$3049,Calculations!$B8)</f>
        <v/>
      </c>
      <c r="BQ8">
        <f>SUMIFS('COBRA Output'!$S$2:$S$3049,'COBRA Output'!$A$2:$A$3049,Calculations!BQ$2,'COBRA Output'!$AQ$2:$AQ$3049,Calculations!$B8)</f>
        <v/>
      </c>
      <c r="BR8">
        <f>SUMIFS('COBRA Output'!$S$2:$S$3049,'COBRA Output'!$A$2:$A$3049,Calculations!BR$2,'COBRA Output'!$AQ$2:$AQ$3049,Calculations!$B8)</f>
        <v/>
      </c>
      <c r="BS8">
        <f>SUMIFS('COBRA Output'!$S$2:$S$3049,'COBRA Output'!$A$2:$A$3049,Calculations!BS$2,'COBRA Output'!$AQ$2:$AQ$3049,Calculations!$B8)</f>
        <v/>
      </c>
      <c r="BT8">
        <f>SUMIFS('COBRA Output'!$S$2:$S$3049,'COBRA Output'!$A$2:$A$3049,Calculations!BT$2,'COBRA Output'!$AQ$2:$AQ$3049,Calculations!$B8)</f>
        <v/>
      </c>
      <c r="BU8">
        <f>SUMIFS('COBRA Output'!$S$2:$S$3049,'COBRA Output'!$A$2:$A$3049,Calculations!BU$2,'COBRA Output'!$AQ$2:$AQ$3049,Calculations!$B8)</f>
        <v/>
      </c>
      <c r="BV8">
        <f>SUMIFS('COBRA Output'!$S$2:$S$3049,'COBRA Output'!$A$2:$A$3049,Calculations!BV$2,'COBRA Output'!$AQ$2:$AQ$3049,Calculations!$B8)</f>
        <v/>
      </c>
      <c r="BW8">
        <f>SUMIFS('COBRA Output'!$S$2:$S$3049,'COBRA Output'!$A$2:$A$3049,Calculations!BW$2,'COBRA Output'!$AQ$2:$AQ$3049,Calculations!$B8)</f>
        <v/>
      </c>
      <c r="BX8">
        <f>SUMIFS('COBRA Output'!$S$2:$S$3049,'COBRA Output'!$A$2:$A$3049,Calculations!BX$2,'COBRA Output'!$AQ$2:$AQ$3049,Calculations!$B8)</f>
        <v/>
      </c>
      <c r="BY8">
        <f>SUMIFS('COBRA Output'!$X$2:$X$3049,'COBRA Output'!$A$2:$A$3049,Calculations!BY$2,'COBRA Output'!$AQ$2:$AQ$3049,Calculations!$B8)</f>
        <v/>
      </c>
      <c r="BZ8">
        <f>SUMIFS('COBRA Output'!$X$2:$X$3049,'COBRA Output'!$A$2:$A$3049,Calculations!BZ$2,'COBRA Output'!$AQ$2:$AQ$3049,Calculations!$B8)</f>
        <v/>
      </c>
      <c r="CA8">
        <f>SUMIFS('COBRA Output'!$X$2:$X$3049,'COBRA Output'!$A$2:$A$3049,Calculations!CA$2,'COBRA Output'!$AQ$2:$AQ$3049,Calculations!$B8)</f>
        <v/>
      </c>
      <c r="CB8">
        <f>SUMIFS('COBRA Output'!$X$2:$X$3049,'COBRA Output'!$A$2:$A$3049,Calculations!CB$2,'COBRA Output'!$AQ$2:$AQ$3049,Calculations!$B8)</f>
        <v/>
      </c>
      <c r="CC8">
        <f>SUMIFS('COBRA Output'!$X$2:$X$3049,'COBRA Output'!$A$2:$A$3049,Calculations!CC$2,'COBRA Output'!$AQ$2:$AQ$3049,Calculations!$B8)</f>
        <v/>
      </c>
      <c r="CD8">
        <f>SUMIFS('COBRA Output'!$X$2:$X$3049,'COBRA Output'!$A$2:$A$3049,Calculations!CD$2,'COBRA Output'!$AQ$2:$AQ$3049,Calculations!$B8)</f>
        <v/>
      </c>
      <c r="CE8">
        <f>SUMIFS('COBRA Output'!$X$2:$X$3049,'COBRA Output'!$A$2:$A$3049,Calculations!CE$2,'COBRA Output'!$AQ$2:$AQ$3049,Calculations!$B8)</f>
        <v/>
      </c>
      <c r="CF8">
        <f>SUMIFS('COBRA Output'!$X$2:$X$3049,'COBRA Output'!$A$2:$A$3049,Calculations!CF$2,'COBRA Output'!$AQ$2:$AQ$3049,Calculations!$B8)</f>
        <v/>
      </c>
      <c r="CG8">
        <f>SUMIFS('COBRA Output'!$X$2:$X$3049,'COBRA Output'!$A$2:$A$3049,Calculations!CG$2,'COBRA Output'!$AQ$2:$AQ$3049,Calculations!$B8)</f>
        <v/>
      </c>
      <c r="CH8">
        <f>SUMIFS('COBRA Output'!$X$2:$X$3049,'COBRA Output'!$A$2:$A$3049,Calculations!CH$2,'COBRA Output'!$AQ$2:$AQ$3049,Calculations!$B8)</f>
        <v/>
      </c>
      <c r="CI8">
        <f>SUMIFS('COBRA Output'!$X$2:$X$3049,'COBRA Output'!$A$2:$A$3049,Calculations!CI$2,'COBRA Output'!$AQ$2:$AQ$3049,Calculations!$B8)</f>
        <v/>
      </c>
      <c r="CJ8">
        <f>SUMIFS('COBRA Output'!$X$2:$X$3049,'COBRA Output'!$A$2:$A$3049,Calculations!CJ$2,'COBRA Output'!$AQ$2:$AQ$3049,Calculations!$B8)</f>
        <v/>
      </c>
      <c r="CK8">
        <f>SUM(SUMIFS('COBRA Output'!$J$2:$J$3049,'COBRA Output'!$A$2:$A$3049,Calculations!CK$2,'COBRA Output'!$AQ$2:$AQ$3049,Calculations!$B8),SUMIFS('COBRA Output'!$K$2:$K$3049,'COBRA Output'!$A$2:$A$3049,Calculations!CK$2,'COBRA Output'!$AQ$2:$AQ$3049,Calculations!$B8),SUMIFS('COBRA Output'!$L$2:$L$3049,'COBRA Output'!$A$2:$A$3049,Calculations!CK$2,'COBRA Output'!$AQ$2:$AQ$3049,Calculations!$B8))</f>
        <v/>
      </c>
      <c r="CL8">
        <f>SUM(SUMIFS('COBRA Output'!$J$2:$J$3049,'COBRA Output'!$A$2:$A$3049,Calculations!CL$2,'COBRA Output'!$AQ$2:$AQ$3049,Calculations!$B8),SUMIFS('COBRA Output'!$K$2:$K$3049,'COBRA Output'!$A$2:$A$3049,Calculations!CL$2,'COBRA Output'!$AQ$2:$AQ$3049,Calculations!$B8),SUMIFS('COBRA Output'!$L$2:$L$3049,'COBRA Output'!$A$2:$A$3049,Calculations!CL$2,'COBRA Output'!$AQ$2:$AQ$3049,Calculations!$B8))</f>
        <v/>
      </c>
      <c r="CM8">
        <f>SUM(SUMIFS('COBRA Output'!$J$2:$J$3049,'COBRA Output'!$A$2:$A$3049,Calculations!CM$2,'COBRA Output'!$AQ$2:$AQ$3049,Calculations!$B8),SUMIFS('COBRA Output'!$K$2:$K$3049,'COBRA Output'!$A$2:$A$3049,Calculations!CM$2,'COBRA Output'!$AQ$2:$AQ$3049,Calculations!$B8),SUMIFS('COBRA Output'!$L$2:$L$3049,'COBRA Output'!$A$2:$A$3049,Calculations!CM$2,'COBRA Output'!$AQ$2:$AQ$3049,Calculations!$B8))</f>
        <v/>
      </c>
      <c r="CN8">
        <f>SUM(SUMIFS('COBRA Output'!$J$2:$J$3049,'COBRA Output'!$A$2:$A$3049,Calculations!CN$2,'COBRA Output'!$AQ$2:$AQ$3049,Calculations!$B8),SUMIFS('COBRA Output'!$K$2:$K$3049,'COBRA Output'!$A$2:$A$3049,Calculations!CN$2,'COBRA Output'!$AQ$2:$AQ$3049,Calculations!$B8),SUMIFS('COBRA Output'!$L$2:$L$3049,'COBRA Output'!$A$2:$A$3049,Calculations!CN$2,'COBRA Output'!$AQ$2:$AQ$3049,Calculations!$B8))</f>
        <v/>
      </c>
      <c r="CO8">
        <f>SUM(SUMIFS('COBRA Output'!$J$2:$J$3049,'COBRA Output'!$A$2:$A$3049,Calculations!CO$2,'COBRA Output'!$AQ$2:$AQ$3049,Calculations!$B8),SUMIFS('COBRA Output'!$K$2:$K$3049,'COBRA Output'!$A$2:$A$3049,Calculations!CO$2,'COBRA Output'!$AQ$2:$AQ$3049,Calculations!$B8),SUMIFS('COBRA Output'!$L$2:$L$3049,'COBRA Output'!$A$2:$A$3049,Calculations!CO$2,'COBRA Output'!$AQ$2:$AQ$3049,Calculations!$B8))</f>
        <v/>
      </c>
      <c r="CP8">
        <f>SUM(SUMIFS('COBRA Output'!$J$2:$J$3049,'COBRA Output'!$A$2:$A$3049,Calculations!CP$2,'COBRA Output'!$AQ$2:$AQ$3049,Calculations!$B8),SUMIFS('COBRA Output'!$K$2:$K$3049,'COBRA Output'!$A$2:$A$3049,Calculations!CP$2,'COBRA Output'!$AQ$2:$AQ$3049,Calculations!$B8),SUMIFS('COBRA Output'!$L$2:$L$3049,'COBRA Output'!$A$2:$A$3049,Calculations!CP$2,'COBRA Output'!$AQ$2:$AQ$3049,Calculations!$B8))</f>
        <v/>
      </c>
      <c r="CQ8">
        <f>SUM(SUMIFS('COBRA Output'!$J$2:$J$3049,'COBRA Output'!$A$2:$A$3049,Calculations!CQ$2,'COBRA Output'!$AQ$2:$AQ$3049,Calculations!$B8),SUMIFS('COBRA Output'!$K$2:$K$3049,'COBRA Output'!$A$2:$A$3049,Calculations!CQ$2,'COBRA Output'!$AQ$2:$AQ$3049,Calculations!$B8),SUMIFS('COBRA Output'!$L$2:$L$3049,'COBRA Output'!$A$2:$A$3049,Calculations!CQ$2,'COBRA Output'!$AQ$2:$AQ$3049,Calculations!$B8))</f>
        <v/>
      </c>
      <c r="CR8">
        <f>SUM(SUMIFS('COBRA Output'!$J$2:$J$3049,'COBRA Output'!$A$2:$A$3049,Calculations!CR$2,'COBRA Output'!$AQ$2:$AQ$3049,Calculations!$B8),SUMIFS('COBRA Output'!$K$2:$K$3049,'COBRA Output'!$A$2:$A$3049,Calculations!CR$2,'COBRA Output'!$AQ$2:$AQ$3049,Calculations!$B8),SUMIFS('COBRA Output'!$L$2:$L$3049,'COBRA Output'!$A$2:$A$3049,Calculations!CR$2,'COBRA Output'!$AQ$2:$AQ$3049,Calculations!$B8))</f>
        <v/>
      </c>
      <c r="CS8">
        <f>SUM(SUMIFS('COBRA Output'!$J$2:$J$3049,'COBRA Output'!$A$2:$A$3049,Calculations!CS$2,'COBRA Output'!$AQ$2:$AQ$3049,Calculations!$B8),SUMIFS('COBRA Output'!$K$2:$K$3049,'COBRA Output'!$A$2:$A$3049,Calculations!CS$2,'COBRA Output'!$AQ$2:$AQ$3049,Calculations!$B8),SUMIFS('COBRA Output'!$L$2:$L$3049,'COBRA Output'!$A$2:$A$3049,Calculations!CS$2,'COBRA Output'!$AQ$2:$AQ$3049,Calculations!$B8))</f>
        <v/>
      </c>
      <c r="CT8">
        <f>SUM(SUMIFS('COBRA Output'!$J$2:$J$3049,'COBRA Output'!$A$2:$A$3049,Calculations!CT$2,'COBRA Output'!$AQ$2:$AQ$3049,Calculations!$B8),SUMIFS('COBRA Output'!$K$2:$K$3049,'COBRA Output'!$A$2:$A$3049,Calculations!CT$2,'COBRA Output'!$AQ$2:$AQ$3049,Calculations!$B8),SUMIFS('COBRA Output'!$L$2:$L$3049,'COBRA Output'!$A$2:$A$3049,Calculations!CT$2,'COBRA Output'!$AQ$2:$AQ$3049,Calculations!$B8))</f>
        <v/>
      </c>
      <c r="CU8">
        <f>SUM(SUMIFS('COBRA Output'!$J$2:$J$3049,'COBRA Output'!$A$2:$A$3049,Calculations!CU$2,'COBRA Output'!$AQ$2:$AQ$3049,Calculations!$B8),SUMIFS('COBRA Output'!$K$2:$K$3049,'COBRA Output'!$A$2:$A$3049,Calculations!CU$2,'COBRA Output'!$AQ$2:$AQ$3049,Calculations!$B8),SUMIFS('COBRA Output'!$L$2:$L$3049,'COBRA Output'!$A$2:$A$3049,Calculations!CU$2,'COBRA Output'!$AQ$2:$AQ$3049,Calculations!$B8))</f>
        <v/>
      </c>
      <c r="CV8">
        <f>SUM(SUMIFS('COBRA Output'!$J$2:$J$3049,'COBRA Output'!$A$2:$A$3049,Calculations!CV$2,'COBRA Output'!$AQ$2:$AQ$3049,Calculations!$B8),SUMIFS('COBRA Output'!$K$2:$K$3049,'COBRA Output'!$A$2:$A$3049,Calculations!CV$2,'COBRA Output'!$AQ$2:$AQ$3049,Calculations!$B8),SUMIFS('COBRA Output'!$L$2:$L$3049,'COBRA Output'!$A$2:$A$3049,Calculations!CV$2,'COBRA Output'!$AQ$2:$AQ$3049,Calculations!$B8))</f>
        <v/>
      </c>
      <c r="CW8">
        <f>SUMIFS('COBRA Output'!$N$2:$N$3049,'COBRA Output'!$A$2:$A$3049,Calculations!CW$2,'COBRA Output'!$AQ$2:$AQ$3049,Calculations!$B8)</f>
        <v/>
      </c>
      <c r="CX8">
        <f>SUMIFS('COBRA Output'!$N$2:$N$3049,'COBRA Output'!$A$2:$A$3049,Calculations!CX$2,'COBRA Output'!$AQ$2:$AQ$3049,Calculations!$B8)</f>
        <v/>
      </c>
      <c r="CY8">
        <f>SUMIFS('COBRA Output'!$N$2:$N$3049,'COBRA Output'!$A$2:$A$3049,Calculations!CY$2,'COBRA Output'!$AQ$2:$AQ$3049,Calculations!$B8)</f>
        <v/>
      </c>
      <c r="CZ8">
        <f>SUMIFS('COBRA Output'!$N$2:$N$3049,'COBRA Output'!$A$2:$A$3049,Calculations!CZ$2,'COBRA Output'!$AQ$2:$AQ$3049,Calculations!$B8)</f>
        <v/>
      </c>
      <c r="DA8">
        <f>SUMIFS('COBRA Output'!$N$2:$N$3049,'COBRA Output'!$A$2:$A$3049,Calculations!DA$2,'COBRA Output'!$AQ$2:$AQ$3049,Calculations!$B8)</f>
        <v/>
      </c>
      <c r="DB8">
        <f>SUMIFS('COBRA Output'!$N$2:$N$3049,'COBRA Output'!$A$2:$A$3049,Calculations!DB$2,'COBRA Output'!$AQ$2:$AQ$3049,Calculations!$B8)</f>
        <v/>
      </c>
      <c r="DC8">
        <f>SUMIFS('COBRA Output'!$N$2:$N$3049,'COBRA Output'!$A$2:$A$3049,Calculations!DC$2,'COBRA Output'!$AQ$2:$AQ$3049,Calculations!$B8)</f>
        <v/>
      </c>
      <c r="DD8">
        <f>SUMIFS('COBRA Output'!$N$2:$N$3049,'COBRA Output'!$A$2:$A$3049,Calculations!DD$2,'COBRA Output'!$AQ$2:$AQ$3049,Calculations!$B8)</f>
        <v/>
      </c>
      <c r="DE8">
        <f>SUMIFS('COBRA Output'!$N$2:$N$3049,'COBRA Output'!$A$2:$A$3049,Calculations!DE$2,'COBRA Output'!$AQ$2:$AQ$3049,Calculations!$B8)</f>
        <v/>
      </c>
      <c r="DF8">
        <f>SUMIFS('COBRA Output'!$N$2:$N$3049,'COBRA Output'!$A$2:$A$3049,Calculations!DF$2,'COBRA Output'!$AQ$2:$AQ$3049,Calculations!$B8)</f>
        <v/>
      </c>
      <c r="DG8">
        <f>SUMIFS('COBRA Output'!$N$2:$N$3049,'COBRA Output'!$A$2:$A$3049,Calculations!DG$2,'COBRA Output'!$AQ$2:$AQ$3049,Calculations!$B8)</f>
        <v/>
      </c>
      <c r="DH8">
        <f>SUMIFS('COBRA Output'!$N$2:$N$3049,'COBRA Output'!$A$2:$A$3049,Calculations!DH$2,'COBRA Output'!$AQ$2:$AQ$3049,Calculations!$B8)</f>
        <v/>
      </c>
      <c r="DI8">
        <f>SUMIFS('COBRA Output'!$O$2:$O$3049,'COBRA Output'!$A$2:$A$3049,Calculations!DI$2,'COBRA Output'!$AQ$2:$AQ$3049,Calculations!$B8)</f>
        <v/>
      </c>
      <c r="DJ8">
        <f>SUMIFS('COBRA Output'!$O$2:$O$3049,'COBRA Output'!$A$2:$A$3049,Calculations!DJ$2,'COBRA Output'!$AQ$2:$AQ$3049,Calculations!$B8)</f>
        <v/>
      </c>
      <c r="DK8">
        <f>SUMIFS('COBRA Output'!$O$2:$O$3049,'COBRA Output'!$A$2:$A$3049,Calculations!DK$2,'COBRA Output'!$AQ$2:$AQ$3049,Calculations!$B8)</f>
        <v/>
      </c>
      <c r="DL8">
        <f>SUMIFS('COBRA Output'!$O$2:$O$3049,'COBRA Output'!$A$2:$A$3049,Calculations!DL$2,'COBRA Output'!$AQ$2:$AQ$3049,Calculations!$B8)</f>
        <v/>
      </c>
      <c r="DM8">
        <f>SUMIFS('COBRA Output'!$O$2:$O$3049,'COBRA Output'!$A$2:$A$3049,Calculations!DM$2,'COBRA Output'!$AQ$2:$AQ$3049,Calculations!$B8)</f>
        <v/>
      </c>
      <c r="DN8">
        <f>SUMIFS('COBRA Output'!$O$2:$O$3049,'COBRA Output'!$A$2:$A$3049,Calculations!DN$2,'COBRA Output'!$AQ$2:$AQ$3049,Calculations!$B8)</f>
        <v/>
      </c>
      <c r="DO8">
        <f>SUMIFS('COBRA Output'!$O$2:$O$3049,'COBRA Output'!$A$2:$A$3049,Calculations!DO$2,'COBRA Output'!$AQ$2:$AQ$3049,Calculations!$B8)</f>
        <v/>
      </c>
      <c r="DP8">
        <f>SUMIFS('COBRA Output'!$O$2:$O$3049,'COBRA Output'!$A$2:$A$3049,Calculations!DP$2,'COBRA Output'!$AQ$2:$AQ$3049,Calculations!$B8)</f>
        <v/>
      </c>
      <c r="DQ8">
        <f>SUMIFS('COBRA Output'!$O$2:$O$3049,'COBRA Output'!$A$2:$A$3049,Calculations!DQ$2,'COBRA Output'!$AQ$2:$AQ$3049,Calculations!$B8)</f>
        <v/>
      </c>
      <c r="DR8">
        <f>SUMIFS('COBRA Output'!$O$2:$O$3049,'COBRA Output'!$A$2:$A$3049,Calculations!DR$2,'COBRA Output'!$AQ$2:$AQ$3049,Calculations!$B8)</f>
        <v/>
      </c>
      <c r="DS8">
        <f>SUMIFS('COBRA Output'!$O$2:$O$3049,'COBRA Output'!$A$2:$A$3049,Calculations!DS$2,'COBRA Output'!$AQ$2:$AQ$3049,Calculations!$B8)</f>
        <v/>
      </c>
      <c r="DT8">
        <f>SUMIFS('COBRA Output'!$O$2:$O$3049,'COBRA Output'!$A$2:$A$3049,Calculations!DT$2,'COBRA Output'!$AQ$2:$AQ$3049,Calculations!$B8)</f>
        <v/>
      </c>
      <c r="DU8">
        <f>AVERAGE(SUMIFS('COBRA Output'!$H$2:$H$3049,'COBRA Output'!$A$2:$A$3049,Calculations!DU$2,'COBRA Output'!$AQ$2:$AQ$3049,Calculations!$B8),SUMIFS('COBRA Output'!$I$2:$I$3049,'COBRA Output'!$A$2:$A$3049,Calculations!DU$2,'COBRA Output'!$AQ$2:$AQ$3049,Calculations!$B8))</f>
        <v/>
      </c>
      <c r="DV8">
        <f>AVERAGE(SUMIFS('COBRA Output'!$H$2:$H$3049,'COBRA Output'!$A$2:$A$3049,Calculations!DV$2,'COBRA Output'!$AQ$2:$AQ$3049,Calculations!$B8),SUMIFS('COBRA Output'!$I$2:$I$3049,'COBRA Output'!$A$2:$A$3049,Calculations!DV$2,'COBRA Output'!$AQ$2:$AQ$3049,Calculations!$B8))</f>
        <v/>
      </c>
      <c r="DW8">
        <f>AVERAGE(SUMIFS('COBRA Output'!$H$2:$H$3049,'COBRA Output'!$A$2:$A$3049,Calculations!DW$2,'COBRA Output'!$AQ$2:$AQ$3049,Calculations!$B8),SUMIFS('COBRA Output'!$I$2:$I$3049,'COBRA Output'!$A$2:$A$3049,Calculations!DW$2,'COBRA Output'!$AQ$2:$AQ$3049,Calculations!$B8))</f>
        <v/>
      </c>
      <c r="DX8">
        <f>AVERAGE(SUMIFS('COBRA Output'!$H$2:$H$3049,'COBRA Output'!$A$2:$A$3049,Calculations!DX$2,'COBRA Output'!$AQ$2:$AQ$3049,Calculations!$B8),SUMIFS('COBRA Output'!$I$2:$I$3049,'COBRA Output'!$A$2:$A$3049,Calculations!DX$2,'COBRA Output'!$AQ$2:$AQ$3049,Calculations!$B8))</f>
        <v/>
      </c>
      <c r="DY8">
        <f>AVERAGE(SUMIFS('COBRA Output'!$H$2:$H$3049,'COBRA Output'!$A$2:$A$3049,Calculations!DY$2,'COBRA Output'!$AQ$2:$AQ$3049,Calculations!$B8),SUMIFS('COBRA Output'!$I$2:$I$3049,'COBRA Output'!$A$2:$A$3049,Calculations!DY$2,'COBRA Output'!$AQ$2:$AQ$3049,Calculations!$B8))</f>
        <v/>
      </c>
      <c r="DZ8">
        <f>AVERAGE(SUMIFS('COBRA Output'!$H$2:$H$3049,'COBRA Output'!$A$2:$A$3049,Calculations!DZ$2,'COBRA Output'!$AQ$2:$AQ$3049,Calculations!$B8),SUMIFS('COBRA Output'!$I$2:$I$3049,'COBRA Output'!$A$2:$A$3049,Calculations!DZ$2,'COBRA Output'!$AQ$2:$AQ$3049,Calculations!$B8))</f>
        <v/>
      </c>
      <c r="EA8">
        <f>AVERAGE(SUMIFS('COBRA Output'!$H$2:$H$3049,'COBRA Output'!$A$2:$A$3049,Calculations!EA$2,'COBRA Output'!$AQ$2:$AQ$3049,Calculations!$B8),SUMIFS('COBRA Output'!$I$2:$I$3049,'COBRA Output'!$A$2:$A$3049,Calculations!EA$2,'COBRA Output'!$AQ$2:$AQ$3049,Calculations!$B8))</f>
        <v/>
      </c>
      <c r="EB8">
        <f>AVERAGE(SUMIFS('COBRA Output'!$H$2:$H$3049,'COBRA Output'!$A$2:$A$3049,Calculations!EB$2,'COBRA Output'!$AQ$2:$AQ$3049,Calculations!$B8),SUMIFS('COBRA Output'!$I$2:$I$3049,'COBRA Output'!$A$2:$A$3049,Calculations!EB$2,'COBRA Output'!$AQ$2:$AQ$3049,Calculations!$B8))</f>
        <v/>
      </c>
      <c r="EC8">
        <f>AVERAGE(SUMIFS('COBRA Output'!$H$2:$H$3049,'COBRA Output'!$A$2:$A$3049,Calculations!EC$2,'COBRA Output'!$AQ$2:$AQ$3049,Calculations!$B8),SUMIFS('COBRA Output'!$I$2:$I$3049,'COBRA Output'!$A$2:$A$3049,Calculations!EC$2,'COBRA Output'!$AQ$2:$AQ$3049,Calculations!$B8))</f>
        <v/>
      </c>
      <c r="ED8">
        <f>AVERAGE(SUMIFS('COBRA Output'!$H$2:$H$3049,'COBRA Output'!$A$2:$A$3049,Calculations!ED$2,'COBRA Output'!$AQ$2:$AQ$3049,Calculations!$B8),SUMIFS('COBRA Output'!$I$2:$I$3049,'COBRA Output'!$A$2:$A$3049,Calculations!ED$2,'COBRA Output'!$AQ$2:$AQ$3049,Calculations!$B8))</f>
        <v/>
      </c>
      <c r="EE8">
        <f>AVERAGE(SUMIFS('COBRA Output'!$H$2:$H$3049,'COBRA Output'!$A$2:$A$3049,Calculations!EE$2,'COBRA Output'!$AQ$2:$AQ$3049,Calculations!$B8),SUMIFS('COBRA Output'!$I$2:$I$3049,'COBRA Output'!$A$2:$A$3049,Calculations!EE$2,'COBRA Output'!$AQ$2:$AQ$3049,Calculations!$B8))</f>
        <v/>
      </c>
      <c r="EF8">
        <f>AVERAGE(SUMIFS('COBRA Output'!$H$2:$H$3049,'COBRA Output'!$A$2:$A$3049,Calculations!EF$2,'COBRA Output'!$AQ$2:$AQ$3049,Calculations!$B8),SUMIFS('COBRA Output'!$I$2:$I$3049,'COBRA Output'!$A$2:$A$3049,Calculations!EF$2,'COBRA Output'!$AQ$2:$AQ$3049,Calculations!$B8))</f>
        <v/>
      </c>
    </row>
    <row r="9">
      <c r="A9">
        <f>IF('COBRA Output'!$A8="industry pm25",'COBRA Output'!B8,"")</f>
        <v/>
      </c>
      <c r="B9">
        <f>IF('COBRA Output'!$A8="industry pm25",'COBRA Output'!AQ8,"")</f>
        <v/>
      </c>
      <c r="C9">
        <f>IF('COBRA Output'!$A8="industry pm25",'COBRA Output'!AP8,"")</f>
        <v/>
      </c>
      <c r="D9">
        <f>IF('COBRA Output'!$A8="industry pm25",'COBRA Output'!AR8,"")</f>
        <v/>
      </c>
      <c r="E9">
        <f>AVERAGE(SUMIFS('COBRA Output'!$T$2:$T$3049,'COBRA Output'!$A$2:$A$3049,Calculations!E$2,'COBRA Output'!$AQ$2:$AQ$3049,Calculations!$B9),SUMIFS('COBRA Output'!$U$2:$U$3049,'COBRA Output'!$A$2:$A$3049,Calculations!E$2,'COBRA Output'!$AQ$2:$AQ$3049,Calculations!$B9))</f>
        <v/>
      </c>
      <c r="F9">
        <f>AVERAGE(SUMIFS('COBRA Output'!$T$2:$T$3049,'COBRA Output'!$A$2:$A$3049,Calculations!F$2,'COBRA Output'!$AQ$2:$AQ$3049,Calculations!$B9),SUMIFS('COBRA Output'!$U$2:$U$3049,'COBRA Output'!$A$2:$A$3049,Calculations!F$2,'COBRA Output'!$AQ$2:$AQ$3049,Calculations!$B9))</f>
        <v/>
      </c>
      <c r="G9">
        <f>AVERAGE(SUMIFS('COBRA Output'!$T$2:$T$3049,'COBRA Output'!$A$2:$A$3049,Calculations!G$2,'COBRA Output'!$AQ$2:$AQ$3049,Calculations!$B9),SUMIFS('COBRA Output'!$U$2:$U$3049,'COBRA Output'!$A$2:$A$3049,Calculations!G$2,'COBRA Output'!$AQ$2:$AQ$3049,Calculations!$B9))</f>
        <v/>
      </c>
      <c r="H9">
        <f>AVERAGE(SUMIFS('COBRA Output'!$T$2:$T$3049,'COBRA Output'!$A$2:$A$3049,Calculations!H$2,'COBRA Output'!$AQ$2:$AQ$3049,Calculations!$B9),SUMIFS('COBRA Output'!$U$2:$U$3049,'COBRA Output'!$A$2:$A$3049,Calculations!H$2,'COBRA Output'!$AQ$2:$AQ$3049,Calculations!$B9))</f>
        <v/>
      </c>
      <c r="I9">
        <f>AVERAGE(SUMIFS('COBRA Output'!$T$2:$T$3049,'COBRA Output'!$A$2:$A$3049,Calculations!I$2,'COBRA Output'!$AQ$2:$AQ$3049,Calculations!$B9),SUMIFS('COBRA Output'!$U$2:$U$3049,'COBRA Output'!$A$2:$A$3049,Calculations!I$2,'COBRA Output'!$AQ$2:$AQ$3049,Calculations!$B9))</f>
        <v/>
      </c>
      <c r="J9">
        <f>AVERAGE(SUMIFS('COBRA Output'!$T$2:$T$3049,'COBRA Output'!$A$2:$A$3049,Calculations!J$2,'COBRA Output'!$AQ$2:$AQ$3049,Calculations!$B9),SUMIFS('COBRA Output'!$U$2:$U$3049,'COBRA Output'!$A$2:$A$3049,Calculations!J$2,'COBRA Output'!$AQ$2:$AQ$3049,Calculations!$B9))</f>
        <v/>
      </c>
      <c r="K9">
        <f>AVERAGE(SUMIFS('COBRA Output'!$T$2:$T$3049,'COBRA Output'!$A$2:$A$3049,Calculations!K$2,'COBRA Output'!$AQ$2:$AQ$3049,Calculations!$B9),SUMIFS('COBRA Output'!$U$2:$U$3049,'COBRA Output'!$A$2:$A$3049,Calculations!K$2,'COBRA Output'!$AQ$2:$AQ$3049,Calculations!$B9))</f>
        <v/>
      </c>
      <c r="L9">
        <f>AVERAGE(SUMIFS('COBRA Output'!$T$2:$T$3049,'COBRA Output'!$A$2:$A$3049,Calculations!L$2,'COBRA Output'!$AQ$2:$AQ$3049,Calculations!$B9),SUMIFS('COBRA Output'!$U$2:$U$3049,'COBRA Output'!$A$2:$A$3049,Calculations!L$2,'COBRA Output'!$AQ$2:$AQ$3049,Calculations!$B9))</f>
        <v/>
      </c>
      <c r="M9">
        <f>AVERAGE(SUMIFS('COBRA Output'!$T$2:$T$3049,'COBRA Output'!$A$2:$A$3049,Calculations!M$2,'COBRA Output'!$AQ$2:$AQ$3049,Calculations!$B9),SUMIFS('COBRA Output'!$U$2:$U$3049,'COBRA Output'!$A$2:$A$3049,Calculations!M$2,'COBRA Output'!$AQ$2:$AQ$3049,Calculations!$B9))</f>
        <v/>
      </c>
      <c r="N9">
        <f>AVERAGE(SUMIFS('COBRA Output'!$T$2:$T$3049,'COBRA Output'!$A$2:$A$3049,Calculations!N$2,'COBRA Output'!$AQ$2:$AQ$3049,Calculations!$B9),SUMIFS('COBRA Output'!$U$2:$U$3049,'COBRA Output'!$A$2:$A$3049,Calculations!N$2,'COBRA Output'!$AQ$2:$AQ$3049,Calculations!$B9))</f>
        <v/>
      </c>
      <c r="O9">
        <f>AVERAGE(SUMIFS('COBRA Output'!$T$2:$T$3049,'COBRA Output'!$A$2:$A$3049,Calculations!O$2,'COBRA Output'!$AQ$2:$AQ$3049,Calculations!$B9),SUMIFS('COBRA Output'!$U$2:$U$3049,'COBRA Output'!$A$2:$A$3049,Calculations!O$2,'COBRA Output'!$AQ$2:$AQ$3049,Calculations!$B9))</f>
        <v/>
      </c>
      <c r="P9">
        <f>AVERAGE(SUMIFS('COBRA Output'!$T$2:$T$3049,'COBRA Output'!$A$2:$A$3049,Calculations!P$2,'COBRA Output'!$AQ$2:$AQ$3049,Calculations!$B9),SUMIFS('COBRA Output'!$U$2:$U$3049,'COBRA Output'!$A$2:$A$3049,Calculations!P$2,'COBRA Output'!$AQ$2:$AQ$3049,Calculations!$B9))</f>
        <v/>
      </c>
      <c r="Q9">
        <f>SUMIFS('COBRA Output'!$N$2:$N$3049,'COBRA Output'!$A$2:$A$3049,Calculations!Q$2,'COBRA Output'!$AQ$2:$AQ$3049,Calculations!$B9)</f>
        <v/>
      </c>
      <c r="R9">
        <f>SUMIFS('COBRA Output'!$N$2:$N$3049,'COBRA Output'!$A$2:$A$3049,Calculations!R$2,'COBRA Output'!$AQ$2:$AQ$3049,Calculations!$B9)</f>
        <v/>
      </c>
      <c r="S9">
        <f>SUMIFS('COBRA Output'!$N$2:$N$3049,'COBRA Output'!$A$2:$A$3049,Calculations!S$2,'COBRA Output'!$AQ$2:$AQ$3049,Calculations!$B9)</f>
        <v/>
      </c>
      <c r="T9">
        <f>SUMIFS('COBRA Output'!$N$2:$N$3049,'COBRA Output'!$A$2:$A$3049,Calculations!T$2,'COBRA Output'!$AQ$2:$AQ$3049,Calculations!$B9)</f>
        <v/>
      </c>
      <c r="U9">
        <f>SUMIFS('COBRA Output'!$N$2:$N$3049,'COBRA Output'!$A$2:$A$3049,Calculations!U$2,'COBRA Output'!$AQ$2:$AQ$3049,Calculations!$B9)</f>
        <v/>
      </c>
      <c r="V9">
        <f>SUMIFS('COBRA Output'!$N$2:$N$3049,'COBRA Output'!$A$2:$A$3049,Calculations!V$2,'COBRA Output'!$AQ$2:$AQ$3049,Calculations!$B9)</f>
        <v/>
      </c>
      <c r="W9">
        <f>SUMIFS('COBRA Output'!$N$2:$N$3049,'COBRA Output'!$A$2:$A$3049,Calculations!W$2,'COBRA Output'!$AQ$2:$AQ$3049,Calculations!$B9)</f>
        <v/>
      </c>
      <c r="X9">
        <f>SUMIFS('COBRA Output'!$N$2:$N$3049,'COBRA Output'!$A$2:$A$3049,Calculations!X$2,'COBRA Output'!$AQ$2:$AQ$3049,Calculations!$B9)</f>
        <v/>
      </c>
      <c r="Y9">
        <f>SUMIFS('COBRA Output'!$N$2:$N$3049,'COBRA Output'!$A$2:$A$3049,Calculations!Y$2,'COBRA Output'!$AQ$2:$AQ$3049,Calculations!$B9)</f>
        <v/>
      </c>
      <c r="Z9">
        <f>SUMIFS('COBRA Output'!$N$2:$N$3049,'COBRA Output'!$A$2:$A$3049,Calculations!Z$2,'COBRA Output'!$AQ$2:$AQ$3049,Calculations!$B9)</f>
        <v/>
      </c>
      <c r="AA9">
        <f>SUMIFS('COBRA Output'!$N$2:$N$3049,'COBRA Output'!$A$2:$A$3049,Calculations!AA$2,'COBRA Output'!$AQ$2:$AQ$3049,Calculations!$B9)</f>
        <v/>
      </c>
      <c r="AB9">
        <f>SUMIFS('COBRA Output'!$N$2:$N$3049,'COBRA Output'!$A$2:$A$3049,Calculations!AB$2,'COBRA Output'!$AQ$2:$AQ$3049,Calculations!$B9)</f>
        <v/>
      </c>
      <c r="AC9">
        <f>SUMIFS('COBRA Output'!$G$2:$G$3049,'COBRA Output'!$A$2:$A$3049,Calculations!AC$2,'COBRA Output'!$AQ$2:$AQ$3049,Calculations!$B9)</f>
        <v/>
      </c>
      <c r="AD9">
        <f>SUMIFS('COBRA Output'!$G$2:$G$3049,'COBRA Output'!$A$2:$A$3049,Calculations!AD$2,'COBRA Output'!$AQ$2:$AQ$3049,Calculations!$B9)</f>
        <v/>
      </c>
      <c r="AE9">
        <f>SUMIFS('COBRA Output'!$G$2:$G$3049,'COBRA Output'!$A$2:$A$3049,Calculations!AE$2,'COBRA Output'!$AQ$2:$AQ$3049,Calculations!$B9)</f>
        <v/>
      </c>
      <c r="AF9">
        <f>SUMIFS('COBRA Output'!$G$2:$G$3049,'COBRA Output'!$A$2:$A$3049,Calculations!AF$2,'COBRA Output'!$AQ$2:$AQ$3049,Calculations!$B9)</f>
        <v/>
      </c>
      <c r="AG9">
        <f>SUMIFS('COBRA Output'!$G$2:$G$3049,'COBRA Output'!$A$2:$A$3049,Calculations!AG$2,'COBRA Output'!$AQ$2:$AQ$3049,Calculations!$B9)</f>
        <v/>
      </c>
      <c r="AH9">
        <f>SUMIFS('COBRA Output'!$G$2:$G$3049,'COBRA Output'!$A$2:$A$3049,Calculations!AH$2,'COBRA Output'!$AQ$2:$AQ$3049,Calculations!$B9)</f>
        <v/>
      </c>
      <c r="AI9">
        <f>SUMIFS('COBRA Output'!$G$2:$G$3049,'COBRA Output'!$A$2:$A$3049,Calculations!AI$2,'COBRA Output'!$AQ$2:$AQ$3049,Calculations!$B9)</f>
        <v/>
      </c>
      <c r="AJ9">
        <f>SUMIFS('COBRA Output'!$G$2:$G$3049,'COBRA Output'!$A$2:$A$3049,Calculations!AJ$2,'COBRA Output'!$AQ$2:$AQ$3049,Calculations!$B9)</f>
        <v/>
      </c>
      <c r="AK9">
        <f>SUMIFS('COBRA Output'!$G$2:$G$3049,'COBRA Output'!$A$2:$A$3049,Calculations!AK$2,'COBRA Output'!$AQ$2:$AQ$3049,Calculations!$B9)</f>
        <v/>
      </c>
      <c r="AL9">
        <f>SUMIFS('COBRA Output'!$G$2:$G$3049,'COBRA Output'!$A$2:$A$3049,Calculations!AL$2,'COBRA Output'!$AQ$2:$AQ$3049,Calculations!$B9)</f>
        <v/>
      </c>
      <c r="AM9">
        <f>SUMIFS('COBRA Output'!$G$2:$G$3049,'COBRA Output'!$A$2:$A$3049,Calculations!AM$2,'COBRA Output'!$AQ$2:$AQ$3049,Calculations!$B9)</f>
        <v/>
      </c>
      <c r="AN9">
        <f>SUMIFS('COBRA Output'!$G$2:$G$3049,'COBRA Output'!$A$2:$A$3049,Calculations!AN$2,'COBRA Output'!$AQ$2:$AQ$3049,Calculations!$B9)</f>
        <v/>
      </c>
      <c r="AO9">
        <f>SUMIFS('COBRA Output'!$R$2:$R$3049,'COBRA Output'!$A$2:$A$3049,Calculations!AO$2,'COBRA Output'!$AQ$2:$AQ$3049,Calculations!$B9)</f>
        <v/>
      </c>
      <c r="AP9">
        <f>SUMIFS('COBRA Output'!$R$2:$R$3049,'COBRA Output'!$A$2:$A$3049,Calculations!AP$2,'COBRA Output'!$AQ$2:$AQ$3049,Calculations!$B9)</f>
        <v/>
      </c>
      <c r="AQ9">
        <f>SUMIFS('COBRA Output'!$R$2:$R$3049,'COBRA Output'!$A$2:$A$3049,Calculations!AQ$2,'COBRA Output'!$AQ$2:$AQ$3049,Calculations!$B9)</f>
        <v/>
      </c>
      <c r="AR9">
        <f>SUMIFS('COBRA Output'!$R$2:$R$3049,'COBRA Output'!$A$2:$A$3049,Calculations!AR$2,'COBRA Output'!$AQ$2:$AQ$3049,Calculations!$B9)</f>
        <v/>
      </c>
      <c r="AS9">
        <f>SUMIFS('COBRA Output'!$R$2:$R$3049,'COBRA Output'!$A$2:$A$3049,Calculations!AS$2,'COBRA Output'!$AQ$2:$AQ$3049,Calculations!$B9)</f>
        <v/>
      </c>
      <c r="AT9">
        <f>SUMIFS('COBRA Output'!$R$2:$R$3049,'COBRA Output'!$A$2:$A$3049,Calculations!AT$2,'COBRA Output'!$AQ$2:$AQ$3049,Calculations!$B9)</f>
        <v/>
      </c>
      <c r="AU9">
        <f>SUMIFS('COBRA Output'!$R$2:$R$3049,'COBRA Output'!$A$2:$A$3049,Calculations!AU$2,'COBRA Output'!$AQ$2:$AQ$3049,Calculations!$B9)</f>
        <v/>
      </c>
      <c r="AV9">
        <f>SUMIFS('COBRA Output'!$R$2:$R$3049,'COBRA Output'!$A$2:$A$3049,Calculations!AV$2,'COBRA Output'!$AQ$2:$AQ$3049,Calculations!$B9)</f>
        <v/>
      </c>
      <c r="AW9">
        <f>SUMIFS('COBRA Output'!$R$2:$R$3049,'COBRA Output'!$A$2:$A$3049,Calculations!AW$2,'COBRA Output'!$AQ$2:$AQ$3049,Calculations!$B9)</f>
        <v/>
      </c>
      <c r="AX9">
        <f>SUMIFS('COBRA Output'!$R$2:$R$3049,'COBRA Output'!$A$2:$A$3049,Calculations!AX$2,'COBRA Output'!$AQ$2:$AQ$3049,Calculations!$B9)</f>
        <v/>
      </c>
      <c r="AY9">
        <f>SUMIFS('COBRA Output'!$R$2:$R$3049,'COBRA Output'!$A$2:$A$3049,Calculations!AY$2,'COBRA Output'!$AQ$2:$AQ$3049,Calculations!$B9)</f>
        <v/>
      </c>
      <c r="AZ9">
        <f>SUMIFS('COBRA Output'!$R$2:$R$3049,'COBRA Output'!$A$2:$A$3049,Calculations!AZ$2,'COBRA Output'!$AQ$2:$AQ$3049,Calculations!$B9)</f>
        <v/>
      </c>
      <c r="BA9">
        <f>SUMIFS('COBRA Output'!$W$2:$W$3049,'COBRA Output'!$A$2:$A$3049,Calculations!BA$2,'COBRA Output'!$AQ$2:$AQ$3049,Calculations!$B9)</f>
        <v/>
      </c>
      <c r="BB9">
        <f>SUMIFS('COBRA Output'!$W$2:$W$3049,'COBRA Output'!$A$2:$A$3049,Calculations!BB$2,'COBRA Output'!$AQ$2:$AQ$3049,Calculations!$B9)</f>
        <v/>
      </c>
      <c r="BC9">
        <f>SUMIFS('COBRA Output'!$W$2:$W$3049,'COBRA Output'!$A$2:$A$3049,Calculations!BC$2,'COBRA Output'!$AQ$2:$AQ$3049,Calculations!$B9)</f>
        <v/>
      </c>
      <c r="BD9">
        <f>SUMIFS('COBRA Output'!$W$2:$W$3049,'COBRA Output'!$A$2:$A$3049,Calculations!BD$2,'COBRA Output'!$AQ$2:$AQ$3049,Calculations!$B9)</f>
        <v/>
      </c>
      <c r="BE9">
        <f>SUMIFS('COBRA Output'!$W$2:$W$3049,'COBRA Output'!$A$2:$A$3049,Calculations!BE$2,'COBRA Output'!$AQ$2:$AQ$3049,Calculations!$B9)</f>
        <v/>
      </c>
      <c r="BF9">
        <f>SUMIFS('COBRA Output'!$W$2:$W$3049,'COBRA Output'!$A$2:$A$3049,Calculations!BF$2,'COBRA Output'!$AQ$2:$AQ$3049,Calculations!$B9)</f>
        <v/>
      </c>
      <c r="BG9">
        <f>SUMIFS('COBRA Output'!$W$2:$W$3049,'COBRA Output'!$A$2:$A$3049,Calculations!BG$2,'COBRA Output'!$AQ$2:$AQ$3049,Calculations!$B9)</f>
        <v/>
      </c>
      <c r="BH9">
        <f>SUMIFS('COBRA Output'!$W$2:$W$3049,'COBRA Output'!$A$2:$A$3049,Calculations!BH$2,'COBRA Output'!$AQ$2:$AQ$3049,Calculations!$B9)</f>
        <v/>
      </c>
      <c r="BI9">
        <f>SUMIFS('COBRA Output'!$W$2:$W$3049,'COBRA Output'!$A$2:$A$3049,Calculations!BI$2,'COBRA Output'!$AQ$2:$AQ$3049,Calculations!$B9)</f>
        <v/>
      </c>
      <c r="BJ9">
        <f>SUMIFS('COBRA Output'!$W$2:$W$3049,'COBRA Output'!$A$2:$A$3049,Calculations!BJ$2,'COBRA Output'!$AQ$2:$AQ$3049,Calculations!$B9)</f>
        <v/>
      </c>
      <c r="BK9">
        <f>SUMIFS('COBRA Output'!$W$2:$W$3049,'COBRA Output'!$A$2:$A$3049,Calculations!BK$2,'COBRA Output'!$AQ$2:$AQ$3049,Calculations!$B9)</f>
        <v/>
      </c>
      <c r="BL9">
        <f>SUMIFS('COBRA Output'!$W$2:$W$3049,'COBRA Output'!$A$2:$A$3049,Calculations!BL$2,'COBRA Output'!$AQ$2:$AQ$3049,Calculations!$B9)</f>
        <v/>
      </c>
      <c r="BM9">
        <f>SUMIFS('COBRA Output'!$S$2:$S$3049,'COBRA Output'!$A$2:$A$3049,Calculations!BM$2,'COBRA Output'!$AQ$2:$AQ$3049,Calculations!$B9)</f>
        <v/>
      </c>
      <c r="BN9">
        <f>SUMIFS('COBRA Output'!$S$2:$S$3049,'COBRA Output'!$A$2:$A$3049,Calculations!BN$2,'COBRA Output'!$AQ$2:$AQ$3049,Calculations!$B9)</f>
        <v/>
      </c>
      <c r="BO9">
        <f>SUMIFS('COBRA Output'!$S$2:$S$3049,'COBRA Output'!$A$2:$A$3049,Calculations!BO$2,'COBRA Output'!$AQ$2:$AQ$3049,Calculations!$B9)</f>
        <v/>
      </c>
      <c r="BP9">
        <f>SUMIFS('COBRA Output'!$S$2:$S$3049,'COBRA Output'!$A$2:$A$3049,Calculations!BP$2,'COBRA Output'!$AQ$2:$AQ$3049,Calculations!$B9)</f>
        <v/>
      </c>
      <c r="BQ9">
        <f>SUMIFS('COBRA Output'!$S$2:$S$3049,'COBRA Output'!$A$2:$A$3049,Calculations!BQ$2,'COBRA Output'!$AQ$2:$AQ$3049,Calculations!$B9)</f>
        <v/>
      </c>
      <c r="BR9">
        <f>SUMIFS('COBRA Output'!$S$2:$S$3049,'COBRA Output'!$A$2:$A$3049,Calculations!BR$2,'COBRA Output'!$AQ$2:$AQ$3049,Calculations!$B9)</f>
        <v/>
      </c>
      <c r="BS9">
        <f>SUMIFS('COBRA Output'!$S$2:$S$3049,'COBRA Output'!$A$2:$A$3049,Calculations!BS$2,'COBRA Output'!$AQ$2:$AQ$3049,Calculations!$B9)</f>
        <v/>
      </c>
      <c r="BT9">
        <f>SUMIFS('COBRA Output'!$S$2:$S$3049,'COBRA Output'!$A$2:$A$3049,Calculations!BT$2,'COBRA Output'!$AQ$2:$AQ$3049,Calculations!$B9)</f>
        <v/>
      </c>
      <c r="BU9">
        <f>SUMIFS('COBRA Output'!$S$2:$S$3049,'COBRA Output'!$A$2:$A$3049,Calculations!BU$2,'COBRA Output'!$AQ$2:$AQ$3049,Calculations!$B9)</f>
        <v/>
      </c>
      <c r="BV9">
        <f>SUMIFS('COBRA Output'!$S$2:$S$3049,'COBRA Output'!$A$2:$A$3049,Calculations!BV$2,'COBRA Output'!$AQ$2:$AQ$3049,Calculations!$B9)</f>
        <v/>
      </c>
      <c r="BW9">
        <f>SUMIFS('COBRA Output'!$S$2:$S$3049,'COBRA Output'!$A$2:$A$3049,Calculations!BW$2,'COBRA Output'!$AQ$2:$AQ$3049,Calculations!$B9)</f>
        <v/>
      </c>
      <c r="BX9">
        <f>SUMIFS('COBRA Output'!$S$2:$S$3049,'COBRA Output'!$A$2:$A$3049,Calculations!BX$2,'COBRA Output'!$AQ$2:$AQ$3049,Calculations!$B9)</f>
        <v/>
      </c>
      <c r="BY9">
        <f>SUMIFS('COBRA Output'!$X$2:$X$3049,'COBRA Output'!$A$2:$A$3049,Calculations!BY$2,'COBRA Output'!$AQ$2:$AQ$3049,Calculations!$B9)</f>
        <v/>
      </c>
      <c r="BZ9">
        <f>SUMIFS('COBRA Output'!$X$2:$X$3049,'COBRA Output'!$A$2:$A$3049,Calculations!BZ$2,'COBRA Output'!$AQ$2:$AQ$3049,Calculations!$B9)</f>
        <v/>
      </c>
      <c r="CA9">
        <f>SUMIFS('COBRA Output'!$X$2:$X$3049,'COBRA Output'!$A$2:$A$3049,Calculations!CA$2,'COBRA Output'!$AQ$2:$AQ$3049,Calculations!$B9)</f>
        <v/>
      </c>
      <c r="CB9">
        <f>SUMIFS('COBRA Output'!$X$2:$X$3049,'COBRA Output'!$A$2:$A$3049,Calculations!CB$2,'COBRA Output'!$AQ$2:$AQ$3049,Calculations!$B9)</f>
        <v/>
      </c>
      <c r="CC9">
        <f>SUMIFS('COBRA Output'!$X$2:$X$3049,'COBRA Output'!$A$2:$A$3049,Calculations!CC$2,'COBRA Output'!$AQ$2:$AQ$3049,Calculations!$B9)</f>
        <v/>
      </c>
      <c r="CD9">
        <f>SUMIFS('COBRA Output'!$X$2:$X$3049,'COBRA Output'!$A$2:$A$3049,Calculations!CD$2,'COBRA Output'!$AQ$2:$AQ$3049,Calculations!$B9)</f>
        <v/>
      </c>
      <c r="CE9">
        <f>SUMIFS('COBRA Output'!$X$2:$X$3049,'COBRA Output'!$A$2:$A$3049,Calculations!CE$2,'COBRA Output'!$AQ$2:$AQ$3049,Calculations!$B9)</f>
        <v/>
      </c>
      <c r="CF9">
        <f>SUMIFS('COBRA Output'!$X$2:$X$3049,'COBRA Output'!$A$2:$A$3049,Calculations!CF$2,'COBRA Output'!$AQ$2:$AQ$3049,Calculations!$B9)</f>
        <v/>
      </c>
      <c r="CG9">
        <f>SUMIFS('COBRA Output'!$X$2:$X$3049,'COBRA Output'!$A$2:$A$3049,Calculations!CG$2,'COBRA Output'!$AQ$2:$AQ$3049,Calculations!$B9)</f>
        <v/>
      </c>
      <c r="CH9">
        <f>SUMIFS('COBRA Output'!$X$2:$X$3049,'COBRA Output'!$A$2:$A$3049,Calculations!CH$2,'COBRA Output'!$AQ$2:$AQ$3049,Calculations!$B9)</f>
        <v/>
      </c>
      <c r="CI9">
        <f>SUMIFS('COBRA Output'!$X$2:$X$3049,'COBRA Output'!$A$2:$A$3049,Calculations!CI$2,'COBRA Output'!$AQ$2:$AQ$3049,Calculations!$B9)</f>
        <v/>
      </c>
      <c r="CJ9">
        <f>SUMIFS('COBRA Output'!$X$2:$X$3049,'COBRA Output'!$A$2:$A$3049,Calculations!CJ$2,'COBRA Output'!$AQ$2:$AQ$3049,Calculations!$B9)</f>
        <v/>
      </c>
      <c r="CK9">
        <f>SUM(SUMIFS('COBRA Output'!$J$2:$J$3049,'COBRA Output'!$A$2:$A$3049,Calculations!CK$2,'COBRA Output'!$AQ$2:$AQ$3049,Calculations!$B9),SUMIFS('COBRA Output'!$K$2:$K$3049,'COBRA Output'!$A$2:$A$3049,Calculations!CK$2,'COBRA Output'!$AQ$2:$AQ$3049,Calculations!$B9),SUMIFS('COBRA Output'!$L$2:$L$3049,'COBRA Output'!$A$2:$A$3049,Calculations!CK$2,'COBRA Output'!$AQ$2:$AQ$3049,Calculations!$B9))</f>
        <v/>
      </c>
      <c r="CL9">
        <f>SUM(SUMIFS('COBRA Output'!$J$2:$J$3049,'COBRA Output'!$A$2:$A$3049,Calculations!CL$2,'COBRA Output'!$AQ$2:$AQ$3049,Calculations!$B9),SUMIFS('COBRA Output'!$K$2:$K$3049,'COBRA Output'!$A$2:$A$3049,Calculations!CL$2,'COBRA Output'!$AQ$2:$AQ$3049,Calculations!$B9),SUMIFS('COBRA Output'!$L$2:$L$3049,'COBRA Output'!$A$2:$A$3049,Calculations!CL$2,'COBRA Output'!$AQ$2:$AQ$3049,Calculations!$B9))</f>
        <v/>
      </c>
      <c r="CM9">
        <f>SUM(SUMIFS('COBRA Output'!$J$2:$J$3049,'COBRA Output'!$A$2:$A$3049,Calculations!CM$2,'COBRA Output'!$AQ$2:$AQ$3049,Calculations!$B9),SUMIFS('COBRA Output'!$K$2:$K$3049,'COBRA Output'!$A$2:$A$3049,Calculations!CM$2,'COBRA Output'!$AQ$2:$AQ$3049,Calculations!$B9),SUMIFS('COBRA Output'!$L$2:$L$3049,'COBRA Output'!$A$2:$A$3049,Calculations!CM$2,'COBRA Output'!$AQ$2:$AQ$3049,Calculations!$B9))</f>
        <v/>
      </c>
      <c r="CN9">
        <f>SUM(SUMIFS('COBRA Output'!$J$2:$J$3049,'COBRA Output'!$A$2:$A$3049,Calculations!CN$2,'COBRA Output'!$AQ$2:$AQ$3049,Calculations!$B9),SUMIFS('COBRA Output'!$K$2:$K$3049,'COBRA Output'!$A$2:$A$3049,Calculations!CN$2,'COBRA Output'!$AQ$2:$AQ$3049,Calculations!$B9),SUMIFS('COBRA Output'!$L$2:$L$3049,'COBRA Output'!$A$2:$A$3049,Calculations!CN$2,'COBRA Output'!$AQ$2:$AQ$3049,Calculations!$B9))</f>
        <v/>
      </c>
      <c r="CO9">
        <f>SUM(SUMIFS('COBRA Output'!$J$2:$J$3049,'COBRA Output'!$A$2:$A$3049,Calculations!CO$2,'COBRA Output'!$AQ$2:$AQ$3049,Calculations!$B9),SUMIFS('COBRA Output'!$K$2:$K$3049,'COBRA Output'!$A$2:$A$3049,Calculations!CO$2,'COBRA Output'!$AQ$2:$AQ$3049,Calculations!$B9),SUMIFS('COBRA Output'!$L$2:$L$3049,'COBRA Output'!$A$2:$A$3049,Calculations!CO$2,'COBRA Output'!$AQ$2:$AQ$3049,Calculations!$B9))</f>
        <v/>
      </c>
      <c r="CP9">
        <f>SUM(SUMIFS('COBRA Output'!$J$2:$J$3049,'COBRA Output'!$A$2:$A$3049,Calculations!CP$2,'COBRA Output'!$AQ$2:$AQ$3049,Calculations!$B9),SUMIFS('COBRA Output'!$K$2:$K$3049,'COBRA Output'!$A$2:$A$3049,Calculations!CP$2,'COBRA Output'!$AQ$2:$AQ$3049,Calculations!$B9),SUMIFS('COBRA Output'!$L$2:$L$3049,'COBRA Output'!$A$2:$A$3049,Calculations!CP$2,'COBRA Output'!$AQ$2:$AQ$3049,Calculations!$B9))</f>
        <v/>
      </c>
      <c r="CQ9">
        <f>SUM(SUMIFS('COBRA Output'!$J$2:$J$3049,'COBRA Output'!$A$2:$A$3049,Calculations!CQ$2,'COBRA Output'!$AQ$2:$AQ$3049,Calculations!$B9),SUMIFS('COBRA Output'!$K$2:$K$3049,'COBRA Output'!$A$2:$A$3049,Calculations!CQ$2,'COBRA Output'!$AQ$2:$AQ$3049,Calculations!$B9),SUMIFS('COBRA Output'!$L$2:$L$3049,'COBRA Output'!$A$2:$A$3049,Calculations!CQ$2,'COBRA Output'!$AQ$2:$AQ$3049,Calculations!$B9))</f>
        <v/>
      </c>
      <c r="CR9">
        <f>SUM(SUMIFS('COBRA Output'!$J$2:$J$3049,'COBRA Output'!$A$2:$A$3049,Calculations!CR$2,'COBRA Output'!$AQ$2:$AQ$3049,Calculations!$B9),SUMIFS('COBRA Output'!$K$2:$K$3049,'COBRA Output'!$A$2:$A$3049,Calculations!CR$2,'COBRA Output'!$AQ$2:$AQ$3049,Calculations!$B9),SUMIFS('COBRA Output'!$L$2:$L$3049,'COBRA Output'!$A$2:$A$3049,Calculations!CR$2,'COBRA Output'!$AQ$2:$AQ$3049,Calculations!$B9))</f>
        <v/>
      </c>
      <c r="CS9">
        <f>SUM(SUMIFS('COBRA Output'!$J$2:$J$3049,'COBRA Output'!$A$2:$A$3049,Calculations!CS$2,'COBRA Output'!$AQ$2:$AQ$3049,Calculations!$B9),SUMIFS('COBRA Output'!$K$2:$K$3049,'COBRA Output'!$A$2:$A$3049,Calculations!CS$2,'COBRA Output'!$AQ$2:$AQ$3049,Calculations!$B9),SUMIFS('COBRA Output'!$L$2:$L$3049,'COBRA Output'!$A$2:$A$3049,Calculations!CS$2,'COBRA Output'!$AQ$2:$AQ$3049,Calculations!$B9))</f>
        <v/>
      </c>
      <c r="CT9">
        <f>SUM(SUMIFS('COBRA Output'!$J$2:$J$3049,'COBRA Output'!$A$2:$A$3049,Calculations!CT$2,'COBRA Output'!$AQ$2:$AQ$3049,Calculations!$B9),SUMIFS('COBRA Output'!$K$2:$K$3049,'COBRA Output'!$A$2:$A$3049,Calculations!CT$2,'COBRA Output'!$AQ$2:$AQ$3049,Calculations!$B9),SUMIFS('COBRA Output'!$L$2:$L$3049,'COBRA Output'!$A$2:$A$3049,Calculations!CT$2,'COBRA Output'!$AQ$2:$AQ$3049,Calculations!$B9))</f>
        <v/>
      </c>
      <c r="CU9">
        <f>SUM(SUMIFS('COBRA Output'!$J$2:$J$3049,'COBRA Output'!$A$2:$A$3049,Calculations!CU$2,'COBRA Output'!$AQ$2:$AQ$3049,Calculations!$B9),SUMIFS('COBRA Output'!$K$2:$K$3049,'COBRA Output'!$A$2:$A$3049,Calculations!CU$2,'COBRA Output'!$AQ$2:$AQ$3049,Calculations!$B9),SUMIFS('COBRA Output'!$L$2:$L$3049,'COBRA Output'!$A$2:$A$3049,Calculations!CU$2,'COBRA Output'!$AQ$2:$AQ$3049,Calculations!$B9))</f>
        <v/>
      </c>
      <c r="CV9">
        <f>SUM(SUMIFS('COBRA Output'!$J$2:$J$3049,'COBRA Output'!$A$2:$A$3049,Calculations!CV$2,'COBRA Output'!$AQ$2:$AQ$3049,Calculations!$B9),SUMIFS('COBRA Output'!$K$2:$K$3049,'COBRA Output'!$A$2:$A$3049,Calculations!CV$2,'COBRA Output'!$AQ$2:$AQ$3049,Calculations!$B9),SUMIFS('COBRA Output'!$L$2:$L$3049,'COBRA Output'!$A$2:$A$3049,Calculations!CV$2,'COBRA Output'!$AQ$2:$AQ$3049,Calculations!$B9))</f>
        <v/>
      </c>
      <c r="CW9">
        <f>SUMIFS('COBRA Output'!$N$2:$N$3049,'COBRA Output'!$A$2:$A$3049,Calculations!CW$2,'COBRA Output'!$AQ$2:$AQ$3049,Calculations!$B9)</f>
        <v/>
      </c>
      <c r="CX9">
        <f>SUMIFS('COBRA Output'!$N$2:$N$3049,'COBRA Output'!$A$2:$A$3049,Calculations!CX$2,'COBRA Output'!$AQ$2:$AQ$3049,Calculations!$B9)</f>
        <v/>
      </c>
      <c r="CY9">
        <f>SUMIFS('COBRA Output'!$N$2:$N$3049,'COBRA Output'!$A$2:$A$3049,Calculations!CY$2,'COBRA Output'!$AQ$2:$AQ$3049,Calculations!$B9)</f>
        <v/>
      </c>
      <c r="CZ9">
        <f>SUMIFS('COBRA Output'!$N$2:$N$3049,'COBRA Output'!$A$2:$A$3049,Calculations!CZ$2,'COBRA Output'!$AQ$2:$AQ$3049,Calculations!$B9)</f>
        <v/>
      </c>
      <c r="DA9">
        <f>SUMIFS('COBRA Output'!$N$2:$N$3049,'COBRA Output'!$A$2:$A$3049,Calculations!DA$2,'COBRA Output'!$AQ$2:$AQ$3049,Calculations!$B9)</f>
        <v/>
      </c>
      <c r="DB9">
        <f>SUMIFS('COBRA Output'!$N$2:$N$3049,'COBRA Output'!$A$2:$A$3049,Calculations!DB$2,'COBRA Output'!$AQ$2:$AQ$3049,Calculations!$B9)</f>
        <v/>
      </c>
      <c r="DC9">
        <f>SUMIFS('COBRA Output'!$N$2:$N$3049,'COBRA Output'!$A$2:$A$3049,Calculations!DC$2,'COBRA Output'!$AQ$2:$AQ$3049,Calculations!$B9)</f>
        <v/>
      </c>
      <c r="DD9">
        <f>SUMIFS('COBRA Output'!$N$2:$N$3049,'COBRA Output'!$A$2:$A$3049,Calculations!DD$2,'COBRA Output'!$AQ$2:$AQ$3049,Calculations!$B9)</f>
        <v/>
      </c>
      <c r="DE9">
        <f>SUMIFS('COBRA Output'!$N$2:$N$3049,'COBRA Output'!$A$2:$A$3049,Calculations!DE$2,'COBRA Output'!$AQ$2:$AQ$3049,Calculations!$B9)</f>
        <v/>
      </c>
      <c r="DF9">
        <f>SUMIFS('COBRA Output'!$N$2:$N$3049,'COBRA Output'!$A$2:$A$3049,Calculations!DF$2,'COBRA Output'!$AQ$2:$AQ$3049,Calculations!$B9)</f>
        <v/>
      </c>
      <c r="DG9">
        <f>SUMIFS('COBRA Output'!$N$2:$N$3049,'COBRA Output'!$A$2:$A$3049,Calculations!DG$2,'COBRA Output'!$AQ$2:$AQ$3049,Calculations!$B9)</f>
        <v/>
      </c>
      <c r="DH9">
        <f>SUMIFS('COBRA Output'!$N$2:$N$3049,'COBRA Output'!$A$2:$A$3049,Calculations!DH$2,'COBRA Output'!$AQ$2:$AQ$3049,Calculations!$B9)</f>
        <v/>
      </c>
      <c r="DI9">
        <f>SUMIFS('COBRA Output'!$O$2:$O$3049,'COBRA Output'!$A$2:$A$3049,Calculations!DI$2,'COBRA Output'!$AQ$2:$AQ$3049,Calculations!$B9)</f>
        <v/>
      </c>
      <c r="DJ9">
        <f>SUMIFS('COBRA Output'!$O$2:$O$3049,'COBRA Output'!$A$2:$A$3049,Calculations!DJ$2,'COBRA Output'!$AQ$2:$AQ$3049,Calculations!$B9)</f>
        <v/>
      </c>
      <c r="DK9">
        <f>SUMIFS('COBRA Output'!$O$2:$O$3049,'COBRA Output'!$A$2:$A$3049,Calculations!DK$2,'COBRA Output'!$AQ$2:$AQ$3049,Calculations!$B9)</f>
        <v/>
      </c>
      <c r="DL9">
        <f>SUMIFS('COBRA Output'!$O$2:$O$3049,'COBRA Output'!$A$2:$A$3049,Calculations!DL$2,'COBRA Output'!$AQ$2:$AQ$3049,Calculations!$B9)</f>
        <v/>
      </c>
      <c r="DM9">
        <f>SUMIFS('COBRA Output'!$O$2:$O$3049,'COBRA Output'!$A$2:$A$3049,Calculations!DM$2,'COBRA Output'!$AQ$2:$AQ$3049,Calculations!$B9)</f>
        <v/>
      </c>
      <c r="DN9">
        <f>SUMIFS('COBRA Output'!$O$2:$O$3049,'COBRA Output'!$A$2:$A$3049,Calculations!DN$2,'COBRA Output'!$AQ$2:$AQ$3049,Calculations!$B9)</f>
        <v/>
      </c>
      <c r="DO9">
        <f>SUMIFS('COBRA Output'!$O$2:$O$3049,'COBRA Output'!$A$2:$A$3049,Calculations!DO$2,'COBRA Output'!$AQ$2:$AQ$3049,Calculations!$B9)</f>
        <v/>
      </c>
      <c r="DP9">
        <f>SUMIFS('COBRA Output'!$O$2:$O$3049,'COBRA Output'!$A$2:$A$3049,Calculations!DP$2,'COBRA Output'!$AQ$2:$AQ$3049,Calculations!$B9)</f>
        <v/>
      </c>
      <c r="DQ9">
        <f>SUMIFS('COBRA Output'!$O$2:$O$3049,'COBRA Output'!$A$2:$A$3049,Calculations!DQ$2,'COBRA Output'!$AQ$2:$AQ$3049,Calculations!$B9)</f>
        <v/>
      </c>
      <c r="DR9">
        <f>SUMIFS('COBRA Output'!$O$2:$O$3049,'COBRA Output'!$A$2:$A$3049,Calculations!DR$2,'COBRA Output'!$AQ$2:$AQ$3049,Calculations!$B9)</f>
        <v/>
      </c>
      <c r="DS9">
        <f>SUMIFS('COBRA Output'!$O$2:$O$3049,'COBRA Output'!$A$2:$A$3049,Calculations!DS$2,'COBRA Output'!$AQ$2:$AQ$3049,Calculations!$B9)</f>
        <v/>
      </c>
      <c r="DT9">
        <f>SUMIFS('COBRA Output'!$O$2:$O$3049,'COBRA Output'!$A$2:$A$3049,Calculations!DT$2,'COBRA Output'!$AQ$2:$AQ$3049,Calculations!$B9)</f>
        <v/>
      </c>
      <c r="DU9">
        <f>AVERAGE(SUMIFS('COBRA Output'!$H$2:$H$3049,'COBRA Output'!$A$2:$A$3049,Calculations!DU$2,'COBRA Output'!$AQ$2:$AQ$3049,Calculations!$B9),SUMIFS('COBRA Output'!$I$2:$I$3049,'COBRA Output'!$A$2:$A$3049,Calculations!DU$2,'COBRA Output'!$AQ$2:$AQ$3049,Calculations!$B9))</f>
        <v/>
      </c>
      <c r="DV9">
        <f>AVERAGE(SUMIFS('COBRA Output'!$H$2:$H$3049,'COBRA Output'!$A$2:$A$3049,Calculations!DV$2,'COBRA Output'!$AQ$2:$AQ$3049,Calculations!$B9),SUMIFS('COBRA Output'!$I$2:$I$3049,'COBRA Output'!$A$2:$A$3049,Calculations!DV$2,'COBRA Output'!$AQ$2:$AQ$3049,Calculations!$B9))</f>
        <v/>
      </c>
      <c r="DW9">
        <f>AVERAGE(SUMIFS('COBRA Output'!$H$2:$H$3049,'COBRA Output'!$A$2:$A$3049,Calculations!DW$2,'COBRA Output'!$AQ$2:$AQ$3049,Calculations!$B9),SUMIFS('COBRA Output'!$I$2:$I$3049,'COBRA Output'!$A$2:$A$3049,Calculations!DW$2,'COBRA Output'!$AQ$2:$AQ$3049,Calculations!$B9))</f>
        <v/>
      </c>
      <c r="DX9">
        <f>AVERAGE(SUMIFS('COBRA Output'!$H$2:$H$3049,'COBRA Output'!$A$2:$A$3049,Calculations!DX$2,'COBRA Output'!$AQ$2:$AQ$3049,Calculations!$B9),SUMIFS('COBRA Output'!$I$2:$I$3049,'COBRA Output'!$A$2:$A$3049,Calculations!DX$2,'COBRA Output'!$AQ$2:$AQ$3049,Calculations!$B9))</f>
        <v/>
      </c>
      <c r="DY9">
        <f>AVERAGE(SUMIFS('COBRA Output'!$H$2:$H$3049,'COBRA Output'!$A$2:$A$3049,Calculations!DY$2,'COBRA Output'!$AQ$2:$AQ$3049,Calculations!$B9),SUMIFS('COBRA Output'!$I$2:$I$3049,'COBRA Output'!$A$2:$A$3049,Calculations!DY$2,'COBRA Output'!$AQ$2:$AQ$3049,Calculations!$B9))</f>
        <v/>
      </c>
      <c r="DZ9">
        <f>AVERAGE(SUMIFS('COBRA Output'!$H$2:$H$3049,'COBRA Output'!$A$2:$A$3049,Calculations!DZ$2,'COBRA Output'!$AQ$2:$AQ$3049,Calculations!$B9),SUMIFS('COBRA Output'!$I$2:$I$3049,'COBRA Output'!$A$2:$A$3049,Calculations!DZ$2,'COBRA Output'!$AQ$2:$AQ$3049,Calculations!$B9))</f>
        <v/>
      </c>
      <c r="EA9">
        <f>AVERAGE(SUMIFS('COBRA Output'!$H$2:$H$3049,'COBRA Output'!$A$2:$A$3049,Calculations!EA$2,'COBRA Output'!$AQ$2:$AQ$3049,Calculations!$B9),SUMIFS('COBRA Output'!$I$2:$I$3049,'COBRA Output'!$A$2:$A$3049,Calculations!EA$2,'COBRA Output'!$AQ$2:$AQ$3049,Calculations!$B9))</f>
        <v/>
      </c>
      <c r="EB9">
        <f>AVERAGE(SUMIFS('COBRA Output'!$H$2:$H$3049,'COBRA Output'!$A$2:$A$3049,Calculations!EB$2,'COBRA Output'!$AQ$2:$AQ$3049,Calculations!$B9),SUMIFS('COBRA Output'!$I$2:$I$3049,'COBRA Output'!$A$2:$A$3049,Calculations!EB$2,'COBRA Output'!$AQ$2:$AQ$3049,Calculations!$B9))</f>
        <v/>
      </c>
      <c r="EC9">
        <f>AVERAGE(SUMIFS('COBRA Output'!$H$2:$H$3049,'COBRA Output'!$A$2:$A$3049,Calculations!EC$2,'COBRA Output'!$AQ$2:$AQ$3049,Calculations!$B9),SUMIFS('COBRA Output'!$I$2:$I$3049,'COBRA Output'!$A$2:$A$3049,Calculations!EC$2,'COBRA Output'!$AQ$2:$AQ$3049,Calculations!$B9))</f>
        <v/>
      </c>
      <c r="ED9">
        <f>AVERAGE(SUMIFS('COBRA Output'!$H$2:$H$3049,'COBRA Output'!$A$2:$A$3049,Calculations!ED$2,'COBRA Output'!$AQ$2:$AQ$3049,Calculations!$B9),SUMIFS('COBRA Output'!$I$2:$I$3049,'COBRA Output'!$A$2:$A$3049,Calculations!ED$2,'COBRA Output'!$AQ$2:$AQ$3049,Calculations!$B9))</f>
        <v/>
      </c>
      <c r="EE9">
        <f>AVERAGE(SUMIFS('COBRA Output'!$H$2:$H$3049,'COBRA Output'!$A$2:$A$3049,Calculations!EE$2,'COBRA Output'!$AQ$2:$AQ$3049,Calculations!$B9),SUMIFS('COBRA Output'!$I$2:$I$3049,'COBRA Output'!$A$2:$A$3049,Calculations!EE$2,'COBRA Output'!$AQ$2:$AQ$3049,Calculations!$B9))</f>
        <v/>
      </c>
      <c r="EF9">
        <f>AVERAGE(SUMIFS('COBRA Output'!$H$2:$H$3049,'COBRA Output'!$A$2:$A$3049,Calculations!EF$2,'COBRA Output'!$AQ$2:$AQ$3049,Calculations!$B9),SUMIFS('COBRA Output'!$I$2:$I$3049,'COBRA Output'!$A$2:$A$3049,Calculations!EF$2,'COBRA Output'!$AQ$2:$AQ$3049,Calculations!$B9))</f>
        <v/>
      </c>
    </row>
    <row r="10">
      <c r="A10">
        <f>IF('COBRA Output'!$A9="industry pm25",'COBRA Output'!B9,"")</f>
        <v/>
      </c>
      <c r="B10">
        <f>IF('COBRA Output'!$A9="industry pm25",'COBRA Output'!AQ9,"")</f>
        <v/>
      </c>
      <c r="C10">
        <f>IF('COBRA Output'!$A9="industry pm25",'COBRA Output'!AP9,"")</f>
        <v/>
      </c>
      <c r="D10">
        <f>IF('COBRA Output'!$A9="industry pm25",'COBRA Output'!AR9,"")</f>
        <v/>
      </c>
      <c r="E10">
        <f>AVERAGE(SUMIFS('COBRA Output'!$T$2:$T$3049,'COBRA Output'!$A$2:$A$3049,Calculations!E$2,'COBRA Output'!$AQ$2:$AQ$3049,Calculations!$B10),SUMIFS('COBRA Output'!$U$2:$U$3049,'COBRA Output'!$A$2:$A$3049,Calculations!E$2,'COBRA Output'!$AQ$2:$AQ$3049,Calculations!$B10))</f>
        <v/>
      </c>
      <c r="F10">
        <f>AVERAGE(SUMIFS('COBRA Output'!$T$2:$T$3049,'COBRA Output'!$A$2:$A$3049,Calculations!F$2,'COBRA Output'!$AQ$2:$AQ$3049,Calculations!$B10),SUMIFS('COBRA Output'!$U$2:$U$3049,'COBRA Output'!$A$2:$A$3049,Calculations!F$2,'COBRA Output'!$AQ$2:$AQ$3049,Calculations!$B10))</f>
        <v/>
      </c>
      <c r="G10">
        <f>AVERAGE(SUMIFS('COBRA Output'!$T$2:$T$3049,'COBRA Output'!$A$2:$A$3049,Calculations!G$2,'COBRA Output'!$AQ$2:$AQ$3049,Calculations!$B10),SUMIFS('COBRA Output'!$U$2:$U$3049,'COBRA Output'!$A$2:$A$3049,Calculations!G$2,'COBRA Output'!$AQ$2:$AQ$3049,Calculations!$B10))</f>
        <v/>
      </c>
      <c r="H10">
        <f>AVERAGE(SUMIFS('COBRA Output'!$T$2:$T$3049,'COBRA Output'!$A$2:$A$3049,Calculations!H$2,'COBRA Output'!$AQ$2:$AQ$3049,Calculations!$B10),SUMIFS('COBRA Output'!$U$2:$U$3049,'COBRA Output'!$A$2:$A$3049,Calculations!H$2,'COBRA Output'!$AQ$2:$AQ$3049,Calculations!$B10))</f>
        <v/>
      </c>
      <c r="I10">
        <f>AVERAGE(SUMIFS('COBRA Output'!$T$2:$T$3049,'COBRA Output'!$A$2:$A$3049,Calculations!I$2,'COBRA Output'!$AQ$2:$AQ$3049,Calculations!$B10),SUMIFS('COBRA Output'!$U$2:$U$3049,'COBRA Output'!$A$2:$A$3049,Calculations!I$2,'COBRA Output'!$AQ$2:$AQ$3049,Calculations!$B10))</f>
        <v/>
      </c>
      <c r="J10">
        <f>AVERAGE(SUMIFS('COBRA Output'!$T$2:$T$3049,'COBRA Output'!$A$2:$A$3049,Calculations!J$2,'COBRA Output'!$AQ$2:$AQ$3049,Calculations!$B10),SUMIFS('COBRA Output'!$U$2:$U$3049,'COBRA Output'!$A$2:$A$3049,Calculations!J$2,'COBRA Output'!$AQ$2:$AQ$3049,Calculations!$B10))</f>
        <v/>
      </c>
      <c r="K10">
        <f>AVERAGE(SUMIFS('COBRA Output'!$T$2:$T$3049,'COBRA Output'!$A$2:$A$3049,Calculations!K$2,'COBRA Output'!$AQ$2:$AQ$3049,Calculations!$B10),SUMIFS('COBRA Output'!$U$2:$U$3049,'COBRA Output'!$A$2:$A$3049,Calculations!K$2,'COBRA Output'!$AQ$2:$AQ$3049,Calculations!$B10))</f>
        <v/>
      </c>
      <c r="L10">
        <f>AVERAGE(SUMIFS('COBRA Output'!$T$2:$T$3049,'COBRA Output'!$A$2:$A$3049,Calculations!L$2,'COBRA Output'!$AQ$2:$AQ$3049,Calculations!$B10),SUMIFS('COBRA Output'!$U$2:$U$3049,'COBRA Output'!$A$2:$A$3049,Calculations!L$2,'COBRA Output'!$AQ$2:$AQ$3049,Calculations!$B10))</f>
        <v/>
      </c>
      <c r="M10">
        <f>AVERAGE(SUMIFS('COBRA Output'!$T$2:$T$3049,'COBRA Output'!$A$2:$A$3049,Calculations!M$2,'COBRA Output'!$AQ$2:$AQ$3049,Calculations!$B10),SUMIFS('COBRA Output'!$U$2:$U$3049,'COBRA Output'!$A$2:$A$3049,Calculations!M$2,'COBRA Output'!$AQ$2:$AQ$3049,Calculations!$B10))</f>
        <v/>
      </c>
      <c r="N10">
        <f>AVERAGE(SUMIFS('COBRA Output'!$T$2:$T$3049,'COBRA Output'!$A$2:$A$3049,Calculations!N$2,'COBRA Output'!$AQ$2:$AQ$3049,Calculations!$B10),SUMIFS('COBRA Output'!$U$2:$U$3049,'COBRA Output'!$A$2:$A$3049,Calculations!N$2,'COBRA Output'!$AQ$2:$AQ$3049,Calculations!$B10))</f>
        <v/>
      </c>
      <c r="O10">
        <f>AVERAGE(SUMIFS('COBRA Output'!$T$2:$T$3049,'COBRA Output'!$A$2:$A$3049,Calculations!O$2,'COBRA Output'!$AQ$2:$AQ$3049,Calculations!$B10),SUMIFS('COBRA Output'!$U$2:$U$3049,'COBRA Output'!$A$2:$A$3049,Calculations!O$2,'COBRA Output'!$AQ$2:$AQ$3049,Calculations!$B10))</f>
        <v/>
      </c>
      <c r="P10">
        <f>AVERAGE(SUMIFS('COBRA Output'!$T$2:$T$3049,'COBRA Output'!$A$2:$A$3049,Calculations!P$2,'COBRA Output'!$AQ$2:$AQ$3049,Calculations!$B10),SUMIFS('COBRA Output'!$U$2:$U$3049,'COBRA Output'!$A$2:$A$3049,Calculations!P$2,'COBRA Output'!$AQ$2:$AQ$3049,Calculations!$B10))</f>
        <v/>
      </c>
      <c r="Q10">
        <f>SUMIFS('COBRA Output'!$N$2:$N$3049,'COBRA Output'!$A$2:$A$3049,Calculations!Q$2,'COBRA Output'!$AQ$2:$AQ$3049,Calculations!$B10)</f>
        <v/>
      </c>
      <c r="R10">
        <f>SUMIFS('COBRA Output'!$N$2:$N$3049,'COBRA Output'!$A$2:$A$3049,Calculations!R$2,'COBRA Output'!$AQ$2:$AQ$3049,Calculations!$B10)</f>
        <v/>
      </c>
      <c r="S10">
        <f>SUMIFS('COBRA Output'!$N$2:$N$3049,'COBRA Output'!$A$2:$A$3049,Calculations!S$2,'COBRA Output'!$AQ$2:$AQ$3049,Calculations!$B10)</f>
        <v/>
      </c>
      <c r="T10">
        <f>SUMIFS('COBRA Output'!$N$2:$N$3049,'COBRA Output'!$A$2:$A$3049,Calculations!T$2,'COBRA Output'!$AQ$2:$AQ$3049,Calculations!$B10)</f>
        <v/>
      </c>
      <c r="U10">
        <f>SUMIFS('COBRA Output'!$N$2:$N$3049,'COBRA Output'!$A$2:$A$3049,Calculations!U$2,'COBRA Output'!$AQ$2:$AQ$3049,Calculations!$B10)</f>
        <v/>
      </c>
      <c r="V10">
        <f>SUMIFS('COBRA Output'!$N$2:$N$3049,'COBRA Output'!$A$2:$A$3049,Calculations!V$2,'COBRA Output'!$AQ$2:$AQ$3049,Calculations!$B10)</f>
        <v/>
      </c>
      <c r="W10">
        <f>SUMIFS('COBRA Output'!$N$2:$N$3049,'COBRA Output'!$A$2:$A$3049,Calculations!W$2,'COBRA Output'!$AQ$2:$AQ$3049,Calculations!$B10)</f>
        <v/>
      </c>
      <c r="X10">
        <f>SUMIFS('COBRA Output'!$N$2:$N$3049,'COBRA Output'!$A$2:$A$3049,Calculations!X$2,'COBRA Output'!$AQ$2:$AQ$3049,Calculations!$B10)</f>
        <v/>
      </c>
      <c r="Y10">
        <f>SUMIFS('COBRA Output'!$N$2:$N$3049,'COBRA Output'!$A$2:$A$3049,Calculations!Y$2,'COBRA Output'!$AQ$2:$AQ$3049,Calculations!$B10)</f>
        <v/>
      </c>
      <c r="Z10">
        <f>SUMIFS('COBRA Output'!$N$2:$N$3049,'COBRA Output'!$A$2:$A$3049,Calculations!Z$2,'COBRA Output'!$AQ$2:$AQ$3049,Calculations!$B10)</f>
        <v/>
      </c>
      <c r="AA10">
        <f>SUMIFS('COBRA Output'!$N$2:$N$3049,'COBRA Output'!$A$2:$A$3049,Calculations!AA$2,'COBRA Output'!$AQ$2:$AQ$3049,Calculations!$B10)</f>
        <v/>
      </c>
      <c r="AB10">
        <f>SUMIFS('COBRA Output'!$N$2:$N$3049,'COBRA Output'!$A$2:$A$3049,Calculations!AB$2,'COBRA Output'!$AQ$2:$AQ$3049,Calculations!$B10)</f>
        <v/>
      </c>
      <c r="AC10">
        <f>SUMIFS('COBRA Output'!$G$2:$G$3049,'COBRA Output'!$A$2:$A$3049,Calculations!AC$2,'COBRA Output'!$AQ$2:$AQ$3049,Calculations!$B10)</f>
        <v/>
      </c>
      <c r="AD10">
        <f>SUMIFS('COBRA Output'!$G$2:$G$3049,'COBRA Output'!$A$2:$A$3049,Calculations!AD$2,'COBRA Output'!$AQ$2:$AQ$3049,Calculations!$B10)</f>
        <v/>
      </c>
      <c r="AE10">
        <f>SUMIFS('COBRA Output'!$G$2:$G$3049,'COBRA Output'!$A$2:$A$3049,Calculations!AE$2,'COBRA Output'!$AQ$2:$AQ$3049,Calculations!$B10)</f>
        <v/>
      </c>
      <c r="AF10">
        <f>SUMIFS('COBRA Output'!$G$2:$G$3049,'COBRA Output'!$A$2:$A$3049,Calculations!AF$2,'COBRA Output'!$AQ$2:$AQ$3049,Calculations!$B10)</f>
        <v/>
      </c>
      <c r="AG10">
        <f>SUMIFS('COBRA Output'!$G$2:$G$3049,'COBRA Output'!$A$2:$A$3049,Calculations!AG$2,'COBRA Output'!$AQ$2:$AQ$3049,Calculations!$B10)</f>
        <v/>
      </c>
      <c r="AH10">
        <f>SUMIFS('COBRA Output'!$G$2:$G$3049,'COBRA Output'!$A$2:$A$3049,Calculations!AH$2,'COBRA Output'!$AQ$2:$AQ$3049,Calculations!$B10)</f>
        <v/>
      </c>
      <c r="AI10">
        <f>SUMIFS('COBRA Output'!$G$2:$G$3049,'COBRA Output'!$A$2:$A$3049,Calculations!AI$2,'COBRA Output'!$AQ$2:$AQ$3049,Calculations!$B10)</f>
        <v/>
      </c>
      <c r="AJ10">
        <f>SUMIFS('COBRA Output'!$G$2:$G$3049,'COBRA Output'!$A$2:$A$3049,Calculations!AJ$2,'COBRA Output'!$AQ$2:$AQ$3049,Calculations!$B10)</f>
        <v/>
      </c>
      <c r="AK10">
        <f>SUMIFS('COBRA Output'!$G$2:$G$3049,'COBRA Output'!$A$2:$A$3049,Calculations!AK$2,'COBRA Output'!$AQ$2:$AQ$3049,Calculations!$B10)</f>
        <v/>
      </c>
      <c r="AL10">
        <f>SUMIFS('COBRA Output'!$G$2:$G$3049,'COBRA Output'!$A$2:$A$3049,Calculations!AL$2,'COBRA Output'!$AQ$2:$AQ$3049,Calculations!$B10)</f>
        <v/>
      </c>
      <c r="AM10">
        <f>SUMIFS('COBRA Output'!$G$2:$G$3049,'COBRA Output'!$A$2:$A$3049,Calculations!AM$2,'COBRA Output'!$AQ$2:$AQ$3049,Calculations!$B10)</f>
        <v/>
      </c>
      <c r="AN10">
        <f>SUMIFS('COBRA Output'!$G$2:$G$3049,'COBRA Output'!$A$2:$A$3049,Calculations!AN$2,'COBRA Output'!$AQ$2:$AQ$3049,Calculations!$B10)</f>
        <v/>
      </c>
      <c r="AO10">
        <f>SUMIFS('COBRA Output'!$R$2:$R$3049,'COBRA Output'!$A$2:$A$3049,Calculations!AO$2,'COBRA Output'!$AQ$2:$AQ$3049,Calculations!$B10)</f>
        <v/>
      </c>
      <c r="AP10">
        <f>SUMIFS('COBRA Output'!$R$2:$R$3049,'COBRA Output'!$A$2:$A$3049,Calculations!AP$2,'COBRA Output'!$AQ$2:$AQ$3049,Calculations!$B10)</f>
        <v/>
      </c>
      <c r="AQ10">
        <f>SUMIFS('COBRA Output'!$R$2:$R$3049,'COBRA Output'!$A$2:$A$3049,Calculations!AQ$2,'COBRA Output'!$AQ$2:$AQ$3049,Calculations!$B10)</f>
        <v/>
      </c>
      <c r="AR10">
        <f>SUMIFS('COBRA Output'!$R$2:$R$3049,'COBRA Output'!$A$2:$A$3049,Calculations!AR$2,'COBRA Output'!$AQ$2:$AQ$3049,Calculations!$B10)</f>
        <v/>
      </c>
      <c r="AS10">
        <f>SUMIFS('COBRA Output'!$R$2:$R$3049,'COBRA Output'!$A$2:$A$3049,Calculations!AS$2,'COBRA Output'!$AQ$2:$AQ$3049,Calculations!$B10)</f>
        <v/>
      </c>
      <c r="AT10">
        <f>SUMIFS('COBRA Output'!$R$2:$R$3049,'COBRA Output'!$A$2:$A$3049,Calculations!AT$2,'COBRA Output'!$AQ$2:$AQ$3049,Calculations!$B10)</f>
        <v/>
      </c>
      <c r="AU10">
        <f>SUMIFS('COBRA Output'!$R$2:$R$3049,'COBRA Output'!$A$2:$A$3049,Calculations!AU$2,'COBRA Output'!$AQ$2:$AQ$3049,Calculations!$B10)</f>
        <v/>
      </c>
      <c r="AV10">
        <f>SUMIFS('COBRA Output'!$R$2:$R$3049,'COBRA Output'!$A$2:$A$3049,Calculations!AV$2,'COBRA Output'!$AQ$2:$AQ$3049,Calculations!$B10)</f>
        <v/>
      </c>
      <c r="AW10">
        <f>SUMIFS('COBRA Output'!$R$2:$R$3049,'COBRA Output'!$A$2:$A$3049,Calculations!AW$2,'COBRA Output'!$AQ$2:$AQ$3049,Calculations!$B10)</f>
        <v/>
      </c>
      <c r="AX10">
        <f>SUMIFS('COBRA Output'!$R$2:$R$3049,'COBRA Output'!$A$2:$A$3049,Calculations!AX$2,'COBRA Output'!$AQ$2:$AQ$3049,Calculations!$B10)</f>
        <v/>
      </c>
      <c r="AY10">
        <f>SUMIFS('COBRA Output'!$R$2:$R$3049,'COBRA Output'!$A$2:$A$3049,Calculations!AY$2,'COBRA Output'!$AQ$2:$AQ$3049,Calculations!$B10)</f>
        <v/>
      </c>
      <c r="AZ10">
        <f>SUMIFS('COBRA Output'!$R$2:$R$3049,'COBRA Output'!$A$2:$A$3049,Calculations!AZ$2,'COBRA Output'!$AQ$2:$AQ$3049,Calculations!$B10)</f>
        <v/>
      </c>
      <c r="BA10">
        <f>SUMIFS('COBRA Output'!$W$2:$W$3049,'COBRA Output'!$A$2:$A$3049,Calculations!BA$2,'COBRA Output'!$AQ$2:$AQ$3049,Calculations!$B10)</f>
        <v/>
      </c>
      <c r="BB10">
        <f>SUMIFS('COBRA Output'!$W$2:$W$3049,'COBRA Output'!$A$2:$A$3049,Calculations!BB$2,'COBRA Output'!$AQ$2:$AQ$3049,Calculations!$B10)</f>
        <v/>
      </c>
      <c r="BC10">
        <f>SUMIFS('COBRA Output'!$W$2:$W$3049,'COBRA Output'!$A$2:$A$3049,Calculations!BC$2,'COBRA Output'!$AQ$2:$AQ$3049,Calculations!$B10)</f>
        <v/>
      </c>
      <c r="BD10">
        <f>SUMIFS('COBRA Output'!$W$2:$W$3049,'COBRA Output'!$A$2:$A$3049,Calculations!BD$2,'COBRA Output'!$AQ$2:$AQ$3049,Calculations!$B10)</f>
        <v/>
      </c>
      <c r="BE10">
        <f>SUMIFS('COBRA Output'!$W$2:$W$3049,'COBRA Output'!$A$2:$A$3049,Calculations!BE$2,'COBRA Output'!$AQ$2:$AQ$3049,Calculations!$B10)</f>
        <v/>
      </c>
      <c r="BF10">
        <f>SUMIFS('COBRA Output'!$W$2:$W$3049,'COBRA Output'!$A$2:$A$3049,Calculations!BF$2,'COBRA Output'!$AQ$2:$AQ$3049,Calculations!$B10)</f>
        <v/>
      </c>
      <c r="BG10">
        <f>SUMIFS('COBRA Output'!$W$2:$W$3049,'COBRA Output'!$A$2:$A$3049,Calculations!BG$2,'COBRA Output'!$AQ$2:$AQ$3049,Calculations!$B10)</f>
        <v/>
      </c>
      <c r="BH10">
        <f>SUMIFS('COBRA Output'!$W$2:$W$3049,'COBRA Output'!$A$2:$A$3049,Calculations!BH$2,'COBRA Output'!$AQ$2:$AQ$3049,Calculations!$B10)</f>
        <v/>
      </c>
      <c r="BI10">
        <f>SUMIFS('COBRA Output'!$W$2:$W$3049,'COBRA Output'!$A$2:$A$3049,Calculations!BI$2,'COBRA Output'!$AQ$2:$AQ$3049,Calculations!$B10)</f>
        <v/>
      </c>
      <c r="BJ10">
        <f>SUMIFS('COBRA Output'!$W$2:$W$3049,'COBRA Output'!$A$2:$A$3049,Calculations!BJ$2,'COBRA Output'!$AQ$2:$AQ$3049,Calculations!$B10)</f>
        <v/>
      </c>
      <c r="BK10">
        <f>SUMIFS('COBRA Output'!$W$2:$W$3049,'COBRA Output'!$A$2:$A$3049,Calculations!BK$2,'COBRA Output'!$AQ$2:$AQ$3049,Calculations!$B10)</f>
        <v/>
      </c>
      <c r="BL10">
        <f>SUMIFS('COBRA Output'!$W$2:$W$3049,'COBRA Output'!$A$2:$A$3049,Calculations!BL$2,'COBRA Output'!$AQ$2:$AQ$3049,Calculations!$B10)</f>
        <v/>
      </c>
      <c r="BM10">
        <f>SUMIFS('COBRA Output'!$S$2:$S$3049,'COBRA Output'!$A$2:$A$3049,Calculations!BM$2,'COBRA Output'!$AQ$2:$AQ$3049,Calculations!$B10)</f>
        <v/>
      </c>
      <c r="BN10">
        <f>SUMIFS('COBRA Output'!$S$2:$S$3049,'COBRA Output'!$A$2:$A$3049,Calculations!BN$2,'COBRA Output'!$AQ$2:$AQ$3049,Calculations!$B10)</f>
        <v/>
      </c>
      <c r="BO10">
        <f>SUMIFS('COBRA Output'!$S$2:$S$3049,'COBRA Output'!$A$2:$A$3049,Calculations!BO$2,'COBRA Output'!$AQ$2:$AQ$3049,Calculations!$B10)</f>
        <v/>
      </c>
      <c r="BP10">
        <f>SUMIFS('COBRA Output'!$S$2:$S$3049,'COBRA Output'!$A$2:$A$3049,Calculations!BP$2,'COBRA Output'!$AQ$2:$AQ$3049,Calculations!$B10)</f>
        <v/>
      </c>
      <c r="BQ10">
        <f>SUMIFS('COBRA Output'!$S$2:$S$3049,'COBRA Output'!$A$2:$A$3049,Calculations!BQ$2,'COBRA Output'!$AQ$2:$AQ$3049,Calculations!$B10)</f>
        <v/>
      </c>
      <c r="BR10">
        <f>SUMIFS('COBRA Output'!$S$2:$S$3049,'COBRA Output'!$A$2:$A$3049,Calculations!BR$2,'COBRA Output'!$AQ$2:$AQ$3049,Calculations!$B10)</f>
        <v/>
      </c>
      <c r="BS10">
        <f>SUMIFS('COBRA Output'!$S$2:$S$3049,'COBRA Output'!$A$2:$A$3049,Calculations!BS$2,'COBRA Output'!$AQ$2:$AQ$3049,Calculations!$B10)</f>
        <v/>
      </c>
      <c r="BT10">
        <f>SUMIFS('COBRA Output'!$S$2:$S$3049,'COBRA Output'!$A$2:$A$3049,Calculations!BT$2,'COBRA Output'!$AQ$2:$AQ$3049,Calculations!$B10)</f>
        <v/>
      </c>
      <c r="BU10">
        <f>SUMIFS('COBRA Output'!$S$2:$S$3049,'COBRA Output'!$A$2:$A$3049,Calculations!BU$2,'COBRA Output'!$AQ$2:$AQ$3049,Calculations!$B10)</f>
        <v/>
      </c>
      <c r="BV10">
        <f>SUMIFS('COBRA Output'!$S$2:$S$3049,'COBRA Output'!$A$2:$A$3049,Calculations!BV$2,'COBRA Output'!$AQ$2:$AQ$3049,Calculations!$B10)</f>
        <v/>
      </c>
      <c r="BW10">
        <f>SUMIFS('COBRA Output'!$S$2:$S$3049,'COBRA Output'!$A$2:$A$3049,Calculations!BW$2,'COBRA Output'!$AQ$2:$AQ$3049,Calculations!$B10)</f>
        <v/>
      </c>
      <c r="BX10">
        <f>SUMIFS('COBRA Output'!$S$2:$S$3049,'COBRA Output'!$A$2:$A$3049,Calculations!BX$2,'COBRA Output'!$AQ$2:$AQ$3049,Calculations!$B10)</f>
        <v/>
      </c>
      <c r="BY10">
        <f>SUMIFS('COBRA Output'!$X$2:$X$3049,'COBRA Output'!$A$2:$A$3049,Calculations!BY$2,'COBRA Output'!$AQ$2:$AQ$3049,Calculations!$B10)</f>
        <v/>
      </c>
      <c r="BZ10">
        <f>SUMIFS('COBRA Output'!$X$2:$X$3049,'COBRA Output'!$A$2:$A$3049,Calculations!BZ$2,'COBRA Output'!$AQ$2:$AQ$3049,Calculations!$B10)</f>
        <v/>
      </c>
      <c r="CA10">
        <f>SUMIFS('COBRA Output'!$X$2:$X$3049,'COBRA Output'!$A$2:$A$3049,Calculations!CA$2,'COBRA Output'!$AQ$2:$AQ$3049,Calculations!$B10)</f>
        <v/>
      </c>
      <c r="CB10">
        <f>SUMIFS('COBRA Output'!$X$2:$X$3049,'COBRA Output'!$A$2:$A$3049,Calculations!CB$2,'COBRA Output'!$AQ$2:$AQ$3049,Calculations!$B10)</f>
        <v/>
      </c>
      <c r="CC10">
        <f>SUMIFS('COBRA Output'!$X$2:$X$3049,'COBRA Output'!$A$2:$A$3049,Calculations!CC$2,'COBRA Output'!$AQ$2:$AQ$3049,Calculations!$B10)</f>
        <v/>
      </c>
      <c r="CD10">
        <f>SUMIFS('COBRA Output'!$X$2:$X$3049,'COBRA Output'!$A$2:$A$3049,Calculations!CD$2,'COBRA Output'!$AQ$2:$AQ$3049,Calculations!$B10)</f>
        <v/>
      </c>
      <c r="CE10">
        <f>SUMIFS('COBRA Output'!$X$2:$X$3049,'COBRA Output'!$A$2:$A$3049,Calculations!CE$2,'COBRA Output'!$AQ$2:$AQ$3049,Calculations!$B10)</f>
        <v/>
      </c>
      <c r="CF10">
        <f>SUMIFS('COBRA Output'!$X$2:$X$3049,'COBRA Output'!$A$2:$A$3049,Calculations!CF$2,'COBRA Output'!$AQ$2:$AQ$3049,Calculations!$B10)</f>
        <v/>
      </c>
      <c r="CG10">
        <f>SUMIFS('COBRA Output'!$X$2:$X$3049,'COBRA Output'!$A$2:$A$3049,Calculations!CG$2,'COBRA Output'!$AQ$2:$AQ$3049,Calculations!$B10)</f>
        <v/>
      </c>
      <c r="CH10">
        <f>SUMIFS('COBRA Output'!$X$2:$X$3049,'COBRA Output'!$A$2:$A$3049,Calculations!CH$2,'COBRA Output'!$AQ$2:$AQ$3049,Calculations!$B10)</f>
        <v/>
      </c>
      <c r="CI10">
        <f>SUMIFS('COBRA Output'!$X$2:$X$3049,'COBRA Output'!$A$2:$A$3049,Calculations!CI$2,'COBRA Output'!$AQ$2:$AQ$3049,Calculations!$B10)</f>
        <v/>
      </c>
      <c r="CJ10">
        <f>SUMIFS('COBRA Output'!$X$2:$X$3049,'COBRA Output'!$A$2:$A$3049,Calculations!CJ$2,'COBRA Output'!$AQ$2:$AQ$3049,Calculations!$B10)</f>
        <v/>
      </c>
      <c r="CK10">
        <f>SUM(SUMIFS('COBRA Output'!$J$2:$J$3049,'COBRA Output'!$A$2:$A$3049,Calculations!CK$2,'COBRA Output'!$AQ$2:$AQ$3049,Calculations!$B10),SUMIFS('COBRA Output'!$K$2:$K$3049,'COBRA Output'!$A$2:$A$3049,Calculations!CK$2,'COBRA Output'!$AQ$2:$AQ$3049,Calculations!$B10),SUMIFS('COBRA Output'!$L$2:$L$3049,'COBRA Output'!$A$2:$A$3049,Calculations!CK$2,'COBRA Output'!$AQ$2:$AQ$3049,Calculations!$B10))</f>
        <v/>
      </c>
      <c r="CL10">
        <f>SUM(SUMIFS('COBRA Output'!$J$2:$J$3049,'COBRA Output'!$A$2:$A$3049,Calculations!CL$2,'COBRA Output'!$AQ$2:$AQ$3049,Calculations!$B10),SUMIFS('COBRA Output'!$K$2:$K$3049,'COBRA Output'!$A$2:$A$3049,Calculations!CL$2,'COBRA Output'!$AQ$2:$AQ$3049,Calculations!$B10),SUMIFS('COBRA Output'!$L$2:$L$3049,'COBRA Output'!$A$2:$A$3049,Calculations!CL$2,'COBRA Output'!$AQ$2:$AQ$3049,Calculations!$B10))</f>
        <v/>
      </c>
      <c r="CM10">
        <f>SUM(SUMIFS('COBRA Output'!$J$2:$J$3049,'COBRA Output'!$A$2:$A$3049,Calculations!CM$2,'COBRA Output'!$AQ$2:$AQ$3049,Calculations!$B10),SUMIFS('COBRA Output'!$K$2:$K$3049,'COBRA Output'!$A$2:$A$3049,Calculations!CM$2,'COBRA Output'!$AQ$2:$AQ$3049,Calculations!$B10),SUMIFS('COBRA Output'!$L$2:$L$3049,'COBRA Output'!$A$2:$A$3049,Calculations!CM$2,'COBRA Output'!$AQ$2:$AQ$3049,Calculations!$B10))</f>
        <v/>
      </c>
      <c r="CN10">
        <f>SUM(SUMIFS('COBRA Output'!$J$2:$J$3049,'COBRA Output'!$A$2:$A$3049,Calculations!CN$2,'COBRA Output'!$AQ$2:$AQ$3049,Calculations!$B10),SUMIFS('COBRA Output'!$K$2:$K$3049,'COBRA Output'!$A$2:$A$3049,Calculations!CN$2,'COBRA Output'!$AQ$2:$AQ$3049,Calculations!$B10),SUMIFS('COBRA Output'!$L$2:$L$3049,'COBRA Output'!$A$2:$A$3049,Calculations!CN$2,'COBRA Output'!$AQ$2:$AQ$3049,Calculations!$B10))</f>
        <v/>
      </c>
      <c r="CO10">
        <f>SUM(SUMIFS('COBRA Output'!$J$2:$J$3049,'COBRA Output'!$A$2:$A$3049,Calculations!CO$2,'COBRA Output'!$AQ$2:$AQ$3049,Calculations!$B10),SUMIFS('COBRA Output'!$K$2:$K$3049,'COBRA Output'!$A$2:$A$3049,Calculations!CO$2,'COBRA Output'!$AQ$2:$AQ$3049,Calculations!$B10),SUMIFS('COBRA Output'!$L$2:$L$3049,'COBRA Output'!$A$2:$A$3049,Calculations!CO$2,'COBRA Output'!$AQ$2:$AQ$3049,Calculations!$B10))</f>
        <v/>
      </c>
      <c r="CP10">
        <f>SUM(SUMIFS('COBRA Output'!$J$2:$J$3049,'COBRA Output'!$A$2:$A$3049,Calculations!CP$2,'COBRA Output'!$AQ$2:$AQ$3049,Calculations!$B10),SUMIFS('COBRA Output'!$K$2:$K$3049,'COBRA Output'!$A$2:$A$3049,Calculations!CP$2,'COBRA Output'!$AQ$2:$AQ$3049,Calculations!$B10),SUMIFS('COBRA Output'!$L$2:$L$3049,'COBRA Output'!$A$2:$A$3049,Calculations!CP$2,'COBRA Output'!$AQ$2:$AQ$3049,Calculations!$B10))</f>
        <v/>
      </c>
      <c r="CQ10">
        <f>SUM(SUMIFS('COBRA Output'!$J$2:$J$3049,'COBRA Output'!$A$2:$A$3049,Calculations!CQ$2,'COBRA Output'!$AQ$2:$AQ$3049,Calculations!$B10),SUMIFS('COBRA Output'!$K$2:$K$3049,'COBRA Output'!$A$2:$A$3049,Calculations!CQ$2,'COBRA Output'!$AQ$2:$AQ$3049,Calculations!$B10),SUMIFS('COBRA Output'!$L$2:$L$3049,'COBRA Output'!$A$2:$A$3049,Calculations!CQ$2,'COBRA Output'!$AQ$2:$AQ$3049,Calculations!$B10))</f>
        <v/>
      </c>
      <c r="CR10">
        <f>SUM(SUMIFS('COBRA Output'!$J$2:$J$3049,'COBRA Output'!$A$2:$A$3049,Calculations!CR$2,'COBRA Output'!$AQ$2:$AQ$3049,Calculations!$B10),SUMIFS('COBRA Output'!$K$2:$K$3049,'COBRA Output'!$A$2:$A$3049,Calculations!CR$2,'COBRA Output'!$AQ$2:$AQ$3049,Calculations!$B10),SUMIFS('COBRA Output'!$L$2:$L$3049,'COBRA Output'!$A$2:$A$3049,Calculations!CR$2,'COBRA Output'!$AQ$2:$AQ$3049,Calculations!$B10))</f>
        <v/>
      </c>
      <c r="CS10">
        <f>SUM(SUMIFS('COBRA Output'!$J$2:$J$3049,'COBRA Output'!$A$2:$A$3049,Calculations!CS$2,'COBRA Output'!$AQ$2:$AQ$3049,Calculations!$B10),SUMIFS('COBRA Output'!$K$2:$K$3049,'COBRA Output'!$A$2:$A$3049,Calculations!CS$2,'COBRA Output'!$AQ$2:$AQ$3049,Calculations!$B10),SUMIFS('COBRA Output'!$L$2:$L$3049,'COBRA Output'!$A$2:$A$3049,Calculations!CS$2,'COBRA Output'!$AQ$2:$AQ$3049,Calculations!$B10))</f>
        <v/>
      </c>
      <c r="CT10">
        <f>SUM(SUMIFS('COBRA Output'!$J$2:$J$3049,'COBRA Output'!$A$2:$A$3049,Calculations!CT$2,'COBRA Output'!$AQ$2:$AQ$3049,Calculations!$B10),SUMIFS('COBRA Output'!$K$2:$K$3049,'COBRA Output'!$A$2:$A$3049,Calculations!CT$2,'COBRA Output'!$AQ$2:$AQ$3049,Calculations!$B10),SUMIFS('COBRA Output'!$L$2:$L$3049,'COBRA Output'!$A$2:$A$3049,Calculations!CT$2,'COBRA Output'!$AQ$2:$AQ$3049,Calculations!$B10))</f>
        <v/>
      </c>
      <c r="CU10">
        <f>SUM(SUMIFS('COBRA Output'!$J$2:$J$3049,'COBRA Output'!$A$2:$A$3049,Calculations!CU$2,'COBRA Output'!$AQ$2:$AQ$3049,Calculations!$B10),SUMIFS('COBRA Output'!$K$2:$K$3049,'COBRA Output'!$A$2:$A$3049,Calculations!CU$2,'COBRA Output'!$AQ$2:$AQ$3049,Calculations!$B10),SUMIFS('COBRA Output'!$L$2:$L$3049,'COBRA Output'!$A$2:$A$3049,Calculations!CU$2,'COBRA Output'!$AQ$2:$AQ$3049,Calculations!$B10))</f>
        <v/>
      </c>
      <c r="CV10">
        <f>SUM(SUMIFS('COBRA Output'!$J$2:$J$3049,'COBRA Output'!$A$2:$A$3049,Calculations!CV$2,'COBRA Output'!$AQ$2:$AQ$3049,Calculations!$B10),SUMIFS('COBRA Output'!$K$2:$K$3049,'COBRA Output'!$A$2:$A$3049,Calculations!CV$2,'COBRA Output'!$AQ$2:$AQ$3049,Calculations!$B10),SUMIFS('COBRA Output'!$L$2:$L$3049,'COBRA Output'!$A$2:$A$3049,Calculations!CV$2,'COBRA Output'!$AQ$2:$AQ$3049,Calculations!$B10))</f>
        <v/>
      </c>
      <c r="CW10">
        <f>SUMIFS('COBRA Output'!$N$2:$N$3049,'COBRA Output'!$A$2:$A$3049,Calculations!CW$2,'COBRA Output'!$AQ$2:$AQ$3049,Calculations!$B10)</f>
        <v/>
      </c>
      <c r="CX10">
        <f>SUMIFS('COBRA Output'!$N$2:$N$3049,'COBRA Output'!$A$2:$A$3049,Calculations!CX$2,'COBRA Output'!$AQ$2:$AQ$3049,Calculations!$B10)</f>
        <v/>
      </c>
      <c r="CY10">
        <f>SUMIFS('COBRA Output'!$N$2:$N$3049,'COBRA Output'!$A$2:$A$3049,Calculations!CY$2,'COBRA Output'!$AQ$2:$AQ$3049,Calculations!$B10)</f>
        <v/>
      </c>
      <c r="CZ10">
        <f>SUMIFS('COBRA Output'!$N$2:$N$3049,'COBRA Output'!$A$2:$A$3049,Calculations!CZ$2,'COBRA Output'!$AQ$2:$AQ$3049,Calculations!$B10)</f>
        <v/>
      </c>
      <c r="DA10">
        <f>SUMIFS('COBRA Output'!$N$2:$N$3049,'COBRA Output'!$A$2:$A$3049,Calculations!DA$2,'COBRA Output'!$AQ$2:$AQ$3049,Calculations!$B10)</f>
        <v/>
      </c>
      <c r="DB10">
        <f>SUMIFS('COBRA Output'!$N$2:$N$3049,'COBRA Output'!$A$2:$A$3049,Calculations!DB$2,'COBRA Output'!$AQ$2:$AQ$3049,Calculations!$B10)</f>
        <v/>
      </c>
      <c r="DC10">
        <f>SUMIFS('COBRA Output'!$N$2:$N$3049,'COBRA Output'!$A$2:$A$3049,Calculations!DC$2,'COBRA Output'!$AQ$2:$AQ$3049,Calculations!$B10)</f>
        <v/>
      </c>
      <c r="DD10">
        <f>SUMIFS('COBRA Output'!$N$2:$N$3049,'COBRA Output'!$A$2:$A$3049,Calculations!DD$2,'COBRA Output'!$AQ$2:$AQ$3049,Calculations!$B10)</f>
        <v/>
      </c>
      <c r="DE10">
        <f>SUMIFS('COBRA Output'!$N$2:$N$3049,'COBRA Output'!$A$2:$A$3049,Calculations!DE$2,'COBRA Output'!$AQ$2:$AQ$3049,Calculations!$B10)</f>
        <v/>
      </c>
      <c r="DF10">
        <f>SUMIFS('COBRA Output'!$N$2:$N$3049,'COBRA Output'!$A$2:$A$3049,Calculations!DF$2,'COBRA Output'!$AQ$2:$AQ$3049,Calculations!$B10)</f>
        <v/>
      </c>
      <c r="DG10">
        <f>SUMIFS('COBRA Output'!$N$2:$N$3049,'COBRA Output'!$A$2:$A$3049,Calculations!DG$2,'COBRA Output'!$AQ$2:$AQ$3049,Calculations!$B10)</f>
        <v/>
      </c>
      <c r="DH10">
        <f>SUMIFS('COBRA Output'!$N$2:$N$3049,'COBRA Output'!$A$2:$A$3049,Calculations!DH$2,'COBRA Output'!$AQ$2:$AQ$3049,Calculations!$B10)</f>
        <v/>
      </c>
      <c r="DI10">
        <f>SUMIFS('COBRA Output'!$O$2:$O$3049,'COBRA Output'!$A$2:$A$3049,Calculations!DI$2,'COBRA Output'!$AQ$2:$AQ$3049,Calculations!$B10)</f>
        <v/>
      </c>
      <c r="DJ10">
        <f>SUMIFS('COBRA Output'!$O$2:$O$3049,'COBRA Output'!$A$2:$A$3049,Calculations!DJ$2,'COBRA Output'!$AQ$2:$AQ$3049,Calculations!$B10)</f>
        <v/>
      </c>
      <c r="DK10">
        <f>SUMIFS('COBRA Output'!$O$2:$O$3049,'COBRA Output'!$A$2:$A$3049,Calculations!DK$2,'COBRA Output'!$AQ$2:$AQ$3049,Calculations!$B10)</f>
        <v/>
      </c>
      <c r="DL10">
        <f>SUMIFS('COBRA Output'!$O$2:$O$3049,'COBRA Output'!$A$2:$A$3049,Calculations!DL$2,'COBRA Output'!$AQ$2:$AQ$3049,Calculations!$B10)</f>
        <v/>
      </c>
      <c r="DM10">
        <f>SUMIFS('COBRA Output'!$O$2:$O$3049,'COBRA Output'!$A$2:$A$3049,Calculations!DM$2,'COBRA Output'!$AQ$2:$AQ$3049,Calculations!$B10)</f>
        <v/>
      </c>
      <c r="DN10">
        <f>SUMIFS('COBRA Output'!$O$2:$O$3049,'COBRA Output'!$A$2:$A$3049,Calculations!DN$2,'COBRA Output'!$AQ$2:$AQ$3049,Calculations!$B10)</f>
        <v/>
      </c>
      <c r="DO10">
        <f>SUMIFS('COBRA Output'!$O$2:$O$3049,'COBRA Output'!$A$2:$A$3049,Calculations!DO$2,'COBRA Output'!$AQ$2:$AQ$3049,Calculations!$B10)</f>
        <v/>
      </c>
      <c r="DP10">
        <f>SUMIFS('COBRA Output'!$O$2:$O$3049,'COBRA Output'!$A$2:$A$3049,Calculations!DP$2,'COBRA Output'!$AQ$2:$AQ$3049,Calculations!$B10)</f>
        <v/>
      </c>
      <c r="DQ10">
        <f>SUMIFS('COBRA Output'!$O$2:$O$3049,'COBRA Output'!$A$2:$A$3049,Calculations!DQ$2,'COBRA Output'!$AQ$2:$AQ$3049,Calculations!$B10)</f>
        <v/>
      </c>
      <c r="DR10">
        <f>SUMIFS('COBRA Output'!$O$2:$O$3049,'COBRA Output'!$A$2:$A$3049,Calculations!DR$2,'COBRA Output'!$AQ$2:$AQ$3049,Calculations!$B10)</f>
        <v/>
      </c>
      <c r="DS10">
        <f>SUMIFS('COBRA Output'!$O$2:$O$3049,'COBRA Output'!$A$2:$A$3049,Calculations!DS$2,'COBRA Output'!$AQ$2:$AQ$3049,Calculations!$B10)</f>
        <v/>
      </c>
      <c r="DT10">
        <f>SUMIFS('COBRA Output'!$O$2:$O$3049,'COBRA Output'!$A$2:$A$3049,Calculations!DT$2,'COBRA Output'!$AQ$2:$AQ$3049,Calculations!$B10)</f>
        <v/>
      </c>
      <c r="DU10">
        <f>AVERAGE(SUMIFS('COBRA Output'!$H$2:$H$3049,'COBRA Output'!$A$2:$A$3049,Calculations!DU$2,'COBRA Output'!$AQ$2:$AQ$3049,Calculations!$B10),SUMIFS('COBRA Output'!$I$2:$I$3049,'COBRA Output'!$A$2:$A$3049,Calculations!DU$2,'COBRA Output'!$AQ$2:$AQ$3049,Calculations!$B10))</f>
        <v/>
      </c>
      <c r="DV10">
        <f>AVERAGE(SUMIFS('COBRA Output'!$H$2:$H$3049,'COBRA Output'!$A$2:$A$3049,Calculations!DV$2,'COBRA Output'!$AQ$2:$AQ$3049,Calculations!$B10),SUMIFS('COBRA Output'!$I$2:$I$3049,'COBRA Output'!$A$2:$A$3049,Calculations!DV$2,'COBRA Output'!$AQ$2:$AQ$3049,Calculations!$B10))</f>
        <v/>
      </c>
      <c r="DW10">
        <f>AVERAGE(SUMIFS('COBRA Output'!$H$2:$H$3049,'COBRA Output'!$A$2:$A$3049,Calculations!DW$2,'COBRA Output'!$AQ$2:$AQ$3049,Calculations!$B10),SUMIFS('COBRA Output'!$I$2:$I$3049,'COBRA Output'!$A$2:$A$3049,Calculations!DW$2,'COBRA Output'!$AQ$2:$AQ$3049,Calculations!$B10))</f>
        <v/>
      </c>
      <c r="DX10">
        <f>AVERAGE(SUMIFS('COBRA Output'!$H$2:$H$3049,'COBRA Output'!$A$2:$A$3049,Calculations!DX$2,'COBRA Output'!$AQ$2:$AQ$3049,Calculations!$B10),SUMIFS('COBRA Output'!$I$2:$I$3049,'COBRA Output'!$A$2:$A$3049,Calculations!DX$2,'COBRA Output'!$AQ$2:$AQ$3049,Calculations!$B10))</f>
        <v/>
      </c>
      <c r="DY10">
        <f>AVERAGE(SUMIFS('COBRA Output'!$H$2:$H$3049,'COBRA Output'!$A$2:$A$3049,Calculations!DY$2,'COBRA Output'!$AQ$2:$AQ$3049,Calculations!$B10),SUMIFS('COBRA Output'!$I$2:$I$3049,'COBRA Output'!$A$2:$A$3049,Calculations!DY$2,'COBRA Output'!$AQ$2:$AQ$3049,Calculations!$B10))</f>
        <v/>
      </c>
      <c r="DZ10">
        <f>AVERAGE(SUMIFS('COBRA Output'!$H$2:$H$3049,'COBRA Output'!$A$2:$A$3049,Calculations!DZ$2,'COBRA Output'!$AQ$2:$AQ$3049,Calculations!$B10),SUMIFS('COBRA Output'!$I$2:$I$3049,'COBRA Output'!$A$2:$A$3049,Calculations!DZ$2,'COBRA Output'!$AQ$2:$AQ$3049,Calculations!$B10))</f>
        <v/>
      </c>
      <c r="EA10">
        <f>AVERAGE(SUMIFS('COBRA Output'!$H$2:$H$3049,'COBRA Output'!$A$2:$A$3049,Calculations!EA$2,'COBRA Output'!$AQ$2:$AQ$3049,Calculations!$B10),SUMIFS('COBRA Output'!$I$2:$I$3049,'COBRA Output'!$A$2:$A$3049,Calculations!EA$2,'COBRA Output'!$AQ$2:$AQ$3049,Calculations!$B10))</f>
        <v/>
      </c>
      <c r="EB10">
        <f>AVERAGE(SUMIFS('COBRA Output'!$H$2:$H$3049,'COBRA Output'!$A$2:$A$3049,Calculations!EB$2,'COBRA Output'!$AQ$2:$AQ$3049,Calculations!$B10),SUMIFS('COBRA Output'!$I$2:$I$3049,'COBRA Output'!$A$2:$A$3049,Calculations!EB$2,'COBRA Output'!$AQ$2:$AQ$3049,Calculations!$B10))</f>
        <v/>
      </c>
      <c r="EC10">
        <f>AVERAGE(SUMIFS('COBRA Output'!$H$2:$H$3049,'COBRA Output'!$A$2:$A$3049,Calculations!EC$2,'COBRA Output'!$AQ$2:$AQ$3049,Calculations!$B10),SUMIFS('COBRA Output'!$I$2:$I$3049,'COBRA Output'!$A$2:$A$3049,Calculations!EC$2,'COBRA Output'!$AQ$2:$AQ$3049,Calculations!$B10))</f>
        <v/>
      </c>
      <c r="ED10">
        <f>AVERAGE(SUMIFS('COBRA Output'!$H$2:$H$3049,'COBRA Output'!$A$2:$A$3049,Calculations!ED$2,'COBRA Output'!$AQ$2:$AQ$3049,Calculations!$B10),SUMIFS('COBRA Output'!$I$2:$I$3049,'COBRA Output'!$A$2:$A$3049,Calculations!ED$2,'COBRA Output'!$AQ$2:$AQ$3049,Calculations!$B10))</f>
        <v/>
      </c>
      <c r="EE10">
        <f>AVERAGE(SUMIFS('COBRA Output'!$H$2:$H$3049,'COBRA Output'!$A$2:$A$3049,Calculations!EE$2,'COBRA Output'!$AQ$2:$AQ$3049,Calculations!$B10),SUMIFS('COBRA Output'!$I$2:$I$3049,'COBRA Output'!$A$2:$A$3049,Calculations!EE$2,'COBRA Output'!$AQ$2:$AQ$3049,Calculations!$B10))</f>
        <v/>
      </c>
      <c r="EF10">
        <f>AVERAGE(SUMIFS('COBRA Output'!$H$2:$H$3049,'COBRA Output'!$A$2:$A$3049,Calculations!EF$2,'COBRA Output'!$AQ$2:$AQ$3049,Calculations!$B10),SUMIFS('COBRA Output'!$I$2:$I$3049,'COBRA Output'!$A$2:$A$3049,Calculations!EF$2,'COBRA Output'!$AQ$2:$AQ$3049,Calculations!$B10))</f>
        <v/>
      </c>
    </row>
    <row r="11">
      <c r="A11">
        <f>IF('COBRA Output'!$A10="industry pm25",'COBRA Output'!B10,"")</f>
        <v/>
      </c>
      <c r="B11">
        <f>IF('COBRA Output'!$A10="industry pm25",'COBRA Output'!AQ10,"")</f>
        <v/>
      </c>
      <c r="C11">
        <f>IF('COBRA Output'!$A10="industry pm25",'COBRA Output'!AP10,"")</f>
        <v/>
      </c>
      <c r="D11">
        <f>IF('COBRA Output'!$A10="industry pm25",'COBRA Output'!AR10,"")</f>
        <v/>
      </c>
      <c r="E11">
        <f>AVERAGE(SUMIFS('COBRA Output'!$T$2:$T$3049,'COBRA Output'!$A$2:$A$3049,Calculations!E$2,'COBRA Output'!$AQ$2:$AQ$3049,Calculations!$B11),SUMIFS('COBRA Output'!$U$2:$U$3049,'COBRA Output'!$A$2:$A$3049,Calculations!E$2,'COBRA Output'!$AQ$2:$AQ$3049,Calculations!$B11))</f>
        <v/>
      </c>
      <c r="F11">
        <f>AVERAGE(SUMIFS('COBRA Output'!$T$2:$T$3049,'COBRA Output'!$A$2:$A$3049,Calculations!F$2,'COBRA Output'!$AQ$2:$AQ$3049,Calculations!$B11),SUMIFS('COBRA Output'!$U$2:$U$3049,'COBRA Output'!$A$2:$A$3049,Calculations!F$2,'COBRA Output'!$AQ$2:$AQ$3049,Calculations!$B11))</f>
        <v/>
      </c>
      <c r="G11">
        <f>AVERAGE(SUMIFS('COBRA Output'!$T$2:$T$3049,'COBRA Output'!$A$2:$A$3049,Calculations!G$2,'COBRA Output'!$AQ$2:$AQ$3049,Calculations!$B11),SUMIFS('COBRA Output'!$U$2:$U$3049,'COBRA Output'!$A$2:$A$3049,Calculations!G$2,'COBRA Output'!$AQ$2:$AQ$3049,Calculations!$B11))</f>
        <v/>
      </c>
      <c r="H11">
        <f>AVERAGE(SUMIFS('COBRA Output'!$T$2:$T$3049,'COBRA Output'!$A$2:$A$3049,Calculations!H$2,'COBRA Output'!$AQ$2:$AQ$3049,Calculations!$B11),SUMIFS('COBRA Output'!$U$2:$U$3049,'COBRA Output'!$A$2:$A$3049,Calculations!H$2,'COBRA Output'!$AQ$2:$AQ$3049,Calculations!$B11))</f>
        <v/>
      </c>
      <c r="I11">
        <f>AVERAGE(SUMIFS('COBRA Output'!$T$2:$T$3049,'COBRA Output'!$A$2:$A$3049,Calculations!I$2,'COBRA Output'!$AQ$2:$AQ$3049,Calculations!$B11),SUMIFS('COBRA Output'!$U$2:$U$3049,'COBRA Output'!$A$2:$A$3049,Calculations!I$2,'COBRA Output'!$AQ$2:$AQ$3049,Calculations!$B11))</f>
        <v/>
      </c>
      <c r="J11">
        <f>AVERAGE(SUMIFS('COBRA Output'!$T$2:$T$3049,'COBRA Output'!$A$2:$A$3049,Calculations!J$2,'COBRA Output'!$AQ$2:$AQ$3049,Calculations!$B11),SUMIFS('COBRA Output'!$U$2:$U$3049,'COBRA Output'!$A$2:$A$3049,Calculations!J$2,'COBRA Output'!$AQ$2:$AQ$3049,Calculations!$B11))</f>
        <v/>
      </c>
      <c r="K11">
        <f>AVERAGE(SUMIFS('COBRA Output'!$T$2:$T$3049,'COBRA Output'!$A$2:$A$3049,Calculations!K$2,'COBRA Output'!$AQ$2:$AQ$3049,Calculations!$B11),SUMIFS('COBRA Output'!$U$2:$U$3049,'COBRA Output'!$A$2:$A$3049,Calculations!K$2,'COBRA Output'!$AQ$2:$AQ$3049,Calculations!$B11))</f>
        <v/>
      </c>
      <c r="L11">
        <f>AVERAGE(SUMIFS('COBRA Output'!$T$2:$T$3049,'COBRA Output'!$A$2:$A$3049,Calculations!L$2,'COBRA Output'!$AQ$2:$AQ$3049,Calculations!$B11),SUMIFS('COBRA Output'!$U$2:$U$3049,'COBRA Output'!$A$2:$A$3049,Calculations!L$2,'COBRA Output'!$AQ$2:$AQ$3049,Calculations!$B11))</f>
        <v/>
      </c>
      <c r="M11">
        <f>AVERAGE(SUMIFS('COBRA Output'!$T$2:$T$3049,'COBRA Output'!$A$2:$A$3049,Calculations!M$2,'COBRA Output'!$AQ$2:$AQ$3049,Calculations!$B11),SUMIFS('COBRA Output'!$U$2:$U$3049,'COBRA Output'!$A$2:$A$3049,Calculations!M$2,'COBRA Output'!$AQ$2:$AQ$3049,Calculations!$B11))</f>
        <v/>
      </c>
      <c r="N11">
        <f>AVERAGE(SUMIFS('COBRA Output'!$T$2:$T$3049,'COBRA Output'!$A$2:$A$3049,Calculations!N$2,'COBRA Output'!$AQ$2:$AQ$3049,Calculations!$B11),SUMIFS('COBRA Output'!$U$2:$U$3049,'COBRA Output'!$A$2:$A$3049,Calculations!N$2,'COBRA Output'!$AQ$2:$AQ$3049,Calculations!$B11))</f>
        <v/>
      </c>
      <c r="O11">
        <f>AVERAGE(SUMIFS('COBRA Output'!$T$2:$T$3049,'COBRA Output'!$A$2:$A$3049,Calculations!O$2,'COBRA Output'!$AQ$2:$AQ$3049,Calculations!$B11),SUMIFS('COBRA Output'!$U$2:$U$3049,'COBRA Output'!$A$2:$A$3049,Calculations!O$2,'COBRA Output'!$AQ$2:$AQ$3049,Calculations!$B11))</f>
        <v/>
      </c>
      <c r="P11">
        <f>AVERAGE(SUMIFS('COBRA Output'!$T$2:$T$3049,'COBRA Output'!$A$2:$A$3049,Calculations!P$2,'COBRA Output'!$AQ$2:$AQ$3049,Calculations!$B11),SUMIFS('COBRA Output'!$U$2:$U$3049,'COBRA Output'!$A$2:$A$3049,Calculations!P$2,'COBRA Output'!$AQ$2:$AQ$3049,Calculations!$B11))</f>
        <v/>
      </c>
      <c r="Q11">
        <f>SUMIFS('COBRA Output'!$N$2:$N$3049,'COBRA Output'!$A$2:$A$3049,Calculations!Q$2,'COBRA Output'!$AQ$2:$AQ$3049,Calculations!$B11)</f>
        <v/>
      </c>
      <c r="R11">
        <f>SUMIFS('COBRA Output'!$N$2:$N$3049,'COBRA Output'!$A$2:$A$3049,Calculations!R$2,'COBRA Output'!$AQ$2:$AQ$3049,Calculations!$B11)</f>
        <v/>
      </c>
      <c r="S11">
        <f>SUMIFS('COBRA Output'!$N$2:$N$3049,'COBRA Output'!$A$2:$A$3049,Calculations!S$2,'COBRA Output'!$AQ$2:$AQ$3049,Calculations!$B11)</f>
        <v/>
      </c>
      <c r="T11">
        <f>SUMIFS('COBRA Output'!$N$2:$N$3049,'COBRA Output'!$A$2:$A$3049,Calculations!T$2,'COBRA Output'!$AQ$2:$AQ$3049,Calculations!$B11)</f>
        <v/>
      </c>
      <c r="U11">
        <f>SUMIFS('COBRA Output'!$N$2:$N$3049,'COBRA Output'!$A$2:$A$3049,Calculations!U$2,'COBRA Output'!$AQ$2:$AQ$3049,Calculations!$B11)</f>
        <v/>
      </c>
      <c r="V11">
        <f>SUMIFS('COBRA Output'!$N$2:$N$3049,'COBRA Output'!$A$2:$A$3049,Calculations!V$2,'COBRA Output'!$AQ$2:$AQ$3049,Calculations!$B11)</f>
        <v/>
      </c>
      <c r="W11">
        <f>SUMIFS('COBRA Output'!$N$2:$N$3049,'COBRA Output'!$A$2:$A$3049,Calculations!W$2,'COBRA Output'!$AQ$2:$AQ$3049,Calculations!$B11)</f>
        <v/>
      </c>
      <c r="X11">
        <f>SUMIFS('COBRA Output'!$N$2:$N$3049,'COBRA Output'!$A$2:$A$3049,Calculations!X$2,'COBRA Output'!$AQ$2:$AQ$3049,Calculations!$B11)</f>
        <v/>
      </c>
      <c r="Y11">
        <f>SUMIFS('COBRA Output'!$N$2:$N$3049,'COBRA Output'!$A$2:$A$3049,Calculations!Y$2,'COBRA Output'!$AQ$2:$AQ$3049,Calculations!$B11)</f>
        <v/>
      </c>
      <c r="Z11">
        <f>SUMIFS('COBRA Output'!$N$2:$N$3049,'COBRA Output'!$A$2:$A$3049,Calculations!Z$2,'COBRA Output'!$AQ$2:$AQ$3049,Calculations!$B11)</f>
        <v/>
      </c>
      <c r="AA11">
        <f>SUMIFS('COBRA Output'!$N$2:$N$3049,'COBRA Output'!$A$2:$A$3049,Calculations!AA$2,'COBRA Output'!$AQ$2:$AQ$3049,Calculations!$B11)</f>
        <v/>
      </c>
      <c r="AB11">
        <f>SUMIFS('COBRA Output'!$N$2:$N$3049,'COBRA Output'!$A$2:$A$3049,Calculations!AB$2,'COBRA Output'!$AQ$2:$AQ$3049,Calculations!$B11)</f>
        <v/>
      </c>
      <c r="AC11">
        <f>SUMIFS('COBRA Output'!$G$2:$G$3049,'COBRA Output'!$A$2:$A$3049,Calculations!AC$2,'COBRA Output'!$AQ$2:$AQ$3049,Calculations!$B11)</f>
        <v/>
      </c>
      <c r="AD11">
        <f>SUMIFS('COBRA Output'!$G$2:$G$3049,'COBRA Output'!$A$2:$A$3049,Calculations!AD$2,'COBRA Output'!$AQ$2:$AQ$3049,Calculations!$B11)</f>
        <v/>
      </c>
      <c r="AE11">
        <f>SUMIFS('COBRA Output'!$G$2:$G$3049,'COBRA Output'!$A$2:$A$3049,Calculations!AE$2,'COBRA Output'!$AQ$2:$AQ$3049,Calculations!$B11)</f>
        <v/>
      </c>
      <c r="AF11">
        <f>SUMIFS('COBRA Output'!$G$2:$G$3049,'COBRA Output'!$A$2:$A$3049,Calculations!AF$2,'COBRA Output'!$AQ$2:$AQ$3049,Calculations!$B11)</f>
        <v/>
      </c>
      <c r="AG11">
        <f>SUMIFS('COBRA Output'!$G$2:$G$3049,'COBRA Output'!$A$2:$A$3049,Calculations!AG$2,'COBRA Output'!$AQ$2:$AQ$3049,Calculations!$B11)</f>
        <v/>
      </c>
      <c r="AH11">
        <f>SUMIFS('COBRA Output'!$G$2:$G$3049,'COBRA Output'!$A$2:$A$3049,Calculations!AH$2,'COBRA Output'!$AQ$2:$AQ$3049,Calculations!$B11)</f>
        <v/>
      </c>
      <c r="AI11">
        <f>SUMIFS('COBRA Output'!$G$2:$G$3049,'COBRA Output'!$A$2:$A$3049,Calculations!AI$2,'COBRA Output'!$AQ$2:$AQ$3049,Calculations!$B11)</f>
        <v/>
      </c>
      <c r="AJ11">
        <f>SUMIFS('COBRA Output'!$G$2:$G$3049,'COBRA Output'!$A$2:$A$3049,Calculations!AJ$2,'COBRA Output'!$AQ$2:$AQ$3049,Calculations!$B11)</f>
        <v/>
      </c>
      <c r="AK11">
        <f>SUMIFS('COBRA Output'!$G$2:$G$3049,'COBRA Output'!$A$2:$A$3049,Calculations!AK$2,'COBRA Output'!$AQ$2:$AQ$3049,Calculations!$B11)</f>
        <v/>
      </c>
      <c r="AL11">
        <f>SUMIFS('COBRA Output'!$G$2:$G$3049,'COBRA Output'!$A$2:$A$3049,Calculations!AL$2,'COBRA Output'!$AQ$2:$AQ$3049,Calculations!$B11)</f>
        <v/>
      </c>
      <c r="AM11">
        <f>SUMIFS('COBRA Output'!$G$2:$G$3049,'COBRA Output'!$A$2:$A$3049,Calculations!AM$2,'COBRA Output'!$AQ$2:$AQ$3049,Calculations!$B11)</f>
        <v/>
      </c>
      <c r="AN11">
        <f>SUMIFS('COBRA Output'!$G$2:$G$3049,'COBRA Output'!$A$2:$A$3049,Calculations!AN$2,'COBRA Output'!$AQ$2:$AQ$3049,Calculations!$B11)</f>
        <v/>
      </c>
      <c r="AO11">
        <f>SUMIFS('COBRA Output'!$R$2:$R$3049,'COBRA Output'!$A$2:$A$3049,Calculations!AO$2,'COBRA Output'!$AQ$2:$AQ$3049,Calculations!$B11)</f>
        <v/>
      </c>
      <c r="AP11">
        <f>SUMIFS('COBRA Output'!$R$2:$R$3049,'COBRA Output'!$A$2:$A$3049,Calculations!AP$2,'COBRA Output'!$AQ$2:$AQ$3049,Calculations!$B11)</f>
        <v/>
      </c>
      <c r="AQ11">
        <f>SUMIFS('COBRA Output'!$R$2:$R$3049,'COBRA Output'!$A$2:$A$3049,Calculations!AQ$2,'COBRA Output'!$AQ$2:$AQ$3049,Calculations!$B11)</f>
        <v/>
      </c>
      <c r="AR11">
        <f>SUMIFS('COBRA Output'!$R$2:$R$3049,'COBRA Output'!$A$2:$A$3049,Calculations!AR$2,'COBRA Output'!$AQ$2:$AQ$3049,Calculations!$B11)</f>
        <v/>
      </c>
      <c r="AS11">
        <f>SUMIFS('COBRA Output'!$R$2:$R$3049,'COBRA Output'!$A$2:$A$3049,Calculations!AS$2,'COBRA Output'!$AQ$2:$AQ$3049,Calculations!$B11)</f>
        <v/>
      </c>
      <c r="AT11">
        <f>SUMIFS('COBRA Output'!$R$2:$R$3049,'COBRA Output'!$A$2:$A$3049,Calculations!AT$2,'COBRA Output'!$AQ$2:$AQ$3049,Calculations!$B11)</f>
        <v/>
      </c>
      <c r="AU11">
        <f>SUMIFS('COBRA Output'!$R$2:$R$3049,'COBRA Output'!$A$2:$A$3049,Calculations!AU$2,'COBRA Output'!$AQ$2:$AQ$3049,Calculations!$B11)</f>
        <v/>
      </c>
      <c r="AV11">
        <f>SUMIFS('COBRA Output'!$R$2:$R$3049,'COBRA Output'!$A$2:$A$3049,Calculations!AV$2,'COBRA Output'!$AQ$2:$AQ$3049,Calculations!$B11)</f>
        <v/>
      </c>
      <c r="AW11">
        <f>SUMIFS('COBRA Output'!$R$2:$R$3049,'COBRA Output'!$A$2:$A$3049,Calculations!AW$2,'COBRA Output'!$AQ$2:$AQ$3049,Calculations!$B11)</f>
        <v/>
      </c>
      <c r="AX11">
        <f>SUMIFS('COBRA Output'!$R$2:$R$3049,'COBRA Output'!$A$2:$A$3049,Calculations!AX$2,'COBRA Output'!$AQ$2:$AQ$3049,Calculations!$B11)</f>
        <v/>
      </c>
      <c r="AY11">
        <f>SUMIFS('COBRA Output'!$R$2:$R$3049,'COBRA Output'!$A$2:$A$3049,Calculations!AY$2,'COBRA Output'!$AQ$2:$AQ$3049,Calculations!$B11)</f>
        <v/>
      </c>
      <c r="AZ11">
        <f>SUMIFS('COBRA Output'!$R$2:$R$3049,'COBRA Output'!$A$2:$A$3049,Calculations!AZ$2,'COBRA Output'!$AQ$2:$AQ$3049,Calculations!$B11)</f>
        <v/>
      </c>
      <c r="BA11">
        <f>SUMIFS('COBRA Output'!$W$2:$W$3049,'COBRA Output'!$A$2:$A$3049,Calculations!BA$2,'COBRA Output'!$AQ$2:$AQ$3049,Calculations!$B11)</f>
        <v/>
      </c>
      <c r="BB11">
        <f>SUMIFS('COBRA Output'!$W$2:$W$3049,'COBRA Output'!$A$2:$A$3049,Calculations!BB$2,'COBRA Output'!$AQ$2:$AQ$3049,Calculations!$B11)</f>
        <v/>
      </c>
      <c r="BC11">
        <f>SUMIFS('COBRA Output'!$W$2:$W$3049,'COBRA Output'!$A$2:$A$3049,Calculations!BC$2,'COBRA Output'!$AQ$2:$AQ$3049,Calculations!$B11)</f>
        <v/>
      </c>
      <c r="BD11">
        <f>SUMIFS('COBRA Output'!$W$2:$W$3049,'COBRA Output'!$A$2:$A$3049,Calculations!BD$2,'COBRA Output'!$AQ$2:$AQ$3049,Calculations!$B11)</f>
        <v/>
      </c>
      <c r="BE11">
        <f>SUMIFS('COBRA Output'!$W$2:$W$3049,'COBRA Output'!$A$2:$A$3049,Calculations!BE$2,'COBRA Output'!$AQ$2:$AQ$3049,Calculations!$B11)</f>
        <v/>
      </c>
      <c r="BF11">
        <f>SUMIFS('COBRA Output'!$W$2:$W$3049,'COBRA Output'!$A$2:$A$3049,Calculations!BF$2,'COBRA Output'!$AQ$2:$AQ$3049,Calculations!$B11)</f>
        <v/>
      </c>
      <c r="BG11">
        <f>SUMIFS('COBRA Output'!$W$2:$W$3049,'COBRA Output'!$A$2:$A$3049,Calculations!BG$2,'COBRA Output'!$AQ$2:$AQ$3049,Calculations!$B11)</f>
        <v/>
      </c>
      <c r="BH11">
        <f>SUMIFS('COBRA Output'!$W$2:$W$3049,'COBRA Output'!$A$2:$A$3049,Calculations!BH$2,'COBRA Output'!$AQ$2:$AQ$3049,Calculations!$B11)</f>
        <v/>
      </c>
      <c r="BI11">
        <f>SUMIFS('COBRA Output'!$W$2:$W$3049,'COBRA Output'!$A$2:$A$3049,Calculations!BI$2,'COBRA Output'!$AQ$2:$AQ$3049,Calculations!$B11)</f>
        <v/>
      </c>
      <c r="BJ11">
        <f>SUMIFS('COBRA Output'!$W$2:$W$3049,'COBRA Output'!$A$2:$A$3049,Calculations!BJ$2,'COBRA Output'!$AQ$2:$AQ$3049,Calculations!$B11)</f>
        <v/>
      </c>
      <c r="BK11">
        <f>SUMIFS('COBRA Output'!$W$2:$W$3049,'COBRA Output'!$A$2:$A$3049,Calculations!BK$2,'COBRA Output'!$AQ$2:$AQ$3049,Calculations!$B11)</f>
        <v/>
      </c>
      <c r="BL11">
        <f>SUMIFS('COBRA Output'!$W$2:$W$3049,'COBRA Output'!$A$2:$A$3049,Calculations!BL$2,'COBRA Output'!$AQ$2:$AQ$3049,Calculations!$B11)</f>
        <v/>
      </c>
      <c r="BM11">
        <f>SUMIFS('COBRA Output'!$S$2:$S$3049,'COBRA Output'!$A$2:$A$3049,Calculations!BM$2,'COBRA Output'!$AQ$2:$AQ$3049,Calculations!$B11)</f>
        <v/>
      </c>
      <c r="BN11">
        <f>SUMIFS('COBRA Output'!$S$2:$S$3049,'COBRA Output'!$A$2:$A$3049,Calculations!BN$2,'COBRA Output'!$AQ$2:$AQ$3049,Calculations!$B11)</f>
        <v/>
      </c>
      <c r="BO11">
        <f>SUMIFS('COBRA Output'!$S$2:$S$3049,'COBRA Output'!$A$2:$A$3049,Calculations!BO$2,'COBRA Output'!$AQ$2:$AQ$3049,Calculations!$B11)</f>
        <v/>
      </c>
      <c r="BP11">
        <f>SUMIFS('COBRA Output'!$S$2:$S$3049,'COBRA Output'!$A$2:$A$3049,Calculations!BP$2,'COBRA Output'!$AQ$2:$AQ$3049,Calculations!$B11)</f>
        <v/>
      </c>
      <c r="BQ11">
        <f>SUMIFS('COBRA Output'!$S$2:$S$3049,'COBRA Output'!$A$2:$A$3049,Calculations!BQ$2,'COBRA Output'!$AQ$2:$AQ$3049,Calculations!$B11)</f>
        <v/>
      </c>
      <c r="BR11">
        <f>SUMIFS('COBRA Output'!$S$2:$S$3049,'COBRA Output'!$A$2:$A$3049,Calculations!BR$2,'COBRA Output'!$AQ$2:$AQ$3049,Calculations!$B11)</f>
        <v/>
      </c>
      <c r="BS11">
        <f>SUMIFS('COBRA Output'!$S$2:$S$3049,'COBRA Output'!$A$2:$A$3049,Calculations!BS$2,'COBRA Output'!$AQ$2:$AQ$3049,Calculations!$B11)</f>
        <v/>
      </c>
      <c r="BT11">
        <f>SUMIFS('COBRA Output'!$S$2:$S$3049,'COBRA Output'!$A$2:$A$3049,Calculations!BT$2,'COBRA Output'!$AQ$2:$AQ$3049,Calculations!$B11)</f>
        <v/>
      </c>
      <c r="BU11">
        <f>SUMIFS('COBRA Output'!$S$2:$S$3049,'COBRA Output'!$A$2:$A$3049,Calculations!BU$2,'COBRA Output'!$AQ$2:$AQ$3049,Calculations!$B11)</f>
        <v/>
      </c>
      <c r="BV11">
        <f>SUMIFS('COBRA Output'!$S$2:$S$3049,'COBRA Output'!$A$2:$A$3049,Calculations!BV$2,'COBRA Output'!$AQ$2:$AQ$3049,Calculations!$B11)</f>
        <v/>
      </c>
      <c r="BW11">
        <f>SUMIFS('COBRA Output'!$S$2:$S$3049,'COBRA Output'!$A$2:$A$3049,Calculations!BW$2,'COBRA Output'!$AQ$2:$AQ$3049,Calculations!$B11)</f>
        <v/>
      </c>
      <c r="BX11">
        <f>SUMIFS('COBRA Output'!$S$2:$S$3049,'COBRA Output'!$A$2:$A$3049,Calculations!BX$2,'COBRA Output'!$AQ$2:$AQ$3049,Calculations!$B11)</f>
        <v/>
      </c>
      <c r="BY11">
        <f>SUMIFS('COBRA Output'!$X$2:$X$3049,'COBRA Output'!$A$2:$A$3049,Calculations!BY$2,'COBRA Output'!$AQ$2:$AQ$3049,Calculations!$B11)</f>
        <v/>
      </c>
      <c r="BZ11">
        <f>SUMIFS('COBRA Output'!$X$2:$X$3049,'COBRA Output'!$A$2:$A$3049,Calculations!BZ$2,'COBRA Output'!$AQ$2:$AQ$3049,Calculations!$B11)</f>
        <v/>
      </c>
      <c r="CA11">
        <f>SUMIFS('COBRA Output'!$X$2:$X$3049,'COBRA Output'!$A$2:$A$3049,Calculations!CA$2,'COBRA Output'!$AQ$2:$AQ$3049,Calculations!$B11)</f>
        <v/>
      </c>
      <c r="CB11">
        <f>SUMIFS('COBRA Output'!$X$2:$X$3049,'COBRA Output'!$A$2:$A$3049,Calculations!CB$2,'COBRA Output'!$AQ$2:$AQ$3049,Calculations!$B11)</f>
        <v/>
      </c>
      <c r="CC11">
        <f>SUMIFS('COBRA Output'!$X$2:$X$3049,'COBRA Output'!$A$2:$A$3049,Calculations!CC$2,'COBRA Output'!$AQ$2:$AQ$3049,Calculations!$B11)</f>
        <v/>
      </c>
      <c r="CD11">
        <f>SUMIFS('COBRA Output'!$X$2:$X$3049,'COBRA Output'!$A$2:$A$3049,Calculations!CD$2,'COBRA Output'!$AQ$2:$AQ$3049,Calculations!$B11)</f>
        <v/>
      </c>
      <c r="CE11">
        <f>SUMIFS('COBRA Output'!$X$2:$X$3049,'COBRA Output'!$A$2:$A$3049,Calculations!CE$2,'COBRA Output'!$AQ$2:$AQ$3049,Calculations!$B11)</f>
        <v/>
      </c>
      <c r="CF11">
        <f>SUMIFS('COBRA Output'!$X$2:$X$3049,'COBRA Output'!$A$2:$A$3049,Calculations!CF$2,'COBRA Output'!$AQ$2:$AQ$3049,Calculations!$B11)</f>
        <v/>
      </c>
      <c r="CG11">
        <f>SUMIFS('COBRA Output'!$X$2:$X$3049,'COBRA Output'!$A$2:$A$3049,Calculations!CG$2,'COBRA Output'!$AQ$2:$AQ$3049,Calculations!$B11)</f>
        <v/>
      </c>
      <c r="CH11">
        <f>SUMIFS('COBRA Output'!$X$2:$X$3049,'COBRA Output'!$A$2:$A$3049,Calculations!CH$2,'COBRA Output'!$AQ$2:$AQ$3049,Calculations!$B11)</f>
        <v/>
      </c>
      <c r="CI11">
        <f>SUMIFS('COBRA Output'!$X$2:$X$3049,'COBRA Output'!$A$2:$A$3049,Calculations!CI$2,'COBRA Output'!$AQ$2:$AQ$3049,Calculations!$B11)</f>
        <v/>
      </c>
      <c r="CJ11">
        <f>SUMIFS('COBRA Output'!$X$2:$X$3049,'COBRA Output'!$A$2:$A$3049,Calculations!CJ$2,'COBRA Output'!$AQ$2:$AQ$3049,Calculations!$B11)</f>
        <v/>
      </c>
      <c r="CK11">
        <f>SUM(SUMIFS('COBRA Output'!$J$2:$J$3049,'COBRA Output'!$A$2:$A$3049,Calculations!CK$2,'COBRA Output'!$AQ$2:$AQ$3049,Calculations!$B11),SUMIFS('COBRA Output'!$K$2:$K$3049,'COBRA Output'!$A$2:$A$3049,Calculations!CK$2,'COBRA Output'!$AQ$2:$AQ$3049,Calculations!$B11),SUMIFS('COBRA Output'!$L$2:$L$3049,'COBRA Output'!$A$2:$A$3049,Calculations!CK$2,'COBRA Output'!$AQ$2:$AQ$3049,Calculations!$B11))</f>
        <v/>
      </c>
      <c r="CL11">
        <f>SUM(SUMIFS('COBRA Output'!$J$2:$J$3049,'COBRA Output'!$A$2:$A$3049,Calculations!CL$2,'COBRA Output'!$AQ$2:$AQ$3049,Calculations!$B11),SUMIFS('COBRA Output'!$K$2:$K$3049,'COBRA Output'!$A$2:$A$3049,Calculations!CL$2,'COBRA Output'!$AQ$2:$AQ$3049,Calculations!$B11),SUMIFS('COBRA Output'!$L$2:$L$3049,'COBRA Output'!$A$2:$A$3049,Calculations!CL$2,'COBRA Output'!$AQ$2:$AQ$3049,Calculations!$B11))</f>
        <v/>
      </c>
      <c r="CM11">
        <f>SUM(SUMIFS('COBRA Output'!$J$2:$J$3049,'COBRA Output'!$A$2:$A$3049,Calculations!CM$2,'COBRA Output'!$AQ$2:$AQ$3049,Calculations!$B11),SUMIFS('COBRA Output'!$K$2:$K$3049,'COBRA Output'!$A$2:$A$3049,Calculations!CM$2,'COBRA Output'!$AQ$2:$AQ$3049,Calculations!$B11),SUMIFS('COBRA Output'!$L$2:$L$3049,'COBRA Output'!$A$2:$A$3049,Calculations!CM$2,'COBRA Output'!$AQ$2:$AQ$3049,Calculations!$B11))</f>
        <v/>
      </c>
      <c r="CN11">
        <f>SUM(SUMIFS('COBRA Output'!$J$2:$J$3049,'COBRA Output'!$A$2:$A$3049,Calculations!CN$2,'COBRA Output'!$AQ$2:$AQ$3049,Calculations!$B11),SUMIFS('COBRA Output'!$K$2:$K$3049,'COBRA Output'!$A$2:$A$3049,Calculations!CN$2,'COBRA Output'!$AQ$2:$AQ$3049,Calculations!$B11),SUMIFS('COBRA Output'!$L$2:$L$3049,'COBRA Output'!$A$2:$A$3049,Calculations!CN$2,'COBRA Output'!$AQ$2:$AQ$3049,Calculations!$B11))</f>
        <v/>
      </c>
      <c r="CO11">
        <f>SUM(SUMIFS('COBRA Output'!$J$2:$J$3049,'COBRA Output'!$A$2:$A$3049,Calculations!CO$2,'COBRA Output'!$AQ$2:$AQ$3049,Calculations!$B11),SUMIFS('COBRA Output'!$K$2:$K$3049,'COBRA Output'!$A$2:$A$3049,Calculations!CO$2,'COBRA Output'!$AQ$2:$AQ$3049,Calculations!$B11),SUMIFS('COBRA Output'!$L$2:$L$3049,'COBRA Output'!$A$2:$A$3049,Calculations!CO$2,'COBRA Output'!$AQ$2:$AQ$3049,Calculations!$B11))</f>
        <v/>
      </c>
      <c r="CP11">
        <f>SUM(SUMIFS('COBRA Output'!$J$2:$J$3049,'COBRA Output'!$A$2:$A$3049,Calculations!CP$2,'COBRA Output'!$AQ$2:$AQ$3049,Calculations!$B11),SUMIFS('COBRA Output'!$K$2:$K$3049,'COBRA Output'!$A$2:$A$3049,Calculations!CP$2,'COBRA Output'!$AQ$2:$AQ$3049,Calculations!$B11),SUMIFS('COBRA Output'!$L$2:$L$3049,'COBRA Output'!$A$2:$A$3049,Calculations!CP$2,'COBRA Output'!$AQ$2:$AQ$3049,Calculations!$B11))</f>
        <v/>
      </c>
      <c r="CQ11">
        <f>SUM(SUMIFS('COBRA Output'!$J$2:$J$3049,'COBRA Output'!$A$2:$A$3049,Calculations!CQ$2,'COBRA Output'!$AQ$2:$AQ$3049,Calculations!$B11),SUMIFS('COBRA Output'!$K$2:$K$3049,'COBRA Output'!$A$2:$A$3049,Calculations!CQ$2,'COBRA Output'!$AQ$2:$AQ$3049,Calculations!$B11),SUMIFS('COBRA Output'!$L$2:$L$3049,'COBRA Output'!$A$2:$A$3049,Calculations!CQ$2,'COBRA Output'!$AQ$2:$AQ$3049,Calculations!$B11))</f>
        <v/>
      </c>
      <c r="CR11">
        <f>SUM(SUMIFS('COBRA Output'!$J$2:$J$3049,'COBRA Output'!$A$2:$A$3049,Calculations!CR$2,'COBRA Output'!$AQ$2:$AQ$3049,Calculations!$B11),SUMIFS('COBRA Output'!$K$2:$K$3049,'COBRA Output'!$A$2:$A$3049,Calculations!CR$2,'COBRA Output'!$AQ$2:$AQ$3049,Calculations!$B11),SUMIFS('COBRA Output'!$L$2:$L$3049,'COBRA Output'!$A$2:$A$3049,Calculations!CR$2,'COBRA Output'!$AQ$2:$AQ$3049,Calculations!$B11))</f>
        <v/>
      </c>
      <c r="CS11">
        <f>SUM(SUMIFS('COBRA Output'!$J$2:$J$3049,'COBRA Output'!$A$2:$A$3049,Calculations!CS$2,'COBRA Output'!$AQ$2:$AQ$3049,Calculations!$B11),SUMIFS('COBRA Output'!$K$2:$K$3049,'COBRA Output'!$A$2:$A$3049,Calculations!CS$2,'COBRA Output'!$AQ$2:$AQ$3049,Calculations!$B11),SUMIFS('COBRA Output'!$L$2:$L$3049,'COBRA Output'!$A$2:$A$3049,Calculations!CS$2,'COBRA Output'!$AQ$2:$AQ$3049,Calculations!$B11))</f>
        <v/>
      </c>
      <c r="CT11">
        <f>SUM(SUMIFS('COBRA Output'!$J$2:$J$3049,'COBRA Output'!$A$2:$A$3049,Calculations!CT$2,'COBRA Output'!$AQ$2:$AQ$3049,Calculations!$B11),SUMIFS('COBRA Output'!$K$2:$K$3049,'COBRA Output'!$A$2:$A$3049,Calculations!CT$2,'COBRA Output'!$AQ$2:$AQ$3049,Calculations!$B11),SUMIFS('COBRA Output'!$L$2:$L$3049,'COBRA Output'!$A$2:$A$3049,Calculations!CT$2,'COBRA Output'!$AQ$2:$AQ$3049,Calculations!$B11))</f>
        <v/>
      </c>
      <c r="CU11">
        <f>SUM(SUMIFS('COBRA Output'!$J$2:$J$3049,'COBRA Output'!$A$2:$A$3049,Calculations!CU$2,'COBRA Output'!$AQ$2:$AQ$3049,Calculations!$B11),SUMIFS('COBRA Output'!$K$2:$K$3049,'COBRA Output'!$A$2:$A$3049,Calculations!CU$2,'COBRA Output'!$AQ$2:$AQ$3049,Calculations!$B11),SUMIFS('COBRA Output'!$L$2:$L$3049,'COBRA Output'!$A$2:$A$3049,Calculations!CU$2,'COBRA Output'!$AQ$2:$AQ$3049,Calculations!$B11))</f>
        <v/>
      </c>
      <c r="CV11">
        <f>SUM(SUMIFS('COBRA Output'!$J$2:$J$3049,'COBRA Output'!$A$2:$A$3049,Calculations!CV$2,'COBRA Output'!$AQ$2:$AQ$3049,Calculations!$B11),SUMIFS('COBRA Output'!$K$2:$K$3049,'COBRA Output'!$A$2:$A$3049,Calculations!CV$2,'COBRA Output'!$AQ$2:$AQ$3049,Calculations!$B11),SUMIFS('COBRA Output'!$L$2:$L$3049,'COBRA Output'!$A$2:$A$3049,Calculations!CV$2,'COBRA Output'!$AQ$2:$AQ$3049,Calculations!$B11))</f>
        <v/>
      </c>
      <c r="CW11">
        <f>SUMIFS('COBRA Output'!$N$2:$N$3049,'COBRA Output'!$A$2:$A$3049,Calculations!CW$2,'COBRA Output'!$AQ$2:$AQ$3049,Calculations!$B11)</f>
        <v/>
      </c>
      <c r="CX11">
        <f>SUMIFS('COBRA Output'!$N$2:$N$3049,'COBRA Output'!$A$2:$A$3049,Calculations!CX$2,'COBRA Output'!$AQ$2:$AQ$3049,Calculations!$B11)</f>
        <v/>
      </c>
      <c r="CY11">
        <f>SUMIFS('COBRA Output'!$N$2:$N$3049,'COBRA Output'!$A$2:$A$3049,Calculations!CY$2,'COBRA Output'!$AQ$2:$AQ$3049,Calculations!$B11)</f>
        <v/>
      </c>
      <c r="CZ11">
        <f>SUMIFS('COBRA Output'!$N$2:$N$3049,'COBRA Output'!$A$2:$A$3049,Calculations!CZ$2,'COBRA Output'!$AQ$2:$AQ$3049,Calculations!$B11)</f>
        <v/>
      </c>
      <c r="DA11">
        <f>SUMIFS('COBRA Output'!$N$2:$N$3049,'COBRA Output'!$A$2:$A$3049,Calculations!DA$2,'COBRA Output'!$AQ$2:$AQ$3049,Calculations!$B11)</f>
        <v/>
      </c>
      <c r="DB11">
        <f>SUMIFS('COBRA Output'!$N$2:$N$3049,'COBRA Output'!$A$2:$A$3049,Calculations!DB$2,'COBRA Output'!$AQ$2:$AQ$3049,Calculations!$B11)</f>
        <v/>
      </c>
      <c r="DC11">
        <f>SUMIFS('COBRA Output'!$N$2:$N$3049,'COBRA Output'!$A$2:$A$3049,Calculations!DC$2,'COBRA Output'!$AQ$2:$AQ$3049,Calculations!$B11)</f>
        <v/>
      </c>
      <c r="DD11">
        <f>SUMIFS('COBRA Output'!$N$2:$N$3049,'COBRA Output'!$A$2:$A$3049,Calculations!DD$2,'COBRA Output'!$AQ$2:$AQ$3049,Calculations!$B11)</f>
        <v/>
      </c>
      <c r="DE11">
        <f>SUMIFS('COBRA Output'!$N$2:$N$3049,'COBRA Output'!$A$2:$A$3049,Calculations!DE$2,'COBRA Output'!$AQ$2:$AQ$3049,Calculations!$B11)</f>
        <v/>
      </c>
      <c r="DF11">
        <f>SUMIFS('COBRA Output'!$N$2:$N$3049,'COBRA Output'!$A$2:$A$3049,Calculations!DF$2,'COBRA Output'!$AQ$2:$AQ$3049,Calculations!$B11)</f>
        <v/>
      </c>
      <c r="DG11">
        <f>SUMIFS('COBRA Output'!$N$2:$N$3049,'COBRA Output'!$A$2:$A$3049,Calculations!DG$2,'COBRA Output'!$AQ$2:$AQ$3049,Calculations!$B11)</f>
        <v/>
      </c>
      <c r="DH11">
        <f>SUMIFS('COBRA Output'!$N$2:$N$3049,'COBRA Output'!$A$2:$A$3049,Calculations!DH$2,'COBRA Output'!$AQ$2:$AQ$3049,Calculations!$B11)</f>
        <v/>
      </c>
      <c r="DI11">
        <f>SUMIFS('COBRA Output'!$O$2:$O$3049,'COBRA Output'!$A$2:$A$3049,Calculations!DI$2,'COBRA Output'!$AQ$2:$AQ$3049,Calculations!$B11)</f>
        <v/>
      </c>
      <c r="DJ11">
        <f>SUMIFS('COBRA Output'!$O$2:$O$3049,'COBRA Output'!$A$2:$A$3049,Calculations!DJ$2,'COBRA Output'!$AQ$2:$AQ$3049,Calculations!$B11)</f>
        <v/>
      </c>
      <c r="DK11">
        <f>SUMIFS('COBRA Output'!$O$2:$O$3049,'COBRA Output'!$A$2:$A$3049,Calculations!DK$2,'COBRA Output'!$AQ$2:$AQ$3049,Calculations!$B11)</f>
        <v/>
      </c>
      <c r="DL11">
        <f>SUMIFS('COBRA Output'!$O$2:$O$3049,'COBRA Output'!$A$2:$A$3049,Calculations!DL$2,'COBRA Output'!$AQ$2:$AQ$3049,Calculations!$B11)</f>
        <v/>
      </c>
      <c r="DM11">
        <f>SUMIFS('COBRA Output'!$O$2:$O$3049,'COBRA Output'!$A$2:$A$3049,Calculations!DM$2,'COBRA Output'!$AQ$2:$AQ$3049,Calculations!$B11)</f>
        <v/>
      </c>
      <c r="DN11">
        <f>SUMIFS('COBRA Output'!$O$2:$O$3049,'COBRA Output'!$A$2:$A$3049,Calculations!DN$2,'COBRA Output'!$AQ$2:$AQ$3049,Calculations!$B11)</f>
        <v/>
      </c>
      <c r="DO11">
        <f>SUMIFS('COBRA Output'!$O$2:$O$3049,'COBRA Output'!$A$2:$A$3049,Calculations!DO$2,'COBRA Output'!$AQ$2:$AQ$3049,Calculations!$B11)</f>
        <v/>
      </c>
      <c r="DP11">
        <f>SUMIFS('COBRA Output'!$O$2:$O$3049,'COBRA Output'!$A$2:$A$3049,Calculations!DP$2,'COBRA Output'!$AQ$2:$AQ$3049,Calculations!$B11)</f>
        <v/>
      </c>
      <c r="DQ11">
        <f>SUMIFS('COBRA Output'!$O$2:$O$3049,'COBRA Output'!$A$2:$A$3049,Calculations!DQ$2,'COBRA Output'!$AQ$2:$AQ$3049,Calculations!$B11)</f>
        <v/>
      </c>
      <c r="DR11">
        <f>SUMIFS('COBRA Output'!$O$2:$O$3049,'COBRA Output'!$A$2:$A$3049,Calculations!DR$2,'COBRA Output'!$AQ$2:$AQ$3049,Calculations!$B11)</f>
        <v/>
      </c>
      <c r="DS11">
        <f>SUMIFS('COBRA Output'!$O$2:$O$3049,'COBRA Output'!$A$2:$A$3049,Calculations!DS$2,'COBRA Output'!$AQ$2:$AQ$3049,Calculations!$B11)</f>
        <v/>
      </c>
      <c r="DT11">
        <f>SUMIFS('COBRA Output'!$O$2:$O$3049,'COBRA Output'!$A$2:$A$3049,Calculations!DT$2,'COBRA Output'!$AQ$2:$AQ$3049,Calculations!$B11)</f>
        <v/>
      </c>
      <c r="DU11">
        <f>AVERAGE(SUMIFS('COBRA Output'!$H$2:$H$3049,'COBRA Output'!$A$2:$A$3049,Calculations!DU$2,'COBRA Output'!$AQ$2:$AQ$3049,Calculations!$B11),SUMIFS('COBRA Output'!$I$2:$I$3049,'COBRA Output'!$A$2:$A$3049,Calculations!DU$2,'COBRA Output'!$AQ$2:$AQ$3049,Calculations!$B11))</f>
        <v/>
      </c>
      <c r="DV11">
        <f>AVERAGE(SUMIFS('COBRA Output'!$H$2:$H$3049,'COBRA Output'!$A$2:$A$3049,Calculations!DV$2,'COBRA Output'!$AQ$2:$AQ$3049,Calculations!$B11),SUMIFS('COBRA Output'!$I$2:$I$3049,'COBRA Output'!$A$2:$A$3049,Calculations!DV$2,'COBRA Output'!$AQ$2:$AQ$3049,Calculations!$B11))</f>
        <v/>
      </c>
      <c r="DW11">
        <f>AVERAGE(SUMIFS('COBRA Output'!$H$2:$H$3049,'COBRA Output'!$A$2:$A$3049,Calculations!DW$2,'COBRA Output'!$AQ$2:$AQ$3049,Calculations!$B11),SUMIFS('COBRA Output'!$I$2:$I$3049,'COBRA Output'!$A$2:$A$3049,Calculations!DW$2,'COBRA Output'!$AQ$2:$AQ$3049,Calculations!$B11))</f>
        <v/>
      </c>
      <c r="DX11">
        <f>AVERAGE(SUMIFS('COBRA Output'!$H$2:$H$3049,'COBRA Output'!$A$2:$A$3049,Calculations!DX$2,'COBRA Output'!$AQ$2:$AQ$3049,Calculations!$B11),SUMIFS('COBRA Output'!$I$2:$I$3049,'COBRA Output'!$A$2:$A$3049,Calculations!DX$2,'COBRA Output'!$AQ$2:$AQ$3049,Calculations!$B11))</f>
        <v/>
      </c>
      <c r="DY11">
        <f>AVERAGE(SUMIFS('COBRA Output'!$H$2:$H$3049,'COBRA Output'!$A$2:$A$3049,Calculations!DY$2,'COBRA Output'!$AQ$2:$AQ$3049,Calculations!$B11),SUMIFS('COBRA Output'!$I$2:$I$3049,'COBRA Output'!$A$2:$A$3049,Calculations!DY$2,'COBRA Output'!$AQ$2:$AQ$3049,Calculations!$B11))</f>
        <v/>
      </c>
      <c r="DZ11">
        <f>AVERAGE(SUMIFS('COBRA Output'!$H$2:$H$3049,'COBRA Output'!$A$2:$A$3049,Calculations!DZ$2,'COBRA Output'!$AQ$2:$AQ$3049,Calculations!$B11),SUMIFS('COBRA Output'!$I$2:$I$3049,'COBRA Output'!$A$2:$A$3049,Calculations!DZ$2,'COBRA Output'!$AQ$2:$AQ$3049,Calculations!$B11))</f>
        <v/>
      </c>
      <c r="EA11">
        <f>AVERAGE(SUMIFS('COBRA Output'!$H$2:$H$3049,'COBRA Output'!$A$2:$A$3049,Calculations!EA$2,'COBRA Output'!$AQ$2:$AQ$3049,Calculations!$B11),SUMIFS('COBRA Output'!$I$2:$I$3049,'COBRA Output'!$A$2:$A$3049,Calculations!EA$2,'COBRA Output'!$AQ$2:$AQ$3049,Calculations!$B11))</f>
        <v/>
      </c>
      <c r="EB11">
        <f>AVERAGE(SUMIFS('COBRA Output'!$H$2:$H$3049,'COBRA Output'!$A$2:$A$3049,Calculations!EB$2,'COBRA Output'!$AQ$2:$AQ$3049,Calculations!$B11),SUMIFS('COBRA Output'!$I$2:$I$3049,'COBRA Output'!$A$2:$A$3049,Calculations!EB$2,'COBRA Output'!$AQ$2:$AQ$3049,Calculations!$B11))</f>
        <v/>
      </c>
      <c r="EC11">
        <f>AVERAGE(SUMIFS('COBRA Output'!$H$2:$H$3049,'COBRA Output'!$A$2:$A$3049,Calculations!EC$2,'COBRA Output'!$AQ$2:$AQ$3049,Calculations!$B11),SUMIFS('COBRA Output'!$I$2:$I$3049,'COBRA Output'!$A$2:$A$3049,Calculations!EC$2,'COBRA Output'!$AQ$2:$AQ$3049,Calculations!$B11))</f>
        <v/>
      </c>
      <c r="ED11">
        <f>AVERAGE(SUMIFS('COBRA Output'!$H$2:$H$3049,'COBRA Output'!$A$2:$A$3049,Calculations!ED$2,'COBRA Output'!$AQ$2:$AQ$3049,Calculations!$B11),SUMIFS('COBRA Output'!$I$2:$I$3049,'COBRA Output'!$A$2:$A$3049,Calculations!ED$2,'COBRA Output'!$AQ$2:$AQ$3049,Calculations!$B11))</f>
        <v/>
      </c>
      <c r="EE11">
        <f>AVERAGE(SUMIFS('COBRA Output'!$H$2:$H$3049,'COBRA Output'!$A$2:$A$3049,Calculations!EE$2,'COBRA Output'!$AQ$2:$AQ$3049,Calculations!$B11),SUMIFS('COBRA Output'!$I$2:$I$3049,'COBRA Output'!$A$2:$A$3049,Calculations!EE$2,'COBRA Output'!$AQ$2:$AQ$3049,Calculations!$B11))</f>
        <v/>
      </c>
      <c r="EF11">
        <f>AVERAGE(SUMIFS('COBRA Output'!$H$2:$H$3049,'COBRA Output'!$A$2:$A$3049,Calculations!EF$2,'COBRA Output'!$AQ$2:$AQ$3049,Calculations!$B11),SUMIFS('COBRA Output'!$I$2:$I$3049,'COBRA Output'!$A$2:$A$3049,Calculations!EF$2,'COBRA Output'!$AQ$2:$AQ$3049,Calculations!$B11))</f>
        <v/>
      </c>
    </row>
    <row r="12">
      <c r="A12">
        <f>IF('COBRA Output'!$A11="industry pm25",'COBRA Output'!B11,"")</f>
        <v/>
      </c>
      <c r="B12">
        <f>IF('COBRA Output'!$A11="industry pm25",'COBRA Output'!AQ11,"")</f>
        <v/>
      </c>
      <c r="C12">
        <f>IF('COBRA Output'!$A11="industry pm25",'COBRA Output'!AP11,"")</f>
        <v/>
      </c>
      <c r="D12">
        <f>IF('COBRA Output'!$A11="industry pm25",'COBRA Output'!AR11,"")</f>
        <v/>
      </c>
      <c r="E12">
        <f>AVERAGE(SUMIFS('COBRA Output'!$T$2:$T$3049,'COBRA Output'!$A$2:$A$3049,Calculations!E$2,'COBRA Output'!$AQ$2:$AQ$3049,Calculations!$B12),SUMIFS('COBRA Output'!$U$2:$U$3049,'COBRA Output'!$A$2:$A$3049,Calculations!E$2,'COBRA Output'!$AQ$2:$AQ$3049,Calculations!$B12))</f>
        <v/>
      </c>
      <c r="F12">
        <f>AVERAGE(SUMIFS('COBRA Output'!$T$2:$T$3049,'COBRA Output'!$A$2:$A$3049,Calculations!F$2,'COBRA Output'!$AQ$2:$AQ$3049,Calculations!$B12),SUMIFS('COBRA Output'!$U$2:$U$3049,'COBRA Output'!$A$2:$A$3049,Calculations!F$2,'COBRA Output'!$AQ$2:$AQ$3049,Calculations!$B12))</f>
        <v/>
      </c>
      <c r="G12">
        <f>AVERAGE(SUMIFS('COBRA Output'!$T$2:$T$3049,'COBRA Output'!$A$2:$A$3049,Calculations!G$2,'COBRA Output'!$AQ$2:$AQ$3049,Calculations!$B12),SUMIFS('COBRA Output'!$U$2:$U$3049,'COBRA Output'!$A$2:$A$3049,Calculations!G$2,'COBRA Output'!$AQ$2:$AQ$3049,Calculations!$B12))</f>
        <v/>
      </c>
      <c r="H12">
        <f>AVERAGE(SUMIFS('COBRA Output'!$T$2:$T$3049,'COBRA Output'!$A$2:$A$3049,Calculations!H$2,'COBRA Output'!$AQ$2:$AQ$3049,Calculations!$B12),SUMIFS('COBRA Output'!$U$2:$U$3049,'COBRA Output'!$A$2:$A$3049,Calculations!H$2,'COBRA Output'!$AQ$2:$AQ$3049,Calculations!$B12))</f>
        <v/>
      </c>
      <c r="I12">
        <f>AVERAGE(SUMIFS('COBRA Output'!$T$2:$T$3049,'COBRA Output'!$A$2:$A$3049,Calculations!I$2,'COBRA Output'!$AQ$2:$AQ$3049,Calculations!$B12),SUMIFS('COBRA Output'!$U$2:$U$3049,'COBRA Output'!$A$2:$A$3049,Calculations!I$2,'COBRA Output'!$AQ$2:$AQ$3049,Calculations!$B12))</f>
        <v/>
      </c>
      <c r="J12">
        <f>AVERAGE(SUMIFS('COBRA Output'!$T$2:$T$3049,'COBRA Output'!$A$2:$A$3049,Calculations!J$2,'COBRA Output'!$AQ$2:$AQ$3049,Calculations!$B12),SUMIFS('COBRA Output'!$U$2:$U$3049,'COBRA Output'!$A$2:$A$3049,Calculations!J$2,'COBRA Output'!$AQ$2:$AQ$3049,Calculations!$B12))</f>
        <v/>
      </c>
      <c r="K12">
        <f>AVERAGE(SUMIFS('COBRA Output'!$T$2:$T$3049,'COBRA Output'!$A$2:$A$3049,Calculations!K$2,'COBRA Output'!$AQ$2:$AQ$3049,Calculations!$B12),SUMIFS('COBRA Output'!$U$2:$U$3049,'COBRA Output'!$A$2:$A$3049,Calculations!K$2,'COBRA Output'!$AQ$2:$AQ$3049,Calculations!$B12))</f>
        <v/>
      </c>
      <c r="L12">
        <f>AVERAGE(SUMIFS('COBRA Output'!$T$2:$T$3049,'COBRA Output'!$A$2:$A$3049,Calculations!L$2,'COBRA Output'!$AQ$2:$AQ$3049,Calculations!$B12),SUMIFS('COBRA Output'!$U$2:$U$3049,'COBRA Output'!$A$2:$A$3049,Calculations!L$2,'COBRA Output'!$AQ$2:$AQ$3049,Calculations!$B12))</f>
        <v/>
      </c>
      <c r="M12">
        <f>AVERAGE(SUMIFS('COBRA Output'!$T$2:$T$3049,'COBRA Output'!$A$2:$A$3049,Calculations!M$2,'COBRA Output'!$AQ$2:$AQ$3049,Calculations!$B12),SUMIFS('COBRA Output'!$U$2:$U$3049,'COBRA Output'!$A$2:$A$3049,Calculations!M$2,'COBRA Output'!$AQ$2:$AQ$3049,Calculations!$B12))</f>
        <v/>
      </c>
      <c r="N12">
        <f>AVERAGE(SUMIFS('COBRA Output'!$T$2:$T$3049,'COBRA Output'!$A$2:$A$3049,Calculations!N$2,'COBRA Output'!$AQ$2:$AQ$3049,Calculations!$B12),SUMIFS('COBRA Output'!$U$2:$U$3049,'COBRA Output'!$A$2:$A$3049,Calculations!N$2,'COBRA Output'!$AQ$2:$AQ$3049,Calculations!$B12))</f>
        <v/>
      </c>
      <c r="O12">
        <f>AVERAGE(SUMIFS('COBRA Output'!$T$2:$T$3049,'COBRA Output'!$A$2:$A$3049,Calculations!O$2,'COBRA Output'!$AQ$2:$AQ$3049,Calculations!$B12),SUMIFS('COBRA Output'!$U$2:$U$3049,'COBRA Output'!$A$2:$A$3049,Calculations!O$2,'COBRA Output'!$AQ$2:$AQ$3049,Calculations!$B12))</f>
        <v/>
      </c>
      <c r="P12">
        <f>AVERAGE(SUMIFS('COBRA Output'!$T$2:$T$3049,'COBRA Output'!$A$2:$A$3049,Calculations!P$2,'COBRA Output'!$AQ$2:$AQ$3049,Calculations!$B12),SUMIFS('COBRA Output'!$U$2:$U$3049,'COBRA Output'!$A$2:$A$3049,Calculations!P$2,'COBRA Output'!$AQ$2:$AQ$3049,Calculations!$B12))</f>
        <v/>
      </c>
      <c r="Q12">
        <f>SUMIFS('COBRA Output'!$N$2:$N$3049,'COBRA Output'!$A$2:$A$3049,Calculations!Q$2,'COBRA Output'!$AQ$2:$AQ$3049,Calculations!$B12)</f>
        <v/>
      </c>
      <c r="R12">
        <f>SUMIFS('COBRA Output'!$N$2:$N$3049,'COBRA Output'!$A$2:$A$3049,Calculations!R$2,'COBRA Output'!$AQ$2:$AQ$3049,Calculations!$B12)</f>
        <v/>
      </c>
      <c r="S12">
        <f>SUMIFS('COBRA Output'!$N$2:$N$3049,'COBRA Output'!$A$2:$A$3049,Calculations!S$2,'COBRA Output'!$AQ$2:$AQ$3049,Calculations!$B12)</f>
        <v/>
      </c>
      <c r="T12">
        <f>SUMIFS('COBRA Output'!$N$2:$N$3049,'COBRA Output'!$A$2:$A$3049,Calculations!T$2,'COBRA Output'!$AQ$2:$AQ$3049,Calculations!$B12)</f>
        <v/>
      </c>
      <c r="U12">
        <f>SUMIFS('COBRA Output'!$N$2:$N$3049,'COBRA Output'!$A$2:$A$3049,Calculations!U$2,'COBRA Output'!$AQ$2:$AQ$3049,Calculations!$B12)</f>
        <v/>
      </c>
      <c r="V12">
        <f>SUMIFS('COBRA Output'!$N$2:$N$3049,'COBRA Output'!$A$2:$A$3049,Calculations!V$2,'COBRA Output'!$AQ$2:$AQ$3049,Calculations!$B12)</f>
        <v/>
      </c>
      <c r="W12">
        <f>SUMIFS('COBRA Output'!$N$2:$N$3049,'COBRA Output'!$A$2:$A$3049,Calculations!W$2,'COBRA Output'!$AQ$2:$AQ$3049,Calculations!$B12)</f>
        <v/>
      </c>
      <c r="X12">
        <f>SUMIFS('COBRA Output'!$N$2:$N$3049,'COBRA Output'!$A$2:$A$3049,Calculations!X$2,'COBRA Output'!$AQ$2:$AQ$3049,Calculations!$B12)</f>
        <v/>
      </c>
      <c r="Y12">
        <f>SUMIFS('COBRA Output'!$N$2:$N$3049,'COBRA Output'!$A$2:$A$3049,Calculations!Y$2,'COBRA Output'!$AQ$2:$AQ$3049,Calculations!$B12)</f>
        <v/>
      </c>
      <c r="Z12">
        <f>SUMIFS('COBRA Output'!$N$2:$N$3049,'COBRA Output'!$A$2:$A$3049,Calculations!Z$2,'COBRA Output'!$AQ$2:$AQ$3049,Calculations!$B12)</f>
        <v/>
      </c>
      <c r="AA12">
        <f>SUMIFS('COBRA Output'!$N$2:$N$3049,'COBRA Output'!$A$2:$A$3049,Calculations!AA$2,'COBRA Output'!$AQ$2:$AQ$3049,Calculations!$B12)</f>
        <v/>
      </c>
      <c r="AB12">
        <f>SUMIFS('COBRA Output'!$N$2:$N$3049,'COBRA Output'!$A$2:$A$3049,Calculations!AB$2,'COBRA Output'!$AQ$2:$AQ$3049,Calculations!$B12)</f>
        <v/>
      </c>
      <c r="AC12">
        <f>SUMIFS('COBRA Output'!$G$2:$G$3049,'COBRA Output'!$A$2:$A$3049,Calculations!AC$2,'COBRA Output'!$AQ$2:$AQ$3049,Calculations!$B12)</f>
        <v/>
      </c>
      <c r="AD12">
        <f>SUMIFS('COBRA Output'!$G$2:$G$3049,'COBRA Output'!$A$2:$A$3049,Calculations!AD$2,'COBRA Output'!$AQ$2:$AQ$3049,Calculations!$B12)</f>
        <v/>
      </c>
      <c r="AE12">
        <f>SUMIFS('COBRA Output'!$G$2:$G$3049,'COBRA Output'!$A$2:$A$3049,Calculations!AE$2,'COBRA Output'!$AQ$2:$AQ$3049,Calculations!$B12)</f>
        <v/>
      </c>
      <c r="AF12">
        <f>SUMIFS('COBRA Output'!$G$2:$G$3049,'COBRA Output'!$A$2:$A$3049,Calculations!AF$2,'COBRA Output'!$AQ$2:$AQ$3049,Calculations!$B12)</f>
        <v/>
      </c>
      <c r="AG12">
        <f>SUMIFS('COBRA Output'!$G$2:$G$3049,'COBRA Output'!$A$2:$A$3049,Calculations!AG$2,'COBRA Output'!$AQ$2:$AQ$3049,Calculations!$B12)</f>
        <v/>
      </c>
      <c r="AH12">
        <f>SUMIFS('COBRA Output'!$G$2:$G$3049,'COBRA Output'!$A$2:$A$3049,Calculations!AH$2,'COBRA Output'!$AQ$2:$AQ$3049,Calculations!$B12)</f>
        <v/>
      </c>
      <c r="AI12">
        <f>SUMIFS('COBRA Output'!$G$2:$G$3049,'COBRA Output'!$A$2:$A$3049,Calculations!AI$2,'COBRA Output'!$AQ$2:$AQ$3049,Calculations!$B12)</f>
        <v/>
      </c>
      <c r="AJ12">
        <f>SUMIFS('COBRA Output'!$G$2:$G$3049,'COBRA Output'!$A$2:$A$3049,Calculations!AJ$2,'COBRA Output'!$AQ$2:$AQ$3049,Calculations!$B12)</f>
        <v/>
      </c>
      <c r="AK12">
        <f>SUMIFS('COBRA Output'!$G$2:$G$3049,'COBRA Output'!$A$2:$A$3049,Calculations!AK$2,'COBRA Output'!$AQ$2:$AQ$3049,Calculations!$B12)</f>
        <v/>
      </c>
      <c r="AL12">
        <f>SUMIFS('COBRA Output'!$G$2:$G$3049,'COBRA Output'!$A$2:$A$3049,Calculations!AL$2,'COBRA Output'!$AQ$2:$AQ$3049,Calculations!$B12)</f>
        <v/>
      </c>
      <c r="AM12">
        <f>SUMIFS('COBRA Output'!$G$2:$G$3049,'COBRA Output'!$A$2:$A$3049,Calculations!AM$2,'COBRA Output'!$AQ$2:$AQ$3049,Calculations!$B12)</f>
        <v/>
      </c>
      <c r="AN12">
        <f>SUMIFS('COBRA Output'!$G$2:$G$3049,'COBRA Output'!$A$2:$A$3049,Calculations!AN$2,'COBRA Output'!$AQ$2:$AQ$3049,Calculations!$B12)</f>
        <v/>
      </c>
      <c r="AO12">
        <f>SUMIFS('COBRA Output'!$R$2:$R$3049,'COBRA Output'!$A$2:$A$3049,Calculations!AO$2,'COBRA Output'!$AQ$2:$AQ$3049,Calculations!$B12)</f>
        <v/>
      </c>
      <c r="AP12">
        <f>SUMIFS('COBRA Output'!$R$2:$R$3049,'COBRA Output'!$A$2:$A$3049,Calculations!AP$2,'COBRA Output'!$AQ$2:$AQ$3049,Calculations!$B12)</f>
        <v/>
      </c>
      <c r="AQ12">
        <f>SUMIFS('COBRA Output'!$R$2:$R$3049,'COBRA Output'!$A$2:$A$3049,Calculations!AQ$2,'COBRA Output'!$AQ$2:$AQ$3049,Calculations!$B12)</f>
        <v/>
      </c>
      <c r="AR12">
        <f>SUMIFS('COBRA Output'!$R$2:$R$3049,'COBRA Output'!$A$2:$A$3049,Calculations!AR$2,'COBRA Output'!$AQ$2:$AQ$3049,Calculations!$B12)</f>
        <v/>
      </c>
      <c r="AS12">
        <f>SUMIFS('COBRA Output'!$R$2:$R$3049,'COBRA Output'!$A$2:$A$3049,Calculations!AS$2,'COBRA Output'!$AQ$2:$AQ$3049,Calculations!$B12)</f>
        <v/>
      </c>
      <c r="AT12">
        <f>SUMIFS('COBRA Output'!$R$2:$R$3049,'COBRA Output'!$A$2:$A$3049,Calculations!AT$2,'COBRA Output'!$AQ$2:$AQ$3049,Calculations!$B12)</f>
        <v/>
      </c>
      <c r="AU12">
        <f>SUMIFS('COBRA Output'!$R$2:$R$3049,'COBRA Output'!$A$2:$A$3049,Calculations!AU$2,'COBRA Output'!$AQ$2:$AQ$3049,Calculations!$B12)</f>
        <v/>
      </c>
      <c r="AV12">
        <f>SUMIFS('COBRA Output'!$R$2:$R$3049,'COBRA Output'!$A$2:$A$3049,Calculations!AV$2,'COBRA Output'!$AQ$2:$AQ$3049,Calculations!$B12)</f>
        <v/>
      </c>
      <c r="AW12">
        <f>SUMIFS('COBRA Output'!$R$2:$R$3049,'COBRA Output'!$A$2:$A$3049,Calculations!AW$2,'COBRA Output'!$AQ$2:$AQ$3049,Calculations!$B12)</f>
        <v/>
      </c>
      <c r="AX12">
        <f>SUMIFS('COBRA Output'!$R$2:$R$3049,'COBRA Output'!$A$2:$A$3049,Calculations!AX$2,'COBRA Output'!$AQ$2:$AQ$3049,Calculations!$B12)</f>
        <v/>
      </c>
      <c r="AY12">
        <f>SUMIFS('COBRA Output'!$R$2:$R$3049,'COBRA Output'!$A$2:$A$3049,Calculations!AY$2,'COBRA Output'!$AQ$2:$AQ$3049,Calculations!$B12)</f>
        <v/>
      </c>
      <c r="AZ12">
        <f>SUMIFS('COBRA Output'!$R$2:$R$3049,'COBRA Output'!$A$2:$A$3049,Calculations!AZ$2,'COBRA Output'!$AQ$2:$AQ$3049,Calculations!$B12)</f>
        <v/>
      </c>
      <c r="BA12">
        <f>SUMIFS('COBRA Output'!$W$2:$W$3049,'COBRA Output'!$A$2:$A$3049,Calculations!BA$2,'COBRA Output'!$AQ$2:$AQ$3049,Calculations!$B12)</f>
        <v/>
      </c>
      <c r="BB12">
        <f>SUMIFS('COBRA Output'!$W$2:$W$3049,'COBRA Output'!$A$2:$A$3049,Calculations!BB$2,'COBRA Output'!$AQ$2:$AQ$3049,Calculations!$B12)</f>
        <v/>
      </c>
      <c r="BC12">
        <f>SUMIFS('COBRA Output'!$W$2:$W$3049,'COBRA Output'!$A$2:$A$3049,Calculations!BC$2,'COBRA Output'!$AQ$2:$AQ$3049,Calculations!$B12)</f>
        <v/>
      </c>
      <c r="BD12">
        <f>SUMIFS('COBRA Output'!$W$2:$W$3049,'COBRA Output'!$A$2:$A$3049,Calculations!BD$2,'COBRA Output'!$AQ$2:$AQ$3049,Calculations!$B12)</f>
        <v/>
      </c>
      <c r="BE12">
        <f>SUMIFS('COBRA Output'!$W$2:$W$3049,'COBRA Output'!$A$2:$A$3049,Calculations!BE$2,'COBRA Output'!$AQ$2:$AQ$3049,Calculations!$B12)</f>
        <v/>
      </c>
      <c r="BF12">
        <f>SUMIFS('COBRA Output'!$W$2:$W$3049,'COBRA Output'!$A$2:$A$3049,Calculations!BF$2,'COBRA Output'!$AQ$2:$AQ$3049,Calculations!$B12)</f>
        <v/>
      </c>
      <c r="BG12">
        <f>SUMIFS('COBRA Output'!$W$2:$W$3049,'COBRA Output'!$A$2:$A$3049,Calculations!BG$2,'COBRA Output'!$AQ$2:$AQ$3049,Calculations!$B12)</f>
        <v/>
      </c>
      <c r="BH12">
        <f>SUMIFS('COBRA Output'!$W$2:$W$3049,'COBRA Output'!$A$2:$A$3049,Calculations!BH$2,'COBRA Output'!$AQ$2:$AQ$3049,Calculations!$B12)</f>
        <v/>
      </c>
      <c r="BI12">
        <f>SUMIFS('COBRA Output'!$W$2:$W$3049,'COBRA Output'!$A$2:$A$3049,Calculations!BI$2,'COBRA Output'!$AQ$2:$AQ$3049,Calculations!$B12)</f>
        <v/>
      </c>
      <c r="BJ12">
        <f>SUMIFS('COBRA Output'!$W$2:$W$3049,'COBRA Output'!$A$2:$A$3049,Calculations!BJ$2,'COBRA Output'!$AQ$2:$AQ$3049,Calculations!$B12)</f>
        <v/>
      </c>
      <c r="BK12">
        <f>SUMIFS('COBRA Output'!$W$2:$W$3049,'COBRA Output'!$A$2:$A$3049,Calculations!BK$2,'COBRA Output'!$AQ$2:$AQ$3049,Calculations!$B12)</f>
        <v/>
      </c>
      <c r="BL12">
        <f>SUMIFS('COBRA Output'!$W$2:$W$3049,'COBRA Output'!$A$2:$A$3049,Calculations!BL$2,'COBRA Output'!$AQ$2:$AQ$3049,Calculations!$B12)</f>
        <v/>
      </c>
      <c r="BM12">
        <f>SUMIFS('COBRA Output'!$S$2:$S$3049,'COBRA Output'!$A$2:$A$3049,Calculations!BM$2,'COBRA Output'!$AQ$2:$AQ$3049,Calculations!$B12)</f>
        <v/>
      </c>
      <c r="BN12">
        <f>SUMIFS('COBRA Output'!$S$2:$S$3049,'COBRA Output'!$A$2:$A$3049,Calculations!BN$2,'COBRA Output'!$AQ$2:$AQ$3049,Calculations!$B12)</f>
        <v/>
      </c>
      <c r="BO12">
        <f>SUMIFS('COBRA Output'!$S$2:$S$3049,'COBRA Output'!$A$2:$A$3049,Calculations!BO$2,'COBRA Output'!$AQ$2:$AQ$3049,Calculations!$B12)</f>
        <v/>
      </c>
      <c r="BP12">
        <f>SUMIFS('COBRA Output'!$S$2:$S$3049,'COBRA Output'!$A$2:$A$3049,Calculations!BP$2,'COBRA Output'!$AQ$2:$AQ$3049,Calculations!$B12)</f>
        <v/>
      </c>
      <c r="BQ12">
        <f>SUMIFS('COBRA Output'!$S$2:$S$3049,'COBRA Output'!$A$2:$A$3049,Calculations!BQ$2,'COBRA Output'!$AQ$2:$AQ$3049,Calculations!$B12)</f>
        <v/>
      </c>
      <c r="BR12">
        <f>SUMIFS('COBRA Output'!$S$2:$S$3049,'COBRA Output'!$A$2:$A$3049,Calculations!BR$2,'COBRA Output'!$AQ$2:$AQ$3049,Calculations!$B12)</f>
        <v/>
      </c>
      <c r="BS12">
        <f>SUMIFS('COBRA Output'!$S$2:$S$3049,'COBRA Output'!$A$2:$A$3049,Calculations!BS$2,'COBRA Output'!$AQ$2:$AQ$3049,Calculations!$B12)</f>
        <v/>
      </c>
      <c r="BT12">
        <f>SUMIFS('COBRA Output'!$S$2:$S$3049,'COBRA Output'!$A$2:$A$3049,Calculations!BT$2,'COBRA Output'!$AQ$2:$AQ$3049,Calculations!$B12)</f>
        <v/>
      </c>
      <c r="BU12">
        <f>SUMIFS('COBRA Output'!$S$2:$S$3049,'COBRA Output'!$A$2:$A$3049,Calculations!BU$2,'COBRA Output'!$AQ$2:$AQ$3049,Calculations!$B12)</f>
        <v/>
      </c>
      <c r="BV12">
        <f>SUMIFS('COBRA Output'!$S$2:$S$3049,'COBRA Output'!$A$2:$A$3049,Calculations!BV$2,'COBRA Output'!$AQ$2:$AQ$3049,Calculations!$B12)</f>
        <v/>
      </c>
      <c r="BW12">
        <f>SUMIFS('COBRA Output'!$S$2:$S$3049,'COBRA Output'!$A$2:$A$3049,Calculations!BW$2,'COBRA Output'!$AQ$2:$AQ$3049,Calculations!$B12)</f>
        <v/>
      </c>
      <c r="BX12">
        <f>SUMIFS('COBRA Output'!$S$2:$S$3049,'COBRA Output'!$A$2:$A$3049,Calculations!BX$2,'COBRA Output'!$AQ$2:$AQ$3049,Calculations!$B12)</f>
        <v/>
      </c>
      <c r="BY12">
        <f>SUMIFS('COBRA Output'!$X$2:$X$3049,'COBRA Output'!$A$2:$A$3049,Calculations!BY$2,'COBRA Output'!$AQ$2:$AQ$3049,Calculations!$B12)</f>
        <v/>
      </c>
      <c r="BZ12">
        <f>SUMIFS('COBRA Output'!$X$2:$X$3049,'COBRA Output'!$A$2:$A$3049,Calculations!BZ$2,'COBRA Output'!$AQ$2:$AQ$3049,Calculations!$B12)</f>
        <v/>
      </c>
      <c r="CA12">
        <f>SUMIFS('COBRA Output'!$X$2:$X$3049,'COBRA Output'!$A$2:$A$3049,Calculations!CA$2,'COBRA Output'!$AQ$2:$AQ$3049,Calculations!$B12)</f>
        <v/>
      </c>
      <c r="CB12">
        <f>SUMIFS('COBRA Output'!$X$2:$X$3049,'COBRA Output'!$A$2:$A$3049,Calculations!CB$2,'COBRA Output'!$AQ$2:$AQ$3049,Calculations!$B12)</f>
        <v/>
      </c>
      <c r="CC12">
        <f>SUMIFS('COBRA Output'!$X$2:$X$3049,'COBRA Output'!$A$2:$A$3049,Calculations!CC$2,'COBRA Output'!$AQ$2:$AQ$3049,Calculations!$B12)</f>
        <v/>
      </c>
      <c r="CD12">
        <f>SUMIFS('COBRA Output'!$X$2:$X$3049,'COBRA Output'!$A$2:$A$3049,Calculations!CD$2,'COBRA Output'!$AQ$2:$AQ$3049,Calculations!$B12)</f>
        <v/>
      </c>
      <c r="CE12">
        <f>SUMIFS('COBRA Output'!$X$2:$X$3049,'COBRA Output'!$A$2:$A$3049,Calculations!CE$2,'COBRA Output'!$AQ$2:$AQ$3049,Calculations!$B12)</f>
        <v/>
      </c>
      <c r="CF12">
        <f>SUMIFS('COBRA Output'!$X$2:$X$3049,'COBRA Output'!$A$2:$A$3049,Calculations!CF$2,'COBRA Output'!$AQ$2:$AQ$3049,Calculations!$B12)</f>
        <v/>
      </c>
      <c r="CG12">
        <f>SUMIFS('COBRA Output'!$X$2:$X$3049,'COBRA Output'!$A$2:$A$3049,Calculations!CG$2,'COBRA Output'!$AQ$2:$AQ$3049,Calculations!$B12)</f>
        <v/>
      </c>
      <c r="CH12">
        <f>SUMIFS('COBRA Output'!$X$2:$X$3049,'COBRA Output'!$A$2:$A$3049,Calculations!CH$2,'COBRA Output'!$AQ$2:$AQ$3049,Calculations!$B12)</f>
        <v/>
      </c>
      <c r="CI12">
        <f>SUMIFS('COBRA Output'!$X$2:$X$3049,'COBRA Output'!$A$2:$A$3049,Calculations!CI$2,'COBRA Output'!$AQ$2:$AQ$3049,Calculations!$B12)</f>
        <v/>
      </c>
      <c r="CJ12">
        <f>SUMIFS('COBRA Output'!$X$2:$X$3049,'COBRA Output'!$A$2:$A$3049,Calculations!CJ$2,'COBRA Output'!$AQ$2:$AQ$3049,Calculations!$B12)</f>
        <v/>
      </c>
      <c r="CK12">
        <f>SUM(SUMIFS('COBRA Output'!$J$2:$J$3049,'COBRA Output'!$A$2:$A$3049,Calculations!CK$2,'COBRA Output'!$AQ$2:$AQ$3049,Calculations!$B12),SUMIFS('COBRA Output'!$K$2:$K$3049,'COBRA Output'!$A$2:$A$3049,Calculations!CK$2,'COBRA Output'!$AQ$2:$AQ$3049,Calculations!$B12),SUMIFS('COBRA Output'!$L$2:$L$3049,'COBRA Output'!$A$2:$A$3049,Calculations!CK$2,'COBRA Output'!$AQ$2:$AQ$3049,Calculations!$B12))</f>
        <v/>
      </c>
      <c r="CL12">
        <f>SUM(SUMIFS('COBRA Output'!$J$2:$J$3049,'COBRA Output'!$A$2:$A$3049,Calculations!CL$2,'COBRA Output'!$AQ$2:$AQ$3049,Calculations!$B12),SUMIFS('COBRA Output'!$K$2:$K$3049,'COBRA Output'!$A$2:$A$3049,Calculations!CL$2,'COBRA Output'!$AQ$2:$AQ$3049,Calculations!$B12),SUMIFS('COBRA Output'!$L$2:$L$3049,'COBRA Output'!$A$2:$A$3049,Calculations!CL$2,'COBRA Output'!$AQ$2:$AQ$3049,Calculations!$B12))</f>
        <v/>
      </c>
      <c r="CM12">
        <f>SUM(SUMIFS('COBRA Output'!$J$2:$J$3049,'COBRA Output'!$A$2:$A$3049,Calculations!CM$2,'COBRA Output'!$AQ$2:$AQ$3049,Calculations!$B12),SUMIFS('COBRA Output'!$K$2:$K$3049,'COBRA Output'!$A$2:$A$3049,Calculations!CM$2,'COBRA Output'!$AQ$2:$AQ$3049,Calculations!$B12),SUMIFS('COBRA Output'!$L$2:$L$3049,'COBRA Output'!$A$2:$A$3049,Calculations!CM$2,'COBRA Output'!$AQ$2:$AQ$3049,Calculations!$B12))</f>
        <v/>
      </c>
      <c r="CN12">
        <f>SUM(SUMIFS('COBRA Output'!$J$2:$J$3049,'COBRA Output'!$A$2:$A$3049,Calculations!CN$2,'COBRA Output'!$AQ$2:$AQ$3049,Calculations!$B12),SUMIFS('COBRA Output'!$K$2:$K$3049,'COBRA Output'!$A$2:$A$3049,Calculations!CN$2,'COBRA Output'!$AQ$2:$AQ$3049,Calculations!$B12),SUMIFS('COBRA Output'!$L$2:$L$3049,'COBRA Output'!$A$2:$A$3049,Calculations!CN$2,'COBRA Output'!$AQ$2:$AQ$3049,Calculations!$B12))</f>
        <v/>
      </c>
      <c r="CO12">
        <f>SUM(SUMIFS('COBRA Output'!$J$2:$J$3049,'COBRA Output'!$A$2:$A$3049,Calculations!CO$2,'COBRA Output'!$AQ$2:$AQ$3049,Calculations!$B12),SUMIFS('COBRA Output'!$K$2:$K$3049,'COBRA Output'!$A$2:$A$3049,Calculations!CO$2,'COBRA Output'!$AQ$2:$AQ$3049,Calculations!$B12),SUMIFS('COBRA Output'!$L$2:$L$3049,'COBRA Output'!$A$2:$A$3049,Calculations!CO$2,'COBRA Output'!$AQ$2:$AQ$3049,Calculations!$B12))</f>
        <v/>
      </c>
      <c r="CP12">
        <f>SUM(SUMIFS('COBRA Output'!$J$2:$J$3049,'COBRA Output'!$A$2:$A$3049,Calculations!CP$2,'COBRA Output'!$AQ$2:$AQ$3049,Calculations!$B12),SUMIFS('COBRA Output'!$K$2:$K$3049,'COBRA Output'!$A$2:$A$3049,Calculations!CP$2,'COBRA Output'!$AQ$2:$AQ$3049,Calculations!$B12),SUMIFS('COBRA Output'!$L$2:$L$3049,'COBRA Output'!$A$2:$A$3049,Calculations!CP$2,'COBRA Output'!$AQ$2:$AQ$3049,Calculations!$B12))</f>
        <v/>
      </c>
      <c r="CQ12">
        <f>SUM(SUMIFS('COBRA Output'!$J$2:$J$3049,'COBRA Output'!$A$2:$A$3049,Calculations!CQ$2,'COBRA Output'!$AQ$2:$AQ$3049,Calculations!$B12),SUMIFS('COBRA Output'!$K$2:$K$3049,'COBRA Output'!$A$2:$A$3049,Calculations!CQ$2,'COBRA Output'!$AQ$2:$AQ$3049,Calculations!$B12),SUMIFS('COBRA Output'!$L$2:$L$3049,'COBRA Output'!$A$2:$A$3049,Calculations!CQ$2,'COBRA Output'!$AQ$2:$AQ$3049,Calculations!$B12))</f>
        <v/>
      </c>
      <c r="CR12">
        <f>SUM(SUMIFS('COBRA Output'!$J$2:$J$3049,'COBRA Output'!$A$2:$A$3049,Calculations!CR$2,'COBRA Output'!$AQ$2:$AQ$3049,Calculations!$B12),SUMIFS('COBRA Output'!$K$2:$K$3049,'COBRA Output'!$A$2:$A$3049,Calculations!CR$2,'COBRA Output'!$AQ$2:$AQ$3049,Calculations!$B12),SUMIFS('COBRA Output'!$L$2:$L$3049,'COBRA Output'!$A$2:$A$3049,Calculations!CR$2,'COBRA Output'!$AQ$2:$AQ$3049,Calculations!$B12))</f>
        <v/>
      </c>
      <c r="CS12">
        <f>SUM(SUMIFS('COBRA Output'!$J$2:$J$3049,'COBRA Output'!$A$2:$A$3049,Calculations!CS$2,'COBRA Output'!$AQ$2:$AQ$3049,Calculations!$B12),SUMIFS('COBRA Output'!$K$2:$K$3049,'COBRA Output'!$A$2:$A$3049,Calculations!CS$2,'COBRA Output'!$AQ$2:$AQ$3049,Calculations!$B12),SUMIFS('COBRA Output'!$L$2:$L$3049,'COBRA Output'!$A$2:$A$3049,Calculations!CS$2,'COBRA Output'!$AQ$2:$AQ$3049,Calculations!$B12))</f>
        <v/>
      </c>
      <c r="CT12">
        <f>SUM(SUMIFS('COBRA Output'!$J$2:$J$3049,'COBRA Output'!$A$2:$A$3049,Calculations!CT$2,'COBRA Output'!$AQ$2:$AQ$3049,Calculations!$B12),SUMIFS('COBRA Output'!$K$2:$K$3049,'COBRA Output'!$A$2:$A$3049,Calculations!CT$2,'COBRA Output'!$AQ$2:$AQ$3049,Calculations!$B12),SUMIFS('COBRA Output'!$L$2:$L$3049,'COBRA Output'!$A$2:$A$3049,Calculations!CT$2,'COBRA Output'!$AQ$2:$AQ$3049,Calculations!$B12))</f>
        <v/>
      </c>
      <c r="CU12">
        <f>SUM(SUMIFS('COBRA Output'!$J$2:$J$3049,'COBRA Output'!$A$2:$A$3049,Calculations!CU$2,'COBRA Output'!$AQ$2:$AQ$3049,Calculations!$B12),SUMIFS('COBRA Output'!$K$2:$K$3049,'COBRA Output'!$A$2:$A$3049,Calculations!CU$2,'COBRA Output'!$AQ$2:$AQ$3049,Calculations!$B12),SUMIFS('COBRA Output'!$L$2:$L$3049,'COBRA Output'!$A$2:$A$3049,Calculations!CU$2,'COBRA Output'!$AQ$2:$AQ$3049,Calculations!$B12))</f>
        <v/>
      </c>
      <c r="CV12">
        <f>SUM(SUMIFS('COBRA Output'!$J$2:$J$3049,'COBRA Output'!$A$2:$A$3049,Calculations!CV$2,'COBRA Output'!$AQ$2:$AQ$3049,Calculations!$B12),SUMIFS('COBRA Output'!$K$2:$K$3049,'COBRA Output'!$A$2:$A$3049,Calculations!CV$2,'COBRA Output'!$AQ$2:$AQ$3049,Calculations!$B12),SUMIFS('COBRA Output'!$L$2:$L$3049,'COBRA Output'!$A$2:$A$3049,Calculations!CV$2,'COBRA Output'!$AQ$2:$AQ$3049,Calculations!$B12))</f>
        <v/>
      </c>
      <c r="CW12">
        <f>SUMIFS('COBRA Output'!$N$2:$N$3049,'COBRA Output'!$A$2:$A$3049,Calculations!CW$2,'COBRA Output'!$AQ$2:$AQ$3049,Calculations!$B12)</f>
        <v/>
      </c>
      <c r="CX12">
        <f>SUMIFS('COBRA Output'!$N$2:$N$3049,'COBRA Output'!$A$2:$A$3049,Calculations!CX$2,'COBRA Output'!$AQ$2:$AQ$3049,Calculations!$B12)</f>
        <v/>
      </c>
      <c r="CY12">
        <f>SUMIFS('COBRA Output'!$N$2:$N$3049,'COBRA Output'!$A$2:$A$3049,Calculations!CY$2,'COBRA Output'!$AQ$2:$AQ$3049,Calculations!$B12)</f>
        <v/>
      </c>
      <c r="CZ12">
        <f>SUMIFS('COBRA Output'!$N$2:$N$3049,'COBRA Output'!$A$2:$A$3049,Calculations!CZ$2,'COBRA Output'!$AQ$2:$AQ$3049,Calculations!$B12)</f>
        <v/>
      </c>
      <c r="DA12">
        <f>SUMIFS('COBRA Output'!$N$2:$N$3049,'COBRA Output'!$A$2:$A$3049,Calculations!DA$2,'COBRA Output'!$AQ$2:$AQ$3049,Calculations!$B12)</f>
        <v/>
      </c>
      <c r="DB12">
        <f>SUMIFS('COBRA Output'!$N$2:$N$3049,'COBRA Output'!$A$2:$A$3049,Calculations!DB$2,'COBRA Output'!$AQ$2:$AQ$3049,Calculations!$B12)</f>
        <v/>
      </c>
      <c r="DC12">
        <f>SUMIFS('COBRA Output'!$N$2:$N$3049,'COBRA Output'!$A$2:$A$3049,Calculations!DC$2,'COBRA Output'!$AQ$2:$AQ$3049,Calculations!$B12)</f>
        <v/>
      </c>
      <c r="DD12">
        <f>SUMIFS('COBRA Output'!$N$2:$N$3049,'COBRA Output'!$A$2:$A$3049,Calculations!DD$2,'COBRA Output'!$AQ$2:$AQ$3049,Calculations!$B12)</f>
        <v/>
      </c>
      <c r="DE12">
        <f>SUMIFS('COBRA Output'!$N$2:$N$3049,'COBRA Output'!$A$2:$A$3049,Calculations!DE$2,'COBRA Output'!$AQ$2:$AQ$3049,Calculations!$B12)</f>
        <v/>
      </c>
      <c r="DF12">
        <f>SUMIFS('COBRA Output'!$N$2:$N$3049,'COBRA Output'!$A$2:$A$3049,Calculations!DF$2,'COBRA Output'!$AQ$2:$AQ$3049,Calculations!$B12)</f>
        <v/>
      </c>
      <c r="DG12">
        <f>SUMIFS('COBRA Output'!$N$2:$N$3049,'COBRA Output'!$A$2:$A$3049,Calculations!DG$2,'COBRA Output'!$AQ$2:$AQ$3049,Calculations!$B12)</f>
        <v/>
      </c>
      <c r="DH12">
        <f>SUMIFS('COBRA Output'!$N$2:$N$3049,'COBRA Output'!$A$2:$A$3049,Calculations!DH$2,'COBRA Output'!$AQ$2:$AQ$3049,Calculations!$B12)</f>
        <v/>
      </c>
      <c r="DI12">
        <f>SUMIFS('COBRA Output'!$O$2:$O$3049,'COBRA Output'!$A$2:$A$3049,Calculations!DI$2,'COBRA Output'!$AQ$2:$AQ$3049,Calculations!$B12)</f>
        <v/>
      </c>
      <c r="DJ12">
        <f>SUMIFS('COBRA Output'!$O$2:$O$3049,'COBRA Output'!$A$2:$A$3049,Calculations!DJ$2,'COBRA Output'!$AQ$2:$AQ$3049,Calculations!$B12)</f>
        <v/>
      </c>
      <c r="DK12">
        <f>SUMIFS('COBRA Output'!$O$2:$O$3049,'COBRA Output'!$A$2:$A$3049,Calculations!DK$2,'COBRA Output'!$AQ$2:$AQ$3049,Calculations!$B12)</f>
        <v/>
      </c>
      <c r="DL12">
        <f>SUMIFS('COBRA Output'!$O$2:$O$3049,'COBRA Output'!$A$2:$A$3049,Calculations!DL$2,'COBRA Output'!$AQ$2:$AQ$3049,Calculations!$B12)</f>
        <v/>
      </c>
      <c r="DM12">
        <f>SUMIFS('COBRA Output'!$O$2:$O$3049,'COBRA Output'!$A$2:$A$3049,Calculations!DM$2,'COBRA Output'!$AQ$2:$AQ$3049,Calculations!$B12)</f>
        <v/>
      </c>
      <c r="DN12">
        <f>SUMIFS('COBRA Output'!$O$2:$O$3049,'COBRA Output'!$A$2:$A$3049,Calculations!DN$2,'COBRA Output'!$AQ$2:$AQ$3049,Calculations!$B12)</f>
        <v/>
      </c>
      <c r="DO12">
        <f>SUMIFS('COBRA Output'!$O$2:$O$3049,'COBRA Output'!$A$2:$A$3049,Calculations!DO$2,'COBRA Output'!$AQ$2:$AQ$3049,Calculations!$B12)</f>
        <v/>
      </c>
      <c r="DP12">
        <f>SUMIFS('COBRA Output'!$O$2:$O$3049,'COBRA Output'!$A$2:$A$3049,Calculations!DP$2,'COBRA Output'!$AQ$2:$AQ$3049,Calculations!$B12)</f>
        <v/>
      </c>
      <c r="DQ12">
        <f>SUMIFS('COBRA Output'!$O$2:$O$3049,'COBRA Output'!$A$2:$A$3049,Calculations!DQ$2,'COBRA Output'!$AQ$2:$AQ$3049,Calculations!$B12)</f>
        <v/>
      </c>
      <c r="DR12">
        <f>SUMIFS('COBRA Output'!$O$2:$O$3049,'COBRA Output'!$A$2:$A$3049,Calculations!DR$2,'COBRA Output'!$AQ$2:$AQ$3049,Calculations!$B12)</f>
        <v/>
      </c>
      <c r="DS12">
        <f>SUMIFS('COBRA Output'!$O$2:$O$3049,'COBRA Output'!$A$2:$A$3049,Calculations!DS$2,'COBRA Output'!$AQ$2:$AQ$3049,Calculations!$B12)</f>
        <v/>
      </c>
      <c r="DT12">
        <f>SUMIFS('COBRA Output'!$O$2:$O$3049,'COBRA Output'!$A$2:$A$3049,Calculations!DT$2,'COBRA Output'!$AQ$2:$AQ$3049,Calculations!$B12)</f>
        <v/>
      </c>
      <c r="DU12">
        <f>AVERAGE(SUMIFS('COBRA Output'!$H$2:$H$3049,'COBRA Output'!$A$2:$A$3049,Calculations!DU$2,'COBRA Output'!$AQ$2:$AQ$3049,Calculations!$B12),SUMIFS('COBRA Output'!$I$2:$I$3049,'COBRA Output'!$A$2:$A$3049,Calculations!DU$2,'COBRA Output'!$AQ$2:$AQ$3049,Calculations!$B12))</f>
        <v/>
      </c>
      <c r="DV12">
        <f>AVERAGE(SUMIFS('COBRA Output'!$H$2:$H$3049,'COBRA Output'!$A$2:$A$3049,Calculations!DV$2,'COBRA Output'!$AQ$2:$AQ$3049,Calculations!$B12),SUMIFS('COBRA Output'!$I$2:$I$3049,'COBRA Output'!$A$2:$A$3049,Calculations!DV$2,'COBRA Output'!$AQ$2:$AQ$3049,Calculations!$B12))</f>
        <v/>
      </c>
      <c r="DW12">
        <f>AVERAGE(SUMIFS('COBRA Output'!$H$2:$H$3049,'COBRA Output'!$A$2:$A$3049,Calculations!DW$2,'COBRA Output'!$AQ$2:$AQ$3049,Calculations!$B12),SUMIFS('COBRA Output'!$I$2:$I$3049,'COBRA Output'!$A$2:$A$3049,Calculations!DW$2,'COBRA Output'!$AQ$2:$AQ$3049,Calculations!$B12))</f>
        <v/>
      </c>
      <c r="DX12">
        <f>AVERAGE(SUMIFS('COBRA Output'!$H$2:$H$3049,'COBRA Output'!$A$2:$A$3049,Calculations!DX$2,'COBRA Output'!$AQ$2:$AQ$3049,Calculations!$B12),SUMIFS('COBRA Output'!$I$2:$I$3049,'COBRA Output'!$A$2:$A$3049,Calculations!DX$2,'COBRA Output'!$AQ$2:$AQ$3049,Calculations!$B12))</f>
        <v/>
      </c>
      <c r="DY12">
        <f>AVERAGE(SUMIFS('COBRA Output'!$H$2:$H$3049,'COBRA Output'!$A$2:$A$3049,Calculations!DY$2,'COBRA Output'!$AQ$2:$AQ$3049,Calculations!$B12),SUMIFS('COBRA Output'!$I$2:$I$3049,'COBRA Output'!$A$2:$A$3049,Calculations!DY$2,'COBRA Output'!$AQ$2:$AQ$3049,Calculations!$B12))</f>
        <v/>
      </c>
      <c r="DZ12">
        <f>AVERAGE(SUMIFS('COBRA Output'!$H$2:$H$3049,'COBRA Output'!$A$2:$A$3049,Calculations!DZ$2,'COBRA Output'!$AQ$2:$AQ$3049,Calculations!$B12),SUMIFS('COBRA Output'!$I$2:$I$3049,'COBRA Output'!$A$2:$A$3049,Calculations!DZ$2,'COBRA Output'!$AQ$2:$AQ$3049,Calculations!$B12))</f>
        <v/>
      </c>
      <c r="EA12">
        <f>AVERAGE(SUMIFS('COBRA Output'!$H$2:$H$3049,'COBRA Output'!$A$2:$A$3049,Calculations!EA$2,'COBRA Output'!$AQ$2:$AQ$3049,Calculations!$B12),SUMIFS('COBRA Output'!$I$2:$I$3049,'COBRA Output'!$A$2:$A$3049,Calculations!EA$2,'COBRA Output'!$AQ$2:$AQ$3049,Calculations!$B12))</f>
        <v/>
      </c>
      <c r="EB12">
        <f>AVERAGE(SUMIFS('COBRA Output'!$H$2:$H$3049,'COBRA Output'!$A$2:$A$3049,Calculations!EB$2,'COBRA Output'!$AQ$2:$AQ$3049,Calculations!$B12),SUMIFS('COBRA Output'!$I$2:$I$3049,'COBRA Output'!$A$2:$A$3049,Calculations!EB$2,'COBRA Output'!$AQ$2:$AQ$3049,Calculations!$B12))</f>
        <v/>
      </c>
      <c r="EC12">
        <f>AVERAGE(SUMIFS('COBRA Output'!$H$2:$H$3049,'COBRA Output'!$A$2:$A$3049,Calculations!EC$2,'COBRA Output'!$AQ$2:$AQ$3049,Calculations!$B12),SUMIFS('COBRA Output'!$I$2:$I$3049,'COBRA Output'!$A$2:$A$3049,Calculations!EC$2,'COBRA Output'!$AQ$2:$AQ$3049,Calculations!$B12))</f>
        <v/>
      </c>
      <c r="ED12">
        <f>AVERAGE(SUMIFS('COBRA Output'!$H$2:$H$3049,'COBRA Output'!$A$2:$A$3049,Calculations!ED$2,'COBRA Output'!$AQ$2:$AQ$3049,Calculations!$B12),SUMIFS('COBRA Output'!$I$2:$I$3049,'COBRA Output'!$A$2:$A$3049,Calculations!ED$2,'COBRA Output'!$AQ$2:$AQ$3049,Calculations!$B12))</f>
        <v/>
      </c>
      <c r="EE12">
        <f>AVERAGE(SUMIFS('COBRA Output'!$H$2:$H$3049,'COBRA Output'!$A$2:$A$3049,Calculations!EE$2,'COBRA Output'!$AQ$2:$AQ$3049,Calculations!$B12),SUMIFS('COBRA Output'!$I$2:$I$3049,'COBRA Output'!$A$2:$A$3049,Calculations!EE$2,'COBRA Output'!$AQ$2:$AQ$3049,Calculations!$B12))</f>
        <v/>
      </c>
      <c r="EF12">
        <f>AVERAGE(SUMIFS('COBRA Output'!$H$2:$H$3049,'COBRA Output'!$A$2:$A$3049,Calculations!EF$2,'COBRA Output'!$AQ$2:$AQ$3049,Calculations!$B12),SUMIFS('COBRA Output'!$I$2:$I$3049,'COBRA Output'!$A$2:$A$3049,Calculations!EF$2,'COBRA Output'!$AQ$2:$AQ$3049,Calculations!$B12))</f>
        <v/>
      </c>
    </row>
    <row r="13">
      <c r="A13">
        <f>IF('COBRA Output'!$A12="industry pm25",'COBRA Output'!B12,"")</f>
        <v/>
      </c>
      <c r="B13">
        <f>IF('COBRA Output'!$A12="industry pm25",'COBRA Output'!AQ12,"")</f>
        <v/>
      </c>
      <c r="C13">
        <f>IF('COBRA Output'!$A12="industry pm25",'COBRA Output'!AP12,"")</f>
        <v/>
      </c>
      <c r="D13">
        <f>IF('COBRA Output'!$A12="industry pm25",'COBRA Output'!AR12,"")</f>
        <v/>
      </c>
      <c r="E13">
        <f>AVERAGE(SUMIFS('COBRA Output'!$T$2:$T$3049,'COBRA Output'!$A$2:$A$3049,Calculations!E$2,'COBRA Output'!$AQ$2:$AQ$3049,Calculations!$B13),SUMIFS('COBRA Output'!$U$2:$U$3049,'COBRA Output'!$A$2:$A$3049,Calculations!E$2,'COBRA Output'!$AQ$2:$AQ$3049,Calculations!$B13))</f>
        <v/>
      </c>
      <c r="F13">
        <f>AVERAGE(SUMIFS('COBRA Output'!$T$2:$T$3049,'COBRA Output'!$A$2:$A$3049,Calculations!F$2,'COBRA Output'!$AQ$2:$AQ$3049,Calculations!$B13),SUMIFS('COBRA Output'!$U$2:$U$3049,'COBRA Output'!$A$2:$A$3049,Calculations!F$2,'COBRA Output'!$AQ$2:$AQ$3049,Calculations!$B13))</f>
        <v/>
      </c>
      <c r="G13">
        <f>AVERAGE(SUMIFS('COBRA Output'!$T$2:$T$3049,'COBRA Output'!$A$2:$A$3049,Calculations!G$2,'COBRA Output'!$AQ$2:$AQ$3049,Calculations!$B13),SUMIFS('COBRA Output'!$U$2:$U$3049,'COBRA Output'!$A$2:$A$3049,Calculations!G$2,'COBRA Output'!$AQ$2:$AQ$3049,Calculations!$B13))</f>
        <v/>
      </c>
      <c r="H13">
        <f>AVERAGE(SUMIFS('COBRA Output'!$T$2:$T$3049,'COBRA Output'!$A$2:$A$3049,Calculations!H$2,'COBRA Output'!$AQ$2:$AQ$3049,Calculations!$B13),SUMIFS('COBRA Output'!$U$2:$U$3049,'COBRA Output'!$A$2:$A$3049,Calculations!H$2,'COBRA Output'!$AQ$2:$AQ$3049,Calculations!$B13))</f>
        <v/>
      </c>
      <c r="I13">
        <f>AVERAGE(SUMIFS('COBRA Output'!$T$2:$T$3049,'COBRA Output'!$A$2:$A$3049,Calculations!I$2,'COBRA Output'!$AQ$2:$AQ$3049,Calculations!$B13),SUMIFS('COBRA Output'!$U$2:$U$3049,'COBRA Output'!$A$2:$A$3049,Calculations!I$2,'COBRA Output'!$AQ$2:$AQ$3049,Calculations!$B13))</f>
        <v/>
      </c>
      <c r="J13">
        <f>AVERAGE(SUMIFS('COBRA Output'!$T$2:$T$3049,'COBRA Output'!$A$2:$A$3049,Calculations!J$2,'COBRA Output'!$AQ$2:$AQ$3049,Calculations!$B13),SUMIFS('COBRA Output'!$U$2:$U$3049,'COBRA Output'!$A$2:$A$3049,Calculations!J$2,'COBRA Output'!$AQ$2:$AQ$3049,Calculations!$B13))</f>
        <v/>
      </c>
      <c r="K13">
        <f>AVERAGE(SUMIFS('COBRA Output'!$T$2:$T$3049,'COBRA Output'!$A$2:$A$3049,Calculations!K$2,'COBRA Output'!$AQ$2:$AQ$3049,Calculations!$B13),SUMIFS('COBRA Output'!$U$2:$U$3049,'COBRA Output'!$A$2:$A$3049,Calculations!K$2,'COBRA Output'!$AQ$2:$AQ$3049,Calculations!$B13))</f>
        <v/>
      </c>
      <c r="L13">
        <f>AVERAGE(SUMIFS('COBRA Output'!$T$2:$T$3049,'COBRA Output'!$A$2:$A$3049,Calculations!L$2,'COBRA Output'!$AQ$2:$AQ$3049,Calculations!$B13),SUMIFS('COBRA Output'!$U$2:$U$3049,'COBRA Output'!$A$2:$A$3049,Calculations!L$2,'COBRA Output'!$AQ$2:$AQ$3049,Calculations!$B13))</f>
        <v/>
      </c>
      <c r="M13">
        <f>AVERAGE(SUMIFS('COBRA Output'!$T$2:$T$3049,'COBRA Output'!$A$2:$A$3049,Calculations!M$2,'COBRA Output'!$AQ$2:$AQ$3049,Calculations!$B13),SUMIFS('COBRA Output'!$U$2:$U$3049,'COBRA Output'!$A$2:$A$3049,Calculations!M$2,'COBRA Output'!$AQ$2:$AQ$3049,Calculations!$B13))</f>
        <v/>
      </c>
      <c r="N13">
        <f>AVERAGE(SUMIFS('COBRA Output'!$T$2:$T$3049,'COBRA Output'!$A$2:$A$3049,Calculations!N$2,'COBRA Output'!$AQ$2:$AQ$3049,Calculations!$B13),SUMIFS('COBRA Output'!$U$2:$U$3049,'COBRA Output'!$A$2:$A$3049,Calculations!N$2,'COBRA Output'!$AQ$2:$AQ$3049,Calculations!$B13))</f>
        <v/>
      </c>
      <c r="O13">
        <f>AVERAGE(SUMIFS('COBRA Output'!$T$2:$T$3049,'COBRA Output'!$A$2:$A$3049,Calculations!O$2,'COBRA Output'!$AQ$2:$AQ$3049,Calculations!$B13),SUMIFS('COBRA Output'!$U$2:$U$3049,'COBRA Output'!$A$2:$A$3049,Calculations!O$2,'COBRA Output'!$AQ$2:$AQ$3049,Calculations!$B13))</f>
        <v/>
      </c>
      <c r="P13">
        <f>AVERAGE(SUMIFS('COBRA Output'!$T$2:$T$3049,'COBRA Output'!$A$2:$A$3049,Calculations!P$2,'COBRA Output'!$AQ$2:$AQ$3049,Calculations!$B13),SUMIFS('COBRA Output'!$U$2:$U$3049,'COBRA Output'!$A$2:$A$3049,Calculations!P$2,'COBRA Output'!$AQ$2:$AQ$3049,Calculations!$B13))</f>
        <v/>
      </c>
      <c r="Q13">
        <f>SUMIFS('COBRA Output'!$N$2:$N$3049,'COBRA Output'!$A$2:$A$3049,Calculations!Q$2,'COBRA Output'!$AQ$2:$AQ$3049,Calculations!$B13)</f>
        <v/>
      </c>
      <c r="R13">
        <f>SUMIFS('COBRA Output'!$N$2:$N$3049,'COBRA Output'!$A$2:$A$3049,Calculations!R$2,'COBRA Output'!$AQ$2:$AQ$3049,Calculations!$B13)</f>
        <v/>
      </c>
      <c r="S13">
        <f>SUMIFS('COBRA Output'!$N$2:$N$3049,'COBRA Output'!$A$2:$A$3049,Calculations!S$2,'COBRA Output'!$AQ$2:$AQ$3049,Calculations!$B13)</f>
        <v/>
      </c>
      <c r="T13">
        <f>SUMIFS('COBRA Output'!$N$2:$N$3049,'COBRA Output'!$A$2:$A$3049,Calculations!T$2,'COBRA Output'!$AQ$2:$AQ$3049,Calculations!$B13)</f>
        <v/>
      </c>
      <c r="U13">
        <f>SUMIFS('COBRA Output'!$N$2:$N$3049,'COBRA Output'!$A$2:$A$3049,Calculations!U$2,'COBRA Output'!$AQ$2:$AQ$3049,Calculations!$B13)</f>
        <v/>
      </c>
      <c r="V13">
        <f>SUMIFS('COBRA Output'!$N$2:$N$3049,'COBRA Output'!$A$2:$A$3049,Calculations!V$2,'COBRA Output'!$AQ$2:$AQ$3049,Calculations!$B13)</f>
        <v/>
      </c>
      <c r="W13">
        <f>SUMIFS('COBRA Output'!$N$2:$N$3049,'COBRA Output'!$A$2:$A$3049,Calculations!W$2,'COBRA Output'!$AQ$2:$AQ$3049,Calculations!$B13)</f>
        <v/>
      </c>
      <c r="X13">
        <f>SUMIFS('COBRA Output'!$N$2:$N$3049,'COBRA Output'!$A$2:$A$3049,Calculations!X$2,'COBRA Output'!$AQ$2:$AQ$3049,Calculations!$B13)</f>
        <v/>
      </c>
      <c r="Y13">
        <f>SUMIFS('COBRA Output'!$N$2:$N$3049,'COBRA Output'!$A$2:$A$3049,Calculations!Y$2,'COBRA Output'!$AQ$2:$AQ$3049,Calculations!$B13)</f>
        <v/>
      </c>
      <c r="Z13">
        <f>SUMIFS('COBRA Output'!$N$2:$N$3049,'COBRA Output'!$A$2:$A$3049,Calculations!Z$2,'COBRA Output'!$AQ$2:$AQ$3049,Calculations!$B13)</f>
        <v/>
      </c>
      <c r="AA13">
        <f>SUMIFS('COBRA Output'!$N$2:$N$3049,'COBRA Output'!$A$2:$A$3049,Calculations!AA$2,'COBRA Output'!$AQ$2:$AQ$3049,Calculations!$B13)</f>
        <v/>
      </c>
      <c r="AB13">
        <f>SUMIFS('COBRA Output'!$N$2:$N$3049,'COBRA Output'!$A$2:$A$3049,Calculations!AB$2,'COBRA Output'!$AQ$2:$AQ$3049,Calculations!$B13)</f>
        <v/>
      </c>
      <c r="AC13">
        <f>SUMIFS('COBRA Output'!$G$2:$G$3049,'COBRA Output'!$A$2:$A$3049,Calculations!AC$2,'COBRA Output'!$AQ$2:$AQ$3049,Calculations!$B13)</f>
        <v/>
      </c>
      <c r="AD13">
        <f>SUMIFS('COBRA Output'!$G$2:$G$3049,'COBRA Output'!$A$2:$A$3049,Calculations!AD$2,'COBRA Output'!$AQ$2:$AQ$3049,Calculations!$B13)</f>
        <v/>
      </c>
      <c r="AE13">
        <f>SUMIFS('COBRA Output'!$G$2:$G$3049,'COBRA Output'!$A$2:$A$3049,Calculations!AE$2,'COBRA Output'!$AQ$2:$AQ$3049,Calculations!$B13)</f>
        <v/>
      </c>
      <c r="AF13">
        <f>SUMIFS('COBRA Output'!$G$2:$G$3049,'COBRA Output'!$A$2:$A$3049,Calculations!AF$2,'COBRA Output'!$AQ$2:$AQ$3049,Calculations!$B13)</f>
        <v/>
      </c>
      <c r="AG13">
        <f>SUMIFS('COBRA Output'!$G$2:$G$3049,'COBRA Output'!$A$2:$A$3049,Calculations!AG$2,'COBRA Output'!$AQ$2:$AQ$3049,Calculations!$B13)</f>
        <v/>
      </c>
      <c r="AH13">
        <f>SUMIFS('COBRA Output'!$G$2:$G$3049,'COBRA Output'!$A$2:$A$3049,Calculations!AH$2,'COBRA Output'!$AQ$2:$AQ$3049,Calculations!$B13)</f>
        <v/>
      </c>
      <c r="AI13">
        <f>SUMIFS('COBRA Output'!$G$2:$G$3049,'COBRA Output'!$A$2:$A$3049,Calculations!AI$2,'COBRA Output'!$AQ$2:$AQ$3049,Calculations!$B13)</f>
        <v/>
      </c>
      <c r="AJ13">
        <f>SUMIFS('COBRA Output'!$G$2:$G$3049,'COBRA Output'!$A$2:$A$3049,Calculations!AJ$2,'COBRA Output'!$AQ$2:$AQ$3049,Calculations!$B13)</f>
        <v/>
      </c>
      <c r="AK13">
        <f>SUMIFS('COBRA Output'!$G$2:$G$3049,'COBRA Output'!$A$2:$A$3049,Calculations!AK$2,'COBRA Output'!$AQ$2:$AQ$3049,Calculations!$B13)</f>
        <v/>
      </c>
      <c r="AL13">
        <f>SUMIFS('COBRA Output'!$G$2:$G$3049,'COBRA Output'!$A$2:$A$3049,Calculations!AL$2,'COBRA Output'!$AQ$2:$AQ$3049,Calculations!$B13)</f>
        <v/>
      </c>
      <c r="AM13">
        <f>SUMIFS('COBRA Output'!$G$2:$G$3049,'COBRA Output'!$A$2:$A$3049,Calculations!AM$2,'COBRA Output'!$AQ$2:$AQ$3049,Calculations!$B13)</f>
        <v/>
      </c>
      <c r="AN13">
        <f>SUMIFS('COBRA Output'!$G$2:$G$3049,'COBRA Output'!$A$2:$A$3049,Calculations!AN$2,'COBRA Output'!$AQ$2:$AQ$3049,Calculations!$B13)</f>
        <v/>
      </c>
      <c r="AO13">
        <f>SUMIFS('COBRA Output'!$R$2:$R$3049,'COBRA Output'!$A$2:$A$3049,Calculations!AO$2,'COBRA Output'!$AQ$2:$AQ$3049,Calculations!$B13)</f>
        <v/>
      </c>
      <c r="AP13">
        <f>SUMIFS('COBRA Output'!$R$2:$R$3049,'COBRA Output'!$A$2:$A$3049,Calculations!AP$2,'COBRA Output'!$AQ$2:$AQ$3049,Calculations!$B13)</f>
        <v/>
      </c>
      <c r="AQ13">
        <f>SUMIFS('COBRA Output'!$R$2:$R$3049,'COBRA Output'!$A$2:$A$3049,Calculations!AQ$2,'COBRA Output'!$AQ$2:$AQ$3049,Calculations!$B13)</f>
        <v/>
      </c>
      <c r="AR13">
        <f>SUMIFS('COBRA Output'!$R$2:$R$3049,'COBRA Output'!$A$2:$A$3049,Calculations!AR$2,'COBRA Output'!$AQ$2:$AQ$3049,Calculations!$B13)</f>
        <v/>
      </c>
      <c r="AS13">
        <f>SUMIFS('COBRA Output'!$R$2:$R$3049,'COBRA Output'!$A$2:$A$3049,Calculations!AS$2,'COBRA Output'!$AQ$2:$AQ$3049,Calculations!$B13)</f>
        <v/>
      </c>
      <c r="AT13">
        <f>SUMIFS('COBRA Output'!$R$2:$R$3049,'COBRA Output'!$A$2:$A$3049,Calculations!AT$2,'COBRA Output'!$AQ$2:$AQ$3049,Calculations!$B13)</f>
        <v/>
      </c>
      <c r="AU13">
        <f>SUMIFS('COBRA Output'!$R$2:$R$3049,'COBRA Output'!$A$2:$A$3049,Calculations!AU$2,'COBRA Output'!$AQ$2:$AQ$3049,Calculations!$B13)</f>
        <v/>
      </c>
      <c r="AV13">
        <f>SUMIFS('COBRA Output'!$R$2:$R$3049,'COBRA Output'!$A$2:$A$3049,Calculations!AV$2,'COBRA Output'!$AQ$2:$AQ$3049,Calculations!$B13)</f>
        <v/>
      </c>
      <c r="AW13">
        <f>SUMIFS('COBRA Output'!$R$2:$R$3049,'COBRA Output'!$A$2:$A$3049,Calculations!AW$2,'COBRA Output'!$AQ$2:$AQ$3049,Calculations!$B13)</f>
        <v/>
      </c>
      <c r="AX13">
        <f>SUMIFS('COBRA Output'!$R$2:$R$3049,'COBRA Output'!$A$2:$A$3049,Calculations!AX$2,'COBRA Output'!$AQ$2:$AQ$3049,Calculations!$B13)</f>
        <v/>
      </c>
      <c r="AY13">
        <f>SUMIFS('COBRA Output'!$R$2:$R$3049,'COBRA Output'!$A$2:$A$3049,Calculations!AY$2,'COBRA Output'!$AQ$2:$AQ$3049,Calculations!$B13)</f>
        <v/>
      </c>
      <c r="AZ13">
        <f>SUMIFS('COBRA Output'!$R$2:$R$3049,'COBRA Output'!$A$2:$A$3049,Calculations!AZ$2,'COBRA Output'!$AQ$2:$AQ$3049,Calculations!$B13)</f>
        <v/>
      </c>
      <c r="BA13">
        <f>SUMIFS('COBRA Output'!$W$2:$W$3049,'COBRA Output'!$A$2:$A$3049,Calculations!BA$2,'COBRA Output'!$AQ$2:$AQ$3049,Calculations!$B13)</f>
        <v/>
      </c>
      <c r="BB13">
        <f>SUMIFS('COBRA Output'!$W$2:$W$3049,'COBRA Output'!$A$2:$A$3049,Calculations!BB$2,'COBRA Output'!$AQ$2:$AQ$3049,Calculations!$B13)</f>
        <v/>
      </c>
      <c r="BC13">
        <f>SUMIFS('COBRA Output'!$W$2:$W$3049,'COBRA Output'!$A$2:$A$3049,Calculations!BC$2,'COBRA Output'!$AQ$2:$AQ$3049,Calculations!$B13)</f>
        <v/>
      </c>
      <c r="BD13">
        <f>SUMIFS('COBRA Output'!$W$2:$W$3049,'COBRA Output'!$A$2:$A$3049,Calculations!BD$2,'COBRA Output'!$AQ$2:$AQ$3049,Calculations!$B13)</f>
        <v/>
      </c>
      <c r="BE13">
        <f>SUMIFS('COBRA Output'!$W$2:$W$3049,'COBRA Output'!$A$2:$A$3049,Calculations!BE$2,'COBRA Output'!$AQ$2:$AQ$3049,Calculations!$B13)</f>
        <v/>
      </c>
      <c r="BF13">
        <f>SUMIFS('COBRA Output'!$W$2:$W$3049,'COBRA Output'!$A$2:$A$3049,Calculations!BF$2,'COBRA Output'!$AQ$2:$AQ$3049,Calculations!$B13)</f>
        <v/>
      </c>
      <c r="BG13">
        <f>SUMIFS('COBRA Output'!$W$2:$W$3049,'COBRA Output'!$A$2:$A$3049,Calculations!BG$2,'COBRA Output'!$AQ$2:$AQ$3049,Calculations!$B13)</f>
        <v/>
      </c>
      <c r="BH13">
        <f>SUMIFS('COBRA Output'!$W$2:$W$3049,'COBRA Output'!$A$2:$A$3049,Calculations!BH$2,'COBRA Output'!$AQ$2:$AQ$3049,Calculations!$B13)</f>
        <v/>
      </c>
      <c r="BI13">
        <f>SUMIFS('COBRA Output'!$W$2:$W$3049,'COBRA Output'!$A$2:$A$3049,Calculations!BI$2,'COBRA Output'!$AQ$2:$AQ$3049,Calculations!$B13)</f>
        <v/>
      </c>
      <c r="BJ13">
        <f>SUMIFS('COBRA Output'!$W$2:$W$3049,'COBRA Output'!$A$2:$A$3049,Calculations!BJ$2,'COBRA Output'!$AQ$2:$AQ$3049,Calculations!$B13)</f>
        <v/>
      </c>
      <c r="BK13">
        <f>SUMIFS('COBRA Output'!$W$2:$W$3049,'COBRA Output'!$A$2:$A$3049,Calculations!BK$2,'COBRA Output'!$AQ$2:$AQ$3049,Calculations!$B13)</f>
        <v/>
      </c>
      <c r="BL13">
        <f>SUMIFS('COBRA Output'!$W$2:$W$3049,'COBRA Output'!$A$2:$A$3049,Calculations!BL$2,'COBRA Output'!$AQ$2:$AQ$3049,Calculations!$B13)</f>
        <v/>
      </c>
      <c r="BM13">
        <f>SUMIFS('COBRA Output'!$S$2:$S$3049,'COBRA Output'!$A$2:$A$3049,Calculations!BM$2,'COBRA Output'!$AQ$2:$AQ$3049,Calculations!$B13)</f>
        <v/>
      </c>
      <c r="BN13">
        <f>SUMIFS('COBRA Output'!$S$2:$S$3049,'COBRA Output'!$A$2:$A$3049,Calculations!BN$2,'COBRA Output'!$AQ$2:$AQ$3049,Calculations!$B13)</f>
        <v/>
      </c>
      <c r="BO13">
        <f>SUMIFS('COBRA Output'!$S$2:$S$3049,'COBRA Output'!$A$2:$A$3049,Calculations!BO$2,'COBRA Output'!$AQ$2:$AQ$3049,Calculations!$B13)</f>
        <v/>
      </c>
      <c r="BP13">
        <f>SUMIFS('COBRA Output'!$S$2:$S$3049,'COBRA Output'!$A$2:$A$3049,Calculations!BP$2,'COBRA Output'!$AQ$2:$AQ$3049,Calculations!$B13)</f>
        <v/>
      </c>
      <c r="BQ13">
        <f>SUMIFS('COBRA Output'!$S$2:$S$3049,'COBRA Output'!$A$2:$A$3049,Calculations!BQ$2,'COBRA Output'!$AQ$2:$AQ$3049,Calculations!$B13)</f>
        <v/>
      </c>
      <c r="BR13">
        <f>SUMIFS('COBRA Output'!$S$2:$S$3049,'COBRA Output'!$A$2:$A$3049,Calculations!BR$2,'COBRA Output'!$AQ$2:$AQ$3049,Calculations!$B13)</f>
        <v/>
      </c>
      <c r="BS13">
        <f>SUMIFS('COBRA Output'!$S$2:$S$3049,'COBRA Output'!$A$2:$A$3049,Calculations!BS$2,'COBRA Output'!$AQ$2:$AQ$3049,Calculations!$B13)</f>
        <v/>
      </c>
      <c r="BT13">
        <f>SUMIFS('COBRA Output'!$S$2:$S$3049,'COBRA Output'!$A$2:$A$3049,Calculations!BT$2,'COBRA Output'!$AQ$2:$AQ$3049,Calculations!$B13)</f>
        <v/>
      </c>
      <c r="BU13">
        <f>SUMIFS('COBRA Output'!$S$2:$S$3049,'COBRA Output'!$A$2:$A$3049,Calculations!BU$2,'COBRA Output'!$AQ$2:$AQ$3049,Calculations!$B13)</f>
        <v/>
      </c>
      <c r="BV13">
        <f>SUMIFS('COBRA Output'!$S$2:$S$3049,'COBRA Output'!$A$2:$A$3049,Calculations!BV$2,'COBRA Output'!$AQ$2:$AQ$3049,Calculations!$B13)</f>
        <v/>
      </c>
      <c r="BW13">
        <f>SUMIFS('COBRA Output'!$S$2:$S$3049,'COBRA Output'!$A$2:$A$3049,Calculations!BW$2,'COBRA Output'!$AQ$2:$AQ$3049,Calculations!$B13)</f>
        <v/>
      </c>
      <c r="BX13">
        <f>SUMIFS('COBRA Output'!$S$2:$S$3049,'COBRA Output'!$A$2:$A$3049,Calculations!BX$2,'COBRA Output'!$AQ$2:$AQ$3049,Calculations!$B13)</f>
        <v/>
      </c>
      <c r="BY13">
        <f>SUMIFS('COBRA Output'!$X$2:$X$3049,'COBRA Output'!$A$2:$A$3049,Calculations!BY$2,'COBRA Output'!$AQ$2:$AQ$3049,Calculations!$B13)</f>
        <v/>
      </c>
      <c r="BZ13">
        <f>SUMIFS('COBRA Output'!$X$2:$X$3049,'COBRA Output'!$A$2:$A$3049,Calculations!BZ$2,'COBRA Output'!$AQ$2:$AQ$3049,Calculations!$B13)</f>
        <v/>
      </c>
      <c r="CA13">
        <f>SUMIFS('COBRA Output'!$X$2:$X$3049,'COBRA Output'!$A$2:$A$3049,Calculations!CA$2,'COBRA Output'!$AQ$2:$AQ$3049,Calculations!$B13)</f>
        <v/>
      </c>
      <c r="CB13">
        <f>SUMIFS('COBRA Output'!$X$2:$X$3049,'COBRA Output'!$A$2:$A$3049,Calculations!CB$2,'COBRA Output'!$AQ$2:$AQ$3049,Calculations!$B13)</f>
        <v/>
      </c>
      <c r="CC13">
        <f>SUMIFS('COBRA Output'!$X$2:$X$3049,'COBRA Output'!$A$2:$A$3049,Calculations!CC$2,'COBRA Output'!$AQ$2:$AQ$3049,Calculations!$B13)</f>
        <v/>
      </c>
      <c r="CD13">
        <f>SUMIFS('COBRA Output'!$X$2:$X$3049,'COBRA Output'!$A$2:$A$3049,Calculations!CD$2,'COBRA Output'!$AQ$2:$AQ$3049,Calculations!$B13)</f>
        <v/>
      </c>
      <c r="CE13">
        <f>SUMIFS('COBRA Output'!$X$2:$X$3049,'COBRA Output'!$A$2:$A$3049,Calculations!CE$2,'COBRA Output'!$AQ$2:$AQ$3049,Calculations!$B13)</f>
        <v/>
      </c>
      <c r="CF13">
        <f>SUMIFS('COBRA Output'!$X$2:$X$3049,'COBRA Output'!$A$2:$A$3049,Calculations!CF$2,'COBRA Output'!$AQ$2:$AQ$3049,Calculations!$B13)</f>
        <v/>
      </c>
      <c r="CG13">
        <f>SUMIFS('COBRA Output'!$X$2:$X$3049,'COBRA Output'!$A$2:$A$3049,Calculations!CG$2,'COBRA Output'!$AQ$2:$AQ$3049,Calculations!$B13)</f>
        <v/>
      </c>
      <c r="CH13">
        <f>SUMIFS('COBRA Output'!$X$2:$X$3049,'COBRA Output'!$A$2:$A$3049,Calculations!CH$2,'COBRA Output'!$AQ$2:$AQ$3049,Calculations!$B13)</f>
        <v/>
      </c>
      <c r="CI13">
        <f>SUMIFS('COBRA Output'!$X$2:$X$3049,'COBRA Output'!$A$2:$A$3049,Calculations!CI$2,'COBRA Output'!$AQ$2:$AQ$3049,Calculations!$B13)</f>
        <v/>
      </c>
      <c r="CJ13">
        <f>SUMIFS('COBRA Output'!$X$2:$X$3049,'COBRA Output'!$A$2:$A$3049,Calculations!CJ$2,'COBRA Output'!$AQ$2:$AQ$3049,Calculations!$B13)</f>
        <v/>
      </c>
      <c r="CK13">
        <f>SUM(SUMIFS('COBRA Output'!$J$2:$J$3049,'COBRA Output'!$A$2:$A$3049,Calculations!CK$2,'COBRA Output'!$AQ$2:$AQ$3049,Calculations!$B13),SUMIFS('COBRA Output'!$K$2:$K$3049,'COBRA Output'!$A$2:$A$3049,Calculations!CK$2,'COBRA Output'!$AQ$2:$AQ$3049,Calculations!$B13),SUMIFS('COBRA Output'!$L$2:$L$3049,'COBRA Output'!$A$2:$A$3049,Calculations!CK$2,'COBRA Output'!$AQ$2:$AQ$3049,Calculations!$B13))</f>
        <v/>
      </c>
      <c r="CL13">
        <f>SUM(SUMIFS('COBRA Output'!$J$2:$J$3049,'COBRA Output'!$A$2:$A$3049,Calculations!CL$2,'COBRA Output'!$AQ$2:$AQ$3049,Calculations!$B13),SUMIFS('COBRA Output'!$K$2:$K$3049,'COBRA Output'!$A$2:$A$3049,Calculations!CL$2,'COBRA Output'!$AQ$2:$AQ$3049,Calculations!$B13),SUMIFS('COBRA Output'!$L$2:$L$3049,'COBRA Output'!$A$2:$A$3049,Calculations!CL$2,'COBRA Output'!$AQ$2:$AQ$3049,Calculations!$B13))</f>
        <v/>
      </c>
      <c r="CM13">
        <f>SUM(SUMIFS('COBRA Output'!$J$2:$J$3049,'COBRA Output'!$A$2:$A$3049,Calculations!CM$2,'COBRA Output'!$AQ$2:$AQ$3049,Calculations!$B13),SUMIFS('COBRA Output'!$K$2:$K$3049,'COBRA Output'!$A$2:$A$3049,Calculations!CM$2,'COBRA Output'!$AQ$2:$AQ$3049,Calculations!$B13),SUMIFS('COBRA Output'!$L$2:$L$3049,'COBRA Output'!$A$2:$A$3049,Calculations!CM$2,'COBRA Output'!$AQ$2:$AQ$3049,Calculations!$B13))</f>
        <v/>
      </c>
      <c r="CN13">
        <f>SUM(SUMIFS('COBRA Output'!$J$2:$J$3049,'COBRA Output'!$A$2:$A$3049,Calculations!CN$2,'COBRA Output'!$AQ$2:$AQ$3049,Calculations!$B13),SUMIFS('COBRA Output'!$K$2:$K$3049,'COBRA Output'!$A$2:$A$3049,Calculations!CN$2,'COBRA Output'!$AQ$2:$AQ$3049,Calculations!$B13),SUMIFS('COBRA Output'!$L$2:$L$3049,'COBRA Output'!$A$2:$A$3049,Calculations!CN$2,'COBRA Output'!$AQ$2:$AQ$3049,Calculations!$B13))</f>
        <v/>
      </c>
      <c r="CO13">
        <f>SUM(SUMIFS('COBRA Output'!$J$2:$J$3049,'COBRA Output'!$A$2:$A$3049,Calculations!CO$2,'COBRA Output'!$AQ$2:$AQ$3049,Calculations!$B13),SUMIFS('COBRA Output'!$K$2:$K$3049,'COBRA Output'!$A$2:$A$3049,Calculations!CO$2,'COBRA Output'!$AQ$2:$AQ$3049,Calculations!$B13),SUMIFS('COBRA Output'!$L$2:$L$3049,'COBRA Output'!$A$2:$A$3049,Calculations!CO$2,'COBRA Output'!$AQ$2:$AQ$3049,Calculations!$B13))</f>
        <v/>
      </c>
      <c r="CP13">
        <f>SUM(SUMIFS('COBRA Output'!$J$2:$J$3049,'COBRA Output'!$A$2:$A$3049,Calculations!CP$2,'COBRA Output'!$AQ$2:$AQ$3049,Calculations!$B13),SUMIFS('COBRA Output'!$K$2:$K$3049,'COBRA Output'!$A$2:$A$3049,Calculations!CP$2,'COBRA Output'!$AQ$2:$AQ$3049,Calculations!$B13),SUMIFS('COBRA Output'!$L$2:$L$3049,'COBRA Output'!$A$2:$A$3049,Calculations!CP$2,'COBRA Output'!$AQ$2:$AQ$3049,Calculations!$B13))</f>
        <v/>
      </c>
      <c r="CQ13">
        <f>SUM(SUMIFS('COBRA Output'!$J$2:$J$3049,'COBRA Output'!$A$2:$A$3049,Calculations!CQ$2,'COBRA Output'!$AQ$2:$AQ$3049,Calculations!$B13),SUMIFS('COBRA Output'!$K$2:$K$3049,'COBRA Output'!$A$2:$A$3049,Calculations!CQ$2,'COBRA Output'!$AQ$2:$AQ$3049,Calculations!$B13),SUMIFS('COBRA Output'!$L$2:$L$3049,'COBRA Output'!$A$2:$A$3049,Calculations!CQ$2,'COBRA Output'!$AQ$2:$AQ$3049,Calculations!$B13))</f>
        <v/>
      </c>
      <c r="CR13">
        <f>SUM(SUMIFS('COBRA Output'!$J$2:$J$3049,'COBRA Output'!$A$2:$A$3049,Calculations!CR$2,'COBRA Output'!$AQ$2:$AQ$3049,Calculations!$B13),SUMIFS('COBRA Output'!$K$2:$K$3049,'COBRA Output'!$A$2:$A$3049,Calculations!CR$2,'COBRA Output'!$AQ$2:$AQ$3049,Calculations!$B13),SUMIFS('COBRA Output'!$L$2:$L$3049,'COBRA Output'!$A$2:$A$3049,Calculations!CR$2,'COBRA Output'!$AQ$2:$AQ$3049,Calculations!$B13))</f>
        <v/>
      </c>
      <c r="CS13">
        <f>SUM(SUMIFS('COBRA Output'!$J$2:$J$3049,'COBRA Output'!$A$2:$A$3049,Calculations!CS$2,'COBRA Output'!$AQ$2:$AQ$3049,Calculations!$B13),SUMIFS('COBRA Output'!$K$2:$K$3049,'COBRA Output'!$A$2:$A$3049,Calculations!CS$2,'COBRA Output'!$AQ$2:$AQ$3049,Calculations!$B13),SUMIFS('COBRA Output'!$L$2:$L$3049,'COBRA Output'!$A$2:$A$3049,Calculations!CS$2,'COBRA Output'!$AQ$2:$AQ$3049,Calculations!$B13))</f>
        <v/>
      </c>
      <c r="CT13">
        <f>SUM(SUMIFS('COBRA Output'!$J$2:$J$3049,'COBRA Output'!$A$2:$A$3049,Calculations!CT$2,'COBRA Output'!$AQ$2:$AQ$3049,Calculations!$B13),SUMIFS('COBRA Output'!$K$2:$K$3049,'COBRA Output'!$A$2:$A$3049,Calculations!CT$2,'COBRA Output'!$AQ$2:$AQ$3049,Calculations!$B13),SUMIFS('COBRA Output'!$L$2:$L$3049,'COBRA Output'!$A$2:$A$3049,Calculations!CT$2,'COBRA Output'!$AQ$2:$AQ$3049,Calculations!$B13))</f>
        <v/>
      </c>
      <c r="CU13">
        <f>SUM(SUMIFS('COBRA Output'!$J$2:$J$3049,'COBRA Output'!$A$2:$A$3049,Calculations!CU$2,'COBRA Output'!$AQ$2:$AQ$3049,Calculations!$B13),SUMIFS('COBRA Output'!$K$2:$K$3049,'COBRA Output'!$A$2:$A$3049,Calculations!CU$2,'COBRA Output'!$AQ$2:$AQ$3049,Calculations!$B13),SUMIFS('COBRA Output'!$L$2:$L$3049,'COBRA Output'!$A$2:$A$3049,Calculations!CU$2,'COBRA Output'!$AQ$2:$AQ$3049,Calculations!$B13))</f>
        <v/>
      </c>
      <c r="CV13">
        <f>SUM(SUMIFS('COBRA Output'!$J$2:$J$3049,'COBRA Output'!$A$2:$A$3049,Calculations!CV$2,'COBRA Output'!$AQ$2:$AQ$3049,Calculations!$B13),SUMIFS('COBRA Output'!$K$2:$K$3049,'COBRA Output'!$A$2:$A$3049,Calculations!CV$2,'COBRA Output'!$AQ$2:$AQ$3049,Calculations!$B13),SUMIFS('COBRA Output'!$L$2:$L$3049,'COBRA Output'!$A$2:$A$3049,Calculations!CV$2,'COBRA Output'!$AQ$2:$AQ$3049,Calculations!$B13))</f>
        <v/>
      </c>
      <c r="CW13">
        <f>SUMIFS('COBRA Output'!$N$2:$N$3049,'COBRA Output'!$A$2:$A$3049,Calculations!CW$2,'COBRA Output'!$AQ$2:$AQ$3049,Calculations!$B13)</f>
        <v/>
      </c>
      <c r="CX13">
        <f>SUMIFS('COBRA Output'!$N$2:$N$3049,'COBRA Output'!$A$2:$A$3049,Calculations!CX$2,'COBRA Output'!$AQ$2:$AQ$3049,Calculations!$B13)</f>
        <v/>
      </c>
      <c r="CY13">
        <f>SUMIFS('COBRA Output'!$N$2:$N$3049,'COBRA Output'!$A$2:$A$3049,Calculations!CY$2,'COBRA Output'!$AQ$2:$AQ$3049,Calculations!$B13)</f>
        <v/>
      </c>
      <c r="CZ13">
        <f>SUMIFS('COBRA Output'!$N$2:$N$3049,'COBRA Output'!$A$2:$A$3049,Calculations!CZ$2,'COBRA Output'!$AQ$2:$AQ$3049,Calculations!$B13)</f>
        <v/>
      </c>
      <c r="DA13">
        <f>SUMIFS('COBRA Output'!$N$2:$N$3049,'COBRA Output'!$A$2:$A$3049,Calculations!DA$2,'COBRA Output'!$AQ$2:$AQ$3049,Calculations!$B13)</f>
        <v/>
      </c>
      <c r="DB13">
        <f>SUMIFS('COBRA Output'!$N$2:$N$3049,'COBRA Output'!$A$2:$A$3049,Calculations!DB$2,'COBRA Output'!$AQ$2:$AQ$3049,Calculations!$B13)</f>
        <v/>
      </c>
      <c r="DC13">
        <f>SUMIFS('COBRA Output'!$N$2:$N$3049,'COBRA Output'!$A$2:$A$3049,Calculations!DC$2,'COBRA Output'!$AQ$2:$AQ$3049,Calculations!$B13)</f>
        <v/>
      </c>
      <c r="DD13">
        <f>SUMIFS('COBRA Output'!$N$2:$N$3049,'COBRA Output'!$A$2:$A$3049,Calculations!DD$2,'COBRA Output'!$AQ$2:$AQ$3049,Calculations!$B13)</f>
        <v/>
      </c>
      <c r="DE13">
        <f>SUMIFS('COBRA Output'!$N$2:$N$3049,'COBRA Output'!$A$2:$A$3049,Calculations!DE$2,'COBRA Output'!$AQ$2:$AQ$3049,Calculations!$B13)</f>
        <v/>
      </c>
      <c r="DF13">
        <f>SUMIFS('COBRA Output'!$N$2:$N$3049,'COBRA Output'!$A$2:$A$3049,Calculations!DF$2,'COBRA Output'!$AQ$2:$AQ$3049,Calculations!$B13)</f>
        <v/>
      </c>
      <c r="DG13">
        <f>SUMIFS('COBRA Output'!$N$2:$N$3049,'COBRA Output'!$A$2:$A$3049,Calculations!DG$2,'COBRA Output'!$AQ$2:$AQ$3049,Calculations!$B13)</f>
        <v/>
      </c>
      <c r="DH13">
        <f>SUMIFS('COBRA Output'!$N$2:$N$3049,'COBRA Output'!$A$2:$A$3049,Calculations!DH$2,'COBRA Output'!$AQ$2:$AQ$3049,Calculations!$B13)</f>
        <v/>
      </c>
      <c r="DI13">
        <f>SUMIFS('COBRA Output'!$O$2:$O$3049,'COBRA Output'!$A$2:$A$3049,Calculations!DI$2,'COBRA Output'!$AQ$2:$AQ$3049,Calculations!$B13)</f>
        <v/>
      </c>
      <c r="DJ13">
        <f>SUMIFS('COBRA Output'!$O$2:$O$3049,'COBRA Output'!$A$2:$A$3049,Calculations!DJ$2,'COBRA Output'!$AQ$2:$AQ$3049,Calculations!$B13)</f>
        <v/>
      </c>
      <c r="DK13">
        <f>SUMIFS('COBRA Output'!$O$2:$O$3049,'COBRA Output'!$A$2:$A$3049,Calculations!DK$2,'COBRA Output'!$AQ$2:$AQ$3049,Calculations!$B13)</f>
        <v/>
      </c>
      <c r="DL13">
        <f>SUMIFS('COBRA Output'!$O$2:$O$3049,'COBRA Output'!$A$2:$A$3049,Calculations!DL$2,'COBRA Output'!$AQ$2:$AQ$3049,Calculations!$B13)</f>
        <v/>
      </c>
      <c r="DM13">
        <f>SUMIFS('COBRA Output'!$O$2:$O$3049,'COBRA Output'!$A$2:$A$3049,Calculations!DM$2,'COBRA Output'!$AQ$2:$AQ$3049,Calculations!$B13)</f>
        <v/>
      </c>
      <c r="DN13">
        <f>SUMIFS('COBRA Output'!$O$2:$O$3049,'COBRA Output'!$A$2:$A$3049,Calculations!DN$2,'COBRA Output'!$AQ$2:$AQ$3049,Calculations!$B13)</f>
        <v/>
      </c>
      <c r="DO13">
        <f>SUMIFS('COBRA Output'!$O$2:$O$3049,'COBRA Output'!$A$2:$A$3049,Calculations!DO$2,'COBRA Output'!$AQ$2:$AQ$3049,Calculations!$B13)</f>
        <v/>
      </c>
      <c r="DP13">
        <f>SUMIFS('COBRA Output'!$O$2:$O$3049,'COBRA Output'!$A$2:$A$3049,Calculations!DP$2,'COBRA Output'!$AQ$2:$AQ$3049,Calculations!$B13)</f>
        <v/>
      </c>
      <c r="DQ13">
        <f>SUMIFS('COBRA Output'!$O$2:$O$3049,'COBRA Output'!$A$2:$A$3049,Calculations!DQ$2,'COBRA Output'!$AQ$2:$AQ$3049,Calculations!$B13)</f>
        <v/>
      </c>
      <c r="DR13">
        <f>SUMIFS('COBRA Output'!$O$2:$O$3049,'COBRA Output'!$A$2:$A$3049,Calculations!DR$2,'COBRA Output'!$AQ$2:$AQ$3049,Calculations!$B13)</f>
        <v/>
      </c>
      <c r="DS13">
        <f>SUMIFS('COBRA Output'!$O$2:$O$3049,'COBRA Output'!$A$2:$A$3049,Calculations!DS$2,'COBRA Output'!$AQ$2:$AQ$3049,Calculations!$B13)</f>
        <v/>
      </c>
      <c r="DT13">
        <f>SUMIFS('COBRA Output'!$O$2:$O$3049,'COBRA Output'!$A$2:$A$3049,Calculations!DT$2,'COBRA Output'!$AQ$2:$AQ$3049,Calculations!$B13)</f>
        <v/>
      </c>
      <c r="DU13">
        <f>AVERAGE(SUMIFS('COBRA Output'!$H$2:$H$3049,'COBRA Output'!$A$2:$A$3049,Calculations!DU$2,'COBRA Output'!$AQ$2:$AQ$3049,Calculations!$B13),SUMIFS('COBRA Output'!$I$2:$I$3049,'COBRA Output'!$A$2:$A$3049,Calculations!DU$2,'COBRA Output'!$AQ$2:$AQ$3049,Calculations!$B13))</f>
        <v/>
      </c>
      <c r="DV13">
        <f>AVERAGE(SUMIFS('COBRA Output'!$H$2:$H$3049,'COBRA Output'!$A$2:$A$3049,Calculations!DV$2,'COBRA Output'!$AQ$2:$AQ$3049,Calculations!$B13),SUMIFS('COBRA Output'!$I$2:$I$3049,'COBRA Output'!$A$2:$A$3049,Calculations!DV$2,'COBRA Output'!$AQ$2:$AQ$3049,Calculations!$B13))</f>
        <v/>
      </c>
      <c r="DW13">
        <f>AVERAGE(SUMIFS('COBRA Output'!$H$2:$H$3049,'COBRA Output'!$A$2:$A$3049,Calculations!DW$2,'COBRA Output'!$AQ$2:$AQ$3049,Calculations!$B13),SUMIFS('COBRA Output'!$I$2:$I$3049,'COBRA Output'!$A$2:$A$3049,Calculations!DW$2,'COBRA Output'!$AQ$2:$AQ$3049,Calculations!$B13))</f>
        <v/>
      </c>
      <c r="DX13">
        <f>AVERAGE(SUMIFS('COBRA Output'!$H$2:$H$3049,'COBRA Output'!$A$2:$A$3049,Calculations!DX$2,'COBRA Output'!$AQ$2:$AQ$3049,Calculations!$B13),SUMIFS('COBRA Output'!$I$2:$I$3049,'COBRA Output'!$A$2:$A$3049,Calculations!DX$2,'COBRA Output'!$AQ$2:$AQ$3049,Calculations!$B13))</f>
        <v/>
      </c>
      <c r="DY13">
        <f>AVERAGE(SUMIFS('COBRA Output'!$H$2:$H$3049,'COBRA Output'!$A$2:$A$3049,Calculations!DY$2,'COBRA Output'!$AQ$2:$AQ$3049,Calculations!$B13),SUMIFS('COBRA Output'!$I$2:$I$3049,'COBRA Output'!$A$2:$A$3049,Calculations!DY$2,'COBRA Output'!$AQ$2:$AQ$3049,Calculations!$B13))</f>
        <v/>
      </c>
      <c r="DZ13">
        <f>AVERAGE(SUMIFS('COBRA Output'!$H$2:$H$3049,'COBRA Output'!$A$2:$A$3049,Calculations!DZ$2,'COBRA Output'!$AQ$2:$AQ$3049,Calculations!$B13),SUMIFS('COBRA Output'!$I$2:$I$3049,'COBRA Output'!$A$2:$A$3049,Calculations!DZ$2,'COBRA Output'!$AQ$2:$AQ$3049,Calculations!$B13))</f>
        <v/>
      </c>
      <c r="EA13">
        <f>AVERAGE(SUMIFS('COBRA Output'!$H$2:$H$3049,'COBRA Output'!$A$2:$A$3049,Calculations!EA$2,'COBRA Output'!$AQ$2:$AQ$3049,Calculations!$B13),SUMIFS('COBRA Output'!$I$2:$I$3049,'COBRA Output'!$A$2:$A$3049,Calculations!EA$2,'COBRA Output'!$AQ$2:$AQ$3049,Calculations!$B13))</f>
        <v/>
      </c>
      <c r="EB13">
        <f>AVERAGE(SUMIFS('COBRA Output'!$H$2:$H$3049,'COBRA Output'!$A$2:$A$3049,Calculations!EB$2,'COBRA Output'!$AQ$2:$AQ$3049,Calculations!$B13),SUMIFS('COBRA Output'!$I$2:$I$3049,'COBRA Output'!$A$2:$A$3049,Calculations!EB$2,'COBRA Output'!$AQ$2:$AQ$3049,Calculations!$B13))</f>
        <v/>
      </c>
      <c r="EC13">
        <f>AVERAGE(SUMIFS('COBRA Output'!$H$2:$H$3049,'COBRA Output'!$A$2:$A$3049,Calculations!EC$2,'COBRA Output'!$AQ$2:$AQ$3049,Calculations!$B13),SUMIFS('COBRA Output'!$I$2:$I$3049,'COBRA Output'!$A$2:$A$3049,Calculations!EC$2,'COBRA Output'!$AQ$2:$AQ$3049,Calculations!$B13))</f>
        <v/>
      </c>
      <c r="ED13">
        <f>AVERAGE(SUMIFS('COBRA Output'!$H$2:$H$3049,'COBRA Output'!$A$2:$A$3049,Calculations!ED$2,'COBRA Output'!$AQ$2:$AQ$3049,Calculations!$B13),SUMIFS('COBRA Output'!$I$2:$I$3049,'COBRA Output'!$A$2:$A$3049,Calculations!ED$2,'COBRA Output'!$AQ$2:$AQ$3049,Calculations!$B13))</f>
        <v/>
      </c>
      <c r="EE13">
        <f>AVERAGE(SUMIFS('COBRA Output'!$H$2:$H$3049,'COBRA Output'!$A$2:$A$3049,Calculations!EE$2,'COBRA Output'!$AQ$2:$AQ$3049,Calculations!$B13),SUMIFS('COBRA Output'!$I$2:$I$3049,'COBRA Output'!$A$2:$A$3049,Calculations!EE$2,'COBRA Output'!$AQ$2:$AQ$3049,Calculations!$B13))</f>
        <v/>
      </c>
      <c r="EF13">
        <f>AVERAGE(SUMIFS('COBRA Output'!$H$2:$H$3049,'COBRA Output'!$A$2:$A$3049,Calculations!EF$2,'COBRA Output'!$AQ$2:$AQ$3049,Calculations!$B13),SUMIFS('COBRA Output'!$I$2:$I$3049,'COBRA Output'!$A$2:$A$3049,Calculations!EF$2,'COBRA Output'!$AQ$2:$AQ$3049,Calculations!$B13))</f>
        <v/>
      </c>
    </row>
    <row r="14">
      <c r="A14">
        <f>IF('COBRA Output'!$A13="industry pm25",'COBRA Output'!B13,"")</f>
        <v/>
      </c>
      <c r="B14">
        <f>IF('COBRA Output'!$A13="industry pm25",'COBRA Output'!AQ13,"")</f>
        <v/>
      </c>
      <c r="C14">
        <f>IF('COBRA Output'!$A13="industry pm25",'COBRA Output'!AP13,"")</f>
        <v/>
      </c>
      <c r="D14">
        <f>IF('COBRA Output'!$A13="industry pm25",'COBRA Output'!AR13,"")</f>
        <v/>
      </c>
      <c r="E14">
        <f>AVERAGE(SUMIFS('COBRA Output'!$T$2:$T$3049,'COBRA Output'!$A$2:$A$3049,Calculations!E$2,'COBRA Output'!$AQ$2:$AQ$3049,Calculations!$B14),SUMIFS('COBRA Output'!$U$2:$U$3049,'COBRA Output'!$A$2:$A$3049,Calculations!E$2,'COBRA Output'!$AQ$2:$AQ$3049,Calculations!$B14))</f>
        <v/>
      </c>
      <c r="F14">
        <f>AVERAGE(SUMIFS('COBRA Output'!$T$2:$T$3049,'COBRA Output'!$A$2:$A$3049,Calculations!F$2,'COBRA Output'!$AQ$2:$AQ$3049,Calculations!$B14),SUMIFS('COBRA Output'!$U$2:$U$3049,'COBRA Output'!$A$2:$A$3049,Calculations!F$2,'COBRA Output'!$AQ$2:$AQ$3049,Calculations!$B14))</f>
        <v/>
      </c>
      <c r="G14">
        <f>AVERAGE(SUMIFS('COBRA Output'!$T$2:$T$3049,'COBRA Output'!$A$2:$A$3049,Calculations!G$2,'COBRA Output'!$AQ$2:$AQ$3049,Calculations!$B14),SUMIFS('COBRA Output'!$U$2:$U$3049,'COBRA Output'!$A$2:$A$3049,Calculations!G$2,'COBRA Output'!$AQ$2:$AQ$3049,Calculations!$B14))</f>
        <v/>
      </c>
      <c r="H14">
        <f>AVERAGE(SUMIFS('COBRA Output'!$T$2:$T$3049,'COBRA Output'!$A$2:$A$3049,Calculations!H$2,'COBRA Output'!$AQ$2:$AQ$3049,Calculations!$B14),SUMIFS('COBRA Output'!$U$2:$U$3049,'COBRA Output'!$A$2:$A$3049,Calculations!H$2,'COBRA Output'!$AQ$2:$AQ$3049,Calculations!$B14))</f>
        <v/>
      </c>
      <c r="I14">
        <f>AVERAGE(SUMIFS('COBRA Output'!$T$2:$T$3049,'COBRA Output'!$A$2:$A$3049,Calculations!I$2,'COBRA Output'!$AQ$2:$AQ$3049,Calculations!$B14),SUMIFS('COBRA Output'!$U$2:$U$3049,'COBRA Output'!$A$2:$A$3049,Calculations!I$2,'COBRA Output'!$AQ$2:$AQ$3049,Calculations!$B14))</f>
        <v/>
      </c>
      <c r="J14">
        <f>AVERAGE(SUMIFS('COBRA Output'!$T$2:$T$3049,'COBRA Output'!$A$2:$A$3049,Calculations!J$2,'COBRA Output'!$AQ$2:$AQ$3049,Calculations!$B14),SUMIFS('COBRA Output'!$U$2:$U$3049,'COBRA Output'!$A$2:$A$3049,Calculations!J$2,'COBRA Output'!$AQ$2:$AQ$3049,Calculations!$B14))</f>
        <v/>
      </c>
      <c r="K14">
        <f>AVERAGE(SUMIFS('COBRA Output'!$T$2:$T$3049,'COBRA Output'!$A$2:$A$3049,Calculations!K$2,'COBRA Output'!$AQ$2:$AQ$3049,Calculations!$B14),SUMIFS('COBRA Output'!$U$2:$U$3049,'COBRA Output'!$A$2:$A$3049,Calculations!K$2,'COBRA Output'!$AQ$2:$AQ$3049,Calculations!$B14))</f>
        <v/>
      </c>
      <c r="L14">
        <f>AVERAGE(SUMIFS('COBRA Output'!$T$2:$T$3049,'COBRA Output'!$A$2:$A$3049,Calculations!L$2,'COBRA Output'!$AQ$2:$AQ$3049,Calculations!$B14),SUMIFS('COBRA Output'!$U$2:$U$3049,'COBRA Output'!$A$2:$A$3049,Calculations!L$2,'COBRA Output'!$AQ$2:$AQ$3049,Calculations!$B14))</f>
        <v/>
      </c>
      <c r="M14">
        <f>AVERAGE(SUMIFS('COBRA Output'!$T$2:$T$3049,'COBRA Output'!$A$2:$A$3049,Calculations!M$2,'COBRA Output'!$AQ$2:$AQ$3049,Calculations!$B14),SUMIFS('COBRA Output'!$U$2:$U$3049,'COBRA Output'!$A$2:$A$3049,Calculations!M$2,'COBRA Output'!$AQ$2:$AQ$3049,Calculations!$B14))</f>
        <v/>
      </c>
      <c r="N14">
        <f>AVERAGE(SUMIFS('COBRA Output'!$T$2:$T$3049,'COBRA Output'!$A$2:$A$3049,Calculations!N$2,'COBRA Output'!$AQ$2:$AQ$3049,Calculations!$B14),SUMIFS('COBRA Output'!$U$2:$U$3049,'COBRA Output'!$A$2:$A$3049,Calculations!N$2,'COBRA Output'!$AQ$2:$AQ$3049,Calculations!$B14))</f>
        <v/>
      </c>
      <c r="O14">
        <f>AVERAGE(SUMIFS('COBRA Output'!$T$2:$T$3049,'COBRA Output'!$A$2:$A$3049,Calculations!O$2,'COBRA Output'!$AQ$2:$AQ$3049,Calculations!$B14),SUMIFS('COBRA Output'!$U$2:$U$3049,'COBRA Output'!$A$2:$A$3049,Calculations!O$2,'COBRA Output'!$AQ$2:$AQ$3049,Calculations!$B14))</f>
        <v/>
      </c>
      <c r="P14">
        <f>AVERAGE(SUMIFS('COBRA Output'!$T$2:$T$3049,'COBRA Output'!$A$2:$A$3049,Calculations!P$2,'COBRA Output'!$AQ$2:$AQ$3049,Calculations!$B14),SUMIFS('COBRA Output'!$U$2:$U$3049,'COBRA Output'!$A$2:$A$3049,Calculations!P$2,'COBRA Output'!$AQ$2:$AQ$3049,Calculations!$B14))</f>
        <v/>
      </c>
      <c r="Q14">
        <f>SUMIFS('COBRA Output'!$N$2:$N$3049,'COBRA Output'!$A$2:$A$3049,Calculations!Q$2,'COBRA Output'!$AQ$2:$AQ$3049,Calculations!$B14)</f>
        <v/>
      </c>
      <c r="R14">
        <f>SUMIFS('COBRA Output'!$N$2:$N$3049,'COBRA Output'!$A$2:$A$3049,Calculations!R$2,'COBRA Output'!$AQ$2:$AQ$3049,Calculations!$B14)</f>
        <v/>
      </c>
      <c r="S14">
        <f>SUMIFS('COBRA Output'!$N$2:$N$3049,'COBRA Output'!$A$2:$A$3049,Calculations!S$2,'COBRA Output'!$AQ$2:$AQ$3049,Calculations!$B14)</f>
        <v/>
      </c>
      <c r="T14">
        <f>SUMIFS('COBRA Output'!$N$2:$N$3049,'COBRA Output'!$A$2:$A$3049,Calculations!T$2,'COBRA Output'!$AQ$2:$AQ$3049,Calculations!$B14)</f>
        <v/>
      </c>
      <c r="U14">
        <f>SUMIFS('COBRA Output'!$N$2:$N$3049,'COBRA Output'!$A$2:$A$3049,Calculations!U$2,'COBRA Output'!$AQ$2:$AQ$3049,Calculations!$B14)</f>
        <v/>
      </c>
      <c r="V14">
        <f>SUMIFS('COBRA Output'!$N$2:$N$3049,'COBRA Output'!$A$2:$A$3049,Calculations!V$2,'COBRA Output'!$AQ$2:$AQ$3049,Calculations!$B14)</f>
        <v/>
      </c>
      <c r="W14">
        <f>SUMIFS('COBRA Output'!$N$2:$N$3049,'COBRA Output'!$A$2:$A$3049,Calculations!W$2,'COBRA Output'!$AQ$2:$AQ$3049,Calculations!$B14)</f>
        <v/>
      </c>
      <c r="X14">
        <f>SUMIFS('COBRA Output'!$N$2:$N$3049,'COBRA Output'!$A$2:$A$3049,Calculations!X$2,'COBRA Output'!$AQ$2:$AQ$3049,Calculations!$B14)</f>
        <v/>
      </c>
      <c r="Y14">
        <f>SUMIFS('COBRA Output'!$N$2:$N$3049,'COBRA Output'!$A$2:$A$3049,Calculations!Y$2,'COBRA Output'!$AQ$2:$AQ$3049,Calculations!$B14)</f>
        <v/>
      </c>
      <c r="Z14">
        <f>SUMIFS('COBRA Output'!$N$2:$N$3049,'COBRA Output'!$A$2:$A$3049,Calculations!Z$2,'COBRA Output'!$AQ$2:$AQ$3049,Calculations!$B14)</f>
        <v/>
      </c>
      <c r="AA14">
        <f>SUMIFS('COBRA Output'!$N$2:$N$3049,'COBRA Output'!$A$2:$A$3049,Calculations!AA$2,'COBRA Output'!$AQ$2:$AQ$3049,Calculations!$B14)</f>
        <v/>
      </c>
      <c r="AB14">
        <f>SUMIFS('COBRA Output'!$N$2:$N$3049,'COBRA Output'!$A$2:$A$3049,Calculations!AB$2,'COBRA Output'!$AQ$2:$AQ$3049,Calculations!$B14)</f>
        <v/>
      </c>
      <c r="AC14">
        <f>SUMIFS('COBRA Output'!$G$2:$G$3049,'COBRA Output'!$A$2:$A$3049,Calculations!AC$2,'COBRA Output'!$AQ$2:$AQ$3049,Calculations!$B14)</f>
        <v/>
      </c>
      <c r="AD14">
        <f>SUMIFS('COBRA Output'!$G$2:$G$3049,'COBRA Output'!$A$2:$A$3049,Calculations!AD$2,'COBRA Output'!$AQ$2:$AQ$3049,Calculations!$B14)</f>
        <v/>
      </c>
      <c r="AE14">
        <f>SUMIFS('COBRA Output'!$G$2:$G$3049,'COBRA Output'!$A$2:$A$3049,Calculations!AE$2,'COBRA Output'!$AQ$2:$AQ$3049,Calculations!$B14)</f>
        <v/>
      </c>
      <c r="AF14">
        <f>SUMIFS('COBRA Output'!$G$2:$G$3049,'COBRA Output'!$A$2:$A$3049,Calculations!AF$2,'COBRA Output'!$AQ$2:$AQ$3049,Calculations!$B14)</f>
        <v/>
      </c>
      <c r="AG14">
        <f>SUMIFS('COBRA Output'!$G$2:$G$3049,'COBRA Output'!$A$2:$A$3049,Calculations!AG$2,'COBRA Output'!$AQ$2:$AQ$3049,Calculations!$B14)</f>
        <v/>
      </c>
      <c r="AH14">
        <f>SUMIFS('COBRA Output'!$G$2:$G$3049,'COBRA Output'!$A$2:$A$3049,Calculations!AH$2,'COBRA Output'!$AQ$2:$AQ$3049,Calculations!$B14)</f>
        <v/>
      </c>
      <c r="AI14">
        <f>SUMIFS('COBRA Output'!$G$2:$G$3049,'COBRA Output'!$A$2:$A$3049,Calculations!AI$2,'COBRA Output'!$AQ$2:$AQ$3049,Calculations!$B14)</f>
        <v/>
      </c>
      <c r="AJ14">
        <f>SUMIFS('COBRA Output'!$G$2:$G$3049,'COBRA Output'!$A$2:$A$3049,Calculations!AJ$2,'COBRA Output'!$AQ$2:$AQ$3049,Calculations!$B14)</f>
        <v/>
      </c>
      <c r="AK14">
        <f>SUMIFS('COBRA Output'!$G$2:$G$3049,'COBRA Output'!$A$2:$A$3049,Calculations!AK$2,'COBRA Output'!$AQ$2:$AQ$3049,Calculations!$B14)</f>
        <v/>
      </c>
      <c r="AL14">
        <f>SUMIFS('COBRA Output'!$G$2:$G$3049,'COBRA Output'!$A$2:$A$3049,Calculations!AL$2,'COBRA Output'!$AQ$2:$AQ$3049,Calculations!$B14)</f>
        <v/>
      </c>
      <c r="AM14">
        <f>SUMIFS('COBRA Output'!$G$2:$G$3049,'COBRA Output'!$A$2:$A$3049,Calculations!AM$2,'COBRA Output'!$AQ$2:$AQ$3049,Calculations!$B14)</f>
        <v/>
      </c>
      <c r="AN14">
        <f>SUMIFS('COBRA Output'!$G$2:$G$3049,'COBRA Output'!$A$2:$A$3049,Calculations!AN$2,'COBRA Output'!$AQ$2:$AQ$3049,Calculations!$B14)</f>
        <v/>
      </c>
      <c r="AO14">
        <f>SUMIFS('COBRA Output'!$R$2:$R$3049,'COBRA Output'!$A$2:$A$3049,Calculations!AO$2,'COBRA Output'!$AQ$2:$AQ$3049,Calculations!$B14)</f>
        <v/>
      </c>
      <c r="AP14">
        <f>SUMIFS('COBRA Output'!$R$2:$R$3049,'COBRA Output'!$A$2:$A$3049,Calculations!AP$2,'COBRA Output'!$AQ$2:$AQ$3049,Calculations!$B14)</f>
        <v/>
      </c>
      <c r="AQ14">
        <f>SUMIFS('COBRA Output'!$R$2:$R$3049,'COBRA Output'!$A$2:$A$3049,Calculations!AQ$2,'COBRA Output'!$AQ$2:$AQ$3049,Calculations!$B14)</f>
        <v/>
      </c>
      <c r="AR14">
        <f>SUMIFS('COBRA Output'!$R$2:$R$3049,'COBRA Output'!$A$2:$A$3049,Calculations!AR$2,'COBRA Output'!$AQ$2:$AQ$3049,Calculations!$B14)</f>
        <v/>
      </c>
      <c r="AS14">
        <f>SUMIFS('COBRA Output'!$R$2:$R$3049,'COBRA Output'!$A$2:$A$3049,Calculations!AS$2,'COBRA Output'!$AQ$2:$AQ$3049,Calculations!$B14)</f>
        <v/>
      </c>
      <c r="AT14">
        <f>SUMIFS('COBRA Output'!$R$2:$R$3049,'COBRA Output'!$A$2:$A$3049,Calculations!AT$2,'COBRA Output'!$AQ$2:$AQ$3049,Calculations!$B14)</f>
        <v/>
      </c>
      <c r="AU14">
        <f>SUMIFS('COBRA Output'!$R$2:$R$3049,'COBRA Output'!$A$2:$A$3049,Calculations!AU$2,'COBRA Output'!$AQ$2:$AQ$3049,Calculations!$B14)</f>
        <v/>
      </c>
      <c r="AV14">
        <f>SUMIFS('COBRA Output'!$R$2:$R$3049,'COBRA Output'!$A$2:$A$3049,Calculations!AV$2,'COBRA Output'!$AQ$2:$AQ$3049,Calculations!$B14)</f>
        <v/>
      </c>
      <c r="AW14">
        <f>SUMIFS('COBRA Output'!$R$2:$R$3049,'COBRA Output'!$A$2:$A$3049,Calculations!AW$2,'COBRA Output'!$AQ$2:$AQ$3049,Calculations!$B14)</f>
        <v/>
      </c>
      <c r="AX14">
        <f>SUMIFS('COBRA Output'!$R$2:$R$3049,'COBRA Output'!$A$2:$A$3049,Calculations!AX$2,'COBRA Output'!$AQ$2:$AQ$3049,Calculations!$B14)</f>
        <v/>
      </c>
      <c r="AY14">
        <f>SUMIFS('COBRA Output'!$R$2:$R$3049,'COBRA Output'!$A$2:$A$3049,Calculations!AY$2,'COBRA Output'!$AQ$2:$AQ$3049,Calculations!$B14)</f>
        <v/>
      </c>
      <c r="AZ14">
        <f>SUMIFS('COBRA Output'!$R$2:$R$3049,'COBRA Output'!$A$2:$A$3049,Calculations!AZ$2,'COBRA Output'!$AQ$2:$AQ$3049,Calculations!$B14)</f>
        <v/>
      </c>
      <c r="BA14">
        <f>SUMIFS('COBRA Output'!$W$2:$W$3049,'COBRA Output'!$A$2:$A$3049,Calculations!BA$2,'COBRA Output'!$AQ$2:$AQ$3049,Calculations!$B14)</f>
        <v/>
      </c>
      <c r="BB14">
        <f>SUMIFS('COBRA Output'!$W$2:$W$3049,'COBRA Output'!$A$2:$A$3049,Calculations!BB$2,'COBRA Output'!$AQ$2:$AQ$3049,Calculations!$B14)</f>
        <v/>
      </c>
      <c r="BC14">
        <f>SUMIFS('COBRA Output'!$W$2:$W$3049,'COBRA Output'!$A$2:$A$3049,Calculations!BC$2,'COBRA Output'!$AQ$2:$AQ$3049,Calculations!$B14)</f>
        <v/>
      </c>
      <c r="BD14">
        <f>SUMIFS('COBRA Output'!$W$2:$W$3049,'COBRA Output'!$A$2:$A$3049,Calculations!BD$2,'COBRA Output'!$AQ$2:$AQ$3049,Calculations!$B14)</f>
        <v/>
      </c>
      <c r="BE14">
        <f>SUMIFS('COBRA Output'!$W$2:$W$3049,'COBRA Output'!$A$2:$A$3049,Calculations!BE$2,'COBRA Output'!$AQ$2:$AQ$3049,Calculations!$B14)</f>
        <v/>
      </c>
      <c r="BF14">
        <f>SUMIFS('COBRA Output'!$W$2:$W$3049,'COBRA Output'!$A$2:$A$3049,Calculations!BF$2,'COBRA Output'!$AQ$2:$AQ$3049,Calculations!$B14)</f>
        <v/>
      </c>
      <c r="BG14">
        <f>SUMIFS('COBRA Output'!$W$2:$W$3049,'COBRA Output'!$A$2:$A$3049,Calculations!BG$2,'COBRA Output'!$AQ$2:$AQ$3049,Calculations!$B14)</f>
        <v/>
      </c>
      <c r="BH14">
        <f>SUMIFS('COBRA Output'!$W$2:$W$3049,'COBRA Output'!$A$2:$A$3049,Calculations!BH$2,'COBRA Output'!$AQ$2:$AQ$3049,Calculations!$B14)</f>
        <v/>
      </c>
      <c r="BI14">
        <f>SUMIFS('COBRA Output'!$W$2:$W$3049,'COBRA Output'!$A$2:$A$3049,Calculations!BI$2,'COBRA Output'!$AQ$2:$AQ$3049,Calculations!$B14)</f>
        <v/>
      </c>
      <c r="BJ14">
        <f>SUMIFS('COBRA Output'!$W$2:$W$3049,'COBRA Output'!$A$2:$A$3049,Calculations!BJ$2,'COBRA Output'!$AQ$2:$AQ$3049,Calculations!$B14)</f>
        <v/>
      </c>
      <c r="BK14">
        <f>SUMIFS('COBRA Output'!$W$2:$W$3049,'COBRA Output'!$A$2:$A$3049,Calculations!BK$2,'COBRA Output'!$AQ$2:$AQ$3049,Calculations!$B14)</f>
        <v/>
      </c>
      <c r="BL14">
        <f>SUMIFS('COBRA Output'!$W$2:$W$3049,'COBRA Output'!$A$2:$A$3049,Calculations!BL$2,'COBRA Output'!$AQ$2:$AQ$3049,Calculations!$B14)</f>
        <v/>
      </c>
      <c r="BM14">
        <f>SUMIFS('COBRA Output'!$S$2:$S$3049,'COBRA Output'!$A$2:$A$3049,Calculations!BM$2,'COBRA Output'!$AQ$2:$AQ$3049,Calculations!$B14)</f>
        <v/>
      </c>
      <c r="BN14">
        <f>SUMIFS('COBRA Output'!$S$2:$S$3049,'COBRA Output'!$A$2:$A$3049,Calculations!BN$2,'COBRA Output'!$AQ$2:$AQ$3049,Calculations!$B14)</f>
        <v/>
      </c>
      <c r="BO14">
        <f>SUMIFS('COBRA Output'!$S$2:$S$3049,'COBRA Output'!$A$2:$A$3049,Calculations!BO$2,'COBRA Output'!$AQ$2:$AQ$3049,Calculations!$B14)</f>
        <v/>
      </c>
      <c r="BP14">
        <f>SUMIFS('COBRA Output'!$S$2:$S$3049,'COBRA Output'!$A$2:$A$3049,Calculations!BP$2,'COBRA Output'!$AQ$2:$AQ$3049,Calculations!$B14)</f>
        <v/>
      </c>
      <c r="BQ14">
        <f>SUMIFS('COBRA Output'!$S$2:$S$3049,'COBRA Output'!$A$2:$A$3049,Calculations!BQ$2,'COBRA Output'!$AQ$2:$AQ$3049,Calculations!$B14)</f>
        <v/>
      </c>
      <c r="BR14">
        <f>SUMIFS('COBRA Output'!$S$2:$S$3049,'COBRA Output'!$A$2:$A$3049,Calculations!BR$2,'COBRA Output'!$AQ$2:$AQ$3049,Calculations!$B14)</f>
        <v/>
      </c>
      <c r="BS14">
        <f>SUMIFS('COBRA Output'!$S$2:$S$3049,'COBRA Output'!$A$2:$A$3049,Calculations!BS$2,'COBRA Output'!$AQ$2:$AQ$3049,Calculations!$B14)</f>
        <v/>
      </c>
      <c r="BT14">
        <f>SUMIFS('COBRA Output'!$S$2:$S$3049,'COBRA Output'!$A$2:$A$3049,Calculations!BT$2,'COBRA Output'!$AQ$2:$AQ$3049,Calculations!$B14)</f>
        <v/>
      </c>
      <c r="BU14">
        <f>SUMIFS('COBRA Output'!$S$2:$S$3049,'COBRA Output'!$A$2:$A$3049,Calculations!BU$2,'COBRA Output'!$AQ$2:$AQ$3049,Calculations!$B14)</f>
        <v/>
      </c>
      <c r="BV14">
        <f>SUMIFS('COBRA Output'!$S$2:$S$3049,'COBRA Output'!$A$2:$A$3049,Calculations!BV$2,'COBRA Output'!$AQ$2:$AQ$3049,Calculations!$B14)</f>
        <v/>
      </c>
      <c r="BW14">
        <f>SUMIFS('COBRA Output'!$S$2:$S$3049,'COBRA Output'!$A$2:$A$3049,Calculations!BW$2,'COBRA Output'!$AQ$2:$AQ$3049,Calculations!$B14)</f>
        <v/>
      </c>
      <c r="BX14">
        <f>SUMIFS('COBRA Output'!$S$2:$S$3049,'COBRA Output'!$A$2:$A$3049,Calculations!BX$2,'COBRA Output'!$AQ$2:$AQ$3049,Calculations!$B14)</f>
        <v/>
      </c>
      <c r="BY14">
        <f>SUMIFS('COBRA Output'!$X$2:$X$3049,'COBRA Output'!$A$2:$A$3049,Calculations!BY$2,'COBRA Output'!$AQ$2:$AQ$3049,Calculations!$B14)</f>
        <v/>
      </c>
      <c r="BZ14">
        <f>SUMIFS('COBRA Output'!$X$2:$X$3049,'COBRA Output'!$A$2:$A$3049,Calculations!BZ$2,'COBRA Output'!$AQ$2:$AQ$3049,Calculations!$B14)</f>
        <v/>
      </c>
      <c r="CA14">
        <f>SUMIFS('COBRA Output'!$X$2:$X$3049,'COBRA Output'!$A$2:$A$3049,Calculations!CA$2,'COBRA Output'!$AQ$2:$AQ$3049,Calculations!$B14)</f>
        <v/>
      </c>
      <c r="CB14">
        <f>SUMIFS('COBRA Output'!$X$2:$X$3049,'COBRA Output'!$A$2:$A$3049,Calculations!CB$2,'COBRA Output'!$AQ$2:$AQ$3049,Calculations!$B14)</f>
        <v/>
      </c>
      <c r="CC14">
        <f>SUMIFS('COBRA Output'!$X$2:$X$3049,'COBRA Output'!$A$2:$A$3049,Calculations!CC$2,'COBRA Output'!$AQ$2:$AQ$3049,Calculations!$B14)</f>
        <v/>
      </c>
      <c r="CD14">
        <f>SUMIFS('COBRA Output'!$X$2:$X$3049,'COBRA Output'!$A$2:$A$3049,Calculations!CD$2,'COBRA Output'!$AQ$2:$AQ$3049,Calculations!$B14)</f>
        <v/>
      </c>
      <c r="CE14">
        <f>SUMIFS('COBRA Output'!$X$2:$X$3049,'COBRA Output'!$A$2:$A$3049,Calculations!CE$2,'COBRA Output'!$AQ$2:$AQ$3049,Calculations!$B14)</f>
        <v/>
      </c>
      <c r="CF14">
        <f>SUMIFS('COBRA Output'!$X$2:$X$3049,'COBRA Output'!$A$2:$A$3049,Calculations!CF$2,'COBRA Output'!$AQ$2:$AQ$3049,Calculations!$B14)</f>
        <v/>
      </c>
      <c r="CG14">
        <f>SUMIFS('COBRA Output'!$X$2:$X$3049,'COBRA Output'!$A$2:$A$3049,Calculations!CG$2,'COBRA Output'!$AQ$2:$AQ$3049,Calculations!$B14)</f>
        <v/>
      </c>
      <c r="CH14">
        <f>SUMIFS('COBRA Output'!$X$2:$X$3049,'COBRA Output'!$A$2:$A$3049,Calculations!CH$2,'COBRA Output'!$AQ$2:$AQ$3049,Calculations!$B14)</f>
        <v/>
      </c>
      <c r="CI14">
        <f>SUMIFS('COBRA Output'!$X$2:$X$3049,'COBRA Output'!$A$2:$A$3049,Calculations!CI$2,'COBRA Output'!$AQ$2:$AQ$3049,Calculations!$B14)</f>
        <v/>
      </c>
      <c r="CJ14">
        <f>SUMIFS('COBRA Output'!$X$2:$X$3049,'COBRA Output'!$A$2:$A$3049,Calculations!CJ$2,'COBRA Output'!$AQ$2:$AQ$3049,Calculations!$B14)</f>
        <v/>
      </c>
      <c r="CK14">
        <f>SUM(SUMIFS('COBRA Output'!$J$2:$J$3049,'COBRA Output'!$A$2:$A$3049,Calculations!CK$2,'COBRA Output'!$AQ$2:$AQ$3049,Calculations!$B14),SUMIFS('COBRA Output'!$K$2:$K$3049,'COBRA Output'!$A$2:$A$3049,Calculations!CK$2,'COBRA Output'!$AQ$2:$AQ$3049,Calculations!$B14),SUMIFS('COBRA Output'!$L$2:$L$3049,'COBRA Output'!$A$2:$A$3049,Calculations!CK$2,'COBRA Output'!$AQ$2:$AQ$3049,Calculations!$B14))</f>
        <v/>
      </c>
      <c r="CL14">
        <f>SUM(SUMIFS('COBRA Output'!$J$2:$J$3049,'COBRA Output'!$A$2:$A$3049,Calculations!CL$2,'COBRA Output'!$AQ$2:$AQ$3049,Calculations!$B14),SUMIFS('COBRA Output'!$K$2:$K$3049,'COBRA Output'!$A$2:$A$3049,Calculations!CL$2,'COBRA Output'!$AQ$2:$AQ$3049,Calculations!$B14),SUMIFS('COBRA Output'!$L$2:$L$3049,'COBRA Output'!$A$2:$A$3049,Calculations!CL$2,'COBRA Output'!$AQ$2:$AQ$3049,Calculations!$B14))</f>
        <v/>
      </c>
      <c r="CM14">
        <f>SUM(SUMIFS('COBRA Output'!$J$2:$J$3049,'COBRA Output'!$A$2:$A$3049,Calculations!CM$2,'COBRA Output'!$AQ$2:$AQ$3049,Calculations!$B14),SUMIFS('COBRA Output'!$K$2:$K$3049,'COBRA Output'!$A$2:$A$3049,Calculations!CM$2,'COBRA Output'!$AQ$2:$AQ$3049,Calculations!$B14),SUMIFS('COBRA Output'!$L$2:$L$3049,'COBRA Output'!$A$2:$A$3049,Calculations!CM$2,'COBRA Output'!$AQ$2:$AQ$3049,Calculations!$B14))</f>
        <v/>
      </c>
      <c r="CN14">
        <f>SUM(SUMIFS('COBRA Output'!$J$2:$J$3049,'COBRA Output'!$A$2:$A$3049,Calculations!CN$2,'COBRA Output'!$AQ$2:$AQ$3049,Calculations!$B14),SUMIFS('COBRA Output'!$K$2:$K$3049,'COBRA Output'!$A$2:$A$3049,Calculations!CN$2,'COBRA Output'!$AQ$2:$AQ$3049,Calculations!$B14),SUMIFS('COBRA Output'!$L$2:$L$3049,'COBRA Output'!$A$2:$A$3049,Calculations!CN$2,'COBRA Output'!$AQ$2:$AQ$3049,Calculations!$B14))</f>
        <v/>
      </c>
      <c r="CO14">
        <f>SUM(SUMIFS('COBRA Output'!$J$2:$J$3049,'COBRA Output'!$A$2:$A$3049,Calculations!CO$2,'COBRA Output'!$AQ$2:$AQ$3049,Calculations!$B14),SUMIFS('COBRA Output'!$K$2:$K$3049,'COBRA Output'!$A$2:$A$3049,Calculations!CO$2,'COBRA Output'!$AQ$2:$AQ$3049,Calculations!$B14),SUMIFS('COBRA Output'!$L$2:$L$3049,'COBRA Output'!$A$2:$A$3049,Calculations!CO$2,'COBRA Output'!$AQ$2:$AQ$3049,Calculations!$B14))</f>
        <v/>
      </c>
      <c r="CP14">
        <f>SUM(SUMIFS('COBRA Output'!$J$2:$J$3049,'COBRA Output'!$A$2:$A$3049,Calculations!CP$2,'COBRA Output'!$AQ$2:$AQ$3049,Calculations!$B14),SUMIFS('COBRA Output'!$K$2:$K$3049,'COBRA Output'!$A$2:$A$3049,Calculations!CP$2,'COBRA Output'!$AQ$2:$AQ$3049,Calculations!$B14),SUMIFS('COBRA Output'!$L$2:$L$3049,'COBRA Output'!$A$2:$A$3049,Calculations!CP$2,'COBRA Output'!$AQ$2:$AQ$3049,Calculations!$B14))</f>
        <v/>
      </c>
      <c r="CQ14">
        <f>SUM(SUMIFS('COBRA Output'!$J$2:$J$3049,'COBRA Output'!$A$2:$A$3049,Calculations!CQ$2,'COBRA Output'!$AQ$2:$AQ$3049,Calculations!$B14),SUMIFS('COBRA Output'!$K$2:$K$3049,'COBRA Output'!$A$2:$A$3049,Calculations!CQ$2,'COBRA Output'!$AQ$2:$AQ$3049,Calculations!$B14),SUMIFS('COBRA Output'!$L$2:$L$3049,'COBRA Output'!$A$2:$A$3049,Calculations!CQ$2,'COBRA Output'!$AQ$2:$AQ$3049,Calculations!$B14))</f>
        <v/>
      </c>
      <c r="CR14">
        <f>SUM(SUMIFS('COBRA Output'!$J$2:$J$3049,'COBRA Output'!$A$2:$A$3049,Calculations!CR$2,'COBRA Output'!$AQ$2:$AQ$3049,Calculations!$B14),SUMIFS('COBRA Output'!$K$2:$K$3049,'COBRA Output'!$A$2:$A$3049,Calculations!CR$2,'COBRA Output'!$AQ$2:$AQ$3049,Calculations!$B14),SUMIFS('COBRA Output'!$L$2:$L$3049,'COBRA Output'!$A$2:$A$3049,Calculations!CR$2,'COBRA Output'!$AQ$2:$AQ$3049,Calculations!$B14))</f>
        <v/>
      </c>
      <c r="CS14">
        <f>SUM(SUMIFS('COBRA Output'!$J$2:$J$3049,'COBRA Output'!$A$2:$A$3049,Calculations!CS$2,'COBRA Output'!$AQ$2:$AQ$3049,Calculations!$B14),SUMIFS('COBRA Output'!$K$2:$K$3049,'COBRA Output'!$A$2:$A$3049,Calculations!CS$2,'COBRA Output'!$AQ$2:$AQ$3049,Calculations!$B14),SUMIFS('COBRA Output'!$L$2:$L$3049,'COBRA Output'!$A$2:$A$3049,Calculations!CS$2,'COBRA Output'!$AQ$2:$AQ$3049,Calculations!$B14))</f>
        <v/>
      </c>
      <c r="CT14">
        <f>SUM(SUMIFS('COBRA Output'!$J$2:$J$3049,'COBRA Output'!$A$2:$A$3049,Calculations!CT$2,'COBRA Output'!$AQ$2:$AQ$3049,Calculations!$B14),SUMIFS('COBRA Output'!$K$2:$K$3049,'COBRA Output'!$A$2:$A$3049,Calculations!CT$2,'COBRA Output'!$AQ$2:$AQ$3049,Calculations!$B14),SUMIFS('COBRA Output'!$L$2:$L$3049,'COBRA Output'!$A$2:$A$3049,Calculations!CT$2,'COBRA Output'!$AQ$2:$AQ$3049,Calculations!$B14))</f>
        <v/>
      </c>
      <c r="CU14">
        <f>SUM(SUMIFS('COBRA Output'!$J$2:$J$3049,'COBRA Output'!$A$2:$A$3049,Calculations!CU$2,'COBRA Output'!$AQ$2:$AQ$3049,Calculations!$B14),SUMIFS('COBRA Output'!$K$2:$K$3049,'COBRA Output'!$A$2:$A$3049,Calculations!CU$2,'COBRA Output'!$AQ$2:$AQ$3049,Calculations!$B14),SUMIFS('COBRA Output'!$L$2:$L$3049,'COBRA Output'!$A$2:$A$3049,Calculations!CU$2,'COBRA Output'!$AQ$2:$AQ$3049,Calculations!$B14))</f>
        <v/>
      </c>
      <c r="CV14">
        <f>SUM(SUMIFS('COBRA Output'!$J$2:$J$3049,'COBRA Output'!$A$2:$A$3049,Calculations!CV$2,'COBRA Output'!$AQ$2:$AQ$3049,Calculations!$B14),SUMIFS('COBRA Output'!$K$2:$K$3049,'COBRA Output'!$A$2:$A$3049,Calculations!CV$2,'COBRA Output'!$AQ$2:$AQ$3049,Calculations!$B14),SUMIFS('COBRA Output'!$L$2:$L$3049,'COBRA Output'!$A$2:$A$3049,Calculations!CV$2,'COBRA Output'!$AQ$2:$AQ$3049,Calculations!$B14))</f>
        <v/>
      </c>
      <c r="CW14">
        <f>SUMIFS('COBRA Output'!$N$2:$N$3049,'COBRA Output'!$A$2:$A$3049,Calculations!CW$2,'COBRA Output'!$AQ$2:$AQ$3049,Calculations!$B14)</f>
        <v/>
      </c>
      <c r="CX14">
        <f>SUMIFS('COBRA Output'!$N$2:$N$3049,'COBRA Output'!$A$2:$A$3049,Calculations!CX$2,'COBRA Output'!$AQ$2:$AQ$3049,Calculations!$B14)</f>
        <v/>
      </c>
      <c r="CY14">
        <f>SUMIFS('COBRA Output'!$N$2:$N$3049,'COBRA Output'!$A$2:$A$3049,Calculations!CY$2,'COBRA Output'!$AQ$2:$AQ$3049,Calculations!$B14)</f>
        <v/>
      </c>
      <c r="CZ14">
        <f>SUMIFS('COBRA Output'!$N$2:$N$3049,'COBRA Output'!$A$2:$A$3049,Calculations!CZ$2,'COBRA Output'!$AQ$2:$AQ$3049,Calculations!$B14)</f>
        <v/>
      </c>
      <c r="DA14">
        <f>SUMIFS('COBRA Output'!$N$2:$N$3049,'COBRA Output'!$A$2:$A$3049,Calculations!DA$2,'COBRA Output'!$AQ$2:$AQ$3049,Calculations!$B14)</f>
        <v/>
      </c>
      <c r="DB14">
        <f>SUMIFS('COBRA Output'!$N$2:$N$3049,'COBRA Output'!$A$2:$A$3049,Calculations!DB$2,'COBRA Output'!$AQ$2:$AQ$3049,Calculations!$B14)</f>
        <v/>
      </c>
      <c r="DC14">
        <f>SUMIFS('COBRA Output'!$N$2:$N$3049,'COBRA Output'!$A$2:$A$3049,Calculations!DC$2,'COBRA Output'!$AQ$2:$AQ$3049,Calculations!$B14)</f>
        <v/>
      </c>
      <c r="DD14">
        <f>SUMIFS('COBRA Output'!$N$2:$N$3049,'COBRA Output'!$A$2:$A$3049,Calculations!DD$2,'COBRA Output'!$AQ$2:$AQ$3049,Calculations!$B14)</f>
        <v/>
      </c>
      <c r="DE14">
        <f>SUMIFS('COBRA Output'!$N$2:$N$3049,'COBRA Output'!$A$2:$A$3049,Calculations!DE$2,'COBRA Output'!$AQ$2:$AQ$3049,Calculations!$B14)</f>
        <v/>
      </c>
      <c r="DF14">
        <f>SUMIFS('COBRA Output'!$N$2:$N$3049,'COBRA Output'!$A$2:$A$3049,Calculations!DF$2,'COBRA Output'!$AQ$2:$AQ$3049,Calculations!$B14)</f>
        <v/>
      </c>
      <c r="DG14">
        <f>SUMIFS('COBRA Output'!$N$2:$N$3049,'COBRA Output'!$A$2:$A$3049,Calculations!DG$2,'COBRA Output'!$AQ$2:$AQ$3049,Calculations!$B14)</f>
        <v/>
      </c>
      <c r="DH14">
        <f>SUMIFS('COBRA Output'!$N$2:$N$3049,'COBRA Output'!$A$2:$A$3049,Calculations!DH$2,'COBRA Output'!$AQ$2:$AQ$3049,Calculations!$B14)</f>
        <v/>
      </c>
      <c r="DI14">
        <f>SUMIFS('COBRA Output'!$O$2:$O$3049,'COBRA Output'!$A$2:$A$3049,Calculations!DI$2,'COBRA Output'!$AQ$2:$AQ$3049,Calculations!$B14)</f>
        <v/>
      </c>
      <c r="DJ14">
        <f>SUMIFS('COBRA Output'!$O$2:$O$3049,'COBRA Output'!$A$2:$A$3049,Calculations!DJ$2,'COBRA Output'!$AQ$2:$AQ$3049,Calculations!$B14)</f>
        <v/>
      </c>
      <c r="DK14">
        <f>SUMIFS('COBRA Output'!$O$2:$O$3049,'COBRA Output'!$A$2:$A$3049,Calculations!DK$2,'COBRA Output'!$AQ$2:$AQ$3049,Calculations!$B14)</f>
        <v/>
      </c>
      <c r="DL14">
        <f>SUMIFS('COBRA Output'!$O$2:$O$3049,'COBRA Output'!$A$2:$A$3049,Calculations!DL$2,'COBRA Output'!$AQ$2:$AQ$3049,Calculations!$B14)</f>
        <v/>
      </c>
      <c r="DM14">
        <f>SUMIFS('COBRA Output'!$O$2:$O$3049,'COBRA Output'!$A$2:$A$3049,Calculations!DM$2,'COBRA Output'!$AQ$2:$AQ$3049,Calculations!$B14)</f>
        <v/>
      </c>
      <c r="DN14">
        <f>SUMIFS('COBRA Output'!$O$2:$O$3049,'COBRA Output'!$A$2:$A$3049,Calculations!DN$2,'COBRA Output'!$AQ$2:$AQ$3049,Calculations!$B14)</f>
        <v/>
      </c>
      <c r="DO14">
        <f>SUMIFS('COBRA Output'!$O$2:$O$3049,'COBRA Output'!$A$2:$A$3049,Calculations!DO$2,'COBRA Output'!$AQ$2:$AQ$3049,Calculations!$B14)</f>
        <v/>
      </c>
      <c r="DP14">
        <f>SUMIFS('COBRA Output'!$O$2:$O$3049,'COBRA Output'!$A$2:$A$3049,Calculations!DP$2,'COBRA Output'!$AQ$2:$AQ$3049,Calculations!$B14)</f>
        <v/>
      </c>
      <c r="DQ14">
        <f>SUMIFS('COBRA Output'!$O$2:$O$3049,'COBRA Output'!$A$2:$A$3049,Calculations!DQ$2,'COBRA Output'!$AQ$2:$AQ$3049,Calculations!$B14)</f>
        <v/>
      </c>
      <c r="DR14">
        <f>SUMIFS('COBRA Output'!$O$2:$O$3049,'COBRA Output'!$A$2:$A$3049,Calculations!DR$2,'COBRA Output'!$AQ$2:$AQ$3049,Calculations!$B14)</f>
        <v/>
      </c>
      <c r="DS14">
        <f>SUMIFS('COBRA Output'!$O$2:$O$3049,'COBRA Output'!$A$2:$A$3049,Calculations!DS$2,'COBRA Output'!$AQ$2:$AQ$3049,Calculations!$B14)</f>
        <v/>
      </c>
      <c r="DT14">
        <f>SUMIFS('COBRA Output'!$O$2:$O$3049,'COBRA Output'!$A$2:$A$3049,Calculations!DT$2,'COBRA Output'!$AQ$2:$AQ$3049,Calculations!$B14)</f>
        <v/>
      </c>
      <c r="DU14">
        <f>AVERAGE(SUMIFS('COBRA Output'!$H$2:$H$3049,'COBRA Output'!$A$2:$A$3049,Calculations!DU$2,'COBRA Output'!$AQ$2:$AQ$3049,Calculations!$B14),SUMIFS('COBRA Output'!$I$2:$I$3049,'COBRA Output'!$A$2:$A$3049,Calculations!DU$2,'COBRA Output'!$AQ$2:$AQ$3049,Calculations!$B14))</f>
        <v/>
      </c>
      <c r="DV14">
        <f>AVERAGE(SUMIFS('COBRA Output'!$H$2:$H$3049,'COBRA Output'!$A$2:$A$3049,Calculations!DV$2,'COBRA Output'!$AQ$2:$AQ$3049,Calculations!$B14),SUMIFS('COBRA Output'!$I$2:$I$3049,'COBRA Output'!$A$2:$A$3049,Calculations!DV$2,'COBRA Output'!$AQ$2:$AQ$3049,Calculations!$B14))</f>
        <v/>
      </c>
      <c r="DW14">
        <f>AVERAGE(SUMIFS('COBRA Output'!$H$2:$H$3049,'COBRA Output'!$A$2:$A$3049,Calculations!DW$2,'COBRA Output'!$AQ$2:$AQ$3049,Calculations!$B14),SUMIFS('COBRA Output'!$I$2:$I$3049,'COBRA Output'!$A$2:$A$3049,Calculations!DW$2,'COBRA Output'!$AQ$2:$AQ$3049,Calculations!$B14))</f>
        <v/>
      </c>
      <c r="DX14">
        <f>AVERAGE(SUMIFS('COBRA Output'!$H$2:$H$3049,'COBRA Output'!$A$2:$A$3049,Calculations!DX$2,'COBRA Output'!$AQ$2:$AQ$3049,Calculations!$B14),SUMIFS('COBRA Output'!$I$2:$I$3049,'COBRA Output'!$A$2:$A$3049,Calculations!DX$2,'COBRA Output'!$AQ$2:$AQ$3049,Calculations!$B14))</f>
        <v/>
      </c>
      <c r="DY14">
        <f>AVERAGE(SUMIFS('COBRA Output'!$H$2:$H$3049,'COBRA Output'!$A$2:$A$3049,Calculations!DY$2,'COBRA Output'!$AQ$2:$AQ$3049,Calculations!$B14),SUMIFS('COBRA Output'!$I$2:$I$3049,'COBRA Output'!$A$2:$A$3049,Calculations!DY$2,'COBRA Output'!$AQ$2:$AQ$3049,Calculations!$B14))</f>
        <v/>
      </c>
      <c r="DZ14">
        <f>AVERAGE(SUMIFS('COBRA Output'!$H$2:$H$3049,'COBRA Output'!$A$2:$A$3049,Calculations!DZ$2,'COBRA Output'!$AQ$2:$AQ$3049,Calculations!$B14),SUMIFS('COBRA Output'!$I$2:$I$3049,'COBRA Output'!$A$2:$A$3049,Calculations!DZ$2,'COBRA Output'!$AQ$2:$AQ$3049,Calculations!$B14))</f>
        <v/>
      </c>
      <c r="EA14">
        <f>AVERAGE(SUMIFS('COBRA Output'!$H$2:$H$3049,'COBRA Output'!$A$2:$A$3049,Calculations!EA$2,'COBRA Output'!$AQ$2:$AQ$3049,Calculations!$B14),SUMIFS('COBRA Output'!$I$2:$I$3049,'COBRA Output'!$A$2:$A$3049,Calculations!EA$2,'COBRA Output'!$AQ$2:$AQ$3049,Calculations!$B14))</f>
        <v/>
      </c>
      <c r="EB14">
        <f>AVERAGE(SUMIFS('COBRA Output'!$H$2:$H$3049,'COBRA Output'!$A$2:$A$3049,Calculations!EB$2,'COBRA Output'!$AQ$2:$AQ$3049,Calculations!$B14),SUMIFS('COBRA Output'!$I$2:$I$3049,'COBRA Output'!$A$2:$A$3049,Calculations!EB$2,'COBRA Output'!$AQ$2:$AQ$3049,Calculations!$B14))</f>
        <v/>
      </c>
      <c r="EC14">
        <f>AVERAGE(SUMIFS('COBRA Output'!$H$2:$H$3049,'COBRA Output'!$A$2:$A$3049,Calculations!EC$2,'COBRA Output'!$AQ$2:$AQ$3049,Calculations!$B14),SUMIFS('COBRA Output'!$I$2:$I$3049,'COBRA Output'!$A$2:$A$3049,Calculations!EC$2,'COBRA Output'!$AQ$2:$AQ$3049,Calculations!$B14))</f>
        <v/>
      </c>
      <c r="ED14">
        <f>AVERAGE(SUMIFS('COBRA Output'!$H$2:$H$3049,'COBRA Output'!$A$2:$A$3049,Calculations!ED$2,'COBRA Output'!$AQ$2:$AQ$3049,Calculations!$B14),SUMIFS('COBRA Output'!$I$2:$I$3049,'COBRA Output'!$A$2:$A$3049,Calculations!ED$2,'COBRA Output'!$AQ$2:$AQ$3049,Calculations!$B14))</f>
        <v/>
      </c>
      <c r="EE14">
        <f>AVERAGE(SUMIFS('COBRA Output'!$H$2:$H$3049,'COBRA Output'!$A$2:$A$3049,Calculations!EE$2,'COBRA Output'!$AQ$2:$AQ$3049,Calculations!$B14),SUMIFS('COBRA Output'!$I$2:$I$3049,'COBRA Output'!$A$2:$A$3049,Calculations!EE$2,'COBRA Output'!$AQ$2:$AQ$3049,Calculations!$B14))</f>
        <v/>
      </c>
      <c r="EF14">
        <f>AVERAGE(SUMIFS('COBRA Output'!$H$2:$H$3049,'COBRA Output'!$A$2:$A$3049,Calculations!EF$2,'COBRA Output'!$AQ$2:$AQ$3049,Calculations!$B14),SUMIFS('COBRA Output'!$I$2:$I$3049,'COBRA Output'!$A$2:$A$3049,Calculations!EF$2,'COBRA Output'!$AQ$2:$AQ$3049,Calculations!$B14))</f>
        <v/>
      </c>
    </row>
    <row r="15">
      <c r="A15">
        <f>IF('COBRA Output'!$A14="industry pm25",'COBRA Output'!B14,"")</f>
        <v/>
      </c>
      <c r="B15">
        <f>IF('COBRA Output'!$A14="industry pm25",'COBRA Output'!AQ14,"")</f>
        <v/>
      </c>
      <c r="C15">
        <f>IF('COBRA Output'!$A14="industry pm25",'COBRA Output'!AP14,"")</f>
        <v/>
      </c>
      <c r="D15">
        <f>IF('COBRA Output'!$A14="industry pm25",'COBRA Output'!AR14,"")</f>
        <v/>
      </c>
      <c r="E15">
        <f>AVERAGE(SUMIFS('COBRA Output'!$T$2:$T$3049,'COBRA Output'!$A$2:$A$3049,Calculations!E$2,'COBRA Output'!$AQ$2:$AQ$3049,Calculations!$B15),SUMIFS('COBRA Output'!$U$2:$U$3049,'COBRA Output'!$A$2:$A$3049,Calculations!E$2,'COBRA Output'!$AQ$2:$AQ$3049,Calculations!$B15))</f>
        <v/>
      </c>
      <c r="F15">
        <f>AVERAGE(SUMIFS('COBRA Output'!$T$2:$T$3049,'COBRA Output'!$A$2:$A$3049,Calculations!F$2,'COBRA Output'!$AQ$2:$AQ$3049,Calculations!$B15),SUMIFS('COBRA Output'!$U$2:$U$3049,'COBRA Output'!$A$2:$A$3049,Calculations!F$2,'COBRA Output'!$AQ$2:$AQ$3049,Calculations!$B15))</f>
        <v/>
      </c>
      <c r="G15">
        <f>AVERAGE(SUMIFS('COBRA Output'!$T$2:$T$3049,'COBRA Output'!$A$2:$A$3049,Calculations!G$2,'COBRA Output'!$AQ$2:$AQ$3049,Calculations!$B15),SUMIFS('COBRA Output'!$U$2:$U$3049,'COBRA Output'!$A$2:$A$3049,Calculations!G$2,'COBRA Output'!$AQ$2:$AQ$3049,Calculations!$B15))</f>
        <v/>
      </c>
      <c r="H15">
        <f>AVERAGE(SUMIFS('COBRA Output'!$T$2:$T$3049,'COBRA Output'!$A$2:$A$3049,Calculations!H$2,'COBRA Output'!$AQ$2:$AQ$3049,Calculations!$B15),SUMIFS('COBRA Output'!$U$2:$U$3049,'COBRA Output'!$A$2:$A$3049,Calculations!H$2,'COBRA Output'!$AQ$2:$AQ$3049,Calculations!$B15))</f>
        <v/>
      </c>
      <c r="I15">
        <f>AVERAGE(SUMIFS('COBRA Output'!$T$2:$T$3049,'COBRA Output'!$A$2:$A$3049,Calculations!I$2,'COBRA Output'!$AQ$2:$AQ$3049,Calculations!$B15),SUMIFS('COBRA Output'!$U$2:$U$3049,'COBRA Output'!$A$2:$A$3049,Calculations!I$2,'COBRA Output'!$AQ$2:$AQ$3049,Calculations!$B15))</f>
        <v/>
      </c>
      <c r="J15">
        <f>AVERAGE(SUMIFS('COBRA Output'!$T$2:$T$3049,'COBRA Output'!$A$2:$A$3049,Calculations!J$2,'COBRA Output'!$AQ$2:$AQ$3049,Calculations!$B15),SUMIFS('COBRA Output'!$U$2:$U$3049,'COBRA Output'!$A$2:$A$3049,Calculations!J$2,'COBRA Output'!$AQ$2:$AQ$3049,Calculations!$B15))</f>
        <v/>
      </c>
      <c r="K15">
        <f>AVERAGE(SUMIFS('COBRA Output'!$T$2:$T$3049,'COBRA Output'!$A$2:$A$3049,Calculations!K$2,'COBRA Output'!$AQ$2:$AQ$3049,Calculations!$B15),SUMIFS('COBRA Output'!$U$2:$U$3049,'COBRA Output'!$A$2:$A$3049,Calculations!K$2,'COBRA Output'!$AQ$2:$AQ$3049,Calculations!$B15))</f>
        <v/>
      </c>
      <c r="L15">
        <f>AVERAGE(SUMIFS('COBRA Output'!$T$2:$T$3049,'COBRA Output'!$A$2:$A$3049,Calculations!L$2,'COBRA Output'!$AQ$2:$AQ$3049,Calculations!$B15),SUMIFS('COBRA Output'!$U$2:$U$3049,'COBRA Output'!$A$2:$A$3049,Calculations!L$2,'COBRA Output'!$AQ$2:$AQ$3049,Calculations!$B15))</f>
        <v/>
      </c>
      <c r="M15">
        <f>AVERAGE(SUMIFS('COBRA Output'!$T$2:$T$3049,'COBRA Output'!$A$2:$A$3049,Calculations!M$2,'COBRA Output'!$AQ$2:$AQ$3049,Calculations!$B15),SUMIFS('COBRA Output'!$U$2:$U$3049,'COBRA Output'!$A$2:$A$3049,Calculations!M$2,'COBRA Output'!$AQ$2:$AQ$3049,Calculations!$B15))</f>
        <v/>
      </c>
      <c r="N15">
        <f>AVERAGE(SUMIFS('COBRA Output'!$T$2:$T$3049,'COBRA Output'!$A$2:$A$3049,Calculations!N$2,'COBRA Output'!$AQ$2:$AQ$3049,Calculations!$B15),SUMIFS('COBRA Output'!$U$2:$U$3049,'COBRA Output'!$A$2:$A$3049,Calculations!N$2,'COBRA Output'!$AQ$2:$AQ$3049,Calculations!$B15))</f>
        <v/>
      </c>
      <c r="O15">
        <f>AVERAGE(SUMIFS('COBRA Output'!$T$2:$T$3049,'COBRA Output'!$A$2:$A$3049,Calculations!O$2,'COBRA Output'!$AQ$2:$AQ$3049,Calculations!$B15),SUMIFS('COBRA Output'!$U$2:$U$3049,'COBRA Output'!$A$2:$A$3049,Calculations!O$2,'COBRA Output'!$AQ$2:$AQ$3049,Calculations!$B15))</f>
        <v/>
      </c>
      <c r="P15">
        <f>AVERAGE(SUMIFS('COBRA Output'!$T$2:$T$3049,'COBRA Output'!$A$2:$A$3049,Calculations!P$2,'COBRA Output'!$AQ$2:$AQ$3049,Calculations!$B15),SUMIFS('COBRA Output'!$U$2:$U$3049,'COBRA Output'!$A$2:$A$3049,Calculations!P$2,'COBRA Output'!$AQ$2:$AQ$3049,Calculations!$B15))</f>
        <v/>
      </c>
      <c r="Q15">
        <f>SUMIFS('COBRA Output'!$N$2:$N$3049,'COBRA Output'!$A$2:$A$3049,Calculations!Q$2,'COBRA Output'!$AQ$2:$AQ$3049,Calculations!$B15)</f>
        <v/>
      </c>
      <c r="R15">
        <f>SUMIFS('COBRA Output'!$N$2:$N$3049,'COBRA Output'!$A$2:$A$3049,Calculations!R$2,'COBRA Output'!$AQ$2:$AQ$3049,Calculations!$B15)</f>
        <v/>
      </c>
      <c r="S15">
        <f>SUMIFS('COBRA Output'!$N$2:$N$3049,'COBRA Output'!$A$2:$A$3049,Calculations!S$2,'COBRA Output'!$AQ$2:$AQ$3049,Calculations!$B15)</f>
        <v/>
      </c>
      <c r="T15">
        <f>SUMIFS('COBRA Output'!$N$2:$N$3049,'COBRA Output'!$A$2:$A$3049,Calculations!T$2,'COBRA Output'!$AQ$2:$AQ$3049,Calculations!$B15)</f>
        <v/>
      </c>
      <c r="U15">
        <f>SUMIFS('COBRA Output'!$N$2:$N$3049,'COBRA Output'!$A$2:$A$3049,Calculations!U$2,'COBRA Output'!$AQ$2:$AQ$3049,Calculations!$B15)</f>
        <v/>
      </c>
      <c r="V15">
        <f>SUMIFS('COBRA Output'!$N$2:$N$3049,'COBRA Output'!$A$2:$A$3049,Calculations!V$2,'COBRA Output'!$AQ$2:$AQ$3049,Calculations!$B15)</f>
        <v/>
      </c>
      <c r="W15">
        <f>SUMIFS('COBRA Output'!$N$2:$N$3049,'COBRA Output'!$A$2:$A$3049,Calculations!W$2,'COBRA Output'!$AQ$2:$AQ$3049,Calculations!$B15)</f>
        <v/>
      </c>
      <c r="X15">
        <f>SUMIFS('COBRA Output'!$N$2:$N$3049,'COBRA Output'!$A$2:$A$3049,Calculations!X$2,'COBRA Output'!$AQ$2:$AQ$3049,Calculations!$B15)</f>
        <v/>
      </c>
      <c r="Y15">
        <f>SUMIFS('COBRA Output'!$N$2:$N$3049,'COBRA Output'!$A$2:$A$3049,Calculations!Y$2,'COBRA Output'!$AQ$2:$AQ$3049,Calculations!$B15)</f>
        <v/>
      </c>
      <c r="Z15">
        <f>SUMIFS('COBRA Output'!$N$2:$N$3049,'COBRA Output'!$A$2:$A$3049,Calculations!Z$2,'COBRA Output'!$AQ$2:$AQ$3049,Calculations!$B15)</f>
        <v/>
      </c>
      <c r="AA15">
        <f>SUMIFS('COBRA Output'!$N$2:$N$3049,'COBRA Output'!$A$2:$A$3049,Calculations!AA$2,'COBRA Output'!$AQ$2:$AQ$3049,Calculations!$B15)</f>
        <v/>
      </c>
      <c r="AB15">
        <f>SUMIFS('COBRA Output'!$N$2:$N$3049,'COBRA Output'!$A$2:$A$3049,Calculations!AB$2,'COBRA Output'!$AQ$2:$AQ$3049,Calculations!$B15)</f>
        <v/>
      </c>
      <c r="AC15">
        <f>SUMIFS('COBRA Output'!$G$2:$G$3049,'COBRA Output'!$A$2:$A$3049,Calculations!AC$2,'COBRA Output'!$AQ$2:$AQ$3049,Calculations!$B15)</f>
        <v/>
      </c>
      <c r="AD15">
        <f>SUMIFS('COBRA Output'!$G$2:$G$3049,'COBRA Output'!$A$2:$A$3049,Calculations!AD$2,'COBRA Output'!$AQ$2:$AQ$3049,Calculations!$B15)</f>
        <v/>
      </c>
      <c r="AE15">
        <f>SUMIFS('COBRA Output'!$G$2:$G$3049,'COBRA Output'!$A$2:$A$3049,Calculations!AE$2,'COBRA Output'!$AQ$2:$AQ$3049,Calculations!$B15)</f>
        <v/>
      </c>
      <c r="AF15">
        <f>SUMIFS('COBRA Output'!$G$2:$G$3049,'COBRA Output'!$A$2:$A$3049,Calculations!AF$2,'COBRA Output'!$AQ$2:$AQ$3049,Calculations!$B15)</f>
        <v/>
      </c>
      <c r="AG15">
        <f>SUMIFS('COBRA Output'!$G$2:$G$3049,'COBRA Output'!$A$2:$A$3049,Calculations!AG$2,'COBRA Output'!$AQ$2:$AQ$3049,Calculations!$B15)</f>
        <v/>
      </c>
      <c r="AH15">
        <f>SUMIFS('COBRA Output'!$G$2:$G$3049,'COBRA Output'!$A$2:$A$3049,Calculations!AH$2,'COBRA Output'!$AQ$2:$AQ$3049,Calculations!$B15)</f>
        <v/>
      </c>
      <c r="AI15">
        <f>SUMIFS('COBRA Output'!$G$2:$G$3049,'COBRA Output'!$A$2:$A$3049,Calculations!AI$2,'COBRA Output'!$AQ$2:$AQ$3049,Calculations!$B15)</f>
        <v/>
      </c>
      <c r="AJ15">
        <f>SUMIFS('COBRA Output'!$G$2:$G$3049,'COBRA Output'!$A$2:$A$3049,Calculations!AJ$2,'COBRA Output'!$AQ$2:$AQ$3049,Calculations!$B15)</f>
        <v/>
      </c>
      <c r="AK15">
        <f>SUMIFS('COBRA Output'!$G$2:$G$3049,'COBRA Output'!$A$2:$A$3049,Calculations!AK$2,'COBRA Output'!$AQ$2:$AQ$3049,Calculations!$B15)</f>
        <v/>
      </c>
      <c r="AL15">
        <f>SUMIFS('COBRA Output'!$G$2:$G$3049,'COBRA Output'!$A$2:$A$3049,Calculations!AL$2,'COBRA Output'!$AQ$2:$AQ$3049,Calculations!$B15)</f>
        <v/>
      </c>
      <c r="AM15">
        <f>SUMIFS('COBRA Output'!$G$2:$G$3049,'COBRA Output'!$A$2:$A$3049,Calculations!AM$2,'COBRA Output'!$AQ$2:$AQ$3049,Calculations!$B15)</f>
        <v/>
      </c>
      <c r="AN15">
        <f>SUMIFS('COBRA Output'!$G$2:$G$3049,'COBRA Output'!$A$2:$A$3049,Calculations!AN$2,'COBRA Output'!$AQ$2:$AQ$3049,Calculations!$B15)</f>
        <v/>
      </c>
      <c r="AO15">
        <f>SUMIFS('COBRA Output'!$R$2:$R$3049,'COBRA Output'!$A$2:$A$3049,Calculations!AO$2,'COBRA Output'!$AQ$2:$AQ$3049,Calculations!$B15)</f>
        <v/>
      </c>
      <c r="AP15">
        <f>SUMIFS('COBRA Output'!$R$2:$R$3049,'COBRA Output'!$A$2:$A$3049,Calculations!AP$2,'COBRA Output'!$AQ$2:$AQ$3049,Calculations!$B15)</f>
        <v/>
      </c>
      <c r="AQ15">
        <f>SUMIFS('COBRA Output'!$R$2:$R$3049,'COBRA Output'!$A$2:$A$3049,Calculations!AQ$2,'COBRA Output'!$AQ$2:$AQ$3049,Calculations!$B15)</f>
        <v/>
      </c>
      <c r="AR15">
        <f>SUMIFS('COBRA Output'!$R$2:$R$3049,'COBRA Output'!$A$2:$A$3049,Calculations!AR$2,'COBRA Output'!$AQ$2:$AQ$3049,Calculations!$B15)</f>
        <v/>
      </c>
      <c r="AS15">
        <f>SUMIFS('COBRA Output'!$R$2:$R$3049,'COBRA Output'!$A$2:$A$3049,Calculations!AS$2,'COBRA Output'!$AQ$2:$AQ$3049,Calculations!$B15)</f>
        <v/>
      </c>
      <c r="AT15">
        <f>SUMIFS('COBRA Output'!$R$2:$R$3049,'COBRA Output'!$A$2:$A$3049,Calculations!AT$2,'COBRA Output'!$AQ$2:$AQ$3049,Calculations!$B15)</f>
        <v/>
      </c>
      <c r="AU15">
        <f>SUMIFS('COBRA Output'!$R$2:$R$3049,'COBRA Output'!$A$2:$A$3049,Calculations!AU$2,'COBRA Output'!$AQ$2:$AQ$3049,Calculations!$B15)</f>
        <v/>
      </c>
      <c r="AV15">
        <f>SUMIFS('COBRA Output'!$R$2:$R$3049,'COBRA Output'!$A$2:$A$3049,Calculations!AV$2,'COBRA Output'!$AQ$2:$AQ$3049,Calculations!$B15)</f>
        <v/>
      </c>
      <c r="AW15">
        <f>SUMIFS('COBRA Output'!$R$2:$R$3049,'COBRA Output'!$A$2:$A$3049,Calculations!AW$2,'COBRA Output'!$AQ$2:$AQ$3049,Calculations!$B15)</f>
        <v/>
      </c>
      <c r="AX15">
        <f>SUMIFS('COBRA Output'!$R$2:$R$3049,'COBRA Output'!$A$2:$A$3049,Calculations!AX$2,'COBRA Output'!$AQ$2:$AQ$3049,Calculations!$B15)</f>
        <v/>
      </c>
      <c r="AY15">
        <f>SUMIFS('COBRA Output'!$R$2:$R$3049,'COBRA Output'!$A$2:$A$3049,Calculations!AY$2,'COBRA Output'!$AQ$2:$AQ$3049,Calculations!$B15)</f>
        <v/>
      </c>
      <c r="AZ15">
        <f>SUMIFS('COBRA Output'!$R$2:$R$3049,'COBRA Output'!$A$2:$A$3049,Calculations!AZ$2,'COBRA Output'!$AQ$2:$AQ$3049,Calculations!$B15)</f>
        <v/>
      </c>
      <c r="BA15">
        <f>SUMIFS('COBRA Output'!$W$2:$W$3049,'COBRA Output'!$A$2:$A$3049,Calculations!BA$2,'COBRA Output'!$AQ$2:$AQ$3049,Calculations!$B15)</f>
        <v/>
      </c>
      <c r="BB15">
        <f>SUMIFS('COBRA Output'!$W$2:$W$3049,'COBRA Output'!$A$2:$A$3049,Calculations!BB$2,'COBRA Output'!$AQ$2:$AQ$3049,Calculations!$B15)</f>
        <v/>
      </c>
      <c r="BC15">
        <f>SUMIFS('COBRA Output'!$W$2:$W$3049,'COBRA Output'!$A$2:$A$3049,Calculations!BC$2,'COBRA Output'!$AQ$2:$AQ$3049,Calculations!$B15)</f>
        <v/>
      </c>
      <c r="BD15">
        <f>SUMIFS('COBRA Output'!$W$2:$W$3049,'COBRA Output'!$A$2:$A$3049,Calculations!BD$2,'COBRA Output'!$AQ$2:$AQ$3049,Calculations!$B15)</f>
        <v/>
      </c>
      <c r="BE15">
        <f>SUMIFS('COBRA Output'!$W$2:$W$3049,'COBRA Output'!$A$2:$A$3049,Calculations!BE$2,'COBRA Output'!$AQ$2:$AQ$3049,Calculations!$B15)</f>
        <v/>
      </c>
      <c r="BF15">
        <f>SUMIFS('COBRA Output'!$W$2:$W$3049,'COBRA Output'!$A$2:$A$3049,Calculations!BF$2,'COBRA Output'!$AQ$2:$AQ$3049,Calculations!$B15)</f>
        <v/>
      </c>
      <c r="BG15">
        <f>SUMIFS('COBRA Output'!$W$2:$W$3049,'COBRA Output'!$A$2:$A$3049,Calculations!BG$2,'COBRA Output'!$AQ$2:$AQ$3049,Calculations!$B15)</f>
        <v/>
      </c>
      <c r="BH15">
        <f>SUMIFS('COBRA Output'!$W$2:$W$3049,'COBRA Output'!$A$2:$A$3049,Calculations!BH$2,'COBRA Output'!$AQ$2:$AQ$3049,Calculations!$B15)</f>
        <v/>
      </c>
      <c r="BI15">
        <f>SUMIFS('COBRA Output'!$W$2:$W$3049,'COBRA Output'!$A$2:$A$3049,Calculations!BI$2,'COBRA Output'!$AQ$2:$AQ$3049,Calculations!$B15)</f>
        <v/>
      </c>
      <c r="BJ15">
        <f>SUMIFS('COBRA Output'!$W$2:$W$3049,'COBRA Output'!$A$2:$A$3049,Calculations!BJ$2,'COBRA Output'!$AQ$2:$AQ$3049,Calculations!$B15)</f>
        <v/>
      </c>
      <c r="BK15">
        <f>SUMIFS('COBRA Output'!$W$2:$W$3049,'COBRA Output'!$A$2:$A$3049,Calculations!BK$2,'COBRA Output'!$AQ$2:$AQ$3049,Calculations!$B15)</f>
        <v/>
      </c>
      <c r="BL15">
        <f>SUMIFS('COBRA Output'!$W$2:$W$3049,'COBRA Output'!$A$2:$A$3049,Calculations!BL$2,'COBRA Output'!$AQ$2:$AQ$3049,Calculations!$B15)</f>
        <v/>
      </c>
      <c r="BM15">
        <f>SUMIFS('COBRA Output'!$S$2:$S$3049,'COBRA Output'!$A$2:$A$3049,Calculations!BM$2,'COBRA Output'!$AQ$2:$AQ$3049,Calculations!$B15)</f>
        <v/>
      </c>
      <c r="BN15">
        <f>SUMIFS('COBRA Output'!$S$2:$S$3049,'COBRA Output'!$A$2:$A$3049,Calculations!BN$2,'COBRA Output'!$AQ$2:$AQ$3049,Calculations!$B15)</f>
        <v/>
      </c>
      <c r="BO15">
        <f>SUMIFS('COBRA Output'!$S$2:$S$3049,'COBRA Output'!$A$2:$A$3049,Calculations!BO$2,'COBRA Output'!$AQ$2:$AQ$3049,Calculations!$B15)</f>
        <v/>
      </c>
      <c r="BP15">
        <f>SUMIFS('COBRA Output'!$S$2:$S$3049,'COBRA Output'!$A$2:$A$3049,Calculations!BP$2,'COBRA Output'!$AQ$2:$AQ$3049,Calculations!$B15)</f>
        <v/>
      </c>
      <c r="BQ15">
        <f>SUMIFS('COBRA Output'!$S$2:$S$3049,'COBRA Output'!$A$2:$A$3049,Calculations!BQ$2,'COBRA Output'!$AQ$2:$AQ$3049,Calculations!$B15)</f>
        <v/>
      </c>
      <c r="BR15">
        <f>SUMIFS('COBRA Output'!$S$2:$S$3049,'COBRA Output'!$A$2:$A$3049,Calculations!BR$2,'COBRA Output'!$AQ$2:$AQ$3049,Calculations!$B15)</f>
        <v/>
      </c>
      <c r="BS15">
        <f>SUMIFS('COBRA Output'!$S$2:$S$3049,'COBRA Output'!$A$2:$A$3049,Calculations!BS$2,'COBRA Output'!$AQ$2:$AQ$3049,Calculations!$B15)</f>
        <v/>
      </c>
      <c r="BT15">
        <f>SUMIFS('COBRA Output'!$S$2:$S$3049,'COBRA Output'!$A$2:$A$3049,Calculations!BT$2,'COBRA Output'!$AQ$2:$AQ$3049,Calculations!$B15)</f>
        <v/>
      </c>
      <c r="BU15">
        <f>SUMIFS('COBRA Output'!$S$2:$S$3049,'COBRA Output'!$A$2:$A$3049,Calculations!BU$2,'COBRA Output'!$AQ$2:$AQ$3049,Calculations!$B15)</f>
        <v/>
      </c>
      <c r="BV15">
        <f>SUMIFS('COBRA Output'!$S$2:$S$3049,'COBRA Output'!$A$2:$A$3049,Calculations!BV$2,'COBRA Output'!$AQ$2:$AQ$3049,Calculations!$B15)</f>
        <v/>
      </c>
      <c r="BW15">
        <f>SUMIFS('COBRA Output'!$S$2:$S$3049,'COBRA Output'!$A$2:$A$3049,Calculations!BW$2,'COBRA Output'!$AQ$2:$AQ$3049,Calculations!$B15)</f>
        <v/>
      </c>
      <c r="BX15">
        <f>SUMIFS('COBRA Output'!$S$2:$S$3049,'COBRA Output'!$A$2:$A$3049,Calculations!BX$2,'COBRA Output'!$AQ$2:$AQ$3049,Calculations!$B15)</f>
        <v/>
      </c>
      <c r="BY15">
        <f>SUMIFS('COBRA Output'!$X$2:$X$3049,'COBRA Output'!$A$2:$A$3049,Calculations!BY$2,'COBRA Output'!$AQ$2:$AQ$3049,Calculations!$B15)</f>
        <v/>
      </c>
      <c r="BZ15">
        <f>SUMIFS('COBRA Output'!$X$2:$X$3049,'COBRA Output'!$A$2:$A$3049,Calculations!BZ$2,'COBRA Output'!$AQ$2:$AQ$3049,Calculations!$B15)</f>
        <v/>
      </c>
      <c r="CA15">
        <f>SUMIFS('COBRA Output'!$X$2:$X$3049,'COBRA Output'!$A$2:$A$3049,Calculations!CA$2,'COBRA Output'!$AQ$2:$AQ$3049,Calculations!$B15)</f>
        <v/>
      </c>
      <c r="CB15">
        <f>SUMIFS('COBRA Output'!$X$2:$X$3049,'COBRA Output'!$A$2:$A$3049,Calculations!CB$2,'COBRA Output'!$AQ$2:$AQ$3049,Calculations!$B15)</f>
        <v/>
      </c>
      <c r="CC15">
        <f>SUMIFS('COBRA Output'!$X$2:$X$3049,'COBRA Output'!$A$2:$A$3049,Calculations!CC$2,'COBRA Output'!$AQ$2:$AQ$3049,Calculations!$B15)</f>
        <v/>
      </c>
      <c r="CD15">
        <f>SUMIFS('COBRA Output'!$X$2:$X$3049,'COBRA Output'!$A$2:$A$3049,Calculations!CD$2,'COBRA Output'!$AQ$2:$AQ$3049,Calculations!$B15)</f>
        <v/>
      </c>
      <c r="CE15">
        <f>SUMIFS('COBRA Output'!$X$2:$X$3049,'COBRA Output'!$A$2:$A$3049,Calculations!CE$2,'COBRA Output'!$AQ$2:$AQ$3049,Calculations!$B15)</f>
        <v/>
      </c>
      <c r="CF15">
        <f>SUMIFS('COBRA Output'!$X$2:$X$3049,'COBRA Output'!$A$2:$A$3049,Calculations!CF$2,'COBRA Output'!$AQ$2:$AQ$3049,Calculations!$B15)</f>
        <v/>
      </c>
      <c r="CG15">
        <f>SUMIFS('COBRA Output'!$X$2:$X$3049,'COBRA Output'!$A$2:$A$3049,Calculations!CG$2,'COBRA Output'!$AQ$2:$AQ$3049,Calculations!$B15)</f>
        <v/>
      </c>
      <c r="CH15">
        <f>SUMIFS('COBRA Output'!$X$2:$X$3049,'COBRA Output'!$A$2:$A$3049,Calculations!CH$2,'COBRA Output'!$AQ$2:$AQ$3049,Calculations!$B15)</f>
        <v/>
      </c>
      <c r="CI15">
        <f>SUMIFS('COBRA Output'!$X$2:$X$3049,'COBRA Output'!$A$2:$A$3049,Calculations!CI$2,'COBRA Output'!$AQ$2:$AQ$3049,Calculations!$B15)</f>
        <v/>
      </c>
      <c r="CJ15">
        <f>SUMIFS('COBRA Output'!$X$2:$X$3049,'COBRA Output'!$A$2:$A$3049,Calculations!CJ$2,'COBRA Output'!$AQ$2:$AQ$3049,Calculations!$B15)</f>
        <v/>
      </c>
      <c r="CK15">
        <f>SUM(SUMIFS('COBRA Output'!$J$2:$J$3049,'COBRA Output'!$A$2:$A$3049,Calculations!CK$2,'COBRA Output'!$AQ$2:$AQ$3049,Calculations!$B15),SUMIFS('COBRA Output'!$K$2:$K$3049,'COBRA Output'!$A$2:$A$3049,Calculations!CK$2,'COBRA Output'!$AQ$2:$AQ$3049,Calculations!$B15),SUMIFS('COBRA Output'!$L$2:$L$3049,'COBRA Output'!$A$2:$A$3049,Calculations!CK$2,'COBRA Output'!$AQ$2:$AQ$3049,Calculations!$B15))</f>
        <v/>
      </c>
      <c r="CL15">
        <f>SUM(SUMIFS('COBRA Output'!$J$2:$J$3049,'COBRA Output'!$A$2:$A$3049,Calculations!CL$2,'COBRA Output'!$AQ$2:$AQ$3049,Calculations!$B15),SUMIFS('COBRA Output'!$K$2:$K$3049,'COBRA Output'!$A$2:$A$3049,Calculations!CL$2,'COBRA Output'!$AQ$2:$AQ$3049,Calculations!$B15),SUMIFS('COBRA Output'!$L$2:$L$3049,'COBRA Output'!$A$2:$A$3049,Calculations!CL$2,'COBRA Output'!$AQ$2:$AQ$3049,Calculations!$B15))</f>
        <v/>
      </c>
      <c r="CM15">
        <f>SUM(SUMIFS('COBRA Output'!$J$2:$J$3049,'COBRA Output'!$A$2:$A$3049,Calculations!CM$2,'COBRA Output'!$AQ$2:$AQ$3049,Calculations!$B15),SUMIFS('COBRA Output'!$K$2:$K$3049,'COBRA Output'!$A$2:$A$3049,Calculations!CM$2,'COBRA Output'!$AQ$2:$AQ$3049,Calculations!$B15),SUMIFS('COBRA Output'!$L$2:$L$3049,'COBRA Output'!$A$2:$A$3049,Calculations!CM$2,'COBRA Output'!$AQ$2:$AQ$3049,Calculations!$B15))</f>
        <v/>
      </c>
      <c r="CN15">
        <f>SUM(SUMIFS('COBRA Output'!$J$2:$J$3049,'COBRA Output'!$A$2:$A$3049,Calculations!CN$2,'COBRA Output'!$AQ$2:$AQ$3049,Calculations!$B15),SUMIFS('COBRA Output'!$K$2:$K$3049,'COBRA Output'!$A$2:$A$3049,Calculations!CN$2,'COBRA Output'!$AQ$2:$AQ$3049,Calculations!$B15),SUMIFS('COBRA Output'!$L$2:$L$3049,'COBRA Output'!$A$2:$A$3049,Calculations!CN$2,'COBRA Output'!$AQ$2:$AQ$3049,Calculations!$B15))</f>
        <v/>
      </c>
      <c r="CO15">
        <f>SUM(SUMIFS('COBRA Output'!$J$2:$J$3049,'COBRA Output'!$A$2:$A$3049,Calculations!CO$2,'COBRA Output'!$AQ$2:$AQ$3049,Calculations!$B15),SUMIFS('COBRA Output'!$K$2:$K$3049,'COBRA Output'!$A$2:$A$3049,Calculations!CO$2,'COBRA Output'!$AQ$2:$AQ$3049,Calculations!$B15),SUMIFS('COBRA Output'!$L$2:$L$3049,'COBRA Output'!$A$2:$A$3049,Calculations!CO$2,'COBRA Output'!$AQ$2:$AQ$3049,Calculations!$B15))</f>
        <v/>
      </c>
      <c r="CP15">
        <f>SUM(SUMIFS('COBRA Output'!$J$2:$J$3049,'COBRA Output'!$A$2:$A$3049,Calculations!CP$2,'COBRA Output'!$AQ$2:$AQ$3049,Calculations!$B15),SUMIFS('COBRA Output'!$K$2:$K$3049,'COBRA Output'!$A$2:$A$3049,Calculations!CP$2,'COBRA Output'!$AQ$2:$AQ$3049,Calculations!$B15),SUMIFS('COBRA Output'!$L$2:$L$3049,'COBRA Output'!$A$2:$A$3049,Calculations!CP$2,'COBRA Output'!$AQ$2:$AQ$3049,Calculations!$B15))</f>
        <v/>
      </c>
      <c r="CQ15">
        <f>SUM(SUMIFS('COBRA Output'!$J$2:$J$3049,'COBRA Output'!$A$2:$A$3049,Calculations!CQ$2,'COBRA Output'!$AQ$2:$AQ$3049,Calculations!$B15),SUMIFS('COBRA Output'!$K$2:$K$3049,'COBRA Output'!$A$2:$A$3049,Calculations!CQ$2,'COBRA Output'!$AQ$2:$AQ$3049,Calculations!$B15),SUMIFS('COBRA Output'!$L$2:$L$3049,'COBRA Output'!$A$2:$A$3049,Calculations!CQ$2,'COBRA Output'!$AQ$2:$AQ$3049,Calculations!$B15))</f>
        <v/>
      </c>
      <c r="CR15">
        <f>SUM(SUMIFS('COBRA Output'!$J$2:$J$3049,'COBRA Output'!$A$2:$A$3049,Calculations!CR$2,'COBRA Output'!$AQ$2:$AQ$3049,Calculations!$B15),SUMIFS('COBRA Output'!$K$2:$K$3049,'COBRA Output'!$A$2:$A$3049,Calculations!CR$2,'COBRA Output'!$AQ$2:$AQ$3049,Calculations!$B15),SUMIFS('COBRA Output'!$L$2:$L$3049,'COBRA Output'!$A$2:$A$3049,Calculations!CR$2,'COBRA Output'!$AQ$2:$AQ$3049,Calculations!$B15))</f>
        <v/>
      </c>
      <c r="CS15">
        <f>SUM(SUMIFS('COBRA Output'!$J$2:$J$3049,'COBRA Output'!$A$2:$A$3049,Calculations!CS$2,'COBRA Output'!$AQ$2:$AQ$3049,Calculations!$B15),SUMIFS('COBRA Output'!$K$2:$K$3049,'COBRA Output'!$A$2:$A$3049,Calculations!CS$2,'COBRA Output'!$AQ$2:$AQ$3049,Calculations!$B15),SUMIFS('COBRA Output'!$L$2:$L$3049,'COBRA Output'!$A$2:$A$3049,Calculations!CS$2,'COBRA Output'!$AQ$2:$AQ$3049,Calculations!$B15))</f>
        <v/>
      </c>
      <c r="CT15">
        <f>SUM(SUMIFS('COBRA Output'!$J$2:$J$3049,'COBRA Output'!$A$2:$A$3049,Calculations!CT$2,'COBRA Output'!$AQ$2:$AQ$3049,Calculations!$B15),SUMIFS('COBRA Output'!$K$2:$K$3049,'COBRA Output'!$A$2:$A$3049,Calculations!CT$2,'COBRA Output'!$AQ$2:$AQ$3049,Calculations!$B15),SUMIFS('COBRA Output'!$L$2:$L$3049,'COBRA Output'!$A$2:$A$3049,Calculations!CT$2,'COBRA Output'!$AQ$2:$AQ$3049,Calculations!$B15))</f>
        <v/>
      </c>
      <c r="CU15">
        <f>SUM(SUMIFS('COBRA Output'!$J$2:$J$3049,'COBRA Output'!$A$2:$A$3049,Calculations!CU$2,'COBRA Output'!$AQ$2:$AQ$3049,Calculations!$B15),SUMIFS('COBRA Output'!$K$2:$K$3049,'COBRA Output'!$A$2:$A$3049,Calculations!CU$2,'COBRA Output'!$AQ$2:$AQ$3049,Calculations!$B15),SUMIFS('COBRA Output'!$L$2:$L$3049,'COBRA Output'!$A$2:$A$3049,Calculations!CU$2,'COBRA Output'!$AQ$2:$AQ$3049,Calculations!$B15))</f>
        <v/>
      </c>
      <c r="CV15">
        <f>SUM(SUMIFS('COBRA Output'!$J$2:$J$3049,'COBRA Output'!$A$2:$A$3049,Calculations!CV$2,'COBRA Output'!$AQ$2:$AQ$3049,Calculations!$B15),SUMIFS('COBRA Output'!$K$2:$K$3049,'COBRA Output'!$A$2:$A$3049,Calculations!CV$2,'COBRA Output'!$AQ$2:$AQ$3049,Calculations!$B15),SUMIFS('COBRA Output'!$L$2:$L$3049,'COBRA Output'!$A$2:$A$3049,Calculations!CV$2,'COBRA Output'!$AQ$2:$AQ$3049,Calculations!$B15))</f>
        <v/>
      </c>
      <c r="CW15">
        <f>SUMIFS('COBRA Output'!$N$2:$N$3049,'COBRA Output'!$A$2:$A$3049,Calculations!CW$2,'COBRA Output'!$AQ$2:$AQ$3049,Calculations!$B15)</f>
        <v/>
      </c>
      <c r="CX15">
        <f>SUMIFS('COBRA Output'!$N$2:$N$3049,'COBRA Output'!$A$2:$A$3049,Calculations!CX$2,'COBRA Output'!$AQ$2:$AQ$3049,Calculations!$B15)</f>
        <v/>
      </c>
      <c r="CY15">
        <f>SUMIFS('COBRA Output'!$N$2:$N$3049,'COBRA Output'!$A$2:$A$3049,Calculations!CY$2,'COBRA Output'!$AQ$2:$AQ$3049,Calculations!$B15)</f>
        <v/>
      </c>
      <c r="CZ15">
        <f>SUMIFS('COBRA Output'!$N$2:$N$3049,'COBRA Output'!$A$2:$A$3049,Calculations!CZ$2,'COBRA Output'!$AQ$2:$AQ$3049,Calculations!$B15)</f>
        <v/>
      </c>
      <c r="DA15">
        <f>SUMIFS('COBRA Output'!$N$2:$N$3049,'COBRA Output'!$A$2:$A$3049,Calculations!DA$2,'COBRA Output'!$AQ$2:$AQ$3049,Calculations!$B15)</f>
        <v/>
      </c>
      <c r="DB15">
        <f>SUMIFS('COBRA Output'!$N$2:$N$3049,'COBRA Output'!$A$2:$A$3049,Calculations!DB$2,'COBRA Output'!$AQ$2:$AQ$3049,Calculations!$B15)</f>
        <v/>
      </c>
      <c r="DC15">
        <f>SUMIFS('COBRA Output'!$N$2:$N$3049,'COBRA Output'!$A$2:$A$3049,Calculations!DC$2,'COBRA Output'!$AQ$2:$AQ$3049,Calculations!$B15)</f>
        <v/>
      </c>
      <c r="DD15">
        <f>SUMIFS('COBRA Output'!$N$2:$N$3049,'COBRA Output'!$A$2:$A$3049,Calculations!DD$2,'COBRA Output'!$AQ$2:$AQ$3049,Calculations!$B15)</f>
        <v/>
      </c>
      <c r="DE15">
        <f>SUMIFS('COBRA Output'!$N$2:$N$3049,'COBRA Output'!$A$2:$A$3049,Calculations!DE$2,'COBRA Output'!$AQ$2:$AQ$3049,Calculations!$B15)</f>
        <v/>
      </c>
      <c r="DF15">
        <f>SUMIFS('COBRA Output'!$N$2:$N$3049,'COBRA Output'!$A$2:$A$3049,Calculations!DF$2,'COBRA Output'!$AQ$2:$AQ$3049,Calculations!$B15)</f>
        <v/>
      </c>
      <c r="DG15">
        <f>SUMIFS('COBRA Output'!$N$2:$N$3049,'COBRA Output'!$A$2:$A$3049,Calculations!DG$2,'COBRA Output'!$AQ$2:$AQ$3049,Calculations!$B15)</f>
        <v/>
      </c>
      <c r="DH15">
        <f>SUMIFS('COBRA Output'!$N$2:$N$3049,'COBRA Output'!$A$2:$A$3049,Calculations!DH$2,'COBRA Output'!$AQ$2:$AQ$3049,Calculations!$B15)</f>
        <v/>
      </c>
      <c r="DI15">
        <f>SUMIFS('COBRA Output'!$O$2:$O$3049,'COBRA Output'!$A$2:$A$3049,Calculations!DI$2,'COBRA Output'!$AQ$2:$AQ$3049,Calculations!$B15)</f>
        <v/>
      </c>
      <c r="DJ15">
        <f>SUMIFS('COBRA Output'!$O$2:$O$3049,'COBRA Output'!$A$2:$A$3049,Calculations!DJ$2,'COBRA Output'!$AQ$2:$AQ$3049,Calculations!$B15)</f>
        <v/>
      </c>
      <c r="DK15">
        <f>SUMIFS('COBRA Output'!$O$2:$O$3049,'COBRA Output'!$A$2:$A$3049,Calculations!DK$2,'COBRA Output'!$AQ$2:$AQ$3049,Calculations!$B15)</f>
        <v/>
      </c>
      <c r="DL15">
        <f>SUMIFS('COBRA Output'!$O$2:$O$3049,'COBRA Output'!$A$2:$A$3049,Calculations!DL$2,'COBRA Output'!$AQ$2:$AQ$3049,Calculations!$B15)</f>
        <v/>
      </c>
      <c r="DM15">
        <f>SUMIFS('COBRA Output'!$O$2:$O$3049,'COBRA Output'!$A$2:$A$3049,Calculations!DM$2,'COBRA Output'!$AQ$2:$AQ$3049,Calculations!$B15)</f>
        <v/>
      </c>
      <c r="DN15">
        <f>SUMIFS('COBRA Output'!$O$2:$O$3049,'COBRA Output'!$A$2:$A$3049,Calculations!DN$2,'COBRA Output'!$AQ$2:$AQ$3049,Calculations!$B15)</f>
        <v/>
      </c>
      <c r="DO15">
        <f>SUMIFS('COBRA Output'!$O$2:$O$3049,'COBRA Output'!$A$2:$A$3049,Calculations!DO$2,'COBRA Output'!$AQ$2:$AQ$3049,Calculations!$B15)</f>
        <v/>
      </c>
      <c r="DP15">
        <f>SUMIFS('COBRA Output'!$O$2:$O$3049,'COBRA Output'!$A$2:$A$3049,Calculations!DP$2,'COBRA Output'!$AQ$2:$AQ$3049,Calculations!$B15)</f>
        <v/>
      </c>
      <c r="DQ15">
        <f>SUMIFS('COBRA Output'!$O$2:$O$3049,'COBRA Output'!$A$2:$A$3049,Calculations!DQ$2,'COBRA Output'!$AQ$2:$AQ$3049,Calculations!$B15)</f>
        <v/>
      </c>
      <c r="DR15">
        <f>SUMIFS('COBRA Output'!$O$2:$O$3049,'COBRA Output'!$A$2:$A$3049,Calculations!DR$2,'COBRA Output'!$AQ$2:$AQ$3049,Calculations!$B15)</f>
        <v/>
      </c>
      <c r="DS15">
        <f>SUMIFS('COBRA Output'!$O$2:$O$3049,'COBRA Output'!$A$2:$A$3049,Calculations!DS$2,'COBRA Output'!$AQ$2:$AQ$3049,Calculations!$B15)</f>
        <v/>
      </c>
      <c r="DT15">
        <f>SUMIFS('COBRA Output'!$O$2:$O$3049,'COBRA Output'!$A$2:$A$3049,Calculations!DT$2,'COBRA Output'!$AQ$2:$AQ$3049,Calculations!$B15)</f>
        <v/>
      </c>
      <c r="DU15">
        <f>AVERAGE(SUMIFS('COBRA Output'!$H$2:$H$3049,'COBRA Output'!$A$2:$A$3049,Calculations!DU$2,'COBRA Output'!$AQ$2:$AQ$3049,Calculations!$B15),SUMIFS('COBRA Output'!$I$2:$I$3049,'COBRA Output'!$A$2:$A$3049,Calculations!DU$2,'COBRA Output'!$AQ$2:$AQ$3049,Calculations!$B15))</f>
        <v/>
      </c>
      <c r="DV15">
        <f>AVERAGE(SUMIFS('COBRA Output'!$H$2:$H$3049,'COBRA Output'!$A$2:$A$3049,Calculations!DV$2,'COBRA Output'!$AQ$2:$AQ$3049,Calculations!$B15),SUMIFS('COBRA Output'!$I$2:$I$3049,'COBRA Output'!$A$2:$A$3049,Calculations!DV$2,'COBRA Output'!$AQ$2:$AQ$3049,Calculations!$B15))</f>
        <v/>
      </c>
      <c r="DW15">
        <f>AVERAGE(SUMIFS('COBRA Output'!$H$2:$H$3049,'COBRA Output'!$A$2:$A$3049,Calculations!DW$2,'COBRA Output'!$AQ$2:$AQ$3049,Calculations!$B15),SUMIFS('COBRA Output'!$I$2:$I$3049,'COBRA Output'!$A$2:$A$3049,Calculations!DW$2,'COBRA Output'!$AQ$2:$AQ$3049,Calculations!$B15))</f>
        <v/>
      </c>
      <c r="DX15">
        <f>AVERAGE(SUMIFS('COBRA Output'!$H$2:$H$3049,'COBRA Output'!$A$2:$A$3049,Calculations!DX$2,'COBRA Output'!$AQ$2:$AQ$3049,Calculations!$B15),SUMIFS('COBRA Output'!$I$2:$I$3049,'COBRA Output'!$A$2:$A$3049,Calculations!DX$2,'COBRA Output'!$AQ$2:$AQ$3049,Calculations!$B15))</f>
        <v/>
      </c>
      <c r="DY15">
        <f>AVERAGE(SUMIFS('COBRA Output'!$H$2:$H$3049,'COBRA Output'!$A$2:$A$3049,Calculations!DY$2,'COBRA Output'!$AQ$2:$AQ$3049,Calculations!$B15),SUMIFS('COBRA Output'!$I$2:$I$3049,'COBRA Output'!$A$2:$A$3049,Calculations!DY$2,'COBRA Output'!$AQ$2:$AQ$3049,Calculations!$B15))</f>
        <v/>
      </c>
      <c r="DZ15">
        <f>AVERAGE(SUMIFS('COBRA Output'!$H$2:$H$3049,'COBRA Output'!$A$2:$A$3049,Calculations!DZ$2,'COBRA Output'!$AQ$2:$AQ$3049,Calculations!$B15),SUMIFS('COBRA Output'!$I$2:$I$3049,'COBRA Output'!$A$2:$A$3049,Calculations!DZ$2,'COBRA Output'!$AQ$2:$AQ$3049,Calculations!$B15))</f>
        <v/>
      </c>
      <c r="EA15">
        <f>AVERAGE(SUMIFS('COBRA Output'!$H$2:$H$3049,'COBRA Output'!$A$2:$A$3049,Calculations!EA$2,'COBRA Output'!$AQ$2:$AQ$3049,Calculations!$B15),SUMIFS('COBRA Output'!$I$2:$I$3049,'COBRA Output'!$A$2:$A$3049,Calculations!EA$2,'COBRA Output'!$AQ$2:$AQ$3049,Calculations!$B15))</f>
        <v/>
      </c>
      <c r="EB15">
        <f>AVERAGE(SUMIFS('COBRA Output'!$H$2:$H$3049,'COBRA Output'!$A$2:$A$3049,Calculations!EB$2,'COBRA Output'!$AQ$2:$AQ$3049,Calculations!$B15),SUMIFS('COBRA Output'!$I$2:$I$3049,'COBRA Output'!$A$2:$A$3049,Calculations!EB$2,'COBRA Output'!$AQ$2:$AQ$3049,Calculations!$B15))</f>
        <v/>
      </c>
      <c r="EC15">
        <f>AVERAGE(SUMIFS('COBRA Output'!$H$2:$H$3049,'COBRA Output'!$A$2:$A$3049,Calculations!EC$2,'COBRA Output'!$AQ$2:$AQ$3049,Calculations!$B15),SUMIFS('COBRA Output'!$I$2:$I$3049,'COBRA Output'!$A$2:$A$3049,Calculations!EC$2,'COBRA Output'!$AQ$2:$AQ$3049,Calculations!$B15))</f>
        <v/>
      </c>
      <c r="ED15">
        <f>AVERAGE(SUMIFS('COBRA Output'!$H$2:$H$3049,'COBRA Output'!$A$2:$A$3049,Calculations!ED$2,'COBRA Output'!$AQ$2:$AQ$3049,Calculations!$B15),SUMIFS('COBRA Output'!$I$2:$I$3049,'COBRA Output'!$A$2:$A$3049,Calculations!ED$2,'COBRA Output'!$AQ$2:$AQ$3049,Calculations!$B15))</f>
        <v/>
      </c>
      <c r="EE15">
        <f>AVERAGE(SUMIFS('COBRA Output'!$H$2:$H$3049,'COBRA Output'!$A$2:$A$3049,Calculations!EE$2,'COBRA Output'!$AQ$2:$AQ$3049,Calculations!$B15),SUMIFS('COBRA Output'!$I$2:$I$3049,'COBRA Output'!$A$2:$A$3049,Calculations!EE$2,'COBRA Output'!$AQ$2:$AQ$3049,Calculations!$B15))</f>
        <v/>
      </c>
      <c r="EF15">
        <f>AVERAGE(SUMIFS('COBRA Output'!$H$2:$H$3049,'COBRA Output'!$A$2:$A$3049,Calculations!EF$2,'COBRA Output'!$AQ$2:$AQ$3049,Calculations!$B15),SUMIFS('COBRA Output'!$I$2:$I$3049,'COBRA Output'!$A$2:$A$3049,Calculations!EF$2,'COBRA Output'!$AQ$2:$AQ$3049,Calculations!$B15))</f>
        <v/>
      </c>
    </row>
    <row r="16">
      <c r="A16">
        <f>IF('COBRA Output'!$A15="industry pm25",'COBRA Output'!B15,"")</f>
        <v/>
      </c>
      <c r="B16">
        <f>IF('COBRA Output'!$A15="industry pm25",'COBRA Output'!AQ15,"")</f>
        <v/>
      </c>
      <c r="C16">
        <f>IF('COBRA Output'!$A15="industry pm25",'COBRA Output'!AP15,"")</f>
        <v/>
      </c>
      <c r="D16">
        <f>IF('COBRA Output'!$A15="industry pm25",'COBRA Output'!AR15,"")</f>
        <v/>
      </c>
      <c r="E16">
        <f>AVERAGE(SUMIFS('COBRA Output'!$T$2:$T$3049,'COBRA Output'!$A$2:$A$3049,Calculations!E$2,'COBRA Output'!$AQ$2:$AQ$3049,Calculations!$B16),SUMIFS('COBRA Output'!$U$2:$U$3049,'COBRA Output'!$A$2:$A$3049,Calculations!E$2,'COBRA Output'!$AQ$2:$AQ$3049,Calculations!$B16))</f>
        <v/>
      </c>
      <c r="F16">
        <f>AVERAGE(SUMIFS('COBRA Output'!$T$2:$T$3049,'COBRA Output'!$A$2:$A$3049,Calculations!F$2,'COBRA Output'!$AQ$2:$AQ$3049,Calculations!$B16),SUMIFS('COBRA Output'!$U$2:$U$3049,'COBRA Output'!$A$2:$A$3049,Calculations!F$2,'COBRA Output'!$AQ$2:$AQ$3049,Calculations!$B16))</f>
        <v/>
      </c>
      <c r="G16">
        <f>AVERAGE(SUMIFS('COBRA Output'!$T$2:$T$3049,'COBRA Output'!$A$2:$A$3049,Calculations!G$2,'COBRA Output'!$AQ$2:$AQ$3049,Calculations!$B16),SUMIFS('COBRA Output'!$U$2:$U$3049,'COBRA Output'!$A$2:$A$3049,Calculations!G$2,'COBRA Output'!$AQ$2:$AQ$3049,Calculations!$B16))</f>
        <v/>
      </c>
      <c r="H16">
        <f>AVERAGE(SUMIFS('COBRA Output'!$T$2:$T$3049,'COBRA Output'!$A$2:$A$3049,Calculations!H$2,'COBRA Output'!$AQ$2:$AQ$3049,Calculations!$B16),SUMIFS('COBRA Output'!$U$2:$U$3049,'COBRA Output'!$A$2:$A$3049,Calculations!H$2,'COBRA Output'!$AQ$2:$AQ$3049,Calculations!$B16))</f>
        <v/>
      </c>
      <c r="I16">
        <f>AVERAGE(SUMIFS('COBRA Output'!$T$2:$T$3049,'COBRA Output'!$A$2:$A$3049,Calculations!I$2,'COBRA Output'!$AQ$2:$AQ$3049,Calculations!$B16),SUMIFS('COBRA Output'!$U$2:$U$3049,'COBRA Output'!$A$2:$A$3049,Calculations!I$2,'COBRA Output'!$AQ$2:$AQ$3049,Calculations!$B16))</f>
        <v/>
      </c>
      <c r="J16">
        <f>AVERAGE(SUMIFS('COBRA Output'!$T$2:$T$3049,'COBRA Output'!$A$2:$A$3049,Calculations!J$2,'COBRA Output'!$AQ$2:$AQ$3049,Calculations!$B16),SUMIFS('COBRA Output'!$U$2:$U$3049,'COBRA Output'!$A$2:$A$3049,Calculations!J$2,'COBRA Output'!$AQ$2:$AQ$3049,Calculations!$B16))</f>
        <v/>
      </c>
      <c r="K16">
        <f>AVERAGE(SUMIFS('COBRA Output'!$T$2:$T$3049,'COBRA Output'!$A$2:$A$3049,Calculations!K$2,'COBRA Output'!$AQ$2:$AQ$3049,Calculations!$B16),SUMIFS('COBRA Output'!$U$2:$U$3049,'COBRA Output'!$A$2:$A$3049,Calculations!K$2,'COBRA Output'!$AQ$2:$AQ$3049,Calculations!$B16))</f>
        <v/>
      </c>
      <c r="L16">
        <f>AVERAGE(SUMIFS('COBRA Output'!$T$2:$T$3049,'COBRA Output'!$A$2:$A$3049,Calculations!L$2,'COBRA Output'!$AQ$2:$AQ$3049,Calculations!$B16),SUMIFS('COBRA Output'!$U$2:$U$3049,'COBRA Output'!$A$2:$A$3049,Calculations!L$2,'COBRA Output'!$AQ$2:$AQ$3049,Calculations!$B16))</f>
        <v/>
      </c>
      <c r="M16">
        <f>AVERAGE(SUMIFS('COBRA Output'!$T$2:$T$3049,'COBRA Output'!$A$2:$A$3049,Calculations!M$2,'COBRA Output'!$AQ$2:$AQ$3049,Calculations!$B16),SUMIFS('COBRA Output'!$U$2:$U$3049,'COBRA Output'!$A$2:$A$3049,Calculations!M$2,'COBRA Output'!$AQ$2:$AQ$3049,Calculations!$B16))</f>
        <v/>
      </c>
      <c r="N16">
        <f>AVERAGE(SUMIFS('COBRA Output'!$T$2:$T$3049,'COBRA Output'!$A$2:$A$3049,Calculations!N$2,'COBRA Output'!$AQ$2:$AQ$3049,Calculations!$B16),SUMIFS('COBRA Output'!$U$2:$U$3049,'COBRA Output'!$A$2:$A$3049,Calculations!N$2,'COBRA Output'!$AQ$2:$AQ$3049,Calculations!$B16))</f>
        <v/>
      </c>
      <c r="O16">
        <f>AVERAGE(SUMIFS('COBRA Output'!$T$2:$T$3049,'COBRA Output'!$A$2:$A$3049,Calculations!O$2,'COBRA Output'!$AQ$2:$AQ$3049,Calculations!$B16),SUMIFS('COBRA Output'!$U$2:$U$3049,'COBRA Output'!$A$2:$A$3049,Calculations!O$2,'COBRA Output'!$AQ$2:$AQ$3049,Calculations!$B16))</f>
        <v/>
      </c>
      <c r="P16">
        <f>AVERAGE(SUMIFS('COBRA Output'!$T$2:$T$3049,'COBRA Output'!$A$2:$A$3049,Calculations!P$2,'COBRA Output'!$AQ$2:$AQ$3049,Calculations!$B16),SUMIFS('COBRA Output'!$U$2:$U$3049,'COBRA Output'!$A$2:$A$3049,Calculations!P$2,'COBRA Output'!$AQ$2:$AQ$3049,Calculations!$B16))</f>
        <v/>
      </c>
      <c r="Q16">
        <f>SUMIFS('COBRA Output'!$N$2:$N$3049,'COBRA Output'!$A$2:$A$3049,Calculations!Q$2,'COBRA Output'!$AQ$2:$AQ$3049,Calculations!$B16)</f>
        <v/>
      </c>
      <c r="R16">
        <f>SUMIFS('COBRA Output'!$N$2:$N$3049,'COBRA Output'!$A$2:$A$3049,Calculations!R$2,'COBRA Output'!$AQ$2:$AQ$3049,Calculations!$B16)</f>
        <v/>
      </c>
      <c r="S16">
        <f>SUMIFS('COBRA Output'!$N$2:$N$3049,'COBRA Output'!$A$2:$A$3049,Calculations!S$2,'COBRA Output'!$AQ$2:$AQ$3049,Calculations!$B16)</f>
        <v/>
      </c>
      <c r="T16">
        <f>SUMIFS('COBRA Output'!$N$2:$N$3049,'COBRA Output'!$A$2:$A$3049,Calculations!T$2,'COBRA Output'!$AQ$2:$AQ$3049,Calculations!$B16)</f>
        <v/>
      </c>
      <c r="U16">
        <f>SUMIFS('COBRA Output'!$N$2:$N$3049,'COBRA Output'!$A$2:$A$3049,Calculations!U$2,'COBRA Output'!$AQ$2:$AQ$3049,Calculations!$B16)</f>
        <v/>
      </c>
      <c r="V16">
        <f>SUMIFS('COBRA Output'!$N$2:$N$3049,'COBRA Output'!$A$2:$A$3049,Calculations!V$2,'COBRA Output'!$AQ$2:$AQ$3049,Calculations!$B16)</f>
        <v/>
      </c>
      <c r="W16">
        <f>SUMIFS('COBRA Output'!$N$2:$N$3049,'COBRA Output'!$A$2:$A$3049,Calculations!W$2,'COBRA Output'!$AQ$2:$AQ$3049,Calculations!$B16)</f>
        <v/>
      </c>
      <c r="X16">
        <f>SUMIFS('COBRA Output'!$N$2:$N$3049,'COBRA Output'!$A$2:$A$3049,Calculations!X$2,'COBRA Output'!$AQ$2:$AQ$3049,Calculations!$B16)</f>
        <v/>
      </c>
      <c r="Y16">
        <f>SUMIFS('COBRA Output'!$N$2:$N$3049,'COBRA Output'!$A$2:$A$3049,Calculations!Y$2,'COBRA Output'!$AQ$2:$AQ$3049,Calculations!$B16)</f>
        <v/>
      </c>
      <c r="Z16">
        <f>SUMIFS('COBRA Output'!$N$2:$N$3049,'COBRA Output'!$A$2:$A$3049,Calculations!Z$2,'COBRA Output'!$AQ$2:$AQ$3049,Calculations!$B16)</f>
        <v/>
      </c>
      <c r="AA16">
        <f>SUMIFS('COBRA Output'!$N$2:$N$3049,'COBRA Output'!$A$2:$A$3049,Calculations!AA$2,'COBRA Output'!$AQ$2:$AQ$3049,Calculations!$B16)</f>
        <v/>
      </c>
      <c r="AB16">
        <f>SUMIFS('COBRA Output'!$N$2:$N$3049,'COBRA Output'!$A$2:$A$3049,Calculations!AB$2,'COBRA Output'!$AQ$2:$AQ$3049,Calculations!$B16)</f>
        <v/>
      </c>
      <c r="AC16">
        <f>SUMIFS('COBRA Output'!$G$2:$G$3049,'COBRA Output'!$A$2:$A$3049,Calculations!AC$2,'COBRA Output'!$AQ$2:$AQ$3049,Calculations!$B16)</f>
        <v/>
      </c>
      <c r="AD16">
        <f>SUMIFS('COBRA Output'!$G$2:$G$3049,'COBRA Output'!$A$2:$A$3049,Calculations!AD$2,'COBRA Output'!$AQ$2:$AQ$3049,Calculations!$B16)</f>
        <v/>
      </c>
      <c r="AE16">
        <f>SUMIFS('COBRA Output'!$G$2:$G$3049,'COBRA Output'!$A$2:$A$3049,Calculations!AE$2,'COBRA Output'!$AQ$2:$AQ$3049,Calculations!$B16)</f>
        <v/>
      </c>
      <c r="AF16">
        <f>SUMIFS('COBRA Output'!$G$2:$G$3049,'COBRA Output'!$A$2:$A$3049,Calculations!AF$2,'COBRA Output'!$AQ$2:$AQ$3049,Calculations!$B16)</f>
        <v/>
      </c>
      <c r="AG16">
        <f>SUMIFS('COBRA Output'!$G$2:$G$3049,'COBRA Output'!$A$2:$A$3049,Calculations!AG$2,'COBRA Output'!$AQ$2:$AQ$3049,Calculations!$B16)</f>
        <v/>
      </c>
      <c r="AH16">
        <f>SUMIFS('COBRA Output'!$G$2:$G$3049,'COBRA Output'!$A$2:$A$3049,Calculations!AH$2,'COBRA Output'!$AQ$2:$AQ$3049,Calculations!$B16)</f>
        <v/>
      </c>
      <c r="AI16">
        <f>SUMIFS('COBRA Output'!$G$2:$G$3049,'COBRA Output'!$A$2:$A$3049,Calculations!AI$2,'COBRA Output'!$AQ$2:$AQ$3049,Calculations!$B16)</f>
        <v/>
      </c>
      <c r="AJ16">
        <f>SUMIFS('COBRA Output'!$G$2:$G$3049,'COBRA Output'!$A$2:$A$3049,Calculations!AJ$2,'COBRA Output'!$AQ$2:$AQ$3049,Calculations!$B16)</f>
        <v/>
      </c>
      <c r="AK16">
        <f>SUMIFS('COBRA Output'!$G$2:$G$3049,'COBRA Output'!$A$2:$A$3049,Calculations!AK$2,'COBRA Output'!$AQ$2:$AQ$3049,Calculations!$B16)</f>
        <v/>
      </c>
      <c r="AL16">
        <f>SUMIFS('COBRA Output'!$G$2:$G$3049,'COBRA Output'!$A$2:$A$3049,Calculations!AL$2,'COBRA Output'!$AQ$2:$AQ$3049,Calculations!$B16)</f>
        <v/>
      </c>
      <c r="AM16">
        <f>SUMIFS('COBRA Output'!$G$2:$G$3049,'COBRA Output'!$A$2:$A$3049,Calculations!AM$2,'COBRA Output'!$AQ$2:$AQ$3049,Calculations!$B16)</f>
        <v/>
      </c>
      <c r="AN16">
        <f>SUMIFS('COBRA Output'!$G$2:$G$3049,'COBRA Output'!$A$2:$A$3049,Calculations!AN$2,'COBRA Output'!$AQ$2:$AQ$3049,Calculations!$B16)</f>
        <v/>
      </c>
      <c r="AO16">
        <f>SUMIFS('COBRA Output'!$R$2:$R$3049,'COBRA Output'!$A$2:$A$3049,Calculations!AO$2,'COBRA Output'!$AQ$2:$AQ$3049,Calculations!$B16)</f>
        <v/>
      </c>
      <c r="AP16">
        <f>SUMIFS('COBRA Output'!$R$2:$R$3049,'COBRA Output'!$A$2:$A$3049,Calculations!AP$2,'COBRA Output'!$AQ$2:$AQ$3049,Calculations!$B16)</f>
        <v/>
      </c>
      <c r="AQ16">
        <f>SUMIFS('COBRA Output'!$R$2:$R$3049,'COBRA Output'!$A$2:$A$3049,Calculations!AQ$2,'COBRA Output'!$AQ$2:$AQ$3049,Calculations!$B16)</f>
        <v/>
      </c>
      <c r="AR16">
        <f>SUMIFS('COBRA Output'!$R$2:$R$3049,'COBRA Output'!$A$2:$A$3049,Calculations!AR$2,'COBRA Output'!$AQ$2:$AQ$3049,Calculations!$B16)</f>
        <v/>
      </c>
      <c r="AS16">
        <f>SUMIFS('COBRA Output'!$R$2:$R$3049,'COBRA Output'!$A$2:$A$3049,Calculations!AS$2,'COBRA Output'!$AQ$2:$AQ$3049,Calculations!$B16)</f>
        <v/>
      </c>
      <c r="AT16">
        <f>SUMIFS('COBRA Output'!$R$2:$R$3049,'COBRA Output'!$A$2:$A$3049,Calculations!AT$2,'COBRA Output'!$AQ$2:$AQ$3049,Calculations!$B16)</f>
        <v/>
      </c>
      <c r="AU16">
        <f>SUMIFS('COBRA Output'!$R$2:$R$3049,'COBRA Output'!$A$2:$A$3049,Calculations!AU$2,'COBRA Output'!$AQ$2:$AQ$3049,Calculations!$B16)</f>
        <v/>
      </c>
      <c r="AV16">
        <f>SUMIFS('COBRA Output'!$R$2:$R$3049,'COBRA Output'!$A$2:$A$3049,Calculations!AV$2,'COBRA Output'!$AQ$2:$AQ$3049,Calculations!$B16)</f>
        <v/>
      </c>
      <c r="AW16">
        <f>SUMIFS('COBRA Output'!$R$2:$R$3049,'COBRA Output'!$A$2:$A$3049,Calculations!AW$2,'COBRA Output'!$AQ$2:$AQ$3049,Calculations!$B16)</f>
        <v/>
      </c>
      <c r="AX16">
        <f>SUMIFS('COBRA Output'!$R$2:$R$3049,'COBRA Output'!$A$2:$A$3049,Calculations!AX$2,'COBRA Output'!$AQ$2:$AQ$3049,Calculations!$B16)</f>
        <v/>
      </c>
      <c r="AY16">
        <f>SUMIFS('COBRA Output'!$R$2:$R$3049,'COBRA Output'!$A$2:$A$3049,Calculations!AY$2,'COBRA Output'!$AQ$2:$AQ$3049,Calculations!$B16)</f>
        <v/>
      </c>
      <c r="AZ16">
        <f>SUMIFS('COBRA Output'!$R$2:$R$3049,'COBRA Output'!$A$2:$A$3049,Calculations!AZ$2,'COBRA Output'!$AQ$2:$AQ$3049,Calculations!$B16)</f>
        <v/>
      </c>
      <c r="BA16">
        <f>SUMIFS('COBRA Output'!$W$2:$W$3049,'COBRA Output'!$A$2:$A$3049,Calculations!BA$2,'COBRA Output'!$AQ$2:$AQ$3049,Calculations!$B16)</f>
        <v/>
      </c>
      <c r="BB16">
        <f>SUMIFS('COBRA Output'!$W$2:$W$3049,'COBRA Output'!$A$2:$A$3049,Calculations!BB$2,'COBRA Output'!$AQ$2:$AQ$3049,Calculations!$B16)</f>
        <v/>
      </c>
      <c r="BC16">
        <f>SUMIFS('COBRA Output'!$W$2:$W$3049,'COBRA Output'!$A$2:$A$3049,Calculations!BC$2,'COBRA Output'!$AQ$2:$AQ$3049,Calculations!$B16)</f>
        <v/>
      </c>
      <c r="BD16">
        <f>SUMIFS('COBRA Output'!$W$2:$W$3049,'COBRA Output'!$A$2:$A$3049,Calculations!BD$2,'COBRA Output'!$AQ$2:$AQ$3049,Calculations!$B16)</f>
        <v/>
      </c>
      <c r="BE16">
        <f>SUMIFS('COBRA Output'!$W$2:$W$3049,'COBRA Output'!$A$2:$A$3049,Calculations!BE$2,'COBRA Output'!$AQ$2:$AQ$3049,Calculations!$B16)</f>
        <v/>
      </c>
      <c r="BF16">
        <f>SUMIFS('COBRA Output'!$W$2:$W$3049,'COBRA Output'!$A$2:$A$3049,Calculations!BF$2,'COBRA Output'!$AQ$2:$AQ$3049,Calculations!$B16)</f>
        <v/>
      </c>
      <c r="BG16">
        <f>SUMIFS('COBRA Output'!$W$2:$W$3049,'COBRA Output'!$A$2:$A$3049,Calculations!BG$2,'COBRA Output'!$AQ$2:$AQ$3049,Calculations!$B16)</f>
        <v/>
      </c>
      <c r="BH16">
        <f>SUMIFS('COBRA Output'!$W$2:$W$3049,'COBRA Output'!$A$2:$A$3049,Calculations!BH$2,'COBRA Output'!$AQ$2:$AQ$3049,Calculations!$B16)</f>
        <v/>
      </c>
      <c r="BI16">
        <f>SUMIFS('COBRA Output'!$W$2:$W$3049,'COBRA Output'!$A$2:$A$3049,Calculations!BI$2,'COBRA Output'!$AQ$2:$AQ$3049,Calculations!$B16)</f>
        <v/>
      </c>
      <c r="BJ16">
        <f>SUMIFS('COBRA Output'!$W$2:$W$3049,'COBRA Output'!$A$2:$A$3049,Calculations!BJ$2,'COBRA Output'!$AQ$2:$AQ$3049,Calculations!$B16)</f>
        <v/>
      </c>
      <c r="BK16">
        <f>SUMIFS('COBRA Output'!$W$2:$W$3049,'COBRA Output'!$A$2:$A$3049,Calculations!BK$2,'COBRA Output'!$AQ$2:$AQ$3049,Calculations!$B16)</f>
        <v/>
      </c>
      <c r="BL16">
        <f>SUMIFS('COBRA Output'!$W$2:$W$3049,'COBRA Output'!$A$2:$A$3049,Calculations!BL$2,'COBRA Output'!$AQ$2:$AQ$3049,Calculations!$B16)</f>
        <v/>
      </c>
      <c r="BM16">
        <f>SUMIFS('COBRA Output'!$S$2:$S$3049,'COBRA Output'!$A$2:$A$3049,Calculations!BM$2,'COBRA Output'!$AQ$2:$AQ$3049,Calculations!$B16)</f>
        <v/>
      </c>
      <c r="BN16">
        <f>SUMIFS('COBRA Output'!$S$2:$S$3049,'COBRA Output'!$A$2:$A$3049,Calculations!BN$2,'COBRA Output'!$AQ$2:$AQ$3049,Calculations!$B16)</f>
        <v/>
      </c>
      <c r="BO16">
        <f>SUMIFS('COBRA Output'!$S$2:$S$3049,'COBRA Output'!$A$2:$A$3049,Calculations!BO$2,'COBRA Output'!$AQ$2:$AQ$3049,Calculations!$B16)</f>
        <v/>
      </c>
      <c r="BP16">
        <f>SUMIFS('COBRA Output'!$S$2:$S$3049,'COBRA Output'!$A$2:$A$3049,Calculations!BP$2,'COBRA Output'!$AQ$2:$AQ$3049,Calculations!$B16)</f>
        <v/>
      </c>
      <c r="BQ16">
        <f>SUMIFS('COBRA Output'!$S$2:$S$3049,'COBRA Output'!$A$2:$A$3049,Calculations!BQ$2,'COBRA Output'!$AQ$2:$AQ$3049,Calculations!$B16)</f>
        <v/>
      </c>
      <c r="BR16">
        <f>SUMIFS('COBRA Output'!$S$2:$S$3049,'COBRA Output'!$A$2:$A$3049,Calculations!BR$2,'COBRA Output'!$AQ$2:$AQ$3049,Calculations!$B16)</f>
        <v/>
      </c>
      <c r="BS16">
        <f>SUMIFS('COBRA Output'!$S$2:$S$3049,'COBRA Output'!$A$2:$A$3049,Calculations!BS$2,'COBRA Output'!$AQ$2:$AQ$3049,Calculations!$B16)</f>
        <v/>
      </c>
      <c r="BT16">
        <f>SUMIFS('COBRA Output'!$S$2:$S$3049,'COBRA Output'!$A$2:$A$3049,Calculations!BT$2,'COBRA Output'!$AQ$2:$AQ$3049,Calculations!$B16)</f>
        <v/>
      </c>
      <c r="BU16">
        <f>SUMIFS('COBRA Output'!$S$2:$S$3049,'COBRA Output'!$A$2:$A$3049,Calculations!BU$2,'COBRA Output'!$AQ$2:$AQ$3049,Calculations!$B16)</f>
        <v/>
      </c>
      <c r="BV16">
        <f>SUMIFS('COBRA Output'!$S$2:$S$3049,'COBRA Output'!$A$2:$A$3049,Calculations!BV$2,'COBRA Output'!$AQ$2:$AQ$3049,Calculations!$B16)</f>
        <v/>
      </c>
      <c r="BW16">
        <f>SUMIFS('COBRA Output'!$S$2:$S$3049,'COBRA Output'!$A$2:$A$3049,Calculations!BW$2,'COBRA Output'!$AQ$2:$AQ$3049,Calculations!$B16)</f>
        <v/>
      </c>
      <c r="BX16">
        <f>SUMIFS('COBRA Output'!$S$2:$S$3049,'COBRA Output'!$A$2:$A$3049,Calculations!BX$2,'COBRA Output'!$AQ$2:$AQ$3049,Calculations!$B16)</f>
        <v/>
      </c>
      <c r="BY16">
        <f>SUMIFS('COBRA Output'!$X$2:$X$3049,'COBRA Output'!$A$2:$A$3049,Calculations!BY$2,'COBRA Output'!$AQ$2:$AQ$3049,Calculations!$B16)</f>
        <v/>
      </c>
      <c r="BZ16">
        <f>SUMIFS('COBRA Output'!$X$2:$X$3049,'COBRA Output'!$A$2:$A$3049,Calculations!BZ$2,'COBRA Output'!$AQ$2:$AQ$3049,Calculations!$B16)</f>
        <v/>
      </c>
      <c r="CA16">
        <f>SUMIFS('COBRA Output'!$X$2:$X$3049,'COBRA Output'!$A$2:$A$3049,Calculations!CA$2,'COBRA Output'!$AQ$2:$AQ$3049,Calculations!$B16)</f>
        <v/>
      </c>
      <c r="CB16">
        <f>SUMIFS('COBRA Output'!$X$2:$X$3049,'COBRA Output'!$A$2:$A$3049,Calculations!CB$2,'COBRA Output'!$AQ$2:$AQ$3049,Calculations!$B16)</f>
        <v/>
      </c>
      <c r="CC16">
        <f>SUMIFS('COBRA Output'!$X$2:$X$3049,'COBRA Output'!$A$2:$A$3049,Calculations!CC$2,'COBRA Output'!$AQ$2:$AQ$3049,Calculations!$B16)</f>
        <v/>
      </c>
      <c r="CD16">
        <f>SUMIFS('COBRA Output'!$X$2:$X$3049,'COBRA Output'!$A$2:$A$3049,Calculations!CD$2,'COBRA Output'!$AQ$2:$AQ$3049,Calculations!$B16)</f>
        <v/>
      </c>
      <c r="CE16">
        <f>SUMIFS('COBRA Output'!$X$2:$X$3049,'COBRA Output'!$A$2:$A$3049,Calculations!CE$2,'COBRA Output'!$AQ$2:$AQ$3049,Calculations!$B16)</f>
        <v/>
      </c>
      <c r="CF16">
        <f>SUMIFS('COBRA Output'!$X$2:$X$3049,'COBRA Output'!$A$2:$A$3049,Calculations!CF$2,'COBRA Output'!$AQ$2:$AQ$3049,Calculations!$B16)</f>
        <v/>
      </c>
      <c r="CG16">
        <f>SUMIFS('COBRA Output'!$X$2:$X$3049,'COBRA Output'!$A$2:$A$3049,Calculations!CG$2,'COBRA Output'!$AQ$2:$AQ$3049,Calculations!$B16)</f>
        <v/>
      </c>
      <c r="CH16">
        <f>SUMIFS('COBRA Output'!$X$2:$X$3049,'COBRA Output'!$A$2:$A$3049,Calculations!CH$2,'COBRA Output'!$AQ$2:$AQ$3049,Calculations!$B16)</f>
        <v/>
      </c>
      <c r="CI16">
        <f>SUMIFS('COBRA Output'!$X$2:$X$3049,'COBRA Output'!$A$2:$A$3049,Calculations!CI$2,'COBRA Output'!$AQ$2:$AQ$3049,Calculations!$B16)</f>
        <v/>
      </c>
      <c r="CJ16">
        <f>SUMIFS('COBRA Output'!$X$2:$X$3049,'COBRA Output'!$A$2:$A$3049,Calculations!CJ$2,'COBRA Output'!$AQ$2:$AQ$3049,Calculations!$B16)</f>
        <v/>
      </c>
      <c r="CK16">
        <f>SUM(SUMIFS('COBRA Output'!$J$2:$J$3049,'COBRA Output'!$A$2:$A$3049,Calculations!CK$2,'COBRA Output'!$AQ$2:$AQ$3049,Calculations!$B16),SUMIFS('COBRA Output'!$K$2:$K$3049,'COBRA Output'!$A$2:$A$3049,Calculations!CK$2,'COBRA Output'!$AQ$2:$AQ$3049,Calculations!$B16),SUMIFS('COBRA Output'!$L$2:$L$3049,'COBRA Output'!$A$2:$A$3049,Calculations!CK$2,'COBRA Output'!$AQ$2:$AQ$3049,Calculations!$B16))</f>
        <v/>
      </c>
      <c r="CL16">
        <f>SUM(SUMIFS('COBRA Output'!$J$2:$J$3049,'COBRA Output'!$A$2:$A$3049,Calculations!CL$2,'COBRA Output'!$AQ$2:$AQ$3049,Calculations!$B16),SUMIFS('COBRA Output'!$K$2:$K$3049,'COBRA Output'!$A$2:$A$3049,Calculations!CL$2,'COBRA Output'!$AQ$2:$AQ$3049,Calculations!$B16),SUMIFS('COBRA Output'!$L$2:$L$3049,'COBRA Output'!$A$2:$A$3049,Calculations!CL$2,'COBRA Output'!$AQ$2:$AQ$3049,Calculations!$B16))</f>
        <v/>
      </c>
      <c r="CM16">
        <f>SUM(SUMIFS('COBRA Output'!$J$2:$J$3049,'COBRA Output'!$A$2:$A$3049,Calculations!CM$2,'COBRA Output'!$AQ$2:$AQ$3049,Calculations!$B16),SUMIFS('COBRA Output'!$K$2:$K$3049,'COBRA Output'!$A$2:$A$3049,Calculations!CM$2,'COBRA Output'!$AQ$2:$AQ$3049,Calculations!$B16),SUMIFS('COBRA Output'!$L$2:$L$3049,'COBRA Output'!$A$2:$A$3049,Calculations!CM$2,'COBRA Output'!$AQ$2:$AQ$3049,Calculations!$B16))</f>
        <v/>
      </c>
      <c r="CN16">
        <f>SUM(SUMIFS('COBRA Output'!$J$2:$J$3049,'COBRA Output'!$A$2:$A$3049,Calculations!CN$2,'COBRA Output'!$AQ$2:$AQ$3049,Calculations!$B16),SUMIFS('COBRA Output'!$K$2:$K$3049,'COBRA Output'!$A$2:$A$3049,Calculations!CN$2,'COBRA Output'!$AQ$2:$AQ$3049,Calculations!$B16),SUMIFS('COBRA Output'!$L$2:$L$3049,'COBRA Output'!$A$2:$A$3049,Calculations!CN$2,'COBRA Output'!$AQ$2:$AQ$3049,Calculations!$B16))</f>
        <v/>
      </c>
      <c r="CO16">
        <f>SUM(SUMIFS('COBRA Output'!$J$2:$J$3049,'COBRA Output'!$A$2:$A$3049,Calculations!CO$2,'COBRA Output'!$AQ$2:$AQ$3049,Calculations!$B16),SUMIFS('COBRA Output'!$K$2:$K$3049,'COBRA Output'!$A$2:$A$3049,Calculations!CO$2,'COBRA Output'!$AQ$2:$AQ$3049,Calculations!$B16),SUMIFS('COBRA Output'!$L$2:$L$3049,'COBRA Output'!$A$2:$A$3049,Calculations!CO$2,'COBRA Output'!$AQ$2:$AQ$3049,Calculations!$B16))</f>
        <v/>
      </c>
      <c r="CP16">
        <f>SUM(SUMIFS('COBRA Output'!$J$2:$J$3049,'COBRA Output'!$A$2:$A$3049,Calculations!CP$2,'COBRA Output'!$AQ$2:$AQ$3049,Calculations!$B16),SUMIFS('COBRA Output'!$K$2:$K$3049,'COBRA Output'!$A$2:$A$3049,Calculations!CP$2,'COBRA Output'!$AQ$2:$AQ$3049,Calculations!$B16),SUMIFS('COBRA Output'!$L$2:$L$3049,'COBRA Output'!$A$2:$A$3049,Calculations!CP$2,'COBRA Output'!$AQ$2:$AQ$3049,Calculations!$B16))</f>
        <v/>
      </c>
      <c r="CQ16">
        <f>SUM(SUMIFS('COBRA Output'!$J$2:$J$3049,'COBRA Output'!$A$2:$A$3049,Calculations!CQ$2,'COBRA Output'!$AQ$2:$AQ$3049,Calculations!$B16),SUMIFS('COBRA Output'!$K$2:$K$3049,'COBRA Output'!$A$2:$A$3049,Calculations!CQ$2,'COBRA Output'!$AQ$2:$AQ$3049,Calculations!$B16),SUMIFS('COBRA Output'!$L$2:$L$3049,'COBRA Output'!$A$2:$A$3049,Calculations!CQ$2,'COBRA Output'!$AQ$2:$AQ$3049,Calculations!$B16))</f>
        <v/>
      </c>
      <c r="CR16">
        <f>SUM(SUMIFS('COBRA Output'!$J$2:$J$3049,'COBRA Output'!$A$2:$A$3049,Calculations!CR$2,'COBRA Output'!$AQ$2:$AQ$3049,Calculations!$B16),SUMIFS('COBRA Output'!$K$2:$K$3049,'COBRA Output'!$A$2:$A$3049,Calculations!CR$2,'COBRA Output'!$AQ$2:$AQ$3049,Calculations!$B16),SUMIFS('COBRA Output'!$L$2:$L$3049,'COBRA Output'!$A$2:$A$3049,Calculations!CR$2,'COBRA Output'!$AQ$2:$AQ$3049,Calculations!$B16))</f>
        <v/>
      </c>
      <c r="CS16">
        <f>SUM(SUMIFS('COBRA Output'!$J$2:$J$3049,'COBRA Output'!$A$2:$A$3049,Calculations!CS$2,'COBRA Output'!$AQ$2:$AQ$3049,Calculations!$B16),SUMIFS('COBRA Output'!$K$2:$K$3049,'COBRA Output'!$A$2:$A$3049,Calculations!CS$2,'COBRA Output'!$AQ$2:$AQ$3049,Calculations!$B16),SUMIFS('COBRA Output'!$L$2:$L$3049,'COBRA Output'!$A$2:$A$3049,Calculations!CS$2,'COBRA Output'!$AQ$2:$AQ$3049,Calculations!$B16))</f>
        <v/>
      </c>
      <c r="CT16">
        <f>SUM(SUMIFS('COBRA Output'!$J$2:$J$3049,'COBRA Output'!$A$2:$A$3049,Calculations!CT$2,'COBRA Output'!$AQ$2:$AQ$3049,Calculations!$B16),SUMIFS('COBRA Output'!$K$2:$K$3049,'COBRA Output'!$A$2:$A$3049,Calculations!CT$2,'COBRA Output'!$AQ$2:$AQ$3049,Calculations!$B16),SUMIFS('COBRA Output'!$L$2:$L$3049,'COBRA Output'!$A$2:$A$3049,Calculations!CT$2,'COBRA Output'!$AQ$2:$AQ$3049,Calculations!$B16))</f>
        <v/>
      </c>
      <c r="CU16">
        <f>SUM(SUMIFS('COBRA Output'!$J$2:$J$3049,'COBRA Output'!$A$2:$A$3049,Calculations!CU$2,'COBRA Output'!$AQ$2:$AQ$3049,Calculations!$B16),SUMIFS('COBRA Output'!$K$2:$K$3049,'COBRA Output'!$A$2:$A$3049,Calculations!CU$2,'COBRA Output'!$AQ$2:$AQ$3049,Calculations!$B16),SUMIFS('COBRA Output'!$L$2:$L$3049,'COBRA Output'!$A$2:$A$3049,Calculations!CU$2,'COBRA Output'!$AQ$2:$AQ$3049,Calculations!$B16))</f>
        <v/>
      </c>
      <c r="CV16">
        <f>SUM(SUMIFS('COBRA Output'!$J$2:$J$3049,'COBRA Output'!$A$2:$A$3049,Calculations!CV$2,'COBRA Output'!$AQ$2:$AQ$3049,Calculations!$B16),SUMIFS('COBRA Output'!$K$2:$K$3049,'COBRA Output'!$A$2:$A$3049,Calculations!CV$2,'COBRA Output'!$AQ$2:$AQ$3049,Calculations!$B16),SUMIFS('COBRA Output'!$L$2:$L$3049,'COBRA Output'!$A$2:$A$3049,Calculations!CV$2,'COBRA Output'!$AQ$2:$AQ$3049,Calculations!$B16))</f>
        <v/>
      </c>
      <c r="CW16">
        <f>SUMIFS('COBRA Output'!$N$2:$N$3049,'COBRA Output'!$A$2:$A$3049,Calculations!CW$2,'COBRA Output'!$AQ$2:$AQ$3049,Calculations!$B16)</f>
        <v/>
      </c>
      <c r="CX16">
        <f>SUMIFS('COBRA Output'!$N$2:$N$3049,'COBRA Output'!$A$2:$A$3049,Calculations!CX$2,'COBRA Output'!$AQ$2:$AQ$3049,Calculations!$B16)</f>
        <v/>
      </c>
      <c r="CY16">
        <f>SUMIFS('COBRA Output'!$N$2:$N$3049,'COBRA Output'!$A$2:$A$3049,Calculations!CY$2,'COBRA Output'!$AQ$2:$AQ$3049,Calculations!$B16)</f>
        <v/>
      </c>
      <c r="CZ16">
        <f>SUMIFS('COBRA Output'!$N$2:$N$3049,'COBRA Output'!$A$2:$A$3049,Calculations!CZ$2,'COBRA Output'!$AQ$2:$AQ$3049,Calculations!$B16)</f>
        <v/>
      </c>
      <c r="DA16">
        <f>SUMIFS('COBRA Output'!$N$2:$N$3049,'COBRA Output'!$A$2:$A$3049,Calculations!DA$2,'COBRA Output'!$AQ$2:$AQ$3049,Calculations!$B16)</f>
        <v/>
      </c>
      <c r="DB16">
        <f>SUMIFS('COBRA Output'!$N$2:$N$3049,'COBRA Output'!$A$2:$A$3049,Calculations!DB$2,'COBRA Output'!$AQ$2:$AQ$3049,Calculations!$B16)</f>
        <v/>
      </c>
      <c r="DC16">
        <f>SUMIFS('COBRA Output'!$N$2:$N$3049,'COBRA Output'!$A$2:$A$3049,Calculations!DC$2,'COBRA Output'!$AQ$2:$AQ$3049,Calculations!$B16)</f>
        <v/>
      </c>
      <c r="DD16">
        <f>SUMIFS('COBRA Output'!$N$2:$N$3049,'COBRA Output'!$A$2:$A$3049,Calculations!DD$2,'COBRA Output'!$AQ$2:$AQ$3049,Calculations!$B16)</f>
        <v/>
      </c>
      <c r="DE16">
        <f>SUMIFS('COBRA Output'!$N$2:$N$3049,'COBRA Output'!$A$2:$A$3049,Calculations!DE$2,'COBRA Output'!$AQ$2:$AQ$3049,Calculations!$B16)</f>
        <v/>
      </c>
      <c r="DF16">
        <f>SUMIFS('COBRA Output'!$N$2:$N$3049,'COBRA Output'!$A$2:$A$3049,Calculations!DF$2,'COBRA Output'!$AQ$2:$AQ$3049,Calculations!$B16)</f>
        <v/>
      </c>
      <c r="DG16">
        <f>SUMIFS('COBRA Output'!$N$2:$N$3049,'COBRA Output'!$A$2:$A$3049,Calculations!DG$2,'COBRA Output'!$AQ$2:$AQ$3049,Calculations!$B16)</f>
        <v/>
      </c>
      <c r="DH16">
        <f>SUMIFS('COBRA Output'!$N$2:$N$3049,'COBRA Output'!$A$2:$A$3049,Calculations!DH$2,'COBRA Output'!$AQ$2:$AQ$3049,Calculations!$B16)</f>
        <v/>
      </c>
      <c r="DI16">
        <f>SUMIFS('COBRA Output'!$O$2:$O$3049,'COBRA Output'!$A$2:$A$3049,Calculations!DI$2,'COBRA Output'!$AQ$2:$AQ$3049,Calculations!$B16)</f>
        <v/>
      </c>
      <c r="DJ16">
        <f>SUMIFS('COBRA Output'!$O$2:$O$3049,'COBRA Output'!$A$2:$A$3049,Calculations!DJ$2,'COBRA Output'!$AQ$2:$AQ$3049,Calculations!$B16)</f>
        <v/>
      </c>
      <c r="DK16">
        <f>SUMIFS('COBRA Output'!$O$2:$O$3049,'COBRA Output'!$A$2:$A$3049,Calculations!DK$2,'COBRA Output'!$AQ$2:$AQ$3049,Calculations!$B16)</f>
        <v/>
      </c>
      <c r="DL16">
        <f>SUMIFS('COBRA Output'!$O$2:$O$3049,'COBRA Output'!$A$2:$A$3049,Calculations!DL$2,'COBRA Output'!$AQ$2:$AQ$3049,Calculations!$B16)</f>
        <v/>
      </c>
      <c r="DM16">
        <f>SUMIFS('COBRA Output'!$O$2:$O$3049,'COBRA Output'!$A$2:$A$3049,Calculations!DM$2,'COBRA Output'!$AQ$2:$AQ$3049,Calculations!$B16)</f>
        <v/>
      </c>
      <c r="DN16">
        <f>SUMIFS('COBRA Output'!$O$2:$O$3049,'COBRA Output'!$A$2:$A$3049,Calculations!DN$2,'COBRA Output'!$AQ$2:$AQ$3049,Calculations!$B16)</f>
        <v/>
      </c>
      <c r="DO16">
        <f>SUMIFS('COBRA Output'!$O$2:$O$3049,'COBRA Output'!$A$2:$A$3049,Calculations!DO$2,'COBRA Output'!$AQ$2:$AQ$3049,Calculations!$B16)</f>
        <v/>
      </c>
      <c r="DP16">
        <f>SUMIFS('COBRA Output'!$O$2:$O$3049,'COBRA Output'!$A$2:$A$3049,Calculations!DP$2,'COBRA Output'!$AQ$2:$AQ$3049,Calculations!$B16)</f>
        <v/>
      </c>
      <c r="DQ16">
        <f>SUMIFS('COBRA Output'!$O$2:$O$3049,'COBRA Output'!$A$2:$A$3049,Calculations!DQ$2,'COBRA Output'!$AQ$2:$AQ$3049,Calculations!$B16)</f>
        <v/>
      </c>
      <c r="DR16">
        <f>SUMIFS('COBRA Output'!$O$2:$O$3049,'COBRA Output'!$A$2:$A$3049,Calculations!DR$2,'COBRA Output'!$AQ$2:$AQ$3049,Calculations!$B16)</f>
        <v/>
      </c>
      <c r="DS16">
        <f>SUMIFS('COBRA Output'!$O$2:$O$3049,'COBRA Output'!$A$2:$A$3049,Calculations!DS$2,'COBRA Output'!$AQ$2:$AQ$3049,Calculations!$B16)</f>
        <v/>
      </c>
      <c r="DT16">
        <f>SUMIFS('COBRA Output'!$O$2:$O$3049,'COBRA Output'!$A$2:$A$3049,Calculations!DT$2,'COBRA Output'!$AQ$2:$AQ$3049,Calculations!$B16)</f>
        <v/>
      </c>
      <c r="DU16">
        <f>AVERAGE(SUMIFS('COBRA Output'!$H$2:$H$3049,'COBRA Output'!$A$2:$A$3049,Calculations!DU$2,'COBRA Output'!$AQ$2:$AQ$3049,Calculations!$B16),SUMIFS('COBRA Output'!$I$2:$I$3049,'COBRA Output'!$A$2:$A$3049,Calculations!DU$2,'COBRA Output'!$AQ$2:$AQ$3049,Calculations!$B16))</f>
        <v/>
      </c>
      <c r="DV16">
        <f>AVERAGE(SUMIFS('COBRA Output'!$H$2:$H$3049,'COBRA Output'!$A$2:$A$3049,Calculations!DV$2,'COBRA Output'!$AQ$2:$AQ$3049,Calculations!$B16),SUMIFS('COBRA Output'!$I$2:$I$3049,'COBRA Output'!$A$2:$A$3049,Calculations!DV$2,'COBRA Output'!$AQ$2:$AQ$3049,Calculations!$B16))</f>
        <v/>
      </c>
      <c r="DW16">
        <f>AVERAGE(SUMIFS('COBRA Output'!$H$2:$H$3049,'COBRA Output'!$A$2:$A$3049,Calculations!DW$2,'COBRA Output'!$AQ$2:$AQ$3049,Calculations!$B16),SUMIFS('COBRA Output'!$I$2:$I$3049,'COBRA Output'!$A$2:$A$3049,Calculations!DW$2,'COBRA Output'!$AQ$2:$AQ$3049,Calculations!$B16))</f>
        <v/>
      </c>
      <c r="DX16">
        <f>AVERAGE(SUMIFS('COBRA Output'!$H$2:$H$3049,'COBRA Output'!$A$2:$A$3049,Calculations!DX$2,'COBRA Output'!$AQ$2:$AQ$3049,Calculations!$B16),SUMIFS('COBRA Output'!$I$2:$I$3049,'COBRA Output'!$A$2:$A$3049,Calculations!DX$2,'COBRA Output'!$AQ$2:$AQ$3049,Calculations!$B16))</f>
        <v/>
      </c>
      <c r="DY16">
        <f>AVERAGE(SUMIFS('COBRA Output'!$H$2:$H$3049,'COBRA Output'!$A$2:$A$3049,Calculations!DY$2,'COBRA Output'!$AQ$2:$AQ$3049,Calculations!$B16),SUMIFS('COBRA Output'!$I$2:$I$3049,'COBRA Output'!$A$2:$A$3049,Calculations!DY$2,'COBRA Output'!$AQ$2:$AQ$3049,Calculations!$B16))</f>
        <v/>
      </c>
      <c r="DZ16">
        <f>AVERAGE(SUMIFS('COBRA Output'!$H$2:$H$3049,'COBRA Output'!$A$2:$A$3049,Calculations!DZ$2,'COBRA Output'!$AQ$2:$AQ$3049,Calculations!$B16),SUMIFS('COBRA Output'!$I$2:$I$3049,'COBRA Output'!$A$2:$A$3049,Calculations!DZ$2,'COBRA Output'!$AQ$2:$AQ$3049,Calculations!$B16))</f>
        <v/>
      </c>
      <c r="EA16">
        <f>AVERAGE(SUMIFS('COBRA Output'!$H$2:$H$3049,'COBRA Output'!$A$2:$A$3049,Calculations!EA$2,'COBRA Output'!$AQ$2:$AQ$3049,Calculations!$B16),SUMIFS('COBRA Output'!$I$2:$I$3049,'COBRA Output'!$A$2:$A$3049,Calculations!EA$2,'COBRA Output'!$AQ$2:$AQ$3049,Calculations!$B16))</f>
        <v/>
      </c>
      <c r="EB16">
        <f>AVERAGE(SUMIFS('COBRA Output'!$H$2:$H$3049,'COBRA Output'!$A$2:$A$3049,Calculations!EB$2,'COBRA Output'!$AQ$2:$AQ$3049,Calculations!$B16),SUMIFS('COBRA Output'!$I$2:$I$3049,'COBRA Output'!$A$2:$A$3049,Calculations!EB$2,'COBRA Output'!$AQ$2:$AQ$3049,Calculations!$B16))</f>
        <v/>
      </c>
      <c r="EC16">
        <f>AVERAGE(SUMIFS('COBRA Output'!$H$2:$H$3049,'COBRA Output'!$A$2:$A$3049,Calculations!EC$2,'COBRA Output'!$AQ$2:$AQ$3049,Calculations!$B16),SUMIFS('COBRA Output'!$I$2:$I$3049,'COBRA Output'!$A$2:$A$3049,Calculations!EC$2,'COBRA Output'!$AQ$2:$AQ$3049,Calculations!$B16))</f>
        <v/>
      </c>
      <c r="ED16">
        <f>AVERAGE(SUMIFS('COBRA Output'!$H$2:$H$3049,'COBRA Output'!$A$2:$A$3049,Calculations!ED$2,'COBRA Output'!$AQ$2:$AQ$3049,Calculations!$B16),SUMIFS('COBRA Output'!$I$2:$I$3049,'COBRA Output'!$A$2:$A$3049,Calculations!ED$2,'COBRA Output'!$AQ$2:$AQ$3049,Calculations!$B16))</f>
        <v/>
      </c>
      <c r="EE16">
        <f>AVERAGE(SUMIFS('COBRA Output'!$H$2:$H$3049,'COBRA Output'!$A$2:$A$3049,Calculations!EE$2,'COBRA Output'!$AQ$2:$AQ$3049,Calculations!$B16),SUMIFS('COBRA Output'!$I$2:$I$3049,'COBRA Output'!$A$2:$A$3049,Calculations!EE$2,'COBRA Output'!$AQ$2:$AQ$3049,Calculations!$B16))</f>
        <v/>
      </c>
      <c r="EF16">
        <f>AVERAGE(SUMIFS('COBRA Output'!$H$2:$H$3049,'COBRA Output'!$A$2:$A$3049,Calculations!EF$2,'COBRA Output'!$AQ$2:$AQ$3049,Calculations!$B16),SUMIFS('COBRA Output'!$I$2:$I$3049,'COBRA Output'!$A$2:$A$3049,Calculations!EF$2,'COBRA Output'!$AQ$2:$AQ$3049,Calculations!$B16))</f>
        <v/>
      </c>
    </row>
    <row r="17">
      <c r="A17">
        <f>IF('COBRA Output'!$A16="industry pm25",'COBRA Output'!B16,"")</f>
        <v/>
      </c>
      <c r="B17">
        <f>IF('COBRA Output'!$A16="industry pm25",'COBRA Output'!AQ16,"")</f>
        <v/>
      </c>
      <c r="C17">
        <f>IF('COBRA Output'!$A16="industry pm25",'COBRA Output'!AP16,"")</f>
        <v/>
      </c>
      <c r="D17">
        <f>IF('COBRA Output'!$A16="industry pm25",'COBRA Output'!AR16,"")</f>
        <v/>
      </c>
      <c r="E17">
        <f>AVERAGE(SUMIFS('COBRA Output'!$T$2:$T$3049,'COBRA Output'!$A$2:$A$3049,Calculations!E$2,'COBRA Output'!$AQ$2:$AQ$3049,Calculations!$B17),SUMIFS('COBRA Output'!$U$2:$U$3049,'COBRA Output'!$A$2:$A$3049,Calculations!E$2,'COBRA Output'!$AQ$2:$AQ$3049,Calculations!$B17))</f>
        <v/>
      </c>
      <c r="F17">
        <f>AVERAGE(SUMIFS('COBRA Output'!$T$2:$T$3049,'COBRA Output'!$A$2:$A$3049,Calculations!F$2,'COBRA Output'!$AQ$2:$AQ$3049,Calculations!$B17),SUMIFS('COBRA Output'!$U$2:$U$3049,'COBRA Output'!$A$2:$A$3049,Calculations!F$2,'COBRA Output'!$AQ$2:$AQ$3049,Calculations!$B17))</f>
        <v/>
      </c>
      <c r="G17">
        <f>AVERAGE(SUMIFS('COBRA Output'!$T$2:$T$3049,'COBRA Output'!$A$2:$A$3049,Calculations!G$2,'COBRA Output'!$AQ$2:$AQ$3049,Calculations!$B17),SUMIFS('COBRA Output'!$U$2:$U$3049,'COBRA Output'!$A$2:$A$3049,Calculations!G$2,'COBRA Output'!$AQ$2:$AQ$3049,Calculations!$B17))</f>
        <v/>
      </c>
      <c r="H17">
        <f>AVERAGE(SUMIFS('COBRA Output'!$T$2:$T$3049,'COBRA Output'!$A$2:$A$3049,Calculations!H$2,'COBRA Output'!$AQ$2:$AQ$3049,Calculations!$B17),SUMIFS('COBRA Output'!$U$2:$U$3049,'COBRA Output'!$A$2:$A$3049,Calculations!H$2,'COBRA Output'!$AQ$2:$AQ$3049,Calculations!$B17))</f>
        <v/>
      </c>
      <c r="I17">
        <f>AVERAGE(SUMIFS('COBRA Output'!$T$2:$T$3049,'COBRA Output'!$A$2:$A$3049,Calculations!I$2,'COBRA Output'!$AQ$2:$AQ$3049,Calculations!$B17),SUMIFS('COBRA Output'!$U$2:$U$3049,'COBRA Output'!$A$2:$A$3049,Calculations!I$2,'COBRA Output'!$AQ$2:$AQ$3049,Calculations!$B17))</f>
        <v/>
      </c>
      <c r="J17">
        <f>AVERAGE(SUMIFS('COBRA Output'!$T$2:$T$3049,'COBRA Output'!$A$2:$A$3049,Calculations!J$2,'COBRA Output'!$AQ$2:$AQ$3049,Calculations!$B17),SUMIFS('COBRA Output'!$U$2:$U$3049,'COBRA Output'!$A$2:$A$3049,Calculations!J$2,'COBRA Output'!$AQ$2:$AQ$3049,Calculations!$B17))</f>
        <v/>
      </c>
      <c r="K17">
        <f>AVERAGE(SUMIFS('COBRA Output'!$T$2:$T$3049,'COBRA Output'!$A$2:$A$3049,Calculations!K$2,'COBRA Output'!$AQ$2:$AQ$3049,Calculations!$B17),SUMIFS('COBRA Output'!$U$2:$U$3049,'COBRA Output'!$A$2:$A$3049,Calculations!K$2,'COBRA Output'!$AQ$2:$AQ$3049,Calculations!$B17))</f>
        <v/>
      </c>
      <c r="L17">
        <f>AVERAGE(SUMIFS('COBRA Output'!$T$2:$T$3049,'COBRA Output'!$A$2:$A$3049,Calculations!L$2,'COBRA Output'!$AQ$2:$AQ$3049,Calculations!$B17),SUMIFS('COBRA Output'!$U$2:$U$3049,'COBRA Output'!$A$2:$A$3049,Calculations!L$2,'COBRA Output'!$AQ$2:$AQ$3049,Calculations!$B17))</f>
        <v/>
      </c>
      <c r="M17">
        <f>AVERAGE(SUMIFS('COBRA Output'!$T$2:$T$3049,'COBRA Output'!$A$2:$A$3049,Calculations!M$2,'COBRA Output'!$AQ$2:$AQ$3049,Calculations!$B17),SUMIFS('COBRA Output'!$U$2:$U$3049,'COBRA Output'!$A$2:$A$3049,Calculations!M$2,'COBRA Output'!$AQ$2:$AQ$3049,Calculations!$B17))</f>
        <v/>
      </c>
      <c r="N17">
        <f>AVERAGE(SUMIFS('COBRA Output'!$T$2:$T$3049,'COBRA Output'!$A$2:$A$3049,Calculations!N$2,'COBRA Output'!$AQ$2:$AQ$3049,Calculations!$B17),SUMIFS('COBRA Output'!$U$2:$U$3049,'COBRA Output'!$A$2:$A$3049,Calculations!N$2,'COBRA Output'!$AQ$2:$AQ$3049,Calculations!$B17))</f>
        <v/>
      </c>
      <c r="O17">
        <f>AVERAGE(SUMIFS('COBRA Output'!$T$2:$T$3049,'COBRA Output'!$A$2:$A$3049,Calculations!O$2,'COBRA Output'!$AQ$2:$AQ$3049,Calculations!$B17),SUMIFS('COBRA Output'!$U$2:$U$3049,'COBRA Output'!$A$2:$A$3049,Calculations!O$2,'COBRA Output'!$AQ$2:$AQ$3049,Calculations!$B17))</f>
        <v/>
      </c>
      <c r="P17">
        <f>AVERAGE(SUMIFS('COBRA Output'!$T$2:$T$3049,'COBRA Output'!$A$2:$A$3049,Calculations!P$2,'COBRA Output'!$AQ$2:$AQ$3049,Calculations!$B17),SUMIFS('COBRA Output'!$U$2:$U$3049,'COBRA Output'!$A$2:$A$3049,Calculations!P$2,'COBRA Output'!$AQ$2:$AQ$3049,Calculations!$B17))</f>
        <v/>
      </c>
      <c r="Q17">
        <f>SUMIFS('COBRA Output'!$N$2:$N$3049,'COBRA Output'!$A$2:$A$3049,Calculations!Q$2,'COBRA Output'!$AQ$2:$AQ$3049,Calculations!$B17)</f>
        <v/>
      </c>
      <c r="R17">
        <f>SUMIFS('COBRA Output'!$N$2:$N$3049,'COBRA Output'!$A$2:$A$3049,Calculations!R$2,'COBRA Output'!$AQ$2:$AQ$3049,Calculations!$B17)</f>
        <v/>
      </c>
      <c r="S17">
        <f>SUMIFS('COBRA Output'!$N$2:$N$3049,'COBRA Output'!$A$2:$A$3049,Calculations!S$2,'COBRA Output'!$AQ$2:$AQ$3049,Calculations!$B17)</f>
        <v/>
      </c>
      <c r="T17">
        <f>SUMIFS('COBRA Output'!$N$2:$N$3049,'COBRA Output'!$A$2:$A$3049,Calculations!T$2,'COBRA Output'!$AQ$2:$AQ$3049,Calculations!$B17)</f>
        <v/>
      </c>
      <c r="U17">
        <f>SUMIFS('COBRA Output'!$N$2:$N$3049,'COBRA Output'!$A$2:$A$3049,Calculations!U$2,'COBRA Output'!$AQ$2:$AQ$3049,Calculations!$B17)</f>
        <v/>
      </c>
      <c r="V17">
        <f>SUMIFS('COBRA Output'!$N$2:$N$3049,'COBRA Output'!$A$2:$A$3049,Calculations!V$2,'COBRA Output'!$AQ$2:$AQ$3049,Calculations!$B17)</f>
        <v/>
      </c>
      <c r="W17">
        <f>SUMIFS('COBRA Output'!$N$2:$N$3049,'COBRA Output'!$A$2:$A$3049,Calculations!W$2,'COBRA Output'!$AQ$2:$AQ$3049,Calculations!$B17)</f>
        <v/>
      </c>
      <c r="X17">
        <f>SUMIFS('COBRA Output'!$N$2:$N$3049,'COBRA Output'!$A$2:$A$3049,Calculations!X$2,'COBRA Output'!$AQ$2:$AQ$3049,Calculations!$B17)</f>
        <v/>
      </c>
      <c r="Y17">
        <f>SUMIFS('COBRA Output'!$N$2:$N$3049,'COBRA Output'!$A$2:$A$3049,Calculations!Y$2,'COBRA Output'!$AQ$2:$AQ$3049,Calculations!$B17)</f>
        <v/>
      </c>
      <c r="Z17">
        <f>SUMIFS('COBRA Output'!$N$2:$N$3049,'COBRA Output'!$A$2:$A$3049,Calculations!Z$2,'COBRA Output'!$AQ$2:$AQ$3049,Calculations!$B17)</f>
        <v/>
      </c>
      <c r="AA17">
        <f>SUMIFS('COBRA Output'!$N$2:$N$3049,'COBRA Output'!$A$2:$A$3049,Calculations!AA$2,'COBRA Output'!$AQ$2:$AQ$3049,Calculations!$B17)</f>
        <v/>
      </c>
      <c r="AB17">
        <f>SUMIFS('COBRA Output'!$N$2:$N$3049,'COBRA Output'!$A$2:$A$3049,Calculations!AB$2,'COBRA Output'!$AQ$2:$AQ$3049,Calculations!$B17)</f>
        <v/>
      </c>
      <c r="AC17">
        <f>SUMIFS('COBRA Output'!$G$2:$G$3049,'COBRA Output'!$A$2:$A$3049,Calculations!AC$2,'COBRA Output'!$AQ$2:$AQ$3049,Calculations!$B17)</f>
        <v/>
      </c>
      <c r="AD17">
        <f>SUMIFS('COBRA Output'!$G$2:$G$3049,'COBRA Output'!$A$2:$A$3049,Calculations!AD$2,'COBRA Output'!$AQ$2:$AQ$3049,Calculations!$B17)</f>
        <v/>
      </c>
      <c r="AE17">
        <f>SUMIFS('COBRA Output'!$G$2:$G$3049,'COBRA Output'!$A$2:$A$3049,Calculations!AE$2,'COBRA Output'!$AQ$2:$AQ$3049,Calculations!$B17)</f>
        <v/>
      </c>
      <c r="AF17">
        <f>SUMIFS('COBRA Output'!$G$2:$G$3049,'COBRA Output'!$A$2:$A$3049,Calculations!AF$2,'COBRA Output'!$AQ$2:$AQ$3049,Calculations!$B17)</f>
        <v/>
      </c>
      <c r="AG17">
        <f>SUMIFS('COBRA Output'!$G$2:$G$3049,'COBRA Output'!$A$2:$A$3049,Calculations!AG$2,'COBRA Output'!$AQ$2:$AQ$3049,Calculations!$B17)</f>
        <v/>
      </c>
      <c r="AH17">
        <f>SUMIFS('COBRA Output'!$G$2:$G$3049,'COBRA Output'!$A$2:$A$3049,Calculations!AH$2,'COBRA Output'!$AQ$2:$AQ$3049,Calculations!$B17)</f>
        <v/>
      </c>
      <c r="AI17">
        <f>SUMIFS('COBRA Output'!$G$2:$G$3049,'COBRA Output'!$A$2:$A$3049,Calculations!AI$2,'COBRA Output'!$AQ$2:$AQ$3049,Calculations!$B17)</f>
        <v/>
      </c>
      <c r="AJ17">
        <f>SUMIFS('COBRA Output'!$G$2:$G$3049,'COBRA Output'!$A$2:$A$3049,Calculations!AJ$2,'COBRA Output'!$AQ$2:$AQ$3049,Calculations!$B17)</f>
        <v/>
      </c>
      <c r="AK17">
        <f>SUMIFS('COBRA Output'!$G$2:$G$3049,'COBRA Output'!$A$2:$A$3049,Calculations!AK$2,'COBRA Output'!$AQ$2:$AQ$3049,Calculations!$B17)</f>
        <v/>
      </c>
      <c r="AL17">
        <f>SUMIFS('COBRA Output'!$G$2:$G$3049,'COBRA Output'!$A$2:$A$3049,Calculations!AL$2,'COBRA Output'!$AQ$2:$AQ$3049,Calculations!$B17)</f>
        <v/>
      </c>
      <c r="AM17">
        <f>SUMIFS('COBRA Output'!$G$2:$G$3049,'COBRA Output'!$A$2:$A$3049,Calculations!AM$2,'COBRA Output'!$AQ$2:$AQ$3049,Calculations!$B17)</f>
        <v/>
      </c>
      <c r="AN17">
        <f>SUMIFS('COBRA Output'!$G$2:$G$3049,'COBRA Output'!$A$2:$A$3049,Calculations!AN$2,'COBRA Output'!$AQ$2:$AQ$3049,Calculations!$B17)</f>
        <v/>
      </c>
      <c r="AO17">
        <f>SUMIFS('COBRA Output'!$R$2:$R$3049,'COBRA Output'!$A$2:$A$3049,Calculations!AO$2,'COBRA Output'!$AQ$2:$AQ$3049,Calculations!$B17)</f>
        <v/>
      </c>
      <c r="AP17">
        <f>SUMIFS('COBRA Output'!$R$2:$R$3049,'COBRA Output'!$A$2:$A$3049,Calculations!AP$2,'COBRA Output'!$AQ$2:$AQ$3049,Calculations!$B17)</f>
        <v/>
      </c>
      <c r="AQ17">
        <f>SUMIFS('COBRA Output'!$R$2:$R$3049,'COBRA Output'!$A$2:$A$3049,Calculations!AQ$2,'COBRA Output'!$AQ$2:$AQ$3049,Calculations!$B17)</f>
        <v/>
      </c>
      <c r="AR17">
        <f>SUMIFS('COBRA Output'!$R$2:$R$3049,'COBRA Output'!$A$2:$A$3049,Calculations!AR$2,'COBRA Output'!$AQ$2:$AQ$3049,Calculations!$B17)</f>
        <v/>
      </c>
      <c r="AS17">
        <f>SUMIFS('COBRA Output'!$R$2:$R$3049,'COBRA Output'!$A$2:$A$3049,Calculations!AS$2,'COBRA Output'!$AQ$2:$AQ$3049,Calculations!$B17)</f>
        <v/>
      </c>
      <c r="AT17">
        <f>SUMIFS('COBRA Output'!$R$2:$R$3049,'COBRA Output'!$A$2:$A$3049,Calculations!AT$2,'COBRA Output'!$AQ$2:$AQ$3049,Calculations!$B17)</f>
        <v/>
      </c>
      <c r="AU17">
        <f>SUMIFS('COBRA Output'!$R$2:$R$3049,'COBRA Output'!$A$2:$A$3049,Calculations!AU$2,'COBRA Output'!$AQ$2:$AQ$3049,Calculations!$B17)</f>
        <v/>
      </c>
      <c r="AV17">
        <f>SUMIFS('COBRA Output'!$R$2:$R$3049,'COBRA Output'!$A$2:$A$3049,Calculations!AV$2,'COBRA Output'!$AQ$2:$AQ$3049,Calculations!$B17)</f>
        <v/>
      </c>
      <c r="AW17">
        <f>SUMIFS('COBRA Output'!$R$2:$R$3049,'COBRA Output'!$A$2:$A$3049,Calculations!AW$2,'COBRA Output'!$AQ$2:$AQ$3049,Calculations!$B17)</f>
        <v/>
      </c>
      <c r="AX17">
        <f>SUMIFS('COBRA Output'!$R$2:$R$3049,'COBRA Output'!$A$2:$A$3049,Calculations!AX$2,'COBRA Output'!$AQ$2:$AQ$3049,Calculations!$B17)</f>
        <v/>
      </c>
      <c r="AY17">
        <f>SUMIFS('COBRA Output'!$R$2:$R$3049,'COBRA Output'!$A$2:$A$3049,Calculations!AY$2,'COBRA Output'!$AQ$2:$AQ$3049,Calculations!$B17)</f>
        <v/>
      </c>
      <c r="AZ17">
        <f>SUMIFS('COBRA Output'!$R$2:$R$3049,'COBRA Output'!$A$2:$A$3049,Calculations!AZ$2,'COBRA Output'!$AQ$2:$AQ$3049,Calculations!$B17)</f>
        <v/>
      </c>
      <c r="BA17">
        <f>SUMIFS('COBRA Output'!$W$2:$W$3049,'COBRA Output'!$A$2:$A$3049,Calculations!BA$2,'COBRA Output'!$AQ$2:$AQ$3049,Calculations!$B17)</f>
        <v/>
      </c>
      <c r="BB17">
        <f>SUMIFS('COBRA Output'!$W$2:$W$3049,'COBRA Output'!$A$2:$A$3049,Calculations!BB$2,'COBRA Output'!$AQ$2:$AQ$3049,Calculations!$B17)</f>
        <v/>
      </c>
      <c r="BC17">
        <f>SUMIFS('COBRA Output'!$W$2:$W$3049,'COBRA Output'!$A$2:$A$3049,Calculations!BC$2,'COBRA Output'!$AQ$2:$AQ$3049,Calculations!$B17)</f>
        <v/>
      </c>
      <c r="BD17">
        <f>SUMIFS('COBRA Output'!$W$2:$W$3049,'COBRA Output'!$A$2:$A$3049,Calculations!BD$2,'COBRA Output'!$AQ$2:$AQ$3049,Calculations!$B17)</f>
        <v/>
      </c>
      <c r="BE17">
        <f>SUMIFS('COBRA Output'!$W$2:$W$3049,'COBRA Output'!$A$2:$A$3049,Calculations!BE$2,'COBRA Output'!$AQ$2:$AQ$3049,Calculations!$B17)</f>
        <v/>
      </c>
      <c r="BF17">
        <f>SUMIFS('COBRA Output'!$W$2:$W$3049,'COBRA Output'!$A$2:$A$3049,Calculations!BF$2,'COBRA Output'!$AQ$2:$AQ$3049,Calculations!$B17)</f>
        <v/>
      </c>
      <c r="BG17">
        <f>SUMIFS('COBRA Output'!$W$2:$W$3049,'COBRA Output'!$A$2:$A$3049,Calculations!BG$2,'COBRA Output'!$AQ$2:$AQ$3049,Calculations!$B17)</f>
        <v/>
      </c>
      <c r="BH17">
        <f>SUMIFS('COBRA Output'!$W$2:$W$3049,'COBRA Output'!$A$2:$A$3049,Calculations!BH$2,'COBRA Output'!$AQ$2:$AQ$3049,Calculations!$B17)</f>
        <v/>
      </c>
      <c r="BI17">
        <f>SUMIFS('COBRA Output'!$W$2:$W$3049,'COBRA Output'!$A$2:$A$3049,Calculations!BI$2,'COBRA Output'!$AQ$2:$AQ$3049,Calculations!$B17)</f>
        <v/>
      </c>
      <c r="BJ17">
        <f>SUMIFS('COBRA Output'!$W$2:$W$3049,'COBRA Output'!$A$2:$A$3049,Calculations!BJ$2,'COBRA Output'!$AQ$2:$AQ$3049,Calculations!$B17)</f>
        <v/>
      </c>
      <c r="BK17">
        <f>SUMIFS('COBRA Output'!$W$2:$W$3049,'COBRA Output'!$A$2:$A$3049,Calculations!BK$2,'COBRA Output'!$AQ$2:$AQ$3049,Calculations!$B17)</f>
        <v/>
      </c>
      <c r="BL17">
        <f>SUMIFS('COBRA Output'!$W$2:$W$3049,'COBRA Output'!$A$2:$A$3049,Calculations!BL$2,'COBRA Output'!$AQ$2:$AQ$3049,Calculations!$B17)</f>
        <v/>
      </c>
      <c r="BM17">
        <f>SUMIFS('COBRA Output'!$S$2:$S$3049,'COBRA Output'!$A$2:$A$3049,Calculations!BM$2,'COBRA Output'!$AQ$2:$AQ$3049,Calculations!$B17)</f>
        <v/>
      </c>
      <c r="BN17">
        <f>SUMIFS('COBRA Output'!$S$2:$S$3049,'COBRA Output'!$A$2:$A$3049,Calculations!BN$2,'COBRA Output'!$AQ$2:$AQ$3049,Calculations!$B17)</f>
        <v/>
      </c>
      <c r="BO17">
        <f>SUMIFS('COBRA Output'!$S$2:$S$3049,'COBRA Output'!$A$2:$A$3049,Calculations!BO$2,'COBRA Output'!$AQ$2:$AQ$3049,Calculations!$B17)</f>
        <v/>
      </c>
      <c r="BP17">
        <f>SUMIFS('COBRA Output'!$S$2:$S$3049,'COBRA Output'!$A$2:$A$3049,Calculations!BP$2,'COBRA Output'!$AQ$2:$AQ$3049,Calculations!$B17)</f>
        <v/>
      </c>
      <c r="BQ17">
        <f>SUMIFS('COBRA Output'!$S$2:$S$3049,'COBRA Output'!$A$2:$A$3049,Calculations!BQ$2,'COBRA Output'!$AQ$2:$AQ$3049,Calculations!$B17)</f>
        <v/>
      </c>
      <c r="BR17">
        <f>SUMIFS('COBRA Output'!$S$2:$S$3049,'COBRA Output'!$A$2:$A$3049,Calculations!BR$2,'COBRA Output'!$AQ$2:$AQ$3049,Calculations!$B17)</f>
        <v/>
      </c>
      <c r="BS17">
        <f>SUMIFS('COBRA Output'!$S$2:$S$3049,'COBRA Output'!$A$2:$A$3049,Calculations!BS$2,'COBRA Output'!$AQ$2:$AQ$3049,Calculations!$B17)</f>
        <v/>
      </c>
      <c r="BT17">
        <f>SUMIFS('COBRA Output'!$S$2:$S$3049,'COBRA Output'!$A$2:$A$3049,Calculations!BT$2,'COBRA Output'!$AQ$2:$AQ$3049,Calculations!$B17)</f>
        <v/>
      </c>
      <c r="BU17">
        <f>SUMIFS('COBRA Output'!$S$2:$S$3049,'COBRA Output'!$A$2:$A$3049,Calculations!BU$2,'COBRA Output'!$AQ$2:$AQ$3049,Calculations!$B17)</f>
        <v/>
      </c>
      <c r="BV17">
        <f>SUMIFS('COBRA Output'!$S$2:$S$3049,'COBRA Output'!$A$2:$A$3049,Calculations!BV$2,'COBRA Output'!$AQ$2:$AQ$3049,Calculations!$B17)</f>
        <v/>
      </c>
      <c r="BW17">
        <f>SUMIFS('COBRA Output'!$S$2:$S$3049,'COBRA Output'!$A$2:$A$3049,Calculations!BW$2,'COBRA Output'!$AQ$2:$AQ$3049,Calculations!$B17)</f>
        <v/>
      </c>
      <c r="BX17">
        <f>SUMIFS('COBRA Output'!$S$2:$S$3049,'COBRA Output'!$A$2:$A$3049,Calculations!BX$2,'COBRA Output'!$AQ$2:$AQ$3049,Calculations!$B17)</f>
        <v/>
      </c>
      <c r="BY17">
        <f>SUMIFS('COBRA Output'!$X$2:$X$3049,'COBRA Output'!$A$2:$A$3049,Calculations!BY$2,'COBRA Output'!$AQ$2:$AQ$3049,Calculations!$B17)</f>
        <v/>
      </c>
      <c r="BZ17">
        <f>SUMIFS('COBRA Output'!$X$2:$X$3049,'COBRA Output'!$A$2:$A$3049,Calculations!BZ$2,'COBRA Output'!$AQ$2:$AQ$3049,Calculations!$B17)</f>
        <v/>
      </c>
      <c r="CA17">
        <f>SUMIFS('COBRA Output'!$X$2:$X$3049,'COBRA Output'!$A$2:$A$3049,Calculations!CA$2,'COBRA Output'!$AQ$2:$AQ$3049,Calculations!$B17)</f>
        <v/>
      </c>
      <c r="CB17">
        <f>SUMIFS('COBRA Output'!$X$2:$X$3049,'COBRA Output'!$A$2:$A$3049,Calculations!CB$2,'COBRA Output'!$AQ$2:$AQ$3049,Calculations!$B17)</f>
        <v/>
      </c>
      <c r="CC17">
        <f>SUMIFS('COBRA Output'!$X$2:$X$3049,'COBRA Output'!$A$2:$A$3049,Calculations!CC$2,'COBRA Output'!$AQ$2:$AQ$3049,Calculations!$B17)</f>
        <v/>
      </c>
      <c r="CD17">
        <f>SUMIFS('COBRA Output'!$X$2:$X$3049,'COBRA Output'!$A$2:$A$3049,Calculations!CD$2,'COBRA Output'!$AQ$2:$AQ$3049,Calculations!$B17)</f>
        <v/>
      </c>
      <c r="CE17">
        <f>SUMIFS('COBRA Output'!$X$2:$X$3049,'COBRA Output'!$A$2:$A$3049,Calculations!CE$2,'COBRA Output'!$AQ$2:$AQ$3049,Calculations!$B17)</f>
        <v/>
      </c>
      <c r="CF17">
        <f>SUMIFS('COBRA Output'!$X$2:$X$3049,'COBRA Output'!$A$2:$A$3049,Calculations!CF$2,'COBRA Output'!$AQ$2:$AQ$3049,Calculations!$B17)</f>
        <v/>
      </c>
      <c r="CG17">
        <f>SUMIFS('COBRA Output'!$X$2:$X$3049,'COBRA Output'!$A$2:$A$3049,Calculations!CG$2,'COBRA Output'!$AQ$2:$AQ$3049,Calculations!$B17)</f>
        <v/>
      </c>
      <c r="CH17">
        <f>SUMIFS('COBRA Output'!$X$2:$X$3049,'COBRA Output'!$A$2:$A$3049,Calculations!CH$2,'COBRA Output'!$AQ$2:$AQ$3049,Calculations!$B17)</f>
        <v/>
      </c>
      <c r="CI17">
        <f>SUMIFS('COBRA Output'!$X$2:$X$3049,'COBRA Output'!$A$2:$A$3049,Calculations!CI$2,'COBRA Output'!$AQ$2:$AQ$3049,Calculations!$B17)</f>
        <v/>
      </c>
      <c r="CJ17">
        <f>SUMIFS('COBRA Output'!$X$2:$X$3049,'COBRA Output'!$A$2:$A$3049,Calculations!CJ$2,'COBRA Output'!$AQ$2:$AQ$3049,Calculations!$B17)</f>
        <v/>
      </c>
      <c r="CK17">
        <f>SUM(SUMIFS('COBRA Output'!$J$2:$J$3049,'COBRA Output'!$A$2:$A$3049,Calculations!CK$2,'COBRA Output'!$AQ$2:$AQ$3049,Calculations!$B17),SUMIFS('COBRA Output'!$K$2:$K$3049,'COBRA Output'!$A$2:$A$3049,Calculations!CK$2,'COBRA Output'!$AQ$2:$AQ$3049,Calculations!$B17),SUMIFS('COBRA Output'!$L$2:$L$3049,'COBRA Output'!$A$2:$A$3049,Calculations!CK$2,'COBRA Output'!$AQ$2:$AQ$3049,Calculations!$B17))</f>
        <v/>
      </c>
      <c r="CL17">
        <f>SUM(SUMIFS('COBRA Output'!$J$2:$J$3049,'COBRA Output'!$A$2:$A$3049,Calculations!CL$2,'COBRA Output'!$AQ$2:$AQ$3049,Calculations!$B17),SUMIFS('COBRA Output'!$K$2:$K$3049,'COBRA Output'!$A$2:$A$3049,Calculations!CL$2,'COBRA Output'!$AQ$2:$AQ$3049,Calculations!$B17),SUMIFS('COBRA Output'!$L$2:$L$3049,'COBRA Output'!$A$2:$A$3049,Calculations!CL$2,'COBRA Output'!$AQ$2:$AQ$3049,Calculations!$B17))</f>
        <v/>
      </c>
      <c r="CM17">
        <f>SUM(SUMIFS('COBRA Output'!$J$2:$J$3049,'COBRA Output'!$A$2:$A$3049,Calculations!CM$2,'COBRA Output'!$AQ$2:$AQ$3049,Calculations!$B17),SUMIFS('COBRA Output'!$K$2:$K$3049,'COBRA Output'!$A$2:$A$3049,Calculations!CM$2,'COBRA Output'!$AQ$2:$AQ$3049,Calculations!$B17),SUMIFS('COBRA Output'!$L$2:$L$3049,'COBRA Output'!$A$2:$A$3049,Calculations!CM$2,'COBRA Output'!$AQ$2:$AQ$3049,Calculations!$B17))</f>
        <v/>
      </c>
      <c r="CN17">
        <f>SUM(SUMIFS('COBRA Output'!$J$2:$J$3049,'COBRA Output'!$A$2:$A$3049,Calculations!CN$2,'COBRA Output'!$AQ$2:$AQ$3049,Calculations!$B17),SUMIFS('COBRA Output'!$K$2:$K$3049,'COBRA Output'!$A$2:$A$3049,Calculations!CN$2,'COBRA Output'!$AQ$2:$AQ$3049,Calculations!$B17),SUMIFS('COBRA Output'!$L$2:$L$3049,'COBRA Output'!$A$2:$A$3049,Calculations!CN$2,'COBRA Output'!$AQ$2:$AQ$3049,Calculations!$B17))</f>
        <v/>
      </c>
      <c r="CO17">
        <f>SUM(SUMIFS('COBRA Output'!$J$2:$J$3049,'COBRA Output'!$A$2:$A$3049,Calculations!CO$2,'COBRA Output'!$AQ$2:$AQ$3049,Calculations!$B17),SUMIFS('COBRA Output'!$K$2:$K$3049,'COBRA Output'!$A$2:$A$3049,Calculations!CO$2,'COBRA Output'!$AQ$2:$AQ$3049,Calculations!$B17),SUMIFS('COBRA Output'!$L$2:$L$3049,'COBRA Output'!$A$2:$A$3049,Calculations!CO$2,'COBRA Output'!$AQ$2:$AQ$3049,Calculations!$B17))</f>
        <v/>
      </c>
      <c r="CP17">
        <f>SUM(SUMIFS('COBRA Output'!$J$2:$J$3049,'COBRA Output'!$A$2:$A$3049,Calculations!CP$2,'COBRA Output'!$AQ$2:$AQ$3049,Calculations!$B17),SUMIFS('COBRA Output'!$K$2:$K$3049,'COBRA Output'!$A$2:$A$3049,Calculations!CP$2,'COBRA Output'!$AQ$2:$AQ$3049,Calculations!$B17),SUMIFS('COBRA Output'!$L$2:$L$3049,'COBRA Output'!$A$2:$A$3049,Calculations!CP$2,'COBRA Output'!$AQ$2:$AQ$3049,Calculations!$B17))</f>
        <v/>
      </c>
      <c r="CQ17">
        <f>SUM(SUMIFS('COBRA Output'!$J$2:$J$3049,'COBRA Output'!$A$2:$A$3049,Calculations!CQ$2,'COBRA Output'!$AQ$2:$AQ$3049,Calculations!$B17),SUMIFS('COBRA Output'!$K$2:$K$3049,'COBRA Output'!$A$2:$A$3049,Calculations!CQ$2,'COBRA Output'!$AQ$2:$AQ$3049,Calculations!$B17),SUMIFS('COBRA Output'!$L$2:$L$3049,'COBRA Output'!$A$2:$A$3049,Calculations!CQ$2,'COBRA Output'!$AQ$2:$AQ$3049,Calculations!$B17))</f>
        <v/>
      </c>
      <c r="CR17">
        <f>SUM(SUMIFS('COBRA Output'!$J$2:$J$3049,'COBRA Output'!$A$2:$A$3049,Calculations!CR$2,'COBRA Output'!$AQ$2:$AQ$3049,Calculations!$B17),SUMIFS('COBRA Output'!$K$2:$K$3049,'COBRA Output'!$A$2:$A$3049,Calculations!CR$2,'COBRA Output'!$AQ$2:$AQ$3049,Calculations!$B17),SUMIFS('COBRA Output'!$L$2:$L$3049,'COBRA Output'!$A$2:$A$3049,Calculations!CR$2,'COBRA Output'!$AQ$2:$AQ$3049,Calculations!$B17))</f>
        <v/>
      </c>
      <c r="CS17">
        <f>SUM(SUMIFS('COBRA Output'!$J$2:$J$3049,'COBRA Output'!$A$2:$A$3049,Calculations!CS$2,'COBRA Output'!$AQ$2:$AQ$3049,Calculations!$B17),SUMIFS('COBRA Output'!$K$2:$K$3049,'COBRA Output'!$A$2:$A$3049,Calculations!CS$2,'COBRA Output'!$AQ$2:$AQ$3049,Calculations!$B17),SUMIFS('COBRA Output'!$L$2:$L$3049,'COBRA Output'!$A$2:$A$3049,Calculations!CS$2,'COBRA Output'!$AQ$2:$AQ$3049,Calculations!$B17))</f>
        <v/>
      </c>
      <c r="CT17">
        <f>SUM(SUMIFS('COBRA Output'!$J$2:$J$3049,'COBRA Output'!$A$2:$A$3049,Calculations!CT$2,'COBRA Output'!$AQ$2:$AQ$3049,Calculations!$B17),SUMIFS('COBRA Output'!$K$2:$K$3049,'COBRA Output'!$A$2:$A$3049,Calculations!CT$2,'COBRA Output'!$AQ$2:$AQ$3049,Calculations!$B17),SUMIFS('COBRA Output'!$L$2:$L$3049,'COBRA Output'!$A$2:$A$3049,Calculations!CT$2,'COBRA Output'!$AQ$2:$AQ$3049,Calculations!$B17))</f>
        <v/>
      </c>
      <c r="CU17">
        <f>SUM(SUMIFS('COBRA Output'!$J$2:$J$3049,'COBRA Output'!$A$2:$A$3049,Calculations!CU$2,'COBRA Output'!$AQ$2:$AQ$3049,Calculations!$B17),SUMIFS('COBRA Output'!$K$2:$K$3049,'COBRA Output'!$A$2:$A$3049,Calculations!CU$2,'COBRA Output'!$AQ$2:$AQ$3049,Calculations!$B17),SUMIFS('COBRA Output'!$L$2:$L$3049,'COBRA Output'!$A$2:$A$3049,Calculations!CU$2,'COBRA Output'!$AQ$2:$AQ$3049,Calculations!$B17))</f>
        <v/>
      </c>
      <c r="CV17">
        <f>SUM(SUMIFS('COBRA Output'!$J$2:$J$3049,'COBRA Output'!$A$2:$A$3049,Calculations!CV$2,'COBRA Output'!$AQ$2:$AQ$3049,Calculations!$B17),SUMIFS('COBRA Output'!$K$2:$K$3049,'COBRA Output'!$A$2:$A$3049,Calculations!CV$2,'COBRA Output'!$AQ$2:$AQ$3049,Calculations!$B17),SUMIFS('COBRA Output'!$L$2:$L$3049,'COBRA Output'!$A$2:$A$3049,Calculations!CV$2,'COBRA Output'!$AQ$2:$AQ$3049,Calculations!$B17))</f>
        <v/>
      </c>
      <c r="CW17">
        <f>SUMIFS('COBRA Output'!$N$2:$N$3049,'COBRA Output'!$A$2:$A$3049,Calculations!CW$2,'COBRA Output'!$AQ$2:$AQ$3049,Calculations!$B17)</f>
        <v/>
      </c>
      <c r="CX17">
        <f>SUMIFS('COBRA Output'!$N$2:$N$3049,'COBRA Output'!$A$2:$A$3049,Calculations!CX$2,'COBRA Output'!$AQ$2:$AQ$3049,Calculations!$B17)</f>
        <v/>
      </c>
      <c r="CY17">
        <f>SUMIFS('COBRA Output'!$N$2:$N$3049,'COBRA Output'!$A$2:$A$3049,Calculations!CY$2,'COBRA Output'!$AQ$2:$AQ$3049,Calculations!$B17)</f>
        <v/>
      </c>
      <c r="CZ17">
        <f>SUMIFS('COBRA Output'!$N$2:$N$3049,'COBRA Output'!$A$2:$A$3049,Calculations!CZ$2,'COBRA Output'!$AQ$2:$AQ$3049,Calculations!$B17)</f>
        <v/>
      </c>
      <c r="DA17">
        <f>SUMIFS('COBRA Output'!$N$2:$N$3049,'COBRA Output'!$A$2:$A$3049,Calculations!DA$2,'COBRA Output'!$AQ$2:$AQ$3049,Calculations!$B17)</f>
        <v/>
      </c>
      <c r="DB17">
        <f>SUMIFS('COBRA Output'!$N$2:$N$3049,'COBRA Output'!$A$2:$A$3049,Calculations!DB$2,'COBRA Output'!$AQ$2:$AQ$3049,Calculations!$B17)</f>
        <v/>
      </c>
      <c r="DC17">
        <f>SUMIFS('COBRA Output'!$N$2:$N$3049,'COBRA Output'!$A$2:$A$3049,Calculations!DC$2,'COBRA Output'!$AQ$2:$AQ$3049,Calculations!$B17)</f>
        <v/>
      </c>
      <c r="DD17">
        <f>SUMIFS('COBRA Output'!$N$2:$N$3049,'COBRA Output'!$A$2:$A$3049,Calculations!DD$2,'COBRA Output'!$AQ$2:$AQ$3049,Calculations!$B17)</f>
        <v/>
      </c>
      <c r="DE17">
        <f>SUMIFS('COBRA Output'!$N$2:$N$3049,'COBRA Output'!$A$2:$A$3049,Calculations!DE$2,'COBRA Output'!$AQ$2:$AQ$3049,Calculations!$B17)</f>
        <v/>
      </c>
      <c r="DF17">
        <f>SUMIFS('COBRA Output'!$N$2:$N$3049,'COBRA Output'!$A$2:$A$3049,Calculations!DF$2,'COBRA Output'!$AQ$2:$AQ$3049,Calculations!$B17)</f>
        <v/>
      </c>
      <c r="DG17">
        <f>SUMIFS('COBRA Output'!$N$2:$N$3049,'COBRA Output'!$A$2:$A$3049,Calculations!DG$2,'COBRA Output'!$AQ$2:$AQ$3049,Calculations!$B17)</f>
        <v/>
      </c>
      <c r="DH17">
        <f>SUMIFS('COBRA Output'!$N$2:$N$3049,'COBRA Output'!$A$2:$A$3049,Calculations!DH$2,'COBRA Output'!$AQ$2:$AQ$3049,Calculations!$B17)</f>
        <v/>
      </c>
      <c r="DI17">
        <f>SUMIFS('COBRA Output'!$O$2:$O$3049,'COBRA Output'!$A$2:$A$3049,Calculations!DI$2,'COBRA Output'!$AQ$2:$AQ$3049,Calculations!$B17)</f>
        <v/>
      </c>
      <c r="DJ17">
        <f>SUMIFS('COBRA Output'!$O$2:$O$3049,'COBRA Output'!$A$2:$A$3049,Calculations!DJ$2,'COBRA Output'!$AQ$2:$AQ$3049,Calculations!$B17)</f>
        <v/>
      </c>
      <c r="DK17">
        <f>SUMIFS('COBRA Output'!$O$2:$O$3049,'COBRA Output'!$A$2:$A$3049,Calculations!DK$2,'COBRA Output'!$AQ$2:$AQ$3049,Calculations!$B17)</f>
        <v/>
      </c>
      <c r="DL17">
        <f>SUMIFS('COBRA Output'!$O$2:$O$3049,'COBRA Output'!$A$2:$A$3049,Calculations!DL$2,'COBRA Output'!$AQ$2:$AQ$3049,Calculations!$B17)</f>
        <v/>
      </c>
      <c r="DM17">
        <f>SUMIFS('COBRA Output'!$O$2:$O$3049,'COBRA Output'!$A$2:$A$3049,Calculations!DM$2,'COBRA Output'!$AQ$2:$AQ$3049,Calculations!$B17)</f>
        <v/>
      </c>
      <c r="DN17">
        <f>SUMIFS('COBRA Output'!$O$2:$O$3049,'COBRA Output'!$A$2:$A$3049,Calculations!DN$2,'COBRA Output'!$AQ$2:$AQ$3049,Calculations!$B17)</f>
        <v/>
      </c>
      <c r="DO17">
        <f>SUMIFS('COBRA Output'!$O$2:$O$3049,'COBRA Output'!$A$2:$A$3049,Calculations!DO$2,'COBRA Output'!$AQ$2:$AQ$3049,Calculations!$B17)</f>
        <v/>
      </c>
      <c r="DP17">
        <f>SUMIFS('COBRA Output'!$O$2:$O$3049,'COBRA Output'!$A$2:$A$3049,Calculations!DP$2,'COBRA Output'!$AQ$2:$AQ$3049,Calculations!$B17)</f>
        <v/>
      </c>
      <c r="DQ17">
        <f>SUMIFS('COBRA Output'!$O$2:$O$3049,'COBRA Output'!$A$2:$A$3049,Calculations!DQ$2,'COBRA Output'!$AQ$2:$AQ$3049,Calculations!$B17)</f>
        <v/>
      </c>
      <c r="DR17">
        <f>SUMIFS('COBRA Output'!$O$2:$O$3049,'COBRA Output'!$A$2:$A$3049,Calculations!DR$2,'COBRA Output'!$AQ$2:$AQ$3049,Calculations!$B17)</f>
        <v/>
      </c>
      <c r="DS17">
        <f>SUMIFS('COBRA Output'!$O$2:$O$3049,'COBRA Output'!$A$2:$A$3049,Calculations!DS$2,'COBRA Output'!$AQ$2:$AQ$3049,Calculations!$B17)</f>
        <v/>
      </c>
      <c r="DT17">
        <f>SUMIFS('COBRA Output'!$O$2:$O$3049,'COBRA Output'!$A$2:$A$3049,Calculations!DT$2,'COBRA Output'!$AQ$2:$AQ$3049,Calculations!$B17)</f>
        <v/>
      </c>
      <c r="DU17">
        <f>AVERAGE(SUMIFS('COBRA Output'!$H$2:$H$3049,'COBRA Output'!$A$2:$A$3049,Calculations!DU$2,'COBRA Output'!$AQ$2:$AQ$3049,Calculations!$B17),SUMIFS('COBRA Output'!$I$2:$I$3049,'COBRA Output'!$A$2:$A$3049,Calculations!DU$2,'COBRA Output'!$AQ$2:$AQ$3049,Calculations!$B17))</f>
        <v/>
      </c>
      <c r="DV17">
        <f>AVERAGE(SUMIFS('COBRA Output'!$H$2:$H$3049,'COBRA Output'!$A$2:$A$3049,Calculations!DV$2,'COBRA Output'!$AQ$2:$AQ$3049,Calculations!$B17),SUMIFS('COBRA Output'!$I$2:$I$3049,'COBRA Output'!$A$2:$A$3049,Calculations!DV$2,'COBRA Output'!$AQ$2:$AQ$3049,Calculations!$B17))</f>
        <v/>
      </c>
      <c r="DW17">
        <f>AVERAGE(SUMIFS('COBRA Output'!$H$2:$H$3049,'COBRA Output'!$A$2:$A$3049,Calculations!DW$2,'COBRA Output'!$AQ$2:$AQ$3049,Calculations!$B17),SUMIFS('COBRA Output'!$I$2:$I$3049,'COBRA Output'!$A$2:$A$3049,Calculations!DW$2,'COBRA Output'!$AQ$2:$AQ$3049,Calculations!$B17))</f>
        <v/>
      </c>
      <c r="DX17">
        <f>AVERAGE(SUMIFS('COBRA Output'!$H$2:$H$3049,'COBRA Output'!$A$2:$A$3049,Calculations!DX$2,'COBRA Output'!$AQ$2:$AQ$3049,Calculations!$B17),SUMIFS('COBRA Output'!$I$2:$I$3049,'COBRA Output'!$A$2:$A$3049,Calculations!DX$2,'COBRA Output'!$AQ$2:$AQ$3049,Calculations!$B17))</f>
        <v/>
      </c>
      <c r="DY17">
        <f>AVERAGE(SUMIFS('COBRA Output'!$H$2:$H$3049,'COBRA Output'!$A$2:$A$3049,Calculations!DY$2,'COBRA Output'!$AQ$2:$AQ$3049,Calculations!$B17),SUMIFS('COBRA Output'!$I$2:$I$3049,'COBRA Output'!$A$2:$A$3049,Calculations!DY$2,'COBRA Output'!$AQ$2:$AQ$3049,Calculations!$B17))</f>
        <v/>
      </c>
      <c r="DZ17">
        <f>AVERAGE(SUMIFS('COBRA Output'!$H$2:$H$3049,'COBRA Output'!$A$2:$A$3049,Calculations!DZ$2,'COBRA Output'!$AQ$2:$AQ$3049,Calculations!$B17),SUMIFS('COBRA Output'!$I$2:$I$3049,'COBRA Output'!$A$2:$A$3049,Calculations!DZ$2,'COBRA Output'!$AQ$2:$AQ$3049,Calculations!$B17))</f>
        <v/>
      </c>
      <c r="EA17">
        <f>AVERAGE(SUMIFS('COBRA Output'!$H$2:$H$3049,'COBRA Output'!$A$2:$A$3049,Calculations!EA$2,'COBRA Output'!$AQ$2:$AQ$3049,Calculations!$B17),SUMIFS('COBRA Output'!$I$2:$I$3049,'COBRA Output'!$A$2:$A$3049,Calculations!EA$2,'COBRA Output'!$AQ$2:$AQ$3049,Calculations!$B17))</f>
        <v/>
      </c>
      <c r="EB17">
        <f>AVERAGE(SUMIFS('COBRA Output'!$H$2:$H$3049,'COBRA Output'!$A$2:$A$3049,Calculations!EB$2,'COBRA Output'!$AQ$2:$AQ$3049,Calculations!$B17),SUMIFS('COBRA Output'!$I$2:$I$3049,'COBRA Output'!$A$2:$A$3049,Calculations!EB$2,'COBRA Output'!$AQ$2:$AQ$3049,Calculations!$B17))</f>
        <v/>
      </c>
      <c r="EC17">
        <f>AVERAGE(SUMIFS('COBRA Output'!$H$2:$H$3049,'COBRA Output'!$A$2:$A$3049,Calculations!EC$2,'COBRA Output'!$AQ$2:$AQ$3049,Calculations!$B17),SUMIFS('COBRA Output'!$I$2:$I$3049,'COBRA Output'!$A$2:$A$3049,Calculations!EC$2,'COBRA Output'!$AQ$2:$AQ$3049,Calculations!$B17))</f>
        <v/>
      </c>
      <c r="ED17">
        <f>AVERAGE(SUMIFS('COBRA Output'!$H$2:$H$3049,'COBRA Output'!$A$2:$A$3049,Calculations!ED$2,'COBRA Output'!$AQ$2:$AQ$3049,Calculations!$B17),SUMIFS('COBRA Output'!$I$2:$I$3049,'COBRA Output'!$A$2:$A$3049,Calculations!ED$2,'COBRA Output'!$AQ$2:$AQ$3049,Calculations!$B17))</f>
        <v/>
      </c>
      <c r="EE17">
        <f>AVERAGE(SUMIFS('COBRA Output'!$H$2:$H$3049,'COBRA Output'!$A$2:$A$3049,Calculations!EE$2,'COBRA Output'!$AQ$2:$AQ$3049,Calculations!$B17),SUMIFS('COBRA Output'!$I$2:$I$3049,'COBRA Output'!$A$2:$A$3049,Calculations!EE$2,'COBRA Output'!$AQ$2:$AQ$3049,Calculations!$B17))</f>
        <v/>
      </c>
      <c r="EF17">
        <f>AVERAGE(SUMIFS('COBRA Output'!$H$2:$H$3049,'COBRA Output'!$A$2:$A$3049,Calculations!EF$2,'COBRA Output'!$AQ$2:$AQ$3049,Calculations!$B17),SUMIFS('COBRA Output'!$I$2:$I$3049,'COBRA Output'!$A$2:$A$3049,Calculations!EF$2,'COBRA Output'!$AQ$2:$AQ$3049,Calculations!$B17))</f>
        <v/>
      </c>
    </row>
    <row r="18">
      <c r="A18">
        <f>IF('COBRA Output'!$A17="industry pm25",'COBRA Output'!B17,"")</f>
        <v/>
      </c>
      <c r="B18">
        <f>IF('COBRA Output'!$A17="industry pm25",'COBRA Output'!AQ17,"")</f>
        <v/>
      </c>
      <c r="C18">
        <f>IF('COBRA Output'!$A17="industry pm25",'COBRA Output'!AP17,"")</f>
        <v/>
      </c>
      <c r="D18">
        <f>IF('COBRA Output'!$A17="industry pm25",'COBRA Output'!AR17,"")</f>
        <v/>
      </c>
      <c r="E18">
        <f>AVERAGE(SUMIFS('COBRA Output'!$T$2:$T$3049,'COBRA Output'!$A$2:$A$3049,Calculations!E$2,'COBRA Output'!$AQ$2:$AQ$3049,Calculations!$B18),SUMIFS('COBRA Output'!$U$2:$U$3049,'COBRA Output'!$A$2:$A$3049,Calculations!E$2,'COBRA Output'!$AQ$2:$AQ$3049,Calculations!$B18))</f>
        <v/>
      </c>
      <c r="F18">
        <f>AVERAGE(SUMIFS('COBRA Output'!$T$2:$T$3049,'COBRA Output'!$A$2:$A$3049,Calculations!F$2,'COBRA Output'!$AQ$2:$AQ$3049,Calculations!$B18),SUMIFS('COBRA Output'!$U$2:$U$3049,'COBRA Output'!$A$2:$A$3049,Calculations!F$2,'COBRA Output'!$AQ$2:$AQ$3049,Calculations!$B18))</f>
        <v/>
      </c>
      <c r="G18">
        <f>AVERAGE(SUMIFS('COBRA Output'!$T$2:$T$3049,'COBRA Output'!$A$2:$A$3049,Calculations!G$2,'COBRA Output'!$AQ$2:$AQ$3049,Calculations!$B18),SUMIFS('COBRA Output'!$U$2:$U$3049,'COBRA Output'!$A$2:$A$3049,Calculations!G$2,'COBRA Output'!$AQ$2:$AQ$3049,Calculations!$B18))</f>
        <v/>
      </c>
      <c r="H18">
        <f>AVERAGE(SUMIFS('COBRA Output'!$T$2:$T$3049,'COBRA Output'!$A$2:$A$3049,Calculations!H$2,'COBRA Output'!$AQ$2:$AQ$3049,Calculations!$B18),SUMIFS('COBRA Output'!$U$2:$U$3049,'COBRA Output'!$A$2:$A$3049,Calculations!H$2,'COBRA Output'!$AQ$2:$AQ$3049,Calculations!$B18))</f>
        <v/>
      </c>
      <c r="I18">
        <f>AVERAGE(SUMIFS('COBRA Output'!$T$2:$T$3049,'COBRA Output'!$A$2:$A$3049,Calculations!I$2,'COBRA Output'!$AQ$2:$AQ$3049,Calculations!$B18),SUMIFS('COBRA Output'!$U$2:$U$3049,'COBRA Output'!$A$2:$A$3049,Calculations!I$2,'COBRA Output'!$AQ$2:$AQ$3049,Calculations!$B18))</f>
        <v/>
      </c>
      <c r="J18">
        <f>AVERAGE(SUMIFS('COBRA Output'!$T$2:$T$3049,'COBRA Output'!$A$2:$A$3049,Calculations!J$2,'COBRA Output'!$AQ$2:$AQ$3049,Calculations!$B18),SUMIFS('COBRA Output'!$U$2:$U$3049,'COBRA Output'!$A$2:$A$3049,Calculations!J$2,'COBRA Output'!$AQ$2:$AQ$3049,Calculations!$B18))</f>
        <v/>
      </c>
      <c r="K18">
        <f>AVERAGE(SUMIFS('COBRA Output'!$T$2:$T$3049,'COBRA Output'!$A$2:$A$3049,Calculations!K$2,'COBRA Output'!$AQ$2:$AQ$3049,Calculations!$B18),SUMIFS('COBRA Output'!$U$2:$U$3049,'COBRA Output'!$A$2:$A$3049,Calculations!K$2,'COBRA Output'!$AQ$2:$AQ$3049,Calculations!$B18))</f>
        <v/>
      </c>
      <c r="L18">
        <f>AVERAGE(SUMIFS('COBRA Output'!$T$2:$T$3049,'COBRA Output'!$A$2:$A$3049,Calculations!L$2,'COBRA Output'!$AQ$2:$AQ$3049,Calculations!$B18),SUMIFS('COBRA Output'!$U$2:$U$3049,'COBRA Output'!$A$2:$A$3049,Calculations!L$2,'COBRA Output'!$AQ$2:$AQ$3049,Calculations!$B18))</f>
        <v/>
      </c>
      <c r="M18">
        <f>AVERAGE(SUMIFS('COBRA Output'!$T$2:$T$3049,'COBRA Output'!$A$2:$A$3049,Calculations!M$2,'COBRA Output'!$AQ$2:$AQ$3049,Calculations!$B18),SUMIFS('COBRA Output'!$U$2:$U$3049,'COBRA Output'!$A$2:$A$3049,Calculations!M$2,'COBRA Output'!$AQ$2:$AQ$3049,Calculations!$B18))</f>
        <v/>
      </c>
      <c r="N18">
        <f>AVERAGE(SUMIFS('COBRA Output'!$T$2:$T$3049,'COBRA Output'!$A$2:$A$3049,Calculations!N$2,'COBRA Output'!$AQ$2:$AQ$3049,Calculations!$B18),SUMIFS('COBRA Output'!$U$2:$U$3049,'COBRA Output'!$A$2:$A$3049,Calculations!N$2,'COBRA Output'!$AQ$2:$AQ$3049,Calculations!$B18))</f>
        <v/>
      </c>
      <c r="O18">
        <f>AVERAGE(SUMIFS('COBRA Output'!$T$2:$T$3049,'COBRA Output'!$A$2:$A$3049,Calculations!O$2,'COBRA Output'!$AQ$2:$AQ$3049,Calculations!$B18),SUMIFS('COBRA Output'!$U$2:$U$3049,'COBRA Output'!$A$2:$A$3049,Calculations!O$2,'COBRA Output'!$AQ$2:$AQ$3049,Calculations!$B18))</f>
        <v/>
      </c>
      <c r="P18">
        <f>AVERAGE(SUMIFS('COBRA Output'!$T$2:$T$3049,'COBRA Output'!$A$2:$A$3049,Calculations!P$2,'COBRA Output'!$AQ$2:$AQ$3049,Calculations!$B18),SUMIFS('COBRA Output'!$U$2:$U$3049,'COBRA Output'!$A$2:$A$3049,Calculations!P$2,'COBRA Output'!$AQ$2:$AQ$3049,Calculations!$B18))</f>
        <v/>
      </c>
      <c r="Q18">
        <f>SUMIFS('COBRA Output'!$N$2:$N$3049,'COBRA Output'!$A$2:$A$3049,Calculations!Q$2,'COBRA Output'!$AQ$2:$AQ$3049,Calculations!$B18)</f>
        <v/>
      </c>
      <c r="R18">
        <f>SUMIFS('COBRA Output'!$N$2:$N$3049,'COBRA Output'!$A$2:$A$3049,Calculations!R$2,'COBRA Output'!$AQ$2:$AQ$3049,Calculations!$B18)</f>
        <v/>
      </c>
      <c r="S18">
        <f>SUMIFS('COBRA Output'!$N$2:$N$3049,'COBRA Output'!$A$2:$A$3049,Calculations!S$2,'COBRA Output'!$AQ$2:$AQ$3049,Calculations!$B18)</f>
        <v/>
      </c>
      <c r="T18">
        <f>SUMIFS('COBRA Output'!$N$2:$N$3049,'COBRA Output'!$A$2:$A$3049,Calculations!T$2,'COBRA Output'!$AQ$2:$AQ$3049,Calculations!$B18)</f>
        <v/>
      </c>
      <c r="U18">
        <f>SUMIFS('COBRA Output'!$N$2:$N$3049,'COBRA Output'!$A$2:$A$3049,Calculations!U$2,'COBRA Output'!$AQ$2:$AQ$3049,Calculations!$B18)</f>
        <v/>
      </c>
      <c r="V18">
        <f>SUMIFS('COBRA Output'!$N$2:$N$3049,'COBRA Output'!$A$2:$A$3049,Calculations!V$2,'COBRA Output'!$AQ$2:$AQ$3049,Calculations!$B18)</f>
        <v/>
      </c>
      <c r="W18">
        <f>SUMIFS('COBRA Output'!$N$2:$N$3049,'COBRA Output'!$A$2:$A$3049,Calculations!W$2,'COBRA Output'!$AQ$2:$AQ$3049,Calculations!$B18)</f>
        <v/>
      </c>
      <c r="X18">
        <f>SUMIFS('COBRA Output'!$N$2:$N$3049,'COBRA Output'!$A$2:$A$3049,Calculations!X$2,'COBRA Output'!$AQ$2:$AQ$3049,Calculations!$B18)</f>
        <v/>
      </c>
      <c r="Y18">
        <f>SUMIFS('COBRA Output'!$N$2:$N$3049,'COBRA Output'!$A$2:$A$3049,Calculations!Y$2,'COBRA Output'!$AQ$2:$AQ$3049,Calculations!$B18)</f>
        <v/>
      </c>
      <c r="Z18">
        <f>SUMIFS('COBRA Output'!$N$2:$N$3049,'COBRA Output'!$A$2:$A$3049,Calculations!Z$2,'COBRA Output'!$AQ$2:$AQ$3049,Calculations!$B18)</f>
        <v/>
      </c>
      <c r="AA18">
        <f>SUMIFS('COBRA Output'!$N$2:$N$3049,'COBRA Output'!$A$2:$A$3049,Calculations!AA$2,'COBRA Output'!$AQ$2:$AQ$3049,Calculations!$B18)</f>
        <v/>
      </c>
      <c r="AB18">
        <f>SUMIFS('COBRA Output'!$N$2:$N$3049,'COBRA Output'!$A$2:$A$3049,Calculations!AB$2,'COBRA Output'!$AQ$2:$AQ$3049,Calculations!$B18)</f>
        <v/>
      </c>
      <c r="AC18">
        <f>SUMIFS('COBRA Output'!$G$2:$G$3049,'COBRA Output'!$A$2:$A$3049,Calculations!AC$2,'COBRA Output'!$AQ$2:$AQ$3049,Calculations!$B18)</f>
        <v/>
      </c>
      <c r="AD18">
        <f>SUMIFS('COBRA Output'!$G$2:$G$3049,'COBRA Output'!$A$2:$A$3049,Calculations!AD$2,'COBRA Output'!$AQ$2:$AQ$3049,Calculations!$B18)</f>
        <v/>
      </c>
      <c r="AE18">
        <f>SUMIFS('COBRA Output'!$G$2:$G$3049,'COBRA Output'!$A$2:$A$3049,Calculations!AE$2,'COBRA Output'!$AQ$2:$AQ$3049,Calculations!$B18)</f>
        <v/>
      </c>
      <c r="AF18">
        <f>SUMIFS('COBRA Output'!$G$2:$G$3049,'COBRA Output'!$A$2:$A$3049,Calculations!AF$2,'COBRA Output'!$AQ$2:$AQ$3049,Calculations!$B18)</f>
        <v/>
      </c>
      <c r="AG18">
        <f>SUMIFS('COBRA Output'!$G$2:$G$3049,'COBRA Output'!$A$2:$A$3049,Calculations!AG$2,'COBRA Output'!$AQ$2:$AQ$3049,Calculations!$B18)</f>
        <v/>
      </c>
      <c r="AH18">
        <f>SUMIFS('COBRA Output'!$G$2:$G$3049,'COBRA Output'!$A$2:$A$3049,Calculations!AH$2,'COBRA Output'!$AQ$2:$AQ$3049,Calculations!$B18)</f>
        <v/>
      </c>
      <c r="AI18">
        <f>SUMIFS('COBRA Output'!$G$2:$G$3049,'COBRA Output'!$A$2:$A$3049,Calculations!AI$2,'COBRA Output'!$AQ$2:$AQ$3049,Calculations!$B18)</f>
        <v/>
      </c>
      <c r="AJ18">
        <f>SUMIFS('COBRA Output'!$G$2:$G$3049,'COBRA Output'!$A$2:$A$3049,Calculations!AJ$2,'COBRA Output'!$AQ$2:$AQ$3049,Calculations!$B18)</f>
        <v/>
      </c>
      <c r="AK18">
        <f>SUMIFS('COBRA Output'!$G$2:$G$3049,'COBRA Output'!$A$2:$A$3049,Calculations!AK$2,'COBRA Output'!$AQ$2:$AQ$3049,Calculations!$B18)</f>
        <v/>
      </c>
      <c r="AL18">
        <f>SUMIFS('COBRA Output'!$G$2:$G$3049,'COBRA Output'!$A$2:$A$3049,Calculations!AL$2,'COBRA Output'!$AQ$2:$AQ$3049,Calculations!$B18)</f>
        <v/>
      </c>
      <c r="AM18">
        <f>SUMIFS('COBRA Output'!$G$2:$G$3049,'COBRA Output'!$A$2:$A$3049,Calculations!AM$2,'COBRA Output'!$AQ$2:$AQ$3049,Calculations!$B18)</f>
        <v/>
      </c>
      <c r="AN18">
        <f>SUMIFS('COBRA Output'!$G$2:$G$3049,'COBRA Output'!$A$2:$A$3049,Calculations!AN$2,'COBRA Output'!$AQ$2:$AQ$3049,Calculations!$B18)</f>
        <v/>
      </c>
      <c r="AO18">
        <f>SUMIFS('COBRA Output'!$R$2:$R$3049,'COBRA Output'!$A$2:$A$3049,Calculations!AO$2,'COBRA Output'!$AQ$2:$AQ$3049,Calculations!$B18)</f>
        <v/>
      </c>
      <c r="AP18">
        <f>SUMIFS('COBRA Output'!$R$2:$R$3049,'COBRA Output'!$A$2:$A$3049,Calculations!AP$2,'COBRA Output'!$AQ$2:$AQ$3049,Calculations!$B18)</f>
        <v/>
      </c>
      <c r="AQ18">
        <f>SUMIFS('COBRA Output'!$R$2:$R$3049,'COBRA Output'!$A$2:$A$3049,Calculations!AQ$2,'COBRA Output'!$AQ$2:$AQ$3049,Calculations!$B18)</f>
        <v/>
      </c>
      <c r="AR18">
        <f>SUMIFS('COBRA Output'!$R$2:$R$3049,'COBRA Output'!$A$2:$A$3049,Calculations!AR$2,'COBRA Output'!$AQ$2:$AQ$3049,Calculations!$B18)</f>
        <v/>
      </c>
      <c r="AS18">
        <f>SUMIFS('COBRA Output'!$R$2:$R$3049,'COBRA Output'!$A$2:$A$3049,Calculations!AS$2,'COBRA Output'!$AQ$2:$AQ$3049,Calculations!$B18)</f>
        <v/>
      </c>
      <c r="AT18">
        <f>SUMIFS('COBRA Output'!$R$2:$R$3049,'COBRA Output'!$A$2:$A$3049,Calculations!AT$2,'COBRA Output'!$AQ$2:$AQ$3049,Calculations!$B18)</f>
        <v/>
      </c>
      <c r="AU18">
        <f>SUMIFS('COBRA Output'!$R$2:$R$3049,'COBRA Output'!$A$2:$A$3049,Calculations!AU$2,'COBRA Output'!$AQ$2:$AQ$3049,Calculations!$B18)</f>
        <v/>
      </c>
      <c r="AV18">
        <f>SUMIFS('COBRA Output'!$R$2:$R$3049,'COBRA Output'!$A$2:$A$3049,Calculations!AV$2,'COBRA Output'!$AQ$2:$AQ$3049,Calculations!$B18)</f>
        <v/>
      </c>
      <c r="AW18">
        <f>SUMIFS('COBRA Output'!$R$2:$R$3049,'COBRA Output'!$A$2:$A$3049,Calculations!AW$2,'COBRA Output'!$AQ$2:$AQ$3049,Calculations!$B18)</f>
        <v/>
      </c>
      <c r="AX18">
        <f>SUMIFS('COBRA Output'!$R$2:$R$3049,'COBRA Output'!$A$2:$A$3049,Calculations!AX$2,'COBRA Output'!$AQ$2:$AQ$3049,Calculations!$B18)</f>
        <v/>
      </c>
      <c r="AY18">
        <f>SUMIFS('COBRA Output'!$R$2:$R$3049,'COBRA Output'!$A$2:$A$3049,Calculations!AY$2,'COBRA Output'!$AQ$2:$AQ$3049,Calculations!$B18)</f>
        <v/>
      </c>
      <c r="AZ18">
        <f>SUMIFS('COBRA Output'!$R$2:$R$3049,'COBRA Output'!$A$2:$A$3049,Calculations!AZ$2,'COBRA Output'!$AQ$2:$AQ$3049,Calculations!$B18)</f>
        <v/>
      </c>
      <c r="BA18">
        <f>SUMIFS('COBRA Output'!$W$2:$W$3049,'COBRA Output'!$A$2:$A$3049,Calculations!BA$2,'COBRA Output'!$AQ$2:$AQ$3049,Calculations!$B18)</f>
        <v/>
      </c>
      <c r="BB18">
        <f>SUMIFS('COBRA Output'!$W$2:$W$3049,'COBRA Output'!$A$2:$A$3049,Calculations!BB$2,'COBRA Output'!$AQ$2:$AQ$3049,Calculations!$B18)</f>
        <v/>
      </c>
      <c r="BC18">
        <f>SUMIFS('COBRA Output'!$W$2:$W$3049,'COBRA Output'!$A$2:$A$3049,Calculations!BC$2,'COBRA Output'!$AQ$2:$AQ$3049,Calculations!$B18)</f>
        <v/>
      </c>
      <c r="BD18">
        <f>SUMIFS('COBRA Output'!$W$2:$W$3049,'COBRA Output'!$A$2:$A$3049,Calculations!BD$2,'COBRA Output'!$AQ$2:$AQ$3049,Calculations!$B18)</f>
        <v/>
      </c>
      <c r="BE18">
        <f>SUMIFS('COBRA Output'!$W$2:$W$3049,'COBRA Output'!$A$2:$A$3049,Calculations!BE$2,'COBRA Output'!$AQ$2:$AQ$3049,Calculations!$B18)</f>
        <v/>
      </c>
      <c r="BF18">
        <f>SUMIFS('COBRA Output'!$W$2:$W$3049,'COBRA Output'!$A$2:$A$3049,Calculations!BF$2,'COBRA Output'!$AQ$2:$AQ$3049,Calculations!$B18)</f>
        <v/>
      </c>
      <c r="BG18">
        <f>SUMIFS('COBRA Output'!$W$2:$W$3049,'COBRA Output'!$A$2:$A$3049,Calculations!BG$2,'COBRA Output'!$AQ$2:$AQ$3049,Calculations!$B18)</f>
        <v/>
      </c>
      <c r="BH18">
        <f>SUMIFS('COBRA Output'!$W$2:$W$3049,'COBRA Output'!$A$2:$A$3049,Calculations!BH$2,'COBRA Output'!$AQ$2:$AQ$3049,Calculations!$B18)</f>
        <v/>
      </c>
      <c r="BI18">
        <f>SUMIFS('COBRA Output'!$W$2:$W$3049,'COBRA Output'!$A$2:$A$3049,Calculations!BI$2,'COBRA Output'!$AQ$2:$AQ$3049,Calculations!$B18)</f>
        <v/>
      </c>
      <c r="BJ18">
        <f>SUMIFS('COBRA Output'!$W$2:$W$3049,'COBRA Output'!$A$2:$A$3049,Calculations!BJ$2,'COBRA Output'!$AQ$2:$AQ$3049,Calculations!$B18)</f>
        <v/>
      </c>
      <c r="BK18">
        <f>SUMIFS('COBRA Output'!$W$2:$W$3049,'COBRA Output'!$A$2:$A$3049,Calculations!BK$2,'COBRA Output'!$AQ$2:$AQ$3049,Calculations!$B18)</f>
        <v/>
      </c>
      <c r="BL18">
        <f>SUMIFS('COBRA Output'!$W$2:$W$3049,'COBRA Output'!$A$2:$A$3049,Calculations!BL$2,'COBRA Output'!$AQ$2:$AQ$3049,Calculations!$B18)</f>
        <v/>
      </c>
      <c r="BM18">
        <f>SUMIFS('COBRA Output'!$S$2:$S$3049,'COBRA Output'!$A$2:$A$3049,Calculations!BM$2,'COBRA Output'!$AQ$2:$AQ$3049,Calculations!$B18)</f>
        <v/>
      </c>
      <c r="BN18">
        <f>SUMIFS('COBRA Output'!$S$2:$S$3049,'COBRA Output'!$A$2:$A$3049,Calculations!BN$2,'COBRA Output'!$AQ$2:$AQ$3049,Calculations!$B18)</f>
        <v/>
      </c>
      <c r="BO18">
        <f>SUMIFS('COBRA Output'!$S$2:$S$3049,'COBRA Output'!$A$2:$A$3049,Calculations!BO$2,'COBRA Output'!$AQ$2:$AQ$3049,Calculations!$B18)</f>
        <v/>
      </c>
      <c r="BP18">
        <f>SUMIFS('COBRA Output'!$S$2:$S$3049,'COBRA Output'!$A$2:$A$3049,Calculations!BP$2,'COBRA Output'!$AQ$2:$AQ$3049,Calculations!$B18)</f>
        <v/>
      </c>
      <c r="BQ18">
        <f>SUMIFS('COBRA Output'!$S$2:$S$3049,'COBRA Output'!$A$2:$A$3049,Calculations!BQ$2,'COBRA Output'!$AQ$2:$AQ$3049,Calculations!$B18)</f>
        <v/>
      </c>
      <c r="BR18">
        <f>SUMIFS('COBRA Output'!$S$2:$S$3049,'COBRA Output'!$A$2:$A$3049,Calculations!BR$2,'COBRA Output'!$AQ$2:$AQ$3049,Calculations!$B18)</f>
        <v/>
      </c>
      <c r="BS18">
        <f>SUMIFS('COBRA Output'!$S$2:$S$3049,'COBRA Output'!$A$2:$A$3049,Calculations!BS$2,'COBRA Output'!$AQ$2:$AQ$3049,Calculations!$B18)</f>
        <v/>
      </c>
      <c r="BT18">
        <f>SUMIFS('COBRA Output'!$S$2:$S$3049,'COBRA Output'!$A$2:$A$3049,Calculations!BT$2,'COBRA Output'!$AQ$2:$AQ$3049,Calculations!$B18)</f>
        <v/>
      </c>
      <c r="BU18">
        <f>SUMIFS('COBRA Output'!$S$2:$S$3049,'COBRA Output'!$A$2:$A$3049,Calculations!BU$2,'COBRA Output'!$AQ$2:$AQ$3049,Calculations!$B18)</f>
        <v/>
      </c>
      <c r="BV18">
        <f>SUMIFS('COBRA Output'!$S$2:$S$3049,'COBRA Output'!$A$2:$A$3049,Calculations!BV$2,'COBRA Output'!$AQ$2:$AQ$3049,Calculations!$B18)</f>
        <v/>
      </c>
      <c r="BW18">
        <f>SUMIFS('COBRA Output'!$S$2:$S$3049,'COBRA Output'!$A$2:$A$3049,Calculations!BW$2,'COBRA Output'!$AQ$2:$AQ$3049,Calculations!$B18)</f>
        <v/>
      </c>
      <c r="BX18">
        <f>SUMIFS('COBRA Output'!$S$2:$S$3049,'COBRA Output'!$A$2:$A$3049,Calculations!BX$2,'COBRA Output'!$AQ$2:$AQ$3049,Calculations!$B18)</f>
        <v/>
      </c>
      <c r="BY18">
        <f>SUMIFS('COBRA Output'!$X$2:$X$3049,'COBRA Output'!$A$2:$A$3049,Calculations!BY$2,'COBRA Output'!$AQ$2:$AQ$3049,Calculations!$B18)</f>
        <v/>
      </c>
      <c r="BZ18">
        <f>SUMIFS('COBRA Output'!$X$2:$X$3049,'COBRA Output'!$A$2:$A$3049,Calculations!BZ$2,'COBRA Output'!$AQ$2:$AQ$3049,Calculations!$B18)</f>
        <v/>
      </c>
      <c r="CA18">
        <f>SUMIFS('COBRA Output'!$X$2:$X$3049,'COBRA Output'!$A$2:$A$3049,Calculations!CA$2,'COBRA Output'!$AQ$2:$AQ$3049,Calculations!$B18)</f>
        <v/>
      </c>
      <c r="CB18">
        <f>SUMIFS('COBRA Output'!$X$2:$X$3049,'COBRA Output'!$A$2:$A$3049,Calculations!CB$2,'COBRA Output'!$AQ$2:$AQ$3049,Calculations!$B18)</f>
        <v/>
      </c>
      <c r="CC18">
        <f>SUMIFS('COBRA Output'!$X$2:$X$3049,'COBRA Output'!$A$2:$A$3049,Calculations!CC$2,'COBRA Output'!$AQ$2:$AQ$3049,Calculations!$B18)</f>
        <v/>
      </c>
      <c r="CD18">
        <f>SUMIFS('COBRA Output'!$X$2:$X$3049,'COBRA Output'!$A$2:$A$3049,Calculations!CD$2,'COBRA Output'!$AQ$2:$AQ$3049,Calculations!$B18)</f>
        <v/>
      </c>
      <c r="CE18">
        <f>SUMIFS('COBRA Output'!$X$2:$X$3049,'COBRA Output'!$A$2:$A$3049,Calculations!CE$2,'COBRA Output'!$AQ$2:$AQ$3049,Calculations!$B18)</f>
        <v/>
      </c>
      <c r="CF18">
        <f>SUMIFS('COBRA Output'!$X$2:$X$3049,'COBRA Output'!$A$2:$A$3049,Calculations!CF$2,'COBRA Output'!$AQ$2:$AQ$3049,Calculations!$B18)</f>
        <v/>
      </c>
      <c r="CG18">
        <f>SUMIFS('COBRA Output'!$X$2:$X$3049,'COBRA Output'!$A$2:$A$3049,Calculations!CG$2,'COBRA Output'!$AQ$2:$AQ$3049,Calculations!$B18)</f>
        <v/>
      </c>
      <c r="CH18">
        <f>SUMIFS('COBRA Output'!$X$2:$X$3049,'COBRA Output'!$A$2:$A$3049,Calculations!CH$2,'COBRA Output'!$AQ$2:$AQ$3049,Calculations!$B18)</f>
        <v/>
      </c>
      <c r="CI18">
        <f>SUMIFS('COBRA Output'!$X$2:$X$3049,'COBRA Output'!$A$2:$A$3049,Calculations!CI$2,'COBRA Output'!$AQ$2:$AQ$3049,Calculations!$B18)</f>
        <v/>
      </c>
      <c r="CJ18">
        <f>SUMIFS('COBRA Output'!$X$2:$X$3049,'COBRA Output'!$A$2:$A$3049,Calculations!CJ$2,'COBRA Output'!$AQ$2:$AQ$3049,Calculations!$B18)</f>
        <v/>
      </c>
      <c r="CK18">
        <f>SUM(SUMIFS('COBRA Output'!$J$2:$J$3049,'COBRA Output'!$A$2:$A$3049,Calculations!CK$2,'COBRA Output'!$AQ$2:$AQ$3049,Calculations!$B18),SUMIFS('COBRA Output'!$K$2:$K$3049,'COBRA Output'!$A$2:$A$3049,Calculations!CK$2,'COBRA Output'!$AQ$2:$AQ$3049,Calculations!$B18),SUMIFS('COBRA Output'!$L$2:$L$3049,'COBRA Output'!$A$2:$A$3049,Calculations!CK$2,'COBRA Output'!$AQ$2:$AQ$3049,Calculations!$B18))</f>
        <v/>
      </c>
      <c r="CL18">
        <f>SUM(SUMIFS('COBRA Output'!$J$2:$J$3049,'COBRA Output'!$A$2:$A$3049,Calculations!CL$2,'COBRA Output'!$AQ$2:$AQ$3049,Calculations!$B18),SUMIFS('COBRA Output'!$K$2:$K$3049,'COBRA Output'!$A$2:$A$3049,Calculations!CL$2,'COBRA Output'!$AQ$2:$AQ$3049,Calculations!$B18),SUMIFS('COBRA Output'!$L$2:$L$3049,'COBRA Output'!$A$2:$A$3049,Calculations!CL$2,'COBRA Output'!$AQ$2:$AQ$3049,Calculations!$B18))</f>
        <v/>
      </c>
      <c r="CM18">
        <f>SUM(SUMIFS('COBRA Output'!$J$2:$J$3049,'COBRA Output'!$A$2:$A$3049,Calculations!CM$2,'COBRA Output'!$AQ$2:$AQ$3049,Calculations!$B18),SUMIFS('COBRA Output'!$K$2:$K$3049,'COBRA Output'!$A$2:$A$3049,Calculations!CM$2,'COBRA Output'!$AQ$2:$AQ$3049,Calculations!$B18),SUMIFS('COBRA Output'!$L$2:$L$3049,'COBRA Output'!$A$2:$A$3049,Calculations!CM$2,'COBRA Output'!$AQ$2:$AQ$3049,Calculations!$B18))</f>
        <v/>
      </c>
      <c r="CN18">
        <f>SUM(SUMIFS('COBRA Output'!$J$2:$J$3049,'COBRA Output'!$A$2:$A$3049,Calculations!CN$2,'COBRA Output'!$AQ$2:$AQ$3049,Calculations!$B18),SUMIFS('COBRA Output'!$K$2:$K$3049,'COBRA Output'!$A$2:$A$3049,Calculations!CN$2,'COBRA Output'!$AQ$2:$AQ$3049,Calculations!$B18),SUMIFS('COBRA Output'!$L$2:$L$3049,'COBRA Output'!$A$2:$A$3049,Calculations!CN$2,'COBRA Output'!$AQ$2:$AQ$3049,Calculations!$B18))</f>
        <v/>
      </c>
      <c r="CO18">
        <f>SUM(SUMIFS('COBRA Output'!$J$2:$J$3049,'COBRA Output'!$A$2:$A$3049,Calculations!CO$2,'COBRA Output'!$AQ$2:$AQ$3049,Calculations!$B18),SUMIFS('COBRA Output'!$K$2:$K$3049,'COBRA Output'!$A$2:$A$3049,Calculations!CO$2,'COBRA Output'!$AQ$2:$AQ$3049,Calculations!$B18),SUMIFS('COBRA Output'!$L$2:$L$3049,'COBRA Output'!$A$2:$A$3049,Calculations!CO$2,'COBRA Output'!$AQ$2:$AQ$3049,Calculations!$B18))</f>
        <v/>
      </c>
      <c r="CP18">
        <f>SUM(SUMIFS('COBRA Output'!$J$2:$J$3049,'COBRA Output'!$A$2:$A$3049,Calculations!CP$2,'COBRA Output'!$AQ$2:$AQ$3049,Calculations!$B18),SUMIFS('COBRA Output'!$K$2:$K$3049,'COBRA Output'!$A$2:$A$3049,Calculations!CP$2,'COBRA Output'!$AQ$2:$AQ$3049,Calculations!$B18),SUMIFS('COBRA Output'!$L$2:$L$3049,'COBRA Output'!$A$2:$A$3049,Calculations!CP$2,'COBRA Output'!$AQ$2:$AQ$3049,Calculations!$B18))</f>
        <v/>
      </c>
      <c r="CQ18">
        <f>SUM(SUMIFS('COBRA Output'!$J$2:$J$3049,'COBRA Output'!$A$2:$A$3049,Calculations!CQ$2,'COBRA Output'!$AQ$2:$AQ$3049,Calculations!$B18),SUMIFS('COBRA Output'!$K$2:$K$3049,'COBRA Output'!$A$2:$A$3049,Calculations!CQ$2,'COBRA Output'!$AQ$2:$AQ$3049,Calculations!$B18),SUMIFS('COBRA Output'!$L$2:$L$3049,'COBRA Output'!$A$2:$A$3049,Calculations!CQ$2,'COBRA Output'!$AQ$2:$AQ$3049,Calculations!$B18))</f>
        <v/>
      </c>
      <c r="CR18">
        <f>SUM(SUMIFS('COBRA Output'!$J$2:$J$3049,'COBRA Output'!$A$2:$A$3049,Calculations!CR$2,'COBRA Output'!$AQ$2:$AQ$3049,Calculations!$B18),SUMIFS('COBRA Output'!$K$2:$K$3049,'COBRA Output'!$A$2:$A$3049,Calculations!CR$2,'COBRA Output'!$AQ$2:$AQ$3049,Calculations!$B18),SUMIFS('COBRA Output'!$L$2:$L$3049,'COBRA Output'!$A$2:$A$3049,Calculations!CR$2,'COBRA Output'!$AQ$2:$AQ$3049,Calculations!$B18))</f>
        <v/>
      </c>
      <c r="CS18">
        <f>SUM(SUMIFS('COBRA Output'!$J$2:$J$3049,'COBRA Output'!$A$2:$A$3049,Calculations!CS$2,'COBRA Output'!$AQ$2:$AQ$3049,Calculations!$B18),SUMIFS('COBRA Output'!$K$2:$K$3049,'COBRA Output'!$A$2:$A$3049,Calculations!CS$2,'COBRA Output'!$AQ$2:$AQ$3049,Calculations!$B18),SUMIFS('COBRA Output'!$L$2:$L$3049,'COBRA Output'!$A$2:$A$3049,Calculations!CS$2,'COBRA Output'!$AQ$2:$AQ$3049,Calculations!$B18))</f>
        <v/>
      </c>
      <c r="CT18">
        <f>SUM(SUMIFS('COBRA Output'!$J$2:$J$3049,'COBRA Output'!$A$2:$A$3049,Calculations!CT$2,'COBRA Output'!$AQ$2:$AQ$3049,Calculations!$B18),SUMIFS('COBRA Output'!$K$2:$K$3049,'COBRA Output'!$A$2:$A$3049,Calculations!CT$2,'COBRA Output'!$AQ$2:$AQ$3049,Calculations!$B18),SUMIFS('COBRA Output'!$L$2:$L$3049,'COBRA Output'!$A$2:$A$3049,Calculations!CT$2,'COBRA Output'!$AQ$2:$AQ$3049,Calculations!$B18))</f>
        <v/>
      </c>
      <c r="CU18">
        <f>SUM(SUMIFS('COBRA Output'!$J$2:$J$3049,'COBRA Output'!$A$2:$A$3049,Calculations!CU$2,'COBRA Output'!$AQ$2:$AQ$3049,Calculations!$B18),SUMIFS('COBRA Output'!$K$2:$K$3049,'COBRA Output'!$A$2:$A$3049,Calculations!CU$2,'COBRA Output'!$AQ$2:$AQ$3049,Calculations!$B18),SUMIFS('COBRA Output'!$L$2:$L$3049,'COBRA Output'!$A$2:$A$3049,Calculations!CU$2,'COBRA Output'!$AQ$2:$AQ$3049,Calculations!$B18))</f>
        <v/>
      </c>
      <c r="CV18">
        <f>SUM(SUMIFS('COBRA Output'!$J$2:$J$3049,'COBRA Output'!$A$2:$A$3049,Calculations!CV$2,'COBRA Output'!$AQ$2:$AQ$3049,Calculations!$B18),SUMIFS('COBRA Output'!$K$2:$K$3049,'COBRA Output'!$A$2:$A$3049,Calculations!CV$2,'COBRA Output'!$AQ$2:$AQ$3049,Calculations!$B18),SUMIFS('COBRA Output'!$L$2:$L$3049,'COBRA Output'!$A$2:$A$3049,Calculations!CV$2,'COBRA Output'!$AQ$2:$AQ$3049,Calculations!$B18))</f>
        <v/>
      </c>
      <c r="CW18">
        <f>SUMIFS('COBRA Output'!$N$2:$N$3049,'COBRA Output'!$A$2:$A$3049,Calculations!CW$2,'COBRA Output'!$AQ$2:$AQ$3049,Calculations!$B18)</f>
        <v/>
      </c>
      <c r="CX18">
        <f>SUMIFS('COBRA Output'!$N$2:$N$3049,'COBRA Output'!$A$2:$A$3049,Calculations!CX$2,'COBRA Output'!$AQ$2:$AQ$3049,Calculations!$B18)</f>
        <v/>
      </c>
      <c r="CY18">
        <f>SUMIFS('COBRA Output'!$N$2:$N$3049,'COBRA Output'!$A$2:$A$3049,Calculations!CY$2,'COBRA Output'!$AQ$2:$AQ$3049,Calculations!$B18)</f>
        <v/>
      </c>
      <c r="CZ18">
        <f>SUMIFS('COBRA Output'!$N$2:$N$3049,'COBRA Output'!$A$2:$A$3049,Calculations!CZ$2,'COBRA Output'!$AQ$2:$AQ$3049,Calculations!$B18)</f>
        <v/>
      </c>
      <c r="DA18">
        <f>SUMIFS('COBRA Output'!$N$2:$N$3049,'COBRA Output'!$A$2:$A$3049,Calculations!DA$2,'COBRA Output'!$AQ$2:$AQ$3049,Calculations!$B18)</f>
        <v/>
      </c>
      <c r="DB18">
        <f>SUMIFS('COBRA Output'!$N$2:$N$3049,'COBRA Output'!$A$2:$A$3049,Calculations!DB$2,'COBRA Output'!$AQ$2:$AQ$3049,Calculations!$B18)</f>
        <v/>
      </c>
      <c r="DC18">
        <f>SUMIFS('COBRA Output'!$N$2:$N$3049,'COBRA Output'!$A$2:$A$3049,Calculations!DC$2,'COBRA Output'!$AQ$2:$AQ$3049,Calculations!$B18)</f>
        <v/>
      </c>
      <c r="DD18">
        <f>SUMIFS('COBRA Output'!$N$2:$N$3049,'COBRA Output'!$A$2:$A$3049,Calculations!DD$2,'COBRA Output'!$AQ$2:$AQ$3049,Calculations!$B18)</f>
        <v/>
      </c>
      <c r="DE18">
        <f>SUMIFS('COBRA Output'!$N$2:$N$3049,'COBRA Output'!$A$2:$A$3049,Calculations!DE$2,'COBRA Output'!$AQ$2:$AQ$3049,Calculations!$B18)</f>
        <v/>
      </c>
      <c r="DF18">
        <f>SUMIFS('COBRA Output'!$N$2:$N$3049,'COBRA Output'!$A$2:$A$3049,Calculations!DF$2,'COBRA Output'!$AQ$2:$AQ$3049,Calculations!$B18)</f>
        <v/>
      </c>
      <c r="DG18">
        <f>SUMIFS('COBRA Output'!$N$2:$N$3049,'COBRA Output'!$A$2:$A$3049,Calculations!DG$2,'COBRA Output'!$AQ$2:$AQ$3049,Calculations!$B18)</f>
        <v/>
      </c>
      <c r="DH18">
        <f>SUMIFS('COBRA Output'!$N$2:$N$3049,'COBRA Output'!$A$2:$A$3049,Calculations!DH$2,'COBRA Output'!$AQ$2:$AQ$3049,Calculations!$B18)</f>
        <v/>
      </c>
      <c r="DI18">
        <f>SUMIFS('COBRA Output'!$O$2:$O$3049,'COBRA Output'!$A$2:$A$3049,Calculations!DI$2,'COBRA Output'!$AQ$2:$AQ$3049,Calculations!$B18)</f>
        <v/>
      </c>
      <c r="DJ18">
        <f>SUMIFS('COBRA Output'!$O$2:$O$3049,'COBRA Output'!$A$2:$A$3049,Calculations!DJ$2,'COBRA Output'!$AQ$2:$AQ$3049,Calculations!$B18)</f>
        <v/>
      </c>
      <c r="DK18">
        <f>SUMIFS('COBRA Output'!$O$2:$O$3049,'COBRA Output'!$A$2:$A$3049,Calculations!DK$2,'COBRA Output'!$AQ$2:$AQ$3049,Calculations!$B18)</f>
        <v/>
      </c>
      <c r="DL18">
        <f>SUMIFS('COBRA Output'!$O$2:$O$3049,'COBRA Output'!$A$2:$A$3049,Calculations!DL$2,'COBRA Output'!$AQ$2:$AQ$3049,Calculations!$B18)</f>
        <v/>
      </c>
      <c r="DM18">
        <f>SUMIFS('COBRA Output'!$O$2:$O$3049,'COBRA Output'!$A$2:$A$3049,Calculations!DM$2,'COBRA Output'!$AQ$2:$AQ$3049,Calculations!$B18)</f>
        <v/>
      </c>
      <c r="DN18">
        <f>SUMIFS('COBRA Output'!$O$2:$O$3049,'COBRA Output'!$A$2:$A$3049,Calculations!DN$2,'COBRA Output'!$AQ$2:$AQ$3049,Calculations!$B18)</f>
        <v/>
      </c>
      <c r="DO18">
        <f>SUMIFS('COBRA Output'!$O$2:$O$3049,'COBRA Output'!$A$2:$A$3049,Calculations!DO$2,'COBRA Output'!$AQ$2:$AQ$3049,Calculations!$B18)</f>
        <v/>
      </c>
      <c r="DP18">
        <f>SUMIFS('COBRA Output'!$O$2:$O$3049,'COBRA Output'!$A$2:$A$3049,Calculations!DP$2,'COBRA Output'!$AQ$2:$AQ$3049,Calculations!$B18)</f>
        <v/>
      </c>
      <c r="DQ18">
        <f>SUMIFS('COBRA Output'!$O$2:$O$3049,'COBRA Output'!$A$2:$A$3049,Calculations!DQ$2,'COBRA Output'!$AQ$2:$AQ$3049,Calculations!$B18)</f>
        <v/>
      </c>
      <c r="DR18">
        <f>SUMIFS('COBRA Output'!$O$2:$O$3049,'COBRA Output'!$A$2:$A$3049,Calculations!DR$2,'COBRA Output'!$AQ$2:$AQ$3049,Calculations!$B18)</f>
        <v/>
      </c>
      <c r="DS18">
        <f>SUMIFS('COBRA Output'!$O$2:$O$3049,'COBRA Output'!$A$2:$A$3049,Calculations!DS$2,'COBRA Output'!$AQ$2:$AQ$3049,Calculations!$B18)</f>
        <v/>
      </c>
      <c r="DT18">
        <f>SUMIFS('COBRA Output'!$O$2:$O$3049,'COBRA Output'!$A$2:$A$3049,Calculations!DT$2,'COBRA Output'!$AQ$2:$AQ$3049,Calculations!$B18)</f>
        <v/>
      </c>
      <c r="DU18">
        <f>AVERAGE(SUMIFS('COBRA Output'!$H$2:$H$3049,'COBRA Output'!$A$2:$A$3049,Calculations!DU$2,'COBRA Output'!$AQ$2:$AQ$3049,Calculations!$B18),SUMIFS('COBRA Output'!$I$2:$I$3049,'COBRA Output'!$A$2:$A$3049,Calculations!DU$2,'COBRA Output'!$AQ$2:$AQ$3049,Calculations!$B18))</f>
        <v/>
      </c>
      <c r="DV18">
        <f>AVERAGE(SUMIFS('COBRA Output'!$H$2:$H$3049,'COBRA Output'!$A$2:$A$3049,Calculations!DV$2,'COBRA Output'!$AQ$2:$AQ$3049,Calculations!$B18),SUMIFS('COBRA Output'!$I$2:$I$3049,'COBRA Output'!$A$2:$A$3049,Calculations!DV$2,'COBRA Output'!$AQ$2:$AQ$3049,Calculations!$B18))</f>
        <v/>
      </c>
      <c r="DW18">
        <f>AVERAGE(SUMIFS('COBRA Output'!$H$2:$H$3049,'COBRA Output'!$A$2:$A$3049,Calculations!DW$2,'COBRA Output'!$AQ$2:$AQ$3049,Calculations!$B18),SUMIFS('COBRA Output'!$I$2:$I$3049,'COBRA Output'!$A$2:$A$3049,Calculations!DW$2,'COBRA Output'!$AQ$2:$AQ$3049,Calculations!$B18))</f>
        <v/>
      </c>
      <c r="DX18">
        <f>AVERAGE(SUMIFS('COBRA Output'!$H$2:$H$3049,'COBRA Output'!$A$2:$A$3049,Calculations!DX$2,'COBRA Output'!$AQ$2:$AQ$3049,Calculations!$B18),SUMIFS('COBRA Output'!$I$2:$I$3049,'COBRA Output'!$A$2:$A$3049,Calculations!DX$2,'COBRA Output'!$AQ$2:$AQ$3049,Calculations!$B18))</f>
        <v/>
      </c>
      <c r="DY18">
        <f>AVERAGE(SUMIFS('COBRA Output'!$H$2:$H$3049,'COBRA Output'!$A$2:$A$3049,Calculations!DY$2,'COBRA Output'!$AQ$2:$AQ$3049,Calculations!$B18),SUMIFS('COBRA Output'!$I$2:$I$3049,'COBRA Output'!$A$2:$A$3049,Calculations!DY$2,'COBRA Output'!$AQ$2:$AQ$3049,Calculations!$B18))</f>
        <v/>
      </c>
      <c r="DZ18">
        <f>AVERAGE(SUMIFS('COBRA Output'!$H$2:$H$3049,'COBRA Output'!$A$2:$A$3049,Calculations!DZ$2,'COBRA Output'!$AQ$2:$AQ$3049,Calculations!$B18),SUMIFS('COBRA Output'!$I$2:$I$3049,'COBRA Output'!$A$2:$A$3049,Calculations!DZ$2,'COBRA Output'!$AQ$2:$AQ$3049,Calculations!$B18))</f>
        <v/>
      </c>
      <c r="EA18">
        <f>AVERAGE(SUMIFS('COBRA Output'!$H$2:$H$3049,'COBRA Output'!$A$2:$A$3049,Calculations!EA$2,'COBRA Output'!$AQ$2:$AQ$3049,Calculations!$B18),SUMIFS('COBRA Output'!$I$2:$I$3049,'COBRA Output'!$A$2:$A$3049,Calculations!EA$2,'COBRA Output'!$AQ$2:$AQ$3049,Calculations!$B18))</f>
        <v/>
      </c>
      <c r="EB18">
        <f>AVERAGE(SUMIFS('COBRA Output'!$H$2:$H$3049,'COBRA Output'!$A$2:$A$3049,Calculations!EB$2,'COBRA Output'!$AQ$2:$AQ$3049,Calculations!$B18),SUMIFS('COBRA Output'!$I$2:$I$3049,'COBRA Output'!$A$2:$A$3049,Calculations!EB$2,'COBRA Output'!$AQ$2:$AQ$3049,Calculations!$B18))</f>
        <v/>
      </c>
      <c r="EC18">
        <f>AVERAGE(SUMIFS('COBRA Output'!$H$2:$H$3049,'COBRA Output'!$A$2:$A$3049,Calculations!EC$2,'COBRA Output'!$AQ$2:$AQ$3049,Calculations!$B18),SUMIFS('COBRA Output'!$I$2:$I$3049,'COBRA Output'!$A$2:$A$3049,Calculations!EC$2,'COBRA Output'!$AQ$2:$AQ$3049,Calculations!$B18))</f>
        <v/>
      </c>
      <c r="ED18">
        <f>AVERAGE(SUMIFS('COBRA Output'!$H$2:$H$3049,'COBRA Output'!$A$2:$A$3049,Calculations!ED$2,'COBRA Output'!$AQ$2:$AQ$3049,Calculations!$B18),SUMIFS('COBRA Output'!$I$2:$I$3049,'COBRA Output'!$A$2:$A$3049,Calculations!ED$2,'COBRA Output'!$AQ$2:$AQ$3049,Calculations!$B18))</f>
        <v/>
      </c>
      <c r="EE18">
        <f>AVERAGE(SUMIFS('COBRA Output'!$H$2:$H$3049,'COBRA Output'!$A$2:$A$3049,Calculations!EE$2,'COBRA Output'!$AQ$2:$AQ$3049,Calculations!$B18),SUMIFS('COBRA Output'!$I$2:$I$3049,'COBRA Output'!$A$2:$A$3049,Calculations!EE$2,'COBRA Output'!$AQ$2:$AQ$3049,Calculations!$B18))</f>
        <v/>
      </c>
      <c r="EF18">
        <f>AVERAGE(SUMIFS('COBRA Output'!$H$2:$H$3049,'COBRA Output'!$A$2:$A$3049,Calculations!EF$2,'COBRA Output'!$AQ$2:$AQ$3049,Calculations!$B18),SUMIFS('COBRA Output'!$I$2:$I$3049,'COBRA Output'!$A$2:$A$3049,Calculations!EF$2,'COBRA Output'!$AQ$2:$AQ$3049,Calculations!$B18))</f>
        <v/>
      </c>
    </row>
    <row r="19">
      <c r="A19">
        <f>IF('COBRA Output'!$A18="industry pm25",'COBRA Output'!B18,"")</f>
        <v/>
      </c>
      <c r="B19">
        <f>IF('COBRA Output'!$A18="industry pm25",'COBRA Output'!AQ18,"")</f>
        <v/>
      </c>
      <c r="C19">
        <f>IF('COBRA Output'!$A18="industry pm25",'COBRA Output'!AP18,"")</f>
        <v/>
      </c>
      <c r="D19">
        <f>IF('COBRA Output'!$A18="industry pm25",'COBRA Output'!AR18,"")</f>
        <v/>
      </c>
      <c r="E19">
        <f>AVERAGE(SUMIFS('COBRA Output'!$T$2:$T$3049,'COBRA Output'!$A$2:$A$3049,Calculations!E$2,'COBRA Output'!$AQ$2:$AQ$3049,Calculations!$B19),SUMIFS('COBRA Output'!$U$2:$U$3049,'COBRA Output'!$A$2:$A$3049,Calculations!E$2,'COBRA Output'!$AQ$2:$AQ$3049,Calculations!$B19))</f>
        <v/>
      </c>
      <c r="F19">
        <f>AVERAGE(SUMIFS('COBRA Output'!$T$2:$T$3049,'COBRA Output'!$A$2:$A$3049,Calculations!F$2,'COBRA Output'!$AQ$2:$AQ$3049,Calculations!$B19),SUMIFS('COBRA Output'!$U$2:$U$3049,'COBRA Output'!$A$2:$A$3049,Calculations!F$2,'COBRA Output'!$AQ$2:$AQ$3049,Calculations!$B19))</f>
        <v/>
      </c>
      <c r="G19">
        <f>AVERAGE(SUMIFS('COBRA Output'!$T$2:$T$3049,'COBRA Output'!$A$2:$A$3049,Calculations!G$2,'COBRA Output'!$AQ$2:$AQ$3049,Calculations!$B19),SUMIFS('COBRA Output'!$U$2:$U$3049,'COBRA Output'!$A$2:$A$3049,Calculations!G$2,'COBRA Output'!$AQ$2:$AQ$3049,Calculations!$B19))</f>
        <v/>
      </c>
      <c r="H19">
        <f>AVERAGE(SUMIFS('COBRA Output'!$T$2:$T$3049,'COBRA Output'!$A$2:$A$3049,Calculations!H$2,'COBRA Output'!$AQ$2:$AQ$3049,Calculations!$B19),SUMIFS('COBRA Output'!$U$2:$U$3049,'COBRA Output'!$A$2:$A$3049,Calculations!H$2,'COBRA Output'!$AQ$2:$AQ$3049,Calculations!$B19))</f>
        <v/>
      </c>
      <c r="I19">
        <f>AVERAGE(SUMIFS('COBRA Output'!$T$2:$T$3049,'COBRA Output'!$A$2:$A$3049,Calculations!I$2,'COBRA Output'!$AQ$2:$AQ$3049,Calculations!$B19),SUMIFS('COBRA Output'!$U$2:$U$3049,'COBRA Output'!$A$2:$A$3049,Calculations!I$2,'COBRA Output'!$AQ$2:$AQ$3049,Calculations!$B19))</f>
        <v/>
      </c>
      <c r="J19">
        <f>AVERAGE(SUMIFS('COBRA Output'!$T$2:$T$3049,'COBRA Output'!$A$2:$A$3049,Calculations!J$2,'COBRA Output'!$AQ$2:$AQ$3049,Calculations!$B19),SUMIFS('COBRA Output'!$U$2:$U$3049,'COBRA Output'!$A$2:$A$3049,Calculations!J$2,'COBRA Output'!$AQ$2:$AQ$3049,Calculations!$B19))</f>
        <v/>
      </c>
      <c r="K19">
        <f>AVERAGE(SUMIFS('COBRA Output'!$T$2:$T$3049,'COBRA Output'!$A$2:$A$3049,Calculations!K$2,'COBRA Output'!$AQ$2:$AQ$3049,Calculations!$B19),SUMIFS('COBRA Output'!$U$2:$U$3049,'COBRA Output'!$A$2:$A$3049,Calculations!K$2,'COBRA Output'!$AQ$2:$AQ$3049,Calculations!$B19))</f>
        <v/>
      </c>
      <c r="L19">
        <f>AVERAGE(SUMIFS('COBRA Output'!$T$2:$T$3049,'COBRA Output'!$A$2:$A$3049,Calculations!L$2,'COBRA Output'!$AQ$2:$AQ$3049,Calculations!$B19),SUMIFS('COBRA Output'!$U$2:$U$3049,'COBRA Output'!$A$2:$A$3049,Calculations!L$2,'COBRA Output'!$AQ$2:$AQ$3049,Calculations!$B19))</f>
        <v/>
      </c>
      <c r="M19">
        <f>AVERAGE(SUMIFS('COBRA Output'!$T$2:$T$3049,'COBRA Output'!$A$2:$A$3049,Calculations!M$2,'COBRA Output'!$AQ$2:$AQ$3049,Calculations!$B19),SUMIFS('COBRA Output'!$U$2:$U$3049,'COBRA Output'!$A$2:$A$3049,Calculations!M$2,'COBRA Output'!$AQ$2:$AQ$3049,Calculations!$B19))</f>
        <v/>
      </c>
      <c r="N19">
        <f>AVERAGE(SUMIFS('COBRA Output'!$T$2:$T$3049,'COBRA Output'!$A$2:$A$3049,Calculations!N$2,'COBRA Output'!$AQ$2:$AQ$3049,Calculations!$B19),SUMIFS('COBRA Output'!$U$2:$U$3049,'COBRA Output'!$A$2:$A$3049,Calculations!N$2,'COBRA Output'!$AQ$2:$AQ$3049,Calculations!$B19))</f>
        <v/>
      </c>
      <c r="O19">
        <f>AVERAGE(SUMIFS('COBRA Output'!$T$2:$T$3049,'COBRA Output'!$A$2:$A$3049,Calculations!O$2,'COBRA Output'!$AQ$2:$AQ$3049,Calculations!$B19),SUMIFS('COBRA Output'!$U$2:$U$3049,'COBRA Output'!$A$2:$A$3049,Calculations!O$2,'COBRA Output'!$AQ$2:$AQ$3049,Calculations!$B19))</f>
        <v/>
      </c>
      <c r="P19">
        <f>AVERAGE(SUMIFS('COBRA Output'!$T$2:$T$3049,'COBRA Output'!$A$2:$A$3049,Calculations!P$2,'COBRA Output'!$AQ$2:$AQ$3049,Calculations!$B19),SUMIFS('COBRA Output'!$U$2:$U$3049,'COBRA Output'!$A$2:$A$3049,Calculations!P$2,'COBRA Output'!$AQ$2:$AQ$3049,Calculations!$B19))</f>
        <v/>
      </c>
      <c r="Q19">
        <f>SUMIFS('COBRA Output'!$N$2:$N$3049,'COBRA Output'!$A$2:$A$3049,Calculations!Q$2,'COBRA Output'!$AQ$2:$AQ$3049,Calculations!$B19)</f>
        <v/>
      </c>
      <c r="R19">
        <f>SUMIFS('COBRA Output'!$N$2:$N$3049,'COBRA Output'!$A$2:$A$3049,Calculations!R$2,'COBRA Output'!$AQ$2:$AQ$3049,Calculations!$B19)</f>
        <v/>
      </c>
      <c r="S19">
        <f>SUMIFS('COBRA Output'!$N$2:$N$3049,'COBRA Output'!$A$2:$A$3049,Calculations!S$2,'COBRA Output'!$AQ$2:$AQ$3049,Calculations!$B19)</f>
        <v/>
      </c>
      <c r="T19">
        <f>SUMIFS('COBRA Output'!$N$2:$N$3049,'COBRA Output'!$A$2:$A$3049,Calculations!T$2,'COBRA Output'!$AQ$2:$AQ$3049,Calculations!$B19)</f>
        <v/>
      </c>
      <c r="U19">
        <f>SUMIFS('COBRA Output'!$N$2:$N$3049,'COBRA Output'!$A$2:$A$3049,Calculations!U$2,'COBRA Output'!$AQ$2:$AQ$3049,Calculations!$B19)</f>
        <v/>
      </c>
      <c r="V19">
        <f>SUMIFS('COBRA Output'!$N$2:$N$3049,'COBRA Output'!$A$2:$A$3049,Calculations!V$2,'COBRA Output'!$AQ$2:$AQ$3049,Calculations!$B19)</f>
        <v/>
      </c>
      <c r="W19">
        <f>SUMIFS('COBRA Output'!$N$2:$N$3049,'COBRA Output'!$A$2:$A$3049,Calculations!W$2,'COBRA Output'!$AQ$2:$AQ$3049,Calculations!$B19)</f>
        <v/>
      </c>
      <c r="X19">
        <f>SUMIFS('COBRA Output'!$N$2:$N$3049,'COBRA Output'!$A$2:$A$3049,Calculations!X$2,'COBRA Output'!$AQ$2:$AQ$3049,Calculations!$B19)</f>
        <v/>
      </c>
      <c r="Y19">
        <f>SUMIFS('COBRA Output'!$N$2:$N$3049,'COBRA Output'!$A$2:$A$3049,Calculations!Y$2,'COBRA Output'!$AQ$2:$AQ$3049,Calculations!$B19)</f>
        <v/>
      </c>
      <c r="Z19">
        <f>SUMIFS('COBRA Output'!$N$2:$N$3049,'COBRA Output'!$A$2:$A$3049,Calculations!Z$2,'COBRA Output'!$AQ$2:$AQ$3049,Calculations!$B19)</f>
        <v/>
      </c>
      <c r="AA19">
        <f>SUMIFS('COBRA Output'!$N$2:$N$3049,'COBRA Output'!$A$2:$A$3049,Calculations!AA$2,'COBRA Output'!$AQ$2:$AQ$3049,Calculations!$B19)</f>
        <v/>
      </c>
      <c r="AB19">
        <f>SUMIFS('COBRA Output'!$N$2:$N$3049,'COBRA Output'!$A$2:$A$3049,Calculations!AB$2,'COBRA Output'!$AQ$2:$AQ$3049,Calculations!$B19)</f>
        <v/>
      </c>
      <c r="AC19">
        <f>SUMIFS('COBRA Output'!$G$2:$G$3049,'COBRA Output'!$A$2:$A$3049,Calculations!AC$2,'COBRA Output'!$AQ$2:$AQ$3049,Calculations!$B19)</f>
        <v/>
      </c>
      <c r="AD19">
        <f>SUMIFS('COBRA Output'!$G$2:$G$3049,'COBRA Output'!$A$2:$A$3049,Calculations!AD$2,'COBRA Output'!$AQ$2:$AQ$3049,Calculations!$B19)</f>
        <v/>
      </c>
      <c r="AE19">
        <f>SUMIFS('COBRA Output'!$G$2:$G$3049,'COBRA Output'!$A$2:$A$3049,Calculations!AE$2,'COBRA Output'!$AQ$2:$AQ$3049,Calculations!$B19)</f>
        <v/>
      </c>
      <c r="AF19">
        <f>SUMIFS('COBRA Output'!$G$2:$G$3049,'COBRA Output'!$A$2:$A$3049,Calculations!AF$2,'COBRA Output'!$AQ$2:$AQ$3049,Calculations!$B19)</f>
        <v/>
      </c>
      <c r="AG19">
        <f>SUMIFS('COBRA Output'!$G$2:$G$3049,'COBRA Output'!$A$2:$A$3049,Calculations!AG$2,'COBRA Output'!$AQ$2:$AQ$3049,Calculations!$B19)</f>
        <v/>
      </c>
      <c r="AH19">
        <f>SUMIFS('COBRA Output'!$G$2:$G$3049,'COBRA Output'!$A$2:$A$3049,Calculations!AH$2,'COBRA Output'!$AQ$2:$AQ$3049,Calculations!$B19)</f>
        <v/>
      </c>
      <c r="AI19">
        <f>SUMIFS('COBRA Output'!$G$2:$G$3049,'COBRA Output'!$A$2:$A$3049,Calculations!AI$2,'COBRA Output'!$AQ$2:$AQ$3049,Calculations!$B19)</f>
        <v/>
      </c>
      <c r="AJ19">
        <f>SUMIFS('COBRA Output'!$G$2:$G$3049,'COBRA Output'!$A$2:$A$3049,Calculations!AJ$2,'COBRA Output'!$AQ$2:$AQ$3049,Calculations!$B19)</f>
        <v/>
      </c>
      <c r="AK19">
        <f>SUMIFS('COBRA Output'!$G$2:$G$3049,'COBRA Output'!$A$2:$A$3049,Calculations!AK$2,'COBRA Output'!$AQ$2:$AQ$3049,Calculations!$B19)</f>
        <v/>
      </c>
      <c r="AL19">
        <f>SUMIFS('COBRA Output'!$G$2:$G$3049,'COBRA Output'!$A$2:$A$3049,Calculations!AL$2,'COBRA Output'!$AQ$2:$AQ$3049,Calculations!$B19)</f>
        <v/>
      </c>
      <c r="AM19">
        <f>SUMIFS('COBRA Output'!$G$2:$G$3049,'COBRA Output'!$A$2:$A$3049,Calculations!AM$2,'COBRA Output'!$AQ$2:$AQ$3049,Calculations!$B19)</f>
        <v/>
      </c>
      <c r="AN19">
        <f>SUMIFS('COBRA Output'!$G$2:$G$3049,'COBRA Output'!$A$2:$A$3049,Calculations!AN$2,'COBRA Output'!$AQ$2:$AQ$3049,Calculations!$B19)</f>
        <v/>
      </c>
      <c r="AO19">
        <f>SUMIFS('COBRA Output'!$R$2:$R$3049,'COBRA Output'!$A$2:$A$3049,Calculations!AO$2,'COBRA Output'!$AQ$2:$AQ$3049,Calculations!$B19)</f>
        <v/>
      </c>
      <c r="AP19">
        <f>SUMIFS('COBRA Output'!$R$2:$R$3049,'COBRA Output'!$A$2:$A$3049,Calculations!AP$2,'COBRA Output'!$AQ$2:$AQ$3049,Calculations!$B19)</f>
        <v/>
      </c>
      <c r="AQ19">
        <f>SUMIFS('COBRA Output'!$R$2:$R$3049,'COBRA Output'!$A$2:$A$3049,Calculations!AQ$2,'COBRA Output'!$AQ$2:$AQ$3049,Calculations!$B19)</f>
        <v/>
      </c>
      <c r="AR19">
        <f>SUMIFS('COBRA Output'!$R$2:$R$3049,'COBRA Output'!$A$2:$A$3049,Calculations!AR$2,'COBRA Output'!$AQ$2:$AQ$3049,Calculations!$B19)</f>
        <v/>
      </c>
      <c r="AS19">
        <f>SUMIFS('COBRA Output'!$R$2:$R$3049,'COBRA Output'!$A$2:$A$3049,Calculations!AS$2,'COBRA Output'!$AQ$2:$AQ$3049,Calculations!$B19)</f>
        <v/>
      </c>
      <c r="AT19">
        <f>SUMIFS('COBRA Output'!$R$2:$R$3049,'COBRA Output'!$A$2:$A$3049,Calculations!AT$2,'COBRA Output'!$AQ$2:$AQ$3049,Calculations!$B19)</f>
        <v/>
      </c>
      <c r="AU19">
        <f>SUMIFS('COBRA Output'!$R$2:$R$3049,'COBRA Output'!$A$2:$A$3049,Calculations!AU$2,'COBRA Output'!$AQ$2:$AQ$3049,Calculations!$B19)</f>
        <v/>
      </c>
      <c r="AV19">
        <f>SUMIFS('COBRA Output'!$R$2:$R$3049,'COBRA Output'!$A$2:$A$3049,Calculations!AV$2,'COBRA Output'!$AQ$2:$AQ$3049,Calculations!$B19)</f>
        <v/>
      </c>
      <c r="AW19">
        <f>SUMIFS('COBRA Output'!$R$2:$R$3049,'COBRA Output'!$A$2:$A$3049,Calculations!AW$2,'COBRA Output'!$AQ$2:$AQ$3049,Calculations!$B19)</f>
        <v/>
      </c>
      <c r="AX19">
        <f>SUMIFS('COBRA Output'!$R$2:$R$3049,'COBRA Output'!$A$2:$A$3049,Calculations!AX$2,'COBRA Output'!$AQ$2:$AQ$3049,Calculations!$B19)</f>
        <v/>
      </c>
      <c r="AY19">
        <f>SUMIFS('COBRA Output'!$R$2:$R$3049,'COBRA Output'!$A$2:$A$3049,Calculations!AY$2,'COBRA Output'!$AQ$2:$AQ$3049,Calculations!$B19)</f>
        <v/>
      </c>
      <c r="AZ19">
        <f>SUMIFS('COBRA Output'!$R$2:$R$3049,'COBRA Output'!$A$2:$A$3049,Calculations!AZ$2,'COBRA Output'!$AQ$2:$AQ$3049,Calculations!$B19)</f>
        <v/>
      </c>
      <c r="BA19">
        <f>SUMIFS('COBRA Output'!$W$2:$W$3049,'COBRA Output'!$A$2:$A$3049,Calculations!BA$2,'COBRA Output'!$AQ$2:$AQ$3049,Calculations!$B19)</f>
        <v/>
      </c>
      <c r="BB19">
        <f>SUMIFS('COBRA Output'!$W$2:$W$3049,'COBRA Output'!$A$2:$A$3049,Calculations!BB$2,'COBRA Output'!$AQ$2:$AQ$3049,Calculations!$B19)</f>
        <v/>
      </c>
      <c r="BC19">
        <f>SUMIFS('COBRA Output'!$W$2:$W$3049,'COBRA Output'!$A$2:$A$3049,Calculations!BC$2,'COBRA Output'!$AQ$2:$AQ$3049,Calculations!$B19)</f>
        <v/>
      </c>
      <c r="BD19">
        <f>SUMIFS('COBRA Output'!$W$2:$W$3049,'COBRA Output'!$A$2:$A$3049,Calculations!BD$2,'COBRA Output'!$AQ$2:$AQ$3049,Calculations!$B19)</f>
        <v/>
      </c>
      <c r="BE19">
        <f>SUMIFS('COBRA Output'!$W$2:$W$3049,'COBRA Output'!$A$2:$A$3049,Calculations!BE$2,'COBRA Output'!$AQ$2:$AQ$3049,Calculations!$B19)</f>
        <v/>
      </c>
      <c r="BF19">
        <f>SUMIFS('COBRA Output'!$W$2:$W$3049,'COBRA Output'!$A$2:$A$3049,Calculations!BF$2,'COBRA Output'!$AQ$2:$AQ$3049,Calculations!$B19)</f>
        <v/>
      </c>
      <c r="BG19">
        <f>SUMIFS('COBRA Output'!$W$2:$W$3049,'COBRA Output'!$A$2:$A$3049,Calculations!BG$2,'COBRA Output'!$AQ$2:$AQ$3049,Calculations!$B19)</f>
        <v/>
      </c>
      <c r="BH19">
        <f>SUMIFS('COBRA Output'!$W$2:$W$3049,'COBRA Output'!$A$2:$A$3049,Calculations!BH$2,'COBRA Output'!$AQ$2:$AQ$3049,Calculations!$B19)</f>
        <v/>
      </c>
      <c r="BI19">
        <f>SUMIFS('COBRA Output'!$W$2:$W$3049,'COBRA Output'!$A$2:$A$3049,Calculations!BI$2,'COBRA Output'!$AQ$2:$AQ$3049,Calculations!$B19)</f>
        <v/>
      </c>
      <c r="BJ19">
        <f>SUMIFS('COBRA Output'!$W$2:$W$3049,'COBRA Output'!$A$2:$A$3049,Calculations!BJ$2,'COBRA Output'!$AQ$2:$AQ$3049,Calculations!$B19)</f>
        <v/>
      </c>
      <c r="BK19">
        <f>SUMIFS('COBRA Output'!$W$2:$W$3049,'COBRA Output'!$A$2:$A$3049,Calculations!BK$2,'COBRA Output'!$AQ$2:$AQ$3049,Calculations!$B19)</f>
        <v/>
      </c>
      <c r="BL19">
        <f>SUMIFS('COBRA Output'!$W$2:$W$3049,'COBRA Output'!$A$2:$A$3049,Calculations!BL$2,'COBRA Output'!$AQ$2:$AQ$3049,Calculations!$B19)</f>
        <v/>
      </c>
      <c r="BM19">
        <f>SUMIFS('COBRA Output'!$S$2:$S$3049,'COBRA Output'!$A$2:$A$3049,Calculations!BM$2,'COBRA Output'!$AQ$2:$AQ$3049,Calculations!$B19)</f>
        <v/>
      </c>
      <c r="BN19">
        <f>SUMIFS('COBRA Output'!$S$2:$S$3049,'COBRA Output'!$A$2:$A$3049,Calculations!BN$2,'COBRA Output'!$AQ$2:$AQ$3049,Calculations!$B19)</f>
        <v/>
      </c>
      <c r="BO19">
        <f>SUMIFS('COBRA Output'!$S$2:$S$3049,'COBRA Output'!$A$2:$A$3049,Calculations!BO$2,'COBRA Output'!$AQ$2:$AQ$3049,Calculations!$B19)</f>
        <v/>
      </c>
      <c r="BP19">
        <f>SUMIFS('COBRA Output'!$S$2:$S$3049,'COBRA Output'!$A$2:$A$3049,Calculations!BP$2,'COBRA Output'!$AQ$2:$AQ$3049,Calculations!$B19)</f>
        <v/>
      </c>
      <c r="BQ19">
        <f>SUMIFS('COBRA Output'!$S$2:$S$3049,'COBRA Output'!$A$2:$A$3049,Calculations!BQ$2,'COBRA Output'!$AQ$2:$AQ$3049,Calculations!$B19)</f>
        <v/>
      </c>
      <c r="BR19">
        <f>SUMIFS('COBRA Output'!$S$2:$S$3049,'COBRA Output'!$A$2:$A$3049,Calculations!BR$2,'COBRA Output'!$AQ$2:$AQ$3049,Calculations!$B19)</f>
        <v/>
      </c>
      <c r="BS19">
        <f>SUMIFS('COBRA Output'!$S$2:$S$3049,'COBRA Output'!$A$2:$A$3049,Calculations!BS$2,'COBRA Output'!$AQ$2:$AQ$3049,Calculations!$B19)</f>
        <v/>
      </c>
      <c r="BT19">
        <f>SUMIFS('COBRA Output'!$S$2:$S$3049,'COBRA Output'!$A$2:$A$3049,Calculations!BT$2,'COBRA Output'!$AQ$2:$AQ$3049,Calculations!$B19)</f>
        <v/>
      </c>
      <c r="BU19">
        <f>SUMIFS('COBRA Output'!$S$2:$S$3049,'COBRA Output'!$A$2:$A$3049,Calculations!BU$2,'COBRA Output'!$AQ$2:$AQ$3049,Calculations!$B19)</f>
        <v/>
      </c>
      <c r="BV19">
        <f>SUMIFS('COBRA Output'!$S$2:$S$3049,'COBRA Output'!$A$2:$A$3049,Calculations!BV$2,'COBRA Output'!$AQ$2:$AQ$3049,Calculations!$B19)</f>
        <v/>
      </c>
      <c r="BW19">
        <f>SUMIFS('COBRA Output'!$S$2:$S$3049,'COBRA Output'!$A$2:$A$3049,Calculations!BW$2,'COBRA Output'!$AQ$2:$AQ$3049,Calculations!$B19)</f>
        <v/>
      </c>
      <c r="BX19">
        <f>SUMIFS('COBRA Output'!$S$2:$S$3049,'COBRA Output'!$A$2:$A$3049,Calculations!BX$2,'COBRA Output'!$AQ$2:$AQ$3049,Calculations!$B19)</f>
        <v/>
      </c>
      <c r="BY19">
        <f>SUMIFS('COBRA Output'!$X$2:$X$3049,'COBRA Output'!$A$2:$A$3049,Calculations!BY$2,'COBRA Output'!$AQ$2:$AQ$3049,Calculations!$B19)</f>
        <v/>
      </c>
      <c r="BZ19">
        <f>SUMIFS('COBRA Output'!$X$2:$X$3049,'COBRA Output'!$A$2:$A$3049,Calculations!BZ$2,'COBRA Output'!$AQ$2:$AQ$3049,Calculations!$B19)</f>
        <v/>
      </c>
      <c r="CA19">
        <f>SUMIFS('COBRA Output'!$X$2:$X$3049,'COBRA Output'!$A$2:$A$3049,Calculations!CA$2,'COBRA Output'!$AQ$2:$AQ$3049,Calculations!$B19)</f>
        <v/>
      </c>
      <c r="CB19">
        <f>SUMIFS('COBRA Output'!$X$2:$X$3049,'COBRA Output'!$A$2:$A$3049,Calculations!CB$2,'COBRA Output'!$AQ$2:$AQ$3049,Calculations!$B19)</f>
        <v/>
      </c>
      <c r="CC19">
        <f>SUMIFS('COBRA Output'!$X$2:$X$3049,'COBRA Output'!$A$2:$A$3049,Calculations!CC$2,'COBRA Output'!$AQ$2:$AQ$3049,Calculations!$B19)</f>
        <v/>
      </c>
      <c r="CD19">
        <f>SUMIFS('COBRA Output'!$X$2:$X$3049,'COBRA Output'!$A$2:$A$3049,Calculations!CD$2,'COBRA Output'!$AQ$2:$AQ$3049,Calculations!$B19)</f>
        <v/>
      </c>
      <c r="CE19">
        <f>SUMIFS('COBRA Output'!$X$2:$X$3049,'COBRA Output'!$A$2:$A$3049,Calculations!CE$2,'COBRA Output'!$AQ$2:$AQ$3049,Calculations!$B19)</f>
        <v/>
      </c>
      <c r="CF19">
        <f>SUMIFS('COBRA Output'!$X$2:$X$3049,'COBRA Output'!$A$2:$A$3049,Calculations!CF$2,'COBRA Output'!$AQ$2:$AQ$3049,Calculations!$B19)</f>
        <v/>
      </c>
      <c r="CG19">
        <f>SUMIFS('COBRA Output'!$X$2:$X$3049,'COBRA Output'!$A$2:$A$3049,Calculations!CG$2,'COBRA Output'!$AQ$2:$AQ$3049,Calculations!$B19)</f>
        <v/>
      </c>
      <c r="CH19">
        <f>SUMIFS('COBRA Output'!$X$2:$X$3049,'COBRA Output'!$A$2:$A$3049,Calculations!CH$2,'COBRA Output'!$AQ$2:$AQ$3049,Calculations!$B19)</f>
        <v/>
      </c>
      <c r="CI19">
        <f>SUMIFS('COBRA Output'!$X$2:$X$3049,'COBRA Output'!$A$2:$A$3049,Calculations!CI$2,'COBRA Output'!$AQ$2:$AQ$3049,Calculations!$B19)</f>
        <v/>
      </c>
      <c r="CJ19">
        <f>SUMIFS('COBRA Output'!$X$2:$X$3049,'COBRA Output'!$A$2:$A$3049,Calculations!CJ$2,'COBRA Output'!$AQ$2:$AQ$3049,Calculations!$B19)</f>
        <v/>
      </c>
      <c r="CK19">
        <f>SUM(SUMIFS('COBRA Output'!$J$2:$J$3049,'COBRA Output'!$A$2:$A$3049,Calculations!CK$2,'COBRA Output'!$AQ$2:$AQ$3049,Calculations!$B19),SUMIFS('COBRA Output'!$K$2:$K$3049,'COBRA Output'!$A$2:$A$3049,Calculations!CK$2,'COBRA Output'!$AQ$2:$AQ$3049,Calculations!$B19),SUMIFS('COBRA Output'!$L$2:$L$3049,'COBRA Output'!$A$2:$A$3049,Calculations!CK$2,'COBRA Output'!$AQ$2:$AQ$3049,Calculations!$B19))</f>
        <v/>
      </c>
      <c r="CL19">
        <f>SUM(SUMIFS('COBRA Output'!$J$2:$J$3049,'COBRA Output'!$A$2:$A$3049,Calculations!CL$2,'COBRA Output'!$AQ$2:$AQ$3049,Calculations!$B19),SUMIFS('COBRA Output'!$K$2:$K$3049,'COBRA Output'!$A$2:$A$3049,Calculations!CL$2,'COBRA Output'!$AQ$2:$AQ$3049,Calculations!$B19),SUMIFS('COBRA Output'!$L$2:$L$3049,'COBRA Output'!$A$2:$A$3049,Calculations!CL$2,'COBRA Output'!$AQ$2:$AQ$3049,Calculations!$B19))</f>
        <v/>
      </c>
      <c r="CM19">
        <f>SUM(SUMIFS('COBRA Output'!$J$2:$J$3049,'COBRA Output'!$A$2:$A$3049,Calculations!CM$2,'COBRA Output'!$AQ$2:$AQ$3049,Calculations!$B19),SUMIFS('COBRA Output'!$K$2:$K$3049,'COBRA Output'!$A$2:$A$3049,Calculations!CM$2,'COBRA Output'!$AQ$2:$AQ$3049,Calculations!$B19),SUMIFS('COBRA Output'!$L$2:$L$3049,'COBRA Output'!$A$2:$A$3049,Calculations!CM$2,'COBRA Output'!$AQ$2:$AQ$3049,Calculations!$B19))</f>
        <v/>
      </c>
      <c r="CN19">
        <f>SUM(SUMIFS('COBRA Output'!$J$2:$J$3049,'COBRA Output'!$A$2:$A$3049,Calculations!CN$2,'COBRA Output'!$AQ$2:$AQ$3049,Calculations!$B19),SUMIFS('COBRA Output'!$K$2:$K$3049,'COBRA Output'!$A$2:$A$3049,Calculations!CN$2,'COBRA Output'!$AQ$2:$AQ$3049,Calculations!$B19),SUMIFS('COBRA Output'!$L$2:$L$3049,'COBRA Output'!$A$2:$A$3049,Calculations!CN$2,'COBRA Output'!$AQ$2:$AQ$3049,Calculations!$B19))</f>
        <v/>
      </c>
      <c r="CO19">
        <f>SUM(SUMIFS('COBRA Output'!$J$2:$J$3049,'COBRA Output'!$A$2:$A$3049,Calculations!CO$2,'COBRA Output'!$AQ$2:$AQ$3049,Calculations!$B19),SUMIFS('COBRA Output'!$K$2:$K$3049,'COBRA Output'!$A$2:$A$3049,Calculations!CO$2,'COBRA Output'!$AQ$2:$AQ$3049,Calculations!$B19),SUMIFS('COBRA Output'!$L$2:$L$3049,'COBRA Output'!$A$2:$A$3049,Calculations!CO$2,'COBRA Output'!$AQ$2:$AQ$3049,Calculations!$B19))</f>
        <v/>
      </c>
      <c r="CP19">
        <f>SUM(SUMIFS('COBRA Output'!$J$2:$J$3049,'COBRA Output'!$A$2:$A$3049,Calculations!CP$2,'COBRA Output'!$AQ$2:$AQ$3049,Calculations!$B19),SUMIFS('COBRA Output'!$K$2:$K$3049,'COBRA Output'!$A$2:$A$3049,Calculations!CP$2,'COBRA Output'!$AQ$2:$AQ$3049,Calculations!$B19),SUMIFS('COBRA Output'!$L$2:$L$3049,'COBRA Output'!$A$2:$A$3049,Calculations!CP$2,'COBRA Output'!$AQ$2:$AQ$3049,Calculations!$B19))</f>
        <v/>
      </c>
      <c r="CQ19">
        <f>SUM(SUMIFS('COBRA Output'!$J$2:$J$3049,'COBRA Output'!$A$2:$A$3049,Calculations!CQ$2,'COBRA Output'!$AQ$2:$AQ$3049,Calculations!$B19),SUMIFS('COBRA Output'!$K$2:$K$3049,'COBRA Output'!$A$2:$A$3049,Calculations!CQ$2,'COBRA Output'!$AQ$2:$AQ$3049,Calculations!$B19),SUMIFS('COBRA Output'!$L$2:$L$3049,'COBRA Output'!$A$2:$A$3049,Calculations!CQ$2,'COBRA Output'!$AQ$2:$AQ$3049,Calculations!$B19))</f>
        <v/>
      </c>
      <c r="CR19">
        <f>SUM(SUMIFS('COBRA Output'!$J$2:$J$3049,'COBRA Output'!$A$2:$A$3049,Calculations!CR$2,'COBRA Output'!$AQ$2:$AQ$3049,Calculations!$B19),SUMIFS('COBRA Output'!$K$2:$K$3049,'COBRA Output'!$A$2:$A$3049,Calculations!CR$2,'COBRA Output'!$AQ$2:$AQ$3049,Calculations!$B19),SUMIFS('COBRA Output'!$L$2:$L$3049,'COBRA Output'!$A$2:$A$3049,Calculations!CR$2,'COBRA Output'!$AQ$2:$AQ$3049,Calculations!$B19))</f>
        <v/>
      </c>
      <c r="CS19">
        <f>SUM(SUMIFS('COBRA Output'!$J$2:$J$3049,'COBRA Output'!$A$2:$A$3049,Calculations!CS$2,'COBRA Output'!$AQ$2:$AQ$3049,Calculations!$B19),SUMIFS('COBRA Output'!$K$2:$K$3049,'COBRA Output'!$A$2:$A$3049,Calculations!CS$2,'COBRA Output'!$AQ$2:$AQ$3049,Calculations!$B19),SUMIFS('COBRA Output'!$L$2:$L$3049,'COBRA Output'!$A$2:$A$3049,Calculations!CS$2,'COBRA Output'!$AQ$2:$AQ$3049,Calculations!$B19))</f>
        <v/>
      </c>
      <c r="CT19">
        <f>SUM(SUMIFS('COBRA Output'!$J$2:$J$3049,'COBRA Output'!$A$2:$A$3049,Calculations!CT$2,'COBRA Output'!$AQ$2:$AQ$3049,Calculations!$B19),SUMIFS('COBRA Output'!$K$2:$K$3049,'COBRA Output'!$A$2:$A$3049,Calculations!CT$2,'COBRA Output'!$AQ$2:$AQ$3049,Calculations!$B19),SUMIFS('COBRA Output'!$L$2:$L$3049,'COBRA Output'!$A$2:$A$3049,Calculations!CT$2,'COBRA Output'!$AQ$2:$AQ$3049,Calculations!$B19))</f>
        <v/>
      </c>
      <c r="CU19">
        <f>SUM(SUMIFS('COBRA Output'!$J$2:$J$3049,'COBRA Output'!$A$2:$A$3049,Calculations!CU$2,'COBRA Output'!$AQ$2:$AQ$3049,Calculations!$B19),SUMIFS('COBRA Output'!$K$2:$K$3049,'COBRA Output'!$A$2:$A$3049,Calculations!CU$2,'COBRA Output'!$AQ$2:$AQ$3049,Calculations!$B19),SUMIFS('COBRA Output'!$L$2:$L$3049,'COBRA Output'!$A$2:$A$3049,Calculations!CU$2,'COBRA Output'!$AQ$2:$AQ$3049,Calculations!$B19))</f>
        <v/>
      </c>
      <c r="CV19">
        <f>SUM(SUMIFS('COBRA Output'!$J$2:$J$3049,'COBRA Output'!$A$2:$A$3049,Calculations!CV$2,'COBRA Output'!$AQ$2:$AQ$3049,Calculations!$B19),SUMIFS('COBRA Output'!$K$2:$K$3049,'COBRA Output'!$A$2:$A$3049,Calculations!CV$2,'COBRA Output'!$AQ$2:$AQ$3049,Calculations!$B19),SUMIFS('COBRA Output'!$L$2:$L$3049,'COBRA Output'!$A$2:$A$3049,Calculations!CV$2,'COBRA Output'!$AQ$2:$AQ$3049,Calculations!$B19))</f>
        <v/>
      </c>
      <c r="CW19">
        <f>SUMIFS('COBRA Output'!$N$2:$N$3049,'COBRA Output'!$A$2:$A$3049,Calculations!CW$2,'COBRA Output'!$AQ$2:$AQ$3049,Calculations!$B19)</f>
        <v/>
      </c>
      <c r="CX19">
        <f>SUMIFS('COBRA Output'!$N$2:$N$3049,'COBRA Output'!$A$2:$A$3049,Calculations!CX$2,'COBRA Output'!$AQ$2:$AQ$3049,Calculations!$B19)</f>
        <v/>
      </c>
      <c r="CY19">
        <f>SUMIFS('COBRA Output'!$N$2:$N$3049,'COBRA Output'!$A$2:$A$3049,Calculations!CY$2,'COBRA Output'!$AQ$2:$AQ$3049,Calculations!$B19)</f>
        <v/>
      </c>
      <c r="CZ19">
        <f>SUMIFS('COBRA Output'!$N$2:$N$3049,'COBRA Output'!$A$2:$A$3049,Calculations!CZ$2,'COBRA Output'!$AQ$2:$AQ$3049,Calculations!$B19)</f>
        <v/>
      </c>
      <c r="DA19">
        <f>SUMIFS('COBRA Output'!$N$2:$N$3049,'COBRA Output'!$A$2:$A$3049,Calculations!DA$2,'COBRA Output'!$AQ$2:$AQ$3049,Calculations!$B19)</f>
        <v/>
      </c>
      <c r="DB19">
        <f>SUMIFS('COBRA Output'!$N$2:$N$3049,'COBRA Output'!$A$2:$A$3049,Calculations!DB$2,'COBRA Output'!$AQ$2:$AQ$3049,Calculations!$B19)</f>
        <v/>
      </c>
      <c r="DC19">
        <f>SUMIFS('COBRA Output'!$N$2:$N$3049,'COBRA Output'!$A$2:$A$3049,Calculations!DC$2,'COBRA Output'!$AQ$2:$AQ$3049,Calculations!$B19)</f>
        <v/>
      </c>
      <c r="DD19">
        <f>SUMIFS('COBRA Output'!$N$2:$N$3049,'COBRA Output'!$A$2:$A$3049,Calculations!DD$2,'COBRA Output'!$AQ$2:$AQ$3049,Calculations!$B19)</f>
        <v/>
      </c>
      <c r="DE19">
        <f>SUMIFS('COBRA Output'!$N$2:$N$3049,'COBRA Output'!$A$2:$A$3049,Calculations!DE$2,'COBRA Output'!$AQ$2:$AQ$3049,Calculations!$B19)</f>
        <v/>
      </c>
      <c r="DF19">
        <f>SUMIFS('COBRA Output'!$N$2:$N$3049,'COBRA Output'!$A$2:$A$3049,Calculations!DF$2,'COBRA Output'!$AQ$2:$AQ$3049,Calculations!$B19)</f>
        <v/>
      </c>
      <c r="DG19">
        <f>SUMIFS('COBRA Output'!$N$2:$N$3049,'COBRA Output'!$A$2:$A$3049,Calculations!DG$2,'COBRA Output'!$AQ$2:$AQ$3049,Calculations!$B19)</f>
        <v/>
      </c>
      <c r="DH19">
        <f>SUMIFS('COBRA Output'!$N$2:$N$3049,'COBRA Output'!$A$2:$A$3049,Calculations!DH$2,'COBRA Output'!$AQ$2:$AQ$3049,Calculations!$B19)</f>
        <v/>
      </c>
      <c r="DI19">
        <f>SUMIFS('COBRA Output'!$O$2:$O$3049,'COBRA Output'!$A$2:$A$3049,Calculations!DI$2,'COBRA Output'!$AQ$2:$AQ$3049,Calculations!$B19)</f>
        <v/>
      </c>
      <c r="DJ19">
        <f>SUMIFS('COBRA Output'!$O$2:$O$3049,'COBRA Output'!$A$2:$A$3049,Calculations!DJ$2,'COBRA Output'!$AQ$2:$AQ$3049,Calculations!$B19)</f>
        <v/>
      </c>
      <c r="DK19">
        <f>SUMIFS('COBRA Output'!$O$2:$O$3049,'COBRA Output'!$A$2:$A$3049,Calculations!DK$2,'COBRA Output'!$AQ$2:$AQ$3049,Calculations!$B19)</f>
        <v/>
      </c>
      <c r="DL19">
        <f>SUMIFS('COBRA Output'!$O$2:$O$3049,'COBRA Output'!$A$2:$A$3049,Calculations!DL$2,'COBRA Output'!$AQ$2:$AQ$3049,Calculations!$B19)</f>
        <v/>
      </c>
      <c r="DM19">
        <f>SUMIFS('COBRA Output'!$O$2:$O$3049,'COBRA Output'!$A$2:$A$3049,Calculations!DM$2,'COBRA Output'!$AQ$2:$AQ$3049,Calculations!$B19)</f>
        <v/>
      </c>
      <c r="DN19">
        <f>SUMIFS('COBRA Output'!$O$2:$O$3049,'COBRA Output'!$A$2:$A$3049,Calculations!DN$2,'COBRA Output'!$AQ$2:$AQ$3049,Calculations!$B19)</f>
        <v/>
      </c>
      <c r="DO19">
        <f>SUMIFS('COBRA Output'!$O$2:$O$3049,'COBRA Output'!$A$2:$A$3049,Calculations!DO$2,'COBRA Output'!$AQ$2:$AQ$3049,Calculations!$B19)</f>
        <v/>
      </c>
      <c r="DP19">
        <f>SUMIFS('COBRA Output'!$O$2:$O$3049,'COBRA Output'!$A$2:$A$3049,Calculations!DP$2,'COBRA Output'!$AQ$2:$AQ$3049,Calculations!$B19)</f>
        <v/>
      </c>
      <c r="DQ19">
        <f>SUMIFS('COBRA Output'!$O$2:$O$3049,'COBRA Output'!$A$2:$A$3049,Calculations!DQ$2,'COBRA Output'!$AQ$2:$AQ$3049,Calculations!$B19)</f>
        <v/>
      </c>
      <c r="DR19">
        <f>SUMIFS('COBRA Output'!$O$2:$O$3049,'COBRA Output'!$A$2:$A$3049,Calculations!DR$2,'COBRA Output'!$AQ$2:$AQ$3049,Calculations!$B19)</f>
        <v/>
      </c>
      <c r="DS19">
        <f>SUMIFS('COBRA Output'!$O$2:$O$3049,'COBRA Output'!$A$2:$A$3049,Calculations!DS$2,'COBRA Output'!$AQ$2:$AQ$3049,Calculations!$B19)</f>
        <v/>
      </c>
      <c r="DT19">
        <f>SUMIFS('COBRA Output'!$O$2:$O$3049,'COBRA Output'!$A$2:$A$3049,Calculations!DT$2,'COBRA Output'!$AQ$2:$AQ$3049,Calculations!$B19)</f>
        <v/>
      </c>
      <c r="DU19">
        <f>AVERAGE(SUMIFS('COBRA Output'!$H$2:$H$3049,'COBRA Output'!$A$2:$A$3049,Calculations!DU$2,'COBRA Output'!$AQ$2:$AQ$3049,Calculations!$B19),SUMIFS('COBRA Output'!$I$2:$I$3049,'COBRA Output'!$A$2:$A$3049,Calculations!DU$2,'COBRA Output'!$AQ$2:$AQ$3049,Calculations!$B19))</f>
        <v/>
      </c>
      <c r="DV19">
        <f>AVERAGE(SUMIFS('COBRA Output'!$H$2:$H$3049,'COBRA Output'!$A$2:$A$3049,Calculations!DV$2,'COBRA Output'!$AQ$2:$AQ$3049,Calculations!$B19),SUMIFS('COBRA Output'!$I$2:$I$3049,'COBRA Output'!$A$2:$A$3049,Calculations!DV$2,'COBRA Output'!$AQ$2:$AQ$3049,Calculations!$B19))</f>
        <v/>
      </c>
      <c r="DW19">
        <f>AVERAGE(SUMIFS('COBRA Output'!$H$2:$H$3049,'COBRA Output'!$A$2:$A$3049,Calculations!DW$2,'COBRA Output'!$AQ$2:$AQ$3049,Calculations!$B19),SUMIFS('COBRA Output'!$I$2:$I$3049,'COBRA Output'!$A$2:$A$3049,Calculations!DW$2,'COBRA Output'!$AQ$2:$AQ$3049,Calculations!$B19))</f>
        <v/>
      </c>
      <c r="DX19">
        <f>AVERAGE(SUMIFS('COBRA Output'!$H$2:$H$3049,'COBRA Output'!$A$2:$A$3049,Calculations!DX$2,'COBRA Output'!$AQ$2:$AQ$3049,Calculations!$B19),SUMIFS('COBRA Output'!$I$2:$I$3049,'COBRA Output'!$A$2:$A$3049,Calculations!DX$2,'COBRA Output'!$AQ$2:$AQ$3049,Calculations!$B19))</f>
        <v/>
      </c>
      <c r="DY19">
        <f>AVERAGE(SUMIFS('COBRA Output'!$H$2:$H$3049,'COBRA Output'!$A$2:$A$3049,Calculations!DY$2,'COBRA Output'!$AQ$2:$AQ$3049,Calculations!$B19),SUMIFS('COBRA Output'!$I$2:$I$3049,'COBRA Output'!$A$2:$A$3049,Calculations!DY$2,'COBRA Output'!$AQ$2:$AQ$3049,Calculations!$B19))</f>
        <v/>
      </c>
      <c r="DZ19">
        <f>AVERAGE(SUMIFS('COBRA Output'!$H$2:$H$3049,'COBRA Output'!$A$2:$A$3049,Calculations!DZ$2,'COBRA Output'!$AQ$2:$AQ$3049,Calculations!$B19),SUMIFS('COBRA Output'!$I$2:$I$3049,'COBRA Output'!$A$2:$A$3049,Calculations!DZ$2,'COBRA Output'!$AQ$2:$AQ$3049,Calculations!$B19))</f>
        <v/>
      </c>
      <c r="EA19">
        <f>AVERAGE(SUMIFS('COBRA Output'!$H$2:$H$3049,'COBRA Output'!$A$2:$A$3049,Calculations!EA$2,'COBRA Output'!$AQ$2:$AQ$3049,Calculations!$B19),SUMIFS('COBRA Output'!$I$2:$I$3049,'COBRA Output'!$A$2:$A$3049,Calculations!EA$2,'COBRA Output'!$AQ$2:$AQ$3049,Calculations!$B19))</f>
        <v/>
      </c>
      <c r="EB19">
        <f>AVERAGE(SUMIFS('COBRA Output'!$H$2:$H$3049,'COBRA Output'!$A$2:$A$3049,Calculations!EB$2,'COBRA Output'!$AQ$2:$AQ$3049,Calculations!$B19),SUMIFS('COBRA Output'!$I$2:$I$3049,'COBRA Output'!$A$2:$A$3049,Calculations!EB$2,'COBRA Output'!$AQ$2:$AQ$3049,Calculations!$B19))</f>
        <v/>
      </c>
      <c r="EC19">
        <f>AVERAGE(SUMIFS('COBRA Output'!$H$2:$H$3049,'COBRA Output'!$A$2:$A$3049,Calculations!EC$2,'COBRA Output'!$AQ$2:$AQ$3049,Calculations!$B19),SUMIFS('COBRA Output'!$I$2:$I$3049,'COBRA Output'!$A$2:$A$3049,Calculations!EC$2,'COBRA Output'!$AQ$2:$AQ$3049,Calculations!$B19))</f>
        <v/>
      </c>
      <c r="ED19">
        <f>AVERAGE(SUMIFS('COBRA Output'!$H$2:$H$3049,'COBRA Output'!$A$2:$A$3049,Calculations!ED$2,'COBRA Output'!$AQ$2:$AQ$3049,Calculations!$B19),SUMIFS('COBRA Output'!$I$2:$I$3049,'COBRA Output'!$A$2:$A$3049,Calculations!ED$2,'COBRA Output'!$AQ$2:$AQ$3049,Calculations!$B19))</f>
        <v/>
      </c>
      <c r="EE19">
        <f>AVERAGE(SUMIFS('COBRA Output'!$H$2:$H$3049,'COBRA Output'!$A$2:$A$3049,Calculations!EE$2,'COBRA Output'!$AQ$2:$AQ$3049,Calculations!$B19),SUMIFS('COBRA Output'!$I$2:$I$3049,'COBRA Output'!$A$2:$A$3049,Calculations!EE$2,'COBRA Output'!$AQ$2:$AQ$3049,Calculations!$B19))</f>
        <v/>
      </c>
      <c r="EF19">
        <f>AVERAGE(SUMIFS('COBRA Output'!$H$2:$H$3049,'COBRA Output'!$A$2:$A$3049,Calculations!EF$2,'COBRA Output'!$AQ$2:$AQ$3049,Calculations!$B19),SUMIFS('COBRA Output'!$I$2:$I$3049,'COBRA Output'!$A$2:$A$3049,Calculations!EF$2,'COBRA Output'!$AQ$2:$AQ$3049,Calculations!$B19))</f>
        <v/>
      </c>
    </row>
    <row r="20">
      <c r="A20">
        <f>IF('COBRA Output'!$A19="industry pm25",'COBRA Output'!B19,"")</f>
        <v/>
      </c>
      <c r="B20">
        <f>IF('COBRA Output'!$A19="industry pm25",'COBRA Output'!AQ19,"")</f>
        <v/>
      </c>
      <c r="C20">
        <f>IF('COBRA Output'!$A19="industry pm25",'COBRA Output'!AP19,"")</f>
        <v/>
      </c>
      <c r="D20">
        <f>IF('COBRA Output'!$A19="industry pm25",'COBRA Output'!AR19,"")</f>
        <v/>
      </c>
      <c r="E20">
        <f>AVERAGE(SUMIFS('COBRA Output'!$T$2:$T$3049,'COBRA Output'!$A$2:$A$3049,Calculations!E$2,'COBRA Output'!$AQ$2:$AQ$3049,Calculations!$B20),SUMIFS('COBRA Output'!$U$2:$U$3049,'COBRA Output'!$A$2:$A$3049,Calculations!E$2,'COBRA Output'!$AQ$2:$AQ$3049,Calculations!$B20))</f>
        <v/>
      </c>
      <c r="F20">
        <f>AVERAGE(SUMIFS('COBRA Output'!$T$2:$T$3049,'COBRA Output'!$A$2:$A$3049,Calculations!F$2,'COBRA Output'!$AQ$2:$AQ$3049,Calculations!$B20),SUMIFS('COBRA Output'!$U$2:$U$3049,'COBRA Output'!$A$2:$A$3049,Calculations!F$2,'COBRA Output'!$AQ$2:$AQ$3049,Calculations!$B20))</f>
        <v/>
      </c>
      <c r="G20">
        <f>AVERAGE(SUMIFS('COBRA Output'!$T$2:$T$3049,'COBRA Output'!$A$2:$A$3049,Calculations!G$2,'COBRA Output'!$AQ$2:$AQ$3049,Calculations!$B20),SUMIFS('COBRA Output'!$U$2:$U$3049,'COBRA Output'!$A$2:$A$3049,Calculations!G$2,'COBRA Output'!$AQ$2:$AQ$3049,Calculations!$B20))</f>
        <v/>
      </c>
      <c r="H20">
        <f>AVERAGE(SUMIFS('COBRA Output'!$T$2:$T$3049,'COBRA Output'!$A$2:$A$3049,Calculations!H$2,'COBRA Output'!$AQ$2:$AQ$3049,Calculations!$B20),SUMIFS('COBRA Output'!$U$2:$U$3049,'COBRA Output'!$A$2:$A$3049,Calculations!H$2,'COBRA Output'!$AQ$2:$AQ$3049,Calculations!$B20))</f>
        <v/>
      </c>
      <c r="I20">
        <f>AVERAGE(SUMIFS('COBRA Output'!$T$2:$T$3049,'COBRA Output'!$A$2:$A$3049,Calculations!I$2,'COBRA Output'!$AQ$2:$AQ$3049,Calculations!$B20),SUMIFS('COBRA Output'!$U$2:$U$3049,'COBRA Output'!$A$2:$A$3049,Calculations!I$2,'COBRA Output'!$AQ$2:$AQ$3049,Calculations!$B20))</f>
        <v/>
      </c>
      <c r="J20">
        <f>AVERAGE(SUMIFS('COBRA Output'!$T$2:$T$3049,'COBRA Output'!$A$2:$A$3049,Calculations!J$2,'COBRA Output'!$AQ$2:$AQ$3049,Calculations!$B20),SUMIFS('COBRA Output'!$U$2:$U$3049,'COBRA Output'!$A$2:$A$3049,Calculations!J$2,'COBRA Output'!$AQ$2:$AQ$3049,Calculations!$B20))</f>
        <v/>
      </c>
      <c r="K20">
        <f>AVERAGE(SUMIFS('COBRA Output'!$T$2:$T$3049,'COBRA Output'!$A$2:$A$3049,Calculations!K$2,'COBRA Output'!$AQ$2:$AQ$3049,Calculations!$B20),SUMIFS('COBRA Output'!$U$2:$U$3049,'COBRA Output'!$A$2:$A$3049,Calculations!K$2,'COBRA Output'!$AQ$2:$AQ$3049,Calculations!$B20))</f>
        <v/>
      </c>
      <c r="L20">
        <f>AVERAGE(SUMIFS('COBRA Output'!$T$2:$T$3049,'COBRA Output'!$A$2:$A$3049,Calculations!L$2,'COBRA Output'!$AQ$2:$AQ$3049,Calculations!$B20),SUMIFS('COBRA Output'!$U$2:$U$3049,'COBRA Output'!$A$2:$A$3049,Calculations!L$2,'COBRA Output'!$AQ$2:$AQ$3049,Calculations!$B20))</f>
        <v/>
      </c>
      <c r="M20">
        <f>AVERAGE(SUMIFS('COBRA Output'!$T$2:$T$3049,'COBRA Output'!$A$2:$A$3049,Calculations!M$2,'COBRA Output'!$AQ$2:$AQ$3049,Calculations!$B20),SUMIFS('COBRA Output'!$U$2:$U$3049,'COBRA Output'!$A$2:$A$3049,Calculations!M$2,'COBRA Output'!$AQ$2:$AQ$3049,Calculations!$B20))</f>
        <v/>
      </c>
      <c r="N20">
        <f>AVERAGE(SUMIFS('COBRA Output'!$T$2:$T$3049,'COBRA Output'!$A$2:$A$3049,Calculations!N$2,'COBRA Output'!$AQ$2:$AQ$3049,Calculations!$B20),SUMIFS('COBRA Output'!$U$2:$U$3049,'COBRA Output'!$A$2:$A$3049,Calculations!N$2,'COBRA Output'!$AQ$2:$AQ$3049,Calculations!$B20))</f>
        <v/>
      </c>
      <c r="O20">
        <f>AVERAGE(SUMIFS('COBRA Output'!$T$2:$T$3049,'COBRA Output'!$A$2:$A$3049,Calculations!O$2,'COBRA Output'!$AQ$2:$AQ$3049,Calculations!$B20),SUMIFS('COBRA Output'!$U$2:$U$3049,'COBRA Output'!$A$2:$A$3049,Calculations!O$2,'COBRA Output'!$AQ$2:$AQ$3049,Calculations!$B20))</f>
        <v/>
      </c>
      <c r="P20">
        <f>AVERAGE(SUMIFS('COBRA Output'!$T$2:$T$3049,'COBRA Output'!$A$2:$A$3049,Calculations!P$2,'COBRA Output'!$AQ$2:$AQ$3049,Calculations!$B20),SUMIFS('COBRA Output'!$U$2:$U$3049,'COBRA Output'!$A$2:$A$3049,Calculations!P$2,'COBRA Output'!$AQ$2:$AQ$3049,Calculations!$B20))</f>
        <v/>
      </c>
      <c r="Q20">
        <f>SUMIFS('COBRA Output'!$N$2:$N$3049,'COBRA Output'!$A$2:$A$3049,Calculations!Q$2,'COBRA Output'!$AQ$2:$AQ$3049,Calculations!$B20)</f>
        <v/>
      </c>
      <c r="R20">
        <f>SUMIFS('COBRA Output'!$N$2:$N$3049,'COBRA Output'!$A$2:$A$3049,Calculations!R$2,'COBRA Output'!$AQ$2:$AQ$3049,Calculations!$B20)</f>
        <v/>
      </c>
      <c r="S20">
        <f>SUMIFS('COBRA Output'!$N$2:$N$3049,'COBRA Output'!$A$2:$A$3049,Calculations!S$2,'COBRA Output'!$AQ$2:$AQ$3049,Calculations!$B20)</f>
        <v/>
      </c>
      <c r="T20">
        <f>SUMIFS('COBRA Output'!$N$2:$N$3049,'COBRA Output'!$A$2:$A$3049,Calculations!T$2,'COBRA Output'!$AQ$2:$AQ$3049,Calculations!$B20)</f>
        <v/>
      </c>
      <c r="U20">
        <f>SUMIFS('COBRA Output'!$N$2:$N$3049,'COBRA Output'!$A$2:$A$3049,Calculations!U$2,'COBRA Output'!$AQ$2:$AQ$3049,Calculations!$B20)</f>
        <v/>
      </c>
      <c r="V20">
        <f>SUMIFS('COBRA Output'!$N$2:$N$3049,'COBRA Output'!$A$2:$A$3049,Calculations!V$2,'COBRA Output'!$AQ$2:$AQ$3049,Calculations!$B20)</f>
        <v/>
      </c>
      <c r="W20">
        <f>SUMIFS('COBRA Output'!$N$2:$N$3049,'COBRA Output'!$A$2:$A$3049,Calculations!W$2,'COBRA Output'!$AQ$2:$AQ$3049,Calculations!$B20)</f>
        <v/>
      </c>
      <c r="X20">
        <f>SUMIFS('COBRA Output'!$N$2:$N$3049,'COBRA Output'!$A$2:$A$3049,Calculations!X$2,'COBRA Output'!$AQ$2:$AQ$3049,Calculations!$B20)</f>
        <v/>
      </c>
      <c r="Y20">
        <f>SUMIFS('COBRA Output'!$N$2:$N$3049,'COBRA Output'!$A$2:$A$3049,Calculations!Y$2,'COBRA Output'!$AQ$2:$AQ$3049,Calculations!$B20)</f>
        <v/>
      </c>
      <c r="Z20">
        <f>SUMIFS('COBRA Output'!$N$2:$N$3049,'COBRA Output'!$A$2:$A$3049,Calculations!Z$2,'COBRA Output'!$AQ$2:$AQ$3049,Calculations!$B20)</f>
        <v/>
      </c>
      <c r="AA20">
        <f>SUMIFS('COBRA Output'!$N$2:$N$3049,'COBRA Output'!$A$2:$A$3049,Calculations!AA$2,'COBRA Output'!$AQ$2:$AQ$3049,Calculations!$B20)</f>
        <v/>
      </c>
      <c r="AB20">
        <f>SUMIFS('COBRA Output'!$N$2:$N$3049,'COBRA Output'!$A$2:$A$3049,Calculations!AB$2,'COBRA Output'!$AQ$2:$AQ$3049,Calculations!$B20)</f>
        <v/>
      </c>
      <c r="AC20">
        <f>SUMIFS('COBRA Output'!$G$2:$G$3049,'COBRA Output'!$A$2:$A$3049,Calculations!AC$2,'COBRA Output'!$AQ$2:$AQ$3049,Calculations!$B20)</f>
        <v/>
      </c>
      <c r="AD20">
        <f>SUMIFS('COBRA Output'!$G$2:$G$3049,'COBRA Output'!$A$2:$A$3049,Calculations!AD$2,'COBRA Output'!$AQ$2:$AQ$3049,Calculations!$B20)</f>
        <v/>
      </c>
      <c r="AE20">
        <f>SUMIFS('COBRA Output'!$G$2:$G$3049,'COBRA Output'!$A$2:$A$3049,Calculations!AE$2,'COBRA Output'!$AQ$2:$AQ$3049,Calculations!$B20)</f>
        <v/>
      </c>
      <c r="AF20">
        <f>SUMIFS('COBRA Output'!$G$2:$G$3049,'COBRA Output'!$A$2:$A$3049,Calculations!AF$2,'COBRA Output'!$AQ$2:$AQ$3049,Calculations!$B20)</f>
        <v/>
      </c>
      <c r="AG20">
        <f>SUMIFS('COBRA Output'!$G$2:$G$3049,'COBRA Output'!$A$2:$A$3049,Calculations!AG$2,'COBRA Output'!$AQ$2:$AQ$3049,Calculations!$B20)</f>
        <v/>
      </c>
      <c r="AH20">
        <f>SUMIFS('COBRA Output'!$G$2:$G$3049,'COBRA Output'!$A$2:$A$3049,Calculations!AH$2,'COBRA Output'!$AQ$2:$AQ$3049,Calculations!$B20)</f>
        <v/>
      </c>
      <c r="AI20">
        <f>SUMIFS('COBRA Output'!$G$2:$G$3049,'COBRA Output'!$A$2:$A$3049,Calculations!AI$2,'COBRA Output'!$AQ$2:$AQ$3049,Calculations!$B20)</f>
        <v/>
      </c>
      <c r="AJ20">
        <f>SUMIFS('COBRA Output'!$G$2:$G$3049,'COBRA Output'!$A$2:$A$3049,Calculations!AJ$2,'COBRA Output'!$AQ$2:$AQ$3049,Calculations!$B20)</f>
        <v/>
      </c>
      <c r="AK20">
        <f>SUMIFS('COBRA Output'!$G$2:$G$3049,'COBRA Output'!$A$2:$A$3049,Calculations!AK$2,'COBRA Output'!$AQ$2:$AQ$3049,Calculations!$B20)</f>
        <v/>
      </c>
      <c r="AL20">
        <f>SUMIFS('COBRA Output'!$G$2:$G$3049,'COBRA Output'!$A$2:$A$3049,Calculations!AL$2,'COBRA Output'!$AQ$2:$AQ$3049,Calculations!$B20)</f>
        <v/>
      </c>
      <c r="AM20">
        <f>SUMIFS('COBRA Output'!$G$2:$G$3049,'COBRA Output'!$A$2:$A$3049,Calculations!AM$2,'COBRA Output'!$AQ$2:$AQ$3049,Calculations!$B20)</f>
        <v/>
      </c>
      <c r="AN20">
        <f>SUMIFS('COBRA Output'!$G$2:$G$3049,'COBRA Output'!$A$2:$A$3049,Calculations!AN$2,'COBRA Output'!$AQ$2:$AQ$3049,Calculations!$B20)</f>
        <v/>
      </c>
      <c r="AO20">
        <f>SUMIFS('COBRA Output'!$R$2:$R$3049,'COBRA Output'!$A$2:$A$3049,Calculations!AO$2,'COBRA Output'!$AQ$2:$AQ$3049,Calculations!$B20)</f>
        <v/>
      </c>
      <c r="AP20">
        <f>SUMIFS('COBRA Output'!$R$2:$R$3049,'COBRA Output'!$A$2:$A$3049,Calculations!AP$2,'COBRA Output'!$AQ$2:$AQ$3049,Calculations!$B20)</f>
        <v/>
      </c>
      <c r="AQ20">
        <f>SUMIFS('COBRA Output'!$R$2:$R$3049,'COBRA Output'!$A$2:$A$3049,Calculations!AQ$2,'COBRA Output'!$AQ$2:$AQ$3049,Calculations!$B20)</f>
        <v/>
      </c>
      <c r="AR20">
        <f>SUMIFS('COBRA Output'!$R$2:$R$3049,'COBRA Output'!$A$2:$A$3049,Calculations!AR$2,'COBRA Output'!$AQ$2:$AQ$3049,Calculations!$B20)</f>
        <v/>
      </c>
      <c r="AS20">
        <f>SUMIFS('COBRA Output'!$R$2:$R$3049,'COBRA Output'!$A$2:$A$3049,Calculations!AS$2,'COBRA Output'!$AQ$2:$AQ$3049,Calculations!$B20)</f>
        <v/>
      </c>
      <c r="AT20">
        <f>SUMIFS('COBRA Output'!$R$2:$R$3049,'COBRA Output'!$A$2:$A$3049,Calculations!AT$2,'COBRA Output'!$AQ$2:$AQ$3049,Calculations!$B20)</f>
        <v/>
      </c>
      <c r="AU20">
        <f>SUMIFS('COBRA Output'!$R$2:$R$3049,'COBRA Output'!$A$2:$A$3049,Calculations!AU$2,'COBRA Output'!$AQ$2:$AQ$3049,Calculations!$B20)</f>
        <v/>
      </c>
      <c r="AV20">
        <f>SUMIFS('COBRA Output'!$R$2:$R$3049,'COBRA Output'!$A$2:$A$3049,Calculations!AV$2,'COBRA Output'!$AQ$2:$AQ$3049,Calculations!$B20)</f>
        <v/>
      </c>
      <c r="AW20">
        <f>SUMIFS('COBRA Output'!$R$2:$R$3049,'COBRA Output'!$A$2:$A$3049,Calculations!AW$2,'COBRA Output'!$AQ$2:$AQ$3049,Calculations!$B20)</f>
        <v/>
      </c>
      <c r="AX20">
        <f>SUMIFS('COBRA Output'!$R$2:$R$3049,'COBRA Output'!$A$2:$A$3049,Calculations!AX$2,'COBRA Output'!$AQ$2:$AQ$3049,Calculations!$B20)</f>
        <v/>
      </c>
      <c r="AY20">
        <f>SUMIFS('COBRA Output'!$R$2:$R$3049,'COBRA Output'!$A$2:$A$3049,Calculations!AY$2,'COBRA Output'!$AQ$2:$AQ$3049,Calculations!$B20)</f>
        <v/>
      </c>
      <c r="AZ20">
        <f>SUMIFS('COBRA Output'!$R$2:$R$3049,'COBRA Output'!$A$2:$A$3049,Calculations!AZ$2,'COBRA Output'!$AQ$2:$AQ$3049,Calculations!$B20)</f>
        <v/>
      </c>
      <c r="BA20">
        <f>SUMIFS('COBRA Output'!$W$2:$W$3049,'COBRA Output'!$A$2:$A$3049,Calculations!BA$2,'COBRA Output'!$AQ$2:$AQ$3049,Calculations!$B20)</f>
        <v/>
      </c>
      <c r="BB20">
        <f>SUMIFS('COBRA Output'!$W$2:$W$3049,'COBRA Output'!$A$2:$A$3049,Calculations!BB$2,'COBRA Output'!$AQ$2:$AQ$3049,Calculations!$B20)</f>
        <v/>
      </c>
      <c r="BC20">
        <f>SUMIFS('COBRA Output'!$W$2:$W$3049,'COBRA Output'!$A$2:$A$3049,Calculations!BC$2,'COBRA Output'!$AQ$2:$AQ$3049,Calculations!$B20)</f>
        <v/>
      </c>
      <c r="BD20">
        <f>SUMIFS('COBRA Output'!$W$2:$W$3049,'COBRA Output'!$A$2:$A$3049,Calculations!BD$2,'COBRA Output'!$AQ$2:$AQ$3049,Calculations!$B20)</f>
        <v/>
      </c>
      <c r="BE20">
        <f>SUMIFS('COBRA Output'!$W$2:$W$3049,'COBRA Output'!$A$2:$A$3049,Calculations!BE$2,'COBRA Output'!$AQ$2:$AQ$3049,Calculations!$B20)</f>
        <v/>
      </c>
      <c r="BF20">
        <f>SUMIFS('COBRA Output'!$W$2:$W$3049,'COBRA Output'!$A$2:$A$3049,Calculations!BF$2,'COBRA Output'!$AQ$2:$AQ$3049,Calculations!$B20)</f>
        <v/>
      </c>
      <c r="BG20">
        <f>SUMIFS('COBRA Output'!$W$2:$W$3049,'COBRA Output'!$A$2:$A$3049,Calculations!BG$2,'COBRA Output'!$AQ$2:$AQ$3049,Calculations!$B20)</f>
        <v/>
      </c>
      <c r="BH20">
        <f>SUMIFS('COBRA Output'!$W$2:$W$3049,'COBRA Output'!$A$2:$A$3049,Calculations!BH$2,'COBRA Output'!$AQ$2:$AQ$3049,Calculations!$B20)</f>
        <v/>
      </c>
      <c r="BI20">
        <f>SUMIFS('COBRA Output'!$W$2:$W$3049,'COBRA Output'!$A$2:$A$3049,Calculations!BI$2,'COBRA Output'!$AQ$2:$AQ$3049,Calculations!$B20)</f>
        <v/>
      </c>
      <c r="BJ20">
        <f>SUMIFS('COBRA Output'!$W$2:$W$3049,'COBRA Output'!$A$2:$A$3049,Calculations!BJ$2,'COBRA Output'!$AQ$2:$AQ$3049,Calculations!$B20)</f>
        <v/>
      </c>
      <c r="BK20">
        <f>SUMIFS('COBRA Output'!$W$2:$W$3049,'COBRA Output'!$A$2:$A$3049,Calculations!BK$2,'COBRA Output'!$AQ$2:$AQ$3049,Calculations!$B20)</f>
        <v/>
      </c>
      <c r="BL20">
        <f>SUMIFS('COBRA Output'!$W$2:$W$3049,'COBRA Output'!$A$2:$A$3049,Calculations!BL$2,'COBRA Output'!$AQ$2:$AQ$3049,Calculations!$B20)</f>
        <v/>
      </c>
      <c r="BM20">
        <f>SUMIFS('COBRA Output'!$S$2:$S$3049,'COBRA Output'!$A$2:$A$3049,Calculations!BM$2,'COBRA Output'!$AQ$2:$AQ$3049,Calculations!$B20)</f>
        <v/>
      </c>
      <c r="BN20">
        <f>SUMIFS('COBRA Output'!$S$2:$S$3049,'COBRA Output'!$A$2:$A$3049,Calculations!BN$2,'COBRA Output'!$AQ$2:$AQ$3049,Calculations!$B20)</f>
        <v/>
      </c>
      <c r="BO20">
        <f>SUMIFS('COBRA Output'!$S$2:$S$3049,'COBRA Output'!$A$2:$A$3049,Calculations!BO$2,'COBRA Output'!$AQ$2:$AQ$3049,Calculations!$B20)</f>
        <v/>
      </c>
      <c r="BP20">
        <f>SUMIFS('COBRA Output'!$S$2:$S$3049,'COBRA Output'!$A$2:$A$3049,Calculations!BP$2,'COBRA Output'!$AQ$2:$AQ$3049,Calculations!$B20)</f>
        <v/>
      </c>
      <c r="BQ20">
        <f>SUMIFS('COBRA Output'!$S$2:$S$3049,'COBRA Output'!$A$2:$A$3049,Calculations!BQ$2,'COBRA Output'!$AQ$2:$AQ$3049,Calculations!$B20)</f>
        <v/>
      </c>
      <c r="BR20">
        <f>SUMIFS('COBRA Output'!$S$2:$S$3049,'COBRA Output'!$A$2:$A$3049,Calculations!BR$2,'COBRA Output'!$AQ$2:$AQ$3049,Calculations!$B20)</f>
        <v/>
      </c>
      <c r="BS20">
        <f>SUMIFS('COBRA Output'!$S$2:$S$3049,'COBRA Output'!$A$2:$A$3049,Calculations!BS$2,'COBRA Output'!$AQ$2:$AQ$3049,Calculations!$B20)</f>
        <v/>
      </c>
      <c r="BT20">
        <f>SUMIFS('COBRA Output'!$S$2:$S$3049,'COBRA Output'!$A$2:$A$3049,Calculations!BT$2,'COBRA Output'!$AQ$2:$AQ$3049,Calculations!$B20)</f>
        <v/>
      </c>
      <c r="BU20">
        <f>SUMIFS('COBRA Output'!$S$2:$S$3049,'COBRA Output'!$A$2:$A$3049,Calculations!BU$2,'COBRA Output'!$AQ$2:$AQ$3049,Calculations!$B20)</f>
        <v/>
      </c>
      <c r="BV20">
        <f>SUMIFS('COBRA Output'!$S$2:$S$3049,'COBRA Output'!$A$2:$A$3049,Calculations!BV$2,'COBRA Output'!$AQ$2:$AQ$3049,Calculations!$B20)</f>
        <v/>
      </c>
      <c r="BW20">
        <f>SUMIFS('COBRA Output'!$S$2:$S$3049,'COBRA Output'!$A$2:$A$3049,Calculations!BW$2,'COBRA Output'!$AQ$2:$AQ$3049,Calculations!$B20)</f>
        <v/>
      </c>
      <c r="BX20">
        <f>SUMIFS('COBRA Output'!$S$2:$S$3049,'COBRA Output'!$A$2:$A$3049,Calculations!BX$2,'COBRA Output'!$AQ$2:$AQ$3049,Calculations!$B20)</f>
        <v/>
      </c>
      <c r="BY20">
        <f>SUMIFS('COBRA Output'!$X$2:$X$3049,'COBRA Output'!$A$2:$A$3049,Calculations!BY$2,'COBRA Output'!$AQ$2:$AQ$3049,Calculations!$B20)</f>
        <v/>
      </c>
      <c r="BZ20">
        <f>SUMIFS('COBRA Output'!$X$2:$X$3049,'COBRA Output'!$A$2:$A$3049,Calculations!BZ$2,'COBRA Output'!$AQ$2:$AQ$3049,Calculations!$B20)</f>
        <v/>
      </c>
      <c r="CA20">
        <f>SUMIFS('COBRA Output'!$X$2:$X$3049,'COBRA Output'!$A$2:$A$3049,Calculations!CA$2,'COBRA Output'!$AQ$2:$AQ$3049,Calculations!$B20)</f>
        <v/>
      </c>
      <c r="CB20">
        <f>SUMIFS('COBRA Output'!$X$2:$X$3049,'COBRA Output'!$A$2:$A$3049,Calculations!CB$2,'COBRA Output'!$AQ$2:$AQ$3049,Calculations!$B20)</f>
        <v/>
      </c>
      <c r="CC20">
        <f>SUMIFS('COBRA Output'!$X$2:$X$3049,'COBRA Output'!$A$2:$A$3049,Calculations!CC$2,'COBRA Output'!$AQ$2:$AQ$3049,Calculations!$B20)</f>
        <v/>
      </c>
      <c r="CD20">
        <f>SUMIFS('COBRA Output'!$X$2:$X$3049,'COBRA Output'!$A$2:$A$3049,Calculations!CD$2,'COBRA Output'!$AQ$2:$AQ$3049,Calculations!$B20)</f>
        <v/>
      </c>
      <c r="CE20">
        <f>SUMIFS('COBRA Output'!$X$2:$X$3049,'COBRA Output'!$A$2:$A$3049,Calculations!CE$2,'COBRA Output'!$AQ$2:$AQ$3049,Calculations!$B20)</f>
        <v/>
      </c>
      <c r="CF20">
        <f>SUMIFS('COBRA Output'!$X$2:$X$3049,'COBRA Output'!$A$2:$A$3049,Calculations!CF$2,'COBRA Output'!$AQ$2:$AQ$3049,Calculations!$B20)</f>
        <v/>
      </c>
      <c r="CG20">
        <f>SUMIFS('COBRA Output'!$X$2:$X$3049,'COBRA Output'!$A$2:$A$3049,Calculations!CG$2,'COBRA Output'!$AQ$2:$AQ$3049,Calculations!$B20)</f>
        <v/>
      </c>
      <c r="CH20">
        <f>SUMIFS('COBRA Output'!$X$2:$X$3049,'COBRA Output'!$A$2:$A$3049,Calculations!CH$2,'COBRA Output'!$AQ$2:$AQ$3049,Calculations!$B20)</f>
        <v/>
      </c>
      <c r="CI20">
        <f>SUMIFS('COBRA Output'!$X$2:$X$3049,'COBRA Output'!$A$2:$A$3049,Calculations!CI$2,'COBRA Output'!$AQ$2:$AQ$3049,Calculations!$B20)</f>
        <v/>
      </c>
      <c r="CJ20">
        <f>SUMIFS('COBRA Output'!$X$2:$X$3049,'COBRA Output'!$A$2:$A$3049,Calculations!CJ$2,'COBRA Output'!$AQ$2:$AQ$3049,Calculations!$B20)</f>
        <v/>
      </c>
      <c r="CK20">
        <f>SUM(SUMIFS('COBRA Output'!$J$2:$J$3049,'COBRA Output'!$A$2:$A$3049,Calculations!CK$2,'COBRA Output'!$AQ$2:$AQ$3049,Calculations!$B20),SUMIFS('COBRA Output'!$K$2:$K$3049,'COBRA Output'!$A$2:$A$3049,Calculations!CK$2,'COBRA Output'!$AQ$2:$AQ$3049,Calculations!$B20),SUMIFS('COBRA Output'!$L$2:$L$3049,'COBRA Output'!$A$2:$A$3049,Calculations!CK$2,'COBRA Output'!$AQ$2:$AQ$3049,Calculations!$B20))</f>
        <v/>
      </c>
      <c r="CL20">
        <f>SUM(SUMIFS('COBRA Output'!$J$2:$J$3049,'COBRA Output'!$A$2:$A$3049,Calculations!CL$2,'COBRA Output'!$AQ$2:$AQ$3049,Calculations!$B20),SUMIFS('COBRA Output'!$K$2:$K$3049,'COBRA Output'!$A$2:$A$3049,Calculations!CL$2,'COBRA Output'!$AQ$2:$AQ$3049,Calculations!$B20),SUMIFS('COBRA Output'!$L$2:$L$3049,'COBRA Output'!$A$2:$A$3049,Calculations!CL$2,'COBRA Output'!$AQ$2:$AQ$3049,Calculations!$B20))</f>
        <v/>
      </c>
      <c r="CM20">
        <f>SUM(SUMIFS('COBRA Output'!$J$2:$J$3049,'COBRA Output'!$A$2:$A$3049,Calculations!CM$2,'COBRA Output'!$AQ$2:$AQ$3049,Calculations!$B20),SUMIFS('COBRA Output'!$K$2:$K$3049,'COBRA Output'!$A$2:$A$3049,Calculations!CM$2,'COBRA Output'!$AQ$2:$AQ$3049,Calculations!$B20),SUMIFS('COBRA Output'!$L$2:$L$3049,'COBRA Output'!$A$2:$A$3049,Calculations!CM$2,'COBRA Output'!$AQ$2:$AQ$3049,Calculations!$B20))</f>
        <v/>
      </c>
      <c r="CN20">
        <f>SUM(SUMIFS('COBRA Output'!$J$2:$J$3049,'COBRA Output'!$A$2:$A$3049,Calculations!CN$2,'COBRA Output'!$AQ$2:$AQ$3049,Calculations!$B20),SUMIFS('COBRA Output'!$K$2:$K$3049,'COBRA Output'!$A$2:$A$3049,Calculations!CN$2,'COBRA Output'!$AQ$2:$AQ$3049,Calculations!$B20),SUMIFS('COBRA Output'!$L$2:$L$3049,'COBRA Output'!$A$2:$A$3049,Calculations!CN$2,'COBRA Output'!$AQ$2:$AQ$3049,Calculations!$B20))</f>
        <v/>
      </c>
      <c r="CO20">
        <f>SUM(SUMIFS('COBRA Output'!$J$2:$J$3049,'COBRA Output'!$A$2:$A$3049,Calculations!CO$2,'COBRA Output'!$AQ$2:$AQ$3049,Calculations!$B20),SUMIFS('COBRA Output'!$K$2:$K$3049,'COBRA Output'!$A$2:$A$3049,Calculations!CO$2,'COBRA Output'!$AQ$2:$AQ$3049,Calculations!$B20),SUMIFS('COBRA Output'!$L$2:$L$3049,'COBRA Output'!$A$2:$A$3049,Calculations!CO$2,'COBRA Output'!$AQ$2:$AQ$3049,Calculations!$B20))</f>
        <v/>
      </c>
      <c r="CP20">
        <f>SUM(SUMIFS('COBRA Output'!$J$2:$J$3049,'COBRA Output'!$A$2:$A$3049,Calculations!CP$2,'COBRA Output'!$AQ$2:$AQ$3049,Calculations!$B20),SUMIFS('COBRA Output'!$K$2:$K$3049,'COBRA Output'!$A$2:$A$3049,Calculations!CP$2,'COBRA Output'!$AQ$2:$AQ$3049,Calculations!$B20),SUMIFS('COBRA Output'!$L$2:$L$3049,'COBRA Output'!$A$2:$A$3049,Calculations!CP$2,'COBRA Output'!$AQ$2:$AQ$3049,Calculations!$B20))</f>
        <v/>
      </c>
      <c r="CQ20">
        <f>SUM(SUMIFS('COBRA Output'!$J$2:$J$3049,'COBRA Output'!$A$2:$A$3049,Calculations!CQ$2,'COBRA Output'!$AQ$2:$AQ$3049,Calculations!$B20),SUMIFS('COBRA Output'!$K$2:$K$3049,'COBRA Output'!$A$2:$A$3049,Calculations!CQ$2,'COBRA Output'!$AQ$2:$AQ$3049,Calculations!$B20),SUMIFS('COBRA Output'!$L$2:$L$3049,'COBRA Output'!$A$2:$A$3049,Calculations!CQ$2,'COBRA Output'!$AQ$2:$AQ$3049,Calculations!$B20))</f>
        <v/>
      </c>
      <c r="CR20">
        <f>SUM(SUMIFS('COBRA Output'!$J$2:$J$3049,'COBRA Output'!$A$2:$A$3049,Calculations!CR$2,'COBRA Output'!$AQ$2:$AQ$3049,Calculations!$B20),SUMIFS('COBRA Output'!$K$2:$K$3049,'COBRA Output'!$A$2:$A$3049,Calculations!CR$2,'COBRA Output'!$AQ$2:$AQ$3049,Calculations!$B20),SUMIFS('COBRA Output'!$L$2:$L$3049,'COBRA Output'!$A$2:$A$3049,Calculations!CR$2,'COBRA Output'!$AQ$2:$AQ$3049,Calculations!$B20))</f>
        <v/>
      </c>
      <c r="CS20">
        <f>SUM(SUMIFS('COBRA Output'!$J$2:$J$3049,'COBRA Output'!$A$2:$A$3049,Calculations!CS$2,'COBRA Output'!$AQ$2:$AQ$3049,Calculations!$B20),SUMIFS('COBRA Output'!$K$2:$K$3049,'COBRA Output'!$A$2:$A$3049,Calculations!CS$2,'COBRA Output'!$AQ$2:$AQ$3049,Calculations!$B20),SUMIFS('COBRA Output'!$L$2:$L$3049,'COBRA Output'!$A$2:$A$3049,Calculations!CS$2,'COBRA Output'!$AQ$2:$AQ$3049,Calculations!$B20))</f>
        <v/>
      </c>
      <c r="CT20">
        <f>SUM(SUMIFS('COBRA Output'!$J$2:$J$3049,'COBRA Output'!$A$2:$A$3049,Calculations!CT$2,'COBRA Output'!$AQ$2:$AQ$3049,Calculations!$B20),SUMIFS('COBRA Output'!$K$2:$K$3049,'COBRA Output'!$A$2:$A$3049,Calculations!CT$2,'COBRA Output'!$AQ$2:$AQ$3049,Calculations!$B20),SUMIFS('COBRA Output'!$L$2:$L$3049,'COBRA Output'!$A$2:$A$3049,Calculations!CT$2,'COBRA Output'!$AQ$2:$AQ$3049,Calculations!$B20))</f>
        <v/>
      </c>
      <c r="CU20">
        <f>SUM(SUMIFS('COBRA Output'!$J$2:$J$3049,'COBRA Output'!$A$2:$A$3049,Calculations!CU$2,'COBRA Output'!$AQ$2:$AQ$3049,Calculations!$B20),SUMIFS('COBRA Output'!$K$2:$K$3049,'COBRA Output'!$A$2:$A$3049,Calculations!CU$2,'COBRA Output'!$AQ$2:$AQ$3049,Calculations!$B20),SUMIFS('COBRA Output'!$L$2:$L$3049,'COBRA Output'!$A$2:$A$3049,Calculations!CU$2,'COBRA Output'!$AQ$2:$AQ$3049,Calculations!$B20))</f>
        <v/>
      </c>
      <c r="CV20">
        <f>SUM(SUMIFS('COBRA Output'!$J$2:$J$3049,'COBRA Output'!$A$2:$A$3049,Calculations!CV$2,'COBRA Output'!$AQ$2:$AQ$3049,Calculations!$B20),SUMIFS('COBRA Output'!$K$2:$K$3049,'COBRA Output'!$A$2:$A$3049,Calculations!CV$2,'COBRA Output'!$AQ$2:$AQ$3049,Calculations!$B20),SUMIFS('COBRA Output'!$L$2:$L$3049,'COBRA Output'!$A$2:$A$3049,Calculations!CV$2,'COBRA Output'!$AQ$2:$AQ$3049,Calculations!$B20))</f>
        <v/>
      </c>
      <c r="CW20">
        <f>SUMIFS('COBRA Output'!$N$2:$N$3049,'COBRA Output'!$A$2:$A$3049,Calculations!CW$2,'COBRA Output'!$AQ$2:$AQ$3049,Calculations!$B20)</f>
        <v/>
      </c>
      <c r="CX20">
        <f>SUMIFS('COBRA Output'!$N$2:$N$3049,'COBRA Output'!$A$2:$A$3049,Calculations!CX$2,'COBRA Output'!$AQ$2:$AQ$3049,Calculations!$B20)</f>
        <v/>
      </c>
      <c r="CY20">
        <f>SUMIFS('COBRA Output'!$N$2:$N$3049,'COBRA Output'!$A$2:$A$3049,Calculations!CY$2,'COBRA Output'!$AQ$2:$AQ$3049,Calculations!$B20)</f>
        <v/>
      </c>
      <c r="CZ20">
        <f>SUMIFS('COBRA Output'!$N$2:$N$3049,'COBRA Output'!$A$2:$A$3049,Calculations!CZ$2,'COBRA Output'!$AQ$2:$AQ$3049,Calculations!$B20)</f>
        <v/>
      </c>
      <c r="DA20">
        <f>SUMIFS('COBRA Output'!$N$2:$N$3049,'COBRA Output'!$A$2:$A$3049,Calculations!DA$2,'COBRA Output'!$AQ$2:$AQ$3049,Calculations!$B20)</f>
        <v/>
      </c>
      <c r="DB20">
        <f>SUMIFS('COBRA Output'!$N$2:$N$3049,'COBRA Output'!$A$2:$A$3049,Calculations!DB$2,'COBRA Output'!$AQ$2:$AQ$3049,Calculations!$B20)</f>
        <v/>
      </c>
      <c r="DC20">
        <f>SUMIFS('COBRA Output'!$N$2:$N$3049,'COBRA Output'!$A$2:$A$3049,Calculations!DC$2,'COBRA Output'!$AQ$2:$AQ$3049,Calculations!$B20)</f>
        <v/>
      </c>
      <c r="DD20">
        <f>SUMIFS('COBRA Output'!$N$2:$N$3049,'COBRA Output'!$A$2:$A$3049,Calculations!DD$2,'COBRA Output'!$AQ$2:$AQ$3049,Calculations!$B20)</f>
        <v/>
      </c>
      <c r="DE20">
        <f>SUMIFS('COBRA Output'!$N$2:$N$3049,'COBRA Output'!$A$2:$A$3049,Calculations!DE$2,'COBRA Output'!$AQ$2:$AQ$3049,Calculations!$B20)</f>
        <v/>
      </c>
      <c r="DF20">
        <f>SUMIFS('COBRA Output'!$N$2:$N$3049,'COBRA Output'!$A$2:$A$3049,Calculations!DF$2,'COBRA Output'!$AQ$2:$AQ$3049,Calculations!$B20)</f>
        <v/>
      </c>
      <c r="DG20">
        <f>SUMIFS('COBRA Output'!$N$2:$N$3049,'COBRA Output'!$A$2:$A$3049,Calculations!DG$2,'COBRA Output'!$AQ$2:$AQ$3049,Calculations!$B20)</f>
        <v/>
      </c>
      <c r="DH20">
        <f>SUMIFS('COBRA Output'!$N$2:$N$3049,'COBRA Output'!$A$2:$A$3049,Calculations!DH$2,'COBRA Output'!$AQ$2:$AQ$3049,Calculations!$B20)</f>
        <v/>
      </c>
      <c r="DI20">
        <f>SUMIFS('COBRA Output'!$O$2:$O$3049,'COBRA Output'!$A$2:$A$3049,Calculations!DI$2,'COBRA Output'!$AQ$2:$AQ$3049,Calculations!$B20)</f>
        <v/>
      </c>
      <c r="DJ20">
        <f>SUMIFS('COBRA Output'!$O$2:$O$3049,'COBRA Output'!$A$2:$A$3049,Calculations!DJ$2,'COBRA Output'!$AQ$2:$AQ$3049,Calculations!$B20)</f>
        <v/>
      </c>
      <c r="DK20">
        <f>SUMIFS('COBRA Output'!$O$2:$O$3049,'COBRA Output'!$A$2:$A$3049,Calculations!DK$2,'COBRA Output'!$AQ$2:$AQ$3049,Calculations!$B20)</f>
        <v/>
      </c>
      <c r="DL20">
        <f>SUMIFS('COBRA Output'!$O$2:$O$3049,'COBRA Output'!$A$2:$A$3049,Calculations!DL$2,'COBRA Output'!$AQ$2:$AQ$3049,Calculations!$B20)</f>
        <v/>
      </c>
      <c r="DM20">
        <f>SUMIFS('COBRA Output'!$O$2:$O$3049,'COBRA Output'!$A$2:$A$3049,Calculations!DM$2,'COBRA Output'!$AQ$2:$AQ$3049,Calculations!$B20)</f>
        <v/>
      </c>
      <c r="DN20">
        <f>SUMIFS('COBRA Output'!$O$2:$O$3049,'COBRA Output'!$A$2:$A$3049,Calculations!DN$2,'COBRA Output'!$AQ$2:$AQ$3049,Calculations!$B20)</f>
        <v/>
      </c>
      <c r="DO20">
        <f>SUMIFS('COBRA Output'!$O$2:$O$3049,'COBRA Output'!$A$2:$A$3049,Calculations!DO$2,'COBRA Output'!$AQ$2:$AQ$3049,Calculations!$B20)</f>
        <v/>
      </c>
      <c r="DP20">
        <f>SUMIFS('COBRA Output'!$O$2:$O$3049,'COBRA Output'!$A$2:$A$3049,Calculations!DP$2,'COBRA Output'!$AQ$2:$AQ$3049,Calculations!$B20)</f>
        <v/>
      </c>
      <c r="DQ20">
        <f>SUMIFS('COBRA Output'!$O$2:$O$3049,'COBRA Output'!$A$2:$A$3049,Calculations!DQ$2,'COBRA Output'!$AQ$2:$AQ$3049,Calculations!$B20)</f>
        <v/>
      </c>
      <c r="DR20">
        <f>SUMIFS('COBRA Output'!$O$2:$O$3049,'COBRA Output'!$A$2:$A$3049,Calculations!DR$2,'COBRA Output'!$AQ$2:$AQ$3049,Calculations!$B20)</f>
        <v/>
      </c>
      <c r="DS20">
        <f>SUMIFS('COBRA Output'!$O$2:$O$3049,'COBRA Output'!$A$2:$A$3049,Calculations!DS$2,'COBRA Output'!$AQ$2:$AQ$3049,Calculations!$B20)</f>
        <v/>
      </c>
      <c r="DT20">
        <f>SUMIFS('COBRA Output'!$O$2:$O$3049,'COBRA Output'!$A$2:$A$3049,Calculations!DT$2,'COBRA Output'!$AQ$2:$AQ$3049,Calculations!$B20)</f>
        <v/>
      </c>
      <c r="DU20">
        <f>AVERAGE(SUMIFS('COBRA Output'!$H$2:$H$3049,'COBRA Output'!$A$2:$A$3049,Calculations!DU$2,'COBRA Output'!$AQ$2:$AQ$3049,Calculations!$B20),SUMIFS('COBRA Output'!$I$2:$I$3049,'COBRA Output'!$A$2:$A$3049,Calculations!DU$2,'COBRA Output'!$AQ$2:$AQ$3049,Calculations!$B20))</f>
        <v/>
      </c>
      <c r="DV20">
        <f>AVERAGE(SUMIFS('COBRA Output'!$H$2:$H$3049,'COBRA Output'!$A$2:$A$3049,Calculations!DV$2,'COBRA Output'!$AQ$2:$AQ$3049,Calculations!$B20),SUMIFS('COBRA Output'!$I$2:$I$3049,'COBRA Output'!$A$2:$A$3049,Calculations!DV$2,'COBRA Output'!$AQ$2:$AQ$3049,Calculations!$B20))</f>
        <v/>
      </c>
      <c r="DW20">
        <f>AVERAGE(SUMIFS('COBRA Output'!$H$2:$H$3049,'COBRA Output'!$A$2:$A$3049,Calculations!DW$2,'COBRA Output'!$AQ$2:$AQ$3049,Calculations!$B20),SUMIFS('COBRA Output'!$I$2:$I$3049,'COBRA Output'!$A$2:$A$3049,Calculations!DW$2,'COBRA Output'!$AQ$2:$AQ$3049,Calculations!$B20))</f>
        <v/>
      </c>
      <c r="DX20">
        <f>AVERAGE(SUMIFS('COBRA Output'!$H$2:$H$3049,'COBRA Output'!$A$2:$A$3049,Calculations!DX$2,'COBRA Output'!$AQ$2:$AQ$3049,Calculations!$B20),SUMIFS('COBRA Output'!$I$2:$I$3049,'COBRA Output'!$A$2:$A$3049,Calculations!DX$2,'COBRA Output'!$AQ$2:$AQ$3049,Calculations!$B20))</f>
        <v/>
      </c>
      <c r="DY20">
        <f>AVERAGE(SUMIFS('COBRA Output'!$H$2:$H$3049,'COBRA Output'!$A$2:$A$3049,Calculations!DY$2,'COBRA Output'!$AQ$2:$AQ$3049,Calculations!$B20),SUMIFS('COBRA Output'!$I$2:$I$3049,'COBRA Output'!$A$2:$A$3049,Calculations!DY$2,'COBRA Output'!$AQ$2:$AQ$3049,Calculations!$B20))</f>
        <v/>
      </c>
      <c r="DZ20">
        <f>AVERAGE(SUMIFS('COBRA Output'!$H$2:$H$3049,'COBRA Output'!$A$2:$A$3049,Calculations!DZ$2,'COBRA Output'!$AQ$2:$AQ$3049,Calculations!$B20),SUMIFS('COBRA Output'!$I$2:$I$3049,'COBRA Output'!$A$2:$A$3049,Calculations!DZ$2,'COBRA Output'!$AQ$2:$AQ$3049,Calculations!$B20))</f>
        <v/>
      </c>
      <c r="EA20">
        <f>AVERAGE(SUMIFS('COBRA Output'!$H$2:$H$3049,'COBRA Output'!$A$2:$A$3049,Calculations!EA$2,'COBRA Output'!$AQ$2:$AQ$3049,Calculations!$B20),SUMIFS('COBRA Output'!$I$2:$I$3049,'COBRA Output'!$A$2:$A$3049,Calculations!EA$2,'COBRA Output'!$AQ$2:$AQ$3049,Calculations!$B20))</f>
        <v/>
      </c>
      <c r="EB20">
        <f>AVERAGE(SUMIFS('COBRA Output'!$H$2:$H$3049,'COBRA Output'!$A$2:$A$3049,Calculations!EB$2,'COBRA Output'!$AQ$2:$AQ$3049,Calculations!$B20),SUMIFS('COBRA Output'!$I$2:$I$3049,'COBRA Output'!$A$2:$A$3049,Calculations!EB$2,'COBRA Output'!$AQ$2:$AQ$3049,Calculations!$B20))</f>
        <v/>
      </c>
      <c r="EC20">
        <f>AVERAGE(SUMIFS('COBRA Output'!$H$2:$H$3049,'COBRA Output'!$A$2:$A$3049,Calculations!EC$2,'COBRA Output'!$AQ$2:$AQ$3049,Calculations!$B20),SUMIFS('COBRA Output'!$I$2:$I$3049,'COBRA Output'!$A$2:$A$3049,Calculations!EC$2,'COBRA Output'!$AQ$2:$AQ$3049,Calculations!$B20))</f>
        <v/>
      </c>
      <c r="ED20">
        <f>AVERAGE(SUMIFS('COBRA Output'!$H$2:$H$3049,'COBRA Output'!$A$2:$A$3049,Calculations!ED$2,'COBRA Output'!$AQ$2:$AQ$3049,Calculations!$B20),SUMIFS('COBRA Output'!$I$2:$I$3049,'COBRA Output'!$A$2:$A$3049,Calculations!ED$2,'COBRA Output'!$AQ$2:$AQ$3049,Calculations!$B20))</f>
        <v/>
      </c>
      <c r="EE20">
        <f>AVERAGE(SUMIFS('COBRA Output'!$H$2:$H$3049,'COBRA Output'!$A$2:$A$3049,Calculations!EE$2,'COBRA Output'!$AQ$2:$AQ$3049,Calculations!$B20),SUMIFS('COBRA Output'!$I$2:$I$3049,'COBRA Output'!$A$2:$A$3049,Calculations!EE$2,'COBRA Output'!$AQ$2:$AQ$3049,Calculations!$B20))</f>
        <v/>
      </c>
      <c r="EF20">
        <f>AVERAGE(SUMIFS('COBRA Output'!$H$2:$H$3049,'COBRA Output'!$A$2:$A$3049,Calculations!EF$2,'COBRA Output'!$AQ$2:$AQ$3049,Calculations!$B20),SUMIFS('COBRA Output'!$I$2:$I$3049,'COBRA Output'!$A$2:$A$3049,Calculations!EF$2,'COBRA Output'!$AQ$2:$AQ$3049,Calculations!$B20))</f>
        <v/>
      </c>
    </row>
    <row r="21">
      <c r="A21">
        <f>IF('COBRA Output'!$A20="industry pm25",'COBRA Output'!B20,"")</f>
        <v/>
      </c>
      <c r="B21">
        <f>IF('COBRA Output'!$A20="industry pm25",'COBRA Output'!AQ20,"")</f>
        <v/>
      </c>
      <c r="C21">
        <f>IF('COBRA Output'!$A20="industry pm25",'COBRA Output'!AP20,"")</f>
        <v/>
      </c>
      <c r="D21">
        <f>IF('COBRA Output'!$A20="industry pm25",'COBRA Output'!AR20,"")</f>
        <v/>
      </c>
      <c r="E21">
        <f>AVERAGE(SUMIFS('COBRA Output'!$T$2:$T$3049,'COBRA Output'!$A$2:$A$3049,Calculations!E$2,'COBRA Output'!$AQ$2:$AQ$3049,Calculations!$B21),SUMIFS('COBRA Output'!$U$2:$U$3049,'COBRA Output'!$A$2:$A$3049,Calculations!E$2,'COBRA Output'!$AQ$2:$AQ$3049,Calculations!$B21))</f>
        <v/>
      </c>
      <c r="F21">
        <f>AVERAGE(SUMIFS('COBRA Output'!$T$2:$T$3049,'COBRA Output'!$A$2:$A$3049,Calculations!F$2,'COBRA Output'!$AQ$2:$AQ$3049,Calculations!$B21),SUMIFS('COBRA Output'!$U$2:$U$3049,'COBRA Output'!$A$2:$A$3049,Calculations!F$2,'COBRA Output'!$AQ$2:$AQ$3049,Calculations!$B21))</f>
        <v/>
      </c>
      <c r="G21">
        <f>AVERAGE(SUMIFS('COBRA Output'!$T$2:$T$3049,'COBRA Output'!$A$2:$A$3049,Calculations!G$2,'COBRA Output'!$AQ$2:$AQ$3049,Calculations!$B21),SUMIFS('COBRA Output'!$U$2:$U$3049,'COBRA Output'!$A$2:$A$3049,Calculations!G$2,'COBRA Output'!$AQ$2:$AQ$3049,Calculations!$B21))</f>
        <v/>
      </c>
      <c r="H21">
        <f>AVERAGE(SUMIFS('COBRA Output'!$T$2:$T$3049,'COBRA Output'!$A$2:$A$3049,Calculations!H$2,'COBRA Output'!$AQ$2:$AQ$3049,Calculations!$B21),SUMIFS('COBRA Output'!$U$2:$U$3049,'COBRA Output'!$A$2:$A$3049,Calculations!H$2,'COBRA Output'!$AQ$2:$AQ$3049,Calculations!$B21))</f>
        <v/>
      </c>
      <c r="I21">
        <f>AVERAGE(SUMIFS('COBRA Output'!$T$2:$T$3049,'COBRA Output'!$A$2:$A$3049,Calculations!I$2,'COBRA Output'!$AQ$2:$AQ$3049,Calculations!$B21),SUMIFS('COBRA Output'!$U$2:$U$3049,'COBRA Output'!$A$2:$A$3049,Calculations!I$2,'COBRA Output'!$AQ$2:$AQ$3049,Calculations!$B21))</f>
        <v/>
      </c>
      <c r="J21">
        <f>AVERAGE(SUMIFS('COBRA Output'!$T$2:$T$3049,'COBRA Output'!$A$2:$A$3049,Calculations!J$2,'COBRA Output'!$AQ$2:$AQ$3049,Calculations!$B21),SUMIFS('COBRA Output'!$U$2:$U$3049,'COBRA Output'!$A$2:$A$3049,Calculations!J$2,'COBRA Output'!$AQ$2:$AQ$3049,Calculations!$B21))</f>
        <v/>
      </c>
      <c r="K21">
        <f>AVERAGE(SUMIFS('COBRA Output'!$T$2:$T$3049,'COBRA Output'!$A$2:$A$3049,Calculations!K$2,'COBRA Output'!$AQ$2:$AQ$3049,Calculations!$B21),SUMIFS('COBRA Output'!$U$2:$U$3049,'COBRA Output'!$A$2:$A$3049,Calculations!K$2,'COBRA Output'!$AQ$2:$AQ$3049,Calculations!$B21))</f>
        <v/>
      </c>
      <c r="L21">
        <f>AVERAGE(SUMIFS('COBRA Output'!$T$2:$T$3049,'COBRA Output'!$A$2:$A$3049,Calculations!L$2,'COBRA Output'!$AQ$2:$AQ$3049,Calculations!$B21),SUMIFS('COBRA Output'!$U$2:$U$3049,'COBRA Output'!$A$2:$A$3049,Calculations!L$2,'COBRA Output'!$AQ$2:$AQ$3049,Calculations!$B21))</f>
        <v/>
      </c>
      <c r="M21">
        <f>AVERAGE(SUMIFS('COBRA Output'!$T$2:$T$3049,'COBRA Output'!$A$2:$A$3049,Calculations!M$2,'COBRA Output'!$AQ$2:$AQ$3049,Calculations!$B21),SUMIFS('COBRA Output'!$U$2:$U$3049,'COBRA Output'!$A$2:$A$3049,Calculations!M$2,'COBRA Output'!$AQ$2:$AQ$3049,Calculations!$B21))</f>
        <v/>
      </c>
      <c r="N21">
        <f>AVERAGE(SUMIFS('COBRA Output'!$T$2:$T$3049,'COBRA Output'!$A$2:$A$3049,Calculations!N$2,'COBRA Output'!$AQ$2:$AQ$3049,Calculations!$B21),SUMIFS('COBRA Output'!$U$2:$U$3049,'COBRA Output'!$A$2:$A$3049,Calculations!N$2,'COBRA Output'!$AQ$2:$AQ$3049,Calculations!$B21))</f>
        <v/>
      </c>
      <c r="O21">
        <f>AVERAGE(SUMIFS('COBRA Output'!$T$2:$T$3049,'COBRA Output'!$A$2:$A$3049,Calculations!O$2,'COBRA Output'!$AQ$2:$AQ$3049,Calculations!$B21),SUMIFS('COBRA Output'!$U$2:$U$3049,'COBRA Output'!$A$2:$A$3049,Calculations!O$2,'COBRA Output'!$AQ$2:$AQ$3049,Calculations!$B21))</f>
        <v/>
      </c>
      <c r="P21">
        <f>AVERAGE(SUMIFS('COBRA Output'!$T$2:$T$3049,'COBRA Output'!$A$2:$A$3049,Calculations!P$2,'COBRA Output'!$AQ$2:$AQ$3049,Calculations!$B21),SUMIFS('COBRA Output'!$U$2:$U$3049,'COBRA Output'!$A$2:$A$3049,Calculations!P$2,'COBRA Output'!$AQ$2:$AQ$3049,Calculations!$B21))</f>
        <v/>
      </c>
      <c r="Q21">
        <f>SUMIFS('COBRA Output'!$N$2:$N$3049,'COBRA Output'!$A$2:$A$3049,Calculations!Q$2,'COBRA Output'!$AQ$2:$AQ$3049,Calculations!$B21)</f>
        <v/>
      </c>
      <c r="R21">
        <f>SUMIFS('COBRA Output'!$N$2:$N$3049,'COBRA Output'!$A$2:$A$3049,Calculations!R$2,'COBRA Output'!$AQ$2:$AQ$3049,Calculations!$B21)</f>
        <v/>
      </c>
      <c r="S21">
        <f>SUMIFS('COBRA Output'!$N$2:$N$3049,'COBRA Output'!$A$2:$A$3049,Calculations!S$2,'COBRA Output'!$AQ$2:$AQ$3049,Calculations!$B21)</f>
        <v/>
      </c>
      <c r="T21">
        <f>SUMIFS('COBRA Output'!$N$2:$N$3049,'COBRA Output'!$A$2:$A$3049,Calculations!T$2,'COBRA Output'!$AQ$2:$AQ$3049,Calculations!$B21)</f>
        <v/>
      </c>
      <c r="U21">
        <f>SUMIFS('COBRA Output'!$N$2:$N$3049,'COBRA Output'!$A$2:$A$3049,Calculations!U$2,'COBRA Output'!$AQ$2:$AQ$3049,Calculations!$B21)</f>
        <v/>
      </c>
      <c r="V21">
        <f>SUMIFS('COBRA Output'!$N$2:$N$3049,'COBRA Output'!$A$2:$A$3049,Calculations!V$2,'COBRA Output'!$AQ$2:$AQ$3049,Calculations!$B21)</f>
        <v/>
      </c>
      <c r="W21">
        <f>SUMIFS('COBRA Output'!$N$2:$N$3049,'COBRA Output'!$A$2:$A$3049,Calculations!W$2,'COBRA Output'!$AQ$2:$AQ$3049,Calculations!$B21)</f>
        <v/>
      </c>
      <c r="X21">
        <f>SUMIFS('COBRA Output'!$N$2:$N$3049,'COBRA Output'!$A$2:$A$3049,Calculations!X$2,'COBRA Output'!$AQ$2:$AQ$3049,Calculations!$B21)</f>
        <v/>
      </c>
      <c r="Y21">
        <f>SUMIFS('COBRA Output'!$N$2:$N$3049,'COBRA Output'!$A$2:$A$3049,Calculations!Y$2,'COBRA Output'!$AQ$2:$AQ$3049,Calculations!$B21)</f>
        <v/>
      </c>
      <c r="Z21">
        <f>SUMIFS('COBRA Output'!$N$2:$N$3049,'COBRA Output'!$A$2:$A$3049,Calculations!Z$2,'COBRA Output'!$AQ$2:$AQ$3049,Calculations!$B21)</f>
        <v/>
      </c>
      <c r="AA21">
        <f>SUMIFS('COBRA Output'!$N$2:$N$3049,'COBRA Output'!$A$2:$A$3049,Calculations!AA$2,'COBRA Output'!$AQ$2:$AQ$3049,Calculations!$B21)</f>
        <v/>
      </c>
      <c r="AB21">
        <f>SUMIFS('COBRA Output'!$N$2:$N$3049,'COBRA Output'!$A$2:$A$3049,Calculations!AB$2,'COBRA Output'!$AQ$2:$AQ$3049,Calculations!$B21)</f>
        <v/>
      </c>
      <c r="AC21">
        <f>SUMIFS('COBRA Output'!$G$2:$G$3049,'COBRA Output'!$A$2:$A$3049,Calculations!AC$2,'COBRA Output'!$AQ$2:$AQ$3049,Calculations!$B21)</f>
        <v/>
      </c>
      <c r="AD21">
        <f>SUMIFS('COBRA Output'!$G$2:$G$3049,'COBRA Output'!$A$2:$A$3049,Calculations!AD$2,'COBRA Output'!$AQ$2:$AQ$3049,Calculations!$B21)</f>
        <v/>
      </c>
      <c r="AE21">
        <f>SUMIFS('COBRA Output'!$G$2:$G$3049,'COBRA Output'!$A$2:$A$3049,Calculations!AE$2,'COBRA Output'!$AQ$2:$AQ$3049,Calculations!$B21)</f>
        <v/>
      </c>
      <c r="AF21">
        <f>SUMIFS('COBRA Output'!$G$2:$G$3049,'COBRA Output'!$A$2:$A$3049,Calculations!AF$2,'COBRA Output'!$AQ$2:$AQ$3049,Calculations!$B21)</f>
        <v/>
      </c>
      <c r="AG21">
        <f>SUMIFS('COBRA Output'!$G$2:$G$3049,'COBRA Output'!$A$2:$A$3049,Calculations!AG$2,'COBRA Output'!$AQ$2:$AQ$3049,Calculations!$B21)</f>
        <v/>
      </c>
      <c r="AH21">
        <f>SUMIFS('COBRA Output'!$G$2:$G$3049,'COBRA Output'!$A$2:$A$3049,Calculations!AH$2,'COBRA Output'!$AQ$2:$AQ$3049,Calculations!$B21)</f>
        <v/>
      </c>
      <c r="AI21">
        <f>SUMIFS('COBRA Output'!$G$2:$G$3049,'COBRA Output'!$A$2:$A$3049,Calculations!AI$2,'COBRA Output'!$AQ$2:$AQ$3049,Calculations!$B21)</f>
        <v/>
      </c>
      <c r="AJ21">
        <f>SUMIFS('COBRA Output'!$G$2:$G$3049,'COBRA Output'!$A$2:$A$3049,Calculations!AJ$2,'COBRA Output'!$AQ$2:$AQ$3049,Calculations!$B21)</f>
        <v/>
      </c>
      <c r="AK21">
        <f>SUMIFS('COBRA Output'!$G$2:$G$3049,'COBRA Output'!$A$2:$A$3049,Calculations!AK$2,'COBRA Output'!$AQ$2:$AQ$3049,Calculations!$B21)</f>
        <v/>
      </c>
      <c r="AL21">
        <f>SUMIFS('COBRA Output'!$G$2:$G$3049,'COBRA Output'!$A$2:$A$3049,Calculations!AL$2,'COBRA Output'!$AQ$2:$AQ$3049,Calculations!$B21)</f>
        <v/>
      </c>
      <c r="AM21">
        <f>SUMIFS('COBRA Output'!$G$2:$G$3049,'COBRA Output'!$A$2:$A$3049,Calculations!AM$2,'COBRA Output'!$AQ$2:$AQ$3049,Calculations!$B21)</f>
        <v/>
      </c>
      <c r="AN21">
        <f>SUMIFS('COBRA Output'!$G$2:$G$3049,'COBRA Output'!$A$2:$A$3049,Calculations!AN$2,'COBRA Output'!$AQ$2:$AQ$3049,Calculations!$B21)</f>
        <v/>
      </c>
      <c r="AO21">
        <f>SUMIFS('COBRA Output'!$R$2:$R$3049,'COBRA Output'!$A$2:$A$3049,Calculations!AO$2,'COBRA Output'!$AQ$2:$AQ$3049,Calculations!$B21)</f>
        <v/>
      </c>
      <c r="AP21">
        <f>SUMIFS('COBRA Output'!$R$2:$R$3049,'COBRA Output'!$A$2:$A$3049,Calculations!AP$2,'COBRA Output'!$AQ$2:$AQ$3049,Calculations!$B21)</f>
        <v/>
      </c>
      <c r="AQ21">
        <f>SUMIFS('COBRA Output'!$R$2:$R$3049,'COBRA Output'!$A$2:$A$3049,Calculations!AQ$2,'COBRA Output'!$AQ$2:$AQ$3049,Calculations!$B21)</f>
        <v/>
      </c>
      <c r="AR21">
        <f>SUMIFS('COBRA Output'!$R$2:$R$3049,'COBRA Output'!$A$2:$A$3049,Calculations!AR$2,'COBRA Output'!$AQ$2:$AQ$3049,Calculations!$B21)</f>
        <v/>
      </c>
      <c r="AS21">
        <f>SUMIFS('COBRA Output'!$R$2:$R$3049,'COBRA Output'!$A$2:$A$3049,Calculations!AS$2,'COBRA Output'!$AQ$2:$AQ$3049,Calculations!$B21)</f>
        <v/>
      </c>
      <c r="AT21">
        <f>SUMIFS('COBRA Output'!$R$2:$R$3049,'COBRA Output'!$A$2:$A$3049,Calculations!AT$2,'COBRA Output'!$AQ$2:$AQ$3049,Calculations!$B21)</f>
        <v/>
      </c>
      <c r="AU21">
        <f>SUMIFS('COBRA Output'!$R$2:$R$3049,'COBRA Output'!$A$2:$A$3049,Calculations!AU$2,'COBRA Output'!$AQ$2:$AQ$3049,Calculations!$B21)</f>
        <v/>
      </c>
      <c r="AV21">
        <f>SUMIFS('COBRA Output'!$R$2:$R$3049,'COBRA Output'!$A$2:$A$3049,Calculations!AV$2,'COBRA Output'!$AQ$2:$AQ$3049,Calculations!$B21)</f>
        <v/>
      </c>
      <c r="AW21">
        <f>SUMIFS('COBRA Output'!$R$2:$R$3049,'COBRA Output'!$A$2:$A$3049,Calculations!AW$2,'COBRA Output'!$AQ$2:$AQ$3049,Calculations!$B21)</f>
        <v/>
      </c>
      <c r="AX21">
        <f>SUMIFS('COBRA Output'!$R$2:$R$3049,'COBRA Output'!$A$2:$A$3049,Calculations!AX$2,'COBRA Output'!$AQ$2:$AQ$3049,Calculations!$B21)</f>
        <v/>
      </c>
      <c r="AY21">
        <f>SUMIFS('COBRA Output'!$R$2:$R$3049,'COBRA Output'!$A$2:$A$3049,Calculations!AY$2,'COBRA Output'!$AQ$2:$AQ$3049,Calculations!$B21)</f>
        <v/>
      </c>
      <c r="AZ21">
        <f>SUMIFS('COBRA Output'!$R$2:$R$3049,'COBRA Output'!$A$2:$A$3049,Calculations!AZ$2,'COBRA Output'!$AQ$2:$AQ$3049,Calculations!$B21)</f>
        <v/>
      </c>
      <c r="BA21">
        <f>SUMIFS('COBRA Output'!$W$2:$W$3049,'COBRA Output'!$A$2:$A$3049,Calculations!BA$2,'COBRA Output'!$AQ$2:$AQ$3049,Calculations!$B21)</f>
        <v/>
      </c>
      <c r="BB21">
        <f>SUMIFS('COBRA Output'!$W$2:$W$3049,'COBRA Output'!$A$2:$A$3049,Calculations!BB$2,'COBRA Output'!$AQ$2:$AQ$3049,Calculations!$B21)</f>
        <v/>
      </c>
      <c r="BC21">
        <f>SUMIFS('COBRA Output'!$W$2:$W$3049,'COBRA Output'!$A$2:$A$3049,Calculations!BC$2,'COBRA Output'!$AQ$2:$AQ$3049,Calculations!$B21)</f>
        <v/>
      </c>
      <c r="BD21">
        <f>SUMIFS('COBRA Output'!$W$2:$W$3049,'COBRA Output'!$A$2:$A$3049,Calculations!BD$2,'COBRA Output'!$AQ$2:$AQ$3049,Calculations!$B21)</f>
        <v/>
      </c>
      <c r="BE21">
        <f>SUMIFS('COBRA Output'!$W$2:$W$3049,'COBRA Output'!$A$2:$A$3049,Calculations!BE$2,'COBRA Output'!$AQ$2:$AQ$3049,Calculations!$B21)</f>
        <v/>
      </c>
      <c r="BF21">
        <f>SUMIFS('COBRA Output'!$W$2:$W$3049,'COBRA Output'!$A$2:$A$3049,Calculations!BF$2,'COBRA Output'!$AQ$2:$AQ$3049,Calculations!$B21)</f>
        <v/>
      </c>
      <c r="BG21">
        <f>SUMIFS('COBRA Output'!$W$2:$W$3049,'COBRA Output'!$A$2:$A$3049,Calculations!BG$2,'COBRA Output'!$AQ$2:$AQ$3049,Calculations!$B21)</f>
        <v/>
      </c>
      <c r="BH21">
        <f>SUMIFS('COBRA Output'!$W$2:$W$3049,'COBRA Output'!$A$2:$A$3049,Calculations!BH$2,'COBRA Output'!$AQ$2:$AQ$3049,Calculations!$B21)</f>
        <v/>
      </c>
      <c r="BI21">
        <f>SUMIFS('COBRA Output'!$W$2:$W$3049,'COBRA Output'!$A$2:$A$3049,Calculations!BI$2,'COBRA Output'!$AQ$2:$AQ$3049,Calculations!$B21)</f>
        <v/>
      </c>
      <c r="BJ21">
        <f>SUMIFS('COBRA Output'!$W$2:$W$3049,'COBRA Output'!$A$2:$A$3049,Calculations!BJ$2,'COBRA Output'!$AQ$2:$AQ$3049,Calculations!$B21)</f>
        <v/>
      </c>
      <c r="BK21">
        <f>SUMIFS('COBRA Output'!$W$2:$W$3049,'COBRA Output'!$A$2:$A$3049,Calculations!BK$2,'COBRA Output'!$AQ$2:$AQ$3049,Calculations!$B21)</f>
        <v/>
      </c>
      <c r="BL21">
        <f>SUMIFS('COBRA Output'!$W$2:$W$3049,'COBRA Output'!$A$2:$A$3049,Calculations!BL$2,'COBRA Output'!$AQ$2:$AQ$3049,Calculations!$B21)</f>
        <v/>
      </c>
      <c r="BM21">
        <f>SUMIFS('COBRA Output'!$S$2:$S$3049,'COBRA Output'!$A$2:$A$3049,Calculations!BM$2,'COBRA Output'!$AQ$2:$AQ$3049,Calculations!$B21)</f>
        <v/>
      </c>
      <c r="BN21">
        <f>SUMIFS('COBRA Output'!$S$2:$S$3049,'COBRA Output'!$A$2:$A$3049,Calculations!BN$2,'COBRA Output'!$AQ$2:$AQ$3049,Calculations!$B21)</f>
        <v/>
      </c>
      <c r="BO21">
        <f>SUMIFS('COBRA Output'!$S$2:$S$3049,'COBRA Output'!$A$2:$A$3049,Calculations!BO$2,'COBRA Output'!$AQ$2:$AQ$3049,Calculations!$B21)</f>
        <v/>
      </c>
      <c r="BP21">
        <f>SUMIFS('COBRA Output'!$S$2:$S$3049,'COBRA Output'!$A$2:$A$3049,Calculations!BP$2,'COBRA Output'!$AQ$2:$AQ$3049,Calculations!$B21)</f>
        <v/>
      </c>
      <c r="BQ21">
        <f>SUMIFS('COBRA Output'!$S$2:$S$3049,'COBRA Output'!$A$2:$A$3049,Calculations!BQ$2,'COBRA Output'!$AQ$2:$AQ$3049,Calculations!$B21)</f>
        <v/>
      </c>
      <c r="BR21">
        <f>SUMIFS('COBRA Output'!$S$2:$S$3049,'COBRA Output'!$A$2:$A$3049,Calculations!BR$2,'COBRA Output'!$AQ$2:$AQ$3049,Calculations!$B21)</f>
        <v/>
      </c>
      <c r="BS21">
        <f>SUMIFS('COBRA Output'!$S$2:$S$3049,'COBRA Output'!$A$2:$A$3049,Calculations!BS$2,'COBRA Output'!$AQ$2:$AQ$3049,Calculations!$B21)</f>
        <v/>
      </c>
      <c r="BT21">
        <f>SUMIFS('COBRA Output'!$S$2:$S$3049,'COBRA Output'!$A$2:$A$3049,Calculations!BT$2,'COBRA Output'!$AQ$2:$AQ$3049,Calculations!$B21)</f>
        <v/>
      </c>
      <c r="BU21">
        <f>SUMIFS('COBRA Output'!$S$2:$S$3049,'COBRA Output'!$A$2:$A$3049,Calculations!BU$2,'COBRA Output'!$AQ$2:$AQ$3049,Calculations!$B21)</f>
        <v/>
      </c>
      <c r="BV21">
        <f>SUMIFS('COBRA Output'!$S$2:$S$3049,'COBRA Output'!$A$2:$A$3049,Calculations!BV$2,'COBRA Output'!$AQ$2:$AQ$3049,Calculations!$B21)</f>
        <v/>
      </c>
      <c r="BW21">
        <f>SUMIFS('COBRA Output'!$S$2:$S$3049,'COBRA Output'!$A$2:$A$3049,Calculations!BW$2,'COBRA Output'!$AQ$2:$AQ$3049,Calculations!$B21)</f>
        <v/>
      </c>
      <c r="BX21">
        <f>SUMIFS('COBRA Output'!$S$2:$S$3049,'COBRA Output'!$A$2:$A$3049,Calculations!BX$2,'COBRA Output'!$AQ$2:$AQ$3049,Calculations!$B21)</f>
        <v/>
      </c>
      <c r="BY21">
        <f>SUMIFS('COBRA Output'!$X$2:$X$3049,'COBRA Output'!$A$2:$A$3049,Calculations!BY$2,'COBRA Output'!$AQ$2:$AQ$3049,Calculations!$B21)</f>
        <v/>
      </c>
      <c r="BZ21">
        <f>SUMIFS('COBRA Output'!$X$2:$X$3049,'COBRA Output'!$A$2:$A$3049,Calculations!BZ$2,'COBRA Output'!$AQ$2:$AQ$3049,Calculations!$B21)</f>
        <v/>
      </c>
      <c r="CA21">
        <f>SUMIFS('COBRA Output'!$X$2:$X$3049,'COBRA Output'!$A$2:$A$3049,Calculations!CA$2,'COBRA Output'!$AQ$2:$AQ$3049,Calculations!$B21)</f>
        <v/>
      </c>
      <c r="CB21">
        <f>SUMIFS('COBRA Output'!$X$2:$X$3049,'COBRA Output'!$A$2:$A$3049,Calculations!CB$2,'COBRA Output'!$AQ$2:$AQ$3049,Calculations!$B21)</f>
        <v/>
      </c>
      <c r="CC21">
        <f>SUMIFS('COBRA Output'!$X$2:$X$3049,'COBRA Output'!$A$2:$A$3049,Calculations!CC$2,'COBRA Output'!$AQ$2:$AQ$3049,Calculations!$B21)</f>
        <v/>
      </c>
      <c r="CD21">
        <f>SUMIFS('COBRA Output'!$X$2:$X$3049,'COBRA Output'!$A$2:$A$3049,Calculations!CD$2,'COBRA Output'!$AQ$2:$AQ$3049,Calculations!$B21)</f>
        <v/>
      </c>
      <c r="CE21">
        <f>SUMIFS('COBRA Output'!$X$2:$X$3049,'COBRA Output'!$A$2:$A$3049,Calculations!CE$2,'COBRA Output'!$AQ$2:$AQ$3049,Calculations!$B21)</f>
        <v/>
      </c>
      <c r="CF21">
        <f>SUMIFS('COBRA Output'!$X$2:$X$3049,'COBRA Output'!$A$2:$A$3049,Calculations!CF$2,'COBRA Output'!$AQ$2:$AQ$3049,Calculations!$B21)</f>
        <v/>
      </c>
      <c r="CG21">
        <f>SUMIFS('COBRA Output'!$X$2:$X$3049,'COBRA Output'!$A$2:$A$3049,Calculations!CG$2,'COBRA Output'!$AQ$2:$AQ$3049,Calculations!$B21)</f>
        <v/>
      </c>
      <c r="CH21">
        <f>SUMIFS('COBRA Output'!$X$2:$X$3049,'COBRA Output'!$A$2:$A$3049,Calculations!CH$2,'COBRA Output'!$AQ$2:$AQ$3049,Calculations!$B21)</f>
        <v/>
      </c>
      <c r="CI21">
        <f>SUMIFS('COBRA Output'!$X$2:$X$3049,'COBRA Output'!$A$2:$A$3049,Calculations!CI$2,'COBRA Output'!$AQ$2:$AQ$3049,Calculations!$B21)</f>
        <v/>
      </c>
      <c r="CJ21">
        <f>SUMIFS('COBRA Output'!$X$2:$X$3049,'COBRA Output'!$A$2:$A$3049,Calculations!CJ$2,'COBRA Output'!$AQ$2:$AQ$3049,Calculations!$B21)</f>
        <v/>
      </c>
      <c r="CK21">
        <f>SUM(SUMIFS('COBRA Output'!$J$2:$J$3049,'COBRA Output'!$A$2:$A$3049,Calculations!CK$2,'COBRA Output'!$AQ$2:$AQ$3049,Calculations!$B21),SUMIFS('COBRA Output'!$K$2:$K$3049,'COBRA Output'!$A$2:$A$3049,Calculations!CK$2,'COBRA Output'!$AQ$2:$AQ$3049,Calculations!$B21),SUMIFS('COBRA Output'!$L$2:$L$3049,'COBRA Output'!$A$2:$A$3049,Calculations!CK$2,'COBRA Output'!$AQ$2:$AQ$3049,Calculations!$B21))</f>
        <v/>
      </c>
      <c r="CL21">
        <f>SUM(SUMIFS('COBRA Output'!$J$2:$J$3049,'COBRA Output'!$A$2:$A$3049,Calculations!CL$2,'COBRA Output'!$AQ$2:$AQ$3049,Calculations!$B21),SUMIFS('COBRA Output'!$K$2:$K$3049,'COBRA Output'!$A$2:$A$3049,Calculations!CL$2,'COBRA Output'!$AQ$2:$AQ$3049,Calculations!$B21),SUMIFS('COBRA Output'!$L$2:$L$3049,'COBRA Output'!$A$2:$A$3049,Calculations!CL$2,'COBRA Output'!$AQ$2:$AQ$3049,Calculations!$B21))</f>
        <v/>
      </c>
      <c r="CM21">
        <f>SUM(SUMIFS('COBRA Output'!$J$2:$J$3049,'COBRA Output'!$A$2:$A$3049,Calculations!CM$2,'COBRA Output'!$AQ$2:$AQ$3049,Calculations!$B21),SUMIFS('COBRA Output'!$K$2:$K$3049,'COBRA Output'!$A$2:$A$3049,Calculations!CM$2,'COBRA Output'!$AQ$2:$AQ$3049,Calculations!$B21),SUMIFS('COBRA Output'!$L$2:$L$3049,'COBRA Output'!$A$2:$A$3049,Calculations!CM$2,'COBRA Output'!$AQ$2:$AQ$3049,Calculations!$B21))</f>
        <v/>
      </c>
      <c r="CN21">
        <f>SUM(SUMIFS('COBRA Output'!$J$2:$J$3049,'COBRA Output'!$A$2:$A$3049,Calculations!CN$2,'COBRA Output'!$AQ$2:$AQ$3049,Calculations!$B21),SUMIFS('COBRA Output'!$K$2:$K$3049,'COBRA Output'!$A$2:$A$3049,Calculations!CN$2,'COBRA Output'!$AQ$2:$AQ$3049,Calculations!$B21),SUMIFS('COBRA Output'!$L$2:$L$3049,'COBRA Output'!$A$2:$A$3049,Calculations!CN$2,'COBRA Output'!$AQ$2:$AQ$3049,Calculations!$B21))</f>
        <v/>
      </c>
      <c r="CO21">
        <f>SUM(SUMIFS('COBRA Output'!$J$2:$J$3049,'COBRA Output'!$A$2:$A$3049,Calculations!CO$2,'COBRA Output'!$AQ$2:$AQ$3049,Calculations!$B21),SUMIFS('COBRA Output'!$K$2:$K$3049,'COBRA Output'!$A$2:$A$3049,Calculations!CO$2,'COBRA Output'!$AQ$2:$AQ$3049,Calculations!$B21),SUMIFS('COBRA Output'!$L$2:$L$3049,'COBRA Output'!$A$2:$A$3049,Calculations!CO$2,'COBRA Output'!$AQ$2:$AQ$3049,Calculations!$B21))</f>
        <v/>
      </c>
      <c r="CP21">
        <f>SUM(SUMIFS('COBRA Output'!$J$2:$J$3049,'COBRA Output'!$A$2:$A$3049,Calculations!CP$2,'COBRA Output'!$AQ$2:$AQ$3049,Calculations!$B21),SUMIFS('COBRA Output'!$K$2:$K$3049,'COBRA Output'!$A$2:$A$3049,Calculations!CP$2,'COBRA Output'!$AQ$2:$AQ$3049,Calculations!$B21),SUMIFS('COBRA Output'!$L$2:$L$3049,'COBRA Output'!$A$2:$A$3049,Calculations!CP$2,'COBRA Output'!$AQ$2:$AQ$3049,Calculations!$B21))</f>
        <v/>
      </c>
      <c r="CQ21">
        <f>SUM(SUMIFS('COBRA Output'!$J$2:$J$3049,'COBRA Output'!$A$2:$A$3049,Calculations!CQ$2,'COBRA Output'!$AQ$2:$AQ$3049,Calculations!$B21),SUMIFS('COBRA Output'!$K$2:$K$3049,'COBRA Output'!$A$2:$A$3049,Calculations!CQ$2,'COBRA Output'!$AQ$2:$AQ$3049,Calculations!$B21),SUMIFS('COBRA Output'!$L$2:$L$3049,'COBRA Output'!$A$2:$A$3049,Calculations!CQ$2,'COBRA Output'!$AQ$2:$AQ$3049,Calculations!$B21))</f>
        <v/>
      </c>
      <c r="CR21">
        <f>SUM(SUMIFS('COBRA Output'!$J$2:$J$3049,'COBRA Output'!$A$2:$A$3049,Calculations!CR$2,'COBRA Output'!$AQ$2:$AQ$3049,Calculations!$B21),SUMIFS('COBRA Output'!$K$2:$K$3049,'COBRA Output'!$A$2:$A$3049,Calculations!CR$2,'COBRA Output'!$AQ$2:$AQ$3049,Calculations!$B21),SUMIFS('COBRA Output'!$L$2:$L$3049,'COBRA Output'!$A$2:$A$3049,Calculations!CR$2,'COBRA Output'!$AQ$2:$AQ$3049,Calculations!$B21))</f>
        <v/>
      </c>
      <c r="CS21">
        <f>SUM(SUMIFS('COBRA Output'!$J$2:$J$3049,'COBRA Output'!$A$2:$A$3049,Calculations!CS$2,'COBRA Output'!$AQ$2:$AQ$3049,Calculations!$B21),SUMIFS('COBRA Output'!$K$2:$K$3049,'COBRA Output'!$A$2:$A$3049,Calculations!CS$2,'COBRA Output'!$AQ$2:$AQ$3049,Calculations!$B21),SUMIFS('COBRA Output'!$L$2:$L$3049,'COBRA Output'!$A$2:$A$3049,Calculations!CS$2,'COBRA Output'!$AQ$2:$AQ$3049,Calculations!$B21))</f>
        <v/>
      </c>
      <c r="CT21">
        <f>SUM(SUMIFS('COBRA Output'!$J$2:$J$3049,'COBRA Output'!$A$2:$A$3049,Calculations!CT$2,'COBRA Output'!$AQ$2:$AQ$3049,Calculations!$B21),SUMIFS('COBRA Output'!$K$2:$K$3049,'COBRA Output'!$A$2:$A$3049,Calculations!CT$2,'COBRA Output'!$AQ$2:$AQ$3049,Calculations!$B21),SUMIFS('COBRA Output'!$L$2:$L$3049,'COBRA Output'!$A$2:$A$3049,Calculations!CT$2,'COBRA Output'!$AQ$2:$AQ$3049,Calculations!$B21))</f>
        <v/>
      </c>
      <c r="CU21">
        <f>SUM(SUMIFS('COBRA Output'!$J$2:$J$3049,'COBRA Output'!$A$2:$A$3049,Calculations!CU$2,'COBRA Output'!$AQ$2:$AQ$3049,Calculations!$B21),SUMIFS('COBRA Output'!$K$2:$K$3049,'COBRA Output'!$A$2:$A$3049,Calculations!CU$2,'COBRA Output'!$AQ$2:$AQ$3049,Calculations!$B21),SUMIFS('COBRA Output'!$L$2:$L$3049,'COBRA Output'!$A$2:$A$3049,Calculations!CU$2,'COBRA Output'!$AQ$2:$AQ$3049,Calculations!$B21))</f>
        <v/>
      </c>
      <c r="CV21">
        <f>SUM(SUMIFS('COBRA Output'!$J$2:$J$3049,'COBRA Output'!$A$2:$A$3049,Calculations!CV$2,'COBRA Output'!$AQ$2:$AQ$3049,Calculations!$B21),SUMIFS('COBRA Output'!$K$2:$K$3049,'COBRA Output'!$A$2:$A$3049,Calculations!CV$2,'COBRA Output'!$AQ$2:$AQ$3049,Calculations!$B21),SUMIFS('COBRA Output'!$L$2:$L$3049,'COBRA Output'!$A$2:$A$3049,Calculations!CV$2,'COBRA Output'!$AQ$2:$AQ$3049,Calculations!$B21))</f>
        <v/>
      </c>
      <c r="CW21">
        <f>SUMIFS('COBRA Output'!$N$2:$N$3049,'COBRA Output'!$A$2:$A$3049,Calculations!CW$2,'COBRA Output'!$AQ$2:$AQ$3049,Calculations!$B21)</f>
        <v/>
      </c>
      <c r="CX21">
        <f>SUMIFS('COBRA Output'!$N$2:$N$3049,'COBRA Output'!$A$2:$A$3049,Calculations!CX$2,'COBRA Output'!$AQ$2:$AQ$3049,Calculations!$B21)</f>
        <v/>
      </c>
      <c r="CY21">
        <f>SUMIFS('COBRA Output'!$N$2:$N$3049,'COBRA Output'!$A$2:$A$3049,Calculations!CY$2,'COBRA Output'!$AQ$2:$AQ$3049,Calculations!$B21)</f>
        <v/>
      </c>
      <c r="CZ21">
        <f>SUMIFS('COBRA Output'!$N$2:$N$3049,'COBRA Output'!$A$2:$A$3049,Calculations!CZ$2,'COBRA Output'!$AQ$2:$AQ$3049,Calculations!$B21)</f>
        <v/>
      </c>
      <c r="DA21">
        <f>SUMIFS('COBRA Output'!$N$2:$N$3049,'COBRA Output'!$A$2:$A$3049,Calculations!DA$2,'COBRA Output'!$AQ$2:$AQ$3049,Calculations!$B21)</f>
        <v/>
      </c>
      <c r="DB21">
        <f>SUMIFS('COBRA Output'!$N$2:$N$3049,'COBRA Output'!$A$2:$A$3049,Calculations!DB$2,'COBRA Output'!$AQ$2:$AQ$3049,Calculations!$B21)</f>
        <v/>
      </c>
      <c r="DC21">
        <f>SUMIFS('COBRA Output'!$N$2:$N$3049,'COBRA Output'!$A$2:$A$3049,Calculations!DC$2,'COBRA Output'!$AQ$2:$AQ$3049,Calculations!$B21)</f>
        <v/>
      </c>
      <c r="DD21">
        <f>SUMIFS('COBRA Output'!$N$2:$N$3049,'COBRA Output'!$A$2:$A$3049,Calculations!DD$2,'COBRA Output'!$AQ$2:$AQ$3049,Calculations!$B21)</f>
        <v/>
      </c>
      <c r="DE21">
        <f>SUMIFS('COBRA Output'!$N$2:$N$3049,'COBRA Output'!$A$2:$A$3049,Calculations!DE$2,'COBRA Output'!$AQ$2:$AQ$3049,Calculations!$B21)</f>
        <v/>
      </c>
      <c r="DF21">
        <f>SUMIFS('COBRA Output'!$N$2:$N$3049,'COBRA Output'!$A$2:$A$3049,Calculations!DF$2,'COBRA Output'!$AQ$2:$AQ$3049,Calculations!$B21)</f>
        <v/>
      </c>
      <c r="DG21">
        <f>SUMIFS('COBRA Output'!$N$2:$N$3049,'COBRA Output'!$A$2:$A$3049,Calculations!DG$2,'COBRA Output'!$AQ$2:$AQ$3049,Calculations!$B21)</f>
        <v/>
      </c>
      <c r="DH21">
        <f>SUMIFS('COBRA Output'!$N$2:$N$3049,'COBRA Output'!$A$2:$A$3049,Calculations!DH$2,'COBRA Output'!$AQ$2:$AQ$3049,Calculations!$B21)</f>
        <v/>
      </c>
      <c r="DI21">
        <f>SUMIFS('COBRA Output'!$O$2:$O$3049,'COBRA Output'!$A$2:$A$3049,Calculations!DI$2,'COBRA Output'!$AQ$2:$AQ$3049,Calculations!$B21)</f>
        <v/>
      </c>
      <c r="DJ21">
        <f>SUMIFS('COBRA Output'!$O$2:$O$3049,'COBRA Output'!$A$2:$A$3049,Calculations!DJ$2,'COBRA Output'!$AQ$2:$AQ$3049,Calculations!$B21)</f>
        <v/>
      </c>
      <c r="DK21">
        <f>SUMIFS('COBRA Output'!$O$2:$O$3049,'COBRA Output'!$A$2:$A$3049,Calculations!DK$2,'COBRA Output'!$AQ$2:$AQ$3049,Calculations!$B21)</f>
        <v/>
      </c>
      <c r="DL21">
        <f>SUMIFS('COBRA Output'!$O$2:$O$3049,'COBRA Output'!$A$2:$A$3049,Calculations!DL$2,'COBRA Output'!$AQ$2:$AQ$3049,Calculations!$B21)</f>
        <v/>
      </c>
      <c r="DM21">
        <f>SUMIFS('COBRA Output'!$O$2:$O$3049,'COBRA Output'!$A$2:$A$3049,Calculations!DM$2,'COBRA Output'!$AQ$2:$AQ$3049,Calculations!$B21)</f>
        <v/>
      </c>
      <c r="DN21">
        <f>SUMIFS('COBRA Output'!$O$2:$O$3049,'COBRA Output'!$A$2:$A$3049,Calculations!DN$2,'COBRA Output'!$AQ$2:$AQ$3049,Calculations!$B21)</f>
        <v/>
      </c>
      <c r="DO21">
        <f>SUMIFS('COBRA Output'!$O$2:$O$3049,'COBRA Output'!$A$2:$A$3049,Calculations!DO$2,'COBRA Output'!$AQ$2:$AQ$3049,Calculations!$B21)</f>
        <v/>
      </c>
      <c r="DP21">
        <f>SUMIFS('COBRA Output'!$O$2:$O$3049,'COBRA Output'!$A$2:$A$3049,Calculations!DP$2,'COBRA Output'!$AQ$2:$AQ$3049,Calculations!$B21)</f>
        <v/>
      </c>
      <c r="DQ21">
        <f>SUMIFS('COBRA Output'!$O$2:$O$3049,'COBRA Output'!$A$2:$A$3049,Calculations!DQ$2,'COBRA Output'!$AQ$2:$AQ$3049,Calculations!$B21)</f>
        <v/>
      </c>
      <c r="DR21">
        <f>SUMIFS('COBRA Output'!$O$2:$O$3049,'COBRA Output'!$A$2:$A$3049,Calculations!DR$2,'COBRA Output'!$AQ$2:$AQ$3049,Calculations!$B21)</f>
        <v/>
      </c>
      <c r="DS21">
        <f>SUMIFS('COBRA Output'!$O$2:$O$3049,'COBRA Output'!$A$2:$A$3049,Calculations!DS$2,'COBRA Output'!$AQ$2:$AQ$3049,Calculations!$B21)</f>
        <v/>
      </c>
      <c r="DT21">
        <f>SUMIFS('COBRA Output'!$O$2:$O$3049,'COBRA Output'!$A$2:$A$3049,Calculations!DT$2,'COBRA Output'!$AQ$2:$AQ$3049,Calculations!$B21)</f>
        <v/>
      </c>
      <c r="DU21">
        <f>AVERAGE(SUMIFS('COBRA Output'!$H$2:$H$3049,'COBRA Output'!$A$2:$A$3049,Calculations!DU$2,'COBRA Output'!$AQ$2:$AQ$3049,Calculations!$B21),SUMIFS('COBRA Output'!$I$2:$I$3049,'COBRA Output'!$A$2:$A$3049,Calculations!DU$2,'COBRA Output'!$AQ$2:$AQ$3049,Calculations!$B21))</f>
        <v/>
      </c>
      <c r="DV21">
        <f>AVERAGE(SUMIFS('COBRA Output'!$H$2:$H$3049,'COBRA Output'!$A$2:$A$3049,Calculations!DV$2,'COBRA Output'!$AQ$2:$AQ$3049,Calculations!$B21),SUMIFS('COBRA Output'!$I$2:$I$3049,'COBRA Output'!$A$2:$A$3049,Calculations!DV$2,'COBRA Output'!$AQ$2:$AQ$3049,Calculations!$B21))</f>
        <v/>
      </c>
      <c r="DW21">
        <f>AVERAGE(SUMIFS('COBRA Output'!$H$2:$H$3049,'COBRA Output'!$A$2:$A$3049,Calculations!DW$2,'COBRA Output'!$AQ$2:$AQ$3049,Calculations!$B21),SUMIFS('COBRA Output'!$I$2:$I$3049,'COBRA Output'!$A$2:$A$3049,Calculations!DW$2,'COBRA Output'!$AQ$2:$AQ$3049,Calculations!$B21))</f>
        <v/>
      </c>
      <c r="DX21">
        <f>AVERAGE(SUMIFS('COBRA Output'!$H$2:$H$3049,'COBRA Output'!$A$2:$A$3049,Calculations!DX$2,'COBRA Output'!$AQ$2:$AQ$3049,Calculations!$B21),SUMIFS('COBRA Output'!$I$2:$I$3049,'COBRA Output'!$A$2:$A$3049,Calculations!DX$2,'COBRA Output'!$AQ$2:$AQ$3049,Calculations!$B21))</f>
        <v/>
      </c>
      <c r="DY21">
        <f>AVERAGE(SUMIFS('COBRA Output'!$H$2:$H$3049,'COBRA Output'!$A$2:$A$3049,Calculations!DY$2,'COBRA Output'!$AQ$2:$AQ$3049,Calculations!$B21),SUMIFS('COBRA Output'!$I$2:$I$3049,'COBRA Output'!$A$2:$A$3049,Calculations!DY$2,'COBRA Output'!$AQ$2:$AQ$3049,Calculations!$B21))</f>
        <v/>
      </c>
      <c r="DZ21">
        <f>AVERAGE(SUMIFS('COBRA Output'!$H$2:$H$3049,'COBRA Output'!$A$2:$A$3049,Calculations!DZ$2,'COBRA Output'!$AQ$2:$AQ$3049,Calculations!$B21),SUMIFS('COBRA Output'!$I$2:$I$3049,'COBRA Output'!$A$2:$A$3049,Calculations!DZ$2,'COBRA Output'!$AQ$2:$AQ$3049,Calculations!$B21))</f>
        <v/>
      </c>
      <c r="EA21">
        <f>AVERAGE(SUMIFS('COBRA Output'!$H$2:$H$3049,'COBRA Output'!$A$2:$A$3049,Calculations!EA$2,'COBRA Output'!$AQ$2:$AQ$3049,Calculations!$B21),SUMIFS('COBRA Output'!$I$2:$I$3049,'COBRA Output'!$A$2:$A$3049,Calculations!EA$2,'COBRA Output'!$AQ$2:$AQ$3049,Calculations!$B21))</f>
        <v/>
      </c>
      <c r="EB21">
        <f>AVERAGE(SUMIFS('COBRA Output'!$H$2:$H$3049,'COBRA Output'!$A$2:$A$3049,Calculations!EB$2,'COBRA Output'!$AQ$2:$AQ$3049,Calculations!$B21),SUMIFS('COBRA Output'!$I$2:$I$3049,'COBRA Output'!$A$2:$A$3049,Calculations!EB$2,'COBRA Output'!$AQ$2:$AQ$3049,Calculations!$B21))</f>
        <v/>
      </c>
      <c r="EC21">
        <f>AVERAGE(SUMIFS('COBRA Output'!$H$2:$H$3049,'COBRA Output'!$A$2:$A$3049,Calculations!EC$2,'COBRA Output'!$AQ$2:$AQ$3049,Calculations!$B21),SUMIFS('COBRA Output'!$I$2:$I$3049,'COBRA Output'!$A$2:$A$3049,Calculations!EC$2,'COBRA Output'!$AQ$2:$AQ$3049,Calculations!$B21))</f>
        <v/>
      </c>
      <c r="ED21">
        <f>AVERAGE(SUMIFS('COBRA Output'!$H$2:$H$3049,'COBRA Output'!$A$2:$A$3049,Calculations!ED$2,'COBRA Output'!$AQ$2:$AQ$3049,Calculations!$B21),SUMIFS('COBRA Output'!$I$2:$I$3049,'COBRA Output'!$A$2:$A$3049,Calculations!ED$2,'COBRA Output'!$AQ$2:$AQ$3049,Calculations!$B21))</f>
        <v/>
      </c>
      <c r="EE21">
        <f>AVERAGE(SUMIFS('COBRA Output'!$H$2:$H$3049,'COBRA Output'!$A$2:$A$3049,Calculations!EE$2,'COBRA Output'!$AQ$2:$AQ$3049,Calculations!$B21),SUMIFS('COBRA Output'!$I$2:$I$3049,'COBRA Output'!$A$2:$A$3049,Calculations!EE$2,'COBRA Output'!$AQ$2:$AQ$3049,Calculations!$B21))</f>
        <v/>
      </c>
      <c r="EF21">
        <f>AVERAGE(SUMIFS('COBRA Output'!$H$2:$H$3049,'COBRA Output'!$A$2:$A$3049,Calculations!EF$2,'COBRA Output'!$AQ$2:$AQ$3049,Calculations!$B21),SUMIFS('COBRA Output'!$I$2:$I$3049,'COBRA Output'!$A$2:$A$3049,Calculations!EF$2,'COBRA Output'!$AQ$2:$AQ$3049,Calculations!$B21))</f>
        <v/>
      </c>
    </row>
    <row r="22">
      <c r="A22">
        <f>IF('COBRA Output'!$A21="industry pm25",'COBRA Output'!B21,"")</f>
        <v/>
      </c>
      <c r="B22">
        <f>IF('COBRA Output'!$A21="industry pm25",'COBRA Output'!AQ21,"")</f>
        <v/>
      </c>
      <c r="C22">
        <f>IF('COBRA Output'!$A21="industry pm25",'COBRA Output'!AP21,"")</f>
        <v/>
      </c>
      <c r="D22">
        <f>IF('COBRA Output'!$A21="industry pm25",'COBRA Output'!AR21,"")</f>
        <v/>
      </c>
      <c r="E22">
        <f>AVERAGE(SUMIFS('COBRA Output'!$T$2:$T$3049,'COBRA Output'!$A$2:$A$3049,Calculations!E$2,'COBRA Output'!$AQ$2:$AQ$3049,Calculations!$B22),SUMIFS('COBRA Output'!$U$2:$U$3049,'COBRA Output'!$A$2:$A$3049,Calculations!E$2,'COBRA Output'!$AQ$2:$AQ$3049,Calculations!$B22))</f>
        <v/>
      </c>
      <c r="F22">
        <f>AVERAGE(SUMIFS('COBRA Output'!$T$2:$T$3049,'COBRA Output'!$A$2:$A$3049,Calculations!F$2,'COBRA Output'!$AQ$2:$AQ$3049,Calculations!$B22),SUMIFS('COBRA Output'!$U$2:$U$3049,'COBRA Output'!$A$2:$A$3049,Calculations!F$2,'COBRA Output'!$AQ$2:$AQ$3049,Calculations!$B22))</f>
        <v/>
      </c>
      <c r="G22">
        <f>AVERAGE(SUMIFS('COBRA Output'!$T$2:$T$3049,'COBRA Output'!$A$2:$A$3049,Calculations!G$2,'COBRA Output'!$AQ$2:$AQ$3049,Calculations!$B22),SUMIFS('COBRA Output'!$U$2:$U$3049,'COBRA Output'!$A$2:$A$3049,Calculations!G$2,'COBRA Output'!$AQ$2:$AQ$3049,Calculations!$B22))</f>
        <v/>
      </c>
      <c r="H22">
        <f>AVERAGE(SUMIFS('COBRA Output'!$T$2:$T$3049,'COBRA Output'!$A$2:$A$3049,Calculations!H$2,'COBRA Output'!$AQ$2:$AQ$3049,Calculations!$B22),SUMIFS('COBRA Output'!$U$2:$U$3049,'COBRA Output'!$A$2:$A$3049,Calculations!H$2,'COBRA Output'!$AQ$2:$AQ$3049,Calculations!$B22))</f>
        <v/>
      </c>
      <c r="I22">
        <f>AVERAGE(SUMIFS('COBRA Output'!$T$2:$T$3049,'COBRA Output'!$A$2:$A$3049,Calculations!I$2,'COBRA Output'!$AQ$2:$AQ$3049,Calculations!$B22),SUMIFS('COBRA Output'!$U$2:$U$3049,'COBRA Output'!$A$2:$A$3049,Calculations!I$2,'COBRA Output'!$AQ$2:$AQ$3049,Calculations!$B22))</f>
        <v/>
      </c>
      <c r="J22">
        <f>AVERAGE(SUMIFS('COBRA Output'!$T$2:$T$3049,'COBRA Output'!$A$2:$A$3049,Calculations!J$2,'COBRA Output'!$AQ$2:$AQ$3049,Calculations!$B22),SUMIFS('COBRA Output'!$U$2:$U$3049,'COBRA Output'!$A$2:$A$3049,Calculations!J$2,'COBRA Output'!$AQ$2:$AQ$3049,Calculations!$B22))</f>
        <v/>
      </c>
      <c r="K22">
        <f>AVERAGE(SUMIFS('COBRA Output'!$T$2:$T$3049,'COBRA Output'!$A$2:$A$3049,Calculations!K$2,'COBRA Output'!$AQ$2:$AQ$3049,Calculations!$B22),SUMIFS('COBRA Output'!$U$2:$U$3049,'COBRA Output'!$A$2:$A$3049,Calculations!K$2,'COBRA Output'!$AQ$2:$AQ$3049,Calculations!$B22))</f>
        <v/>
      </c>
      <c r="L22">
        <f>AVERAGE(SUMIFS('COBRA Output'!$T$2:$T$3049,'COBRA Output'!$A$2:$A$3049,Calculations!L$2,'COBRA Output'!$AQ$2:$AQ$3049,Calculations!$B22),SUMIFS('COBRA Output'!$U$2:$U$3049,'COBRA Output'!$A$2:$A$3049,Calculations!L$2,'COBRA Output'!$AQ$2:$AQ$3049,Calculations!$B22))</f>
        <v/>
      </c>
      <c r="M22">
        <f>AVERAGE(SUMIFS('COBRA Output'!$T$2:$T$3049,'COBRA Output'!$A$2:$A$3049,Calculations!M$2,'COBRA Output'!$AQ$2:$AQ$3049,Calculations!$B22),SUMIFS('COBRA Output'!$U$2:$U$3049,'COBRA Output'!$A$2:$A$3049,Calculations!M$2,'COBRA Output'!$AQ$2:$AQ$3049,Calculations!$B22))</f>
        <v/>
      </c>
      <c r="N22">
        <f>AVERAGE(SUMIFS('COBRA Output'!$T$2:$T$3049,'COBRA Output'!$A$2:$A$3049,Calculations!N$2,'COBRA Output'!$AQ$2:$AQ$3049,Calculations!$B22),SUMIFS('COBRA Output'!$U$2:$U$3049,'COBRA Output'!$A$2:$A$3049,Calculations!N$2,'COBRA Output'!$AQ$2:$AQ$3049,Calculations!$B22))</f>
        <v/>
      </c>
      <c r="O22">
        <f>AVERAGE(SUMIFS('COBRA Output'!$T$2:$T$3049,'COBRA Output'!$A$2:$A$3049,Calculations!O$2,'COBRA Output'!$AQ$2:$AQ$3049,Calculations!$B22),SUMIFS('COBRA Output'!$U$2:$U$3049,'COBRA Output'!$A$2:$A$3049,Calculations!O$2,'COBRA Output'!$AQ$2:$AQ$3049,Calculations!$B22))</f>
        <v/>
      </c>
      <c r="P22">
        <f>AVERAGE(SUMIFS('COBRA Output'!$T$2:$T$3049,'COBRA Output'!$A$2:$A$3049,Calculations!P$2,'COBRA Output'!$AQ$2:$AQ$3049,Calculations!$B22),SUMIFS('COBRA Output'!$U$2:$U$3049,'COBRA Output'!$A$2:$A$3049,Calculations!P$2,'COBRA Output'!$AQ$2:$AQ$3049,Calculations!$B22))</f>
        <v/>
      </c>
      <c r="Q22">
        <f>SUMIFS('COBRA Output'!$N$2:$N$3049,'COBRA Output'!$A$2:$A$3049,Calculations!Q$2,'COBRA Output'!$AQ$2:$AQ$3049,Calculations!$B22)</f>
        <v/>
      </c>
      <c r="R22">
        <f>SUMIFS('COBRA Output'!$N$2:$N$3049,'COBRA Output'!$A$2:$A$3049,Calculations!R$2,'COBRA Output'!$AQ$2:$AQ$3049,Calculations!$B22)</f>
        <v/>
      </c>
      <c r="S22">
        <f>SUMIFS('COBRA Output'!$N$2:$N$3049,'COBRA Output'!$A$2:$A$3049,Calculations!S$2,'COBRA Output'!$AQ$2:$AQ$3049,Calculations!$B22)</f>
        <v/>
      </c>
      <c r="T22">
        <f>SUMIFS('COBRA Output'!$N$2:$N$3049,'COBRA Output'!$A$2:$A$3049,Calculations!T$2,'COBRA Output'!$AQ$2:$AQ$3049,Calculations!$B22)</f>
        <v/>
      </c>
      <c r="U22">
        <f>SUMIFS('COBRA Output'!$N$2:$N$3049,'COBRA Output'!$A$2:$A$3049,Calculations!U$2,'COBRA Output'!$AQ$2:$AQ$3049,Calculations!$B22)</f>
        <v/>
      </c>
      <c r="V22">
        <f>SUMIFS('COBRA Output'!$N$2:$N$3049,'COBRA Output'!$A$2:$A$3049,Calculations!V$2,'COBRA Output'!$AQ$2:$AQ$3049,Calculations!$B22)</f>
        <v/>
      </c>
      <c r="W22">
        <f>SUMIFS('COBRA Output'!$N$2:$N$3049,'COBRA Output'!$A$2:$A$3049,Calculations!W$2,'COBRA Output'!$AQ$2:$AQ$3049,Calculations!$B22)</f>
        <v/>
      </c>
      <c r="X22">
        <f>SUMIFS('COBRA Output'!$N$2:$N$3049,'COBRA Output'!$A$2:$A$3049,Calculations!X$2,'COBRA Output'!$AQ$2:$AQ$3049,Calculations!$B22)</f>
        <v/>
      </c>
      <c r="Y22">
        <f>SUMIFS('COBRA Output'!$N$2:$N$3049,'COBRA Output'!$A$2:$A$3049,Calculations!Y$2,'COBRA Output'!$AQ$2:$AQ$3049,Calculations!$B22)</f>
        <v/>
      </c>
      <c r="Z22">
        <f>SUMIFS('COBRA Output'!$N$2:$N$3049,'COBRA Output'!$A$2:$A$3049,Calculations!Z$2,'COBRA Output'!$AQ$2:$AQ$3049,Calculations!$B22)</f>
        <v/>
      </c>
      <c r="AA22">
        <f>SUMIFS('COBRA Output'!$N$2:$N$3049,'COBRA Output'!$A$2:$A$3049,Calculations!AA$2,'COBRA Output'!$AQ$2:$AQ$3049,Calculations!$B22)</f>
        <v/>
      </c>
      <c r="AB22">
        <f>SUMIFS('COBRA Output'!$N$2:$N$3049,'COBRA Output'!$A$2:$A$3049,Calculations!AB$2,'COBRA Output'!$AQ$2:$AQ$3049,Calculations!$B22)</f>
        <v/>
      </c>
      <c r="AC22">
        <f>SUMIFS('COBRA Output'!$G$2:$G$3049,'COBRA Output'!$A$2:$A$3049,Calculations!AC$2,'COBRA Output'!$AQ$2:$AQ$3049,Calculations!$B22)</f>
        <v/>
      </c>
      <c r="AD22">
        <f>SUMIFS('COBRA Output'!$G$2:$G$3049,'COBRA Output'!$A$2:$A$3049,Calculations!AD$2,'COBRA Output'!$AQ$2:$AQ$3049,Calculations!$B22)</f>
        <v/>
      </c>
      <c r="AE22">
        <f>SUMIFS('COBRA Output'!$G$2:$G$3049,'COBRA Output'!$A$2:$A$3049,Calculations!AE$2,'COBRA Output'!$AQ$2:$AQ$3049,Calculations!$B22)</f>
        <v/>
      </c>
      <c r="AF22">
        <f>SUMIFS('COBRA Output'!$G$2:$G$3049,'COBRA Output'!$A$2:$A$3049,Calculations!AF$2,'COBRA Output'!$AQ$2:$AQ$3049,Calculations!$B22)</f>
        <v/>
      </c>
      <c r="AG22">
        <f>SUMIFS('COBRA Output'!$G$2:$G$3049,'COBRA Output'!$A$2:$A$3049,Calculations!AG$2,'COBRA Output'!$AQ$2:$AQ$3049,Calculations!$B22)</f>
        <v/>
      </c>
      <c r="AH22">
        <f>SUMIFS('COBRA Output'!$G$2:$G$3049,'COBRA Output'!$A$2:$A$3049,Calculations!AH$2,'COBRA Output'!$AQ$2:$AQ$3049,Calculations!$B22)</f>
        <v/>
      </c>
      <c r="AI22">
        <f>SUMIFS('COBRA Output'!$G$2:$G$3049,'COBRA Output'!$A$2:$A$3049,Calculations!AI$2,'COBRA Output'!$AQ$2:$AQ$3049,Calculations!$B22)</f>
        <v/>
      </c>
      <c r="AJ22">
        <f>SUMIFS('COBRA Output'!$G$2:$G$3049,'COBRA Output'!$A$2:$A$3049,Calculations!AJ$2,'COBRA Output'!$AQ$2:$AQ$3049,Calculations!$B22)</f>
        <v/>
      </c>
      <c r="AK22">
        <f>SUMIFS('COBRA Output'!$G$2:$G$3049,'COBRA Output'!$A$2:$A$3049,Calculations!AK$2,'COBRA Output'!$AQ$2:$AQ$3049,Calculations!$B22)</f>
        <v/>
      </c>
      <c r="AL22">
        <f>SUMIFS('COBRA Output'!$G$2:$G$3049,'COBRA Output'!$A$2:$A$3049,Calculations!AL$2,'COBRA Output'!$AQ$2:$AQ$3049,Calculations!$B22)</f>
        <v/>
      </c>
      <c r="AM22">
        <f>SUMIFS('COBRA Output'!$G$2:$G$3049,'COBRA Output'!$A$2:$A$3049,Calculations!AM$2,'COBRA Output'!$AQ$2:$AQ$3049,Calculations!$B22)</f>
        <v/>
      </c>
      <c r="AN22">
        <f>SUMIFS('COBRA Output'!$G$2:$G$3049,'COBRA Output'!$A$2:$A$3049,Calculations!AN$2,'COBRA Output'!$AQ$2:$AQ$3049,Calculations!$B22)</f>
        <v/>
      </c>
      <c r="AO22">
        <f>SUMIFS('COBRA Output'!$R$2:$R$3049,'COBRA Output'!$A$2:$A$3049,Calculations!AO$2,'COBRA Output'!$AQ$2:$AQ$3049,Calculations!$B22)</f>
        <v/>
      </c>
      <c r="AP22">
        <f>SUMIFS('COBRA Output'!$R$2:$R$3049,'COBRA Output'!$A$2:$A$3049,Calculations!AP$2,'COBRA Output'!$AQ$2:$AQ$3049,Calculations!$B22)</f>
        <v/>
      </c>
      <c r="AQ22">
        <f>SUMIFS('COBRA Output'!$R$2:$R$3049,'COBRA Output'!$A$2:$A$3049,Calculations!AQ$2,'COBRA Output'!$AQ$2:$AQ$3049,Calculations!$B22)</f>
        <v/>
      </c>
      <c r="AR22">
        <f>SUMIFS('COBRA Output'!$R$2:$R$3049,'COBRA Output'!$A$2:$A$3049,Calculations!AR$2,'COBRA Output'!$AQ$2:$AQ$3049,Calculations!$B22)</f>
        <v/>
      </c>
      <c r="AS22">
        <f>SUMIFS('COBRA Output'!$R$2:$R$3049,'COBRA Output'!$A$2:$A$3049,Calculations!AS$2,'COBRA Output'!$AQ$2:$AQ$3049,Calculations!$B22)</f>
        <v/>
      </c>
      <c r="AT22">
        <f>SUMIFS('COBRA Output'!$R$2:$R$3049,'COBRA Output'!$A$2:$A$3049,Calculations!AT$2,'COBRA Output'!$AQ$2:$AQ$3049,Calculations!$B22)</f>
        <v/>
      </c>
      <c r="AU22">
        <f>SUMIFS('COBRA Output'!$R$2:$R$3049,'COBRA Output'!$A$2:$A$3049,Calculations!AU$2,'COBRA Output'!$AQ$2:$AQ$3049,Calculations!$B22)</f>
        <v/>
      </c>
      <c r="AV22">
        <f>SUMIFS('COBRA Output'!$R$2:$R$3049,'COBRA Output'!$A$2:$A$3049,Calculations!AV$2,'COBRA Output'!$AQ$2:$AQ$3049,Calculations!$B22)</f>
        <v/>
      </c>
      <c r="AW22">
        <f>SUMIFS('COBRA Output'!$R$2:$R$3049,'COBRA Output'!$A$2:$A$3049,Calculations!AW$2,'COBRA Output'!$AQ$2:$AQ$3049,Calculations!$B22)</f>
        <v/>
      </c>
      <c r="AX22">
        <f>SUMIFS('COBRA Output'!$R$2:$R$3049,'COBRA Output'!$A$2:$A$3049,Calculations!AX$2,'COBRA Output'!$AQ$2:$AQ$3049,Calculations!$B22)</f>
        <v/>
      </c>
      <c r="AY22">
        <f>SUMIFS('COBRA Output'!$R$2:$R$3049,'COBRA Output'!$A$2:$A$3049,Calculations!AY$2,'COBRA Output'!$AQ$2:$AQ$3049,Calculations!$B22)</f>
        <v/>
      </c>
      <c r="AZ22">
        <f>SUMIFS('COBRA Output'!$R$2:$R$3049,'COBRA Output'!$A$2:$A$3049,Calculations!AZ$2,'COBRA Output'!$AQ$2:$AQ$3049,Calculations!$B22)</f>
        <v/>
      </c>
      <c r="BA22">
        <f>SUMIFS('COBRA Output'!$W$2:$W$3049,'COBRA Output'!$A$2:$A$3049,Calculations!BA$2,'COBRA Output'!$AQ$2:$AQ$3049,Calculations!$B22)</f>
        <v/>
      </c>
      <c r="BB22">
        <f>SUMIFS('COBRA Output'!$W$2:$W$3049,'COBRA Output'!$A$2:$A$3049,Calculations!BB$2,'COBRA Output'!$AQ$2:$AQ$3049,Calculations!$B22)</f>
        <v/>
      </c>
      <c r="BC22">
        <f>SUMIFS('COBRA Output'!$W$2:$W$3049,'COBRA Output'!$A$2:$A$3049,Calculations!BC$2,'COBRA Output'!$AQ$2:$AQ$3049,Calculations!$B22)</f>
        <v/>
      </c>
      <c r="BD22">
        <f>SUMIFS('COBRA Output'!$W$2:$W$3049,'COBRA Output'!$A$2:$A$3049,Calculations!BD$2,'COBRA Output'!$AQ$2:$AQ$3049,Calculations!$B22)</f>
        <v/>
      </c>
      <c r="BE22">
        <f>SUMIFS('COBRA Output'!$W$2:$W$3049,'COBRA Output'!$A$2:$A$3049,Calculations!BE$2,'COBRA Output'!$AQ$2:$AQ$3049,Calculations!$B22)</f>
        <v/>
      </c>
      <c r="BF22">
        <f>SUMIFS('COBRA Output'!$W$2:$W$3049,'COBRA Output'!$A$2:$A$3049,Calculations!BF$2,'COBRA Output'!$AQ$2:$AQ$3049,Calculations!$B22)</f>
        <v/>
      </c>
      <c r="BG22">
        <f>SUMIFS('COBRA Output'!$W$2:$W$3049,'COBRA Output'!$A$2:$A$3049,Calculations!BG$2,'COBRA Output'!$AQ$2:$AQ$3049,Calculations!$B22)</f>
        <v/>
      </c>
      <c r="BH22">
        <f>SUMIFS('COBRA Output'!$W$2:$W$3049,'COBRA Output'!$A$2:$A$3049,Calculations!BH$2,'COBRA Output'!$AQ$2:$AQ$3049,Calculations!$B22)</f>
        <v/>
      </c>
      <c r="BI22">
        <f>SUMIFS('COBRA Output'!$W$2:$W$3049,'COBRA Output'!$A$2:$A$3049,Calculations!BI$2,'COBRA Output'!$AQ$2:$AQ$3049,Calculations!$B22)</f>
        <v/>
      </c>
      <c r="BJ22">
        <f>SUMIFS('COBRA Output'!$W$2:$W$3049,'COBRA Output'!$A$2:$A$3049,Calculations!BJ$2,'COBRA Output'!$AQ$2:$AQ$3049,Calculations!$B22)</f>
        <v/>
      </c>
      <c r="BK22">
        <f>SUMIFS('COBRA Output'!$W$2:$W$3049,'COBRA Output'!$A$2:$A$3049,Calculations!BK$2,'COBRA Output'!$AQ$2:$AQ$3049,Calculations!$B22)</f>
        <v/>
      </c>
      <c r="BL22">
        <f>SUMIFS('COBRA Output'!$W$2:$W$3049,'COBRA Output'!$A$2:$A$3049,Calculations!BL$2,'COBRA Output'!$AQ$2:$AQ$3049,Calculations!$B22)</f>
        <v/>
      </c>
      <c r="BM22">
        <f>SUMIFS('COBRA Output'!$S$2:$S$3049,'COBRA Output'!$A$2:$A$3049,Calculations!BM$2,'COBRA Output'!$AQ$2:$AQ$3049,Calculations!$B22)</f>
        <v/>
      </c>
      <c r="BN22">
        <f>SUMIFS('COBRA Output'!$S$2:$S$3049,'COBRA Output'!$A$2:$A$3049,Calculations!BN$2,'COBRA Output'!$AQ$2:$AQ$3049,Calculations!$B22)</f>
        <v/>
      </c>
      <c r="BO22">
        <f>SUMIFS('COBRA Output'!$S$2:$S$3049,'COBRA Output'!$A$2:$A$3049,Calculations!BO$2,'COBRA Output'!$AQ$2:$AQ$3049,Calculations!$B22)</f>
        <v/>
      </c>
      <c r="BP22">
        <f>SUMIFS('COBRA Output'!$S$2:$S$3049,'COBRA Output'!$A$2:$A$3049,Calculations!BP$2,'COBRA Output'!$AQ$2:$AQ$3049,Calculations!$B22)</f>
        <v/>
      </c>
      <c r="BQ22">
        <f>SUMIFS('COBRA Output'!$S$2:$S$3049,'COBRA Output'!$A$2:$A$3049,Calculations!BQ$2,'COBRA Output'!$AQ$2:$AQ$3049,Calculations!$B22)</f>
        <v/>
      </c>
      <c r="BR22">
        <f>SUMIFS('COBRA Output'!$S$2:$S$3049,'COBRA Output'!$A$2:$A$3049,Calculations!BR$2,'COBRA Output'!$AQ$2:$AQ$3049,Calculations!$B22)</f>
        <v/>
      </c>
      <c r="BS22">
        <f>SUMIFS('COBRA Output'!$S$2:$S$3049,'COBRA Output'!$A$2:$A$3049,Calculations!BS$2,'COBRA Output'!$AQ$2:$AQ$3049,Calculations!$B22)</f>
        <v/>
      </c>
      <c r="BT22">
        <f>SUMIFS('COBRA Output'!$S$2:$S$3049,'COBRA Output'!$A$2:$A$3049,Calculations!BT$2,'COBRA Output'!$AQ$2:$AQ$3049,Calculations!$B22)</f>
        <v/>
      </c>
      <c r="BU22">
        <f>SUMIFS('COBRA Output'!$S$2:$S$3049,'COBRA Output'!$A$2:$A$3049,Calculations!BU$2,'COBRA Output'!$AQ$2:$AQ$3049,Calculations!$B22)</f>
        <v/>
      </c>
      <c r="BV22">
        <f>SUMIFS('COBRA Output'!$S$2:$S$3049,'COBRA Output'!$A$2:$A$3049,Calculations!BV$2,'COBRA Output'!$AQ$2:$AQ$3049,Calculations!$B22)</f>
        <v/>
      </c>
      <c r="BW22">
        <f>SUMIFS('COBRA Output'!$S$2:$S$3049,'COBRA Output'!$A$2:$A$3049,Calculations!BW$2,'COBRA Output'!$AQ$2:$AQ$3049,Calculations!$B22)</f>
        <v/>
      </c>
      <c r="BX22">
        <f>SUMIFS('COBRA Output'!$S$2:$S$3049,'COBRA Output'!$A$2:$A$3049,Calculations!BX$2,'COBRA Output'!$AQ$2:$AQ$3049,Calculations!$B22)</f>
        <v/>
      </c>
      <c r="BY22">
        <f>SUMIFS('COBRA Output'!$X$2:$X$3049,'COBRA Output'!$A$2:$A$3049,Calculations!BY$2,'COBRA Output'!$AQ$2:$AQ$3049,Calculations!$B22)</f>
        <v/>
      </c>
      <c r="BZ22">
        <f>SUMIFS('COBRA Output'!$X$2:$X$3049,'COBRA Output'!$A$2:$A$3049,Calculations!BZ$2,'COBRA Output'!$AQ$2:$AQ$3049,Calculations!$B22)</f>
        <v/>
      </c>
      <c r="CA22">
        <f>SUMIFS('COBRA Output'!$X$2:$X$3049,'COBRA Output'!$A$2:$A$3049,Calculations!CA$2,'COBRA Output'!$AQ$2:$AQ$3049,Calculations!$B22)</f>
        <v/>
      </c>
      <c r="CB22">
        <f>SUMIFS('COBRA Output'!$X$2:$X$3049,'COBRA Output'!$A$2:$A$3049,Calculations!CB$2,'COBRA Output'!$AQ$2:$AQ$3049,Calculations!$B22)</f>
        <v/>
      </c>
      <c r="CC22">
        <f>SUMIFS('COBRA Output'!$X$2:$X$3049,'COBRA Output'!$A$2:$A$3049,Calculations!CC$2,'COBRA Output'!$AQ$2:$AQ$3049,Calculations!$B22)</f>
        <v/>
      </c>
      <c r="CD22">
        <f>SUMIFS('COBRA Output'!$X$2:$X$3049,'COBRA Output'!$A$2:$A$3049,Calculations!CD$2,'COBRA Output'!$AQ$2:$AQ$3049,Calculations!$B22)</f>
        <v/>
      </c>
      <c r="CE22">
        <f>SUMIFS('COBRA Output'!$X$2:$X$3049,'COBRA Output'!$A$2:$A$3049,Calculations!CE$2,'COBRA Output'!$AQ$2:$AQ$3049,Calculations!$B22)</f>
        <v/>
      </c>
      <c r="CF22">
        <f>SUMIFS('COBRA Output'!$X$2:$X$3049,'COBRA Output'!$A$2:$A$3049,Calculations!CF$2,'COBRA Output'!$AQ$2:$AQ$3049,Calculations!$B22)</f>
        <v/>
      </c>
      <c r="CG22">
        <f>SUMIFS('COBRA Output'!$X$2:$X$3049,'COBRA Output'!$A$2:$A$3049,Calculations!CG$2,'COBRA Output'!$AQ$2:$AQ$3049,Calculations!$B22)</f>
        <v/>
      </c>
      <c r="CH22">
        <f>SUMIFS('COBRA Output'!$X$2:$X$3049,'COBRA Output'!$A$2:$A$3049,Calculations!CH$2,'COBRA Output'!$AQ$2:$AQ$3049,Calculations!$B22)</f>
        <v/>
      </c>
      <c r="CI22">
        <f>SUMIFS('COBRA Output'!$X$2:$X$3049,'COBRA Output'!$A$2:$A$3049,Calculations!CI$2,'COBRA Output'!$AQ$2:$AQ$3049,Calculations!$B22)</f>
        <v/>
      </c>
      <c r="CJ22">
        <f>SUMIFS('COBRA Output'!$X$2:$X$3049,'COBRA Output'!$A$2:$A$3049,Calculations!CJ$2,'COBRA Output'!$AQ$2:$AQ$3049,Calculations!$B22)</f>
        <v/>
      </c>
      <c r="CK22">
        <f>SUM(SUMIFS('COBRA Output'!$J$2:$J$3049,'COBRA Output'!$A$2:$A$3049,Calculations!CK$2,'COBRA Output'!$AQ$2:$AQ$3049,Calculations!$B22),SUMIFS('COBRA Output'!$K$2:$K$3049,'COBRA Output'!$A$2:$A$3049,Calculations!CK$2,'COBRA Output'!$AQ$2:$AQ$3049,Calculations!$B22),SUMIFS('COBRA Output'!$L$2:$L$3049,'COBRA Output'!$A$2:$A$3049,Calculations!CK$2,'COBRA Output'!$AQ$2:$AQ$3049,Calculations!$B22))</f>
        <v/>
      </c>
      <c r="CL22">
        <f>SUM(SUMIFS('COBRA Output'!$J$2:$J$3049,'COBRA Output'!$A$2:$A$3049,Calculations!CL$2,'COBRA Output'!$AQ$2:$AQ$3049,Calculations!$B22),SUMIFS('COBRA Output'!$K$2:$K$3049,'COBRA Output'!$A$2:$A$3049,Calculations!CL$2,'COBRA Output'!$AQ$2:$AQ$3049,Calculations!$B22),SUMIFS('COBRA Output'!$L$2:$L$3049,'COBRA Output'!$A$2:$A$3049,Calculations!CL$2,'COBRA Output'!$AQ$2:$AQ$3049,Calculations!$B22))</f>
        <v/>
      </c>
      <c r="CM22">
        <f>SUM(SUMIFS('COBRA Output'!$J$2:$J$3049,'COBRA Output'!$A$2:$A$3049,Calculations!CM$2,'COBRA Output'!$AQ$2:$AQ$3049,Calculations!$B22),SUMIFS('COBRA Output'!$K$2:$K$3049,'COBRA Output'!$A$2:$A$3049,Calculations!CM$2,'COBRA Output'!$AQ$2:$AQ$3049,Calculations!$B22),SUMIFS('COBRA Output'!$L$2:$L$3049,'COBRA Output'!$A$2:$A$3049,Calculations!CM$2,'COBRA Output'!$AQ$2:$AQ$3049,Calculations!$B22))</f>
        <v/>
      </c>
      <c r="CN22">
        <f>SUM(SUMIFS('COBRA Output'!$J$2:$J$3049,'COBRA Output'!$A$2:$A$3049,Calculations!CN$2,'COBRA Output'!$AQ$2:$AQ$3049,Calculations!$B22),SUMIFS('COBRA Output'!$K$2:$K$3049,'COBRA Output'!$A$2:$A$3049,Calculations!CN$2,'COBRA Output'!$AQ$2:$AQ$3049,Calculations!$B22),SUMIFS('COBRA Output'!$L$2:$L$3049,'COBRA Output'!$A$2:$A$3049,Calculations!CN$2,'COBRA Output'!$AQ$2:$AQ$3049,Calculations!$B22))</f>
        <v/>
      </c>
      <c r="CO22">
        <f>SUM(SUMIFS('COBRA Output'!$J$2:$J$3049,'COBRA Output'!$A$2:$A$3049,Calculations!CO$2,'COBRA Output'!$AQ$2:$AQ$3049,Calculations!$B22),SUMIFS('COBRA Output'!$K$2:$K$3049,'COBRA Output'!$A$2:$A$3049,Calculations!CO$2,'COBRA Output'!$AQ$2:$AQ$3049,Calculations!$B22),SUMIFS('COBRA Output'!$L$2:$L$3049,'COBRA Output'!$A$2:$A$3049,Calculations!CO$2,'COBRA Output'!$AQ$2:$AQ$3049,Calculations!$B22))</f>
        <v/>
      </c>
      <c r="CP22">
        <f>SUM(SUMIFS('COBRA Output'!$J$2:$J$3049,'COBRA Output'!$A$2:$A$3049,Calculations!CP$2,'COBRA Output'!$AQ$2:$AQ$3049,Calculations!$B22),SUMIFS('COBRA Output'!$K$2:$K$3049,'COBRA Output'!$A$2:$A$3049,Calculations!CP$2,'COBRA Output'!$AQ$2:$AQ$3049,Calculations!$B22),SUMIFS('COBRA Output'!$L$2:$L$3049,'COBRA Output'!$A$2:$A$3049,Calculations!CP$2,'COBRA Output'!$AQ$2:$AQ$3049,Calculations!$B22))</f>
        <v/>
      </c>
      <c r="CQ22">
        <f>SUM(SUMIFS('COBRA Output'!$J$2:$J$3049,'COBRA Output'!$A$2:$A$3049,Calculations!CQ$2,'COBRA Output'!$AQ$2:$AQ$3049,Calculations!$B22),SUMIFS('COBRA Output'!$K$2:$K$3049,'COBRA Output'!$A$2:$A$3049,Calculations!CQ$2,'COBRA Output'!$AQ$2:$AQ$3049,Calculations!$B22),SUMIFS('COBRA Output'!$L$2:$L$3049,'COBRA Output'!$A$2:$A$3049,Calculations!CQ$2,'COBRA Output'!$AQ$2:$AQ$3049,Calculations!$B22))</f>
        <v/>
      </c>
      <c r="CR22">
        <f>SUM(SUMIFS('COBRA Output'!$J$2:$J$3049,'COBRA Output'!$A$2:$A$3049,Calculations!CR$2,'COBRA Output'!$AQ$2:$AQ$3049,Calculations!$B22),SUMIFS('COBRA Output'!$K$2:$K$3049,'COBRA Output'!$A$2:$A$3049,Calculations!CR$2,'COBRA Output'!$AQ$2:$AQ$3049,Calculations!$B22),SUMIFS('COBRA Output'!$L$2:$L$3049,'COBRA Output'!$A$2:$A$3049,Calculations!CR$2,'COBRA Output'!$AQ$2:$AQ$3049,Calculations!$B22))</f>
        <v/>
      </c>
      <c r="CS22">
        <f>SUM(SUMIFS('COBRA Output'!$J$2:$J$3049,'COBRA Output'!$A$2:$A$3049,Calculations!CS$2,'COBRA Output'!$AQ$2:$AQ$3049,Calculations!$B22),SUMIFS('COBRA Output'!$K$2:$K$3049,'COBRA Output'!$A$2:$A$3049,Calculations!CS$2,'COBRA Output'!$AQ$2:$AQ$3049,Calculations!$B22),SUMIFS('COBRA Output'!$L$2:$L$3049,'COBRA Output'!$A$2:$A$3049,Calculations!CS$2,'COBRA Output'!$AQ$2:$AQ$3049,Calculations!$B22))</f>
        <v/>
      </c>
      <c r="CT22">
        <f>SUM(SUMIFS('COBRA Output'!$J$2:$J$3049,'COBRA Output'!$A$2:$A$3049,Calculations!CT$2,'COBRA Output'!$AQ$2:$AQ$3049,Calculations!$B22),SUMIFS('COBRA Output'!$K$2:$K$3049,'COBRA Output'!$A$2:$A$3049,Calculations!CT$2,'COBRA Output'!$AQ$2:$AQ$3049,Calculations!$B22),SUMIFS('COBRA Output'!$L$2:$L$3049,'COBRA Output'!$A$2:$A$3049,Calculations!CT$2,'COBRA Output'!$AQ$2:$AQ$3049,Calculations!$B22))</f>
        <v/>
      </c>
      <c r="CU22">
        <f>SUM(SUMIFS('COBRA Output'!$J$2:$J$3049,'COBRA Output'!$A$2:$A$3049,Calculations!CU$2,'COBRA Output'!$AQ$2:$AQ$3049,Calculations!$B22),SUMIFS('COBRA Output'!$K$2:$K$3049,'COBRA Output'!$A$2:$A$3049,Calculations!CU$2,'COBRA Output'!$AQ$2:$AQ$3049,Calculations!$B22),SUMIFS('COBRA Output'!$L$2:$L$3049,'COBRA Output'!$A$2:$A$3049,Calculations!CU$2,'COBRA Output'!$AQ$2:$AQ$3049,Calculations!$B22))</f>
        <v/>
      </c>
      <c r="CV22">
        <f>SUM(SUMIFS('COBRA Output'!$J$2:$J$3049,'COBRA Output'!$A$2:$A$3049,Calculations!CV$2,'COBRA Output'!$AQ$2:$AQ$3049,Calculations!$B22),SUMIFS('COBRA Output'!$K$2:$K$3049,'COBRA Output'!$A$2:$A$3049,Calculations!CV$2,'COBRA Output'!$AQ$2:$AQ$3049,Calculations!$B22),SUMIFS('COBRA Output'!$L$2:$L$3049,'COBRA Output'!$A$2:$A$3049,Calculations!CV$2,'COBRA Output'!$AQ$2:$AQ$3049,Calculations!$B22))</f>
        <v/>
      </c>
      <c r="CW22">
        <f>SUMIFS('COBRA Output'!$N$2:$N$3049,'COBRA Output'!$A$2:$A$3049,Calculations!CW$2,'COBRA Output'!$AQ$2:$AQ$3049,Calculations!$B22)</f>
        <v/>
      </c>
      <c r="CX22">
        <f>SUMIFS('COBRA Output'!$N$2:$N$3049,'COBRA Output'!$A$2:$A$3049,Calculations!CX$2,'COBRA Output'!$AQ$2:$AQ$3049,Calculations!$B22)</f>
        <v/>
      </c>
      <c r="CY22">
        <f>SUMIFS('COBRA Output'!$N$2:$N$3049,'COBRA Output'!$A$2:$A$3049,Calculations!CY$2,'COBRA Output'!$AQ$2:$AQ$3049,Calculations!$B22)</f>
        <v/>
      </c>
      <c r="CZ22">
        <f>SUMIFS('COBRA Output'!$N$2:$N$3049,'COBRA Output'!$A$2:$A$3049,Calculations!CZ$2,'COBRA Output'!$AQ$2:$AQ$3049,Calculations!$B22)</f>
        <v/>
      </c>
      <c r="DA22">
        <f>SUMIFS('COBRA Output'!$N$2:$N$3049,'COBRA Output'!$A$2:$A$3049,Calculations!DA$2,'COBRA Output'!$AQ$2:$AQ$3049,Calculations!$B22)</f>
        <v/>
      </c>
      <c r="DB22">
        <f>SUMIFS('COBRA Output'!$N$2:$N$3049,'COBRA Output'!$A$2:$A$3049,Calculations!DB$2,'COBRA Output'!$AQ$2:$AQ$3049,Calculations!$B22)</f>
        <v/>
      </c>
      <c r="DC22">
        <f>SUMIFS('COBRA Output'!$N$2:$N$3049,'COBRA Output'!$A$2:$A$3049,Calculations!DC$2,'COBRA Output'!$AQ$2:$AQ$3049,Calculations!$B22)</f>
        <v/>
      </c>
      <c r="DD22">
        <f>SUMIFS('COBRA Output'!$N$2:$N$3049,'COBRA Output'!$A$2:$A$3049,Calculations!DD$2,'COBRA Output'!$AQ$2:$AQ$3049,Calculations!$B22)</f>
        <v/>
      </c>
      <c r="DE22">
        <f>SUMIFS('COBRA Output'!$N$2:$N$3049,'COBRA Output'!$A$2:$A$3049,Calculations!DE$2,'COBRA Output'!$AQ$2:$AQ$3049,Calculations!$B22)</f>
        <v/>
      </c>
      <c r="DF22">
        <f>SUMIFS('COBRA Output'!$N$2:$N$3049,'COBRA Output'!$A$2:$A$3049,Calculations!DF$2,'COBRA Output'!$AQ$2:$AQ$3049,Calculations!$B22)</f>
        <v/>
      </c>
      <c r="DG22">
        <f>SUMIFS('COBRA Output'!$N$2:$N$3049,'COBRA Output'!$A$2:$A$3049,Calculations!DG$2,'COBRA Output'!$AQ$2:$AQ$3049,Calculations!$B22)</f>
        <v/>
      </c>
      <c r="DH22">
        <f>SUMIFS('COBRA Output'!$N$2:$N$3049,'COBRA Output'!$A$2:$A$3049,Calculations!DH$2,'COBRA Output'!$AQ$2:$AQ$3049,Calculations!$B22)</f>
        <v/>
      </c>
      <c r="DI22">
        <f>SUMIFS('COBRA Output'!$O$2:$O$3049,'COBRA Output'!$A$2:$A$3049,Calculations!DI$2,'COBRA Output'!$AQ$2:$AQ$3049,Calculations!$B22)</f>
        <v/>
      </c>
      <c r="DJ22">
        <f>SUMIFS('COBRA Output'!$O$2:$O$3049,'COBRA Output'!$A$2:$A$3049,Calculations!DJ$2,'COBRA Output'!$AQ$2:$AQ$3049,Calculations!$B22)</f>
        <v/>
      </c>
      <c r="DK22">
        <f>SUMIFS('COBRA Output'!$O$2:$O$3049,'COBRA Output'!$A$2:$A$3049,Calculations!DK$2,'COBRA Output'!$AQ$2:$AQ$3049,Calculations!$B22)</f>
        <v/>
      </c>
      <c r="DL22">
        <f>SUMIFS('COBRA Output'!$O$2:$O$3049,'COBRA Output'!$A$2:$A$3049,Calculations!DL$2,'COBRA Output'!$AQ$2:$AQ$3049,Calculations!$B22)</f>
        <v/>
      </c>
      <c r="DM22">
        <f>SUMIFS('COBRA Output'!$O$2:$O$3049,'COBRA Output'!$A$2:$A$3049,Calculations!DM$2,'COBRA Output'!$AQ$2:$AQ$3049,Calculations!$B22)</f>
        <v/>
      </c>
      <c r="DN22">
        <f>SUMIFS('COBRA Output'!$O$2:$O$3049,'COBRA Output'!$A$2:$A$3049,Calculations!DN$2,'COBRA Output'!$AQ$2:$AQ$3049,Calculations!$B22)</f>
        <v/>
      </c>
      <c r="DO22">
        <f>SUMIFS('COBRA Output'!$O$2:$O$3049,'COBRA Output'!$A$2:$A$3049,Calculations!DO$2,'COBRA Output'!$AQ$2:$AQ$3049,Calculations!$B22)</f>
        <v/>
      </c>
      <c r="DP22">
        <f>SUMIFS('COBRA Output'!$O$2:$O$3049,'COBRA Output'!$A$2:$A$3049,Calculations!DP$2,'COBRA Output'!$AQ$2:$AQ$3049,Calculations!$B22)</f>
        <v/>
      </c>
      <c r="DQ22">
        <f>SUMIFS('COBRA Output'!$O$2:$O$3049,'COBRA Output'!$A$2:$A$3049,Calculations!DQ$2,'COBRA Output'!$AQ$2:$AQ$3049,Calculations!$B22)</f>
        <v/>
      </c>
      <c r="DR22">
        <f>SUMIFS('COBRA Output'!$O$2:$O$3049,'COBRA Output'!$A$2:$A$3049,Calculations!DR$2,'COBRA Output'!$AQ$2:$AQ$3049,Calculations!$B22)</f>
        <v/>
      </c>
      <c r="DS22">
        <f>SUMIFS('COBRA Output'!$O$2:$O$3049,'COBRA Output'!$A$2:$A$3049,Calculations!DS$2,'COBRA Output'!$AQ$2:$AQ$3049,Calculations!$B22)</f>
        <v/>
      </c>
      <c r="DT22">
        <f>SUMIFS('COBRA Output'!$O$2:$O$3049,'COBRA Output'!$A$2:$A$3049,Calculations!DT$2,'COBRA Output'!$AQ$2:$AQ$3049,Calculations!$B22)</f>
        <v/>
      </c>
      <c r="DU22">
        <f>AVERAGE(SUMIFS('COBRA Output'!$H$2:$H$3049,'COBRA Output'!$A$2:$A$3049,Calculations!DU$2,'COBRA Output'!$AQ$2:$AQ$3049,Calculations!$B22),SUMIFS('COBRA Output'!$I$2:$I$3049,'COBRA Output'!$A$2:$A$3049,Calculations!DU$2,'COBRA Output'!$AQ$2:$AQ$3049,Calculations!$B22))</f>
        <v/>
      </c>
      <c r="DV22">
        <f>AVERAGE(SUMIFS('COBRA Output'!$H$2:$H$3049,'COBRA Output'!$A$2:$A$3049,Calculations!DV$2,'COBRA Output'!$AQ$2:$AQ$3049,Calculations!$B22),SUMIFS('COBRA Output'!$I$2:$I$3049,'COBRA Output'!$A$2:$A$3049,Calculations!DV$2,'COBRA Output'!$AQ$2:$AQ$3049,Calculations!$B22))</f>
        <v/>
      </c>
      <c r="DW22">
        <f>AVERAGE(SUMIFS('COBRA Output'!$H$2:$H$3049,'COBRA Output'!$A$2:$A$3049,Calculations!DW$2,'COBRA Output'!$AQ$2:$AQ$3049,Calculations!$B22),SUMIFS('COBRA Output'!$I$2:$I$3049,'COBRA Output'!$A$2:$A$3049,Calculations!DW$2,'COBRA Output'!$AQ$2:$AQ$3049,Calculations!$B22))</f>
        <v/>
      </c>
      <c r="DX22">
        <f>AVERAGE(SUMIFS('COBRA Output'!$H$2:$H$3049,'COBRA Output'!$A$2:$A$3049,Calculations!DX$2,'COBRA Output'!$AQ$2:$AQ$3049,Calculations!$B22),SUMIFS('COBRA Output'!$I$2:$I$3049,'COBRA Output'!$A$2:$A$3049,Calculations!DX$2,'COBRA Output'!$AQ$2:$AQ$3049,Calculations!$B22))</f>
        <v/>
      </c>
      <c r="DY22">
        <f>AVERAGE(SUMIFS('COBRA Output'!$H$2:$H$3049,'COBRA Output'!$A$2:$A$3049,Calculations!DY$2,'COBRA Output'!$AQ$2:$AQ$3049,Calculations!$B22),SUMIFS('COBRA Output'!$I$2:$I$3049,'COBRA Output'!$A$2:$A$3049,Calculations!DY$2,'COBRA Output'!$AQ$2:$AQ$3049,Calculations!$B22))</f>
        <v/>
      </c>
      <c r="DZ22">
        <f>AVERAGE(SUMIFS('COBRA Output'!$H$2:$H$3049,'COBRA Output'!$A$2:$A$3049,Calculations!DZ$2,'COBRA Output'!$AQ$2:$AQ$3049,Calculations!$B22),SUMIFS('COBRA Output'!$I$2:$I$3049,'COBRA Output'!$A$2:$A$3049,Calculations!DZ$2,'COBRA Output'!$AQ$2:$AQ$3049,Calculations!$B22))</f>
        <v/>
      </c>
      <c r="EA22">
        <f>AVERAGE(SUMIFS('COBRA Output'!$H$2:$H$3049,'COBRA Output'!$A$2:$A$3049,Calculations!EA$2,'COBRA Output'!$AQ$2:$AQ$3049,Calculations!$B22),SUMIFS('COBRA Output'!$I$2:$I$3049,'COBRA Output'!$A$2:$A$3049,Calculations!EA$2,'COBRA Output'!$AQ$2:$AQ$3049,Calculations!$B22))</f>
        <v/>
      </c>
      <c r="EB22">
        <f>AVERAGE(SUMIFS('COBRA Output'!$H$2:$H$3049,'COBRA Output'!$A$2:$A$3049,Calculations!EB$2,'COBRA Output'!$AQ$2:$AQ$3049,Calculations!$B22),SUMIFS('COBRA Output'!$I$2:$I$3049,'COBRA Output'!$A$2:$A$3049,Calculations!EB$2,'COBRA Output'!$AQ$2:$AQ$3049,Calculations!$B22))</f>
        <v/>
      </c>
      <c r="EC22">
        <f>AVERAGE(SUMIFS('COBRA Output'!$H$2:$H$3049,'COBRA Output'!$A$2:$A$3049,Calculations!EC$2,'COBRA Output'!$AQ$2:$AQ$3049,Calculations!$B22),SUMIFS('COBRA Output'!$I$2:$I$3049,'COBRA Output'!$A$2:$A$3049,Calculations!EC$2,'COBRA Output'!$AQ$2:$AQ$3049,Calculations!$B22))</f>
        <v/>
      </c>
      <c r="ED22">
        <f>AVERAGE(SUMIFS('COBRA Output'!$H$2:$H$3049,'COBRA Output'!$A$2:$A$3049,Calculations!ED$2,'COBRA Output'!$AQ$2:$AQ$3049,Calculations!$B22),SUMIFS('COBRA Output'!$I$2:$I$3049,'COBRA Output'!$A$2:$A$3049,Calculations!ED$2,'COBRA Output'!$AQ$2:$AQ$3049,Calculations!$B22))</f>
        <v/>
      </c>
      <c r="EE22">
        <f>AVERAGE(SUMIFS('COBRA Output'!$H$2:$H$3049,'COBRA Output'!$A$2:$A$3049,Calculations!EE$2,'COBRA Output'!$AQ$2:$AQ$3049,Calculations!$B22),SUMIFS('COBRA Output'!$I$2:$I$3049,'COBRA Output'!$A$2:$A$3049,Calculations!EE$2,'COBRA Output'!$AQ$2:$AQ$3049,Calculations!$B22))</f>
        <v/>
      </c>
      <c r="EF22">
        <f>AVERAGE(SUMIFS('COBRA Output'!$H$2:$H$3049,'COBRA Output'!$A$2:$A$3049,Calculations!EF$2,'COBRA Output'!$AQ$2:$AQ$3049,Calculations!$B22),SUMIFS('COBRA Output'!$I$2:$I$3049,'COBRA Output'!$A$2:$A$3049,Calculations!EF$2,'COBRA Output'!$AQ$2:$AQ$3049,Calculations!$B22))</f>
        <v/>
      </c>
    </row>
    <row r="23">
      <c r="A23">
        <f>IF('COBRA Output'!$A22="industry pm25",'COBRA Output'!B22,"")</f>
        <v/>
      </c>
      <c r="B23">
        <f>IF('COBRA Output'!$A22="industry pm25",'COBRA Output'!AQ22,"")</f>
        <v/>
      </c>
      <c r="C23">
        <f>IF('COBRA Output'!$A22="industry pm25",'COBRA Output'!AP22,"")</f>
        <v/>
      </c>
      <c r="D23">
        <f>IF('COBRA Output'!$A22="industry pm25",'COBRA Output'!AR22,"")</f>
        <v/>
      </c>
      <c r="E23">
        <f>AVERAGE(SUMIFS('COBRA Output'!$T$2:$T$3049,'COBRA Output'!$A$2:$A$3049,Calculations!E$2,'COBRA Output'!$AQ$2:$AQ$3049,Calculations!$B23),SUMIFS('COBRA Output'!$U$2:$U$3049,'COBRA Output'!$A$2:$A$3049,Calculations!E$2,'COBRA Output'!$AQ$2:$AQ$3049,Calculations!$B23))</f>
        <v/>
      </c>
      <c r="F23">
        <f>AVERAGE(SUMIFS('COBRA Output'!$T$2:$T$3049,'COBRA Output'!$A$2:$A$3049,Calculations!F$2,'COBRA Output'!$AQ$2:$AQ$3049,Calculations!$B23),SUMIFS('COBRA Output'!$U$2:$U$3049,'COBRA Output'!$A$2:$A$3049,Calculations!F$2,'COBRA Output'!$AQ$2:$AQ$3049,Calculations!$B23))</f>
        <v/>
      </c>
      <c r="G23">
        <f>AVERAGE(SUMIFS('COBRA Output'!$T$2:$T$3049,'COBRA Output'!$A$2:$A$3049,Calculations!G$2,'COBRA Output'!$AQ$2:$AQ$3049,Calculations!$B23),SUMIFS('COBRA Output'!$U$2:$U$3049,'COBRA Output'!$A$2:$A$3049,Calculations!G$2,'COBRA Output'!$AQ$2:$AQ$3049,Calculations!$B23))</f>
        <v/>
      </c>
      <c r="H23">
        <f>AVERAGE(SUMIFS('COBRA Output'!$T$2:$T$3049,'COBRA Output'!$A$2:$A$3049,Calculations!H$2,'COBRA Output'!$AQ$2:$AQ$3049,Calculations!$B23),SUMIFS('COBRA Output'!$U$2:$U$3049,'COBRA Output'!$A$2:$A$3049,Calculations!H$2,'COBRA Output'!$AQ$2:$AQ$3049,Calculations!$B23))</f>
        <v/>
      </c>
      <c r="I23">
        <f>AVERAGE(SUMIFS('COBRA Output'!$T$2:$T$3049,'COBRA Output'!$A$2:$A$3049,Calculations!I$2,'COBRA Output'!$AQ$2:$AQ$3049,Calculations!$B23),SUMIFS('COBRA Output'!$U$2:$U$3049,'COBRA Output'!$A$2:$A$3049,Calculations!I$2,'COBRA Output'!$AQ$2:$AQ$3049,Calculations!$B23))</f>
        <v/>
      </c>
      <c r="J23">
        <f>AVERAGE(SUMIFS('COBRA Output'!$T$2:$T$3049,'COBRA Output'!$A$2:$A$3049,Calculations!J$2,'COBRA Output'!$AQ$2:$AQ$3049,Calculations!$B23),SUMIFS('COBRA Output'!$U$2:$U$3049,'COBRA Output'!$A$2:$A$3049,Calculations!J$2,'COBRA Output'!$AQ$2:$AQ$3049,Calculations!$B23))</f>
        <v/>
      </c>
      <c r="K23">
        <f>AVERAGE(SUMIFS('COBRA Output'!$T$2:$T$3049,'COBRA Output'!$A$2:$A$3049,Calculations!K$2,'COBRA Output'!$AQ$2:$AQ$3049,Calculations!$B23),SUMIFS('COBRA Output'!$U$2:$U$3049,'COBRA Output'!$A$2:$A$3049,Calculations!K$2,'COBRA Output'!$AQ$2:$AQ$3049,Calculations!$B23))</f>
        <v/>
      </c>
      <c r="L23">
        <f>AVERAGE(SUMIFS('COBRA Output'!$T$2:$T$3049,'COBRA Output'!$A$2:$A$3049,Calculations!L$2,'COBRA Output'!$AQ$2:$AQ$3049,Calculations!$B23),SUMIFS('COBRA Output'!$U$2:$U$3049,'COBRA Output'!$A$2:$A$3049,Calculations!L$2,'COBRA Output'!$AQ$2:$AQ$3049,Calculations!$B23))</f>
        <v/>
      </c>
      <c r="M23">
        <f>AVERAGE(SUMIFS('COBRA Output'!$T$2:$T$3049,'COBRA Output'!$A$2:$A$3049,Calculations!M$2,'COBRA Output'!$AQ$2:$AQ$3049,Calculations!$B23),SUMIFS('COBRA Output'!$U$2:$U$3049,'COBRA Output'!$A$2:$A$3049,Calculations!M$2,'COBRA Output'!$AQ$2:$AQ$3049,Calculations!$B23))</f>
        <v/>
      </c>
      <c r="N23">
        <f>AVERAGE(SUMIFS('COBRA Output'!$T$2:$T$3049,'COBRA Output'!$A$2:$A$3049,Calculations!N$2,'COBRA Output'!$AQ$2:$AQ$3049,Calculations!$B23),SUMIFS('COBRA Output'!$U$2:$U$3049,'COBRA Output'!$A$2:$A$3049,Calculations!N$2,'COBRA Output'!$AQ$2:$AQ$3049,Calculations!$B23))</f>
        <v/>
      </c>
      <c r="O23">
        <f>AVERAGE(SUMIFS('COBRA Output'!$T$2:$T$3049,'COBRA Output'!$A$2:$A$3049,Calculations!O$2,'COBRA Output'!$AQ$2:$AQ$3049,Calculations!$B23),SUMIFS('COBRA Output'!$U$2:$U$3049,'COBRA Output'!$A$2:$A$3049,Calculations!O$2,'COBRA Output'!$AQ$2:$AQ$3049,Calculations!$B23))</f>
        <v/>
      </c>
      <c r="P23">
        <f>AVERAGE(SUMIFS('COBRA Output'!$T$2:$T$3049,'COBRA Output'!$A$2:$A$3049,Calculations!P$2,'COBRA Output'!$AQ$2:$AQ$3049,Calculations!$B23),SUMIFS('COBRA Output'!$U$2:$U$3049,'COBRA Output'!$A$2:$A$3049,Calculations!P$2,'COBRA Output'!$AQ$2:$AQ$3049,Calculations!$B23))</f>
        <v/>
      </c>
      <c r="Q23">
        <f>SUMIFS('COBRA Output'!$N$2:$N$3049,'COBRA Output'!$A$2:$A$3049,Calculations!Q$2,'COBRA Output'!$AQ$2:$AQ$3049,Calculations!$B23)</f>
        <v/>
      </c>
      <c r="R23">
        <f>SUMIFS('COBRA Output'!$N$2:$N$3049,'COBRA Output'!$A$2:$A$3049,Calculations!R$2,'COBRA Output'!$AQ$2:$AQ$3049,Calculations!$B23)</f>
        <v/>
      </c>
      <c r="S23">
        <f>SUMIFS('COBRA Output'!$N$2:$N$3049,'COBRA Output'!$A$2:$A$3049,Calculations!S$2,'COBRA Output'!$AQ$2:$AQ$3049,Calculations!$B23)</f>
        <v/>
      </c>
      <c r="T23">
        <f>SUMIFS('COBRA Output'!$N$2:$N$3049,'COBRA Output'!$A$2:$A$3049,Calculations!T$2,'COBRA Output'!$AQ$2:$AQ$3049,Calculations!$B23)</f>
        <v/>
      </c>
      <c r="U23">
        <f>SUMIFS('COBRA Output'!$N$2:$N$3049,'COBRA Output'!$A$2:$A$3049,Calculations!U$2,'COBRA Output'!$AQ$2:$AQ$3049,Calculations!$B23)</f>
        <v/>
      </c>
      <c r="V23">
        <f>SUMIFS('COBRA Output'!$N$2:$N$3049,'COBRA Output'!$A$2:$A$3049,Calculations!V$2,'COBRA Output'!$AQ$2:$AQ$3049,Calculations!$B23)</f>
        <v/>
      </c>
      <c r="W23">
        <f>SUMIFS('COBRA Output'!$N$2:$N$3049,'COBRA Output'!$A$2:$A$3049,Calculations!W$2,'COBRA Output'!$AQ$2:$AQ$3049,Calculations!$B23)</f>
        <v/>
      </c>
      <c r="X23">
        <f>SUMIFS('COBRA Output'!$N$2:$N$3049,'COBRA Output'!$A$2:$A$3049,Calculations!X$2,'COBRA Output'!$AQ$2:$AQ$3049,Calculations!$B23)</f>
        <v/>
      </c>
      <c r="Y23">
        <f>SUMIFS('COBRA Output'!$N$2:$N$3049,'COBRA Output'!$A$2:$A$3049,Calculations!Y$2,'COBRA Output'!$AQ$2:$AQ$3049,Calculations!$B23)</f>
        <v/>
      </c>
      <c r="Z23">
        <f>SUMIFS('COBRA Output'!$N$2:$N$3049,'COBRA Output'!$A$2:$A$3049,Calculations!Z$2,'COBRA Output'!$AQ$2:$AQ$3049,Calculations!$B23)</f>
        <v/>
      </c>
      <c r="AA23">
        <f>SUMIFS('COBRA Output'!$N$2:$N$3049,'COBRA Output'!$A$2:$A$3049,Calculations!AA$2,'COBRA Output'!$AQ$2:$AQ$3049,Calculations!$B23)</f>
        <v/>
      </c>
      <c r="AB23">
        <f>SUMIFS('COBRA Output'!$N$2:$N$3049,'COBRA Output'!$A$2:$A$3049,Calculations!AB$2,'COBRA Output'!$AQ$2:$AQ$3049,Calculations!$B23)</f>
        <v/>
      </c>
      <c r="AC23">
        <f>SUMIFS('COBRA Output'!$G$2:$G$3049,'COBRA Output'!$A$2:$A$3049,Calculations!AC$2,'COBRA Output'!$AQ$2:$AQ$3049,Calculations!$B23)</f>
        <v/>
      </c>
      <c r="AD23">
        <f>SUMIFS('COBRA Output'!$G$2:$G$3049,'COBRA Output'!$A$2:$A$3049,Calculations!AD$2,'COBRA Output'!$AQ$2:$AQ$3049,Calculations!$B23)</f>
        <v/>
      </c>
      <c r="AE23">
        <f>SUMIFS('COBRA Output'!$G$2:$G$3049,'COBRA Output'!$A$2:$A$3049,Calculations!AE$2,'COBRA Output'!$AQ$2:$AQ$3049,Calculations!$B23)</f>
        <v/>
      </c>
      <c r="AF23">
        <f>SUMIFS('COBRA Output'!$G$2:$G$3049,'COBRA Output'!$A$2:$A$3049,Calculations!AF$2,'COBRA Output'!$AQ$2:$AQ$3049,Calculations!$B23)</f>
        <v/>
      </c>
      <c r="AG23">
        <f>SUMIFS('COBRA Output'!$G$2:$G$3049,'COBRA Output'!$A$2:$A$3049,Calculations!AG$2,'COBRA Output'!$AQ$2:$AQ$3049,Calculations!$B23)</f>
        <v/>
      </c>
      <c r="AH23">
        <f>SUMIFS('COBRA Output'!$G$2:$G$3049,'COBRA Output'!$A$2:$A$3049,Calculations!AH$2,'COBRA Output'!$AQ$2:$AQ$3049,Calculations!$B23)</f>
        <v/>
      </c>
      <c r="AI23">
        <f>SUMIFS('COBRA Output'!$G$2:$G$3049,'COBRA Output'!$A$2:$A$3049,Calculations!AI$2,'COBRA Output'!$AQ$2:$AQ$3049,Calculations!$B23)</f>
        <v/>
      </c>
      <c r="AJ23">
        <f>SUMIFS('COBRA Output'!$G$2:$G$3049,'COBRA Output'!$A$2:$A$3049,Calculations!AJ$2,'COBRA Output'!$AQ$2:$AQ$3049,Calculations!$B23)</f>
        <v/>
      </c>
      <c r="AK23">
        <f>SUMIFS('COBRA Output'!$G$2:$G$3049,'COBRA Output'!$A$2:$A$3049,Calculations!AK$2,'COBRA Output'!$AQ$2:$AQ$3049,Calculations!$B23)</f>
        <v/>
      </c>
      <c r="AL23">
        <f>SUMIFS('COBRA Output'!$G$2:$G$3049,'COBRA Output'!$A$2:$A$3049,Calculations!AL$2,'COBRA Output'!$AQ$2:$AQ$3049,Calculations!$B23)</f>
        <v/>
      </c>
      <c r="AM23">
        <f>SUMIFS('COBRA Output'!$G$2:$G$3049,'COBRA Output'!$A$2:$A$3049,Calculations!AM$2,'COBRA Output'!$AQ$2:$AQ$3049,Calculations!$B23)</f>
        <v/>
      </c>
      <c r="AN23">
        <f>SUMIFS('COBRA Output'!$G$2:$G$3049,'COBRA Output'!$A$2:$A$3049,Calculations!AN$2,'COBRA Output'!$AQ$2:$AQ$3049,Calculations!$B23)</f>
        <v/>
      </c>
      <c r="AO23">
        <f>SUMIFS('COBRA Output'!$R$2:$R$3049,'COBRA Output'!$A$2:$A$3049,Calculations!AO$2,'COBRA Output'!$AQ$2:$AQ$3049,Calculations!$B23)</f>
        <v/>
      </c>
      <c r="AP23">
        <f>SUMIFS('COBRA Output'!$R$2:$R$3049,'COBRA Output'!$A$2:$A$3049,Calculations!AP$2,'COBRA Output'!$AQ$2:$AQ$3049,Calculations!$B23)</f>
        <v/>
      </c>
      <c r="AQ23">
        <f>SUMIFS('COBRA Output'!$R$2:$R$3049,'COBRA Output'!$A$2:$A$3049,Calculations!AQ$2,'COBRA Output'!$AQ$2:$AQ$3049,Calculations!$B23)</f>
        <v/>
      </c>
      <c r="AR23">
        <f>SUMIFS('COBRA Output'!$R$2:$R$3049,'COBRA Output'!$A$2:$A$3049,Calculations!AR$2,'COBRA Output'!$AQ$2:$AQ$3049,Calculations!$B23)</f>
        <v/>
      </c>
      <c r="AS23">
        <f>SUMIFS('COBRA Output'!$R$2:$R$3049,'COBRA Output'!$A$2:$A$3049,Calculations!AS$2,'COBRA Output'!$AQ$2:$AQ$3049,Calculations!$B23)</f>
        <v/>
      </c>
      <c r="AT23">
        <f>SUMIFS('COBRA Output'!$R$2:$R$3049,'COBRA Output'!$A$2:$A$3049,Calculations!AT$2,'COBRA Output'!$AQ$2:$AQ$3049,Calculations!$B23)</f>
        <v/>
      </c>
      <c r="AU23">
        <f>SUMIFS('COBRA Output'!$R$2:$R$3049,'COBRA Output'!$A$2:$A$3049,Calculations!AU$2,'COBRA Output'!$AQ$2:$AQ$3049,Calculations!$B23)</f>
        <v/>
      </c>
      <c r="AV23">
        <f>SUMIFS('COBRA Output'!$R$2:$R$3049,'COBRA Output'!$A$2:$A$3049,Calculations!AV$2,'COBRA Output'!$AQ$2:$AQ$3049,Calculations!$B23)</f>
        <v/>
      </c>
      <c r="AW23">
        <f>SUMIFS('COBRA Output'!$R$2:$R$3049,'COBRA Output'!$A$2:$A$3049,Calculations!AW$2,'COBRA Output'!$AQ$2:$AQ$3049,Calculations!$B23)</f>
        <v/>
      </c>
      <c r="AX23">
        <f>SUMIFS('COBRA Output'!$R$2:$R$3049,'COBRA Output'!$A$2:$A$3049,Calculations!AX$2,'COBRA Output'!$AQ$2:$AQ$3049,Calculations!$B23)</f>
        <v/>
      </c>
      <c r="AY23">
        <f>SUMIFS('COBRA Output'!$R$2:$R$3049,'COBRA Output'!$A$2:$A$3049,Calculations!AY$2,'COBRA Output'!$AQ$2:$AQ$3049,Calculations!$B23)</f>
        <v/>
      </c>
      <c r="AZ23">
        <f>SUMIFS('COBRA Output'!$R$2:$R$3049,'COBRA Output'!$A$2:$A$3049,Calculations!AZ$2,'COBRA Output'!$AQ$2:$AQ$3049,Calculations!$B23)</f>
        <v/>
      </c>
      <c r="BA23">
        <f>SUMIFS('COBRA Output'!$W$2:$W$3049,'COBRA Output'!$A$2:$A$3049,Calculations!BA$2,'COBRA Output'!$AQ$2:$AQ$3049,Calculations!$B23)</f>
        <v/>
      </c>
      <c r="BB23">
        <f>SUMIFS('COBRA Output'!$W$2:$W$3049,'COBRA Output'!$A$2:$A$3049,Calculations!BB$2,'COBRA Output'!$AQ$2:$AQ$3049,Calculations!$B23)</f>
        <v/>
      </c>
      <c r="BC23">
        <f>SUMIFS('COBRA Output'!$W$2:$W$3049,'COBRA Output'!$A$2:$A$3049,Calculations!BC$2,'COBRA Output'!$AQ$2:$AQ$3049,Calculations!$B23)</f>
        <v/>
      </c>
      <c r="BD23">
        <f>SUMIFS('COBRA Output'!$W$2:$W$3049,'COBRA Output'!$A$2:$A$3049,Calculations!BD$2,'COBRA Output'!$AQ$2:$AQ$3049,Calculations!$B23)</f>
        <v/>
      </c>
      <c r="BE23">
        <f>SUMIFS('COBRA Output'!$W$2:$W$3049,'COBRA Output'!$A$2:$A$3049,Calculations!BE$2,'COBRA Output'!$AQ$2:$AQ$3049,Calculations!$B23)</f>
        <v/>
      </c>
      <c r="BF23">
        <f>SUMIFS('COBRA Output'!$W$2:$W$3049,'COBRA Output'!$A$2:$A$3049,Calculations!BF$2,'COBRA Output'!$AQ$2:$AQ$3049,Calculations!$B23)</f>
        <v/>
      </c>
      <c r="BG23">
        <f>SUMIFS('COBRA Output'!$W$2:$W$3049,'COBRA Output'!$A$2:$A$3049,Calculations!BG$2,'COBRA Output'!$AQ$2:$AQ$3049,Calculations!$B23)</f>
        <v/>
      </c>
      <c r="BH23">
        <f>SUMIFS('COBRA Output'!$W$2:$W$3049,'COBRA Output'!$A$2:$A$3049,Calculations!BH$2,'COBRA Output'!$AQ$2:$AQ$3049,Calculations!$B23)</f>
        <v/>
      </c>
      <c r="BI23">
        <f>SUMIFS('COBRA Output'!$W$2:$W$3049,'COBRA Output'!$A$2:$A$3049,Calculations!BI$2,'COBRA Output'!$AQ$2:$AQ$3049,Calculations!$B23)</f>
        <v/>
      </c>
      <c r="BJ23">
        <f>SUMIFS('COBRA Output'!$W$2:$W$3049,'COBRA Output'!$A$2:$A$3049,Calculations!BJ$2,'COBRA Output'!$AQ$2:$AQ$3049,Calculations!$B23)</f>
        <v/>
      </c>
      <c r="BK23">
        <f>SUMIFS('COBRA Output'!$W$2:$W$3049,'COBRA Output'!$A$2:$A$3049,Calculations!BK$2,'COBRA Output'!$AQ$2:$AQ$3049,Calculations!$B23)</f>
        <v/>
      </c>
      <c r="BL23">
        <f>SUMIFS('COBRA Output'!$W$2:$W$3049,'COBRA Output'!$A$2:$A$3049,Calculations!BL$2,'COBRA Output'!$AQ$2:$AQ$3049,Calculations!$B23)</f>
        <v/>
      </c>
      <c r="BM23">
        <f>SUMIFS('COBRA Output'!$S$2:$S$3049,'COBRA Output'!$A$2:$A$3049,Calculations!BM$2,'COBRA Output'!$AQ$2:$AQ$3049,Calculations!$B23)</f>
        <v/>
      </c>
      <c r="BN23">
        <f>SUMIFS('COBRA Output'!$S$2:$S$3049,'COBRA Output'!$A$2:$A$3049,Calculations!BN$2,'COBRA Output'!$AQ$2:$AQ$3049,Calculations!$B23)</f>
        <v/>
      </c>
      <c r="BO23">
        <f>SUMIFS('COBRA Output'!$S$2:$S$3049,'COBRA Output'!$A$2:$A$3049,Calculations!BO$2,'COBRA Output'!$AQ$2:$AQ$3049,Calculations!$B23)</f>
        <v/>
      </c>
      <c r="BP23">
        <f>SUMIFS('COBRA Output'!$S$2:$S$3049,'COBRA Output'!$A$2:$A$3049,Calculations!BP$2,'COBRA Output'!$AQ$2:$AQ$3049,Calculations!$B23)</f>
        <v/>
      </c>
      <c r="BQ23">
        <f>SUMIFS('COBRA Output'!$S$2:$S$3049,'COBRA Output'!$A$2:$A$3049,Calculations!BQ$2,'COBRA Output'!$AQ$2:$AQ$3049,Calculations!$B23)</f>
        <v/>
      </c>
      <c r="BR23">
        <f>SUMIFS('COBRA Output'!$S$2:$S$3049,'COBRA Output'!$A$2:$A$3049,Calculations!BR$2,'COBRA Output'!$AQ$2:$AQ$3049,Calculations!$B23)</f>
        <v/>
      </c>
      <c r="BS23">
        <f>SUMIFS('COBRA Output'!$S$2:$S$3049,'COBRA Output'!$A$2:$A$3049,Calculations!BS$2,'COBRA Output'!$AQ$2:$AQ$3049,Calculations!$B23)</f>
        <v/>
      </c>
      <c r="BT23">
        <f>SUMIFS('COBRA Output'!$S$2:$S$3049,'COBRA Output'!$A$2:$A$3049,Calculations!BT$2,'COBRA Output'!$AQ$2:$AQ$3049,Calculations!$B23)</f>
        <v/>
      </c>
      <c r="BU23">
        <f>SUMIFS('COBRA Output'!$S$2:$S$3049,'COBRA Output'!$A$2:$A$3049,Calculations!BU$2,'COBRA Output'!$AQ$2:$AQ$3049,Calculations!$B23)</f>
        <v/>
      </c>
      <c r="BV23">
        <f>SUMIFS('COBRA Output'!$S$2:$S$3049,'COBRA Output'!$A$2:$A$3049,Calculations!BV$2,'COBRA Output'!$AQ$2:$AQ$3049,Calculations!$B23)</f>
        <v/>
      </c>
      <c r="BW23">
        <f>SUMIFS('COBRA Output'!$S$2:$S$3049,'COBRA Output'!$A$2:$A$3049,Calculations!BW$2,'COBRA Output'!$AQ$2:$AQ$3049,Calculations!$B23)</f>
        <v/>
      </c>
      <c r="BX23">
        <f>SUMIFS('COBRA Output'!$S$2:$S$3049,'COBRA Output'!$A$2:$A$3049,Calculations!BX$2,'COBRA Output'!$AQ$2:$AQ$3049,Calculations!$B23)</f>
        <v/>
      </c>
      <c r="BY23">
        <f>SUMIFS('COBRA Output'!$X$2:$X$3049,'COBRA Output'!$A$2:$A$3049,Calculations!BY$2,'COBRA Output'!$AQ$2:$AQ$3049,Calculations!$B23)</f>
        <v/>
      </c>
      <c r="BZ23">
        <f>SUMIFS('COBRA Output'!$X$2:$X$3049,'COBRA Output'!$A$2:$A$3049,Calculations!BZ$2,'COBRA Output'!$AQ$2:$AQ$3049,Calculations!$B23)</f>
        <v/>
      </c>
      <c r="CA23">
        <f>SUMIFS('COBRA Output'!$X$2:$X$3049,'COBRA Output'!$A$2:$A$3049,Calculations!CA$2,'COBRA Output'!$AQ$2:$AQ$3049,Calculations!$B23)</f>
        <v/>
      </c>
      <c r="CB23">
        <f>SUMIFS('COBRA Output'!$X$2:$X$3049,'COBRA Output'!$A$2:$A$3049,Calculations!CB$2,'COBRA Output'!$AQ$2:$AQ$3049,Calculations!$B23)</f>
        <v/>
      </c>
      <c r="CC23">
        <f>SUMIFS('COBRA Output'!$X$2:$X$3049,'COBRA Output'!$A$2:$A$3049,Calculations!CC$2,'COBRA Output'!$AQ$2:$AQ$3049,Calculations!$B23)</f>
        <v/>
      </c>
      <c r="CD23">
        <f>SUMIFS('COBRA Output'!$X$2:$X$3049,'COBRA Output'!$A$2:$A$3049,Calculations!CD$2,'COBRA Output'!$AQ$2:$AQ$3049,Calculations!$B23)</f>
        <v/>
      </c>
      <c r="CE23">
        <f>SUMIFS('COBRA Output'!$X$2:$X$3049,'COBRA Output'!$A$2:$A$3049,Calculations!CE$2,'COBRA Output'!$AQ$2:$AQ$3049,Calculations!$B23)</f>
        <v/>
      </c>
      <c r="CF23">
        <f>SUMIFS('COBRA Output'!$X$2:$X$3049,'COBRA Output'!$A$2:$A$3049,Calculations!CF$2,'COBRA Output'!$AQ$2:$AQ$3049,Calculations!$B23)</f>
        <v/>
      </c>
      <c r="CG23">
        <f>SUMIFS('COBRA Output'!$X$2:$X$3049,'COBRA Output'!$A$2:$A$3049,Calculations!CG$2,'COBRA Output'!$AQ$2:$AQ$3049,Calculations!$B23)</f>
        <v/>
      </c>
      <c r="CH23">
        <f>SUMIFS('COBRA Output'!$X$2:$X$3049,'COBRA Output'!$A$2:$A$3049,Calculations!CH$2,'COBRA Output'!$AQ$2:$AQ$3049,Calculations!$B23)</f>
        <v/>
      </c>
      <c r="CI23">
        <f>SUMIFS('COBRA Output'!$X$2:$X$3049,'COBRA Output'!$A$2:$A$3049,Calculations!CI$2,'COBRA Output'!$AQ$2:$AQ$3049,Calculations!$B23)</f>
        <v/>
      </c>
      <c r="CJ23">
        <f>SUMIFS('COBRA Output'!$X$2:$X$3049,'COBRA Output'!$A$2:$A$3049,Calculations!CJ$2,'COBRA Output'!$AQ$2:$AQ$3049,Calculations!$B23)</f>
        <v/>
      </c>
      <c r="CK23">
        <f>SUM(SUMIFS('COBRA Output'!$J$2:$J$3049,'COBRA Output'!$A$2:$A$3049,Calculations!CK$2,'COBRA Output'!$AQ$2:$AQ$3049,Calculations!$B23),SUMIFS('COBRA Output'!$K$2:$K$3049,'COBRA Output'!$A$2:$A$3049,Calculations!CK$2,'COBRA Output'!$AQ$2:$AQ$3049,Calculations!$B23),SUMIFS('COBRA Output'!$L$2:$L$3049,'COBRA Output'!$A$2:$A$3049,Calculations!CK$2,'COBRA Output'!$AQ$2:$AQ$3049,Calculations!$B23))</f>
        <v/>
      </c>
      <c r="CL23">
        <f>SUM(SUMIFS('COBRA Output'!$J$2:$J$3049,'COBRA Output'!$A$2:$A$3049,Calculations!CL$2,'COBRA Output'!$AQ$2:$AQ$3049,Calculations!$B23),SUMIFS('COBRA Output'!$K$2:$K$3049,'COBRA Output'!$A$2:$A$3049,Calculations!CL$2,'COBRA Output'!$AQ$2:$AQ$3049,Calculations!$B23),SUMIFS('COBRA Output'!$L$2:$L$3049,'COBRA Output'!$A$2:$A$3049,Calculations!CL$2,'COBRA Output'!$AQ$2:$AQ$3049,Calculations!$B23))</f>
        <v/>
      </c>
      <c r="CM23">
        <f>SUM(SUMIFS('COBRA Output'!$J$2:$J$3049,'COBRA Output'!$A$2:$A$3049,Calculations!CM$2,'COBRA Output'!$AQ$2:$AQ$3049,Calculations!$B23),SUMIFS('COBRA Output'!$K$2:$K$3049,'COBRA Output'!$A$2:$A$3049,Calculations!CM$2,'COBRA Output'!$AQ$2:$AQ$3049,Calculations!$B23),SUMIFS('COBRA Output'!$L$2:$L$3049,'COBRA Output'!$A$2:$A$3049,Calculations!CM$2,'COBRA Output'!$AQ$2:$AQ$3049,Calculations!$B23))</f>
        <v/>
      </c>
      <c r="CN23">
        <f>SUM(SUMIFS('COBRA Output'!$J$2:$J$3049,'COBRA Output'!$A$2:$A$3049,Calculations!CN$2,'COBRA Output'!$AQ$2:$AQ$3049,Calculations!$B23),SUMIFS('COBRA Output'!$K$2:$K$3049,'COBRA Output'!$A$2:$A$3049,Calculations!CN$2,'COBRA Output'!$AQ$2:$AQ$3049,Calculations!$B23),SUMIFS('COBRA Output'!$L$2:$L$3049,'COBRA Output'!$A$2:$A$3049,Calculations!CN$2,'COBRA Output'!$AQ$2:$AQ$3049,Calculations!$B23))</f>
        <v/>
      </c>
      <c r="CO23">
        <f>SUM(SUMIFS('COBRA Output'!$J$2:$J$3049,'COBRA Output'!$A$2:$A$3049,Calculations!CO$2,'COBRA Output'!$AQ$2:$AQ$3049,Calculations!$B23),SUMIFS('COBRA Output'!$K$2:$K$3049,'COBRA Output'!$A$2:$A$3049,Calculations!CO$2,'COBRA Output'!$AQ$2:$AQ$3049,Calculations!$B23),SUMIFS('COBRA Output'!$L$2:$L$3049,'COBRA Output'!$A$2:$A$3049,Calculations!CO$2,'COBRA Output'!$AQ$2:$AQ$3049,Calculations!$B23))</f>
        <v/>
      </c>
      <c r="CP23">
        <f>SUM(SUMIFS('COBRA Output'!$J$2:$J$3049,'COBRA Output'!$A$2:$A$3049,Calculations!CP$2,'COBRA Output'!$AQ$2:$AQ$3049,Calculations!$B23),SUMIFS('COBRA Output'!$K$2:$K$3049,'COBRA Output'!$A$2:$A$3049,Calculations!CP$2,'COBRA Output'!$AQ$2:$AQ$3049,Calculations!$B23),SUMIFS('COBRA Output'!$L$2:$L$3049,'COBRA Output'!$A$2:$A$3049,Calculations!CP$2,'COBRA Output'!$AQ$2:$AQ$3049,Calculations!$B23))</f>
        <v/>
      </c>
      <c r="CQ23">
        <f>SUM(SUMIFS('COBRA Output'!$J$2:$J$3049,'COBRA Output'!$A$2:$A$3049,Calculations!CQ$2,'COBRA Output'!$AQ$2:$AQ$3049,Calculations!$B23),SUMIFS('COBRA Output'!$K$2:$K$3049,'COBRA Output'!$A$2:$A$3049,Calculations!CQ$2,'COBRA Output'!$AQ$2:$AQ$3049,Calculations!$B23),SUMIFS('COBRA Output'!$L$2:$L$3049,'COBRA Output'!$A$2:$A$3049,Calculations!CQ$2,'COBRA Output'!$AQ$2:$AQ$3049,Calculations!$B23))</f>
        <v/>
      </c>
      <c r="CR23">
        <f>SUM(SUMIFS('COBRA Output'!$J$2:$J$3049,'COBRA Output'!$A$2:$A$3049,Calculations!CR$2,'COBRA Output'!$AQ$2:$AQ$3049,Calculations!$B23),SUMIFS('COBRA Output'!$K$2:$K$3049,'COBRA Output'!$A$2:$A$3049,Calculations!CR$2,'COBRA Output'!$AQ$2:$AQ$3049,Calculations!$B23),SUMIFS('COBRA Output'!$L$2:$L$3049,'COBRA Output'!$A$2:$A$3049,Calculations!CR$2,'COBRA Output'!$AQ$2:$AQ$3049,Calculations!$B23))</f>
        <v/>
      </c>
      <c r="CS23">
        <f>SUM(SUMIFS('COBRA Output'!$J$2:$J$3049,'COBRA Output'!$A$2:$A$3049,Calculations!CS$2,'COBRA Output'!$AQ$2:$AQ$3049,Calculations!$B23),SUMIFS('COBRA Output'!$K$2:$K$3049,'COBRA Output'!$A$2:$A$3049,Calculations!CS$2,'COBRA Output'!$AQ$2:$AQ$3049,Calculations!$B23),SUMIFS('COBRA Output'!$L$2:$L$3049,'COBRA Output'!$A$2:$A$3049,Calculations!CS$2,'COBRA Output'!$AQ$2:$AQ$3049,Calculations!$B23))</f>
        <v/>
      </c>
      <c r="CT23">
        <f>SUM(SUMIFS('COBRA Output'!$J$2:$J$3049,'COBRA Output'!$A$2:$A$3049,Calculations!CT$2,'COBRA Output'!$AQ$2:$AQ$3049,Calculations!$B23),SUMIFS('COBRA Output'!$K$2:$K$3049,'COBRA Output'!$A$2:$A$3049,Calculations!CT$2,'COBRA Output'!$AQ$2:$AQ$3049,Calculations!$B23),SUMIFS('COBRA Output'!$L$2:$L$3049,'COBRA Output'!$A$2:$A$3049,Calculations!CT$2,'COBRA Output'!$AQ$2:$AQ$3049,Calculations!$B23))</f>
        <v/>
      </c>
      <c r="CU23">
        <f>SUM(SUMIFS('COBRA Output'!$J$2:$J$3049,'COBRA Output'!$A$2:$A$3049,Calculations!CU$2,'COBRA Output'!$AQ$2:$AQ$3049,Calculations!$B23),SUMIFS('COBRA Output'!$K$2:$K$3049,'COBRA Output'!$A$2:$A$3049,Calculations!CU$2,'COBRA Output'!$AQ$2:$AQ$3049,Calculations!$B23),SUMIFS('COBRA Output'!$L$2:$L$3049,'COBRA Output'!$A$2:$A$3049,Calculations!CU$2,'COBRA Output'!$AQ$2:$AQ$3049,Calculations!$B23))</f>
        <v/>
      </c>
      <c r="CV23">
        <f>SUM(SUMIFS('COBRA Output'!$J$2:$J$3049,'COBRA Output'!$A$2:$A$3049,Calculations!CV$2,'COBRA Output'!$AQ$2:$AQ$3049,Calculations!$B23),SUMIFS('COBRA Output'!$K$2:$K$3049,'COBRA Output'!$A$2:$A$3049,Calculations!CV$2,'COBRA Output'!$AQ$2:$AQ$3049,Calculations!$B23),SUMIFS('COBRA Output'!$L$2:$L$3049,'COBRA Output'!$A$2:$A$3049,Calculations!CV$2,'COBRA Output'!$AQ$2:$AQ$3049,Calculations!$B23))</f>
        <v/>
      </c>
      <c r="CW23">
        <f>SUMIFS('COBRA Output'!$N$2:$N$3049,'COBRA Output'!$A$2:$A$3049,Calculations!CW$2,'COBRA Output'!$AQ$2:$AQ$3049,Calculations!$B23)</f>
        <v/>
      </c>
      <c r="CX23">
        <f>SUMIFS('COBRA Output'!$N$2:$N$3049,'COBRA Output'!$A$2:$A$3049,Calculations!CX$2,'COBRA Output'!$AQ$2:$AQ$3049,Calculations!$B23)</f>
        <v/>
      </c>
      <c r="CY23">
        <f>SUMIFS('COBRA Output'!$N$2:$N$3049,'COBRA Output'!$A$2:$A$3049,Calculations!CY$2,'COBRA Output'!$AQ$2:$AQ$3049,Calculations!$B23)</f>
        <v/>
      </c>
      <c r="CZ23">
        <f>SUMIFS('COBRA Output'!$N$2:$N$3049,'COBRA Output'!$A$2:$A$3049,Calculations!CZ$2,'COBRA Output'!$AQ$2:$AQ$3049,Calculations!$B23)</f>
        <v/>
      </c>
      <c r="DA23">
        <f>SUMIFS('COBRA Output'!$N$2:$N$3049,'COBRA Output'!$A$2:$A$3049,Calculations!DA$2,'COBRA Output'!$AQ$2:$AQ$3049,Calculations!$B23)</f>
        <v/>
      </c>
      <c r="DB23">
        <f>SUMIFS('COBRA Output'!$N$2:$N$3049,'COBRA Output'!$A$2:$A$3049,Calculations!DB$2,'COBRA Output'!$AQ$2:$AQ$3049,Calculations!$B23)</f>
        <v/>
      </c>
      <c r="DC23">
        <f>SUMIFS('COBRA Output'!$N$2:$N$3049,'COBRA Output'!$A$2:$A$3049,Calculations!DC$2,'COBRA Output'!$AQ$2:$AQ$3049,Calculations!$B23)</f>
        <v/>
      </c>
      <c r="DD23">
        <f>SUMIFS('COBRA Output'!$N$2:$N$3049,'COBRA Output'!$A$2:$A$3049,Calculations!DD$2,'COBRA Output'!$AQ$2:$AQ$3049,Calculations!$B23)</f>
        <v/>
      </c>
      <c r="DE23">
        <f>SUMIFS('COBRA Output'!$N$2:$N$3049,'COBRA Output'!$A$2:$A$3049,Calculations!DE$2,'COBRA Output'!$AQ$2:$AQ$3049,Calculations!$B23)</f>
        <v/>
      </c>
      <c r="DF23">
        <f>SUMIFS('COBRA Output'!$N$2:$N$3049,'COBRA Output'!$A$2:$A$3049,Calculations!DF$2,'COBRA Output'!$AQ$2:$AQ$3049,Calculations!$B23)</f>
        <v/>
      </c>
      <c r="DG23">
        <f>SUMIFS('COBRA Output'!$N$2:$N$3049,'COBRA Output'!$A$2:$A$3049,Calculations!DG$2,'COBRA Output'!$AQ$2:$AQ$3049,Calculations!$B23)</f>
        <v/>
      </c>
      <c r="DH23">
        <f>SUMIFS('COBRA Output'!$N$2:$N$3049,'COBRA Output'!$A$2:$A$3049,Calculations!DH$2,'COBRA Output'!$AQ$2:$AQ$3049,Calculations!$B23)</f>
        <v/>
      </c>
      <c r="DI23">
        <f>SUMIFS('COBRA Output'!$O$2:$O$3049,'COBRA Output'!$A$2:$A$3049,Calculations!DI$2,'COBRA Output'!$AQ$2:$AQ$3049,Calculations!$B23)</f>
        <v/>
      </c>
      <c r="DJ23">
        <f>SUMIFS('COBRA Output'!$O$2:$O$3049,'COBRA Output'!$A$2:$A$3049,Calculations!DJ$2,'COBRA Output'!$AQ$2:$AQ$3049,Calculations!$B23)</f>
        <v/>
      </c>
      <c r="DK23">
        <f>SUMIFS('COBRA Output'!$O$2:$O$3049,'COBRA Output'!$A$2:$A$3049,Calculations!DK$2,'COBRA Output'!$AQ$2:$AQ$3049,Calculations!$B23)</f>
        <v/>
      </c>
      <c r="DL23">
        <f>SUMIFS('COBRA Output'!$O$2:$O$3049,'COBRA Output'!$A$2:$A$3049,Calculations!DL$2,'COBRA Output'!$AQ$2:$AQ$3049,Calculations!$B23)</f>
        <v/>
      </c>
      <c r="DM23">
        <f>SUMIFS('COBRA Output'!$O$2:$O$3049,'COBRA Output'!$A$2:$A$3049,Calculations!DM$2,'COBRA Output'!$AQ$2:$AQ$3049,Calculations!$B23)</f>
        <v/>
      </c>
      <c r="DN23">
        <f>SUMIFS('COBRA Output'!$O$2:$O$3049,'COBRA Output'!$A$2:$A$3049,Calculations!DN$2,'COBRA Output'!$AQ$2:$AQ$3049,Calculations!$B23)</f>
        <v/>
      </c>
      <c r="DO23">
        <f>SUMIFS('COBRA Output'!$O$2:$O$3049,'COBRA Output'!$A$2:$A$3049,Calculations!DO$2,'COBRA Output'!$AQ$2:$AQ$3049,Calculations!$B23)</f>
        <v/>
      </c>
      <c r="DP23">
        <f>SUMIFS('COBRA Output'!$O$2:$O$3049,'COBRA Output'!$A$2:$A$3049,Calculations!DP$2,'COBRA Output'!$AQ$2:$AQ$3049,Calculations!$B23)</f>
        <v/>
      </c>
      <c r="DQ23">
        <f>SUMIFS('COBRA Output'!$O$2:$O$3049,'COBRA Output'!$A$2:$A$3049,Calculations!DQ$2,'COBRA Output'!$AQ$2:$AQ$3049,Calculations!$B23)</f>
        <v/>
      </c>
      <c r="DR23">
        <f>SUMIFS('COBRA Output'!$O$2:$O$3049,'COBRA Output'!$A$2:$A$3049,Calculations!DR$2,'COBRA Output'!$AQ$2:$AQ$3049,Calculations!$B23)</f>
        <v/>
      </c>
      <c r="DS23">
        <f>SUMIFS('COBRA Output'!$O$2:$O$3049,'COBRA Output'!$A$2:$A$3049,Calculations!DS$2,'COBRA Output'!$AQ$2:$AQ$3049,Calculations!$B23)</f>
        <v/>
      </c>
      <c r="DT23">
        <f>SUMIFS('COBRA Output'!$O$2:$O$3049,'COBRA Output'!$A$2:$A$3049,Calculations!DT$2,'COBRA Output'!$AQ$2:$AQ$3049,Calculations!$B23)</f>
        <v/>
      </c>
      <c r="DU23">
        <f>AVERAGE(SUMIFS('COBRA Output'!$H$2:$H$3049,'COBRA Output'!$A$2:$A$3049,Calculations!DU$2,'COBRA Output'!$AQ$2:$AQ$3049,Calculations!$B23),SUMIFS('COBRA Output'!$I$2:$I$3049,'COBRA Output'!$A$2:$A$3049,Calculations!DU$2,'COBRA Output'!$AQ$2:$AQ$3049,Calculations!$B23))</f>
        <v/>
      </c>
      <c r="DV23">
        <f>AVERAGE(SUMIFS('COBRA Output'!$H$2:$H$3049,'COBRA Output'!$A$2:$A$3049,Calculations!DV$2,'COBRA Output'!$AQ$2:$AQ$3049,Calculations!$B23),SUMIFS('COBRA Output'!$I$2:$I$3049,'COBRA Output'!$A$2:$A$3049,Calculations!DV$2,'COBRA Output'!$AQ$2:$AQ$3049,Calculations!$B23))</f>
        <v/>
      </c>
      <c r="DW23">
        <f>AVERAGE(SUMIFS('COBRA Output'!$H$2:$H$3049,'COBRA Output'!$A$2:$A$3049,Calculations!DW$2,'COBRA Output'!$AQ$2:$AQ$3049,Calculations!$B23),SUMIFS('COBRA Output'!$I$2:$I$3049,'COBRA Output'!$A$2:$A$3049,Calculations!DW$2,'COBRA Output'!$AQ$2:$AQ$3049,Calculations!$B23))</f>
        <v/>
      </c>
      <c r="DX23">
        <f>AVERAGE(SUMIFS('COBRA Output'!$H$2:$H$3049,'COBRA Output'!$A$2:$A$3049,Calculations!DX$2,'COBRA Output'!$AQ$2:$AQ$3049,Calculations!$B23),SUMIFS('COBRA Output'!$I$2:$I$3049,'COBRA Output'!$A$2:$A$3049,Calculations!DX$2,'COBRA Output'!$AQ$2:$AQ$3049,Calculations!$B23))</f>
        <v/>
      </c>
      <c r="DY23">
        <f>AVERAGE(SUMIFS('COBRA Output'!$H$2:$H$3049,'COBRA Output'!$A$2:$A$3049,Calculations!DY$2,'COBRA Output'!$AQ$2:$AQ$3049,Calculations!$B23),SUMIFS('COBRA Output'!$I$2:$I$3049,'COBRA Output'!$A$2:$A$3049,Calculations!DY$2,'COBRA Output'!$AQ$2:$AQ$3049,Calculations!$B23))</f>
        <v/>
      </c>
      <c r="DZ23">
        <f>AVERAGE(SUMIFS('COBRA Output'!$H$2:$H$3049,'COBRA Output'!$A$2:$A$3049,Calculations!DZ$2,'COBRA Output'!$AQ$2:$AQ$3049,Calculations!$B23),SUMIFS('COBRA Output'!$I$2:$I$3049,'COBRA Output'!$A$2:$A$3049,Calculations!DZ$2,'COBRA Output'!$AQ$2:$AQ$3049,Calculations!$B23))</f>
        <v/>
      </c>
      <c r="EA23">
        <f>AVERAGE(SUMIFS('COBRA Output'!$H$2:$H$3049,'COBRA Output'!$A$2:$A$3049,Calculations!EA$2,'COBRA Output'!$AQ$2:$AQ$3049,Calculations!$B23),SUMIFS('COBRA Output'!$I$2:$I$3049,'COBRA Output'!$A$2:$A$3049,Calculations!EA$2,'COBRA Output'!$AQ$2:$AQ$3049,Calculations!$B23))</f>
        <v/>
      </c>
      <c r="EB23">
        <f>AVERAGE(SUMIFS('COBRA Output'!$H$2:$H$3049,'COBRA Output'!$A$2:$A$3049,Calculations!EB$2,'COBRA Output'!$AQ$2:$AQ$3049,Calculations!$B23),SUMIFS('COBRA Output'!$I$2:$I$3049,'COBRA Output'!$A$2:$A$3049,Calculations!EB$2,'COBRA Output'!$AQ$2:$AQ$3049,Calculations!$B23))</f>
        <v/>
      </c>
      <c r="EC23">
        <f>AVERAGE(SUMIFS('COBRA Output'!$H$2:$H$3049,'COBRA Output'!$A$2:$A$3049,Calculations!EC$2,'COBRA Output'!$AQ$2:$AQ$3049,Calculations!$B23),SUMIFS('COBRA Output'!$I$2:$I$3049,'COBRA Output'!$A$2:$A$3049,Calculations!EC$2,'COBRA Output'!$AQ$2:$AQ$3049,Calculations!$B23))</f>
        <v/>
      </c>
      <c r="ED23">
        <f>AVERAGE(SUMIFS('COBRA Output'!$H$2:$H$3049,'COBRA Output'!$A$2:$A$3049,Calculations!ED$2,'COBRA Output'!$AQ$2:$AQ$3049,Calculations!$B23),SUMIFS('COBRA Output'!$I$2:$I$3049,'COBRA Output'!$A$2:$A$3049,Calculations!ED$2,'COBRA Output'!$AQ$2:$AQ$3049,Calculations!$B23))</f>
        <v/>
      </c>
      <c r="EE23">
        <f>AVERAGE(SUMIFS('COBRA Output'!$H$2:$H$3049,'COBRA Output'!$A$2:$A$3049,Calculations!EE$2,'COBRA Output'!$AQ$2:$AQ$3049,Calculations!$B23),SUMIFS('COBRA Output'!$I$2:$I$3049,'COBRA Output'!$A$2:$A$3049,Calculations!EE$2,'COBRA Output'!$AQ$2:$AQ$3049,Calculations!$B23))</f>
        <v/>
      </c>
      <c r="EF23">
        <f>AVERAGE(SUMIFS('COBRA Output'!$H$2:$H$3049,'COBRA Output'!$A$2:$A$3049,Calculations!EF$2,'COBRA Output'!$AQ$2:$AQ$3049,Calculations!$B23),SUMIFS('COBRA Output'!$I$2:$I$3049,'COBRA Output'!$A$2:$A$3049,Calculations!EF$2,'COBRA Output'!$AQ$2:$AQ$3049,Calculations!$B23))</f>
        <v/>
      </c>
    </row>
    <row r="24">
      <c r="A24">
        <f>IF('COBRA Output'!$A23="industry pm25",'COBRA Output'!B23,"")</f>
        <v/>
      </c>
      <c r="B24">
        <f>IF('COBRA Output'!$A23="industry pm25",'COBRA Output'!AQ23,"")</f>
        <v/>
      </c>
      <c r="C24">
        <f>IF('COBRA Output'!$A23="industry pm25",'COBRA Output'!AP23,"")</f>
        <v/>
      </c>
      <c r="D24">
        <f>IF('COBRA Output'!$A23="industry pm25",'COBRA Output'!AR23,"")</f>
        <v/>
      </c>
      <c r="E24">
        <f>AVERAGE(SUMIFS('COBRA Output'!$T$2:$T$3049,'COBRA Output'!$A$2:$A$3049,Calculations!E$2,'COBRA Output'!$AQ$2:$AQ$3049,Calculations!$B24),SUMIFS('COBRA Output'!$U$2:$U$3049,'COBRA Output'!$A$2:$A$3049,Calculations!E$2,'COBRA Output'!$AQ$2:$AQ$3049,Calculations!$B24))</f>
        <v/>
      </c>
      <c r="F24">
        <f>AVERAGE(SUMIFS('COBRA Output'!$T$2:$T$3049,'COBRA Output'!$A$2:$A$3049,Calculations!F$2,'COBRA Output'!$AQ$2:$AQ$3049,Calculations!$B24),SUMIFS('COBRA Output'!$U$2:$U$3049,'COBRA Output'!$A$2:$A$3049,Calculations!F$2,'COBRA Output'!$AQ$2:$AQ$3049,Calculations!$B24))</f>
        <v/>
      </c>
      <c r="G24">
        <f>AVERAGE(SUMIFS('COBRA Output'!$T$2:$T$3049,'COBRA Output'!$A$2:$A$3049,Calculations!G$2,'COBRA Output'!$AQ$2:$AQ$3049,Calculations!$B24),SUMIFS('COBRA Output'!$U$2:$U$3049,'COBRA Output'!$A$2:$A$3049,Calculations!G$2,'COBRA Output'!$AQ$2:$AQ$3049,Calculations!$B24))</f>
        <v/>
      </c>
      <c r="H24">
        <f>AVERAGE(SUMIFS('COBRA Output'!$T$2:$T$3049,'COBRA Output'!$A$2:$A$3049,Calculations!H$2,'COBRA Output'!$AQ$2:$AQ$3049,Calculations!$B24),SUMIFS('COBRA Output'!$U$2:$U$3049,'COBRA Output'!$A$2:$A$3049,Calculations!H$2,'COBRA Output'!$AQ$2:$AQ$3049,Calculations!$B24))</f>
        <v/>
      </c>
      <c r="I24">
        <f>AVERAGE(SUMIFS('COBRA Output'!$T$2:$T$3049,'COBRA Output'!$A$2:$A$3049,Calculations!I$2,'COBRA Output'!$AQ$2:$AQ$3049,Calculations!$B24),SUMIFS('COBRA Output'!$U$2:$U$3049,'COBRA Output'!$A$2:$A$3049,Calculations!I$2,'COBRA Output'!$AQ$2:$AQ$3049,Calculations!$B24))</f>
        <v/>
      </c>
      <c r="J24">
        <f>AVERAGE(SUMIFS('COBRA Output'!$T$2:$T$3049,'COBRA Output'!$A$2:$A$3049,Calculations!J$2,'COBRA Output'!$AQ$2:$AQ$3049,Calculations!$B24),SUMIFS('COBRA Output'!$U$2:$U$3049,'COBRA Output'!$A$2:$A$3049,Calculations!J$2,'COBRA Output'!$AQ$2:$AQ$3049,Calculations!$B24))</f>
        <v/>
      </c>
      <c r="K24">
        <f>AVERAGE(SUMIFS('COBRA Output'!$T$2:$T$3049,'COBRA Output'!$A$2:$A$3049,Calculations!K$2,'COBRA Output'!$AQ$2:$AQ$3049,Calculations!$B24),SUMIFS('COBRA Output'!$U$2:$U$3049,'COBRA Output'!$A$2:$A$3049,Calculations!K$2,'COBRA Output'!$AQ$2:$AQ$3049,Calculations!$B24))</f>
        <v/>
      </c>
      <c r="L24">
        <f>AVERAGE(SUMIFS('COBRA Output'!$T$2:$T$3049,'COBRA Output'!$A$2:$A$3049,Calculations!L$2,'COBRA Output'!$AQ$2:$AQ$3049,Calculations!$B24),SUMIFS('COBRA Output'!$U$2:$U$3049,'COBRA Output'!$A$2:$A$3049,Calculations!L$2,'COBRA Output'!$AQ$2:$AQ$3049,Calculations!$B24))</f>
        <v/>
      </c>
      <c r="M24">
        <f>AVERAGE(SUMIFS('COBRA Output'!$T$2:$T$3049,'COBRA Output'!$A$2:$A$3049,Calculations!M$2,'COBRA Output'!$AQ$2:$AQ$3049,Calculations!$B24),SUMIFS('COBRA Output'!$U$2:$U$3049,'COBRA Output'!$A$2:$A$3049,Calculations!M$2,'COBRA Output'!$AQ$2:$AQ$3049,Calculations!$B24))</f>
        <v/>
      </c>
      <c r="N24">
        <f>AVERAGE(SUMIFS('COBRA Output'!$T$2:$T$3049,'COBRA Output'!$A$2:$A$3049,Calculations!N$2,'COBRA Output'!$AQ$2:$AQ$3049,Calculations!$B24),SUMIFS('COBRA Output'!$U$2:$U$3049,'COBRA Output'!$A$2:$A$3049,Calculations!N$2,'COBRA Output'!$AQ$2:$AQ$3049,Calculations!$B24))</f>
        <v/>
      </c>
      <c r="O24">
        <f>AVERAGE(SUMIFS('COBRA Output'!$T$2:$T$3049,'COBRA Output'!$A$2:$A$3049,Calculations!O$2,'COBRA Output'!$AQ$2:$AQ$3049,Calculations!$B24),SUMIFS('COBRA Output'!$U$2:$U$3049,'COBRA Output'!$A$2:$A$3049,Calculations!O$2,'COBRA Output'!$AQ$2:$AQ$3049,Calculations!$B24))</f>
        <v/>
      </c>
      <c r="P24">
        <f>AVERAGE(SUMIFS('COBRA Output'!$T$2:$T$3049,'COBRA Output'!$A$2:$A$3049,Calculations!P$2,'COBRA Output'!$AQ$2:$AQ$3049,Calculations!$B24),SUMIFS('COBRA Output'!$U$2:$U$3049,'COBRA Output'!$A$2:$A$3049,Calculations!P$2,'COBRA Output'!$AQ$2:$AQ$3049,Calculations!$B24))</f>
        <v/>
      </c>
      <c r="Q24">
        <f>SUMIFS('COBRA Output'!$N$2:$N$3049,'COBRA Output'!$A$2:$A$3049,Calculations!Q$2,'COBRA Output'!$AQ$2:$AQ$3049,Calculations!$B24)</f>
        <v/>
      </c>
      <c r="R24">
        <f>SUMIFS('COBRA Output'!$N$2:$N$3049,'COBRA Output'!$A$2:$A$3049,Calculations!R$2,'COBRA Output'!$AQ$2:$AQ$3049,Calculations!$B24)</f>
        <v/>
      </c>
      <c r="S24">
        <f>SUMIFS('COBRA Output'!$N$2:$N$3049,'COBRA Output'!$A$2:$A$3049,Calculations!S$2,'COBRA Output'!$AQ$2:$AQ$3049,Calculations!$B24)</f>
        <v/>
      </c>
      <c r="T24">
        <f>SUMIFS('COBRA Output'!$N$2:$N$3049,'COBRA Output'!$A$2:$A$3049,Calculations!T$2,'COBRA Output'!$AQ$2:$AQ$3049,Calculations!$B24)</f>
        <v/>
      </c>
      <c r="U24">
        <f>SUMIFS('COBRA Output'!$N$2:$N$3049,'COBRA Output'!$A$2:$A$3049,Calculations!U$2,'COBRA Output'!$AQ$2:$AQ$3049,Calculations!$B24)</f>
        <v/>
      </c>
      <c r="V24">
        <f>SUMIFS('COBRA Output'!$N$2:$N$3049,'COBRA Output'!$A$2:$A$3049,Calculations!V$2,'COBRA Output'!$AQ$2:$AQ$3049,Calculations!$B24)</f>
        <v/>
      </c>
      <c r="W24">
        <f>SUMIFS('COBRA Output'!$N$2:$N$3049,'COBRA Output'!$A$2:$A$3049,Calculations!W$2,'COBRA Output'!$AQ$2:$AQ$3049,Calculations!$B24)</f>
        <v/>
      </c>
      <c r="X24">
        <f>SUMIFS('COBRA Output'!$N$2:$N$3049,'COBRA Output'!$A$2:$A$3049,Calculations!X$2,'COBRA Output'!$AQ$2:$AQ$3049,Calculations!$B24)</f>
        <v/>
      </c>
      <c r="Y24">
        <f>SUMIFS('COBRA Output'!$N$2:$N$3049,'COBRA Output'!$A$2:$A$3049,Calculations!Y$2,'COBRA Output'!$AQ$2:$AQ$3049,Calculations!$B24)</f>
        <v/>
      </c>
      <c r="Z24">
        <f>SUMIFS('COBRA Output'!$N$2:$N$3049,'COBRA Output'!$A$2:$A$3049,Calculations!Z$2,'COBRA Output'!$AQ$2:$AQ$3049,Calculations!$B24)</f>
        <v/>
      </c>
      <c r="AA24">
        <f>SUMIFS('COBRA Output'!$N$2:$N$3049,'COBRA Output'!$A$2:$A$3049,Calculations!AA$2,'COBRA Output'!$AQ$2:$AQ$3049,Calculations!$B24)</f>
        <v/>
      </c>
      <c r="AB24">
        <f>SUMIFS('COBRA Output'!$N$2:$N$3049,'COBRA Output'!$A$2:$A$3049,Calculations!AB$2,'COBRA Output'!$AQ$2:$AQ$3049,Calculations!$B24)</f>
        <v/>
      </c>
      <c r="AC24">
        <f>SUMIFS('COBRA Output'!$G$2:$G$3049,'COBRA Output'!$A$2:$A$3049,Calculations!AC$2,'COBRA Output'!$AQ$2:$AQ$3049,Calculations!$B24)</f>
        <v/>
      </c>
      <c r="AD24">
        <f>SUMIFS('COBRA Output'!$G$2:$G$3049,'COBRA Output'!$A$2:$A$3049,Calculations!AD$2,'COBRA Output'!$AQ$2:$AQ$3049,Calculations!$B24)</f>
        <v/>
      </c>
      <c r="AE24">
        <f>SUMIFS('COBRA Output'!$G$2:$G$3049,'COBRA Output'!$A$2:$A$3049,Calculations!AE$2,'COBRA Output'!$AQ$2:$AQ$3049,Calculations!$B24)</f>
        <v/>
      </c>
      <c r="AF24">
        <f>SUMIFS('COBRA Output'!$G$2:$G$3049,'COBRA Output'!$A$2:$A$3049,Calculations!AF$2,'COBRA Output'!$AQ$2:$AQ$3049,Calculations!$B24)</f>
        <v/>
      </c>
      <c r="AG24">
        <f>SUMIFS('COBRA Output'!$G$2:$G$3049,'COBRA Output'!$A$2:$A$3049,Calculations!AG$2,'COBRA Output'!$AQ$2:$AQ$3049,Calculations!$B24)</f>
        <v/>
      </c>
      <c r="AH24">
        <f>SUMIFS('COBRA Output'!$G$2:$G$3049,'COBRA Output'!$A$2:$A$3049,Calculations!AH$2,'COBRA Output'!$AQ$2:$AQ$3049,Calculations!$B24)</f>
        <v/>
      </c>
      <c r="AI24">
        <f>SUMIFS('COBRA Output'!$G$2:$G$3049,'COBRA Output'!$A$2:$A$3049,Calculations!AI$2,'COBRA Output'!$AQ$2:$AQ$3049,Calculations!$B24)</f>
        <v/>
      </c>
      <c r="AJ24">
        <f>SUMIFS('COBRA Output'!$G$2:$G$3049,'COBRA Output'!$A$2:$A$3049,Calculations!AJ$2,'COBRA Output'!$AQ$2:$AQ$3049,Calculations!$B24)</f>
        <v/>
      </c>
      <c r="AK24">
        <f>SUMIFS('COBRA Output'!$G$2:$G$3049,'COBRA Output'!$A$2:$A$3049,Calculations!AK$2,'COBRA Output'!$AQ$2:$AQ$3049,Calculations!$B24)</f>
        <v/>
      </c>
      <c r="AL24">
        <f>SUMIFS('COBRA Output'!$G$2:$G$3049,'COBRA Output'!$A$2:$A$3049,Calculations!AL$2,'COBRA Output'!$AQ$2:$AQ$3049,Calculations!$B24)</f>
        <v/>
      </c>
      <c r="AM24">
        <f>SUMIFS('COBRA Output'!$G$2:$G$3049,'COBRA Output'!$A$2:$A$3049,Calculations!AM$2,'COBRA Output'!$AQ$2:$AQ$3049,Calculations!$B24)</f>
        <v/>
      </c>
      <c r="AN24">
        <f>SUMIFS('COBRA Output'!$G$2:$G$3049,'COBRA Output'!$A$2:$A$3049,Calculations!AN$2,'COBRA Output'!$AQ$2:$AQ$3049,Calculations!$B24)</f>
        <v/>
      </c>
      <c r="AO24">
        <f>SUMIFS('COBRA Output'!$R$2:$R$3049,'COBRA Output'!$A$2:$A$3049,Calculations!AO$2,'COBRA Output'!$AQ$2:$AQ$3049,Calculations!$B24)</f>
        <v/>
      </c>
      <c r="AP24">
        <f>SUMIFS('COBRA Output'!$R$2:$R$3049,'COBRA Output'!$A$2:$A$3049,Calculations!AP$2,'COBRA Output'!$AQ$2:$AQ$3049,Calculations!$B24)</f>
        <v/>
      </c>
      <c r="AQ24">
        <f>SUMIFS('COBRA Output'!$R$2:$R$3049,'COBRA Output'!$A$2:$A$3049,Calculations!AQ$2,'COBRA Output'!$AQ$2:$AQ$3049,Calculations!$B24)</f>
        <v/>
      </c>
      <c r="AR24">
        <f>SUMIFS('COBRA Output'!$R$2:$R$3049,'COBRA Output'!$A$2:$A$3049,Calculations!AR$2,'COBRA Output'!$AQ$2:$AQ$3049,Calculations!$B24)</f>
        <v/>
      </c>
      <c r="AS24">
        <f>SUMIFS('COBRA Output'!$R$2:$R$3049,'COBRA Output'!$A$2:$A$3049,Calculations!AS$2,'COBRA Output'!$AQ$2:$AQ$3049,Calculations!$B24)</f>
        <v/>
      </c>
      <c r="AT24">
        <f>SUMIFS('COBRA Output'!$R$2:$R$3049,'COBRA Output'!$A$2:$A$3049,Calculations!AT$2,'COBRA Output'!$AQ$2:$AQ$3049,Calculations!$B24)</f>
        <v/>
      </c>
      <c r="AU24">
        <f>SUMIFS('COBRA Output'!$R$2:$R$3049,'COBRA Output'!$A$2:$A$3049,Calculations!AU$2,'COBRA Output'!$AQ$2:$AQ$3049,Calculations!$B24)</f>
        <v/>
      </c>
      <c r="AV24">
        <f>SUMIFS('COBRA Output'!$R$2:$R$3049,'COBRA Output'!$A$2:$A$3049,Calculations!AV$2,'COBRA Output'!$AQ$2:$AQ$3049,Calculations!$B24)</f>
        <v/>
      </c>
      <c r="AW24">
        <f>SUMIFS('COBRA Output'!$R$2:$R$3049,'COBRA Output'!$A$2:$A$3049,Calculations!AW$2,'COBRA Output'!$AQ$2:$AQ$3049,Calculations!$B24)</f>
        <v/>
      </c>
      <c r="AX24">
        <f>SUMIFS('COBRA Output'!$R$2:$R$3049,'COBRA Output'!$A$2:$A$3049,Calculations!AX$2,'COBRA Output'!$AQ$2:$AQ$3049,Calculations!$B24)</f>
        <v/>
      </c>
      <c r="AY24">
        <f>SUMIFS('COBRA Output'!$R$2:$R$3049,'COBRA Output'!$A$2:$A$3049,Calculations!AY$2,'COBRA Output'!$AQ$2:$AQ$3049,Calculations!$B24)</f>
        <v/>
      </c>
      <c r="AZ24">
        <f>SUMIFS('COBRA Output'!$R$2:$R$3049,'COBRA Output'!$A$2:$A$3049,Calculations!AZ$2,'COBRA Output'!$AQ$2:$AQ$3049,Calculations!$B24)</f>
        <v/>
      </c>
      <c r="BA24">
        <f>SUMIFS('COBRA Output'!$W$2:$W$3049,'COBRA Output'!$A$2:$A$3049,Calculations!BA$2,'COBRA Output'!$AQ$2:$AQ$3049,Calculations!$B24)</f>
        <v/>
      </c>
      <c r="BB24">
        <f>SUMIFS('COBRA Output'!$W$2:$W$3049,'COBRA Output'!$A$2:$A$3049,Calculations!BB$2,'COBRA Output'!$AQ$2:$AQ$3049,Calculations!$B24)</f>
        <v/>
      </c>
      <c r="BC24">
        <f>SUMIFS('COBRA Output'!$W$2:$W$3049,'COBRA Output'!$A$2:$A$3049,Calculations!BC$2,'COBRA Output'!$AQ$2:$AQ$3049,Calculations!$B24)</f>
        <v/>
      </c>
      <c r="BD24">
        <f>SUMIFS('COBRA Output'!$W$2:$W$3049,'COBRA Output'!$A$2:$A$3049,Calculations!BD$2,'COBRA Output'!$AQ$2:$AQ$3049,Calculations!$B24)</f>
        <v/>
      </c>
      <c r="BE24">
        <f>SUMIFS('COBRA Output'!$W$2:$W$3049,'COBRA Output'!$A$2:$A$3049,Calculations!BE$2,'COBRA Output'!$AQ$2:$AQ$3049,Calculations!$B24)</f>
        <v/>
      </c>
      <c r="BF24">
        <f>SUMIFS('COBRA Output'!$W$2:$W$3049,'COBRA Output'!$A$2:$A$3049,Calculations!BF$2,'COBRA Output'!$AQ$2:$AQ$3049,Calculations!$B24)</f>
        <v/>
      </c>
      <c r="BG24">
        <f>SUMIFS('COBRA Output'!$W$2:$W$3049,'COBRA Output'!$A$2:$A$3049,Calculations!BG$2,'COBRA Output'!$AQ$2:$AQ$3049,Calculations!$B24)</f>
        <v/>
      </c>
      <c r="BH24">
        <f>SUMIFS('COBRA Output'!$W$2:$W$3049,'COBRA Output'!$A$2:$A$3049,Calculations!BH$2,'COBRA Output'!$AQ$2:$AQ$3049,Calculations!$B24)</f>
        <v/>
      </c>
      <c r="BI24">
        <f>SUMIFS('COBRA Output'!$W$2:$W$3049,'COBRA Output'!$A$2:$A$3049,Calculations!BI$2,'COBRA Output'!$AQ$2:$AQ$3049,Calculations!$B24)</f>
        <v/>
      </c>
      <c r="BJ24">
        <f>SUMIFS('COBRA Output'!$W$2:$W$3049,'COBRA Output'!$A$2:$A$3049,Calculations!BJ$2,'COBRA Output'!$AQ$2:$AQ$3049,Calculations!$B24)</f>
        <v/>
      </c>
      <c r="BK24">
        <f>SUMIFS('COBRA Output'!$W$2:$W$3049,'COBRA Output'!$A$2:$A$3049,Calculations!BK$2,'COBRA Output'!$AQ$2:$AQ$3049,Calculations!$B24)</f>
        <v/>
      </c>
      <c r="BL24">
        <f>SUMIFS('COBRA Output'!$W$2:$W$3049,'COBRA Output'!$A$2:$A$3049,Calculations!BL$2,'COBRA Output'!$AQ$2:$AQ$3049,Calculations!$B24)</f>
        <v/>
      </c>
      <c r="BM24">
        <f>SUMIFS('COBRA Output'!$S$2:$S$3049,'COBRA Output'!$A$2:$A$3049,Calculations!BM$2,'COBRA Output'!$AQ$2:$AQ$3049,Calculations!$B24)</f>
        <v/>
      </c>
      <c r="BN24">
        <f>SUMIFS('COBRA Output'!$S$2:$S$3049,'COBRA Output'!$A$2:$A$3049,Calculations!BN$2,'COBRA Output'!$AQ$2:$AQ$3049,Calculations!$B24)</f>
        <v/>
      </c>
      <c r="BO24">
        <f>SUMIFS('COBRA Output'!$S$2:$S$3049,'COBRA Output'!$A$2:$A$3049,Calculations!BO$2,'COBRA Output'!$AQ$2:$AQ$3049,Calculations!$B24)</f>
        <v/>
      </c>
      <c r="BP24">
        <f>SUMIFS('COBRA Output'!$S$2:$S$3049,'COBRA Output'!$A$2:$A$3049,Calculations!BP$2,'COBRA Output'!$AQ$2:$AQ$3049,Calculations!$B24)</f>
        <v/>
      </c>
      <c r="BQ24">
        <f>SUMIFS('COBRA Output'!$S$2:$S$3049,'COBRA Output'!$A$2:$A$3049,Calculations!BQ$2,'COBRA Output'!$AQ$2:$AQ$3049,Calculations!$B24)</f>
        <v/>
      </c>
      <c r="BR24">
        <f>SUMIFS('COBRA Output'!$S$2:$S$3049,'COBRA Output'!$A$2:$A$3049,Calculations!BR$2,'COBRA Output'!$AQ$2:$AQ$3049,Calculations!$B24)</f>
        <v/>
      </c>
      <c r="BS24">
        <f>SUMIFS('COBRA Output'!$S$2:$S$3049,'COBRA Output'!$A$2:$A$3049,Calculations!BS$2,'COBRA Output'!$AQ$2:$AQ$3049,Calculations!$B24)</f>
        <v/>
      </c>
      <c r="BT24">
        <f>SUMIFS('COBRA Output'!$S$2:$S$3049,'COBRA Output'!$A$2:$A$3049,Calculations!BT$2,'COBRA Output'!$AQ$2:$AQ$3049,Calculations!$B24)</f>
        <v/>
      </c>
      <c r="BU24">
        <f>SUMIFS('COBRA Output'!$S$2:$S$3049,'COBRA Output'!$A$2:$A$3049,Calculations!BU$2,'COBRA Output'!$AQ$2:$AQ$3049,Calculations!$B24)</f>
        <v/>
      </c>
      <c r="BV24">
        <f>SUMIFS('COBRA Output'!$S$2:$S$3049,'COBRA Output'!$A$2:$A$3049,Calculations!BV$2,'COBRA Output'!$AQ$2:$AQ$3049,Calculations!$B24)</f>
        <v/>
      </c>
      <c r="BW24">
        <f>SUMIFS('COBRA Output'!$S$2:$S$3049,'COBRA Output'!$A$2:$A$3049,Calculations!BW$2,'COBRA Output'!$AQ$2:$AQ$3049,Calculations!$B24)</f>
        <v/>
      </c>
      <c r="BX24">
        <f>SUMIFS('COBRA Output'!$S$2:$S$3049,'COBRA Output'!$A$2:$A$3049,Calculations!BX$2,'COBRA Output'!$AQ$2:$AQ$3049,Calculations!$B24)</f>
        <v/>
      </c>
      <c r="BY24">
        <f>SUMIFS('COBRA Output'!$X$2:$X$3049,'COBRA Output'!$A$2:$A$3049,Calculations!BY$2,'COBRA Output'!$AQ$2:$AQ$3049,Calculations!$B24)</f>
        <v/>
      </c>
      <c r="BZ24">
        <f>SUMIFS('COBRA Output'!$X$2:$X$3049,'COBRA Output'!$A$2:$A$3049,Calculations!BZ$2,'COBRA Output'!$AQ$2:$AQ$3049,Calculations!$B24)</f>
        <v/>
      </c>
      <c r="CA24">
        <f>SUMIFS('COBRA Output'!$X$2:$X$3049,'COBRA Output'!$A$2:$A$3049,Calculations!CA$2,'COBRA Output'!$AQ$2:$AQ$3049,Calculations!$B24)</f>
        <v/>
      </c>
      <c r="CB24">
        <f>SUMIFS('COBRA Output'!$X$2:$X$3049,'COBRA Output'!$A$2:$A$3049,Calculations!CB$2,'COBRA Output'!$AQ$2:$AQ$3049,Calculations!$B24)</f>
        <v/>
      </c>
      <c r="CC24">
        <f>SUMIFS('COBRA Output'!$X$2:$X$3049,'COBRA Output'!$A$2:$A$3049,Calculations!CC$2,'COBRA Output'!$AQ$2:$AQ$3049,Calculations!$B24)</f>
        <v/>
      </c>
      <c r="CD24">
        <f>SUMIFS('COBRA Output'!$X$2:$X$3049,'COBRA Output'!$A$2:$A$3049,Calculations!CD$2,'COBRA Output'!$AQ$2:$AQ$3049,Calculations!$B24)</f>
        <v/>
      </c>
      <c r="CE24">
        <f>SUMIFS('COBRA Output'!$X$2:$X$3049,'COBRA Output'!$A$2:$A$3049,Calculations!CE$2,'COBRA Output'!$AQ$2:$AQ$3049,Calculations!$B24)</f>
        <v/>
      </c>
      <c r="CF24">
        <f>SUMIFS('COBRA Output'!$X$2:$X$3049,'COBRA Output'!$A$2:$A$3049,Calculations!CF$2,'COBRA Output'!$AQ$2:$AQ$3049,Calculations!$B24)</f>
        <v/>
      </c>
      <c r="CG24">
        <f>SUMIFS('COBRA Output'!$X$2:$X$3049,'COBRA Output'!$A$2:$A$3049,Calculations!CG$2,'COBRA Output'!$AQ$2:$AQ$3049,Calculations!$B24)</f>
        <v/>
      </c>
      <c r="CH24">
        <f>SUMIFS('COBRA Output'!$X$2:$X$3049,'COBRA Output'!$A$2:$A$3049,Calculations!CH$2,'COBRA Output'!$AQ$2:$AQ$3049,Calculations!$B24)</f>
        <v/>
      </c>
      <c r="CI24">
        <f>SUMIFS('COBRA Output'!$X$2:$X$3049,'COBRA Output'!$A$2:$A$3049,Calculations!CI$2,'COBRA Output'!$AQ$2:$AQ$3049,Calculations!$B24)</f>
        <v/>
      </c>
      <c r="CJ24">
        <f>SUMIFS('COBRA Output'!$X$2:$X$3049,'COBRA Output'!$A$2:$A$3049,Calculations!CJ$2,'COBRA Output'!$AQ$2:$AQ$3049,Calculations!$B24)</f>
        <v/>
      </c>
      <c r="CK24">
        <f>SUM(SUMIFS('COBRA Output'!$J$2:$J$3049,'COBRA Output'!$A$2:$A$3049,Calculations!CK$2,'COBRA Output'!$AQ$2:$AQ$3049,Calculations!$B24),SUMIFS('COBRA Output'!$K$2:$K$3049,'COBRA Output'!$A$2:$A$3049,Calculations!CK$2,'COBRA Output'!$AQ$2:$AQ$3049,Calculations!$B24),SUMIFS('COBRA Output'!$L$2:$L$3049,'COBRA Output'!$A$2:$A$3049,Calculations!CK$2,'COBRA Output'!$AQ$2:$AQ$3049,Calculations!$B24))</f>
        <v/>
      </c>
      <c r="CL24">
        <f>SUM(SUMIFS('COBRA Output'!$J$2:$J$3049,'COBRA Output'!$A$2:$A$3049,Calculations!CL$2,'COBRA Output'!$AQ$2:$AQ$3049,Calculations!$B24),SUMIFS('COBRA Output'!$K$2:$K$3049,'COBRA Output'!$A$2:$A$3049,Calculations!CL$2,'COBRA Output'!$AQ$2:$AQ$3049,Calculations!$B24),SUMIFS('COBRA Output'!$L$2:$L$3049,'COBRA Output'!$A$2:$A$3049,Calculations!CL$2,'COBRA Output'!$AQ$2:$AQ$3049,Calculations!$B24))</f>
        <v/>
      </c>
      <c r="CM24">
        <f>SUM(SUMIFS('COBRA Output'!$J$2:$J$3049,'COBRA Output'!$A$2:$A$3049,Calculations!CM$2,'COBRA Output'!$AQ$2:$AQ$3049,Calculations!$B24),SUMIFS('COBRA Output'!$K$2:$K$3049,'COBRA Output'!$A$2:$A$3049,Calculations!CM$2,'COBRA Output'!$AQ$2:$AQ$3049,Calculations!$B24),SUMIFS('COBRA Output'!$L$2:$L$3049,'COBRA Output'!$A$2:$A$3049,Calculations!CM$2,'COBRA Output'!$AQ$2:$AQ$3049,Calculations!$B24))</f>
        <v/>
      </c>
      <c r="CN24">
        <f>SUM(SUMIFS('COBRA Output'!$J$2:$J$3049,'COBRA Output'!$A$2:$A$3049,Calculations!CN$2,'COBRA Output'!$AQ$2:$AQ$3049,Calculations!$B24),SUMIFS('COBRA Output'!$K$2:$K$3049,'COBRA Output'!$A$2:$A$3049,Calculations!CN$2,'COBRA Output'!$AQ$2:$AQ$3049,Calculations!$B24),SUMIFS('COBRA Output'!$L$2:$L$3049,'COBRA Output'!$A$2:$A$3049,Calculations!CN$2,'COBRA Output'!$AQ$2:$AQ$3049,Calculations!$B24))</f>
        <v/>
      </c>
      <c r="CO24">
        <f>SUM(SUMIFS('COBRA Output'!$J$2:$J$3049,'COBRA Output'!$A$2:$A$3049,Calculations!CO$2,'COBRA Output'!$AQ$2:$AQ$3049,Calculations!$B24),SUMIFS('COBRA Output'!$K$2:$K$3049,'COBRA Output'!$A$2:$A$3049,Calculations!CO$2,'COBRA Output'!$AQ$2:$AQ$3049,Calculations!$B24),SUMIFS('COBRA Output'!$L$2:$L$3049,'COBRA Output'!$A$2:$A$3049,Calculations!CO$2,'COBRA Output'!$AQ$2:$AQ$3049,Calculations!$B24))</f>
        <v/>
      </c>
      <c r="CP24">
        <f>SUM(SUMIFS('COBRA Output'!$J$2:$J$3049,'COBRA Output'!$A$2:$A$3049,Calculations!CP$2,'COBRA Output'!$AQ$2:$AQ$3049,Calculations!$B24),SUMIFS('COBRA Output'!$K$2:$K$3049,'COBRA Output'!$A$2:$A$3049,Calculations!CP$2,'COBRA Output'!$AQ$2:$AQ$3049,Calculations!$B24),SUMIFS('COBRA Output'!$L$2:$L$3049,'COBRA Output'!$A$2:$A$3049,Calculations!CP$2,'COBRA Output'!$AQ$2:$AQ$3049,Calculations!$B24))</f>
        <v/>
      </c>
      <c r="CQ24">
        <f>SUM(SUMIFS('COBRA Output'!$J$2:$J$3049,'COBRA Output'!$A$2:$A$3049,Calculations!CQ$2,'COBRA Output'!$AQ$2:$AQ$3049,Calculations!$B24),SUMIFS('COBRA Output'!$K$2:$K$3049,'COBRA Output'!$A$2:$A$3049,Calculations!CQ$2,'COBRA Output'!$AQ$2:$AQ$3049,Calculations!$B24),SUMIFS('COBRA Output'!$L$2:$L$3049,'COBRA Output'!$A$2:$A$3049,Calculations!CQ$2,'COBRA Output'!$AQ$2:$AQ$3049,Calculations!$B24))</f>
        <v/>
      </c>
      <c r="CR24">
        <f>SUM(SUMIFS('COBRA Output'!$J$2:$J$3049,'COBRA Output'!$A$2:$A$3049,Calculations!CR$2,'COBRA Output'!$AQ$2:$AQ$3049,Calculations!$B24),SUMIFS('COBRA Output'!$K$2:$K$3049,'COBRA Output'!$A$2:$A$3049,Calculations!CR$2,'COBRA Output'!$AQ$2:$AQ$3049,Calculations!$B24),SUMIFS('COBRA Output'!$L$2:$L$3049,'COBRA Output'!$A$2:$A$3049,Calculations!CR$2,'COBRA Output'!$AQ$2:$AQ$3049,Calculations!$B24))</f>
        <v/>
      </c>
      <c r="CS24">
        <f>SUM(SUMIFS('COBRA Output'!$J$2:$J$3049,'COBRA Output'!$A$2:$A$3049,Calculations!CS$2,'COBRA Output'!$AQ$2:$AQ$3049,Calculations!$B24),SUMIFS('COBRA Output'!$K$2:$K$3049,'COBRA Output'!$A$2:$A$3049,Calculations!CS$2,'COBRA Output'!$AQ$2:$AQ$3049,Calculations!$B24),SUMIFS('COBRA Output'!$L$2:$L$3049,'COBRA Output'!$A$2:$A$3049,Calculations!CS$2,'COBRA Output'!$AQ$2:$AQ$3049,Calculations!$B24))</f>
        <v/>
      </c>
      <c r="CT24">
        <f>SUM(SUMIFS('COBRA Output'!$J$2:$J$3049,'COBRA Output'!$A$2:$A$3049,Calculations!CT$2,'COBRA Output'!$AQ$2:$AQ$3049,Calculations!$B24),SUMIFS('COBRA Output'!$K$2:$K$3049,'COBRA Output'!$A$2:$A$3049,Calculations!CT$2,'COBRA Output'!$AQ$2:$AQ$3049,Calculations!$B24),SUMIFS('COBRA Output'!$L$2:$L$3049,'COBRA Output'!$A$2:$A$3049,Calculations!CT$2,'COBRA Output'!$AQ$2:$AQ$3049,Calculations!$B24))</f>
        <v/>
      </c>
      <c r="CU24">
        <f>SUM(SUMIFS('COBRA Output'!$J$2:$J$3049,'COBRA Output'!$A$2:$A$3049,Calculations!CU$2,'COBRA Output'!$AQ$2:$AQ$3049,Calculations!$B24),SUMIFS('COBRA Output'!$K$2:$K$3049,'COBRA Output'!$A$2:$A$3049,Calculations!CU$2,'COBRA Output'!$AQ$2:$AQ$3049,Calculations!$B24),SUMIFS('COBRA Output'!$L$2:$L$3049,'COBRA Output'!$A$2:$A$3049,Calculations!CU$2,'COBRA Output'!$AQ$2:$AQ$3049,Calculations!$B24))</f>
        <v/>
      </c>
      <c r="CV24">
        <f>SUM(SUMIFS('COBRA Output'!$J$2:$J$3049,'COBRA Output'!$A$2:$A$3049,Calculations!CV$2,'COBRA Output'!$AQ$2:$AQ$3049,Calculations!$B24),SUMIFS('COBRA Output'!$K$2:$K$3049,'COBRA Output'!$A$2:$A$3049,Calculations!CV$2,'COBRA Output'!$AQ$2:$AQ$3049,Calculations!$B24),SUMIFS('COBRA Output'!$L$2:$L$3049,'COBRA Output'!$A$2:$A$3049,Calculations!CV$2,'COBRA Output'!$AQ$2:$AQ$3049,Calculations!$B24))</f>
        <v/>
      </c>
      <c r="CW24">
        <f>SUMIFS('COBRA Output'!$N$2:$N$3049,'COBRA Output'!$A$2:$A$3049,Calculations!CW$2,'COBRA Output'!$AQ$2:$AQ$3049,Calculations!$B24)</f>
        <v/>
      </c>
      <c r="CX24">
        <f>SUMIFS('COBRA Output'!$N$2:$N$3049,'COBRA Output'!$A$2:$A$3049,Calculations!CX$2,'COBRA Output'!$AQ$2:$AQ$3049,Calculations!$B24)</f>
        <v/>
      </c>
      <c r="CY24">
        <f>SUMIFS('COBRA Output'!$N$2:$N$3049,'COBRA Output'!$A$2:$A$3049,Calculations!CY$2,'COBRA Output'!$AQ$2:$AQ$3049,Calculations!$B24)</f>
        <v/>
      </c>
      <c r="CZ24">
        <f>SUMIFS('COBRA Output'!$N$2:$N$3049,'COBRA Output'!$A$2:$A$3049,Calculations!CZ$2,'COBRA Output'!$AQ$2:$AQ$3049,Calculations!$B24)</f>
        <v/>
      </c>
      <c r="DA24">
        <f>SUMIFS('COBRA Output'!$N$2:$N$3049,'COBRA Output'!$A$2:$A$3049,Calculations!DA$2,'COBRA Output'!$AQ$2:$AQ$3049,Calculations!$B24)</f>
        <v/>
      </c>
      <c r="DB24">
        <f>SUMIFS('COBRA Output'!$N$2:$N$3049,'COBRA Output'!$A$2:$A$3049,Calculations!DB$2,'COBRA Output'!$AQ$2:$AQ$3049,Calculations!$B24)</f>
        <v/>
      </c>
      <c r="DC24">
        <f>SUMIFS('COBRA Output'!$N$2:$N$3049,'COBRA Output'!$A$2:$A$3049,Calculations!DC$2,'COBRA Output'!$AQ$2:$AQ$3049,Calculations!$B24)</f>
        <v/>
      </c>
      <c r="DD24">
        <f>SUMIFS('COBRA Output'!$N$2:$N$3049,'COBRA Output'!$A$2:$A$3049,Calculations!DD$2,'COBRA Output'!$AQ$2:$AQ$3049,Calculations!$B24)</f>
        <v/>
      </c>
      <c r="DE24">
        <f>SUMIFS('COBRA Output'!$N$2:$N$3049,'COBRA Output'!$A$2:$A$3049,Calculations!DE$2,'COBRA Output'!$AQ$2:$AQ$3049,Calculations!$B24)</f>
        <v/>
      </c>
      <c r="DF24">
        <f>SUMIFS('COBRA Output'!$N$2:$N$3049,'COBRA Output'!$A$2:$A$3049,Calculations!DF$2,'COBRA Output'!$AQ$2:$AQ$3049,Calculations!$B24)</f>
        <v/>
      </c>
      <c r="DG24">
        <f>SUMIFS('COBRA Output'!$N$2:$N$3049,'COBRA Output'!$A$2:$A$3049,Calculations!DG$2,'COBRA Output'!$AQ$2:$AQ$3049,Calculations!$B24)</f>
        <v/>
      </c>
      <c r="DH24">
        <f>SUMIFS('COBRA Output'!$N$2:$N$3049,'COBRA Output'!$A$2:$A$3049,Calculations!DH$2,'COBRA Output'!$AQ$2:$AQ$3049,Calculations!$B24)</f>
        <v/>
      </c>
      <c r="DI24">
        <f>SUMIFS('COBRA Output'!$O$2:$O$3049,'COBRA Output'!$A$2:$A$3049,Calculations!DI$2,'COBRA Output'!$AQ$2:$AQ$3049,Calculations!$B24)</f>
        <v/>
      </c>
      <c r="DJ24">
        <f>SUMIFS('COBRA Output'!$O$2:$O$3049,'COBRA Output'!$A$2:$A$3049,Calculations!DJ$2,'COBRA Output'!$AQ$2:$AQ$3049,Calculations!$B24)</f>
        <v/>
      </c>
      <c r="DK24">
        <f>SUMIFS('COBRA Output'!$O$2:$O$3049,'COBRA Output'!$A$2:$A$3049,Calculations!DK$2,'COBRA Output'!$AQ$2:$AQ$3049,Calculations!$B24)</f>
        <v/>
      </c>
      <c r="DL24">
        <f>SUMIFS('COBRA Output'!$O$2:$O$3049,'COBRA Output'!$A$2:$A$3049,Calculations!DL$2,'COBRA Output'!$AQ$2:$AQ$3049,Calculations!$B24)</f>
        <v/>
      </c>
      <c r="DM24">
        <f>SUMIFS('COBRA Output'!$O$2:$O$3049,'COBRA Output'!$A$2:$A$3049,Calculations!DM$2,'COBRA Output'!$AQ$2:$AQ$3049,Calculations!$B24)</f>
        <v/>
      </c>
      <c r="DN24">
        <f>SUMIFS('COBRA Output'!$O$2:$O$3049,'COBRA Output'!$A$2:$A$3049,Calculations!DN$2,'COBRA Output'!$AQ$2:$AQ$3049,Calculations!$B24)</f>
        <v/>
      </c>
      <c r="DO24">
        <f>SUMIFS('COBRA Output'!$O$2:$O$3049,'COBRA Output'!$A$2:$A$3049,Calculations!DO$2,'COBRA Output'!$AQ$2:$AQ$3049,Calculations!$B24)</f>
        <v/>
      </c>
      <c r="DP24">
        <f>SUMIFS('COBRA Output'!$O$2:$O$3049,'COBRA Output'!$A$2:$A$3049,Calculations!DP$2,'COBRA Output'!$AQ$2:$AQ$3049,Calculations!$B24)</f>
        <v/>
      </c>
      <c r="DQ24">
        <f>SUMIFS('COBRA Output'!$O$2:$O$3049,'COBRA Output'!$A$2:$A$3049,Calculations!DQ$2,'COBRA Output'!$AQ$2:$AQ$3049,Calculations!$B24)</f>
        <v/>
      </c>
      <c r="DR24">
        <f>SUMIFS('COBRA Output'!$O$2:$O$3049,'COBRA Output'!$A$2:$A$3049,Calculations!DR$2,'COBRA Output'!$AQ$2:$AQ$3049,Calculations!$B24)</f>
        <v/>
      </c>
      <c r="DS24">
        <f>SUMIFS('COBRA Output'!$O$2:$O$3049,'COBRA Output'!$A$2:$A$3049,Calculations!DS$2,'COBRA Output'!$AQ$2:$AQ$3049,Calculations!$B24)</f>
        <v/>
      </c>
      <c r="DT24">
        <f>SUMIFS('COBRA Output'!$O$2:$O$3049,'COBRA Output'!$A$2:$A$3049,Calculations!DT$2,'COBRA Output'!$AQ$2:$AQ$3049,Calculations!$B24)</f>
        <v/>
      </c>
      <c r="DU24">
        <f>AVERAGE(SUMIFS('COBRA Output'!$H$2:$H$3049,'COBRA Output'!$A$2:$A$3049,Calculations!DU$2,'COBRA Output'!$AQ$2:$AQ$3049,Calculations!$B24),SUMIFS('COBRA Output'!$I$2:$I$3049,'COBRA Output'!$A$2:$A$3049,Calculations!DU$2,'COBRA Output'!$AQ$2:$AQ$3049,Calculations!$B24))</f>
        <v/>
      </c>
      <c r="DV24">
        <f>AVERAGE(SUMIFS('COBRA Output'!$H$2:$H$3049,'COBRA Output'!$A$2:$A$3049,Calculations!DV$2,'COBRA Output'!$AQ$2:$AQ$3049,Calculations!$B24),SUMIFS('COBRA Output'!$I$2:$I$3049,'COBRA Output'!$A$2:$A$3049,Calculations!DV$2,'COBRA Output'!$AQ$2:$AQ$3049,Calculations!$B24))</f>
        <v/>
      </c>
      <c r="DW24">
        <f>AVERAGE(SUMIFS('COBRA Output'!$H$2:$H$3049,'COBRA Output'!$A$2:$A$3049,Calculations!DW$2,'COBRA Output'!$AQ$2:$AQ$3049,Calculations!$B24),SUMIFS('COBRA Output'!$I$2:$I$3049,'COBRA Output'!$A$2:$A$3049,Calculations!DW$2,'COBRA Output'!$AQ$2:$AQ$3049,Calculations!$B24))</f>
        <v/>
      </c>
      <c r="DX24">
        <f>AVERAGE(SUMIFS('COBRA Output'!$H$2:$H$3049,'COBRA Output'!$A$2:$A$3049,Calculations!DX$2,'COBRA Output'!$AQ$2:$AQ$3049,Calculations!$B24),SUMIFS('COBRA Output'!$I$2:$I$3049,'COBRA Output'!$A$2:$A$3049,Calculations!DX$2,'COBRA Output'!$AQ$2:$AQ$3049,Calculations!$B24))</f>
        <v/>
      </c>
      <c r="DY24">
        <f>AVERAGE(SUMIFS('COBRA Output'!$H$2:$H$3049,'COBRA Output'!$A$2:$A$3049,Calculations!DY$2,'COBRA Output'!$AQ$2:$AQ$3049,Calculations!$B24),SUMIFS('COBRA Output'!$I$2:$I$3049,'COBRA Output'!$A$2:$A$3049,Calculations!DY$2,'COBRA Output'!$AQ$2:$AQ$3049,Calculations!$B24))</f>
        <v/>
      </c>
      <c r="DZ24">
        <f>AVERAGE(SUMIFS('COBRA Output'!$H$2:$H$3049,'COBRA Output'!$A$2:$A$3049,Calculations!DZ$2,'COBRA Output'!$AQ$2:$AQ$3049,Calculations!$B24),SUMIFS('COBRA Output'!$I$2:$I$3049,'COBRA Output'!$A$2:$A$3049,Calculations!DZ$2,'COBRA Output'!$AQ$2:$AQ$3049,Calculations!$B24))</f>
        <v/>
      </c>
      <c r="EA24">
        <f>AVERAGE(SUMIFS('COBRA Output'!$H$2:$H$3049,'COBRA Output'!$A$2:$A$3049,Calculations!EA$2,'COBRA Output'!$AQ$2:$AQ$3049,Calculations!$B24),SUMIFS('COBRA Output'!$I$2:$I$3049,'COBRA Output'!$A$2:$A$3049,Calculations!EA$2,'COBRA Output'!$AQ$2:$AQ$3049,Calculations!$B24))</f>
        <v/>
      </c>
      <c r="EB24">
        <f>AVERAGE(SUMIFS('COBRA Output'!$H$2:$H$3049,'COBRA Output'!$A$2:$A$3049,Calculations!EB$2,'COBRA Output'!$AQ$2:$AQ$3049,Calculations!$B24),SUMIFS('COBRA Output'!$I$2:$I$3049,'COBRA Output'!$A$2:$A$3049,Calculations!EB$2,'COBRA Output'!$AQ$2:$AQ$3049,Calculations!$B24))</f>
        <v/>
      </c>
      <c r="EC24">
        <f>AVERAGE(SUMIFS('COBRA Output'!$H$2:$H$3049,'COBRA Output'!$A$2:$A$3049,Calculations!EC$2,'COBRA Output'!$AQ$2:$AQ$3049,Calculations!$B24),SUMIFS('COBRA Output'!$I$2:$I$3049,'COBRA Output'!$A$2:$A$3049,Calculations!EC$2,'COBRA Output'!$AQ$2:$AQ$3049,Calculations!$B24))</f>
        <v/>
      </c>
      <c r="ED24">
        <f>AVERAGE(SUMIFS('COBRA Output'!$H$2:$H$3049,'COBRA Output'!$A$2:$A$3049,Calculations!ED$2,'COBRA Output'!$AQ$2:$AQ$3049,Calculations!$B24),SUMIFS('COBRA Output'!$I$2:$I$3049,'COBRA Output'!$A$2:$A$3049,Calculations!ED$2,'COBRA Output'!$AQ$2:$AQ$3049,Calculations!$B24))</f>
        <v/>
      </c>
      <c r="EE24">
        <f>AVERAGE(SUMIFS('COBRA Output'!$H$2:$H$3049,'COBRA Output'!$A$2:$A$3049,Calculations!EE$2,'COBRA Output'!$AQ$2:$AQ$3049,Calculations!$B24),SUMIFS('COBRA Output'!$I$2:$I$3049,'COBRA Output'!$A$2:$A$3049,Calculations!EE$2,'COBRA Output'!$AQ$2:$AQ$3049,Calculations!$B24))</f>
        <v/>
      </c>
      <c r="EF24">
        <f>AVERAGE(SUMIFS('COBRA Output'!$H$2:$H$3049,'COBRA Output'!$A$2:$A$3049,Calculations!EF$2,'COBRA Output'!$AQ$2:$AQ$3049,Calculations!$B24),SUMIFS('COBRA Output'!$I$2:$I$3049,'COBRA Output'!$A$2:$A$3049,Calculations!EF$2,'COBRA Output'!$AQ$2:$AQ$3049,Calculations!$B24))</f>
        <v/>
      </c>
    </row>
    <row r="25">
      <c r="A25">
        <f>IF('COBRA Output'!$A24="industry pm25",'COBRA Output'!B24,"")</f>
        <v/>
      </c>
      <c r="B25">
        <f>IF('COBRA Output'!$A24="industry pm25",'COBRA Output'!AQ24,"")</f>
        <v/>
      </c>
      <c r="C25">
        <f>IF('COBRA Output'!$A24="industry pm25",'COBRA Output'!AP24,"")</f>
        <v/>
      </c>
      <c r="D25">
        <f>IF('COBRA Output'!$A24="industry pm25",'COBRA Output'!AR24,"")</f>
        <v/>
      </c>
      <c r="E25">
        <f>AVERAGE(SUMIFS('COBRA Output'!$T$2:$T$3049,'COBRA Output'!$A$2:$A$3049,Calculations!E$2,'COBRA Output'!$AQ$2:$AQ$3049,Calculations!$B25),SUMIFS('COBRA Output'!$U$2:$U$3049,'COBRA Output'!$A$2:$A$3049,Calculations!E$2,'COBRA Output'!$AQ$2:$AQ$3049,Calculations!$B25))</f>
        <v/>
      </c>
      <c r="F25">
        <f>AVERAGE(SUMIFS('COBRA Output'!$T$2:$T$3049,'COBRA Output'!$A$2:$A$3049,Calculations!F$2,'COBRA Output'!$AQ$2:$AQ$3049,Calculations!$B25),SUMIFS('COBRA Output'!$U$2:$U$3049,'COBRA Output'!$A$2:$A$3049,Calculations!F$2,'COBRA Output'!$AQ$2:$AQ$3049,Calculations!$B25))</f>
        <v/>
      </c>
      <c r="G25">
        <f>AVERAGE(SUMIFS('COBRA Output'!$T$2:$T$3049,'COBRA Output'!$A$2:$A$3049,Calculations!G$2,'COBRA Output'!$AQ$2:$AQ$3049,Calculations!$B25),SUMIFS('COBRA Output'!$U$2:$U$3049,'COBRA Output'!$A$2:$A$3049,Calculations!G$2,'COBRA Output'!$AQ$2:$AQ$3049,Calculations!$B25))</f>
        <v/>
      </c>
      <c r="H25">
        <f>AVERAGE(SUMIFS('COBRA Output'!$T$2:$T$3049,'COBRA Output'!$A$2:$A$3049,Calculations!H$2,'COBRA Output'!$AQ$2:$AQ$3049,Calculations!$B25),SUMIFS('COBRA Output'!$U$2:$U$3049,'COBRA Output'!$A$2:$A$3049,Calculations!H$2,'COBRA Output'!$AQ$2:$AQ$3049,Calculations!$B25))</f>
        <v/>
      </c>
      <c r="I25">
        <f>AVERAGE(SUMIFS('COBRA Output'!$T$2:$T$3049,'COBRA Output'!$A$2:$A$3049,Calculations!I$2,'COBRA Output'!$AQ$2:$AQ$3049,Calculations!$B25),SUMIFS('COBRA Output'!$U$2:$U$3049,'COBRA Output'!$A$2:$A$3049,Calculations!I$2,'COBRA Output'!$AQ$2:$AQ$3049,Calculations!$B25))</f>
        <v/>
      </c>
      <c r="J25">
        <f>AVERAGE(SUMIFS('COBRA Output'!$T$2:$T$3049,'COBRA Output'!$A$2:$A$3049,Calculations!J$2,'COBRA Output'!$AQ$2:$AQ$3049,Calculations!$B25),SUMIFS('COBRA Output'!$U$2:$U$3049,'COBRA Output'!$A$2:$A$3049,Calculations!J$2,'COBRA Output'!$AQ$2:$AQ$3049,Calculations!$B25))</f>
        <v/>
      </c>
      <c r="K25">
        <f>AVERAGE(SUMIFS('COBRA Output'!$T$2:$T$3049,'COBRA Output'!$A$2:$A$3049,Calculations!K$2,'COBRA Output'!$AQ$2:$AQ$3049,Calculations!$B25),SUMIFS('COBRA Output'!$U$2:$U$3049,'COBRA Output'!$A$2:$A$3049,Calculations!K$2,'COBRA Output'!$AQ$2:$AQ$3049,Calculations!$B25))</f>
        <v/>
      </c>
      <c r="L25">
        <f>AVERAGE(SUMIFS('COBRA Output'!$T$2:$T$3049,'COBRA Output'!$A$2:$A$3049,Calculations!L$2,'COBRA Output'!$AQ$2:$AQ$3049,Calculations!$B25),SUMIFS('COBRA Output'!$U$2:$U$3049,'COBRA Output'!$A$2:$A$3049,Calculations!L$2,'COBRA Output'!$AQ$2:$AQ$3049,Calculations!$B25))</f>
        <v/>
      </c>
      <c r="M25">
        <f>AVERAGE(SUMIFS('COBRA Output'!$T$2:$T$3049,'COBRA Output'!$A$2:$A$3049,Calculations!M$2,'COBRA Output'!$AQ$2:$AQ$3049,Calculations!$B25),SUMIFS('COBRA Output'!$U$2:$U$3049,'COBRA Output'!$A$2:$A$3049,Calculations!M$2,'COBRA Output'!$AQ$2:$AQ$3049,Calculations!$B25))</f>
        <v/>
      </c>
      <c r="N25">
        <f>AVERAGE(SUMIFS('COBRA Output'!$T$2:$T$3049,'COBRA Output'!$A$2:$A$3049,Calculations!N$2,'COBRA Output'!$AQ$2:$AQ$3049,Calculations!$B25),SUMIFS('COBRA Output'!$U$2:$U$3049,'COBRA Output'!$A$2:$A$3049,Calculations!N$2,'COBRA Output'!$AQ$2:$AQ$3049,Calculations!$B25))</f>
        <v/>
      </c>
      <c r="O25">
        <f>AVERAGE(SUMIFS('COBRA Output'!$T$2:$T$3049,'COBRA Output'!$A$2:$A$3049,Calculations!O$2,'COBRA Output'!$AQ$2:$AQ$3049,Calculations!$B25),SUMIFS('COBRA Output'!$U$2:$U$3049,'COBRA Output'!$A$2:$A$3049,Calculations!O$2,'COBRA Output'!$AQ$2:$AQ$3049,Calculations!$B25))</f>
        <v/>
      </c>
      <c r="P25">
        <f>AVERAGE(SUMIFS('COBRA Output'!$T$2:$T$3049,'COBRA Output'!$A$2:$A$3049,Calculations!P$2,'COBRA Output'!$AQ$2:$AQ$3049,Calculations!$B25),SUMIFS('COBRA Output'!$U$2:$U$3049,'COBRA Output'!$A$2:$A$3049,Calculations!P$2,'COBRA Output'!$AQ$2:$AQ$3049,Calculations!$B25))</f>
        <v/>
      </c>
      <c r="Q25">
        <f>SUMIFS('COBRA Output'!$N$2:$N$3049,'COBRA Output'!$A$2:$A$3049,Calculations!Q$2,'COBRA Output'!$AQ$2:$AQ$3049,Calculations!$B25)</f>
        <v/>
      </c>
      <c r="R25">
        <f>SUMIFS('COBRA Output'!$N$2:$N$3049,'COBRA Output'!$A$2:$A$3049,Calculations!R$2,'COBRA Output'!$AQ$2:$AQ$3049,Calculations!$B25)</f>
        <v/>
      </c>
      <c r="S25">
        <f>SUMIFS('COBRA Output'!$N$2:$N$3049,'COBRA Output'!$A$2:$A$3049,Calculations!S$2,'COBRA Output'!$AQ$2:$AQ$3049,Calculations!$B25)</f>
        <v/>
      </c>
      <c r="T25">
        <f>SUMIFS('COBRA Output'!$N$2:$N$3049,'COBRA Output'!$A$2:$A$3049,Calculations!T$2,'COBRA Output'!$AQ$2:$AQ$3049,Calculations!$B25)</f>
        <v/>
      </c>
      <c r="U25">
        <f>SUMIFS('COBRA Output'!$N$2:$N$3049,'COBRA Output'!$A$2:$A$3049,Calculations!U$2,'COBRA Output'!$AQ$2:$AQ$3049,Calculations!$B25)</f>
        <v/>
      </c>
      <c r="V25">
        <f>SUMIFS('COBRA Output'!$N$2:$N$3049,'COBRA Output'!$A$2:$A$3049,Calculations!V$2,'COBRA Output'!$AQ$2:$AQ$3049,Calculations!$B25)</f>
        <v/>
      </c>
      <c r="W25">
        <f>SUMIFS('COBRA Output'!$N$2:$N$3049,'COBRA Output'!$A$2:$A$3049,Calculations!W$2,'COBRA Output'!$AQ$2:$AQ$3049,Calculations!$B25)</f>
        <v/>
      </c>
      <c r="X25">
        <f>SUMIFS('COBRA Output'!$N$2:$N$3049,'COBRA Output'!$A$2:$A$3049,Calculations!X$2,'COBRA Output'!$AQ$2:$AQ$3049,Calculations!$B25)</f>
        <v/>
      </c>
      <c r="Y25">
        <f>SUMIFS('COBRA Output'!$N$2:$N$3049,'COBRA Output'!$A$2:$A$3049,Calculations!Y$2,'COBRA Output'!$AQ$2:$AQ$3049,Calculations!$B25)</f>
        <v/>
      </c>
      <c r="Z25">
        <f>SUMIFS('COBRA Output'!$N$2:$N$3049,'COBRA Output'!$A$2:$A$3049,Calculations!Z$2,'COBRA Output'!$AQ$2:$AQ$3049,Calculations!$B25)</f>
        <v/>
      </c>
      <c r="AA25">
        <f>SUMIFS('COBRA Output'!$N$2:$N$3049,'COBRA Output'!$A$2:$A$3049,Calculations!AA$2,'COBRA Output'!$AQ$2:$AQ$3049,Calculations!$B25)</f>
        <v/>
      </c>
      <c r="AB25">
        <f>SUMIFS('COBRA Output'!$N$2:$N$3049,'COBRA Output'!$A$2:$A$3049,Calculations!AB$2,'COBRA Output'!$AQ$2:$AQ$3049,Calculations!$B25)</f>
        <v/>
      </c>
      <c r="AC25">
        <f>SUMIFS('COBRA Output'!$G$2:$G$3049,'COBRA Output'!$A$2:$A$3049,Calculations!AC$2,'COBRA Output'!$AQ$2:$AQ$3049,Calculations!$B25)</f>
        <v/>
      </c>
      <c r="AD25">
        <f>SUMIFS('COBRA Output'!$G$2:$G$3049,'COBRA Output'!$A$2:$A$3049,Calculations!AD$2,'COBRA Output'!$AQ$2:$AQ$3049,Calculations!$B25)</f>
        <v/>
      </c>
      <c r="AE25">
        <f>SUMIFS('COBRA Output'!$G$2:$G$3049,'COBRA Output'!$A$2:$A$3049,Calculations!AE$2,'COBRA Output'!$AQ$2:$AQ$3049,Calculations!$B25)</f>
        <v/>
      </c>
      <c r="AF25">
        <f>SUMIFS('COBRA Output'!$G$2:$G$3049,'COBRA Output'!$A$2:$A$3049,Calculations!AF$2,'COBRA Output'!$AQ$2:$AQ$3049,Calculations!$B25)</f>
        <v/>
      </c>
      <c r="AG25">
        <f>SUMIFS('COBRA Output'!$G$2:$G$3049,'COBRA Output'!$A$2:$A$3049,Calculations!AG$2,'COBRA Output'!$AQ$2:$AQ$3049,Calculations!$B25)</f>
        <v/>
      </c>
      <c r="AH25">
        <f>SUMIFS('COBRA Output'!$G$2:$G$3049,'COBRA Output'!$A$2:$A$3049,Calculations!AH$2,'COBRA Output'!$AQ$2:$AQ$3049,Calculations!$B25)</f>
        <v/>
      </c>
      <c r="AI25">
        <f>SUMIFS('COBRA Output'!$G$2:$G$3049,'COBRA Output'!$A$2:$A$3049,Calculations!AI$2,'COBRA Output'!$AQ$2:$AQ$3049,Calculations!$B25)</f>
        <v/>
      </c>
      <c r="AJ25">
        <f>SUMIFS('COBRA Output'!$G$2:$G$3049,'COBRA Output'!$A$2:$A$3049,Calculations!AJ$2,'COBRA Output'!$AQ$2:$AQ$3049,Calculations!$B25)</f>
        <v/>
      </c>
      <c r="AK25">
        <f>SUMIFS('COBRA Output'!$G$2:$G$3049,'COBRA Output'!$A$2:$A$3049,Calculations!AK$2,'COBRA Output'!$AQ$2:$AQ$3049,Calculations!$B25)</f>
        <v/>
      </c>
      <c r="AL25">
        <f>SUMIFS('COBRA Output'!$G$2:$G$3049,'COBRA Output'!$A$2:$A$3049,Calculations!AL$2,'COBRA Output'!$AQ$2:$AQ$3049,Calculations!$B25)</f>
        <v/>
      </c>
      <c r="AM25">
        <f>SUMIFS('COBRA Output'!$G$2:$G$3049,'COBRA Output'!$A$2:$A$3049,Calculations!AM$2,'COBRA Output'!$AQ$2:$AQ$3049,Calculations!$B25)</f>
        <v/>
      </c>
      <c r="AN25">
        <f>SUMIFS('COBRA Output'!$G$2:$G$3049,'COBRA Output'!$A$2:$A$3049,Calculations!AN$2,'COBRA Output'!$AQ$2:$AQ$3049,Calculations!$B25)</f>
        <v/>
      </c>
      <c r="AO25">
        <f>SUMIFS('COBRA Output'!$R$2:$R$3049,'COBRA Output'!$A$2:$A$3049,Calculations!AO$2,'COBRA Output'!$AQ$2:$AQ$3049,Calculations!$B25)</f>
        <v/>
      </c>
      <c r="AP25">
        <f>SUMIFS('COBRA Output'!$R$2:$R$3049,'COBRA Output'!$A$2:$A$3049,Calculations!AP$2,'COBRA Output'!$AQ$2:$AQ$3049,Calculations!$B25)</f>
        <v/>
      </c>
      <c r="AQ25">
        <f>SUMIFS('COBRA Output'!$R$2:$R$3049,'COBRA Output'!$A$2:$A$3049,Calculations!AQ$2,'COBRA Output'!$AQ$2:$AQ$3049,Calculations!$B25)</f>
        <v/>
      </c>
      <c r="AR25">
        <f>SUMIFS('COBRA Output'!$R$2:$R$3049,'COBRA Output'!$A$2:$A$3049,Calculations!AR$2,'COBRA Output'!$AQ$2:$AQ$3049,Calculations!$B25)</f>
        <v/>
      </c>
      <c r="AS25">
        <f>SUMIFS('COBRA Output'!$R$2:$R$3049,'COBRA Output'!$A$2:$A$3049,Calculations!AS$2,'COBRA Output'!$AQ$2:$AQ$3049,Calculations!$B25)</f>
        <v/>
      </c>
      <c r="AT25">
        <f>SUMIFS('COBRA Output'!$R$2:$R$3049,'COBRA Output'!$A$2:$A$3049,Calculations!AT$2,'COBRA Output'!$AQ$2:$AQ$3049,Calculations!$B25)</f>
        <v/>
      </c>
      <c r="AU25">
        <f>SUMIFS('COBRA Output'!$R$2:$R$3049,'COBRA Output'!$A$2:$A$3049,Calculations!AU$2,'COBRA Output'!$AQ$2:$AQ$3049,Calculations!$B25)</f>
        <v/>
      </c>
      <c r="AV25">
        <f>SUMIFS('COBRA Output'!$R$2:$R$3049,'COBRA Output'!$A$2:$A$3049,Calculations!AV$2,'COBRA Output'!$AQ$2:$AQ$3049,Calculations!$B25)</f>
        <v/>
      </c>
      <c r="AW25">
        <f>SUMIFS('COBRA Output'!$R$2:$R$3049,'COBRA Output'!$A$2:$A$3049,Calculations!AW$2,'COBRA Output'!$AQ$2:$AQ$3049,Calculations!$B25)</f>
        <v/>
      </c>
      <c r="AX25">
        <f>SUMIFS('COBRA Output'!$R$2:$R$3049,'COBRA Output'!$A$2:$A$3049,Calculations!AX$2,'COBRA Output'!$AQ$2:$AQ$3049,Calculations!$B25)</f>
        <v/>
      </c>
      <c r="AY25">
        <f>SUMIFS('COBRA Output'!$R$2:$R$3049,'COBRA Output'!$A$2:$A$3049,Calculations!AY$2,'COBRA Output'!$AQ$2:$AQ$3049,Calculations!$B25)</f>
        <v/>
      </c>
      <c r="AZ25">
        <f>SUMIFS('COBRA Output'!$R$2:$R$3049,'COBRA Output'!$A$2:$A$3049,Calculations!AZ$2,'COBRA Output'!$AQ$2:$AQ$3049,Calculations!$B25)</f>
        <v/>
      </c>
      <c r="BA25">
        <f>SUMIFS('COBRA Output'!$W$2:$W$3049,'COBRA Output'!$A$2:$A$3049,Calculations!BA$2,'COBRA Output'!$AQ$2:$AQ$3049,Calculations!$B25)</f>
        <v/>
      </c>
      <c r="BB25">
        <f>SUMIFS('COBRA Output'!$W$2:$W$3049,'COBRA Output'!$A$2:$A$3049,Calculations!BB$2,'COBRA Output'!$AQ$2:$AQ$3049,Calculations!$B25)</f>
        <v/>
      </c>
      <c r="BC25">
        <f>SUMIFS('COBRA Output'!$W$2:$W$3049,'COBRA Output'!$A$2:$A$3049,Calculations!BC$2,'COBRA Output'!$AQ$2:$AQ$3049,Calculations!$B25)</f>
        <v/>
      </c>
      <c r="BD25">
        <f>SUMIFS('COBRA Output'!$W$2:$W$3049,'COBRA Output'!$A$2:$A$3049,Calculations!BD$2,'COBRA Output'!$AQ$2:$AQ$3049,Calculations!$B25)</f>
        <v/>
      </c>
      <c r="BE25">
        <f>SUMIFS('COBRA Output'!$W$2:$W$3049,'COBRA Output'!$A$2:$A$3049,Calculations!BE$2,'COBRA Output'!$AQ$2:$AQ$3049,Calculations!$B25)</f>
        <v/>
      </c>
      <c r="BF25">
        <f>SUMIFS('COBRA Output'!$W$2:$W$3049,'COBRA Output'!$A$2:$A$3049,Calculations!BF$2,'COBRA Output'!$AQ$2:$AQ$3049,Calculations!$B25)</f>
        <v/>
      </c>
      <c r="BG25">
        <f>SUMIFS('COBRA Output'!$W$2:$W$3049,'COBRA Output'!$A$2:$A$3049,Calculations!BG$2,'COBRA Output'!$AQ$2:$AQ$3049,Calculations!$B25)</f>
        <v/>
      </c>
      <c r="BH25">
        <f>SUMIFS('COBRA Output'!$W$2:$W$3049,'COBRA Output'!$A$2:$A$3049,Calculations!BH$2,'COBRA Output'!$AQ$2:$AQ$3049,Calculations!$B25)</f>
        <v/>
      </c>
      <c r="BI25">
        <f>SUMIFS('COBRA Output'!$W$2:$W$3049,'COBRA Output'!$A$2:$A$3049,Calculations!BI$2,'COBRA Output'!$AQ$2:$AQ$3049,Calculations!$B25)</f>
        <v/>
      </c>
      <c r="BJ25">
        <f>SUMIFS('COBRA Output'!$W$2:$W$3049,'COBRA Output'!$A$2:$A$3049,Calculations!BJ$2,'COBRA Output'!$AQ$2:$AQ$3049,Calculations!$B25)</f>
        <v/>
      </c>
      <c r="BK25">
        <f>SUMIFS('COBRA Output'!$W$2:$W$3049,'COBRA Output'!$A$2:$A$3049,Calculations!BK$2,'COBRA Output'!$AQ$2:$AQ$3049,Calculations!$B25)</f>
        <v/>
      </c>
      <c r="BL25">
        <f>SUMIFS('COBRA Output'!$W$2:$W$3049,'COBRA Output'!$A$2:$A$3049,Calculations!BL$2,'COBRA Output'!$AQ$2:$AQ$3049,Calculations!$B25)</f>
        <v/>
      </c>
      <c r="BM25">
        <f>SUMIFS('COBRA Output'!$S$2:$S$3049,'COBRA Output'!$A$2:$A$3049,Calculations!BM$2,'COBRA Output'!$AQ$2:$AQ$3049,Calculations!$B25)</f>
        <v/>
      </c>
      <c r="BN25">
        <f>SUMIFS('COBRA Output'!$S$2:$S$3049,'COBRA Output'!$A$2:$A$3049,Calculations!BN$2,'COBRA Output'!$AQ$2:$AQ$3049,Calculations!$B25)</f>
        <v/>
      </c>
      <c r="BO25">
        <f>SUMIFS('COBRA Output'!$S$2:$S$3049,'COBRA Output'!$A$2:$A$3049,Calculations!BO$2,'COBRA Output'!$AQ$2:$AQ$3049,Calculations!$B25)</f>
        <v/>
      </c>
      <c r="BP25">
        <f>SUMIFS('COBRA Output'!$S$2:$S$3049,'COBRA Output'!$A$2:$A$3049,Calculations!BP$2,'COBRA Output'!$AQ$2:$AQ$3049,Calculations!$B25)</f>
        <v/>
      </c>
      <c r="BQ25">
        <f>SUMIFS('COBRA Output'!$S$2:$S$3049,'COBRA Output'!$A$2:$A$3049,Calculations!BQ$2,'COBRA Output'!$AQ$2:$AQ$3049,Calculations!$B25)</f>
        <v/>
      </c>
      <c r="BR25">
        <f>SUMIFS('COBRA Output'!$S$2:$S$3049,'COBRA Output'!$A$2:$A$3049,Calculations!BR$2,'COBRA Output'!$AQ$2:$AQ$3049,Calculations!$B25)</f>
        <v/>
      </c>
      <c r="BS25">
        <f>SUMIFS('COBRA Output'!$S$2:$S$3049,'COBRA Output'!$A$2:$A$3049,Calculations!BS$2,'COBRA Output'!$AQ$2:$AQ$3049,Calculations!$B25)</f>
        <v/>
      </c>
      <c r="BT25">
        <f>SUMIFS('COBRA Output'!$S$2:$S$3049,'COBRA Output'!$A$2:$A$3049,Calculations!BT$2,'COBRA Output'!$AQ$2:$AQ$3049,Calculations!$B25)</f>
        <v/>
      </c>
      <c r="BU25">
        <f>SUMIFS('COBRA Output'!$S$2:$S$3049,'COBRA Output'!$A$2:$A$3049,Calculations!BU$2,'COBRA Output'!$AQ$2:$AQ$3049,Calculations!$B25)</f>
        <v/>
      </c>
      <c r="BV25">
        <f>SUMIFS('COBRA Output'!$S$2:$S$3049,'COBRA Output'!$A$2:$A$3049,Calculations!BV$2,'COBRA Output'!$AQ$2:$AQ$3049,Calculations!$B25)</f>
        <v/>
      </c>
      <c r="BW25">
        <f>SUMIFS('COBRA Output'!$S$2:$S$3049,'COBRA Output'!$A$2:$A$3049,Calculations!BW$2,'COBRA Output'!$AQ$2:$AQ$3049,Calculations!$B25)</f>
        <v/>
      </c>
      <c r="BX25">
        <f>SUMIFS('COBRA Output'!$S$2:$S$3049,'COBRA Output'!$A$2:$A$3049,Calculations!BX$2,'COBRA Output'!$AQ$2:$AQ$3049,Calculations!$B25)</f>
        <v/>
      </c>
      <c r="BY25">
        <f>SUMIFS('COBRA Output'!$X$2:$X$3049,'COBRA Output'!$A$2:$A$3049,Calculations!BY$2,'COBRA Output'!$AQ$2:$AQ$3049,Calculations!$B25)</f>
        <v/>
      </c>
      <c r="BZ25">
        <f>SUMIFS('COBRA Output'!$X$2:$X$3049,'COBRA Output'!$A$2:$A$3049,Calculations!BZ$2,'COBRA Output'!$AQ$2:$AQ$3049,Calculations!$B25)</f>
        <v/>
      </c>
      <c r="CA25">
        <f>SUMIFS('COBRA Output'!$X$2:$X$3049,'COBRA Output'!$A$2:$A$3049,Calculations!CA$2,'COBRA Output'!$AQ$2:$AQ$3049,Calculations!$B25)</f>
        <v/>
      </c>
      <c r="CB25">
        <f>SUMIFS('COBRA Output'!$X$2:$X$3049,'COBRA Output'!$A$2:$A$3049,Calculations!CB$2,'COBRA Output'!$AQ$2:$AQ$3049,Calculations!$B25)</f>
        <v/>
      </c>
      <c r="CC25">
        <f>SUMIFS('COBRA Output'!$X$2:$X$3049,'COBRA Output'!$A$2:$A$3049,Calculations!CC$2,'COBRA Output'!$AQ$2:$AQ$3049,Calculations!$B25)</f>
        <v/>
      </c>
      <c r="CD25">
        <f>SUMIFS('COBRA Output'!$X$2:$X$3049,'COBRA Output'!$A$2:$A$3049,Calculations!CD$2,'COBRA Output'!$AQ$2:$AQ$3049,Calculations!$B25)</f>
        <v/>
      </c>
      <c r="CE25">
        <f>SUMIFS('COBRA Output'!$X$2:$X$3049,'COBRA Output'!$A$2:$A$3049,Calculations!CE$2,'COBRA Output'!$AQ$2:$AQ$3049,Calculations!$B25)</f>
        <v/>
      </c>
      <c r="CF25">
        <f>SUMIFS('COBRA Output'!$X$2:$X$3049,'COBRA Output'!$A$2:$A$3049,Calculations!CF$2,'COBRA Output'!$AQ$2:$AQ$3049,Calculations!$B25)</f>
        <v/>
      </c>
      <c r="CG25">
        <f>SUMIFS('COBRA Output'!$X$2:$X$3049,'COBRA Output'!$A$2:$A$3049,Calculations!CG$2,'COBRA Output'!$AQ$2:$AQ$3049,Calculations!$B25)</f>
        <v/>
      </c>
      <c r="CH25">
        <f>SUMIFS('COBRA Output'!$X$2:$X$3049,'COBRA Output'!$A$2:$A$3049,Calculations!CH$2,'COBRA Output'!$AQ$2:$AQ$3049,Calculations!$B25)</f>
        <v/>
      </c>
      <c r="CI25">
        <f>SUMIFS('COBRA Output'!$X$2:$X$3049,'COBRA Output'!$A$2:$A$3049,Calculations!CI$2,'COBRA Output'!$AQ$2:$AQ$3049,Calculations!$B25)</f>
        <v/>
      </c>
      <c r="CJ25">
        <f>SUMIFS('COBRA Output'!$X$2:$X$3049,'COBRA Output'!$A$2:$A$3049,Calculations!CJ$2,'COBRA Output'!$AQ$2:$AQ$3049,Calculations!$B25)</f>
        <v/>
      </c>
      <c r="CK25">
        <f>SUM(SUMIFS('COBRA Output'!$J$2:$J$3049,'COBRA Output'!$A$2:$A$3049,Calculations!CK$2,'COBRA Output'!$AQ$2:$AQ$3049,Calculations!$B25),SUMIFS('COBRA Output'!$K$2:$K$3049,'COBRA Output'!$A$2:$A$3049,Calculations!CK$2,'COBRA Output'!$AQ$2:$AQ$3049,Calculations!$B25),SUMIFS('COBRA Output'!$L$2:$L$3049,'COBRA Output'!$A$2:$A$3049,Calculations!CK$2,'COBRA Output'!$AQ$2:$AQ$3049,Calculations!$B25))</f>
        <v/>
      </c>
      <c r="CL25">
        <f>SUM(SUMIFS('COBRA Output'!$J$2:$J$3049,'COBRA Output'!$A$2:$A$3049,Calculations!CL$2,'COBRA Output'!$AQ$2:$AQ$3049,Calculations!$B25),SUMIFS('COBRA Output'!$K$2:$K$3049,'COBRA Output'!$A$2:$A$3049,Calculations!CL$2,'COBRA Output'!$AQ$2:$AQ$3049,Calculations!$B25),SUMIFS('COBRA Output'!$L$2:$L$3049,'COBRA Output'!$A$2:$A$3049,Calculations!CL$2,'COBRA Output'!$AQ$2:$AQ$3049,Calculations!$B25))</f>
        <v/>
      </c>
      <c r="CM25">
        <f>SUM(SUMIFS('COBRA Output'!$J$2:$J$3049,'COBRA Output'!$A$2:$A$3049,Calculations!CM$2,'COBRA Output'!$AQ$2:$AQ$3049,Calculations!$B25),SUMIFS('COBRA Output'!$K$2:$K$3049,'COBRA Output'!$A$2:$A$3049,Calculations!CM$2,'COBRA Output'!$AQ$2:$AQ$3049,Calculations!$B25),SUMIFS('COBRA Output'!$L$2:$L$3049,'COBRA Output'!$A$2:$A$3049,Calculations!CM$2,'COBRA Output'!$AQ$2:$AQ$3049,Calculations!$B25))</f>
        <v/>
      </c>
      <c r="CN25">
        <f>SUM(SUMIFS('COBRA Output'!$J$2:$J$3049,'COBRA Output'!$A$2:$A$3049,Calculations!CN$2,'COBRA Output'!$AQ$2:$AQ$3049,Calculations!$B25),SUMIFS('COBRA Output'!$K$2:$K$3049,'COBRA Output'!$A$2:$A$3049,Calculations!CN$2,'COBRA Output'!$AQ$2:$AQ$3049,Calculations!$B25),SUMIFS('COBRA Output'!$L$2:$L$3049,'COBRA Output'!$A$2:$A$3049,Calculations!CN$2,'COBRA Output'!$AQ$2:$AQ$3049,Calculations!$B25))</f>
        <v/>
      </c>
      <c r="CO25">
        <f>SUM(SUMIFS('COBRA Output'!$J$2:$J$3049,'COBRA Output'!$A$2:$A$3049,Calculations!CO$2,'COBRA Output'!$AQ$2:$AQ$3049,Calculations!$B25),SUMIFS('COBRA Output'!$K$2:$K$3049,'COBRA Output'!$A$2:$A$3049,Calculations!CO$2,'COBRA Output'!$AQ$2:$AQ$3049,Calculations!$B25),SUMIFS('COBRA Output'!$L$2:$L$3049,'COBRA Output'!$A$2:$A$3049,Calculations!CO$2,'COBRA Output'!$AQ$2:$AQ$3049,Calculations!$B25))</f>
        <v/>
      </c>
      <c r="CP25">
        <f>SUM(SUMIFS('COBRA Output'!$J$2:$J$3049,'COBRA Output'!$A$2:$A$3049,Calculations!CP$2,'COBRA Output'!$AQ$2:$AQ$3049,Calculations!$B25),SUMIFS('COBRA Output'!$K$2:$K$3049,'COBRA Output'!$A$2:$A$3049,Calculations!CP$2,'COBRA Output'!$AQ$2:$AQ$3049,Calculations!$B25),SUMIFS('COBRA Output'!$L$2:$L$3049,'COBRA Output'!$A$2:$A$3049,Calculations!CP$2,'COBRA Output'!$AQ$2:$AQ$3049,Calculations!$B25))</f>
        <v/>
      </c>
      <c r="CQ25">
        <f>SUM(SUMIFS('COBRA Output'!$J$2:$J$3049,'COBRA Output'!$A$2:$A$3049,Calculations!CQ$2,'COBRA Output'!$AQ$2:$AQ$3049,Calculations!$B25),SUMIFS('COBRA Output'!$K$2:$K$3049,'COBRA Output'!$A$2:$A$3049,Calculations!CQ$2,'COBRA Output'!$AQ$2:$AQ$3049,Calculations!$B25),SUMIFS('COBRA Output'!$L$2:$L$3049,'COBRA Output'!$A$2:$A$3049,Calculations!CQ$2,'COBRA Output'!$AQ$2:$AQ$3049,Calculations!$B25))</f>
        <v/>
      </c>
      <c r="CR25">
        <f>SUM(SUMIFS('COBRA Output'!$J$2:$J$3049,'COBRA Output'!$A$2:$A$3049,Calculations!CR$2,'COBRA Output'!$AQ$2:$AQ$3049,Calculations!$B25),SUMIFS('COBRA Output'!$K$2:$K$3049,'COBRA Output'!$A$2:$A$3049,Calculations!CR$2,'COBRA Output'!$AQ$2:$AQ$3049,Calculations!$B25),SUMIFS('COBRA Output'!$L$2:$L$3049,'COBRA Output'!$A$2:$A$3049,Calculations!CR$2,'COBRA Output'!$AQ$2:$AQ$3049,Calculations!$B25))</f>
        <v/>
      </c>
      <c r="CS25">
        <f>SUM(SUMIFS('COBRA Output'!$J$2:$J$3049,'COBRA Output'!$A$2:$A$3049,Calculations!CS$2,'COBRA Output'!$AQ$2:$AQ$3049,Calculations!$B25),SUMIFS('COBRA Output'!$K$2:$K$3049,'COBRA Output'!$A$2:$A$3049,Calculations!CS$2,'COBRA Output'!$AQ$2:$AQ$3049,Calculations!$B25),SUMIFS('COBRA Output'!$L$2:$L$3049,'COBRA Output'!$A$2:$A$3049,Calculations!CS$2,'COBRA Output'!$AQ$2:$AQ$3049,Calculations!$B25))</f>
        <v/>
      </c>
      <c r="CT25">
        <f>SUM(SUMIFS('COBRA Output'!$J$2:$J$3049,'COBRA Output'!$A$2:$A$3049,Calculations!CT$2,'COBRA Output'!$AQ$2:$AQ$3049,Calculations!$B25),SUMIFS('COBRA Output'!$K$2:$K$3049,'COBRA Output'!$A$2:$A$3049,Calculations!CT$2,'COBRA Output'!$AQ$2:$AQ$3049,Calculations!$B25),SUMIFS('COBRA Output'!$L$2:$L$3049,'COBRA Output'!$A$2:$A$3049,Calculations!CT$2,'COBRA Output'!$AQ$2:$AQ$3049,Calculations!$B25))</f>
        <v/>
      </c>
      <c r="CU25">
        <f>SUM(SUMIFS('COBRA Output'!$J$2:$J$3049,'COBRA Output'!$A$2:$A$3049,Calculations!CU$2,'COBRA Output'!$AQ$2:$AQ$3049,Calculations!$B25),SUMIFS('COBRA Output'!$K$2:$K$3049,'COBRA Output'!$A$2:$A$3049,Calculations!CU$2,'COBRA Output'!$AQ$2:$AQ$3049,Calculations!$B25),SUMIFS('COBRA Output'!$L$2:$L$3049,'COBRA Output'!$A$2:$A$3049,Calculations!CU$2,'COBRA Output'!$AQ$2:$AQ$3049,Calculations!$B25))</f>
        <v/>
      </c>
      <c r="CV25">
        <f>SUM(SUMIFS('COBRA Output'!$J$2:$J$3049,'COBRA Output'!$A$2:$A$3049,Calculations!CV$2,'COBRA Output'!$AQ$2:$AQ$3049,Calculations!$B25),SUMIFS('COBRA Output'!$K$2:$K$3049,'COBRA Output'!$A$2:$A$3049,Calculations!CV$2,'COBRA Output'!$AQ$2:$AQ$3049,Calculations!$B25),SUMIFS('COBRA Output'!$L$2:$L$3049,'COBRA Output'!$A$2:$A$3049,Calculations!CV$2,'COBRA Output'!$AQ$2:$AQ$3049,Calculations!$B25))</f>
        <v/>
      </c>
      <c r="CW25">
        <f>SUMIFS('COBRA Output'!$N$2:$N$3049,'COBRA Output'!$A$2:$A$3049,Calculations!CW$2,'COBRA Output'!$AQ$2:$AQ$3049,Calculations!$B25)</f>
        <v/>
      </c>
      <c r="CX25">
        <f>SUMIFS('COBRA Output'!$N$2:$N$3049,'COBRA Output'!$A$2:$A$3049,Calculations!CX$2,'COBRA Output'!$AQ$2:$AQ$3049,Calculations!$B25)</f>
        <v/>
      </c>
      <c r="CY25">
        <f>SUMIFS('COBRA Output'!$N$2:$N$3049,'COBRA Output'!$A$2:$A$3049,Calculations!CY$2,'COBRA Output'!$AQ$2:$AQ$3049,Calculations!$B25)</f>
        <v/>
      </c>
      <c r="CZ25">
        <f>SUMIFS('COBRA Output'!$N$2:$N$3049,'COBRA Output'!$A$2:$A$3049,Calculations!CZ$2,'COBRA Output'!$AQ$2:$AQ$3049,Calculations!$B25)</f>
        <v/>
      </c>
      <c r="DA25">
        <f>SUMIFS('COBRA Output'!$N$2:$N$3049,'COBRA Output'!$A$2:$A$3049,Calculations!DA$2,'COBRA Output'!$AQ$2:$AQ$3049,Calculations!$B25)</f>
        <v/>
      </c>
      <c r="DB25">
        <f>SUMIFS('COBRA Output'!$N$2:$N$3049,'COBRA Output'!$A$2:$A$3049,Calculations!DB$2,'COBRA Output'!$AQ$2:$AQ$3049,Calculations!$B25)</f>
        <v/>
      </c>
      <c r="DC25">
        <f>SUMIFS('COBRA Output'!$N$2:$N$3049,'COBRA Output'!$A$2:$A$3049,Calculations!DC$2,'COBRA Output'!$AQ$2:$AQ$3049,Calculations!$B25)</f>
        <v/>
      </c>
      <c r="DD25">
        <f>SUMIFS('COBRA Output'!$N$2:$N$3049,'COBRA Output'!$A$2:$A$3049,Calculations!DD$2,'COBRA Output'!$AQ$2:$AQ$3049,Calculations!$B25)</f>
        <v/>
      </c>
      <c r="DE25">
        <f>SUMIFS('COBRA Output'!$N$2:$N$3049,'COBRA Output'!$A$2:$A$3049,Calculations!DE$2,'COBRA Output'!$AQ$2:$AQ$3049,Calculations!$B25)</f>
        <v/>
      </c>
      <c r="DF25">
        <f>SUMIFS('COBRA Output'!$N$2:$N$3049,'COBRA Output'!$A$2:$A$3049,Calculations!DF$2,'COBRA Output'!$AQ$2:$AQ$3049,Calculations!$B25)</f>
        <v/>
      </c>
      <c r="DG25">
        <f>SUMIFS('COBRA Output'!$N$2:$N$3049,'COBRA Output'!$A$2:$A$3049,Calculations!DG$2,'COBRA Output'!$AQ$2:$AQ$3049,Calculations!$B25)</f>
        <v/>
      </c>
      <c r="DH25">
        <f>SUMIFS('COBRA Output'!$N$2:$N$3049,'COBRA Output'!$A$2:$A$3049,Calculations!DH$2,'COBRA Output'!$AQ$2:$AQ$3049,Calculations!$B25)</f>
        <v/>
      </c>
      <c r="DI25">
        <f>SUMIFS('COBRA Output'!$O$2:$O$3049,'COBRA Output'!$A$2:$A$3049,Calculations!DI$2,'COBRA Output'!$AQ$2:$AQ$3049,Calculations!$B25)</f>
        <v/>
      </c>
      <c r="DJ25">
        <f>SUMIFS('COBRA Output'!$O$2:$O$3049,'COBRA Output'!$A$2:$A$3049,Calculations!DJ$2,'COBRA Output'!$AQ$2:$AQ$3049,Calculations!$B25)</f>
        <v/>
      </c>
      <c r="DK25">
        <f>SUMIFS('COBRA Output'!$O$2:$O$3049,'COBRA Output'!$A$2:$A$3049,Calculations!DK$2,'COBRA Output'!$AQ$2:$AQ$3049,Calculations!$B25)</f>
        <v/>
      </c>
      <c r="DL25">
        <f>SUMIFS('COBRA Output'!$O$2:$O$3049,'COBRA Output'!$A$2:$A$3049,Calculations!DL$2,'COBRA Output'!$AQ$2:$AQ$3049,Calculations!$B25)</f>
        <v/>
      </c>
      <c r="DM25">
        <f>SUMIFS('COBRA Output'!$O$2:$O$3049,'COBRA Output'!$A$2:$A$3049,Calculations!DM$2,'COBRA Output'!$AQ$2:$AQ$3049,Calculations!$B25)</f>
        <v/>
      </c>
      <c r="DN25">
        <f>SUMIFS('COBRA Output'!$O$2:$O$3049,'COBRA Output'!$A$2:$A$3049,Calculations!DN$2,'COBRA Output'!$AQ$2:$AQ$3049,Calculations!$B25)</f>
        <v/>
      </c>
      <c r="DO25">
        <f>SUMIFS('COBRA Output'!$O$2:$O$3049,'COBRA Output'!$A$2:$A$3049,Calculations!DO$2,'COBRA Output'!$AQ$2:$AQ$3049,Calculations!$B25)</f>
        <v/>
      </c>
      <c r="DP25">
        <f>SUMIFS('COBRA Output'!$O$2:$O$3049,'COBRA Output'!$A$2:$A$3049,Calculations!DP$2,'COBRA Output'!$AQ$2:$AQ$3049,Calculations!$B25)</f>
        <v/>
      </c>
      <c r="DQ25">
        <f>SUMIFS('COBRA Output'!$O$2:$O$3049,'COBRA Output'!$A$2:$A$3049,Calculations!DQ$2,'COBRA Output'!$AQ$2:$AQ$3049,Calculations!$B25)</f>
        <v/>
      </c>
      <c r="DR25">
        <f>SUMIFS('COBRA Output'!$O$2:$O$3049,'COBRA Output'!$A$2:$A$3049,Calculations!DR$2,'COBRA Output'!$AQ$2:$AQ$3049,Calculations!$B25)</f>
        <v/>
      </c>
      <c r="DS25">
        <f>SUMIFS('COBRA Output'!$O$2:$O$3049,'COBRA Output'!$A$2:$A$3049,Calculations!DS$2,'COBRA Output'!$AQ$2:$AQ$3049,Calculations!$B25)</f>
        <v/>
      </c>
      <c r="DT25">
        <f>SUMIFS('COBRA Output'!$O$2:$O$3049,'COBRA Output'!$A$2:$A$3049,Calculations!DT$2,'COBRA Output'!$AQ$2:$AQ$3049,Calculations!$B25)</f>
        <v/>
      </c>
      <c r="DU25">
        <f>AVERAGE(SUMIFS('COBRA Output'!$H$2:$H$3049,'COBRA Output'!$A$2:$A$3049,Calculations!DU$2,'COBRA Output'!$AQ$2:$AQ$3049,Calculations!$B25),SUMIFS('COBRA Output'!$I$2:$I$3049,'COBRA Output'!$A$2:$A$3049,Calculations!DU$2,'COBRA Output'!$AQ$2:$AQ$3049,Calculations!$B25))</f>
        <v/>
      </c>
      <c r="DV25">
        <f>AVERAGE(SUMIFS('COBRA Output'!$H$2:$H$3049,'COBRA Output'!$A$2:$A$3049,Calculations!DV$2,'COBRA Output'!$AQ$2:$AQ$3049,Calculations!$B25),SUMIFS('COBRA Output'!$I$2:$I$3049,'COBRA Output'!$A$2:$A$3049,Calculations!DV$2,'COBRA Output'!$AQ$2:$AQ$3049,Calculations!$B25))</f>
        <v/>
      </c>
      <c r="DW25">
        <f>AVERAGE(SUMIFS('COBRA Output'!$H$2:$H$3049,'COBRA Output'!$A$2:$A$3049,Calculations!DW$2,'COBRA Output'!$AQ$2:$AQ$3049,Calculations!$B25),SUMIFS('COBRA Output'!$I$2:$I$3049,'COBRA Output'!$A$2:$A$3049,Calculations!DW$2,'COBRA Output'!$AQ$2:$AQ$3049,Calculations!$B25))</f>
        <v/>
      </c>
      <c r="DX25">
        <f>AVERAGE(SUMIFS('COBRA Output'!$H$2:$H$3049,'COBRA Output'!$A$2:$A$3049,Calculations!DX$2,'COBRA Output'!$AQ$2:$AQ$3049,Calculations!$B25),SUMIFS('COBRA Output'!$I$2:$I$3049,'COBRA Output'!$A$2:$A$3049,Calculations!DX$2,'COBRA Output'!$AQ$2:$AQ$3049,Calculations!$B25))</f>
        <v/>
      </c>
      <c r="DY25">
        <f>AVERAGE(SUMIFS('COBRA Output'!$H$2:$H$3049,'COBRA Output'!$A$2:$A$3049,Calculations!DY$2,'COBRA Output'!$AQ$2:$AQ$3049,Calculations!$B25),SUMIFS('COBRA Output'!$I$2:$I$3049,'COBRA Output'!$A$2:$A$3049,Calculations!DY$2,'COBRA Output'!$AQ$2:$AQ$3049,Calculations!$B25))</f>
        <v/>
      </c>
      <c r="DZ25">
        <f>AVERAGE(SUMIFS('COBRA Output'!$H$2:$H$3049,'COBRA Output'!$A$2:$A$3049,Calculations!DZ$2,'COBRA Output'!$AQ$2:$AQ$3049,Calculations!$B25),SUMIFS('COBRA Output'!$I$2:$I$3049,'COBRA Output'!$A$2:$A$3049,Calculations!DZ$2,'COBRA Output'!$AQ$2:$AQ$3049,Calculations!$B25))</f>
        <v/>
      </c>
      <c r="EA25">
        <f>AVERAGE(SUMIFS('COBRA Output'!$H$2:$H$3049,'COBRA Output'!$A$2:$A$3049,Calculations!EA$2,'COBRA Output'!$AQ$2:$AQ$3049,Calculations!$B25),SUMIFS('COBRA Output'!$I$2:$I$3049,'COBRA Output'!$A$2:$A$3049,Calculations!EA$2,'COBRA Output'!$AQ$2:$AQ$3049,Calculations!$B25))</f>
        <v/>
      </c>
      <c r="EB25">
        <f>AVERAGE(SUMIFS('COBRA Output'!$H$2:$H$3049,'COBRA Output'!$A$2:$A$3049,Calculations!EB$2,'COBRA Output'!$AQ$2:$AQ$3049,Calculations!$B25),SUMIFS('COBRA Output'!$I$2:$I$3049,'COBRA Output'!$A$2:$A$3049,Calculations!EB$2,'COBRA Output'!$AQ$2:$AQ$3049,Calculations!$B25))</f>
        <v/>
      </c>
      <c r="EC25">
        <f>AVERAGE(SUMIFS('COBRA Output'!$H$2:$H$3049,'COBRA Output'!$A$2:$A$3049,Calculations!EC$2,'COBRA Output'!$AQ$2:$AQ$3049,Calculations!$B25),SUMIFS('COBRA Output'!$I$2:$I$3049,'COBRA Output'!$A$2:$A$3049,Calculations!EC$2,'COBRA Output'!$AQ$2:$AQ$3049,Calculations!$B25))</f>
        <v/>
      </c>
      <c r="ED25">
        <f>AVERAGE(SUMIFS('COBRA Output'!$H$2:$H$3049,'COBRA Output'!$A$2:$A$3049,Calculations!ED$2,'COBRA Output'!$AQ$2:$AQ$3049,Calculations!$B25),SUMIFS('COBRA Output'!$I$2:$I$3049,'COBRA Output'!$A$2:$A$3049,Calculations!ED$2,'COBRA Output'!$AQ$2:$AQ$3049,Calculations!$B25))</f>
        <v/>
      </c>
      <c r="EE25">
        <f>AVERAGE(SUMIFS('COBRA Output'!$H$2:$H$3049,'COBRA Output'!$A$2:$A$3049,Calculations!EE$2,'COBRA Output'!$AQ$2:$AQ$3049,Calculations!$B25),SUMIFS('COBRA Output'!$I$2:$I$3049,'COBRA Output'!$A$2:$A$3049,Calculations!EE$2,'COBRA Output'!$AQ$2:$AQ$3049,Calculations!$B25))</f>
        <v/>
      </c>
      <c r="EF25">
        <f>AVERAGE(SUMIFS('COBRA Output'!$H$2:$H$3049,'COBRA Output'!$A$2:$A$3049,Calculations!EF$2,'COBRA Output'!$AQ$2:$AQ$3049,Calculations!$B25),SUMIFS('COBRA Output'!$I$2:$I$3049,'COBRA Output'!$A$2:$A$3049,Calculations!EF$2,'COBRA Output'!$AQ$2:$AQ$3049,Calculations!$B25))</f>
        <v/>
      </c>
    </row>
    <row r="26">
      <c r="A26">
        <f>IF('COBRA Output'!$A25="industry pm25",'COBRA Output'!B25,"")</f>
        <v/>
      </c>
      <c r="B26">
        <f>IF('COBRA Output'!$A25="industry pm25",'COBRA Output'!AQ25,"")</f>
        <v/>
      </c>
      <c r="C26">
        <f>IF('COBRA Output'!$A25="industry pm25",'COBRA Output'!AP25,"")</f>
        <v/>
      </c>
      <c r="D26">
        <f>IF('COBRA Output'!$A25="industry pm25",'COBRA Output'!AR25,"")</f>
        <v/>
      </c>
      <c r="E26">
        <f>AVERAGE(SUMIFS('COBRA Output'!$T$2:$T$3049,'COBRA Output'!$A$2:$A$3049,Calculations!E$2,'COBRA Output'!$AQ$2:$AQ$3049,Calculations!$B26),SUMIFS('COBRA Output'!$U$2:$U$3049,'COBRA Output'!$A$2:$A$3049,Calculations!E$2,'COBRA Output'!$AQ$2:$AQ$3049,Calculations!$B26))</f>
        <v/>
      </c>
      <c r="F26">
        <f>AVERAGE(SUMIFS('COBRA Output'!$T$2:$T$3049,'COBRA Output'!$A$2:$A$3049,Calculations!F$2,'COBRA Output'!$AQ$2:$AQ$3049,Calculations!$B26),SUMIFS('COBRA Output'!$U$2:$U$3049,'COBRA Output'!$A$2:$A$3049,Calculations!F$2,'COBRA Output'!$AQ$2:$AQ$3049,Calculations!$B26))</f>
        <v/>
      </c>
      <c r="G26">
        <f>AVERAGE(SUMIFS('COBRA Output'!$T$2:$T$3049,'COBRA Output'!$A$2:$A$3049,Calculations!G$2,'COBRA Output'!$AQ$2:$AQ$3049,Calculations!$B26),SUMIFS('COBRA Output'!$U$2:$U$3049,'COBRA Output'!$A$2:$A$3049,Calculations!G$2,'COBRA Output'!$AQ$2:$AQ$3049,Calculations!$B26))</f>
        <v/>
      </c>
      <c r="H26">
        <f>AVERAGE(SUMIFS('COBRA Output'!$T$2:$T$3049,'COBRA Output'!$A$2:$A$3049,Calculations!H$2,'COBRA Output'!$AQ$2:$AQ$3049,Calculations!$B26),SUMIFS('COBRA Output'!$U$2:$U$3049,'COBRA Output'!$A$2:$A$3049,Calculations!H$2,'COBRA Output'!$AQ$2:$AQ$3049,Calculations!$B26))</f>
        <v/>
      </c>
      <c r="I26">
        <f>AVERAGE(SUMIFS('COBRA Output'!$T$2:$T$3049,'COBRA Output'!$A$2:$A$3049,Calculations!I$2,'COBRA Output'!$AQ$2:$AQ$3049,Calculations!$B26),SUMIFS('COBRA Output'!$U$2:$U$3049,'COBRA Output'!$A$2:$A$3049,Calculations!I$2,'COBRA Output'!$AQ$2:$AQ$3049,Calculations!$B26))</f>
        <v/>
      </c>
      <c r="J26">
        <f>AVERAGE(SUMIFS('COBRA Output'!$T$2:$T$3049,'COBRA Output'!$A$2:$A$3049,Calculations!J$2,'COBRA Output'!$AQ$2:$AQ$3049,Calculations!$B26),SUMIFS('COBRA Output'!$U$2:$U$3049,'COBRA Output'!$A$2:$A$3049,Calculations!J$2,'COBRA Output'!$AQ$2:$AQ$3049,Calculations!$B26))</f>
        <v/>
      </c>
      <c r="K26">
        <f>AVERAGE(SUMIFS('COBRA Output'!$T$2:$T$3049,'COBRA Output'!$A$2:$A$3049,Calculations!K$2,'COBRA Output'!$AQ$2:$AQ$3049,Calculations!$B26),SUMIFS('COBRA Output'!$U$2:$U$3049,'COBRA Output'!$A$2:$A$3049,Calculations!K$2,'COBRA Output'!$AQ$2:$AQ$3049,Calculations!$B26))</f>
        <v/>
      </c>
      <c r="L26">
        <f>AVERAGE(SUMIFS('COBRA Output'!$T$2:$T$3049,'COBRA Output'!$A$2:$A$3049,Calculations!L$2,'COBRA Output'!$AQ$2:$AQ$3049,Calculations!$B26),SUMIFS('COBRA Output'!$U$2:$U$3049,'COBRA Output'!$A$2:$A$3049,Calculations!L$2,'COBRA Output'!$AQ$2:$AQ$3049,Calculations!$B26))</f>
        <v/>
      </c>
      <c r="M26">
        <f>AVERAGE(SUMIFS('COBRA Output'!$T$2:$T$3049,'COBRA Output'!$A$2:$A$3049,Calculations!M$2,'COBRA Output'!$AQ$2:$AQ$3049,Calculations!$B26),SUMIFS('COBRA Output'!$U$2:$U$3049,'COBRA Output'!$A$2:$A$3049,Calculations!M$2,'COBRA Output'!$AQ$2:$AQ$3049,Calculations!$B26))</f>
        <v/>
      </c>
      <c r="N26">
        <f>AVERAGE(SUMIFS('COBRA Output'!$T$2:$T$3049,'COBRA Output'!$A$2:$A$3049,Calculations!N$2,'COBRA Output'!$AQ$2:$AQ$3049,Calculations!$B26),SUMIFS('COBRA Output'!$U$2:$U$3049,'COBRA Output'!$A$2:$A$3049,Calculations!N$2,'COBRA Output'!$AQ$2:$AQ$3049,Calculations!$B26))</f>
        <v/>
      </c>
      <c r="O26">
        <f>AVERAGE(SUMIFS('COBRA Output'!$T$2:$T$3049,'COBRA Output'!$A$2:$A$3049,Calculations!O$2,'COBRA Output'!$AQ$2:$AQ$3049,Calculations!$B26),SUMIFS('COBRA Output'!$U$2:$U$3049,'COBRA Output'!$A$2:$A$3049,Calculations!O$2,'COBRA Output'!$AQ$2:$AQ$3049,Calculations!$B26))</f>
        <v/>
      </c>
      <c r="P26">
        <f>AVERAGE(SUMIFS('COBRA Output'!$T$2:$T$3049,'COBRA Output'!$A$2:$A$3049,Calculations!P$2,'COBRA Output'!$AQ$2:$AQ$3049,Calculations!$B26),SUMIFS('COBRA Output'!$U$2:$U$3049,'COBRA Output'!$A$2:$A$3049,Calculations!P$2,'COBRA Output'!$AQ$2:$AQ$3049,Calculations!$B26))</f>
        <v/>
      </c>
      <c r="Q26">
        <f>SUMIFS('COBRA Output'!$N$2:$N$3049,'COBRA Output'!$A$2:$A$3049,Calculations!Q$2,'COBRA Output'!$AQ$2:$AQ$3049,Calculations!$B26)</f>
        <v/>
      </c>
      <c r="R26">
        <f>SUMIFS('COBRA Output'!$N$2:$N$3049,'COBRA Output'!$A$2:$A$3049,Calculations!R$2,'COBRA Output'!$AQ$2:$AQ$3049,Calculations!$B26)</f>
        <v/>
      </c>
      <c r="S26">
        <f>SUMIFS('COBRA Output'!$N$2:$N$3049,'COBRA Output'!$A$2:$A$3049,Calculations!S$2,'COBRA Output'!$AQ$2:$AQ$3049,Calculations!$B26)</f>
        <v/>
      </c>
      <c r="T26">
        <f>SUMIFS('COBRA Output'!$N$2:$N$3049,'COBRA Output'!$A$2:$A$3049,Calculations!T$2,'COBRA Output'!$AQ$2:$AQ$3049,Calculations!$B26)</f>
        <v/>
      </c>
      <c r="U26">
        <f>SUMIFS('COBRA Output'!$N$2:$N$3049,'COBRA Output'!$A$2:$A$3049,Calculations!U$2,'COBRA Output'!$AQ$2:$AQ$3049,Calculations!$B26)</f>
        <v/>
      </c>
      <c r="V26">
        <f>SUMIFS('COBRA Output'!$N$2:$N$3049,'COBRA Output'!$A$2:$A$3049,Calculations!V$2,'COBRA Output'!$AQ$2:$AQ$3049,Calculations!$B26)</f>
        <v/>
      </c>
      <c r="W26">
        <f>SUMIFS('COBRA Output'!$N$2:$N$3049,'COBRA Output'!$A$2:$A$3049,Calculations!W$2,'COBRA Output'!$AQ$2:$AQ$3049,Calculations!$B26)</f>
        <v/>
      </c>
      <c r="X26">
        <f>SUMIFS('COBRA Output'!$N$2:$N$3049,'COBRA Output'!$A$2:$A$3049,Calculations!X$2,'COBRA Output'!$AQ$2:$AQ$3049,Calculations!$B26)</f>
        <v/>
      </c>
      <c r="Y26">
        <f>SUMIFS('COBRA Output'!$N$2:$N$3049,'COBRA Output'!$A$2:$A$3049,Calculations!Y$2,'COBRA Output'!$AQ$2:$AQ$3049,Calculations!$B26)</f>
        <v/>
      </c>
      <c r="Z26">
        <f>SUMIFS('COBRA Output'!$N$2:$N$3049,'COBRA Output'!$A$2:$A$3049,Calculations!Z$2,'COBRA Output'!$AQ$2:$AQ$3049,Calculations!$B26)</f>
        <v/>
      </c>
      <c r="AA26">
        <f>SUMIFS('COBRA Output'!$N$2:$N$3049,'COBRA Output'!$A$2:$A$3049,Calculations!AA$2,'COBRA Output'!$AQ$2:$AQ$3049,Calculations!$B26)</f>
        <v/>
      </c>
      <c r="AB26">
        <f>SUMIFS('COBRA Output'!$N$2:$N$3049,'COBRA Output'!$A$2:$A$3049,Calculations!AB$2,'COBRA Output'!$AQ$2:$AQ$3049,Calculations!$B26)</f>
        <v/>
      </c>
      <c r="AC26">
        <f>SUMIFS('COBRA Output'!$G$2:$G$3049,'COBRA Output'!$A$2:$A$3049,Calculations!AC$2,'COBRA Output'!$AQ$2:$AQ$3049,Calculations!$B26)</f>
        <v/>
      </c>
      <c r="AD26">
        <f>SUMIFS('COBRA Output'!$G$2:$G$3049,'COBRA Output'!$A$2:$A$3049,Calculations!AD$2,'COBRA Output'!$AQ$2:$AQ$3049,Calculations!$B26)</f>
        <v/>
      </c>
      <c r="AE26">
        <f>SUMIFS('COBRA Output'!$G$2:$G$3049,'COBRA Output'!$A$2:$A$3049,Calculations!AE$2,'COBRA Output'!$AQ$2:$AQ$3049,Calculations!$B26)</f>
        <v/>
      </c>
      <c r="AF26">
        <f>SUMIFS('COBRA Output'!$G$2:$G$3049,'COBRA Output'!$A$2:$A$3049,Calculations!AF$2,'COBRA Output'!$AQ$2:$AQ$3049,Calculations!$B26)</f>
        <v/>
      </c>
      <c r="AG26">
        <f>SUMIFS('COBRA Output'!$G$2:$G$3049,'COBRA Output'!$A$2:$A$3049,Calculations!AG$2,'COBRA Output'!$AQ$2:$AQ$3049,Calculations!$B26)</f>
        <v/>
      </c>
      <c r="AH26">
        <f>SUMIFS('COBRA Output'!$G$2:$G$3049,'COBRA Output'!$A$2:$A$3049,Calculations!AH$2,'COBRA Output'!$AQ$2:$AQ$3049,Calculations!$B26)</f>
        <v/>
      </c>
      <c r="AI26">
        <f>SUMIFS('COBRA Output'!$G$2:$G$3049,'COBRA Output'!$A$2:$A$3049,Calculations!AI$2,'COBRA Output'!$AQ$2:$AQ$3049,Calculations!$B26)</f>
        <v/>
      </c>
      <c r="AJ26">
        <f>SUMIFS('COBRA Output'!$G$2:$G$3049,'COBRA Output'!$A$2:$A$3049,Calculations!AJ$2,'COBRA Output'!$AQ$2:$AQ$3049,Calculations!$B26)</f>
        <v/>
      </c>
      <c r="AK26">
        <f>SUMIFS('COBRA Output'!$G$2:$G$3049,'COBRA Output'!$A$2:$A$3049,Calculations!AK$2,'COBRA Output'!$AQ$2:$AQ$3049,Calculations!$B26)</f>
        <v/>
      </c>
      <c r="AL26">
        <f>SUMIFS('COBRA Output'!$G$2:$G$3049,'COBRA Output'!$A$2:$A$3049,Calculations!AL$2,'COBRA Output'!$AQ$2:$AQ$3049,Calculations!$B26)</f>
        <v/>
      </c>
      <c r="AM26">
        <f>SUMIFS('COBRA Output'!$G$2:$G$3049,'COBRA Output'!$A$2:$A$3049,Calculations!AM$2,'COBRA Output'!$AQ$2:$AQ$3049,Calculations!$B26)</f>
        <v/>
      </c>
      <c r="AN26">
        <f>SUMIFS('COBRA Output'!$G$2:$G$3049,'COBRA Output'!$A$2:$A$3049,Calculations!AN$2,'COBRA Output'!$AQ$2:$AQ$3049,Calculations!$B26)</f>
        <v/>
      </c>
      <c r="AO26">
        <f>SUMIFS('COBRA Output'!$R$2:$R$3049,'COBRA Output'!$A$2:$A$3049,Calculations!AO$2,'COBRA Output'!$AQ$2:$AQ$3049,Calculations!$B26)</f>
        <v/>
      </c>
      <c r="AP26">
        <f>SUMIFS('COBRA Output'!$R$2:$R$3049,'COBRA Output'!$A$2:$A$3049,Calculations!AP$2,'COBRA Output'!$AQ$2:$AQ$3049,Calculations!$B26)</f>
        <v/>
      </c>
      <c r="AQ26">
        <f>SUMIFS('COBRA Output'!$R$2:$R$3049,'COBRA Output'!$A$2:$A$3049,Calculations!AQ$2,'COBRA Output'!$AQ$2:$AQ$3049,Calculations!$B26)</f>
        <v/>
      </c>
      <c r="AR26">
        <f>SUMIFS('COBRA Output'!$R$2:$R$3049,'COBRA Output'!$A$2:$A$3049,Calculations!AR$2,'COBRA Output'!$AQ$2:$AQ$3049,Calculations!$B26)</f>
        <v/>
      </c>
      <c r="AS26">
        <f>SUMIFS('COBRA Output'!$R$2:$R$3049,'COBRA Output'!$A$2:$A$3049,Calculations!AS$2,'COBRA Output'!$AQ$2:$AQ$3049,Calculations!$B26)</f>
        <v/>
      </c>
      <c r="AT26">
        <f>SUMIFS('COBRA Output'!$R$2:$R$3049,'COBRA Output'!$A$2:$A$3049,Calculations!AT$2,'COBRA Output'!$AQ$2:$AQ$3049,Calculations!$B26)</f>
        <v/>
      </c>
      <c r="AU26">
        <f>SUMIFS('COBRA Output'!$R$2:$R$3049,'COBRA Output'!$A$2:$A$3049,Calculations!AU$2,'COBRA Output'!$AQ$2:$AQ$3049,Calculations!$B26)</f>
        <v/>
      </c>
      <c r="AV26">
        <f>SUMIFS('COBRA Output'!$R$2:$R$3049,'COBRA Output'!$A$2:$A$3049,Calculations!AV$2,'COBRA Output'!$AQ$2:$AQ$3049,Calculations!$B26)</f>
        <v/>
      </c>
      <c r="AW26">
        <f>SUMIFS('COBRA Output'!$R$2:$R$3049,'COBRA Output'!$A$2:$A$3049,Calculations!AW$2,'COBRA Output'!$AQ$2:$AQ$3049,Calculations!$B26)</f>
        <v/>
      </c>
      <c r="AX26">
        <f>SUMIFS('COBRA Output'!$R$2:$R$3049,'COBRA Output'!$A$2:$A$3049,Calculations!AX$2,'COBRA Output'!$AQ$2:$AQ$3049,Calculations!$B26)</f>
        <v/>
      </c>
      <c r="AY26">
        <f>SUMIFS('COBRA Output'!$R$2:$R$3049,'COBRA Output'!$A$2:$A$3049,Calculations!AY$2,'COBRA Output'!$AQ$2:$AQ$3049,Calculations!$B26)</f>
        <v/>
      </c>
      <c r="AZ26">
        <f>SUMIFS('COBRA Output'!$R$2:$R$3049,'COBRA Output'!$A$2:$A$3049,Calculations!AZ$2,'COBRA Output'!$AQ$2:$AQ$3049,Calculations!$B26)</f>
        <v/>
      </c>
      <c r="BA26">
        <f>SUMIFS('COBRA Output'!$W$2:$W$3049,'COBRA Output'!$A$2:$A$3049,Calculations!BA$2,'COBRA Output'!$AQ$2:$AQ$3049,Calculations!$B26)</f>
        <v/>
      </c>
      <c r="BB26">
        <f>SUMIFS('COBRA Output'!$W$2:$W$3049,'COBRA Output'!$A$2:$A$3049,Calculations!BB$2,'COBRA Output'!$AQ$2:$AQ$3049,Calculations!$B26)</f>
        <v/>
      </c>
      <c r="BC26">
        <f>SUMIFS('COBRA Output'!$W$2:$W$3049,'COBRA Output'!$A$2:$A$3049,Calculations!BC$2,'COBRA Output'!$AQ$2:$AQ$3049,Calculations!$B26)</f>
        <v/>
      </c>
      <c r="BD26">
        <f>SUMIFS('COBRA Output'!$W$2:$W$3049,'COBRA Output'!$A$2:$A$3049,Calculations!BD$2,'COBRA Output'!$AQ$2:$AQ$3049,Calculations!$B26)</f>
        <v/>
      </c>
      <c r="BE26">
        <f>SUMIFS('COBRA Output'!$W$2:$W$3049,'COBRA Output'!$A$2:$A$3049,Calculations!BE$2,'COBRA Output'!$AQ$2:$AQ$3049,Calculations!$B26)</f>
        <v/>
      </c>
      <c r="BF26">
        <f>SUMIFS('COBRA Output'!$W$2:$W$3049,'COBRA Output'!$A$2:$A$3049,Calculations!BF$2,'COBRA Output'!$AQ$2:$AQ$3049,Calculations!$B26)</f>
        <v/>
      </c>
      <c r="BG26">
        <f>SUMIFS('COBRA Output'!$W$2:$W$3049,'COBRA Output'!$A$2:$A$3049,Calculations!BG$2,'COBRA Output'!$AQ$2:$AQ$3049,Calculations!$B26)</f>
        <v/>
      </c>
      <c r="BH26">
        <f>SUMIFS('COBRA Output'!$W$2:$W$3049,'COBRA Output'!$A$2:$A$3049,Calculations!BH$2,'COBRA Output'!$AQ$2:$AQ$3049,Calculations!$B26)</f>
        <v/>
      </c>
      <c r="BI26">
        <f>SUMIFS('COBRA Output'!$W$2:$W$3049,'COBRA Output'!$A$2:$A$3049,Calculations!BI$2,'COBRA Output'!$AQ$2:$AQ$3049,Calculations!$B26)</f>
        <v/>
      </c>
      <c r="BJ26">
        <f>SUMIFS('COBRA Output'!$W$2:$W$3049,'COBRA Output'!$A$2:$A$3049,Calculations!BJ$2,'COBRA Output'!$AQ$2:$AQ$3049,Calculations!$B26)</f>
        <v/>
      </c>
      <c r="BK26">
        <f>SUMIFS('COBRA Output'!$W$2:$W$3049,'COBRA Output'!$A$2:$A$3049,Calculations!BK$2,'COBRA Output'!$AQ$2:$AQ$3049,Calculations!$B26)</f>
        <v/>
      </c>
      <c r="BL26">
        <f>SUMIFS('COBRA Output'!$W$2:$W$3049,'COBRA Output'!$A$2:$A$3049,Calculations!BL$2,'COBRA Output'!$AQ$2:$AQ$3049,Calculations!$B26)</f>
        <v/>
      </c>
      <c r="BM26">
        <f>SUMIFS('COBRA Output'!$S$2:$S$3049,'COBRA Output'!$A$2:$A$3049,Calculations!BM$2,'COBRA Output'!$AQ$2:$AQ$3049,Calculations!$B26)</f>
        <v/>
      </c>
      <c r="BN26">
        <f>SUMIFS('COBRA Output'!$S$2:$S$3049,'COBRA Output'!$A$2:$A$3049,Calculations!BN$2,'COBRA Output'!$AQ$2:$AQ$3049,Calculations!$B26)</f>
        <v/>
      </c>
      <c r="BO26">
        <f>SUMIFS('COBRA Output'!$S$2:$S$3049,'COBRA Output'!$A$2:$A$3049,Calculations!BO$2,'COBRA Output'!$AQ$2:$AQ$3049,Calculations!$B26)</f>
        <v/>
      </c>
      <c r="BP26">
        <f>SUMIFS('COBRA Output'!$S$2:$S$3049,'COBRA Output'!$A$2:$A$3049,Calculations!BP$2,'COBRA Output'!$AQ$2:$AQ$3049,Calculations!$B26)</f>
        <v/>
      </c>
      <c r="BQ26">
        <f>SUMIFS('COBRA Output'!$S$2:$S$3049,'COBRA Output'!$A$2:$A$3049,Calculations!BQ$2,'COBRA Output'!$AQ$2:$AQ$3049,Calculations!$B26)</f>
        <v/>
      </c>
      <c r="BR26">
        <f>SUMIFS('COBRA Output'!$S$2:$S$3049,'COBRA Output'!$A$2:$A$3049,Calculations!BR$2,'COBRA Output'!$AQ$2:$AQ$3049,Calculations!$B26)</f>
        <v/>
      </c>
      <c r="BS26">
        <f>SUMIFS('COBRA Output'!$S$2:$S$3049,'COBRA Output'!$A$2:$A$3049,Calculations!BS$2,'COBRA Output'!$AQ$2:$AQ$3049,Calculations!$B26)</f>
        <v/>
      </c>
      <c r="BT26">
        <f>SUMIFS('COBRA Output'!$S$2:$S$3049,'COBRA Output'!$A$2:$A$3049,Calculations!BT$2,'COBRA Output'!$AQ$2:$AQ$3049,Calculations!$B26)</f>
        <v/>
      </c>
      <c r="BU26">
        <f>SUMIFS('COBRA Output'!$S$2:$S$3049,'COBRA Output'!$A$2:$A$3049,Calculations!BU$2,'COBRA Output'!$AQ$2:$AQ$3049,Calculations!$B26)</f>
        <v/>
      </c>
      <c r="BV26">
        <f>SUMIFS('COBRA Output'!$S$2:$S$3049,'COBRA Output'!$A$2:$A$3049,Calculations!BV$2,'COBRA Output'!$AQ$2:$AQ$3049,Calculations!$B26)</f>
        <v/>
      </c>
      <c r="BW26">
        <f>SUMIFS('COBRA Output'!$S$2:$S$3049,'COBRA Output'!$A$2:$A$3049,Calculations!BW$2,'COBRA Output'!$AQ$2:$AQ$3049,Calculations!$B26)</f>
        <v/>
      </c>
      <c r="BX26">
        <f>SUMIFS('COBRA Output'!$S$2:$S$3049,'COBRA Output'!$A$2:$A$3049,Calculations!BX$2,'COBRA Output'!$AQ$2:$AQ$3049,Calculations!$B26)</f>
        <v/>
      </c>
      <c r="BY26">
        <f>SUMIFS('COBRA Output'!$X$2:$X$3049,'COBRA Output'!$A$2:$A$3049,Calculations!BY$2,'COBRA Output'!$AQ$2:$AQ$3049,Calculations!$B26)</f>
        <v/>
      </c>
      <c r="BZ26">
        <f>SUMIFS('COBRA Output'!$X$2:$X$3049,'COBRA Output'!$A$2:$A$3049,Calculations!BZ$2,'COBRA Output'!$AQ$2:$AQ$3049,Calculations!$B26)</f>
        <v/>
      </c>
      <c r="CA26">
        <f>SUMIFS('COBRA Output'!$X$2:$X$3049,'COBRA Output'!$A$2:$A$3049,Calculations!CA$2,'COBRA Output'!$AQ$2:$AQ$3049,Calculations!$B26)</f>
        <v/>
      </c>
      <c r="CB26">
        <f>SUMIFS('COBRA Output'!$X$2:$X$3049,'COBRA Output'!$A$2:$A$3049,Calculations!CB$2,'COBRA Output'!$AQ$2:$AQ$3049,Calculations!$B26)</f>
        <v/>
      </c>
      <c r="CC26">
        <f>SUMIFS('COBRA Output'!$X$2:$X$3049,'COBRA Output'!$A$2:$A$3049,Calculations!CC$2,'COBRA Output'!$AQ$2:$AQ$3049,Calculations!$B26)</f>
        <v/>
      </c>
      <c r="CD26">
        <f>SUMIFS('COBRA Output'!$X$2:$X$3049,'COBRA Output'!$A$2:$A$3049,Calculations!CD$2,'COBRA Output'!$AQ$2:$AQ$3049,Calculations!$B26)</f>
        <v/>
      </c>
      <c r="CE26">
        <f>SUMIFS('COBRA Output'!$X$2:$X$3049,'COBRA Output'!$A$2:$A$3049,Calculations!CE$2,'COBRA Output'!$AQ$2:$AQ$3049,Calculations!$B26)</f>
        <v/>
      </c>
      <c r="CF26">
        <f>SUMIFS('COBRA Output'!$X$2:$X$3049,'COBRA Output'!$A$2:$A$3049,Calculations!CF$2,'COBRA Output'!$AQ$2:$AQ$3049,Calculations!$B26)</f>
        <v/>
      </c>
      <c r="CG26">
        <f>SUMIFS('COBRA Output'!$X$2:$X$3049,'COBRA Output'!$A$2:$A$3049,Calculations!CG$2,'COBRA Output'!$AQ$2:$AQ$3049,Calculations!$B26)</f>
        <v/>
      </c>
      <c r="CH26">
        <f>SUMIFS('COBRA Output'!$X$2:$X$3049,'COBRA Output'!$A$2:$A$3049,Calculations!CH$2,'COBRA Output'!$AQ$2:$AQ$3049,Calculations!$B26)</f>
        <v/>
      </c>
      <c r="CI26">
        <f>SUMIFS('COBRA Output'!$X$2:$X$3049,'COBRA Output'!$A$2:$A$3049,Calculations!CI$2,'COBRA Output'!$AQ$2:$AQ$3049,Calculations!$B26)</f>
        <v/>
      </c>
      <c r="CJ26">
        <f>SUMIFS('COBRA Output'!$X$2:$X$3049,'COBRA Output'!$A$2:$A$3049,Calculations!CJ$2,'COBRA Output'!$AQ$2:$AQ$3049,Calculations!$B26)</f>
        <v/>
      </c>
      <c r="CK26">
        <f>SUM(SUMIFS('COBRA Output'!$J$2:$J$3049,'COBRA Output'!$A$2:$A$3049,Calculations!CK$2,'COBRA Output'!$AQ$2:$AQ$3049,Calculations!$B26),SUMIFS('COBRA Output'!$K$2:$K$3049,'COBRA Output'!$A$2:$A$3049,Calculations!CK$2,'COBRA Output'!$AQ$2:$AQ$3049,Calculations!$B26),SUMIFS('COBRA Output'!$L$2:$L$3049,'COBRA Output'!$A$2:$A$3049,Calculations!CK$2,'COBRA Output'!$AQ$2:$AQ$3049,Calculations!$B26))</f>
        <v/>
      </c>
      <c r="CL26">
        <f>SUM(SUMIFS('COBRA Output'!$J$2:$J$3049,'COBRA Output'!$A$2:$A$3049,Calculations!CL$2,'COBRA Output'!$AQ$2:$AQ$3049,Calculations!$B26),SUMIFS('COBRA Output'!$K$2:$K$3049,'COBRA Output'!$A$2:$A$3049,Calculations!CL$2,'COBRA Output'!$AQ$2:$AQ$3049,Calculations!$B26),SUMIFS('COBRA Output'!$L$2:$L$3049,'COBRA Output'!$A$2:$A$3049,Calculations!CL$2,'COBRA Output'!$AQ$2:$AQ$3049,Calculations!$B26))</f>
        <v/>
      </c>
      <c r="CM26">
        <f>SUM(SUMIFS('COBRA Output'!$J$2:$J$3049,'COBRA Output'!$A$2:$A$3049,Calculations!CM$2,'COBRA Output'!$AQ$2:$AQ$3049,Calculations!$B26),SUMIFS('COBRA Output'!$K$2:$K$3049,'COBRA Output'!$A$2:$A$3049,Calculations!CM$2,'COBRA Output'!$AQ$2:$AQ$3049,Calculations!$B26),SUMIFS('COBRA Output'!$L$2:$L$3049,'COBRA Output'!$A$2:$A$3049,Calculations!CM$2,'COBRA Output'!$AQ$2:$AQ$3049,Calculations!$B26))</f>
        <v/>
      </c>
      <c r="CN26">
        <f>SUM(SUMIFS('COBRA Output'!$J$2:$J$3049,'COBRA Output'!$A$2:$A$3049,Calculations!CN$2,'COBRA Output'!$AQ$2:$AQ$3049,Calculations!$B26),SUMIFS('COBRA Output'!$K$2:$K$3049,'COBRA Output'!$A$2:$A$3049,Calculations!CN$2,'COBRA Output'!$AQ$2:$AQ$3049,Calculations!$B26),SUMIFS('COBRA Output'!$L$2:$L$3049,'COBRA Output'!$A$2:$A$3049,Calculations!CN$2,'COBRA Output'!$AQ$2:$AQ$3049,Calculations!$B26))</f>
        <v/>
      </c>
      <c r="CO26">
        <f>SUM(SUMIFS('COBRA Output'!$J$2:$J$3049,'COBRA Output'!$A$2:$A$3049,Calculations!CO$2,'COBRA Output'!$AQ$2:$AQ$3049,Calculations!$B26),SUMIFS('COBRA Output'!$K$2:$K$3049,'COBRA Output'!$A$2:$A$3049,Calculations!CO$2,'COBRA Output'!$AQ$2:$AQ$3049,Calculations!$B26),SUMIFS('COBRA Output'!$L$2:$L$3049,'COBRA Output'!$A$2:$A$3049,Calculations!CO$2,'COBRA Output'!$AQ$2:$AQ$3049,Calculations!$B26))</f>
        <v/>
      </c>
      <c r="CP26">
        <f>SUM(SUMIFS('COBRA Output'!$J$2:$J$3049,'COBRA Output'!$A$2:$A$3049,Calculations!CP$2,'COBRA Output'!$AQ$2:$AQ$3049,Calculations!$B26),SUMIFS('COBRA Output'!$K$2:$K$3049,'COBRA Output'!$A$2:$A$3049,Calculations!CP$2,'COBRA Output'!$AQ$2:$AQ$3049,Calculations!$B26),SUMIFS('COBRA Output'!$L$2:$L$3049,'COBRA Output'!$A$2:$A$3049,Calculations!CP$2,'COBRA Output'!$AQ$2:$AQ$3049,Calculations!$B26))</f>
        <v/>
      </c>
      <c r="CQ26">
        <f>SUM(SUMIFS('COBRA Output'!$J$2:$J$3049,'COBRA Output'!$A$2:$A$3049,Calculations!CQ$2,'COBRA Output'!$AQ$2:$AQ$3049,Calculations!$B26),SUMIFS('COBRA Output'!$K$2:$K$3049,'COBRA Output'!$A$2:$A$3049,Calculations!CQ$2,'COBRA Output'!$AQ$2:$AQ$3049,Calculations!$B26),SUMIFS('COBRA Output'!$L$2:$L$3049,'COBRA Output'!$A$2:$A$3049,Calculations!CQ$2,'COBRA Output'!$AQ$2:$AQ$3049,Calculations!$B26))</f>
        <v/>
      </c>
      <c r="CR26">
        <f>SUM(SUMIFS('COBRA Output'!$J$2:$J$3049,'COBRA Output'!$A$2:$A$3049,Calculations!CR$2,'COBRA Output'!$AQ$2:$AQ$3049,Calculations!$B26),SUMIFS('COBRA Output'!$K$2:$K$3049,'COBRA Output'!$A$2:$A$3049,Calculations!CR$2,'COBRA Output'!$AQ$2:$AQ$3049,Calculations!$B26),SUMIFS('COBRA Output'!$L$2:$L$3049,'COBRA Output'!$A$2:$A$3049,Calculations!CR$2,'COBRA Output'!$AQ$2:$AQ$3049,Calculations!$B26))</f>
        <v/>
      </c>
      <c r="CS26">
        <f>SUM(SUMIFS('COBRA Output'!$J$2:$J$3049,'COBRA Output'!$A$2:$A$3049,Calculations!CS$2,'COBRA Output'!$AQ$2:$AQ$3049,Calculations!$B26),SUMIFS('COBRA Output'!$K$2:$K$3049,'COBRA Output'!$A$2:$A$3049,Calculations!CS$2,'COBRA Output'!$AQ$2:$AQ$3049,Calculations!$B26),SUMIFS('COBRA Output'!$L$2:$L$3049,'COBRA Output'!$A$2:$A$3049,Calculations!CS$2,'COBRA Output'!$AQ$2:$AQ$3049,Calculations!$B26))</f>
        <v/>
      </c>
      <c r="CT26">
        <f>SUM(SUMIFS('COBRA Output'!$J$2:$J$3049,'COBRA Output'!$A$2:$A$3049,Calculations!CT$2,'COBRA Output'!$AQ$2:$AQ$3049,Calculations!$B26),SUMIFS('COBRA Output'!$K$2:$K$3049,'COBRA Output'!$A$2:$A$3049,Calculations!CT$2,'COBRA Output'!$AQ$2:$AQ$3049,Calculations!$B26),SUMIFS('COBRA Output'!$L$2:$L$3049,'COBRA Output'!$A$2:$A$3049,Calculations!CT$2,'COBRA Output'!$AQ$2:$AQ$3049,Calculations!$B26))</f>
        <v/>
      </c>
      <c r="CU26">
        <f>SUM(SUMIFS('COBRA Output'!$J$2:$J$3049,'COBRA Output'!$A$2:$A$3049,Calculations!CU$2,'COBRA Output'!$AQ$2:$AQ$3049,Calculations!$B26),SUMIFS('COBRA Output'!$K$2:$K$3049,'COBRA Output'!$A$2:$A$3049,Calculations!CU$2,'COBRA Output'!$AQ$2:$AQ$3049,Calculations!$B26),SUMIFS('COBRA Output'!$L$2:$L$3049,'COBRA Output'!$A$2:$A$3049,Calculations!CU$2,'COBRA Output'!$AQ$2:$AQ$3049,Calculations!$B26))</f>
        <v/>
      </c>
      <c r="CV26">
        <f>SUM(SUMIFS('COBRA Output'!$J$2:$J$3049,'COBRA Output'!$A$2:$A$3049,Calculations!CV$2,'COBRA Output'!$AQ$2:$AQ$3049,Calculations!$B26),SUMIFS('COBRA Output'!$K$2:$K$3049,'COBRA Output'!$A$2:$A$3049,Calculations!CV$2,'COBRA Output'!$AQ$2:$AQ$3049,Calculations!$B26),SUMIFS('COBRA Output'!$L$2:$L$3049,'COBRA Output'!$A$2:$A$3049,Calculations!CV$2,'COBRA Output'!$AQ$2:$AQ$3049,Calculations!$B26))</f>
        <v/>
      </c>
      <c r="CW26">
        <f>SUMIFS('COBRA Output'!$N$2:$N$3049,'COBRA Output'!$A$2:$A$3049,Calculations!CW$2,'COBRA Output'!$AQ$2:$AQ$3049,Calculations!$B26)</f>
        <v/>
      </c>
      <c r="CX26">
        <f>SUMIFS('COBRA Output'!$N$2:$N$3049,'COBRA Output'!$A$2:$A$3049,Calculations!CX$2,'COBRA Output'!$AQ$2:$AQ$3049,Calculations!$B26)</f>
        <v/>
      </c>
      <c r="CY26">
        <f>SUMIFS('COBRA Output'!$N$2:$N$3049,'COBRA Output'!$A$2:$A$3049,Calculations!CY$2,'COBRA Output'!$AQ$2:$AQ$3049,Calculations!$B26)</f>
        <v/>
      </c>
      <c r="CZ26">
        <f>SUMIFS('COBRA Output'!$N$2:$N$3049,'COBRA Output'!$A$2:$A$3049,Calculations!CZ$2,'COBRA Output'!$AQ$2:$AQ$3049,Calculations!$B26)</f>
        <v/>
      </c>
      <c r="DA26">
        <f>SUMIFS('COBRA Output'!$N$2:$N$3049,'COBRA Output'!$A$2:$A$3049,Calculations!DA$2,'COBRA Output'!$AQ$2:$AQ$3049,Calculations!$B26)</f>
        <v/>
      </c>
      <c r="DB26">
        <f>SUMIFS('COBRA Output'!$N$2:$N$3049,'COBRA Output'!$A$2:$A$3049,Calculations!DB$2,'COBRA Output'!$AQ$2:$AQ$3049,Calculations!$B26)</f>
        <v/>
      </c>
      <c r="DC26">
        <f>SUMIFS('COBRA Output'!$N$2:$N$3049,'COBRA Output'!$A$2:$A$3049,Calculations!DC$2,'COBRA Output'!$AQ$2:$AQ$3049,Calculations!$B26)</f>
        <v/>
      </c>
      <c r="DD26">
        <f>SUMIFS('COBRA Output'!$N$2:$N$3049,'COBRA Output'!$A$2:$A$3049,Calculations!DD$2,'COBRA Output'!$AQ$2:$AQ$3049,Calculations!$B26)</f>
        <v/>
      </c>
      <c r="DE26">
        <f>SUMIFS('COBRA Output'!$N$2:$N$3049,'COBRA Output'!$A$2:$A$3049,Calculations!DE$2,'COBRA Output'!$AQ$2:$AQ$3049,Calculations!$B26)</f>
        <v/>
      </c>
      <c r="DF26">
        <f>SUMIFS('COBRA Output'!$N$2:$N$3049,'COBRA Output'!$A$2:$A$3049,Calculations!DF$2,'COBRA Output'!$AQ$2:$AQ$3049,Calculations!$B26)</f>
        <v/>
      </c>
      <c r="DG26">
        <f>SUMIFS('COBRA Output'!$N$2:$N$3049,'COBRA Output'!$A$2:$A$3049,Calculations!DG$2,'COBRA Output'!$AQ$2:$AQ$3049,Calculations!$B26)</f>
        <v/>
      </c>
      <c r="DH26">
        <f>SUMIFS('COBRA Output'!$N$2:$N$3049,'COBRA Output'!$A$2:$A$3049,Calculations!DH$2,'COBRA Output'!$AQ$2:$AQ$3049,Calculations!$B26)</f>
        <v/>
      </c>
      <c r="DI26">
        <f>SUMIFS('COBRA Output'!$O$2:$O$3049,'COBRA Output'!$A$2:$A$3049,Calculations!DI$2,'COBRA Output'!$AQ$2:$AQ$3049,Calculations!$B26)</f>
        <v/>
      </c>
      <c r="DJ26">
        <f>SUMIFS('COBRA Output'!$O$2:$O$3049,'COBRA Output'!$A$2:$A$3049,Calculations!DJ$2,'COBRA Output'!$AQ$2:$AQ$3049,Calculations!$B26)</f>
        <v/>
      </c>
      <c r="DK26">
        <f>SUMIFS('COBRA Output'!$O$2:$O$3049,'COBRA Output'!$A$2:$A$3049,Calculations!DK$2,'COBRA Output'!$AQ$2:$AQ$3049,Calculations!$B26)</f>
        <v/>
      </c>
      <c r="DL26">
        <f>SUMIFS('COBRA Output'!$O$2:$O$3049,'COBRA Output'!$A$2:$A$3049,Calculations!DL$2,'COBRA Output'!$AQ$2:$AQ$3049,Calculations!$B26)</f>
        <v/>
      </c>
      <c r="DM26">
        <f>SUMIFS('COBRA Output'!$O$2:$O$3049,'COBRA Output'!$A$2:$A$3049,Calculations!DM$2,'COBRA Output'!$AQ$2:$AQ$3049,Calculations!$B26)</f>
        <v/>
      </c>
      <c r="DN26">
        <f>SUMIFS('COBRA Output'!$O$2:$O$3049,'COBRA Output'!$A$2:$A$3049,Calculations!DN$2,'COBRA Output'!$AQ$2:$AQ$3049,Calculations!$B26)</f>
        <v/>
      </c>
      <c r="DO26">
        <f>SUMIFS('COBRA Output'!$O$2:$O$3049,'COBRA Output'!$A$2:$A$3049,Calculations!DO$2,'COBRA Output'!$AQ$2:$AQ$3049,Calculations!$B26)</f>
        <v/>
      </c>
      <c r="DP26">
        <f>SUMIFS('COBRA Output'!$O$2:$O$3049,'COBRA Output'!$A$2:$A$3049,Calculations!DP$2,'COBRA Output'!$AQ$2:$AQ$3049,Calculations!$B26)</f>
        <v/>
      </c>
      <c r="DQ26">
        <f>SUMIFS('COBRA Output'!$O$2:$O$3049,'COBRA Output'!$A$2:$A$3049,Calculations!DQ$2,'COBRA Output'!$AQ$2:$AQ$3049,Calculations!$B26)</f>
        <v/>
      </c>
      <c r="DR26">
        <f>SUMIFS('COBRA Output'!$O$2:$O$3049,'COBRA Output'!$A$2:$A$3049,Calculations!DR$2,'COBRA Output'!$AQ$2:$AQ$3049,Calculations!$B26)</f>
        <v/>
      </c>
      <c r="DS26">
        <f>SUMIFS('COBRA Output'!$O$2:$O$3049,'COBRA Output'!$A$2:$A$3049,Calculations!DS$2,'COBRA Output'!$AQ$2:$AQ$3049,Calculations!$B26)</f>
        <v/>
      </c>
      <c r="DT26">
        <f>SUMIFS('COBRA Output'!$O$2:$O$3049,'COBRA Output'!$A$2:$A$3049,Calculations!DT$2,'COBRA Output'!$AQ$2:$AQ$3049,Calculations!$B26)</f>
        <v/>
      </c>
      <c r="DU26">
        <f>AVERAGE(SUMIFS('COBRA Output'!$H$2:$H$3049,'COBRA Output'!$A$2:$A$3049,Calculations!DU$2,'COBRA Output'!$AQ$2:$AQ$3049,Calculations!$B26),SUMIFS('COBRA Output'!$I$2:$I$3049,'COBRA Output'!$A$2:$A$3049,Calculations!DU$2,'COBRA Output'!$AQ$2:$AQ$3049,Calculations!$B26))</f>
        <v/>
      </c>
      <c r="DV26">
        <f>AVERAGE(SUMIFS('COBRA Output'!$H$2:$H$3049,'COBRA Output'!$A$2:$A$3049,Calculations!DV$2,'COBRA Output'!$AQ$2:$AQ$3049,Calculations!$B26),SUMIFS('COBRA Output'!$I$2:$I$3049,'COBRA Output'!$A$2:$A$3049,Calculations!DV$2,'COBRA Output'!$AQ$2:$AQ$3049,Calculations!$B26))</f>
        <v/>
      </c>
      <c r="DW26">
        <f>AVERAGE(SUMIFS('COBRA Output'!$H$2:$H$3049,'COBRA Output'!$A$2:$A$3049,Calculations!DW$2,'COBRA Output'!$AQ$2:$AQ$3049,Calculations!$B26),SUMIFS('COBRA Output'!$I$2:$I$3049,'COBRA Output'!$A$2:$A$3049,Calculations!DW$2,'COBRA Output'!$AQ$2:$AQ$3049,Calculations!$B26))</f>
        <v/>
      </c>
      <c r="DX26">
        <f>AVERAGE(SUMIFS('COBRA Output'!$H$2:$H$3049,'COBRA Output'!$A$2:$A$3049,Calculations!DX$2,'COBRA Output'!$AQ$2:$AQ$3049,Calculations!$B26),SUMIFS('COBRA Output'!$I$2:$I$3049,'COBRA Output'!$A$2:$A$3049,Calculations!DX$2,'COBRA Output'!$AQ$2:$AQ$3049,Calculations!$B26))</f>
        <v/>
      </c>
      <c r="DY26">
        <f>AVERAGE(SUMIFS('COBRA Output'!$H$2:$H$3049,'COBRA Output'!$A$2:$A$3049,Calculations!DY$2,'COBRA Output'!$AQ$2:$AQ$3049,Calculations!$B26),SUMIFS('COBRA Output'!$I$2:$I$3049,'COBRA Output'!$A$2:$A$3049,Calculations!DY$2,'COBRA Output'!$AQ$2:$AQ$3049,Calculations!$B26))</f>
        <v/>
      </c>
      <c r="DZ26">
        <f>AVERAGE(SUMIFS('COBRA Output'!$H$2:$H$3049,'COBRA Output'!$A$2:$A$3049,Calculations!DZ$2,'COBRA Output'!$AQ$2:$AQ$3049,Calculations!$B26),SUMIFS('COBRA Output'!$I$2:$I$3049,'COBRA Output'!$A$2:$A$3049,Calculations!DZ$2,'COBRA Output'!$AQ$2:$AQ$3049,Calculations!$B26))</f>
        <v/>
      </c>
      <c r="EA26">
        <f>AVERAGE(SUMIFS('COBRA Output'!$H$2:$H$3049,'COBRA Output'!$A$2:$A$3049,Calculations!EA$2,'COBRA Output'!$AQ$2:$AQ$3049,Calculations!$B26),SUMIFS('COBRA Output'!$I$2:$I$3049,'COBRA Output'!$A$2:$A$3049,Calculations!EA$2,'COBRA Output'!$AQ$2:$AQ$3049,Calculations!$B26))</f>
        <v/>
      </c>
      <c r="EB26">
        <f>AVERAGE(SUMIFS('COBRA Output'!$H$2:$H$3049,'COBRA Output'!$A$2:$A$3049,Calculations!EB$2,'COBRA Output'!$AQ$2:$AQ$3049,Calculations!$B26),SUMIFS('COBRA Output'!$I$2:$I$3049,'COBRA Output'!$A$2:$A$3049,Calculations!EB$2,'COBRA Output'!$AQ$2:$AQ$3049,Calculations!$B26))</f>
        <v/>
      </c>
      <c r="EC26">
        <f>AVERAGE(SUMIFS('COBRA Output'!$H$2:$H$3049,'COBRA Output'!$A$2:$A$3049,Calculations!EC$2,'COBRA Output'!$AQ$2:$AQ$3049,Calculations!$B26),SUMIFS('COBRA Output'!$I$2:$I$3049,'COBRA Output'!$A$2:$A$3049,Calculations!EC$2,'COBRA Output'!$AQ$2:$AQ$3049,Calculations!$B26))</f>
        <v/>
      </c>
      <c r="ED26">
        <f>AVERAGE(SUMIFS('COBRA Output'!$H$2:$H$3049,'COBRA Output'!$A$2:$A$3049,Calculations!ED$2,'COBRA Output'!$AQ$2:$AQ$3049,Calculations!$B26),SUMIFS('COBRA Output'!$I$2:$I$3049,'COBRA Output'!$A$2:$A$3049,Calculations!ED$2,'COBRA Output'!$AQ$2:$AQ$3049,Calculations!$B26))</f>
        <v/>
      </c>
      <c r="EE26">
        <f>AVERAGE(SUMIFS('COBRA Output'!$H$2:$H$3049,'COBRA Output'!$A$2:$A$3049,Calculations!EE$2,'COBRA Output'!$AQ$2:$AQ$3049,Calculations!$B26),SUMIFS('COBRA Output'!$I$2:$I$3049,'COBRA Output'!$A$2:$A$3049,Calculations!EE$2,'COBRA Output'!$AQ$2:$AQ$3049,Calculations!$B26))</f>
        <v/>
      </c>
      <c r="EF26">
        <f>AVERAGE(SUMIFS('COBRA Output'!$H$2:$H$3049,'COBRA Output'!$A$2:$A$3049,Calculations!EF$2,'COBRA Output'!$AQ$2:$AQ$3049,Calculations!$B26),SUMIFS('COBRA Output'!$I$2:$I$3049,'COBRA Output'!$A$2:$A$3049,Calculations!EF$2,'COBRA Output'!$AQ$2:$AQ$3049,Calculations!$B26))</f>
        <v/>
      </c>
    </row>
    <row r="27">
      <c r="A27">
        <f>IF('COBRA Output'!$A26="industry pm25",'COBRA Output'!B26,"")</f>
        <v/>
      </c>
      <c r="B27">
        <f>IF('COBRA Output'!$A26="industry pm25",'COBRA Output'!AQ26,"")</f>
        <v/>
      </c>
      <c r="C27">
        <f>IF('COBRA Output'!$A26="industry pm25",'COBRA Output'!AP26,"")</f>
        <v/>
      </c>
      <c r="D27">
        <f>IF('COBRA Output'!$A26="industry pm25",'COBRA Output'!AR26,"")</f>
        <v/>
      </c>
      <c r="E27">
        <f>AVERAGE(SUMIFS('COBRA Output'!$T$2:$T$3049,'COBRA Output'!$A$2:$A$3049,Calculations!E$2,'COBRA Output'!$AQ$2:$AQ$3049,Calculations!$B27),SUMIFS('COBRA Output'!$U$2:$U$3049,'COBRA Output'!$A$2:$A$3049,Calculations!E$2,'COBRA Output'!$AQ$2:$AQ$3049,Calculations!$B27))</f>
        <v/>
      </c>
      <c r="F27">
        <f>AVERAGE(SUMIFS('COBRA Output'!$T$2:$T$3049,'COBRA Output'!$A$2:$A$3049,Calculations!F$2,'COBRA Output'!$AQ$2:$AQ$3049,Calculations!$B27),SUMIFS('COBRA Output'!$U$2:$U$3049,'COBRA Output'!$A$2:$A$3049,Calculations!F$2,'COBRA Output'!$AQ$2:$AQ$3049,Calculations!$B27))</f>
        <v/>
      </c>
      <c r="G27">
        <f>AVERAGE(SUMIFS('COBRA Output'!$T$2:$T$3049,'COBRA Output'!$A$2:$A$3049,Calculations!G$2,'COBRA Output'!$AQ$2:$AQ$3049,Calculations!$B27),SUMIFS('COBRA Output'!$U$2:$U$3049,'COBRA Output'!$A$2:$A$3049,Calculations!G$2,'COBRA Output'!$AQ$2:$AQ$3049,Calculations!$B27))</f>
        <v/>
      </c>
      <c r="H27">
        <f>AVERAGE(SUMIFS('COBRA Output'!$T$2:$T$3049,'COBRA Output'!$A$2:$A$3049,Calculations!H$2,'COBRA Output'!$AQ$2:$AQ$3049,Calculations!$B27),SUMIFS('COBRA Output'!$U$2:$U$3049,'COBRA Output'!$A$2:$A$3049,Calculations!H$2,'COBRA Output'!$AQ$2:$AQ$3049,Calculations!$B27))</f>
        <v/>
      </c>
      <c r="I27">
        <f>AVERAGE(SUMIFS('COBRA Output'!$T$2:$T$3049,'COBRA Output'!$A$2:$A$3049,Calculations!I$2,'COBRA Output'!$AQ$2:$AQ$3049,Calculations!$B27),SUMIFS('COBRA Output'!$U$2:$U$3049,'COBRA Output'!$A$2:$A$3049,Calculations!I$2,'COBRA Output'!$AQ$2:$AQ$3049,Calculations!$B27))</f>
        <v/>
      </c>
      <c r="J27">
        <f>AVERAGE(SUMIFS('COBRA Output'!$T$2:$T$3049,'COBRA Output'!$A$2:$A$3049,Calculations!J$2,'COBRA Output'!$AQ$2:$AQ$3049,Calculations!$B27),SUMIFS('COBRA Output'!$U$2:$U$3049,'COBRA Output'!$A$2:$A$3049,Calculations!J$2,'COBRA Output'!$AQ$2:$AQ$3049,Calculations!$B27))</f>
        <v/>
      </c>
      <c r="K27">
        <f>AVERAGE(SUMIFS('COBRA Output'!$T$2:$T$3049,'COBRA Output'!$A$2:$A$3049,Calculations!K$2,'COBRA Output'!$AQ$2:$AQ$3049,Calculations!$B27),SUMIFS('COBRA Output'!$U$2:$U$3049,'COBRA Output'!$A$2:$A$3049,Calculations!K$2,'COBRA Output'!$AQ$2:$AQ$3049,Calculations!$B27))</f>
        <v/>
      </c>
      <c r="L27">
        <f>AVERAGE(SUMIFS('COBRA Output'!$T$2:$T$3049,'COBRA Output'!$A$2:$A$3049,Calculations!L$2,'COBRA Output'!$AQ$2:$AQ$3049,Calculations!$B27),SUMIFS('COBRA Output'!$U$2:$U$3049,'COBRA Output'!$A$2:$A$3049,Calculations!L$2,'COBRA Output'!$AQ$2:$AQ$3049,Calculations!$B27))</f>
        <v/>
      </c>
      <c r="M27">
        <f>AVERAGE(SUMIFS('COBRA Output'!$T$2:$T$3049,'COBRA Output'!$A$2:$A$3049,Calculations!M$2,'COBRA Output'!$AQ$2:$AQ$3049,Calculations!$B27),SUMIFS('COBRA Output'!$U$2:$U$3049,'COBRA Output'!$A$2:$A$3049,Calculations!M$2,'COBRA Output'!$AQ$2:$AQ$3049,Calculations!$B27))</f>
        <v/>
      </c>
      <c r="N27">
        <f>AVERAGE(SUMIFS('COBRA Output'!$T$2:$T$3049,'COBRA Output'!$A$2:$A$3049,Calculations!N$2,'COBRA Output'!$AQ$2:$AQ$3049,Calculations!$B27),SUMIFS('COBRA Output'!$U$2:$U$3049,'COBRA Output'!$A$2:$A$3049,Calculations!N$2,'COBRA Output'!$AQ$2:$AQ$3049,Calculations!$B27))</f>
        <v/>
      </c>
      <c r="O27">
        <f>AVERAGE(SUMIFS('COBRA Output'!$T$2:$T$3049,'COBRA Output'!$A$2:$A$3049,Calculations!O$2,'COBRA Output'!$AQ$2:$AQ$3049,Calculations!$B27),SUMIFS('COBRA Output'!$U$2:$U$3049,'COBRA Output'!$A$2:$A$3049,Calculations!O$2,'COBRA Output'!$AQ$2:$AQ$3049,Calculations!$B27))</f>
        <v/>
      </c>
      <c r="P27">
        <f>AVERAGE(SUMIFS('COBRA Output'!$T$2:$T$3049,'COBRA Output'!$A$2:$A$3049,Calculations!P$2,'COBRA Output'!$AQ$2:$AQ$3049,Calculations!$B27),SUMIFS('COBRA Output'!$U$2:$U$3049,'COBRA Output'!$A$2:$A$3049,Calculations!P$2,'COBRA Output'!$AQ$2:$AQ$3049,Calculations!$B27))</f>
        <v/>
      </c>
      <c r="Q27">
        <f>SUMIFS('COBRA Output'!$N$2:$N$3049,'COBRA Output'!$A$2:$A$3049,Calculations!Q$2,'COBRA Output'!$AQ$2:$AQ$3049,Calculations!$B27)</f>
        <v/>
      </c>
      <c r="R27">
        <f>SUMIFS('COBRA Output'!$N$2:$N$3049,'COBRA Output'!$A$2:$A$3049,Calculations!R$2,'COBRA Output'!$AQ$2:$AQ$3049,Calculations!$B27)</f>
        <v/>
      </c>
      <c r="S27">
        <f>SUMIFS('COBRA Output'!$N$2:$N$3049,'COBRA Output'!$A$2:$A$3049,Calculations!S$2,'COBRA Output'!$AQ$2:$AQ$3049,Calculations!$B27)</f>
        <v/>
      </c>
      <c r="T27">
        <f>SUMIFS('COBRA Output'!$N$2:$N$3049,'COBRA Output'!$A$2:$A$3049,Calculations!T$2,'COBRA Output'!$AQ$2:$AQ$3049,Calculations!$B27)</f>
        <v/>
      </c>
      <c r="U27">
        <f>SUMIFS('COBRA Output'!$N$2:$N$3049,'COBRA Output'!$A$2:$A$3049,Calculations!U$2,'COBRA Output'!$AQ$2:$AQ$3049,Calculations!$B27)</f>
        <v/>
      </c>
      <c r="V27">
        <f>SUMIFS('COBRA Output'!$N$2:$N$3049,'COBRA Output'!$A$2:$A$3049,Calculations!V$2,'COBRA Output'!$AQ$2:$AQ$3049,Calculations!$B27)</f>
        <v/>
      </c>
      <c r="W27">
        <f>SUMIFS('COBRA Output'!$N$2:$N$3049,'COBRA Output'!$A$2:$A$3049,Calculations!W$2,'COBRA Output'!$AQ$2:$AQ$3049,Calculations!$B27)</f>
        <v/>
      </c>
      <c r="X27">
        <f>SUMIFS('COBRA Output'!$N$2:$N$3049,'COBRA Output'!$A$2:$A$3049,Calculations!X$2,'COBRA Output'!$AQ$2:$AQ$3049,Calculations!$B27)</f>
        <v/>
      </c>
      <c r="Y27">
        <f>SUMIFS('COBRA Output'!$N$2:$N$3049,'COBRA Output'!$A$2:$A$3049,Calculations!Y$2,'COBRA Output'!$AQ$2:$AQ$3049,Calculations!$B27)</f>
        <v/>
      </c>
      <c r="Z27">
        <f>SUMIFS('COBRA Output'!$N$2:$N$3049,'COBRA Output'!$A$2:$A$3049,Calculations!Z$2,'COBRA Output'!$AQ$2:$AQ$3049,Calculations!$B27)</f>
        <v/>
      </c>
      <c r="AA27">
        <f>SUMIFS('COBRA Output'!$N$2:$N$3049,'COBRA Output'!$A$2:$A$3049,Calculations!AA$2,'COBRA Output'!$AQ$2:$AQ$3049,Calculations!$B27)</f>
        <v/>
      </c>
      <c r="AB27">
        <f>SUMIFS('COBRA Output'!$N$2:$N$3049,'COBRA Output'!$A$2:$A$3049,Calculations!AB$2,'COBRA Output'!$AQ$2:$AQ$3049,Calculations!$B27)</f>
        <v/>
      </c>
      <c r="AC27">
        <f>SUMIFS('COBRA Output'!$G$2:$G$3049,'COBRA Output'!$A$2:$A$3049,Calculations!AC$2,'COBRA Output'!$AQ$2:$AQ$3049,Calculations!$B27)</f>
        <v/>
      </c>
      <c r="AD27">
        <f>SUMIFS('COBRA Output'!$G$2:$G$3049,'COBRA Output'!$A$2:$A$3049,Calculations!AD$2,'COBRA Output'!$AQ$2:$AQ$3049,Calculations!$B27)</f>
        <v/>
      </c>
      <c r="AE27">
        <f>SUMIFS('COBRA Output'!$G$2:$G$3049,'COBRA Output'!$A$2:$A$3049,Calculations!AE$2,'COBRA Output'!$AQ$2:$AQ$3049,Calculations!$B27)</f>
        <v/>
      </c>
      <c r="AF27">
        <f>SUMIFS('COBRA Output'!$G$2:$G$3049,'COBRA Output'!$A$2:$A$3049,Calculations!AF$2,'COBRA Output'!$AQ$2:$AQ$3049,Calculations!$B27)</f>
        <v/>
      </c>
      <c r="AG27">
        <f>SUMIFS('COBRA Output'!$G$2:$G$3049,'COBRA Output'!$A$2:$A$3049,Calculations!AG$2,'COBRA Output'!$AQ$2:$AQ$3049,Calculations!$B27)</f>
        <v/>
      </c>
      <c r="AH27">
        <f>SUMIFS('COBRA Output'!$G$2:$G$3049,'COBRA Output'!$A$2:$A$3049,Calculations!AH$2,'COBRA Output'!$AQ$2:$AQ$3049,Calculations!$B27)</f>
        <v/>
      </c>
      <c r="AI27">
        <f>SUMIFS('COBRA Output'!$G$2:$G$3049,'COBRA Output'!$A$2:$A$3049,Calculations!AI$2,'COBRA Output'!$AQ$2:$AQ$3049,Calculations!$B27)</f>
        <v/>
      </c>
      <c r="AJ27">
        <f>SUMIFS('COBRA Output'!$G$2:$G$3049,'COBRA Output'!$A$2:$A$3049,Calculations!AJ$2,'COBRA Output'!$AQ$2:$AQ$3049,Calculations!$B27)</f>
        <v/>
      </c>
      <c r="AK27">
        <f>SUMIFS('COBRA Output'!$G$2:$G$3049,'COBRA Output'!$A$2:$A$3049,Calculations!AK$2,'COBRA Output'!$AQ$2:$AQ$3049,Calculations!$B27)</f>
        <v/>
      </c>
      <c r="AL27">
        <f>SUMIFS('COBRA Output'!$G$2:$G$3049,'COBRA Output'!$A$2:$A$3049,Calculations!AL$2,'COBRA Output'!$AQ$2:$AQ$3049,Calculations!$B27)</f>
        <v/>
      </c>
      <c r="AM27">
        <f>SUMIFS('COBRA Output'!$G$2:$G$3049,'COBRA Output'!$A$2:$A$3049,Calculations!AM$2,'COBRA Output'!$AQ$2:$AQ$3049,Calculations!$B27)</f>
        <v/>
      </c>
      <c r="AN27">
        <f>SUMIFS('COBRA Output'!$G$2:$G$3049,'COBRA Output'!$A$2:$A$3049,Calculations!AN$2,'COBRA Output'!$AQ$2:$AQ$3049,Calculations!$B27)</f>
        <v/>
      </c>
      <c r="AO27">
        <f>SUMIFS('COBRA Output'!$R$2:$R$3049,'COBRA Output'!$A$2:$A$3049,Calculations!AO$2,'COBRA Output'!$AQ$2:$AQ$3049,Calculations!$B27)</f>
        <v/>
      </c>
      <c r="AP27">
        <f>SUMIFS('COBRA Output'!$R$2:$R$3049,'COBRA Output'!$A$2:$A$3049,Calculations!AP$2,'COBRA Output'!$AQ$2:$AQ$3049,Calculations!$B27)</f>
        <v/>
      </c>
      <c r="AQ27">
        <f>SUMIFS('COBRA Output'!$R$2:$R$3049,'COBRA Output'!$A$2:$A$3049,Calculations!AQ$2,'COBRA Output'!$AQ$2:$AQ$3049,Calculations!$B27)</f>
        <v/>
      </c>
      <c r="AR27">
        <f>SUMIFS('COBRA Output'!$R$2:$R$3049,'COBRA Output'!$A$2:$A$3049,Calculations!AR$2,'COBRA Output'!$AQ$2:$AQ$3049,Calculations!$B27)</f>
        <v/>
      </c>
      <c r="AS27">
        <f>SUMIFS('COBRA Output'!$R$2:$R$3049,'COBRA Output'!$A$2:$A$3049,Calculations!AS$2,'COBRA Output'!$AQ$2:$AQ$3049,Calculations!$B27)</f>
        <v/>
      </c>
      <c r="AT27">
        <f>SUMIFS('COBRA Output'!$R$2:$R$3049,'COBRA Output'!$A$2:$A$3049,Calculations!AT$2,'COBRA Output'!$AQ$2:$AQ$3049,Calculations!$B27)</f>
        <v/>
      </c>
      <c r="AU27">
        <f>SUMIFS('COBRA Output'!$R$2:$R$3049,'COBRA Output'!$A$2:$A$3049,Calculations!AU$2,'COBRA Output'!$AQ$2:$AQ$3049,Calculations!$B27)</f>
        <v/>
      </c>
      <c r="AV27">
        <f>SUMIFS('COBRA Output'!$R$2:$R$3049,'COBRA Output'!$A$2:$A$3049,Calculations!AV$2,'COBRA Output'!$AQ$2:$AQ$3049,Calculations!$B27)</f>
        <v/>
      </c>
      <c r="AW27">
        <f>SUMIFS('COBRA Output'!$R$2:$R$3049,'COBRA Output'!$A$2:$A$3049,Calculations!AW$2,'COBRA Output'!$AQ$2:$AQ$3049,Calculations!$B27)</f>
        <v/>
      </c>
      <c r="AX27">
        <f>SUMIFS('COBRA Output'!$R$2:$R$3049,'COBRA Output'!$A$2:$A$3049,Calculations!AX$2,'COBRA Output'!$AQ$2:$AQ$3049,Calculations!$B27)</f>
        <v/>
      </c>
      <c r="AY27">
        <f>SUMIFS('COBRA Output'!$R$2:$R$3049,'COBRA Output'!$A$2:$A$3049,Calculations!AY$2,'COBRA Output'!$AQ$2:$AQ$3049,Calculations!$B27)</f>
        <v/>
      </c>
      <c r="AZ27">
        <f>SUMIFS('COBRA Output'!$R$2:$R$3049,'COBRA Output'!$A$2:$A$3049,Calculations!AZ$2,'COBRA Output'!$AQ$2:$AQ$3049,Calculations!$B27)</f>
        <v/>
      </c>
      <c r="BA27">
        <f>SUMIFS('COBRA Output'!$W$2:$W$3049,'COBRA Output'!$A$2:$A$3049,Calculations!BA$2,'COBRA Output'!$AQ$2:$AQ$3049,Calculations!$B27)</f>
        <v/>
      </c>
      <c r="BB27">
        <f>SUMIFS('COBRA Output'!$W$2:$W$3049,'COBRA Output'!$A$2:$A$3049,Calculations!BB$2,'COBRA Output'!$AQ$2:$AQ$3049,Calculations!$B27)</f>
        <v/>
      </c>
      <c r="BC27">
        <f>SUMIFS('COBRA Output'!$W$2:$W$3049,'COBRA Output'!$A$2:$A$3049,Calculations!BC$2,'COBRA Output'!$AQ$2:$AQ$3049,Calculations!$B27)</f>
        <v/>
      </c>
      <c r="BD27">
        <f>SUMIFS('COBRA Output'!$W$2:$W$3049,'COBRA Output'!$A$2:$A$3049,Calculations!BD$2,'COBRA Output'!$AQ$2:$AQ$3049,Calculations!$B27)</f>
        <v/>
      </c>
      <c r="BE27">
        <f>SUMIFS('COBRA Output'!$W$2:$W$3049,'COBRA Output'!$A$2:$A$3049,Calculations!BE$2,'COBRA Output'!$AQ$2:$AQ$3049,Calculations!$B27)</f>
        <v/>
      </c>
      <c r="BF27">
        <f>SUMIFS('COBRA Output'!$W$2:$W$3049,'COBRA Output'!$A$2:$A$3049,Calculations!BF$2,'COBRA Output'!$AQ$2:$AQ$3049,Calculations!$B27)</f>
        <v/>
      </c>
      <c r="BG27">
        <f>SUMIFS('COBRA Output'!$W$2:$W$3049,'COBRA Output'!$A$2:$A$3049,Calculations!BG$2,'COBRA Output'!$AQ$2:$AQ$3049,Calculations!$B27)</f>
        <v/>
      </c>
      <c r="BH27">
        <f>SUMIFS('COBRA Output'!$W$2:$W$3049,'COBRA Output'!$A$2:$A$3049,Calculations!BH$2,'COBRA Output'!$AQ$2:$AQ$3049,Calculations!$B27)</f>
        <v/>
      </c>
      <c r="BI27">
        <f>SUMIFS('COBRA Output'!$W$2:$W$3049,'COBRA Output'!$A$2:$A$3049,Calculations!BI$2,'COBRA Output'!$AQ$2:$AQ$3049,Calculations!$B27)</f>
        <v/>
      </c>
      <c r="BJ27">
        <f>SUMIFS('COBRA Output'!$W$2:$W$3049,'COBRA Output'!$A$2:$A$3049,Calculations!BJ$2,'COBRA Output'!$AQ$2:$AQ$3049,Calculations!$B27)</f>
        <v/>
      </c>
      <c r="BK27">
        <f>SUMIFS('COBRA Output'!$W$2:$W$3049,'COBRA Output'!$A$2:$A$3049,Calculations!BK$2,'COBRA Output'!$AQ$2:$AQ$3049,Calculations!$B27)</f>
        <v/>
      </c>
      <c r="BL27">
        <f>SUMIFS('COBRA Output'!$W$2:$W$3049,'COBRA Output'!$A$2:$A$3049,Calculations!BL$2,'COBRA Output'!$AQ$2:$AQ$3049,Calculations!$B27)</f>
        <v/>
      </c>
      <c r="BM27">
        <f>SUMIFS('COBRA Output'!$S$2:$S$3049,'COBRA Output'!$A$2:$A$3049,Calculations!BM$2,'COBRA Output'!$AQ$2:$AQ$3049,Calculations!$B27)</f>
        <v/>
      </c>
      <c r="BN27">
        <f>SUMIFS('COBRA Output'!$S$2:$S$3049,'COBRA Output'!$A$2:$A$3049,Calculations!BN$2,'COBRA Output'!$AQ$2:$AQ$3049,Calculations!$B27)</f>
        <v/>
      </c>
      <c r="BO27">
        <f>SUMIFS('COBRA Output'!$S$2:$S$3049,'COBRA Output'!$A$2:$A$3049,Calculations!BO$2,'COBRA Output'!$AQ$2:$AQ$3049,Calculations!$B27)</f>
        <v/>
      </c>
      <c r="BP27">
        <f>SUMIFS('COBRA Output'!$S$2:$S$3049,'COBRA Output'!$A$2:$A$3049,Calculations!BP$2,'COBRA Output'!$AQ$2:$AQ$3049,Calculations!$B27)</f>
        <v/>
      </c>
      <c r="BQ27">
        <f>SUMIFS('COBRA Output'!$S$2:$S$3049,'COBRA Output'!$A$2:$A$3049,Calculations!BQ$2,'COBRA Output'!$AQ$2:$AQ$3049,Calculations!$B27)</f>
        <v/>
      </c>
      <c r="BR27">
        <f>SUMIFS('COBRA Output'!$S$2:$S$3049,'COBRA Output'!$A$2:$A$3049,Calculations!BR$2,'COBRA Output'!$AQ$2:$AQ$3049,Calculations!$B27)</f>
        <v/>
      </c>
      <c r="BS27">
        <f>SUMIFS('COBRA Output'!$S$2:$S$3049,'COBRA Output'!$A$2:$A$3049,Calculations!BS$2,'COBRA Output'!$AQ$2:$AQ$3049,Calculations!$B27)</f>
        <v/>
      </c>
      <c r="BT27">
        <f>SUMIFS('COBRA Output'!$S$2:$S$3049,'COBRA Output'!$A$2:$A$3049,Calculations!BT$2,'COBRA Output'!$AQ$2:$AQ$3049,Calculations!$B27)</f>
        <v/>
      </c>
      <c r="BU27">
        <f>SUMIFS('COBRA Output'!$S$2:$S$3049,'COBRA Output'!$A$2:$A$3049,Calculations!BU$2,'COBRA Output'!$AQ$2:$AQ$3049,Calculations!$B27)</f>
        <v/>
      </c>
      <c r="BV27">
        <f>SUMIFS('COBRA Output'!$S$2:$S$3049,'COBRA Output'!$A$2:$A$3049,Calculations!BV$2,'COBRA Output'!$AQ$2:$AQ$3049,Calculations!$B27)</f>
        <v/>
      </c>
      <c r="BW27">
        <f>SUMIFS('COBRA Output'!$S$2:$S$3049,'COBRA Output'!$A$2:$A$3049,Calculations!BW$2,'COBRA Output'!$AQ$2:$AQ$3049,Calculations!$B27)</f>
        <v/>
      </c>
      <c r="BX27">
        <f>SUMIFS('COBRA Output'!$S$2:$S$3049,'COBRA Output'!$A$2:$A$3049,Calculations!BX$2,'COBRA Output'!$AQ$2:$AQ$3049,Calculations!$B27)</f>
        <v/>
      </c>
      <c r="BY27">
        <f>SUMIFS('COBRA Output'!$X$2:$X$3049,'COBRA Output'!$A$2:$A$3049,Calculations!BY$2,'COBRA Output'!$AQ$2:$AQ$3049,Calculations!$B27)</f>
        <v/>
      </c>
      <c r="BZ27">
        <f>SUMIFS('COBRA Output'!$X$2:$X$3049,'COBRA Output'!$A$2:$A$3049,Calculations!BZ$2,'COBRA Output'!$AQ$2:$AQ$3049,Calculations!$B27)</f>
        <v/>
      </c>
      <c r="CA27">
        <f>SUMIFS('COBRA Output'!$X$2:$X$3049,'COBRA Output'!$A$2:$A$3049,Calculations!CA$2,'COBRA Output'!$AQ$2:$AQ$3049,Calculations!$B27)</f>
        <v/>
      </c>
      <c r="CB27">
        <f>SUMIFS('COBRA Output'!$X$2:$X$3049,'COBRA Output'!$A$2:$A$3049,Calculations!CB$2,'COBRA Output'!$AQ$2:$AQ$3049,Calculations!$B27)</f>
        <v/>
      </c>
      <c r="CC27">
        <f>SUMIFS('COBRA Output'!$X$2:$X$3049,'COBRA Output'!$A$2:$A$3049,Calculations!CC$2,'COBRA Output'!$AQ$2:$AQ$3049,Calculations!$B27)</f>
        <v/>
      </c>
      <c r="CD27">
        <f>SUMIFS('COBRA Output'!$X$2:$X$3049,'COBRA Output'!$A$2:$A$3049,Calculations!CD$2,'COBRA Output'!$AQ$2:$AQ$3049,Calculations!$B27)</f>
        <v/>
      </c>
      <c r="CE27">
        <f>SUMIFS('COBRA Output'!$X$2:$X$3049,'COBRA Output'!$A$2:$A$3049,Calculations!CE$2,'COBRA Output'!$AQ$2:$AQ$3049,Calculations!$B27)</f>
        <v/>
      </c>
      <c r="CF27">
        <f>SUMIFS('COBRA Output'!$X$2:$X$3049,'COBRA Output'!$A$2:$A$3049,Calculations!CF$2,'COBRA Output'!$AQ$2:$AQ$3049,Calculations!$B27)</f>
        <v/>
      </c>
      <c r="CG27">
        <f>SUMIFS('COBRA Output'!$X$2:$X$3049,'COBRA Output'!$A$2:$A$3049,Calculations!CG$2,'COBRA Output'!$AQ$2:$AQ$3049,Calculations!$B27)</f>
        <v/>
      </c>
      <c r="CH27">
        <f>SUMIFS('COBRA Output'!$X$2:$X$3049,'COBRA Output'!$A$2:$A$3049,Calculations!CH$2,'COBRA Output'!$AQ$2:$AQ$3049,Calculations!$B27)</f>
        <v/>
      </c>
      <c r="CI27">
        <f>SUMIFS('COBRA Output'!$X$2:$X$3049,'COBRA Output'!$A$2:$A$3049,Calculations!CI$2,'COBRA Output'!$AQ$2:$AQ$3049,Calculations!$B27)</f>
        <v/>
      </c>
      <c r="CJ27">
        <f>SUMIFS('COBRA Output'!$X$2:$X$3049,'COBRA Output'!$A$2:$A$3049,Calculations!CJ$2,'COBRA Output'!$AQ$2:$AQ$3049,Calculations!$B27)</f>
        <v/>
      </c>
      <c r="CK27">
        <f>SUM(SUMIFS('COBRA Output'!$J$2:$J$3049,'COBRA Output'!$A$2:$A$3049,Calculations!CK$2,'COBRA Output'!$AQ$2:$AQ$3049,Calculations!$B27),SUMIFS('COBRA Output'!$K$2:$K$3049,'COBRA Output'!$A$2:$A$3049,Calculations!CK$2,'COBRA Output'!$AQ$2:$AQ$3049,Calculations!$B27),SUMIFS('COBRA Output'!$L$2:$L$3049,'COBRA Output'!$A$2:$A$3049,Calculations!CK$2,'COBRA Output'!$AQ$2:$AQ$3049,Calculations!$B27))</f>
        <v/>
      </c>
      <c r="CL27">
        <f>SUM(SUMIFS('COBRA Output'!$J$2:$J$3049,'COBRA Output'!$A$2:$A$3049,Calculations!CL$2,'COBRA Output'!$AQ$2:$AQ$3049,Calculations!$B27),SUMIFS('COBRA Output'!$K$2:$K$3049,'COBRA Output'!$A$2:$A$3049,Calculations!CL$2,'COBRA Output'!$AQ$2:$AQ$3049,Calculations!$B27),SUMIFS('COBRA Output'!$L$2:$L$3049,'COBRA Output'!$A$2:$A$3049,Calculations!CL$2,'COBRA Output'!$AQ$2:$AQ$3049,Calculations!$B27))</f>
        <v/>
      </c>
      <c r="CM27">
        <f>SUM(SUMIFS('COBRA Output'!$J$2:$J$3049,'COBRA Output'!$A$2:$A$3049,Calculations!CM$2,'COBRA Output'!$AQ$2:$AQ$3049,Calculations!$B27),SUMIFS('COBRA Output'!$K$2:$K$3049,'COBRA Output'!$A$2:$A$3049,Calculations!CM$2,'COBRA Output'!$AQ$2:$AQ$3049,Calculations!$B27),SUMIFS('COBRA Output'!$L$2:$L$3049,'COBRA Output'!$A$2:$A$3049,Calculations!CM$2,'COBRA Output'!$AQ$2:$AQ$3049,Calculations!$B27))</f>
        <v/>
      </c>
      <c r="CN27">
        <f>SUM(SUMIFS('COBRA Output'!$J$2:$J$3049,'COBRA Output'!$A$2:$A$3049,Calculations!CN$2,'COBRA Output'!$AQ$2:$AQ$3049,Calculations!$B27),SUMIFS('COBRA Output'!$K$2:$K$3049,'COBRA Output'!$A$2:$A$3049,Calculations!CN$2,'COBRA Output'!$AQ$2:$AQ$3049,Calculations!$B27),SUMIFS('COBRA Output'!$L$2:$L$3049,'COBRA Output'!$A$2:$A$3049,Calculations!CN$2,'COBRA Output'!$AQ$2:$AQ$3049,Calculations!$B27))</f>
        <v/>
      </c>
      <c r="CO27">
        <f>SUM(SUMIFS('COBRA Output'!$J$2:$J$3049,'COBRA Output'!$A$2:$A$3049,Calculations!CO$2,'COBRA Output'!$AQ$2:$AQ$3049,Calculations!$B27),SUMIFS('COBRA Output'!$K$2:$K$3049,'COBRA Output'!$A$2:$A$3049,Calculations!CO$2,'COBRA Output'!$AQ$2:$AQ$3049,Calculations!$B27),SUMIFS('COBRA Output'!$L$2:$L$3049,'COBRA Output'!$A$2:$A$3049,Calculations!CO$2,'COBRA Output'!$AQ$2:$AQ$3049,Calculations!$B27))</f>
        <v/>
      </c>
      <c r="CP27">
        <f>SUM(SUMIFS('COBRA Output'!$J$2:$J$3049,'COBRA Output'!$A$2:$A$3049,Calculations!CP$2,'COBRA Output'!$AQ$2:$AQ$3049,Calculations!$B27),SUMIFS('COBRA Output'!$K$2:$K$3049,'COBRA Output'!$A$2:$A$3049,Calculations!CP$2,'COBRA Output'!$AQ$2:$AQ$3049,Calculations!$B27),SUMIFS('COBRA Output'!$L$2:$L$3049,'COBRA Output'!$A$2:$A$3049,Calculations!CP$2,'COBRA Output'!$AQ$2:$AQ$3049,Calculations!$B27))</f>
        <v/>
      </c>
      <c r="CQ27">
        <f>SUM(SUMIFS('COBRA Output'!$J$2:$J$3049,'COBRA Output'!$A$2:$A$3049,Calculations!CQ$2,'COBRA Output'!$AQ$2:$AQ$3049,Calculations!$B27),SUMIFS('COBRA Output'!$K$2:$K$3049,'COBRA Output'!$A$2:$A$3049,Calculations!CQ$2,'COBRA Output'!$AQ$2:$AQ$3049,Calculations!$B27),SUMIFS('COBRA Output'!$L$2:$L$3049,'COBRA Output'!$A$2:$A$3049,Calculations!CQ$2,'COBRA Output'!$AQ$2:$AQ$3049,Calculations!$B27))</f>
        <v/>
      </c>
      <c r="CR27">
        <f>SUM(SUMIFS('COBRA Output'!$J$2:$J$3049,'COBRA Output'!$A$2:$A$3049,Calculations!CR$2,'COBRA Output'!$AQ$2:$AQ$3049,Calculations!$B27),SUMIFS('COBRA Output'!$K$2:$K$3049,'COBRA Output'!$A$2:$A$3049,Calculations!CR$2,'COBRA Output'!$AQ$2:$AQ$3049,Calculations!$B27),SUMIFS('COBRA Output'!$L$2:$L$3049,'COBRA Output'!$A$2:$A$3049,Calculations!CR$2,'COBRA Output'!$AQ$2:$AQ$3049,Calculations!$B27))</f>
        <v/>
      </c>
      <c r="CS27">
        <f>SUM(SUMIFS('COBRA Output'!$J$2:$J$3049,'COBRA Output'!$A$2:$A$3049,Calculations!CS$2,'COBRA Output'!$AQ$2:$AQ$3049,Calculations!$B27),SUMIFS('COBRA Output'!$K$2:$K$3049,'COBRA Output'!$A$2:$A$3049,Calculations!CS$2,'COBRA Output'!$AQ$2:$AQ$3049,Calculations!$B27),SUMIFS('COBRA Output'!$L$2:$L$3049,'COBRA Output'!$A$2:$A$3049,Calculations!CS$2,'COBRA Output'!$AQ$2:$AQ$3049,Calculations!$B27))</f>
        <v/>
      </c>
      <c r="CT27">
        <f>SUM(SUMIFS('COBRA Output'!$J$2:$J$3049,'COBRA Output'!$A$2:$A$3049,Calculations!CT$2,'COBRA Output'!$AQ$2:$AQ$3049,Calculations!$B27),SUMIFS('COBRA Output'!$K$2:$K$3049,'COBRA Output'!$A$2:$A$3049,Calculations!CT$2,'COBRA Output'!$AQ$2:$AQ$3049,Calculations!$B27),SUMIFS('COBRA Output'!$L$2:$L$3049,'COBRA Output'!$A$2:$A$3049,Calculations!CT$2,'COBRA Output'!$AQ$2:$AQ$3049,Calculations!$B27))</f>
        <v/>
      </c>
      <c r="CU27">
        <f>SUM(SUMIFS('COBRA Output'!$J$2:$J$3049,'COBRA Output'!$A$2:$A$3049,Calculations!CU$2,'COBRA Output'!$AQ$2:$AQ$3049,Calculations!$B27),SUMIFS('COBRA Output'!$K$2:$K$3049,'COBRA Output'!$A$2:$A$3049,Calculations!CU$2,'COBRA Output'!$AQ$2:$AQ$3049,Calculations!$B27),SUMIFS('COBRA Output'!$L$2:$L$3049,'COBRA Output'!$A$2:$A$3049,Calculations!CU$2,'COBRA Output'!$AQ$2:$AQ$3049,Calculations!$B27))</f>
        <v/>
      </c>
      <c r="CV27">
        <f>SUM(SUMIFS('COBRA Output'!$J$2:$J$3049,'COBRA Output'!$A$2:$A$3049,Calculations!CV$2,'COBRA Output'!$AQ$2:$AQ$3049,Calculations!$B27),SUMIFS('COBRA Output'!$K$2:$K$3049,'COBRA Output'!$A$2:$A$3049,Calculations!CV$2,'COBRA Output'!$AQ$2:$AQ$3049,Calculations!$B27),SUMIFS('COBRA Output'!$L$2:$L$3049,'COBRA Output'!$A$2:$A$3049,Calculations!CV$2,'COBRA Output'!$AQ$2:$AQ$3049,Calculations!$B27))</f>
        <v/>
      </c>
      <c r="CW27">
        <f>SUMIFS('COBRA Output'!$N$2:$N$3049,'COBRA Output'!$A$2:$A$3049,Calculations!CW$2,'COBRA Output'!$AQ$2:$AQ$3049,Calculations!$B27)</f>
        <v/>
      </c>
      <c r="CX27">
        <f>SUMIFS('COBRA Output'!$N$2:$N$3049,'COBRA Output'!$A$2:$A$3049,Calculations!CX$2,'COBRA Output'!$AQ$2:$AQ$3049,Calculations!$B27)</f>
        <v/>
      </c>
      <c r="CY27">
        <f>SUMIFS('COBRA Output'!$N$2:$N$3049,'COBRA Output'!$A$2:$A$3049,Calculations!CY$2,'COBRA Output'!$AQ$2:$AQ$3049,Calculations!$B27)</f>
        <v/>
      </c>
      <c r="CZ27">
        <f>SUMIFS('COBRA Output'!$N$2:$N$3049,'COBRA Output'!$A$2:$A$3049,Calculations!CZ$2,'COBRA Output'!$AQ$2:$AQ$3049,Calculations!$B27)</f>
        <v/>
      </c>
      <c r="DA27">
        <f>SUMIFS('COBRA Output'!$N$2:$N$3049,'COBRA Output'!$A$2:$A$3049,Calculations!DA$2,'COBRA Output'!$AQ$2:$AQ$3049,Calculations!$B27)</f>
        <v/>
      </c>
      <c r="DB27">
        <f>SUMIFS('COBRA Output'!$N$2:$N$3049,'COBRA Output'!$A$2:$A$3049,Calculations!DB$2,'COBRA Output'!$AQ$2:$AQ$3049,Calculations!$B27)</f>
        <v/>
      </c>
      <c r="DC27">
        <f>SUMIFS('COBRA Output'!$N$2:$N$3049,'COBRA Output'!$A$2:$A$3049,Calculations!DC$2,'COBRA Output'!$AQ$2:$AQ$3049,Calculations!$B27)</f>
        <v/>
      </c>
      <c r="DD27">
        <f>SUMIFS('COBRA Output'!$N$2:$N$3049,'COBRA Output'!$A$2:$A$3049,Calculations!DD$2,'COBRA Output'!$AQ$2:$AQ$3049,Calculations!$B27)</f>
        <v/>
      </c>
      <c r="DE27">
        <f>SUMIFS('COBRA Output'!$N$2:$N$3049,'COBRA Output'!$A$2:$A$3049,Calculations!DE$2,'COBRA Output'!$AQ$2:$AQ$3049,Calculations!$B27)</f>
        <v/>
      </c>
      <c r="DF27">
        <f>SUMIFS('COBRA Output'!$N$2:$N$3049,'COBRA Output'!$A$2:$A$3049,Calculations!DF$2,'COBRA Output'!$AQ$2:$AQ$3049,Calculations!$B27)</f>
        <v/>
      </c>
      <c r="DG27">
        <f>SUMIFS('COBRA Output'!$N$2:$N$3049,'COBRA Output'!$A$2:$A$3049,Calculations!DG$2,'COBRA Output'!$AQ$2:$AQ$3049,Calculations!$B27)</f>
        <v/>
      </c>
      <c r="DH27">
        <f>SUMIFS('COBRA Output'!$N$2:$N$3049,'COBRA Output'!$A$2:$A$3049,Calculations!DH$2,'COBRA Output'!$AQ$2:$AQ$3049,Calculations!$B27)</f>
        <v/>
      </c>
      <c r="DI27">
        <f>SUMIFS('COBRA Output'!$O$2:$O$3049,'COBRA Output'!$A$2:$A$3049,Calculations!DI$2,'COBRA Output'!$AQ$2:$AQ$3049,Calculations!$B27)</f>
        <v/>
      </c>
      <c r="DJ27">
        <f>SUMIFS('COBRA Output'!$O$2:$O$3049,'COBRA Output'!$A$2:$A$3049,Calculations!DJ$2,'COBRA Output'!$AQ$2:$AQ$3049,Calculations!$B27)</f>
        <v/>
      </c>
      <c r="DK27">
        <f>SUMIFS('COBRA Output'!$O$2:$O$3049,'COBRA Output'!$A$2:$A$3049,Calculations!DK$2,'COBRA Output'!$AQ$2:$AQ$3049,Calculations!$B27)</f>
        <v/>
      </c>
      <c r="DL27">
        <f>SUMIFS('COBRA Output'!$O$2:$O$3049,'COBRA Output'!$A$2:$A$3049,Calculations!DL$2,'COBRA Output'!$AQ$2:$AQ$3049,Calculations!$B27)</f>
        <v/>
      </c>
      <c r="DM27">
        <f>SUMIFS('COBRA Output'!$O$2:$O$3049,'COBRA Output'!$A$2:$A$3049,Calculations!DM$2,'COBRA Output'!$AQ$2:$AQ$3049,Calculations!$B27)</f>
        <v/>
      </c>
      <c r="DN27">
        <f>SUMIFS('COBRA Output'!$O$2:$O$3049,'COBRA Output'!$A$2:$A$3049,Calculations!DN$2,'COBRA Output'!$AQ$2:$AQ$3049,Calculations!$B27)</f>
        <v/>
      </c>
      <c r="DO27">
        <f>SUMIFS('COBRA Output'!$O$2:$O$3049,'COBRA Output'!$A$2:$A$3049,Calculations!DO$2,'COBRA Output'!$AQ$2:$AQ$3049,Calculations!$B27)</f>
        <v/>
      </c>
      <c r="DP27">
        <f>SUMIFS('COBRA Output'!$O$2:$O$3049,'COBRA Output'!$A$2:$A$3049,Calculations!DP$2,'COBRA Output'!$AQ$2:$AQ$3049,Calculations!$B27)</f>
        <v/>
      </c>
      <c r="DQ27">
        <f>SUMIFS('COBRA Output'!$O$2:$O$3049,'COBRA Output'!$A$2:$A$3049,Calculations!DQ$2,'COBRA Output'!$AQ$2:$AQ$3049,Calculations!$B27)</f>
        <v/>
      </c>
      <c r="DR27">
        <f>SUMIFS('COBRA Output'!$O$2:$O$3049,'COBRA Output'!$A$2:$A$3049,Calculations!DR$2,'COBRA Output'!$AQ$2:$AQ$3049,Calculations!$B27)</f>
        <v/>
      </c>
      <c r="DS27">
        <f>SUMIFS('COBRA Output'!$O$2:$O$3049,'COBRA Output'!$A$2:$A$3049,Calculations!DS$2,'COBRA Output'!$AQ$2:$AQ$3049,Calculations!$B27)</f>
        <v/>
      </c>
      <c r="DT27">
        <f>SUMIFS('COBRA Output'!$O$2:$O$3049,'COBRA Output'!$A$2:$A$3049,Calculations!DT$2,'COBRA Output'!$AQ$2:$AQ$3049,Calculations!$B27)</f>
        <v/>
      </c>
      <c r="DU27">
        <f>AVERAGE(SUMIFS('COBRA Output'!$H$2:$H$3049,'COBRA Output'!$A$2:$A$3049,Calculations!DU$2,'COBRA Output'!$AQ$2:$AQ$3049,Calculations!$B27),SUMIFS('COBRA Output'!$I$2:$I$3049,'COBRA Output'!$A$2:$A$3049,Calculations!DU$2,'COBRA Output'!$AQ$2:$AQ$3049,Calculations!$B27))</f>
        <v/>
      </c>
      <c r="DV27">
        <f>AVERAGE(SUMIFS('COBRA Output'!$H$2:$H$3049,'COBRA Output'!$A$2:$A$3049,Calculations!DV$2,'COBRA Output'!$AQ$2:$AQ$3049,Calculations!$B27),SUMIFS('COBRA Output'!$I$2:$I$3049,'COBRA Output'!$A$2:$A$3049,Calculations!DV$2,'COBRA Output'!$AQ$2:$AQ$3049,Calculations!$B27))</f>
        <v/>
      </c>
      <c r="DW27">
        <f>AVERAGE(SUMIFS('COBRA Output'!$H$2:$H$3049,'COBRA Output'!$A$2:$A$3049,Calculations!DW$2,'COBRA Output'!$AQ$2:$AQ$3049,Calculations!$B27),SUMIFS('COBRA Output'!$I$2:$I$3049,'COBRA Output'!$A$2:$A$3049,Calculations!DW$2,'COBRA Output'!$AQ$2:$AQ$3049,Calculations!$B27))</f>
        <v/>
      </c>
      <c r="DX27">
        <f>AVERAGE(SUMIFS('COBRA Output'!$H$2:$H$3049,'COBRA Output'!$A$2:$A$3049,Calculations!DX$2,'COBRA Output'!$AQ$2:$AQ$3049,Calculations!$B27),SUMIFS('COBRA Output'!$I$2:$I$3049,'COBRA Output'!$A$2:$A$3049,Calculations!DX$2,'COBRA Output'!$AQ$2:$AQ$3049,Calculations!$B27))</f>
        <v/>
      </c>
      <c r="DY27">
        <f>AVERAGE(SUMIFS('COBRA Output'!$H$2:$H$3049,'COBRA Output'!$A$2:$A$3049,Calculations!DY$2,'COBRA Output'!$AQ$2:$AQ$3049,Calculations!$B27),SUMIFS('COBRA Output'!$I$2:$I$3049,'COBRA Output'!$A$2:$A$3049,Calculations!DY$2,'COBRA Output'!$AQ$2:$AQ$3049,Calculations!$B27))</f>
        <v/>
      </c>
      <c r="DZ27">
        <f>AVERAGE(SUMIFS('COBRA Output'!$H$2:$H$3049,'COBRA Output'!$A$2:$A$3049,Calculations!DZ$2,'COBRA Output'!$AQ$2:$AQ$3049,Calculations!$B27),SUMIFS('COBRA Output'!$I$2:$I$3049,'COBRA Output'!$A$2:$A$3049,Calculations!DZ$2,'COBRA Output'!$AQ$2:$AQ$3049,Calculations!$B27))</f>
        <v/>
      </c>
      <c r="EA27">
        <f>AVERAGE(SUMIFS('COBRA Output'!$H$2:$H$3049,'COBRA Output'!$A$2:$A$3049,Calculations!EA$2,'COBRA Output'!$AQ$2:$AQ$3049,Calculations!$B27),SUMIFS('COBRA Output'!$I$2:$I$3049,'COBRA Output'!$A$2:$A$3049,Calculations!EA$2,'COBRA Output'!$AQ$2:$AQ$3049,Calculations!$B27))</f>
        <v/>
      </c>
      <c r="EB27">
        <f>AVERAGE(SUMIFS('COBRA Output'!$H$2:$H$3049,'COBRA Output'!$A$2:$A$3049,Calculations!EB$2,'COBRA Output'!$AQ$2:$AQ$3049,Calculations!$B27),SUMIFS('COBRA Output'!$I$2:$I$3049,'COBRA Output'!$A$2:$A$3049,Calculations!EB$2,'COBRA Output'!$AQ$2:$AQ$3049,Calculations!$B27))</f>
        <v/>
      </c>
      <c r="EC27">
        <f>AVERAGE(SUMIFS('COBRA Output'!$H$2:$H$3049,'COBRA Output'!$A$2:$A$3049,Calculations!EC$2,'COBRA Output'!$AQ$2:$AQ$3049,Calculations!$B27),SUMIFS('COBRA Output'!$I$2:$I$3049,'COBRA Output'!$A$2:$A$3049,Calculations!EC$2,'COBRA Output'!$AQ$2:$AQ$3049,Calculations!$B27))</f>
        <v/>
      </c>
      <c r="ED27">
        <f>AVERAGE(SUMIFS('COBRA Output'!$H$2:$H$3049,'COBRA Output'!$A$2:$A$3049,Calculations!ED$2,'COBRA Output'!$AQ$2:$AQ$3049,Calculations!$B27),SUMIFS('COBRA Output'!$I$2:$I$3049,'COBRA Output'!$A$2:$A$3049,Calculations!ED$2,'COBRA Output'!$AQ$2:$AQ$3049,Calculations!$B27))</f>
        <v/>
      </c>
      <c r="EE27">
        <f>AVERAGE(SUMIFS('COBRA Output'!$H$2:$H$3049,'COBRA Output'!$A$2:$A$3049,Calculations!EE$2,'COBRA Output'!$AQ$2:$AQ$3049,Calculations!$B27),SUMIFS('COBRA Output'!$I$2:$I$3049,'COBRA Output'!$A$2:$A$3049,Calculations!EE$2,'COBRA Output'!$AQ$2:$AQ$3049,Calculations!$B27))</f>
        <v/>
      </c>
      <c r="EF27">
        <f>AVERAGE(SUMIFS('COBRA Output'!$H$2:$H$3049,'COBRA Output'!$A$2:$A$3049,Calculations!EF$2,'COBRA Output'!$AQ$2:$AQ$3049,Calculations!$B27),SUMIFS('COBRA Output'!$I$2:$I$3049,'COBRA Output'!$A$2:$A$3049,Calculations!EF$2,'COBRA Output'!$AQ$2:$AQ$3049,Calculations!$B27))</f>
        <v/>
      </c>
    </row>
    <row r="28">
      <c r="A28">
        <f>IF('COBRA Output'!$A27="industry pm25",'COBRA Output'!B27,"")</f>
        <v/>
      </c>
      <c r="B28">
        <f>IF('COBRA Output'!$A27="industry pm25",'COBRA Output'!AQ27,"")</f>
        <v/>
      </c>
      <c r="C28">
        <f>IF('COBRA Output'!$A27="industry pm25",'COBRA Output'!AP27,"")</f>
        <v/>
      </c>
      <c r="D28">
        <f>IF('COBRA Output'!$A27="industry pm25",'COBRA Output'!AR27,"")</f>
        <v/>
      </c>
      <c r="E28">
        <f>AVERAGE(SUMIFS('COBRA Output'!$T$2:$T$3049,'COBRA Output'!$A$2:$A$3049,Calculations!E$2,'COBRA Output'!$AQ$2:$AQ$3049,Calculations!$B28),SUMIFS('COBRA Output'!$U$2:$U$3049,'COBRA Output'!$A$2:$A$3049,Calculations!E$2,'COBRA Output'!$AQ$2:$AQ$3049,Calculations!$B28))</f>
        <v/>
      </c>
      <c r="F28">
        <f>AVERAGE(SUMIFS('COBRA Output'!$T$2:$T$3049,'COBRA Output'!$A$2:$A$3049,Calculations!F$2,'COBRA Output'!$AQ$2:$AQ$3049,Calculations!$B28),SUMIFS('COBRA Output'!$U$2:$U$3049,'COBRA Output'!$A$2:$A$3049,Calculations!F$2,'COBRA Output'!$AQ$2:$AQ$3049,Calculations!$B28))</f>
        <v/>
      </c>
      <c r="G28">
        <f>AVERAGE(SUMIFS('COBRA Output'!$T$2:$T$3049,'COBRA Output'!$A$2:$A$3049,Calculations!G$2,'COBRA Output'!$AQ$2:$AQ$3049,Calculations!$B28),SUMIFS('COBRA Output'!$U$2:$U$3049,'COBRA Output'!$A$2:$A$3049,Calculations!G$2,'COBRA Output'!$AQ$2:$AQ$3049,Calculations!$B28))</f>
        <v/>
      </c>
      <c r="H28">
        <f>AVERAGE(SUMIFS('COBRA Output'!$T$2:$T$3049,'COBRA Output'!$A$2:$A$3049,Calculations!H$2,'COBRA Output'!$AQ$2:$AQ$3049,Calculations!$B28),SUMIFS('COBRA Output'!$U$2:$U$3049,'COBRA Output'!$A$2:$A$3049,Calculations!H$2,'COBRA Output'!$AQ$2:$AQ$3049,Calculations!$B28))</f>
        <v/>
      </c>
      <c r="I28">
        <f>AVERAGE(SUMIFS('COBRA Output'!$T$2:$T$3049,'COBRA Output'!$A$2:$A$3049,Calculations!I$2,'COBRA Output'!$AQ$2:$AQ$3049,Calculations!$B28),SUMIFS('COBRA Output'!$U$2:$U$3049,'COBRA Output'!$A$2:$A$3049,Calculations!I$2,'COBRA Output'!$AQ$2:$AQ$3049,Calculations!$B28))</f>
        <v/>
      </c>
      <c r="J28">
        <f>AVERAGE(SUMIFS('COBRA Output'!$T$2:$T$3049,'COBRA Output'!$A$2:$A$3049,Calculations!J$2,'COBRA Output'!$AQ$2:$AQ$3049,Calculations!$B28),SUMIFS('COBRA Output'!$U$2:$U$3049,'COBRA Output'!$A$2:$A$3049,Calculations!J$2,'COBRA Output'!$AQ$2:$AQ$3049,Calculations!$B28))</f>
        <v/>
      </c>
      <c r="K28">
        <f>AVERAGE(SUMIFS('COBRA Output'!$T$2:$T$3049,'COBRA Output'!$A$2:$A$3049,Calculations!K$2,'COBRA Output'!$AQ$2:$AQ$3049,Calculations!$B28),SUMIFS('COBRA Output'!$U$2:$U$3049,'COBRA Output'!$A$2:$A$3049,Calculations!K$2,'COBRA Output'!$AQ$2:$AQ$3049,Calculations!$B28))</f>
        <v/>
      </c>
      <c r="L28">
        <f>AVERAGE(SUMIFS('COBRA Output'!$T$2:$T$3049,'COBRA Output'!$A$2:$A$3049,Calculations!L$2,'COBRA Output'!$AQ$2:$AQ$3049,Calculations!$B28),SUMIFS('COBRA Output'!$U$2:$U$3049,'COBRA Output'!$A$2:$A$3049,Calculations!L$2,'COBRA Output'!$AQ$2:$AQ$3049,Calculations!$B28))</f>
        <v/>
      </c>
      <c r="M28">
        <f>AVERAGE(SUMIFS('COBRA Output'!$T$2:$T$3049,'COBRA Output'!$A$2:$A$3049,Calculations!M$2,'COBRA Output'!$AQ$2:$AQ$3049,Calculations!$B28),SUMIFS('COBRA Output'!$U$2:$U$3049,'COBRA Output'!$A$2:$A$3049,Calculations!M$2,'COBRA Output'!$AQ$2:$AQ$3049,Calculations!$B28))</f>
        <v/>
      </c>
      <c r="N28">
        <f>AVERAGE(SUMIFS('COBRA Output'!$T$2:$T$3049,'COBRA Output'!$A$2:$A$3049,Calculations!N$2,'COBRA Output'!$AQ$2:$AQ$3049,Calculations!$B28),SUMIFS('COBRA Output'!$U$2:$U$3049,'COBRA Output'!$A$2:$A$3049,Calculations!N$2,'COBRA Output'!$AQ$2:$AQ$3049,Calculations!$B28))</f>
        <v/>
      </c>
      <c r="O28">
        <f>AVERAGE(SUMIFS('COBRA Output'!$T$2:$T$3049,'COBRA Output'!$A$2:$A$3049,Calculations!O$2,'COBRA Output'!$AQ$2:$AQ$3049,Calculations!$B28),SUMIFS('COBRA Output'!$U$2:$U$3049,'COBRA Output'!$A$2:$A$3049,Calculations!O$2,'COBRA Output'!$AQ$2:$AQ$3049,Calculations!$B28))</f>
        <v/>
      </c>
      <c r="P28">
        <f>AVERAGE(SUMIFS('COBRA Output'!$T$2:$T$3049,'COBRA Output'!$A$2:$A$3049,Calculations!P$2,'COBRA Output'!$AQ$2:$AQ$3049,Calculations!$B28),SUMIFS('COBRA Output'!$U$2:$U$3049,'COBRA Output'!$A$2:$A$3049,Calculations!P$2,'COBRA Output'!$AQ$2:$AQ$3049,Calculations!$B28))</f>
        <v/>
      </c>
      <c r="Q28">
        <f>SUMIFS('COBRA Output'!$N$2:$N$3049,'COBRA Output'!$A$2:$A$3049,Calculations!Q$2,'COBRA Output'!$AQ$2:$AQ$3049,Calculations!$B28)</f>
        <v/>
      </c>
      <c r="R28">
        <f>SUMIFS('COBRA Output'!$N$2:$N$3049,'COBRA Output'!$A$2:$A$3049,Calculations!R$2,'COBRA Output'!$AQ$2:$AQ$3049,Calculations!$B28)</f>
        <v/>
      </c>
      <c r="S28">
        <f>SUMIFS('COBRA Output'!$N$2:$N$3049,'COBRA Output'!$A$2:$A$3049,Calculations!S$2,'COBRA Output'!$AQ$2:$AQ$3049,Calculations!$B28)</f>
        <v/>
      </c>
      <c r="T28">
        <f>SUMIFS('COBRA Output'!$N$2:$N$3049,'COBRA Output'!$A$2:$A$3049,Calculations!T$2,'COBRA Output'!$AQ$2:$AQ$3049,Calculations!$B28)</f>
        <v/>
      </c>
      <c r="U28">
        <f>SUMIFS('COBRA Output'!$N$2:$N$3049,'COBRA Output'!$A$2:$A$3049,Calculations!U$2,'COBRA Output'!$AQ$2:$AQ$3049,Calculations!$B28)</f>
        <v/>
      </c>
      <c r="V28">
        <f>SUMIFS('COBRA Output'!$N$2:$N$3049,'COBRA Output'!$A$2:$A$3049,Calculations!V$2,'COBRA Output'!$AQ$2:$AQ$3049,Calculations!$B28)</f>
        <v/>
      </c>
      <c r="W28">
        <f>SUMIFS('COBRA Output'!$N$2:$N$3049,'COBRA Output'!$A$2:$A$3049,Calculations!W$2,'COBRA Output'!$AQ$2:$AQ$3049,Calculations!$B28)</f>
        <v/>
      </c>
      <c r="X28">
        <f>SUMIFS('COBRA Output'!$N$2:$N$3049,'COBRA Output'!$A$2:$A$3049,Calculations!X$2,'COBRA Output'!$AQ$2:$AQ$3049,Calculations!$B28)</f>
        <v/>
      </c>
      <c r="Y28">
        <f>SUMIFS('COBRA Output'!$N$2:$N$3049,'COBRA Output'!$A$2:$A$3049,Calculations!Y$2,'COBRA Output'!$AQ$2:$AQ$3049,Calculations!$B28)</f>
        <v/>
      </c>
      <c r="Z28">
        <f>SUMIFS('COBRA Output'!$N$2:$N$3049,'COBRA Output'!$A$2:$A$3049,Calculations!Z$2,'COBRA Output'!$AQ$2:$AQ$3049,Calculations!$B28)</f>
        <v/>
      </c>
      <c r="AA28">
        <f>SUMIFS('COBRA Output'!$N$2:$N$3049,'COBRA Output'!$A$2:$A$3049,Calculations!AA$2,'COBRA Output'!$AQ$2:$AQ$3049,Calculations!$B28)</f>
        <v/>
      </c>
      <c r="AB28">
        <f>SUMIFS('COBRA Output'!$N$2:$N$3049,'COBRA Output'!$A$2:$A$3049,Calculations!AB$2,'COBRA Output'!$AQ$2:$AQ$3049,Calculations!$B28)</f>
        <v/>
      </c>
      <c r="AC28">
        <f>SUMIFS('COBRA Output'!$G$2:$G$3049,'COBRA Output'!$A$2:$A$3049,Calculations!AC$2,'COBRA Output'!$AQ$2:$AQ$3049,Calculations!$B28)</f>
        <v/>
      </c>
      <c r="AD28">
        <f>SUMIFS('COBRA Output'!$G$2:$G$3049,'COBRA Output'!$A$2:$A$3049,Calculations!AD$2,'COBRA Output'!$AQ$2:$AQ$3049,Calculations!$B28)</f>
        <v/>
      </c>
      <c r="AE28">
        <f>SUMIFS('COBRA Output'!$G$2:$G$3049,'COBRA Output'!$A$2:$A$3049,Calculations!AE$2,'COBRA Output'!$AQ$2:$AQ$3049,Calculations!$B28)</f>
        <v/>
      </c>
      <c r="AF28">
        <f>SUMIFS('COBRA Output'!$G$2:$G$3049,'COBRA Output'!$A$2:$A$3049,Calculations!AF$2,'COBRA Output'!$AQ$2:$AQ$3049,Calculations!$B28)</f>
        <v/>
      </c>
      <c r="AG28">
        <f>SUMIFS('COBRA Output'!$G$2:$G$3049,'COBRA Output'!$A$2:$A$3049,Calculations!AG$2,'COBRA Output'!$AQ$2:$AQ$3049,Calculations!$B28)</f>
        <v/>
      </c>
      <c r="AH28">
        <f>SUMIFS('COBRA Output'!$G$2:$G$3049,'COBRA Output'!$A$2:$A$3049,Calculations!AH$2,'COBRA Output'!$AQ$2:$AQ$3049,Calculations!$B28)</f>
        <v/>
      </c>
      <c r="AI28">
        <f>SUMIFS('COBRA Output'!$G$2:$G$3049,'COBRA Output'!$A$2:$A$3049,Calculations!AI$2,'COBRA Output'!$AQ$2:$AQ$3049,Calculations!$B28)</f>
        <v/>
      </c>
      <c r="AJ28">
        <f>SUMIFS('COBRA Output'!$G$2:$G$3049,'COBRA Output'!$A$2:$A$3049,Calculations!AJ$2,'COBRA Output'!$AQ$2:$AQ$3049,Calculations!$B28)</f>
        <v/>
      </c>
      <c r="AK28">
        <f>SUMIFS('COBRA Output'!$G$2:$G$3049,'COBRA Output'!$A$2:$A$3049,Calculations!AK$2,'COBRA Output'!$AQ$2:$AQ$3049,Calculations!$B28)</f>
        <v/>
      </c>
      <c r="AL28">
        <f>SUMIFS('COBRA Output'!$G$2:$G$3049,'COBRA Output'!$A$2:$A$3049,Calculations!AL$2,'COBRA Output'!$AQ$2:$AQ$3049,Calculations!$B28)</f>
        <v/>
      </c>
      <c r="AM28">
        <f>SUMIFS('COBRA Output'!$G$2:$G$3049,'COBRA Output'!$A$2:$A$3049,Calculations!AM$2,'COBRA Output'!$AQ$2:$AQ$3049,Calculations!$B28)</f>
        <v/>
      </c>
      <c r="AN28">
        <f>SUMIFS('COBRA Output'!$G$2:$G$3049,'COBRA Output'!$A$2:$A$3049,Calculations!AN$2,'COBRA Output'!$AQ$2:$AQ$3049,Calculations!$B28)</f>
        <v/>
      </c>
      <c r="AO28">
        <f>SUMIFS('COBRA Output'!$R$2:$R$3049,'COBRA Output'!$A$2:$A$3049,Calculations!AO$2,'COBRA Output'!$AQ$2:$AQ$3049,Calculations!$B28)</f>
        <v/>
      </c>
      <c r="AP28">
        <f>SUMIFS('COBRA Output'!$R$2:$R$3049,'COBRA Output'!$A$2:$A$3049,Calculations!AP$2,'COBRA Output'!$AQ$2:$AQ$3049,Calculations!$B28)</f>
        <v/>
      </c>
      <c r="AQ28">
        <f>SUMIFS('COBRA Output'!$R$2:$R$3049,'COBRA Output'!$A$2:$A$3049,Calculations!AQ$2,'COBRA Output'!$AQ$2:$AQ$3049,Calculations!$B28)</f>
        <v/>
      </c>
      <c r="AR28">
        <f>SUMIFS('COBRA Output'!$R$2:$R$3049,'COBRA Output'!$A$2:$A$3049,Calculations!AR$2,'COBRA Output'!$AQ$2:$AQ$3049,Calculations!$B28)</f>
        <v/>
      </c>
      <c r="AS28">
        <f>SUMIFS('COBRA Output'!$R$2:$R$3049,'COBRA Output'!$A$2:$A$3049,Calculations!AS$2,'COBRA Output'!$AQ$2:$AQ$3049,Calculations!$B28)</f>
        <v/>
      </c>
      <c r="AT28">
        <f>SUMIFS('COBRA Output'!$R$2:$R$3049,'COBRA Output'!$A$2:$A$3049,Calculations!AT$2,'COBRA Output'!$AQ$2:$AQ$3049,Calculations!$B28)</f>
        <v/>
      </c>
      <c r="AU28">
        <f>SUMIFS('COBRA Output'!$R$2:$R$3049,'COBRA Output'!$A$2:$A$3049,Calculations!AU$2,'COBRA Output'!$AQ$2:$AQ$3049,Calculations!$B28)</f>
        <v/>
      </c>
      <c r="AV28">
        <f>SUMIFS('COBRA Output'!$R$2:$R$3049,'COBRA Output'!$A$2:$A$3049,Calculations!AV$2,'COBRA Output'!$AQ$2:$AQ$3049,Calculations!$B28)</f>
        <v/>
      </c>
      <c r="AW28">
        <f>SUMIFS('COBRA Output'!$R$2:$R$3049,'COBRA Output'!$A$2:$A$3049,Calculations!AW$2,'COBRA Output'!$AQ$2:$AQ$3049,Calculations!$B28)</f>
        <v/>
      </c>
      <c r="AX28">
        <f>SUMIFS('COBRA Output'!$R$2:$R$3049,'COBRA Output'!$A$2:$A$3049,Calculations!AX$2,'COBRA Output'!$AQ$2:$AQ$3049,Calculations!$B28)</f>
        <v/>
      </c>
      <c r="AY28">
        <f>SUMIFS('COBRA Output'!$R$2:$R$3049,'COBRA Output'!$A$2:$A$3049,Calculations!AY$2,'COBRA Output'!$AQ$2:$AQ$3049,Calculations!$B28)</f>
        <v/>
      </c>
      <c r="AZ28">
        <f>SUMIFS('COBRA Output'!$R$2:$R$3049,'COBRA Output'!$A$2:$A$3049,Calculations!AZ$2,'COBRA Output'!$AQ$2:$AQ$3049,Calculations!$B28)</f>
        <v/>
      </c>
      <c r="BA28">
        <f>SUMIFS('COBRA Output'!$W$2:$W$3049,'COBRA Output'!$A$2:$A$3049,Calculations!BA$2,'COBRA Output'!$AQ$2:$AQ$3049,Calculations!$B28)</f>
        <v/>
      </c>
      <c r="BB28">
        <f>SUMIFS('COBRA Output'!$W$2:$W$3049,'COBRA Output'!$A$2:$A$3049,Calculations!BB$2,'COBRA Output'!$AQ$2:$AQ$3049,Calculations!$B28)</f>
        <v/>
      </c>
      <c r="BC28">
        <f>SUMIFS('COBRA Output'!$W$2:$W$3049,'COBRA Output'!$A$2:$A$3049,Calculations!BC$2,'COBRA Output'!$AQ$2:$AQ$3049,Calculations!$B28)</f>
        <v/>
      </c>
      <c r="BD28">
        <f>SUMIFS('COBRA Output'!$W$2:$W$3049,'COBRA Output'!$A$2:$A$3049,Calculations!BD$2,'COBRA Output'!$AQ$2:$AQ$3049,Calculations!$B28)</f>
        <v/>
      </c>
      <c r="BE28">
        <f>SUMIFS('COBRA Output'!$W$2:$W$3049,'COBRA Output'!$A$2:$A$3049,Calculations!BE$2,'COBRA Output'!$AQ$2:$AQ$3049,Calculations!$B28)</f>
        <v/>
      </c>
      <c r="BF28">
        <f>SUMIFS('COBRA Output'!$W$2:$W$3049,'COBRA Output'!$A$2:$A$3049,Calculations!BF$2,'COBRA Output'!$AQ$2:$AQ$3049,Calculations!$B28)</f>
        <v/>
      </c>
      <c r="BG28">
        <f>SUMIFS('COBRA Output'!$W$2:$W$3049,'COBRA Output'!$A$2:$A$3049,Calculations!BG$2,'COBRA Output'!$AQ$2:$AQ$3049,Calculations!$B28)</f>
        <v/>
      </c>
      <c r="BH28">
        <f>SUMIFS('COBRA Output'!$W$2:$W$3049,'COBRA Output'!$A$2:$A$3049,Calculations!BH$2,'COBRA Output'!$AQ$2:$AQ$3049,Calculations!$B28)</f>
        <v/>
      </c>
      <c r="BI28">
        <f>SUMIFS('COBRA Output'!$W$2:$W$3049,'COBRA Output'!$A$2:$A$3049,Calculations!BI$2,'COBRA Output'!$AQ$2:$AQ$3049,Calculations!$B28)</f>
        <v/>
      </c>
      <c r="BJ28">
        <f>SUMIFS('COBRA Output'!$W$2:$W$3049,'COBRA Output'!$A$2:$A$3049,Calculations!BJ$2,'COBRA Output'!$AQ$2:$AQ$3049,Calculations!$B28)</f>
        <v/>
      </c>
      <c r="BK28">
        <f>SUMIFS('COBRA Output'!$W$2:$W$3049,'COBRA Output'!$A$2:$A$3049,Calculations!BK$2,'COBRA Output'!$AQ$2:$AQ$3049,Calculations!$B28)</f>
        <v/>
      </c>
      <c r="BL28">
        <f>SUMIFS('COBRA Output'!$W$2:$W$3049,'COBRA Output'!$A$2:$A$3049,Calculations!BL$2,'COBRA Output'!$AQ$2:$AQ$3049,Calculations!$B28)</f>
        <v/>
      </c>
      <c r="BM28">
        <f>SUMIFS('COBRA Output'!$S$2:$S$3049,'COBRA Output'!$A$2:$A$3049,Calculations!BM$2,'COBRA Output'!$AQ$2:$AQ$3049,Calculations!$B28)</f>
        <v/>
      </c>
      <c r="BN28">
        <f>SUMIFS('COBRA Output'!$S$2:$S$3049,'COBRA Output'!$A$2:$A$3049,Calculations!BN$2,'COBRA Output'!$AQ$2:$AQ$3049,Calculations!$B28)</f>
        <v/>
      </c>
      <c r="BO28">
        <f>SUMIFS('COBRA Output'!$S$2:$S$3049,'COBRA Output'!$A$2:$A$3049,Calculations!BO$2,'COBRA Output'!$AQ$2:$AQ$3049,Calculations!$B28)</f>
        <v/>
      </c>
      <c r="BP28">
        <f>SUMIFS('COBRA Output'!$S$2:$S$3049,'COBRA Output'!$A$2:$A$3049,Calculations!BP$2,'COBRA Output'!$AQ$2:$AQ$3049,Calculations!$B28)</f>
        <v/>
      </c>
      <c r="BQ28">
        <f>SUMIFS('COBRA Output'!$S$2:$S$3049,'COBRA Output'!$A$2:$A$3049,Calculations!BQ$2,'COBRA Output'!$AQ$2:$AQ$3049,Calculations!$B28)</f>
        <v/>
      </c>
      <c r="BR28">
        <f>SUMIFS('COBRA Output'!$S$2:$S$3049,'COBRA Output'!$A$2:$A$3049,Calculations!BR$2,'COBRA Output'!$AQ$2:$AQ$3049,Calculations!$B28)</f>
        <v/>
      </c>
      <c r="BS28">
        <f>SUMIFS('COBRA Output'!$S$2:$S$3049,'COBRA Output'!$A$2:$A$3049,Calculations!BS$2,'COBRA Output'!$AQ$2:$AQ$3049,Calculations!$B28)</f>
        <v/>
      </c>
      <c r="BT28">
        <f>SUMIFS('COBRA Output'!$S$2:$S$3049,'COBRA Output'!$A$2:$A$3049,Calculations!BT$2,'COBRA Output'!$AQ$2:$AQ$3049,Calculations!$B28)</f>
        <v/>
      </c>
      <c r="BU28">
        <f>SUMIFS('COBRA Output'!$S$2:$S$3049,'COBRA Output'!$A$2:$A$3049,Calculations!BU$2,'COBRA Output'!$AQ$2:$AQ$3049,Calculations!$B28)</f>
        <v/>
      </c>
      <c r="BV28">
        <f>SUMIFS('COBRA Output'!$S$2:$S$3049,'COBRA Output'!$A$2:$A$3049,Calculations!BV$2,'COBRA Output'!$AQ$2:$AQ$3049,Calculations!$B28)</f>
        <v/>
      </c>
      <c r="BW28">
        <f>SUMIFS('COBRA Output'!$S$2:$S$3049,'COBRA Output'!$A$2:$A$3049,Calculations!BW$2,'COBRA Output'!$AQ$2:$AQ$3049,Calculations!$B28)</f>
        <v/>
      </c>
      <c r="BX28">
        <f>SUMIFS('COBRA Output'!$S$2:$S$3049,'COBRA Output'!$A$2:$A$3049,Calculations!BX$2,'COBRA Output'!$AQ$2:$AQ$3049,Calculations!$B28)</f>
        <v/>
      </c>
      <c r="BY28">
        <f>SUMIFS('COBRA Output'!$X$2:$X$3049,'COBRA Output'!$A$2:$A$3049,Calculations!BY$2,'COBRA Output'!$AQ$2:$AQ$3049,Calculations!$B28)</f>
        <v/>
      </c>
      <c r="BZ28">
        <f>SUMIFS('COBRA Output'!$X$2:$X$3049,'COBRA Output'!$A$2:$A$3049,Calculations!BZ$2,'COBRA Output'!$AQ$2:$AQ$3049,Calculations!$B28)</f>
        <v/>
      </c>
      <c r="CA28">
        <f>SUMIFS('COBRA Output'!$X$2:$X$3049,'COBRA Output'!$A$2:$A$3049,Calculations!CA$2,'COBRA Output'!$AQ$2:$AQ$3049,Calculations!$B28)</f>
        <v/>
      </c>
      <c r="CB28">
        <f>SUMIFS('COBRA Output'!$X$2:$X$3049,'COBRA Output'!$A$2:$A$3049,Calculations!CB$2,'COBRA Output'!$AQ$2:$AQ$3049,Calculations!$B28)</f>
        <v/>
      </c>
      <c r="CC28">
        <f>SUMIFS('COBRA Output'!$X$2:$X$3049,'COBRA Output'!$A$2:$A$3049,Calculations!CC$2,'COBRA Output'!$AQ$2:$AQ$3049,Calculations!$B28)</f>
        <v/>
      </c>
      <c r="CD28">
        <f>SUMIFS('COBRA Output'!$X$2:$X$3049,'COBRA Output'!$A$2:$A$3049,Calculations!CD$2,'COBRA Output'!$AQ$2:$AQ$3049,Calculations!$B28)</f>
        <v/>
      </c>
      <c r="CE28">
        <f>SUMIFS('COBRA Output'!$X$2:$X$3049,'COBRA Output'!$A$2:$A$3049,Calculations!CE$2,'COBRA Output'!$AQ$2:$AQ$3049,Calculations!$B28)</f>
        <v/>
      </c>
      <c r="CF28">
        <f>SUMIFS('COBRA Output'!$X$2:$X$3049,'COBRA Output'!$A$2:$A$3049,Calculations!CF$2,'COBRA Output'!$AQ$2:$AQ$3049,Calculations!$B28)</f>
        <v/>
      </c>
      <c r="CG28">
        <f>SUMIFS('COBRA Output'!$X$2:$X$3049,'COBRA Output'!$A$2:$A$3049,Calculations!CG$2,'COBRA Output'!$AQ$2:$AQ$3049,Calculations!$B28)</f>
        <v/>
      </c>
      <c r="CH28">
        <f>SUMIFS('COBRA Output'!$X$2:$X$3049,'COBRA Output'!$A$2:$A$3049,Calculations!CH$2,'COBRA Output'!$AQ$2:$AQ$3049,Calculations!$B28)</f>
        <v/>
      </c>
      <c r="CI28">
        <f>SUMIFS('COBRA Output'!$X$2:$X$3049,'COBRA Output'!$A$2:$A$3049,Calculations!CI$2,'COBRA Output'!$AQ$2:$AQ$3049,Calculations!$B28)</f>
        <v/>
      </c>
      <c r="CJ28">
        <f>SUMIFS('COBRA Output'!$X$2:$X$3049,'COBRA Output'!$A$2:$A$3049,Calculations!CJ$2,'COBRA Output'!$AQ$2:$AQ$3049,Calculations!$B28)</f>
        <v/>
      </c>
      <c r="CK28">
        <f>SUM(SUMIFS('COBRA Output'!$J$2:$J$3049,'COBRA Output'!$A$2:$A$3049,Calculations!CK$2,'COBRA Output'!$AQ$2:$AQ$3049,Calculations!$B28),SUMIFS('COBRA Output'!$K$2:$K$3049,'COBRA Output'!$A$2:$A$3049,Calculations!CK$2,'COBRA Output'!$AQ$2:$AQ$3049,Calculations!$B28),SUMIFS('COBRA Output'!$L$2:$L$3049,'COBRA Output'!$A$2:$A$3049,Calculations!CK$2,'COBRA Output'!$AQ$2:$AQ$3049,Calculations!$B28))</f>
        <v/>
      </c>
      <c r="CL28">
        <f>SUM(SUMIFS('COBRA Output'!$J$2:$J$3049,'COBRA Output'!$A$2:$A$3049,Calculations!CL$2,'COBRA Output'!$AQ$2:$AQ$3049,Calculations!$B28),SUMIFS('COBRA Output'!$K$2:$K$3049,'COBRA Output'!$A$2:$A$3049,Calculations!CL$2,'COBRA Output'!$AQ$2:$AQ$3049,Calculations!$B28),SUMIFS('COBRA Output'!$L$2:$L$3049,'COBRA Output'!$A$2:$A$3049,Calculations!CL$2,'COBRA Output'!$AQ$2:$AQ$3049,Calculations!$B28))</f>
        <v/>
      </c>
      <c r="CM28">
        <f>SUM(SUMIFS('COBRA Output'!$J$2:$J$3049,'COBRA Output'!$A$2:$A$3049,Calculations!CM$2,'COBRA Output'!$AQ$2:$AQ$3049,Calculations!$B28),SUMIFS('COBRA Output'!$K$2:$K$3049,'COBRA Output'!$A$2:$A$3049,Calculations!CM$2,'COBRA Output'!$AQ$2:$AQ$3049,Calculations!$B28),SUMIFS('COBRA Output'!$L$2:$L$3049,'COBRA Output'!$A$2:$A$3049,Calculations!CM$2,'COBRA Output'!$AQ$2:$AQ$3049,Calculations!$B28))</f>
        <v/>
      </c>
      <c r="CN28">
        <f>SUM(SUMIFS('COBRA Output'!$J$2:$J$3049,'COBRA Output'!$A$2:$A$3049,Calculations!CN$2,'COBRA Output'!$AQ$2:$AQ$3049,Calculations!$B28),SUMIFS('COBRA Output'!$K$2:$K$3049,'COBRA Output'!$A$2:$A$3049,Calculations!CN$2,'COBRA Output'!$AQ$2:$AQ$3049,Calculations!$B28),SUMIFS('COBRA Output'!$L$2:$L$3049,'COBRA Output'!$A$2:$A$3049,Calculations!CN$2,'COBRA Output'!$AQ$2:$AQ$3049,Calculations!$B28))</f>
        <v/>
      </c>
      <c r="CO28">
        <f>SUM(SUMIFS('COBRA Output'!$J$2:$J$3049,'COBRA Output'!$A$2:$A$3049,Calculations!CO$2,'COBRA Output'!$AQ$2:$AQ$3049,Calculations!$B28),SUMIFS('COBRA Output'!$K$2:$K$3049,'COBRA Output'!$A$2:$A$3049,Calculations!CO$2,'COBRA Output'!$AQ$2:$AQ$3049,Calculations!$B28),SUMIFS('COBRA Output'!$L$2:$L$3049,'COBRA Output'!$A$2:$A$3049,Calculations!CO$2,'COBRA Output'!$AQ$2:$AQ$3049,Calculations!$B28))</f>
        <v/>
      </c>
      <c r="CP28">
        <f>SUM(SUMIFS('COBRA Output'!$J$2:$J$3049,'COBRA Output'!$A$2:$A$3049,Calculations!CP$2,'COBRA Output'!$AQ$2:$AQ$3049,Calculations!$B28),SUMIFS('COBRA Output'!$K$2:$K$3049,'COBRA Output'!$A$2:$A$3049,Calculations!CP$2,'COBRA Output'!$AQ$2:$AQ$3049,Calculations!$B28),SUMIFS('COBRA Output'!$L$2:$L$3049,'COBRA Output'!$A$2:$A$3049,Calculations!CP$2,'COBRA Output'!$AQ$2:$AQ$3049,Calculations!$B28))</f>
        <v/>
      </c>
      <c r="CQ28">
        <f>SUM(SUMIFS('COBRA Output'!$J$2:$J$3049,'COBRA Output'!$A$2:$A$3049,Calculations!CQ$2,'COBRA Output'!$AQ$2:$AQ$3049,Calculations!$B28),SUMIFS('COBRA Output'!$K$2:$K$3049,'COBRA Output'!$A$2:$A$3049,Calculations!CQ$2,'COBRA Output'!$AQ$2:$AQ$3049,Calculations!$B28),SUMIFS('COBRA Output'!$L$2:$L$3049,'COBRA Output'!$A$2:$A$3049,Calculations!CQ$2,'COBRA Output'!$AQ$2:$AQ$3049,Calculations!$B28))</f>
        <v/>
      </c>
      <c r="CR28">
        <f>SUM(SUMIFS('COBRA Output'!$J$2:$J$3049,'COBRA Output'!$A$2:$A$3049,Calculations!CR$2,'COBRA Output'!$AQ$2:$AQ$3049,Calculations!$B28),SUMIFS('COBRA Output'!$K$2:$K$3049,'COBRA Output'!$A$2:$A$3049,Calculations!CR$2,'COBRA Output'!$AQ$2:$AQ$3049,Calculations!$B28),SUMIFS('COBRA Output'!$L$2:$L$3049,'COBRA Output'!$A$2:$A$3049,Calculations!CR$2,'COBRA Output'!$AQ$2:$AQ$3049,Calculations!$B28))</f>
        <v/>
      </c>
      <c r="CS28">
        <f>SUM(SUMIFS('COBRA Output'!$J$2:$J$3049,'COBRA Output'!$A$2:$A$3049,Calculations!CS$2,'COBRA Output'!$AQ$2:$AQ$3049,Calculations!$B28),SUMIFS('COBRA Output'!$K$2:$K$3049,'COBRA Output'!$A$2:$A$3049,Calculations!CS$2,'COBRA Output'!$AQ$2:$AQ$3049,Calculations!$B28),SUMIFS('COBRA Output'!$L$2:$L$3049,'COBRA Output'!$A$2:$A$3049,Calculations!CS$2,'COBRA Output'!$AQ$2:$AQ$3049,Calculations!$B28))</f>
        <v/>
      </c>
      <c r="CT28">
        <f>SUM(SUMIFS('COBRA Output'!$J$2:$J$3049,'COBRA Output'!$A$2:$A$3049,Calculations!CT$2,'COBRA Output'!$AQ$2:$AQ$3049,Calculations!$B28),SUMIFS('COBRA Output'!$K$2:$K$3049,'COBRA Output'!$A$2:$A$3049,Calculations!CT$2,'COBRA Output'!$AQ$2:$AQ$3049,Calculations!$B28),SUMIFS('COBRA Output'!$L$2:$L$3049,'COBRA Output'!$A$2:$A$3049,Calculations!CT$2,'COBRA Output'!$AQ$2:$AQ$3049,Calculations!$B28))</f>
        <v/>
      </c>
      <c r="CU28">
        <f>SUM(SUMIFS('COBRA Output'!$J$2:$J$3049,'COBRA Output'!$A$2:$A$3049,Calculations!CU$2,'COBRA Output'!$AQ$2:$AQ$3049,Calculations!$B28),SUMIFS('COBRA Output'!$K$2:$K$3049,'COBRA Output'!$A$2:$A$3049,Calculations!CU$2,'COBRA Output'!$AQ$2:$AQ$3049,Calculations!$B28),SUMIFS('COBRA Output'!$L$2:$L$3049,'COBRA Output'!$A$2:$A$3049,Calculations!CU$2,'COBRA Output'!$AQ$2:$AQ$3049,Calculations!$B28))</f>
        <v/>
      </c>
      <c r="CV28">
        <f>SUM(SUMIFS('COBRA Output'!$J$2:$J$3049,'COBRA Output'!$A$2:$A$3049,Calculations!CV$2,'COBRA Output'!$AQ$2:$AQ$3049,Calculations!$B28),SUMIFS('COBRA Output'!$K$2:$K$3049,'COBRA Output'!$A$2:$A$3049,Calculations!CV$2,'COBRA Output'!$AQ$2:$AQ$3049,Calculations!$B28),SUMIFS('COBRA Output'!$L$2:$L$3049,'COBRA Output'!$A$2:$A$3049,Calculations!CV$2,'COBRA Output'!$AQ$2:$AQ$3049,Calculations!$B28))</f>
        <v/>
      </c>
      <c r="CW28">
        <f>SUMIFS('COBRA Output'!$N$2:$N$3049,'COBRA Output'!$A$2:$A$3049,Calculations!CW$2,'COBRA Output'!$AQ$2:$AQ$3049,Calculations!$B28)</f>
        <v/>
      </c>
      <c r="CX28">
        <f>SUMIFS('COBRA Output'!$N$2:$N$3049,'COBRA Output'!$A$2:$A$3049,Calculations!CX$2,'COBRA Output'!$AQ$2:$AQ$3049,Calculations!$B28)</f>
        <v/>
      </c>
      <c r="CY28">
        <f>SUMIFS('COBRA Output'!$N$2:$N$3049,'COBRA Output'!$A$2:$A$3049,Calculations!CY$2,'COBRA Output'!$AQ$2:$AQ$3049,Calculations!$B28)</f>
        <v/>
      </c>
      <c r="CZ28">
        <f>SUMIFS('COBRA Output'!$N$2:$N$3049,'COBRA Output'!$A$2:$A$3049,Calculations!CZ$2,'COBRA Output'!$AQ$2:$AQ$3049,Calculations!$B28)</f>
        <v/>
      </c>
      <c r="DA28">
        <f>SUMIFS('COBRA Output'!$N$2:$N$3049,'COBRA Output'!$A$2:$A$3049,Calculations!DA$2,'COBRA Output'!$AQ$2:$AQ$3049,Calculations!$B28)</f>
        <v/>
      </c>
      <c r="DB28">
        <f>SUMIFS('COBRA Output'!$N$2:$N$3049,'COBRA Output'!$A$2:$A$3049,Calculations!DB$2,'COBRA Output'!$AQ$2:$AQ$3049,Calculations!$B28)</f>
        <v/>
      </c>
      <c r="DC28">
        <f>SUMIFS('COBRA Output'!$N$2:$N$3049,'COBRA Output'!$A$2:$A$3049,Calculations!DC$2,'COBRA Output'!$AQ$2:$AQ$3049,Calculations!$B28)</f>
        <v/>
      </c>
      <c r="DD28">
        <f>SUMIFS('COBRA Output'!$N$2:$N$3049,'COBRA Output'!$A$2:$A$3049,Calculations!DD$2,'COBRA Output'!$AQ$2:$AQ$3049,Calculations!$B28)</f>
        <v/>
      </c>
      <c r="DE28">
        <f>SUMIFS('COBRA Output'!$N$2:$N$3049,'COBRA Output'!$A$2:$A$3049,Calculations!DE$2,'COBRA Output'!$AQ$2:$AQ$3049,Calculations!$B28)</f>
        <v/>
      </c>
      <c r="DF28">
        <f>SUMIFS('COBRA Output'!$N$2:$N$3049,'COBRA Output'!$A$2:$A$3049,Calculations!DF$2,'COBRA Output'!$AQ$2:$AQ$3049,Calculations!$B28)</f>
        <v/>
      </c>
      <c r="DG28">
        <f>SUMIFS('COBRA Output'!$N$2:$N$3049,'COBRA Output'!$A$2:$A$3049,Calculations!DG$2,'COBRA Output'!$AQ$2:$AQ$3049,Calculations!$B28)</f>
        <v/>
      </c>
      <c r="DH28">
        <f>SUMIFS('COBRA Output'!$N$2:$N$3049,'COBRA Output'!$A$2:$A$3049,Calculations!DH$2,'COBRA Output'!$AQ$2:$AQ$3049,Calculations!$B28)</f>
        <v/>
      </c>
      <c r="DI28">
        <f>SUMIFS('COBRA Output'!$O$2:$O$3049,'COBRA Output'!$A$2:$A$3049,Calculations!DI$2,'COBRA Output'!$AQ$2:$AQ$3049,Calculations!$B28)</f>
        <v/>
      </c>
      <c r="DJ28">
        <f>SUMIFS('COBRA Output'!$O$2:$O$3049,'COBRA Output'!$A$2:$A$3049,Calculations!DJ$2,'COBRA Output'!$AQ$2:$AQ$3049,Calculations!$B28)</f>
        <v/>
      </c>
      <c r="DK28">
        <f>SUMIFS('COBRA Output'!$O$2:$O$3049,'COBRA Output'!$A$2:$A$3049,Calculations!DK$2,'COBRA Output'!$AQ$2:$AQ$3049,Calculations!$B28)</f>
        <v/>
      </c>
      <c r="DL28">
        <f>SUMIFS('COBRA Output'!$O$2:$O$3049,'COBRA Output'!$A$2:$A$3049,Calculations!DL$2,'COBRA Output'!$AQ$2:$AQ$3049,Calculations!$B28)</f>
        <v/>
      </c>
      <c r="DM28">
        <f>SUMIFS('COBRA Output'!$O$2:$O$3049,'COBRA Output'!$A$2:$A$3049,Calculations!DM$2,'COBRA Output'!$AQ$2:$AQ$3049,Calculations!$B28)</f>
        <v/>
      </c>
      <c r="DN28">
        <f>SUMIFS('COBRA Output'!$O$2:$O$3049,'COBRA Output'!$A$2:$A$3049,Calculations!DN$2,'COBRA Output'!$AQ$2:$AQ$3049,Calculations!$B28)</f>
        <v/>
      </c>
      <c r="DO28">
        <f>SUMIFS('COBRA Output'!$O$2:$O$3049,'COBRA Output'!$A$2:$A$3049,Calculations!DO$2,'COBRA Output'!$AQ$2:$AQ$3049,Calculations!$B28)</f>
        <v/>
      </c>
      <c r="DP28">
        <f>SUMIFS('COBRA Output'!$O$2:$O$3049,'COBRA Output'!$A$2:$A$3049,Calculations!DP$2,'COBRA Output'!$AQ$2:$AQ$3049,Calculations!$B28)</f>
        <v/>
      </c>
      <c r="DQ28">
        <f>SUMIFS('COBRA Output'!$O$2:$O$3049,'COBRA Output'!$A$2:$A$3049,Calculations!DQ$2,'COBRA Output'!$AQ$2:$AQ$3049,Calculations!$B28)</f>
        <v/>
      </c>
      <c r="DR28">
        <f>SUMIFS('COBRA Output'!$O$2:$O$3049,'COBRA Output'!$A$2:$A$3049,Calculations!DR$2,'COBRA Output'!$AQ$2:$AQ$3049,Calculations!$B28)</f>
        <v/>
      </c>
      <c r="DS28">
        <f>SUMIFS('COBRA Output'!$O$2:$O$3049,'COBRA Output'!$A$2:$A$3049,Calculations!DS$2,'COBRA Output'!$AQ$2:$AQ$3049,Calculations!$B28)</f>
        <v/>
      </c>
      <c r="DT28">
        <f>SUMIFS('COBRA Output'!$O$2:$O$3049,'COBRA Output'!$A$2:$A$3049,Calculations!DT$2,'COBRA Output'!$AQ$2:$AQ$3049,Calculations!$B28)</f>
        <v/>
      </c>
      <c r="DU28">
        <f>AVERAGE(SUMIFS('COBRA Output'!$H$2:$H$3049,'COBRA Output'!$A$2:$A$3049,Calculations!DU$2,'COBRA Output'!$AQ$2:$AQ$3049,Calculations!$B28),SUMIFS('COBRA Output'!$I$2:$I$3049,'COBRA Output'!$A$2:$A$3049,Calculations!DU$2,'COBRA Output'!$AQ$2:$AQ$3049,Calculations!$B28))</f>
        <v/>
      </c>
      <c r="DV28">
        <f>AVERAGE(SUMIFS('COBRA Output'!$H$2:$H$3049,'COBRA Output'!$A$2:$A$3049,Calculations!DV$2,'COBRA Output'!$AQ$2:$AQ$3049,Calculations!$B28),SUMIFS('COBRA Output'!$I$2:$I$3049,'COBRA Output'!$A$2:$A$3049,Calculations!DV$2,'COBRA Output'!$AQ$2:$AQ$3049,Calculations!$B28))</f>
        <v/>
      </c>
      <c r="DW28">
        <f>AVERAGE(SUMIFS('COBRA Output'!$H$2:$H$3049,'COBRA Output'!$A$2:$A$3049,Calculations!DW$2,'COBRA Output'!$AQ$2:$AQ$3049,Calculations!$B28),SUMIFS('COBRA Output'!$I$2:$I$3049,'COBRA Output'!$A$2:$A$3049,Calculations!DW$2,'COBRA Output'!$AQ$2:$AQ$3049,Calculations!$B28))</f>
        <v/>
      </c>
      <c r="DX28">
        <f>AVERAGE(SUMIFS('COBRA Output'!$H$2:$H$3049,'COBRA Output'!$A$2:$A$3049,Calculations!DX$2,'COBRA Output'!$AQ$2:$AQ$3049,Calculations!$B28),SUMIFS('COBRA Output'!$I$2:$I$3049,'COBRA Output'!$A$2:$A$3049,Calculations!DX$2,'COBRA Output'!$AQ$2:$AQ$3049,Calculations!$B28))</f>
        <v/>
      </c>
      <c r="DY28">
        <f>AVERAGE(SUMIFS('COBRA Output'!$H$2:$H$3049,'COBRA Output'!$A$2:$A$3049,Calculations!DY$2,'COBRA Output'!$AQ$2:$AQ$3049,Calculations!$B28),SUMIFS('COBRA Output'!$I$2:$I$3049,'COBRA Output'!$A$2:$A$3049,Calculations!DY$2,'COBRA Output'!$AQ$2:$AQ$3049,Calculations!$B28))</f>
        <v/>
      </c>
      <c r="DZ28">
        <f>AVERAGE(SUMIFS('COBRA Output'!$H$2:$H$3049,'COBRA Output'!$A$2:$A$3049,Calculations!DZ$2,'COBRA Output'!$AQ$2:$AQ$3049,Calculations!$B28),SUMIFS('COBRA Output'!$I$2:$I$3049,'COBRA Output'!$A$2:$A$3049,Calculations!DZ$2,'COBRA Output'!$AQ$2:$AQ$3049,Calculations!$B28))</f>
        <v/>
      </c>
      <c r="EA28">
        <f>AVERAGE(SUMIFS('COBRA Output'!$H$2:$H$3049,'COBRA Output'!$A$2:$A$3049,Calculations!EA$2,'COBRA Output'!$AQ$2:$AQ$3049,Calculations!$B28),SUMIFS('COBRA Output'!$I$2:$I$3049,'COBRA Output'!$A$2:$A$3049,Calculations!EA$2,'COBRA Output'!$AQ$2:$AQ$3049,Calculations!$B28))</f>
        <v/>
      </c>
      <c r="EB28">
        <f>AVERAGE(SUMIFS('COBRA Output'!$H$2:$H$3049,'COBRA Output'!$A$2:$A$3049,Calculations!EB$2,'COBRA Output'!$AQ$2:$AQ$3049,Calculations!$B28),SUMIFS('COBRA Output'!$I$2:$I$3049,'COBRA Output'!$A$2:$A$3049,Calculations!EB$2,'COBRA Output'!$AQ$2:$AQ$3049,Calculations!$B28))</f>
        <v/>
      </c>
      <c r="EC28">
        <f>AVERAGE(SUMIFS('COBRA Output'!$H$2:$H$3049,'COBRA Output'!$A$2:$A$3049,Calculations!EC$2,'COBRA Output'!$AQ$2:$AQ$3049,Calculations!$B28),SUMIFS('COBRA Output'!$I$2:$I$3049,'COBRA Output'!$A$2:$A$3049,Calculations!EC$2,'COBRA Output'!$AQ$2:$AQ$3049,Calculations!$B28))</f>
        <v/>
      </c>
      <c r="ED28">
        <f>AVERAGE(SUMIFS('COBRA Output'!$H$2:$H$3049,'COBRA Output'!$A$2:$A$3049,Calculations!ED$2,'COBRA Output'!$AQ$2:$AQ$3049,Calculations!$B28),SUMIFS('COBRA Output'!$I$2:$I$3049,'COBRA Output'!$A$2:$A$3049,Calculations!ED$2,'COBRA Output'!$AQ$2:$AQ$3049,Calculations!$B28))</f>
        <v/>
      </c>
      <c r="EE28">
        <f>AVERAGE(SUMIFS('COBRA Output'!$H$2:$H$3049,'COBRA Output'!$A$2:$A$3049,Calculations!EE$2,'COBRA Output'!$AQ$2:$AQ$3049,Calculations!$B28),SUMIFS('COBRA Output'!$I$2:$I$3049,'COBRA Output'!$A$2:$A$3049,Calculations!EE$2,'COBRA Output'!$AQ$2:$AQ$3049,Calculations!$B28))</f>
        <v/>
      </c>
      <c r="EF28">
        <f>AVERAGE(SUMIFS('COBRA Output'!$H$2:$H$3049,'COBRA Output'!$A$2:$A$3049,Calculations!EF$2,'COBRA Output'!$AQ$2:$AQ$3049,Calculations!$B28),SUMIFS('COBRA Output'!$I$2:$I$3049,'COBRA Output'!$A$2:$A$3049,Calculations!EF$2,'COBRA Output'!$AQ$2:$AQ$3049,Calculations!$B28))</f>
        <v/>
      </c>
    </row>
    <row r="29">
      <c r="A29">
        <f>IF('COBRA Output'!$A28="industry pm25",'COBRA Output'!B28,"")</f>
        <v/>
      </c>
      <c r="B29">
        <f>IF('COBRA Output'!$A28="industry pm25",'COBRA Output'!AQ28,"")</f>
        <v/>
      </c>
      <c r="C29">
        <f>IF('COBRA Output'!$A28="industry pm25",'COBRA Output'!AP28,"")</f>
        <v/>
      </c>
      <c r="D29">
        <f>IF('COBRA Output'!$A28="industry pm25",'COBRA Output'!AR28,"")</f>
        <v/>
      </c>
      <c r="E29">
        <f>AVERAGE(SUMIFS('COBRA Output'!$T$2:$T$3049,'COBRA Output'!$A$2:$A$3049,Calculations!E$2,'COBRA Output'!$AQ$2:$AQ$3049,Calculations!$B29),SUMIFS('COBRA Output'!$U$2:$U$3049,'COBRA Output'!$A$2:$A$3049,Calculations!E$2,'COBRA Output'!$AQ$2:$AQ$3049,Calculations!$B29))</f>
        <v/>
      </c>
      <c r="F29">
        <f>AVERAGE(SUMIFS('COBRA Output'!$T$2:$T$3049,'COBRA Output'!$A$2:$A$3049,Calculations!F$2,'COBRA Output'!$AQ$2:$AQ$3049,Calculations!$B29),SUMIFS('COBRA Output'!$U$2:$U$3049,'COBRA Output'!$A$2:$A$3049,Calculations!F$2,'COBRA Output'!$AQ$2:$AQ$3049,Calculations!$B29))</f>
        <v/>
      </c>
      <c r="G29">
        <f>AVERAGE(SUMIFS('COBRA Output'!$T$2:$T$3049,'COBRA Output'!$A$2:$A$3049,Calculations!G$2,'COBRA Output'!$AQ$2:$AQ$3049,Calculations!$B29),SUMIFS('COBRA Output'!$U$2:$U$3049,'COBRA Output'!$A$2:$A$3049,Calculations!G$2,'COBRA Output'!$AQ$2:$AQ$3049,Calculations!$B29))</f>
        <v/>
      </c>
      <c r="H29">
        <f>AVERAGE(SUMIFS('COBRA Output'!$T$2:$T$3049,'COBRA Output'!$A$2:$A$3049,Calculations!H$2,'COBRA Output'!$AQ$2:$AQ$3049,Calculations!$B29),SUMIFS('COBRA Output'!$U$2:$U$3049,'COBRA Output'!$A$2:$A$3049,Calculations!H$2,'COBRA Output'!$AQ$2:$AQ$3049,Calculations!$B29))</f>
        <v/>
      </c>
      <c r="I29">
        <f>AVERAGE(SUMIFS('COBRA Output'!$T$2:$T$3049,'COBRA Output'!$A$2:$A$3049,Calculations!I$2,'COBRA Output'!$AQ$2:$AQ$3049,Calculations!$B29),SUMIFS('COBRA Output'!$U$2:$U$3049,'COBRA Output'!$A$2:$A$3049,Calculations!I$2,'COBRA Output'!$AQ$2:$AQ$3049,Calculations!$B29))</f>
        <v/>
      </c>
      <c r="J29">
        <f>AVERAGE(SUMIFS('COBRA Output'!$T$2:$T$3049,'COBRA Output'!$A$2:$A$3049,Calculations!J$2,'COBRA Output'!$AQ$2:$AQ$3049,Calculations!$B29),SUMIFS('COBRA Output'!$U$2:$U$3049,'COBRA Output'!$A$2:$A$3049,Calculations!J$2,'COBRA Output'!$AQ$2:$AQ$3049,Calculations!$B29))</f>
        <v/>
      </c>
      <c r="K29">
        <f>AVERAGE(SUMIFS('COBRA Output'!$T$2:$T$3049,'COBRA Output'!$A$2:$A$3049,Calculations!K$2,'COBRA Output'!$AQ$2:$AQ$3049,Calculations!$B29),SUMIFS('COBRA Output'!$U$2:$U$3049,'COBRA Output'!$A$2:$A$3049,Calculations!K$2,'COBRA Output'!$AQ$2:$AQ$3049,Calculations!$B29))</f>
        <v/>
      </c>
      <c r="L29">
        <f>AVERAGE(SUMIFS('COBRA Output'!$T$2:$T$3049,'COBRA Output'!$A$2:$A$3049,Calculations!L$2,'COBRA Output'!$AQ$2:$AQ$3049,Calculations!$B29),SUMIFS('COBRA Output'!$U$2:$U$3049,'COBRA Output'!$A$2:$A$3049,Calculations!L$2,'COBRA Output'!$AQ$2:$AQ$3049,Calculations!$B29))</f>
        <v/>
      </c>
      <c r="M29">
        <f>AVERAGE(SUMIFS('COBRA Output'!$T$2:$T$3049,'COBRA Output'!$A$2:$A$3049,Calculations!M$2,'COBRA Output'!$AQ$2:$AQ$3049,Calculations!$B29),SUMIFS('COBRA Output'!$U$2:$U$3049,'COBRA Output'!$A$2:$A$3049,Calculations!M$2,'COBRA Output'!$AQ$2:$AQ$3049,Calculations!$B29))</f>
        <v/>
      </c>
      <c r="N29">
        <f>AVERAGE(SUMIFS('COBRA Output'!$T$2:$T$3049,'COBRA Output'!$A$2:$A$3049,Calculations!N$2,'COBRA Output'!$AQ$2:$AQ$3049,Calculations!$B29),SUMIFS('COBRA Output'!$U$2:$U$3049,'COBRA Output'!$A$2:$A$3049,Calculations!N$2,'COBRA Output'!$AQ$2:$AQ$3049,Calculations!$B29))</f>
        <v/>
      </c>
      <c r="O29">
        <f>AVERAGE(SUMIFS('COBRA Output'!$T$2:$T$3049,'COBRA Output'!$A$2:$A$3049,Calculations!O$2,'COBRA Output'!$AQ$2:$AQ$3049,Calculations!$B29),SUMIFS('COBRA Output'!$U$2:$U$3049,'COBRA Output'!$A$2:$A$3049,Calculations!O$2,'COBRA Output'!$AQ$2:$AQ$3049,Calculations!$B29))</f>
        <v/>
      </c>
      <c r="P29">
        <f>AVERAGE(SUMIFS('COBRA Output'!$T$2:$T$3049,'COBRA Output'!$A$2:$A$3049,Calculations!P$2,'COBRA Output'!$AQ$2:$AQ$3049,Calculations!$B29),SUMIFS('COBRA Output'!$U$2:$U$3049,'COBRA Output'!$A$2:$A$3049,Calculations!P$2,'COBRA Output'!$AQ$2:$AQ$3049,Calculations!$B29))</f>
        <v/>
      </c>
      <c r="Q29">
        <f>SUMIFS('COBRA Output'!$N$2:$N$3049,'COBRA Output'!$A$2:$A$3049,Calculations!Q$2,'COBRA Output'!$AQ$2:$AQ$3049,Calculations!$B29)</f>
        <v/>
      </c>
      <c r="R29">
        <f>SUMIFS('COBRA Output'!$N$2:$N$3049,'COBRA Output'!$A$2:$A$3049,Calculations!R$2,'COBRA Output'!$AQ$2:$AQ$3049,Calculations!$B29)</f>
        <v/>
      </c>
      <c r="S29">
        <f>SUMIFS('COBRA Output'!$N$2:$N$3049,'COBRA Output'!$A$2:$A$3049,Calculations!S$2,'COBRA Output'!$AQ$2:$AQ$3049,Calculations!$B29)</f>
        <v/>
      </c>
      <c r="T29">
        <f>SUMIFS('COBRA Output'!$N$2:$N$3049,'COBRA Output'!$A$2:$A$3049,Calculations!T$2,'COBRA Output'!$AQ$2:$AQ$3049,Calculations!$B29)</f>
        <v/>
      </c>
      <c r="U29">
        <f>SUMIFS('COBRA Output'!$N$2:$N$3049,'COBRA Output'!$A$2:$A$3049,Calculations!U$2,'COBRA Output'!$AQ$2:$AQ$3049,Calculations!$B29)</f>
        <v/>
      </c>
      <c r="V29">
        <f>SUMIFS('COBRA Output'!$N$2:$N$3049,'COBRA Output'!$A$2:$A$3049,Calculations!V$2,'COBRA Output'!$AQ$2:$AQ$3049,Calculations!$B29)</f>
        <v/>
      </c>
      <c r="W29">
        <f>SUMIFS('COBRA Output'!$N$2:$N$3049,'COBRA Output'!$A$2:$A$3049,Calculations!W$2,'COBRA Output'!$AQ$2:$AQ$3049,Calculations!$B29)</f>
        <v/>
      </c>
      <c r="X29">
        <f>SUMIFS('COBRA Output'!$N$2:$N$3049,'COBRA Output'!$A$2:$A$3049,Calculations!X$2,'COBRA Output'!$AQ$2:$AQ$3049,Calculations!$B29)</f>
        <v/>
      </c>
      <c r="Y29">
        <f>SUMIFS('COBRA Output'!$N$2:$N$3049,'COBRA Output'!$A$2:$A$3049,Calculations!Y$2,'COBRA Output'!$AQ$2:$AQ$3049,Calculations!$B29)</f>
        <v/>
      </c>
      <c r="Z29">
        <f>SUMIFS('COBRA Output'!$N$2:$N$3049,'COBRA Output'!$A$2:$A$3049,Calculations!Z$2,'COBRA Output'!$AQ$2:$AQ$3049,Calculations!$B29)</f>
        <v/>
      </c>
      <c r="AA29">
        <f>SUMIFS('COBRA Output'!$N$2:$N$3049,'COBRA Output'!$A$2:$A$3049,Calculations!AA$2,'COBRA Output'!$AQ$2:$AQ$3049,Calculations!$B29)</f>
        <v/>
      </c>
      <c r="AB29">
        <f>SUMIFS('COBRA Output'!$N$2:$N$3049,'COBRA Output'!$A$2:$A$3049,Calculations!AB$2,'COBRA Output'!$AQ$2:$AQ$3049,Calculations!$B29)</f>
        <v/>
      </c>
      <c r="AC29">
        <f>SUMIFS('COBRA Output'!$G$2:$G$3049,'COBRA Output'!$A$2:$A$3049,Calculations!AC$2,'COBRA Output'!$AQ$2:$AQ$3049,Calculations!$B29)</f>
        <v/>
      </c>
      <c r="AD29">
        <f>SUMIFS('COBRA Output'!$G$2:$G$3049,'COBRA Output'!$A$2:$A$3049,Calculations!AD$2,'COBRA Output'!$AQ$2:$AQ$3049,Calculations!$B29)</f>
        <v/>
      </c>
      <c r="AE29">
        <f>SUMIFS('COBRA Output'!$G$2:$G$3049,'COBRA Output'!$A$2:$A$3049,Calculations!AE$2,'COBRA Output'!$AQ$2:$AQ$3049,Calculations!$B29)</f>
        <v/>
      </c>
      <c r="AF29">
        <f>SUMIFS('COBRA Output'!$G$2:$G$3049,'COBRA Output'!$A$2:$A$3049,Calculations!AF$2,'COBRA Output'!$AQ$2:$AQ$3049,Calculations!$B29)</f>
        <v/>
      </c>
      <c r="AG29">
        <f>SUMIFS('COBRA Output'!$G$2:$G$3049,'COBRA Output'!$A$2:$A$3049,Calculations!AG$2,'COBRA Output'!$AQ$2:$AQ$3049,Calculations!$B29)</f>
        <v/>
      </c>
      <c r="AH29">
        <f>SUMIFS('COBRA Output'!$G$2:$G$3049,'COBRA Output'!$A$2:$A$3049,Calculations!AH$2,'COBRA Output'!$AQ$2:$AQ$3049,Calculations!$B29)</f>
        <v/>
      </c>
      <c r="AI29">
        <f>SUMIFS('COBRA Output'!$G$2:$G$3049,'COBRA Output'!$A$2:$A$3049,Calculations!AI$2,'COBRA Output'!$AQ$2:$AQ$3049,Calculations!$B29)</f>
        <v/>
      </c>
      <c r="AJ29">
        <f>SUMIFS('COBRA Output'!$G$2:$G$3049,'COBRA Output'!$A$2:$A$3049,Calculations!AJ$2,'COBRA Output'!$AQ$2:$AQ$3049,Calculations!$B29)</f>
        <v/>
      </c>
      <c r="AK29">
        <f>SUMIFS('COBRA Output'!$G$2:$G$3049,'COBRA Output'!$A$2:$A$3049,Calculations!AK$2,'COBRA Output'!$AQ$2:$AQ$3049,Calculations!$B29)</f>
        <v/>
      </c>
      <c r="AL29">
        <f>SUMIFS('COBRA Output'!$G$2:$G$3049,'COBRA Output'!$A$2:$A$3049,Calculations!AL$2,'COBRA Output'!$AQ$2:$AQ$3049,Calculations!$B29)</f>
        <v/>
      </c>
      <c r="AM29">
        <f>SUMIFS('COBRA Output'!$G$2:$G$3049,'COBRA Output'!$A$2:$A$3049,Calculations!AM$2,'COBRA Output'!$AQ$2:$AQ$3049,Calculations!$B29)</f>
        <v/>
      </c>
      <c r="AN29">
        <f>SUMIFS('COBRA Output'!$G$2:$G$3049,'COBRA Output'!$A$2:$A$3049,Calculations!AN$2,'COBRA Output'!$AQ$2:$AQ$3049,Calculations!$B29)</f>
        <v/>
      </c>
      <c r="AO29">
        <f>SUMIFS('COBRA Output'!$R$2:$R$3049,'COBRA Output'!$A$2:$A$3049,Calculations!AO$2,'COBRA Output'!$AQ$2:$AQ$3049,Calculations!$B29)</f>
        <v/>
      </c>
      <c r="AP29">
        <f>SUMIFS('COBRA Output'!$R$2:$R$3049,'COBRA Output'!$A$2:$A$3049,Calculations!AP$2,'COBRA Output'!$AQ$2:$AQ$3049,Calculations!$B29)</f>
        <v/>
      </c>
      <c r="AQ29">
        <f>SUMIFS('COBRA Output'!$R$2:$R$3049,'COBRA Output'!$A$2:$A$3049,Calculations!AQ$2,'COBRA Output'!$AQ$2:$AQ$3049,Calculations!$B29)</f>
        <v/>
      </c>
      <c r="AR29">
        <f>SUMIFS('COBRA Output'!$R$2:$R$3049,'COBRA Output'!$A$2:$A$3049,Calculations!AR$2,'COBRA Output'!$AQ$2:$AQ$3049,Calculations!$B29)</f>
        <v/>
      </c>
      <c r="AS29">
        <f>SUMIFS('COBRA Output'!$R$2:$R$3049,'COBRA Output'!$A$2:$A$3049,Calculations!AS$2,'COBRA Output'!$AQ$2:$AQ$3049,Calculations!$B29)</f>
        <v/>
      </c>
      <c r="AT29">
        <f>SUMIFS('COBRA Output'!$R$2:$R$3049,'COBRA Output'!$A$2:$A$3049,Calculations!AT$2,'COBRA Output'!$AQ$2:$AQ$3049,Calculations!$B29)</f>
        <v/>
      </c>
      <c r="AU29">
        <f>SUMIFS('COBRA Output'!$R$2:$R$3049,'COBRA Output'!$A$2:$A$3049,Calculations!AU$2,'COBRA Output'!$AQ$2:$AQ$3049,Calculations!$B29)</f>
        <v/>
      </c>
      <c r="AV29">
        <f>SUMIFS('COBRA Output'!$R$2:$R$3049,'COBRA Output'!$A$2:$A$3049,Calculations!AV$2,'COBRA Output'!$AQ$2:$AQ$3049,Calculations!$B29)</f>
        <v/>
      </c>
      <c r="AW29">
        <f>SUMIFS('COBRA Output'!$R$2:$R$3049,'COBRA Output'!$A$2:$A$3049,Calculations!AW$2,'COBRA Output'!$AQ$2:$AQ$3049,Calculations!$B29)</f>
        <v/>
      </c>
      <c r="AX29">
        <f>SUMIFS('COBRA Output'!$R$2:$R$3049,'COBRA Output'!$A$2:$A$3049,Calculations!AX$2,'COBRA Output'!$AQ$2:$AQ$3049,Calculations!$B29)</f>
        <v/>
      </c>
      <c r="AY29">
        <f>SUMIFS('COBRA Output'!$R$2:$R$3049,'COBRA Output'!$A$2:$A$3049,Calculations!AY$2,'COBRA Output'!$AQ$2:$AQ$3049,Calculations!$B29)</f>
        <v/>
      </c>
      <c r="AZ29">
        <f>SUMIFS('COBRA Output'!$R$2:$R$3049,'COBRA Output'!$A$2:$A$3049,Calculations!AZ$2,'COBRA Output'!$AQ$2:$AQ$3049,Calculations!$B29)</f>
        <v/>
      </c>
      <c r="BA29">
        <f>SUMIFS('COBRA Output'!$W$2:$W$3049,'COBRA Output'!$A$2:$A$3049,Calculations!BA$2,'COBRA Output'!$AQ$2:$AQ$3049,Calculations!$B29)</f>
        <v/>
      </c>
      <c r="BB29">
        <f>SUMIFS('COBRA Output'!$W$2:$W$3049,'COBRA Output'!$A$2:$A$3049,Calculations!BB$2,'COBRA Output'!$AQ$2:$AQ$3049,Calculations!$B29)</f>
        <v/>
      </c>
      <c r="BC29">
        <f>SUMIFS('COBRA Output'!$W$2:$W$3049,'COBRA Output'!$A$2:$A$3049,Calculations!BC$2,'COBRA Output'!$AQ$2:$AQ$3049,Calculations!$B29)</f>
        <v/>
      </c>
      <c r="BD29">
        <f>SUMIFS('COBRA Output'!$W$2:$W$3049,'COBRA Output'!$A$2:$A$3049,Calculations!BD$2,'COBRA Output'!$AQ$2:$AQ$3049,Calculations!$B29)</f>
        <v/>
      </c>
      <c r="BE29">
        <f>SUMIFS('COBRA Output'!$W$2:$W$3049,'COBRA Output'!$A$2:$A$3049,Calculations!BE$2,'COBRA Output'!$AQ$2:$AQ$3049,Calculations!$B29)</f>
        <v/>
      </c>
      <c r="BF29">
        <f>SUMIFS('COBRA Output'!$W$2:$W$3049,'COBRA Output'!$A$2:$A$3049,Calculations!BF$2,'COBRA Output'!$AQ$2:$AQ$3049,Calculations!$B29)</f>
        <v/>
      </c>
      <c r="BG29">
        <f>SUMIFS('COBRA Output'!$W$2:$W$3049,'COBRA Output'!$A$2:$A$3049,Calculations!BG$2,'COBRA Output'!$AQ$2:$AQ$3049,Calculations!$B29)</f>
        <v/>
      </c>
      <c r="BH29">
        <f>SUMIFS('COBRA Output'!$W$2:$W$3049,'COBRA Output'!$A$2:$A$3049,Calculations!BH$2,'COBRA Output'!$AQ$2:$AQ$3049,Calculations!$B29)</f>
        <v/>
      </c>
      <c r="BI29">
        <f>SUMIFS('COBRA Output'!$W$2:$W$3049,'COBRA Output'!$A$2:$A$3049,Calculations!BI$2,'COBRA Output'!$AQ$2:$AQ$3049,Calculations!$B29)</f>
        <v/>
      </c>
      <c r="BJ29">
        <f>SUMIFS('COBRA Output'!$W$2:$W$3049,'COBRA Output'!$A$2:$A$3049,Calculations!BJ$2,'COBRA Output'!$AQ$2:$AQ$3049,Calculations!$B29)</f>
        <v/>
      </c>
      <c r="BK29">
        <f>SUMIFS('COBRA Output'!$W$2:$W$3049,'COBRA Output'!$A$2:$A$3049,Calculations!BK$2,'COBRA Output'!$AQ$2:$AQ$3049,Calculations!$B29)</f>
        <v/>
      </c>
      <c r="BL29">
        <f>SUMIFS('COBRA Output'!$W$2:$W$3049,'COBRA Output'!$A$2:$A$3049,Calculations!BL$2,'COBRA Output'!$AQ$2:$AQ$3049,Calculations!$B29)</f>
        <v/>
      </c>
      <c r="BM29">
        <f>SUMIFS('COBRA Output'!$S$2:$S$3049,'COBRA Output'!$A$2:$A$3049,Calculations!BM$2,'COBRA Output'!$AQ$2:$AQ$3049,Calculations!$B29)</f>
        <v/>
      </c>
      <c r="BN29">
        <f>SUMIFS('COBRA Output'!$S$2:$S$3049,'COBRA Output'!$A$2:$A$3049,Calculations!BN$2,'COBRA Output'!$AQ$2:$AQ$3049,Calculations!$B29)</f>
        <v/>
      </c>
      <c r="BO29">
        <f>SUMIFS('COBRA Output'!$S$2:$S$3049,'COBRA Output'!$A$2:$A$3049,Calculations!BO$2,'COBRA Output'!$AQ$2:$AQ$3049,Calculations!$B29)</f>
        <v/>
      </c>
      <c r="BP29">
        <f>SUMIFS('COBRA Output'!$S$2:$S$3049,'COBRA Output'!$A$2:$A$3049,Calculations!BP$2,'COBRA Output'!$AQ$2:$AQ$3049,Calculations!$B29)</f>
        <v/>
      </c>
      <c r="BQ29">
        <f>SUMIFS('COBRA Output'!$S$2:$S$3049,'COBRA Output'!$A$2:$A$3049,Calculations!BQ$2,'COBRA Output'!$AQ$2:$AQ$3049,Calculations!$B29)</f>
        <v/>
      </c>
      <c r="BR29">
        <f>SUMIFS('COBRA Output'!$S$2:$S$3049,'COBRA Output'!$A$2:$A$3049,Calculations!BR$2,'COBRA Output'!$AQ$2:$AQ$3049,Calculations!$B29)</f>
        <v/>
      </c>
      <c r="BS29">
        <f>SUMIFS('COBRA Output'!$S$2:$S$3049,'COBRA Output'!$A$2:$A$3049,Calculations!BS$2,'COBRA Output'!$AQ$2:$AQ$3049,Calculations!$B29)</f>
        <v/>
      </c>
      <c r="BT29">
        <f>SUMIFS('COBRA Output'!$S$2:$S$3049,'COBRA Output'!$A$2:$A$3049,Calculations!BT$2,'COBRA Output'!$AQ$2:$AQ$3049,Calculations!$B29)</f>
        <v/>
      </c>
      <c r="BU29">
        <f>SUMIFS('COBRA Output'!$S$2:$S$3049,'COBRA Output'!$A$2:$A$3049,Calculations!BU$2,'COBRA Output'!$AQ$2:$AQ$3049,Calculations!$B29)</f>
        <v/>
      </c>
      <c r="BV29">
        <f>SUMIFS('COBRA Output'!$S$2:$S$3049,'COBRA Output'!$A$2:$A$3049,Calculations!BV$2,'COBRA Output'!$AQ$2:$AQ$3049,Calculations!$B29)</f>
        <v/>
      </c>
      <c r="BW29">
        <f>SUMIFS('COBRA Output'!$S$2:$S$3049,'COBRA Output'!$A$2:$A$3049,Calculations!BW$2,'COBRA Output'!$AQ$2:$AQ$3049,Calculations!$B29)</f>
        <v/>
      </c>
      <c r="BX29">
        <f>SUMIFS('COBRA Output'!$S$2:$S$3049,'COBRA Output'!$A$2:$A$3049,Calculations!BX$2,'COBRA Output'!$AQ$2:$AQ$3049,Calculations!$B29)</f>
        <v/>
      </c>
      <c r="BY29">
        <f>SUMIFS('COBRA Output'!$X$2:$X$3049,'COBRA Output'!$A$2:$A$3049,Calculations!BY$2,'COBRA Output'!$AQ$2:$AQ$3049,Calculations!$B29)</f>
        <v/>
      </c>
      <c r="BZ29">
        <f>SUMIFS('COBRA Output'!$X$2:$X$3049,'COBRA Output'!$A$2:$A$3049,Calculations!BZ$2,'COBRA Output'!$AQ$2:$AQ$3049,Calculations!$B29)</f>
        <v/>
      </c>
      <c r="CA29">
        <f>SUMIFS('COBRA Output'!$X$2:$X$3049,'COBRA Output'!$A$2:$A$3049,Calculations!CA$2,'COBRA Output'!$AQ$2:$AQ$3049,Calculations!$B29)</f>
        <v/>
      </c>
      <c r="CB29">
        <f>SUMIFS('COBRA Output'!$X$2:$X$3049,'COBRA Output'!$A$2:$A$3049,Calculations!CB$2,'COBRA Output'!$AQ$2:$AQ$3049,Calculations!$B29)</f>
        <v/>
      </c>
      <c r="CC29">
        <f>SUMIFS('COBRA Output'!$X$2:$X$3049,'COBRA Output'!$A$2:$A$3049,Calculations!CC$2,'COBRA Output'!$AQ$2:$AQ$3049,Calculations!$B29)</f>
        <v/>
      </c>
      <c r="CD29">
        <f>SUMIFS('COBRA Output'!$X$2:$X$3049,'COBRA Output'!$A$2:$A$3049,Calculations!CD$2,'COBRA Output'!$AQ$2:$AQ$3049,Calculations!$B29)</f>
        <v/>
      </c>
      <c r="CE29">
        <f>SUMIFS('COBRA Output'!$X$2:$X$3049,'COBRA Output'!$A$2:$A$3049,Calculations!CE$2,'COBRA Output'!$AQ$2:$AQ$3049,Calculations!$B29)</f>
        <v/>
      </c>
      <c r="CF29">
        <f>SUMIFS('COBRA Output'!$X$2:$X$3049,'COBRA Output'!$A$2:$A$3049,Calculations!CF$2,'COBRA Output'!$AQ$2:$AQ$3049,Calculations!$B29)</f>
        <v/>
      </c>
      <c r="CG29">
        <f>SUMIFS('COBRA Output'!$X$2:$X$3049,'COBRA Output'!$A$2:$A$3049,Calculations!CG$2,'COBRA Output'!$AQ$2:$AQ$3049,Calculations!$B29)</f>
        <v/>
      </c>
      <c r="CH29">
        <f>SUMIFS('COBRA Output'!$X$2:$X$3049,'COBRA Output'!$A$2:$A$3049,Calculations!CH$2,'COBRA Output'!$AQ$2:$AQ$3049,Calculations!$B29)</f>
        <v/>
      </c>
      <c r="CI29">
        <f>SUMIFS('COBRA Output'!$X$2:$X$3049,'COBRA Output'!$A$2:$A$3049,Calculations!CI$2,'COBRA Output'!$AQ$2:$AQ$3049,Calculations!$B29)</f>
        <v/>
      </c>
      <c r="CJ29">
        <f>SUMIFS('COBRA Output'!$X$2:$X$3049,'COBRA Output'!$A$2:$A$3049,Calculations!CJ$2,'COBRA Output'!$AQ$2:$AQ$3049,Calculations!$B29)</f>
        <v/>
      </c>
      <c r="CK29">
        <f>SUM(SUMIFS('COBRA Output'!$J$2:$J$3049,'COBRA Output'!$A$2:$A$3049,Calculations!CK$2,'COBRA Output'!$AQ$2:$AQ$3049,Calculations!$B29),SUMIFS('COBRA Output'!$K$2:$K$3049,'COBRA Output'!$A$2:$A$3049,Calculations!CK$2,'COBRA Output'!$AQ$2:$AQ$3049,Calculations!$B29),SUMIFS('COBRA Output'!$L$2:$L$3049,'COBRA Output'!$A$2:$A$3049,Calculations!CK$2,'COBRA Output'!$AQ$2:$AQ$3049,Calculations!$B29))</f>
        <v/>
      </c>
      <c r="CL29">
        <f>SUM(SUMIFS('COBRA Output'!$J$2:$J$3049,'COBRA Output'!$A$2:$A$3049,Calculations!CL$2,'COBRA Output'!$AQ$2:$AQ$3049,Calculations!$B29),SUMIFS('COBRA Output'!$K$2:$K$3049,'COBRA Output'!$A$2:$A$3049,Calculations!CL$2,'COBRA Output'!$AQ$2:$AQ$3049,Calculations!$B29),SUMIFS('COBRA Output'!$L$2:$L$3049,'COBRA Output'!$A$2:$A$3049,Calculations!CL$2,'COBRA Output'!$AQ$2:$AQ$3049,Calculations!$B29))</f>
        <v/>
      </c>
      <c r="CM29">
        <f>SUM(SUMIFS('COBRA Output'!$J$2:$J$3049,'COBRA Output'!$A$2:$A$3049,Calculations!CM$2,'COBRA Output'!$AQ$2:$AQ$3049,Calculations!$B29),SUMIFS('COBRA Output'!$K$2:$K$3049,'COBRA Output'!$A$2:$A$3049,Calculations!CM$2,'COBRA Output'!$AQ$2:$AQ$3049,Calculations!$B29),SUMIFS('COBRA Output'!$L$2:$L$3049,'COBRA Output'!$A$2:$A$3049,Calculations!CM$2,'COBRA Output'!$AQ$2:$AQ$3049,Calculations!$B29))</f>
        <v/>
      </c>
      <c r="CN29">
        <f>SUM(SUMIFS('COBRA Output'!$J$2:$J$3049,'COBRA Output'!$A$2:$A$3049,Calculations!CN$2,'COBRA Output'!$AQ$2:$AQ$3049,Calculations!$B29),SUMIFS('COBRA Output'!$K$2:$K$3049,'COBRA Output'!$A$2:$A$3049,Calculations!CN$2,'COBRA Output'!$AQ$2:$AQ$3049,Calculations!$B29),SUMIFS('COBRA Output'!$L$2:$L$3049,'COBRA Output'!$A$2:$A$3049,Calculations!CN$2,'COBRA Output'!$AQ$2:$AQ$3049,Calculations!$B29))</f>
        <v/>
      </c>
      <c r="CO29">
        <f>SUM(SUMIFS('COBRA Output'!$J$2:$J$3049,'COBRA Output'!$A$2:$A$3049,Calculations!CO$2,'COBRA Output'!$AQ$2:$AQ$3049,Calculations!$B29),SUMIFS('COBRA Output'!$K$2:$K$3049,'COBRA Output'!$A$2:$A$3049,Calculations!CO$2,'COBRA Output'!$AQ$2:$AQ$3049,Calculations!$B29),SUMIFS('COBRA Output'!$L$2:$L$3049,'COBRA Output'!$A$2:$A$3049,Calculations!CO$2,'COBRA Output'!$AQ$2:$AQ$3049,Calculations!$B29))</f>
        <v/>
      </c>
      <c r="CP29">
        <f>SUM(SUMIFS('COBRA Output'!$J$2:$J$3049,'COBRA Output'!$A$2:$A$3049,Calculations!CP$2,'COBRA Output'!$AQ$2:$AQ$3049,Calculations!$B29),SUMIFS('COBRA Output'!$K$2:$K$3049,'COBRA Output'!$A$2:$A$3049,Calculations!CP$2,'COBRA Output'!$AQ$2:$AQ$3049,Calculations!$B29),SUMIFS('COBRA Output'!$L$2:$L$3049,'COBRA Output'!$A$2:$A$3049,Calculations!CP$2,'COBRA Output'!$AQ$2:$AQ$3049,Calculations!$B29))</f>
        <v/>
      </c>
      <c r="CQ29">
        <f>SUM(SUMIFS('COBRA Output'!$J$2:$J$3049,'COBRA Output'!$A$2:$A$3049,Calculations!CQ$2,'COBRA Output'!$AQ$2:$AQ$3049,Calculations!$B29),SUMIFS('COBRA Output'!$K$2:$K$3049,'COBRA Output'!$A$2:$A$3049,Calculations!CQ$2,'COBRA Output'!$AQ$2:$AQ$3049,Calculations!$B29),SUMIFS('COBRA Output'!$L$2:$L$3049,'COBRA Output'!$A$2:$A$3049,Calculations!CQ$2,'COBRA Output'!$AQ$2:$AQ$3049,Calculations!$B29))</f>
        <v/>
      </c>
      <c r="CR29">
        <f>SUM(SUMIFS('COBRA Output'!$J$2:$J$3049,'COBRA Output'!$A$2:$A$3049,Calculations!CR$2,'COBRA Output'!$AQ$2:$AQ$3049,Calculations!$B29),SUMIFS('COBRA Output'!$K$2:$K$3049,'COBRA Output'!$A$2:$A$3049,Calculations!CR$2,'COBRA Output'!$AQ$2:$AQ$3049,Calculations!$B29),SUMIFS('COBRA Output'!$L$2:$L$3049,'COBRA Output'!$A$2:$A$3049,Calculations!CR$2,'COBRA Output'!$AQ$2:$AQ$3049,Calculations!$B29))</f>
        <v/>
      </c>
      <c r="CS29">
        <f>SUM(SUMIFS('COBRA Output'!$J$2:$J$3049,'COBRA Output'!$A$2:$A$3049,Calculations!CS$2,'COBRA Output'!$AQ$2:$AQ$3049,Calculations!$B29),SUMIFS('COBRA Output'!$K$2:$K$3049,'COBRA Output'!$A$2:$A$3049,Calculations!CS$2,'COBRA Output'!$AQ$2:$AQ$3049,Calculations!$B29),SUMIFS('COBRA Output'!$L$2:$L$3049,'COBRA Output'!$A$2:$A$3049,Calculations!CS$2,'COBRA Output'!$AQ$2:$AQ$3049,Calculations!$B29))</f>
        <v/>
      </c>
      <c r="CT29">
        <f>SUM(SUMIFS('COBRA Output'!$J$2:$J$3049,'COBRA Output'!$A$2:$A$3049,Calculations!CT$2,'COBRA Output'!$AQ$2:$AQ$3049,Calculations!$B29),SUMIFS('COBRA Output'!$K$2:$K$3049,'COBRA Output'!$A$2:$A$3049,Calculations!CT$2,'COBRA Output'!$AQ$2:$AQ$3049,Calculations!$B29),SUMIFS('COBRA Output'!$L$2:$L$3049,'COBRA Output'!$A$2:$A$3049,Calculations!CT$2,'COBRA Output'!$AQ$2:$AQ$3049,Calculations!$B29))</f>
        <v/>
      </c>
      <c r="CU29">
        <f>SUM(SUMIFS('COBRA Output'!$J$2:$J$3049,'COBRA Output'!$A$2:$A$3049,Calculations!CU$2,'COBRA Output'!$AQ$2:$AQ$3049,Calculations!$B29),SUMIFS('COBRA Output'!$K$2:$K$3049,'COBRA Output'!$A$2:$A$3049,Calculations!CU$2,'COBRA Output'!$AQ$2:$AQ$3049,Calculations!$B29),SUMIFS('COBRA Output'!$L$2:$L$3049,'COBRA Output'!$A$2:$A$3049,Calculations!CU$2,'COBRA Output'!$AQ$2:$AQ$3049,Calculations!$B29))</f>
        <v/>
      </c>
      <c r="CV29">
        <f>SUM(SUMIFS('COBRA Output'!$J$2:$J$3049,'COBRA Output'!$A$2:$A$3049,Calculations!CV$2,'COBRA Output'!$AQ$2:$AQ$3049,Calculations!$B29),SUMIFS('COBRA Output'!$K$2:$K$3049,'COBRA Output'!$A$2:$A$3049,Calculations!CV$2,'COBRA Output'!$AQ$2:$AQ$3049,Calculations!$B29),SUMIFS('COBRA Output'!$L$2:$L$3049,'COBRA Output'!$A$2:$A$3049,Calculations!CV$2,'COBRA Output'!$AQ$2:$AQ$3049,Calculations!$B29))</f>
        <v/>
      </c>
      <c r="CW29">
        <f>SUMIFS('COBRA Output'!$N$2:$N$3049,'COBRA Output'!$A$2:$A$3049,Calculations!CW$2,'COBRA Output'!$AQ$2:$AQ$3049,Calculations!$B29)</f>
        <v/>
      </c>
      <c r="CX29">
        <f>SUMIFS('COBRA Output'!$N$2:$N$3049,'COBRA Output'!$A$2:$A$3049,Calculations!CX$2,'COBRA Output'!$AQ$2:$AQ$3049,Calculations!$B29)</f>
        <v/>
      </c>
      <c r="CY29">
        <f>SUMIFS('COBRA Output'!$N$2:$N$3049,'COBRA Output'!$A$2:$A$3049,Calculations!CY$2,'COBRA Output'!$AQ$2:$AQ$3049,Calculations!$B29)</f>
        <v/>
      </c>
      <c r="CZ29">
        <f>SUMIFS('COBRA Output'!$N$2:$N$3049,'COBRA Output'!$A$2:$A$3049,Calculations!CZ$2,'COBRA Output'!$AQ$2:$AQ$3049,Calculations!$B29)</f>
        <v/>
      </c>
      <c r="DA29">
        <f>SUMIFS('COBRA Output'!$N$2:$N$3049,'COBRA Output'!$A$2:$A$3049,Calculations!DA$2,'COBRA Output'!$AQ$2:$AQ$3049,Calculations!$B29)</f>
        <v/>
      </c>
      <c r="DB29">
        <f>SUMIFS('COBRA Output'!$N$2:$N$3049,'COBRA Output'!$A$2:$A$3049,Calculations!DB$2,'COBRA Output'!$AQ$2:$AQ$3049,Calculations!$B29)</f>
        <v/>
      </c>
      <c r="DC29">
        <f>SUMIFS('COBRA Output'!$N$2:$N$3049,'COBRA Output'!$A$2:$A$3049,Calculations!DC$2,'COBRA Output'!$AQ$2:$AQ$3049,Calculations!$B29)</f>
        <v/>
      </c>
      <c r="DD29">
        <f>SUMIFS('COBRA Output'!$N$2:$N$3049,'COBRA Output'!$A$2:$A$3049,Calculations!DD$2,'COBRA Output'!$AQ$2:$AQ$3049,Calculations!$B29)</f>
        <v/>
      </c>
      <c r="DE29">
        <f>SUMIFS('COBRA Output'!$N$2:$N$3049,'COBRA Output'!$A$2:$A$3049,Calculations!DE$2,'COBRA Output'!$AQ$2:$AQ$3049,Calculations!$B29)</f>
        <v/>
      </c>
      <c r="DF29">
        <f>SUMIFS('COBRA Output'!$N$2:$N$3049,'COBRA Output'!$A$2:$A$3049,Calculations!DF$2,'COBRA Output'!$AQ$2:$AQ$3049,Calculations!$B29)</f>
        <v/>
      </c>
      <c r="DG29">
        <f>SUMIFS('COBRA Output'!$N$2:$N$3049,'COBRA Output'!$A$2:$A$3049,Calculations!DG$2,'COBRA Output'!$AQ$2:$AQ$3049,Calculations!$B29)</f>
        <v/>
      </c>
      <c r="DH29">
        <f>SUMIFS('COBRA Output'!$N$2:$N$3049,'COBRA Output'!$A$2:$A$3049,Calculations!DH$2,'COBRA Output'!$AQ$2:$AQ$3049,Calculations!$B29)</f>
        <v/>
      </c>
      <c r="DI29">
        <f>SUMIFS('COBRA Output'!$O$2:$O$3049,'COBRA Output'!$A$2:$A$3049,Calculations!DI$2,'COBRA Output'!$AQ$2:$AQ$3049,Calculations!$B29)</f>
        <v/>
      </c>
      <c r="DJ29">
        <f>SUMIFS('COBRA Output'!$O$2:$O$3049,'COBRA Output'!$A$2:$A$3049,Calculations!DJ$2,'COBRA Output'!$AQ$2:$AQ$3049,Calculations!$B29)</f>
        <v/>
      </c>
      <c r="DK29">
        <f>SUMIFS('COBRA Output'!$O$2:$O$3049,'COBRA Output'!$A$2:$A$3049,Calculations!DK$2,'COBRA Output'!$AQ$2:$AQ$3049,Calculations!$B29)</f>
        <v/>
      </c>
      <c r="DL29">
        <f>SUMIFS('COBRA Output'!$O$2:$O$3049,'COBRA Output'!$A$2:$A$3049,Calculations!DL$2,'COBRA Output'!$AQ$2:$AQ$3049,Calculations!$B29)</f>
        <v/>
      </c>
      <c r="DM29">
        <f>SUMIFS('COBRA Output'!$O$2:$O$3049,'COBRA Output'!$A$2:$A$3049,Calculations!DM$2,'COBRA Output'!$AQ$2:$AQ$3049,Calculations!$B29)</f>
        <v/>
      </c>
      <c r="DN29">
        <f>SUMIFS('COBRA Output'!$O$2:$O$3049,'COBRA Output'!$A$2:$A$3049,Calculations!DN$2,'COBRA Output'!$AQ$2:$AQ$3049,Calculations!$B29)</f>
        <v/>
      </c>
      <c r="DO29">
        <f>SUMIFS('COBRA Output'!$O$2:$O$3049,'COBRA Output'!$A$2:$A$3049,Calculations!DO$2,'COBRA Output'!$AQ$2:$AQ$3049,Calculations!$B29)</f>
        <v/>
      </c>
      <c r="DP29">
        <f>SUMIFS('COBRA Output'!$O$2:$O$3049,'COBRA Output'!$A$2:$A$3049,Calculations!DP$2,'COBRA Output'!$AQ$2:$AQ$3049,Calculations!$B29)</f>
        <v/>
      </c>
      <c r="DQ29">
        <f>SUMIFS('COBRA Output'!$O$2:$O$3049,'COBRA Output'!$A$2:$A$3049,Calculations!DQ$2,'COBRA Output'!$AQ$2:$AQ$3049,Calculations!$B29)</f>
        <v/>
      </c>
      <c r="DR29">
        <f>SUMIFS('COBRA Output'!$O$2:$O$3049,'COBRA Output'!$A$2:$A$3049,Calculations!DR$2,'COBRA Output'!$AQ$2:$AQ$3049,Calculations!$B29)</f>
        <v/>
      </c>
      <c r="DS29">
        <f>SUMIFS('COBRA Output'!$O$2:$O$3049,'COBRA Output'!$A$2:$A$3049,Calculations!DS$2,'COBRA Output'!$AQ$2:$AQ$3049,Calculations!$B29)</f>
        <v/>
      </c>
      <c r="DT29">
        <f>SUMIFS('COBRA Output'!$O$2:$O$3049,'COBRA Output'!$A$2:$A$3049,Calculations!DT$2,'COBRA Output'!$AQ$2:$AQ$3049,Calculations!$B29)</f>
        <v/>
      </c>
      <c r="DU29">
        <f>AVERAGE(SUMIFS('COBRA Output'!$H$2:$H$3049,'COBRA Output'!$A$2:$A$3049,Calculations!DU$2,'COBRA Output'!$AQ$2:$AQ$3049,Calculations!$B29),SUMIFS('COBRA Output'!$I$2:$I$3049,'COBRA Output'!$A$2:$A$3049,Calculations!DU$2,'COBRA Output'!$AQ$2:$AQ$3049,Calculations!$B29))</f>
        <v/>
      </c>
      <c r="DV29">
        <f>AVERAGE(SUMIFS('COBRA Output'!$H$2:$H$3049,'COBRA Output'!$A$2:$A$3049,Calculations!DV$2,'COBRA Output'!$AQ$2:$AQ$3049,Calculations!$B29),SUMIFS('COBRA Output'!$I$2:$I$3049,'COBRA Output'!$A$2:$A$3049,Calculations!DV$2,'COBRA Output'!$AQ$2:$AQ$3049,Calculations!$B29))</f>
        <v/>
      </c>
      <c r="DW29">
        <f>AVERAGE(SUMIFS('COBRA Output'!$H$2:$H$3049,'COBRA Output'!$A$2:$A$3049,Calculations!DW$2,'COBRA Output'!$AQ$2:$AQ$3049,Calculations!$B29),SUMIFS('COBRA Output'!$I$2:$I$3049,'COBRA Output'!$A$2:$A$3049,Calculations!DW$2,'COBRA Output'!$AQ$2:$AQ$3049,Calculations!$B29))</f>
        <v/>
      </c>
      <c r="DX29">
        <f>AVERAGE(SUMIFS('COBRA Output'!$H$2:$H$3049,'COBRA Output'!$A$2:$A$3049,Calculations!DX$2,'COBRA Output'!$AQ$2:$AQ$3049,Calculations!$B29),SUMIFS('COBRA Output'!$I$2:$I$3049,'COBRA Output'!$A$2:$A$3049,Calculations!DX$2,'COBRA Output'!$AQ$2:$AQ$3049,Calculations!$B29))</f>
        <v/>
      </c>
      <c r="DY29">
        <f>AVERAGE(SUMIFS('COBRA Output'!$H$2:$H$3049,'COBRA Output'!$A$2:$A$3049,Calculations!DY$2,'COBRA Output'!$AQ$2:$AQ$3049,Calculations!$B29),SUMIFS('COBRA Output'!$I$2:$I$3049,'COBRA Output'!$A$2:$A$3049,Calculations!DY$2,'COBRA Output'!$AQ$2:$AQ$3049,Calculations!$B29))</f>
        <v/>
      </c>
      <c r="DZ29">
        <f>AVERAGE(SUMIFS('COBRA Output'!$H$2:$H$3049,'COBRA Output'!$A$2:$A$3049,Calculations!DZ$2,'COBRA Output'!$AQ$2:$AQ$3049,Calculations!$B29),SUMIFS('COBRA Output'!$I$2:$I$3049,'COBRA Output'!$A$2:$A$3049,Calculations!DZ$2,'COBRA Output'!$AQ$2:$AQ$3049,Calculations!$B29))</f>
        <v/>
      </c>
      <c r="EA29">
        <f>AVERAGE(SUMIFS('COBRA Output'!$H$2:$H$3049,'COBRA Output'!$A$2:$A$3049,Calculations!EA$2,'COBRA Output'!$AQ$2:$AQ$3049,Calculations!$B29),SUMIFS('COBRA Output'!$I$2:$I$3049,'COBRA Output'!$A$2:$A$3049,Calculations!EA$2,'COBRA Output'!$AQ$2:$AQ$3049,Calculations!$B29))</f>
        <v/>
      </c>
      <c r="EB29">
        <f>AVERAGE(SUMIFS('COBRA Output'!$H$2:$H$3049,'COBRA Output'!$A$2:$A$3049,Calculations!EB$2,'COBRA Output'!$AQ$2:$AQ$3049,Calculations!$B29),SUMIFS('COBRA Output'!$I$2:$I$3049,'COBRA Output'!$A$2:$A$3049,Calculations!EB$2,'COBRA Output'!$AQ$2:$AQ$3049,Calculations!$B29))</f>
        <v/>
      </c>
      <c r="EC29">
        <f>AVERAGE(SUMIFS('COBRA Output'!$H$2:$H$3049,'COBRA Output'!$A$2:$A$3049,Calculations!EC$2,'COBRA Output'!$AQ$2:$AQ$3049,Calculations!$B29),SUMIFS('COBRA Output'!$I$2:$I$3049,'COBRA Output'!$A$2:$A$3049,Calculations!EC$2,'COBRA Output'!$AQ$2:$AQ$3049,Calculations!$B29))</f>
        <v/>
      </c>
      <c r="ED29">
        <f>AVERAGE(SUMIFS('COBRA Output'!$H$2:$H$3049,'COBRA Output'!$A$2:$A$3049,Calculations!ED$2,'COBRA Output'!$AQ$2:$AQ$3049,Calculations!$B29),SUMIFS('COBRA Output'!$I$2:$I$3049,'COBRA Output'!$A$2:$A$3049,Calculations!ED$2,'COBRA Output'!$AQ$2:$AQ$3049,Calculations!$B29))</f>
        <v/>
      </c>
      <c r="EE29">
        <f>AVERAGE(SUMIFS('COBRA Output'!$H$2:$H$3049,'COBRA Output'!$A$2:$A$3049,Calculations!EE$2,'COBRA Output'!$AQ$2:$AQ$3049,Calculations!$B29),SUMIFS('COBRA Output'!$I$2:$I$3049,'COBRA Output'!$A$2:$A$3049,Calculations!EE$2,'COBRA Output'!$AQ$2:$AQ$3049,Calculations!$B29))</f>
        <v/>
      </c>
      <c r="EF29">
        <f>AVERAGE(SUMIFS('COBRA Output'!$H$2:$H$3049,'COBRA Output'!$A$2:$A$3049,Calculations!EF$2,'COBRA Output'!$AQ$2:$AQ$3049,Calculations!$B29),SUMIFS('COBRA Output'!$I$2:$I$3049,'COBRA Output'!$A$2:$A$3049,Calculations!EF$2,'COBRA Output'!$AQ$2:$AQ$3049,Calculations!$B29))</f>
        <v/>
      </c>
    </row>
    <row r="30">
      <c r="A30">
        <f>IF('COBRA Output'!$A29="industry pm25",'COBRA Output'!B29,"")</f>
        <v/>
      </c>
      <c r="B30">
        <f>IF('COBRA Output'!$A29="industry pm25",'COBRA Output'!AQ29,"")</f>
        <v/>
      </c>
      <c r="C30">
        <f>IF('COBRA Output'!$A29="industry pm25",'COBRA Output'!AP29,"")</f>
        <v/>
      </c>
      <c r="D30">
        <f>IF('COBRA Output'!$A29="industry pm25",'COBRA Output'!AR29,"")</f>
        <v/>
      </c>
      <c r="E30">
        <f>AVERAGE(SUMIFS('COBRA Output'!$T$2:$T$3049,'COBRA Output'!$A$2:$A$3049,Calculations!E$2,'COBRA Output'!$AQ$2:$AQ$3049,Calculations!$B30),SUMIFS('COBRA Output'!$U$2:$U$3049,'COBRA Output'!$A$2:$A$3049,Calculations!E$2,'COBRA Output'!$AQ$2:$AQ$3049,Calculations!$B30))</f>
        <v/>
      </c>
      <c r="F30">
        <f>AVERAGE(SUMIFS('COBRA Output'!$T$2:$T$3049,'COBRA Output'!$A$2:$A$3049,Calculations!F$2,'COBRA Output'!$AQ$2:$AQ$3049,Calculations!$B30),SUMIFS('COBRA Output'!$U$2:$U$3049,'COBRA Output'!$A$2:$A$3049,Calculations!F$2,'COBRA Output'!$AQ$2:$AQ$3049,Calculations!$B30))</f>
        <v/>
      </c>
      <c r="G30">
        <f>AVERAGE(SUMIFS('COBRA Output'!$T$2:$T$3049,'COBRA Output'!$A$2:$A$3049,Calculations!G$2,'COBRA Output'!$AQ$2:$AQ$3049,Calculations!$B30),SUMIFS('COBRA Output'!$U$2:$U$3049,'COBRA Output'!$A$2:$A$3049,Calculations!G$2,'COBRA Output'!$AQ$2:$AQ$3049,Calculations!$B30))</f>
        <v/>
      </c>
      <c r="H30">
        <f>AVERAGE(SUMIFS('COBRA Output'!$T$2:$T$3049,'COBRA Output'!$A$2:$A$3049,Calculations!H$2,'COBRA Output'!$AQ$2:$AQ$3049,Calculations!$B30),SUMIFS('COBRA Output'!$U$2:$U$3049,'COBRA Output'!$A$2:$A$3049,Calculations!H$2,'COBRA Output'!$AQ$2:$AQ$3049,Calculations!$B30))</f>
        <v/>
      </c>
      <c r="I30">
        <f>AVERAGE(SUMIFS('COBRA Output'!$T$2:$T$3049,'COBRA Output'!$A$2:$A$3049,Calculations!I$2,'COBRA Output'!$AQ$2:$AQ$3049,Calculations!$B30),SUMIFS('COBRA Output'!$U$2:$U$3049,'COBRA Output'!$A$2:$A$3049,Calculations!I$2,'COBRA Output'!$AQ$2:$AQ$3049,Calculations!$B30))</f>
        <v/>
      </c>
      <c r="J30">
        <f>AVERAGE(SUMIFS('COBRA Output'!$T$2:$T$3049,'COBRA Output'!$A$2:$A$3049,Calculations!J$2,'COBRA Output'!$AQ$2:$AQ$3049,Calculations!$B30),SUMIFS('COBRA Output'!$U$2:$U$3049,'COBRA Output'!$A$2:$A$3049,Calculations!J$2,'COBRA Output'!$AQ$2:$AQ$3049,Calculations!$B30))</f>
        <v/>
      </c>
      <c r="K30">
        <f>AVERAGE(SUMIFS('COBRA Output'!$T$2:$T$3049,'COBRA Output'!$A$2:$A$3049,Calculations!K$2,'COBRA Output'!$AQ$2:$AQ$3049,Calculations!$B30),SUMIFS('COBRA Output'!$U$2:$U$3049,'COBRA Output'!$A$2:$A$3049,Calculations!K$2,'COBRA Output'!$AQ$2:$AQ$3049,Calculations!$B30))</f>
        <v/>
      </c>
      <c r="L30">
        <f>AVERAGE(SUMIFS('COBRA Output'!$T$2:$T$3049,'COBRA Output'!$A$2:$A$3049,Calculations!L$2,'COBRA Output'!$AQ$2:$AQ$3049,Calculations!$B30),SUMIFS('COBRA Output'!$U$2:$U$3049,'COBRA Output'!$A$2:$A$3049,Calculations!L$2,'COBRA Output'!$AQ$2:$AQ$3049,Calculations!$B30))</f>
        <v/>
      </c>
      <c r="M30">
        <f>AVERAGE(SUMIFS('COBRA Output'!$T$2:$T$3049,'COBRA Output'!$A$2:$A$3049,Calculations!M$2,'COBRA Output'!$AQ$2:$AQ$3049,Calculations!$B30),SUMIFS('COBRA Output'!$U$2:$U$3049,'COBRA Output'!$A$2:$A$3049,Calculations!M$2,'COBRA Output'!$AQ$2:$AQ$3049,Calculations!$B30))</f>
        <v/>
      </c>
      <c r="N30">
        <f>AVERAGE(SUMIFS('COBRA Output'!$T$2:$T$3049,'COBRA Output'!$A$2:$A$3049,Calculations!N$2,'COBRA Output'!$AQ$2:$AQ$3049,Calculations!$B30),SUMIFS('COBRA Output'!$U$2:$U$3049,'COBRA Output'!$A$2:$A$3049,Calculations!N$2,'COBRA Output'!$AQ$2:$AQ$3049,Calculations!$B30))</f>
        <v/>
      </c>
      <c r="O30">
        <f>AVERAGE(SUMIFS('COBRA Output'!$T$2:$T$3049,'COBRA Output'!$A$2:$A$3049,Calculations!O$2,'COBRA Output'!$AQ$2:$AQ$3049,Calculations!$B30),SUMIFS('COBRA Output'!$U$2:$U$3049,'COBRA Output'!$A$2:$A$3049,Calculations!O$2,'COBRA Output'!$AQ$2:$AQ$3049,Calculations!$B30))</f>
        <v/>
      </c>
      <c r="P30">
        <f>AVERAGE(SUMIFS('COBRA Output'!$T$2:$T$3049,'COBRA Output'!$A$2:$A$3049,Calculations!P$2,'COBRA Output'!$AQ$2:$AQ$3049,Calculations!$B30),SUMIFS('COBRA Output'!$U$2:$U$3049,'COBRA Output'!$A$2:$A$3049,Calculations!P$2,'COBRA Output'!$AQ$2:$AQ$3049,Calculations!$B30))</f>
        <v/>
      </c>
      <c r="Q30">
        <f>SUMIFS('COBRA Output'!$N$2:$N$3049,'COBRA Output'!$A$2:$A$3049,Calculations!Q$2,'COBRA Output'!$AQ$2:$AQ$3049,Calculations!$B30)</f>
        <v/>
      </c>
      <c r="R30">
        <f>SUMIFS('COBRA Output'!$N$2:$N$3049,'COBRA Output'!$A$2:$A$3049,Calculations!R$2,'COBRA Output'!$AQ$2:$AQ$3049,Calculations!$B30)</f>
        <v/>
      </c>
      <c r="S30">
        <f>SUMIFS('COBRA Output'!$N$2:$N$3049,'COBRA Output'!$A$2:$A$3049,Calculations!S$2,'COBRA Output'!$AQ$2:$AQ$3049,Calculations!$B30)</f>
        <v/>
      </c>
      <c r="T30">
        <f>SUMIFS('COBRA Output'!$N$2:$N$3049,'COBRA Output'!$A$2:$A$3049,Calculations!T$2,'COBRA Output'!$AQ$2:$AQ$3049,Calculations!$B30)</f>
        <v/>
      </c>
      <c r="U30">
        <f>SUMIFS('COBRA Output'!$N$2:$N$3049,'COBRA Output'!$A$2:$A$3049,Calculations!U$2,'COBRA Output'!$AQ$2:$AQ$3049,Calculations!$B30)</f>
        <v/>
      </c>
      <c r="V30">
        <f>SUMIFS('COBRA Output'!$N$2:$N$3049,'COBRA Output'!$A$2:$A$3049,Calculations!V$2,'COBRA Output'!$AQ$2:$AQ$3049,Calculations!$B30)</f>
        <v/>
      </c>
      <c r="W30">
        <f>SUMIFS('COBRA Output'!$N$2:$N$3049,'COBRA Output'!$A$2:$A$3049,Calculations!W$2,'COBRA Output'!$AQ$2:$AQ$3049,Calculations!$B30)</f>
        <v/>
      </c>
      <c r="X30">
        <f>SUMIFS('COBRA Output'!$N$2:$N$3049,'COBRA Output'!$A$2:$A$3049,Calculations!X$2,'COBRA Output'!$AQ$2:$AQ$3049,Calculations!$B30)</f>
        <v/>
      </c>
      <c r="Y30">
        <f>SUMIFS('COBRA Output'!$N$2:$N$3049,'COBRA Output'!$A$2:$A$3049,Calculations!Y$2,'COBRA Output'!$AQ$2:$AQ$3049,Calculations!$B30)</f>
        <v/>
      </c>
      <c r="Z30">
        <f>SUMIFS('COBRA Output'!$N$2:$N$3049,'COBRA Output'!$A$2:$A$3049,Calculations!Z$2,'COBRA Output'!$AQ$2:$AQ$3049,Calculations!$B30)</f>
        <v/>
      </c>
      <c r="AA30">
        <f>SUMIFS('COBRA Output'!$N$2:$N$3049,'COBRA Output'!$A$2:$A$3049,Calculations!AA$2,'COBRA Output'!$AQ$2:$AQ$3049,Calculations!$B30)</f>
        <v/>
      </c>
      <c r="AB30">
        <f>SUMIFS('COBRA Output'!$N$2:$N$3049,'COBRA Output'!$A$2:$A$3049,Calculations!AB$2,'COBRA Output'!$AQ$2:$AQ$3049,Calculations!$B30)</f>
        <v/>
      </c>
      <c r="AC30">
        <f>SUMIFS('COBRA Output'!$G$2:$G$3049,'COBRA Output'!$A$2:$A$3049,Calculations!AC$2,'COBRA Output'!$AQ$2:$AQ$3049,Calculations!$B30)</f>
        <v/>
      </c>
      <c r="AD30">
        <f>SUMIFS('COBRA Output'!$G$2:$G$3049,'COBRA Output'!$A$2:$A$3049,Calculations!AD$2,'COBRA Output'!$AQ$2:$AQ$3049,Calculations!$B30)</f>
        <v/>
      </c>
      <c r="AE30">
        <f>SUMIFS('COBRA Output'!$G$2:$G$3049,'COBRA Output'!$A$2:$A$3049,Calculations!AE$2,'COBRA Output'!$AQ$2:$AQ$3049,Calculations!$B30)</f>
        <v/>
      </c>
      <c r="AF30">
        <f>SUMIFS('COBRA Output'!$G$2:$G$3049,'COBRA Output'!$A$2:$A$3049,Calculations!AF$2,'COBRA Output'!$AQ$2:$AQ$3049,Calculations!$B30)</f>
        <v/>
      </c>
      <c r="AG30">
        <f>SUMIFS('COBRA Output'!$G$2:$G$3049,'COBRA Output'!$A$2:$A$3049,Calculations!AG$2,'COBRA Output'!$AQ$2:$AQ$3049,Calculations!$B30)</f>
        <v/>
      </c>
      <c r="AH30">
        <f>SUMIFS('COBRA Output'!$G$2:$G$3049,'COBRA Output'!$A$2:$A$3049,Calculations!AH$2,'COBRA Output'!$AQ$2:$AQ$3049,Calculations!$B30)</f>
        <v/>
      </c>
      <c r="AI30">
        <f>SUMIFS('COBRA Output'!$G$2:$G$3049,'COBRA Output'!$A$2:$A$3049,Calculations!AI$2,'COBRA Output'!$AQ$2:$AQ$3049,Calculations!$B30)</f>
        <v/>
      </c>
      <c r="AJ30">
        <f>SUMIFS('COBRA Output'!$G$2:$G$3049,'COBRA Output'!$A$2:$A$3049,Calculations!AJ$2,'COBRA Output'!$AQ$2:$AQ$3049,Calculations!$B30)</f>
        <v/>
      </c>
      <c r="AK30">
        <f>SUMIFS('COBRA Output'!$G$2:$G$3049,'COBRA Output'!$A$2:$A$3049,Calculations!AK$2,'COBRA Output'!$AQ$2:$AQ$3049,Calculations!$B30)</f>
        <v/>
      </c>
      <c r="AL30">
        <f>SUMIFS('COBRA Output'!$G$2:$G$3049,'COBRA Output'!$A$2:$A$3049,Calculations!AL$2,'COBRA Output'!$AQ$2:$AQ$3049,Calculations!$B30)</f>
        <v/>
      </c>
      <c r="AM30">
        <f>SUMIFS('COBRA Output'!$G$2:$G$3049,'COBRA Output'!$A$2:$A$3049,Calculations!AM$2,'COBRA Output'!$AQ$2:$AQ$3049,Calculations!$B30)</f>
        <v/>
      </c>
      <c r="AN30">
        <f>SUMIFS('COBRA Output'!$G$2:$G$3049,'COBRA Output'!$A$2:$A$3049,Calculations!AN$2,'COBRA Output'!$AQ$2:$AQ$3049,Calculations!$B30)</f>
        <v/>
      </c>
      <c r="AO30">
        <f>SUMIFS('COBRA Output'!$R$2:$R$3049,'COBRA Output'!$A$2:$A$3049,Calculations!AO$2,'COBRA Output'!$AQ$2:$AQ$3049,Calculations!$B30)</f>
        <v/>
      </c>
      <c r="AP30">
        <f>SUMIFS('COBRA Output'!$R$2:$R$3049,'COBRA Output'!$A$2:$A$3049,Calculations!AP$2,'COBRA Output'!$AQ$2:$AQ$3049,Calculations!$B30)</f>
        <v/>
      </c>
      <c r="AQ30">
        <f>SUMIFS('COBRA Output'!$R$2:$R$3049,'COBRA Output'!$A$2:$A$3049,Calculations!AQ$2,'COBRA Output'!$AQ$2:$AQ$3049,Calculations!$B30)</f>
        <v/>
      </c>
      <c r="AR30">
        <f>SUMIFS('COBRA Output'!$R$2:$R$3049,'COBRA Output'!$A$2:$A$3049,Calculations!AR$2,'COBRA Output'!$AQ$2:$AQ$3049,Calculations!$B30)</f>
        <v/>
      </c>
      <c r="AS30">
        <f>SUMIFS('COBRA Output'!$R$2:$R$3049,'COBRA Output'!$A$2:$A$3049,Calculations!AS$2,'COBRA Output'!$AQ$2:$AQ$3049,Calculations!$B30)</f>
        <v/>
      </c>
      <c r="AT30">
        <f>SUMIFS('COBRA Output'!$R$2:$R$3049,'COBRA Output'!$A$2:$A$3049,Calculations!AT$2,'COBRA Output'!$AQ$2:$AQ$3049,Calculations!$B30)</f>
        <v/>
      </c>
      <c r="AU30">
        <f>SUMIFS('COBRA Output'!$R$2:$R$3049,'COBRA Output'!$A$2:$A$3049,Calculations!AU$2,'COBRA Output'!$AQ$2:$AQ$3049,Calculations!$B30)</f>
        <v/>
      </c>
      <c r="AV30">
        <f>SUMIFS('COBRA Output'!$R$2:$R$3049,'COBRA Output'!$A$2:$A$3049,Calculations!AV$2,'COBRA Output'!$AQ$2:$AQ$3049,Calculations!$B30)</f>
        <v/>
      </c>
      <c r="AW30">
        <f>SUMIFS('COBRA Output'!$R$2:$R$3049,'COBRA Output'!$A$2:$A$3049,Calculations!AW$2,'COBRA Output'!$AQ$2:$AQ$3049,Calculations!$B30)</f>
        <v/>
      </c>
      <c r="AX30">
        <f>SUMIFS('COBRA Output'!$R$2:$R$3049,'COBRA Output'!$A$2:$A$3049,Calculations!AX$2,'COBRA Output'!$AQ$2:$AQ$3049,Calculations!$B30)</f>
        <v/>
      </c>
      <c r="AY30">
        <f>SUMIFS('COBRA Output'!$R$2:$R$3049,'COBRA Output'!$A$2:$A$3049,Calculations!AY$2,'COBRA Output'!$AQ$2:$AQ$3049,Calculations!$B30)</f>
        <v/>
      </c>
      <c r="AZ30">
        <f>SUMIFS('COBRA Output'!$R$2:$R$3049,'COBRA Output'!$A$2:$A$3049,Calculations!AZ$2,'COBRA Output'!$AQ$2:$AQ$3049,Calculations!$B30)</f>
        <v/>
      </c>
      <c r="BA30">
        <f>SUMIFS('COBRA Output'!$W$2:$W$3049,'COBRA Output'!$A$2:$A$3049,Calculations!BA$2,'COBRA Output'!$AQ$2:$AQ$3049,Calculations!$B30)</f>
        <v/>
      </c>
      <c r="BB30">
        <f>SUMIFS('COBRA Output'!$W$2:$W$3049,'COBRA Output'!$A$2:$A$3049,Calculations!BB$2,'COBRA Output'!$AQ$2:$AQ$3049,Calculations!$B30)</f>
        <v/>
      </c>
      <c r="BC30">
        <f>SUMIFS('COBRA Output'!$W$2:$W$3049,'COBRA Output'!$A$2:$A$3049,Calculations!BC$2,'COBRA Output'!$AQ$2:$AQ$3049,Calculations!$B30)</f>
        <v/>
      </c>
      <c r="BD30">
        <f>SUMIFS('COBRA Output'!$W$2:$W$3049,'COBRA Output'!$A$2:$A$3049,Calculations!BD$2,'COBRA Output'!$AQ$2:$AQ$3049,Calculations!$B30)</f>
        <v/>
      </c>
      <c r="BE30">
        <f>SUMIFS('COBRA Output'!$W$2:$W$3049,'COBRA Output'!$A$2:$A$3049,Calculations!BE$2,'COBRA Output'!$AQ$2:$AQ$3049,Calculations!$B30)</f>
        <v/>
      </c>
      <c r="BF30">
        <f>SUMIFS('COBRA Output'!$W$2:$W$3049,'COBRA Output'!$A$2:$A$3049,Calculations!BF$2,'COBRA Output'!$AQ$2:$AQ$3049,Calculations!$B30)</f>
        <v/>
      </c>
      <c r="BG30">
        <f>SUMIFS('COBRA Output'!$W$2:$W$3049,'COBRA Output'!$A$2:$A$3049,Calculations!BG$2,'COBRA Output'!$AQ$2:$AQ$3049,Calculations!$B30)</f>
        <v/>
      </c>
      <c r="BH30">
        <f>SUMIFS('COBRA Output'!$W$2:$W$3049,'COBRA Output'!$A$2:$A$3049,Calculations!BH$2,'COBRA Output'!$AQ$2:$AQ$3049,Calculations!$B30)</f>
        <v/>
      </c>
      <c r="BI30">
        <f>SUMIFS('COBRA Output'!$W$2:$W$3049,'COBRA Output'!$A$2:$A$3049,Calculations!BI$2,'COBRA Output'!$AQ$2:$AQ$3049,Calculations!$B30)</f>
        <v/>
      </c>
      <c r="BJ30">
        <f>SUMIFS('COBRA Output'!$W$2:$W$3049,'COBRA Output'!$A$2:$A$3049,Calculations!BJ$2,'COBRA Output'!$AQ$2:$AQ$3049,Calculations!$B30)</f>
        <v/>
      </c>
      <c r="BK30">
        <f>SUMIFS('COBRA Output'!$W$2:$W$3049,'COBRA Output'!$A$2:$A$3049,Calculations!BK$2,'COBRA Output'!$AQ$2:$AQ$3049,Calculations!$B30)</f>
        <v/>
      </c>
      <c r="BL30">
        <f>SUMIFS('COBRA Output'!$W$2:$W$3049,'COBRA Output'!$A$2:$A$3049,Calculations!BL$2,'COBRA Output'!$AQ$2:$AQ$3049,Calculations!$B30)</f>
        <v/>
      </c>
      <c r="BM30">
        <f>SUMIFS('COBRA Output'!$S$2:$S$3049,'COBRA Output'!$A$2:$A$3049,Calculations!BM$2,'COBRA Output'!$AQ$2:$AQ$3049,Calculations!$B30)</f>
        <v/>
      </c>
      <c r="BN30">
        <f>SUMIFS('COBRA Output'!$S$2:$S$3049,'COBRA Output'!$A$2:$A$3049,Calculations!BN$2,'COBRA Output'!$AQ$2:$AQ$3049,Calculations!$B30)</f>
        <v/>
      </c>
      <c r="BO30">
        <f>SUMIFS('COBRA Output'!$S$2:$S$3049,'COBRA Output'!$A$2:$A$3049,Calculations!BO$2,'COBRA Output'!$AQ$2:$AQ$3049,Calculations!$B30)</f>
        <v/>
      </c>
      <c r="BP30">
        <f>SUMIFS('COBRA Output'!$S$2:$S$3049,'COBRA Output'!$A$2:$A$3049,Calculations!BP$2,'COBRA Output'!$AQ$2:$AQ$3049,Calculations!$B30)</f>
        <v/>
      </c>
      <c r="BQ30">
        <f>SUMIFS('COBRA Output'!$S$2:$S$3049,'COBRA Output'!$A$2:$A$3049,Calculations!BQ$2,'COBRA Output'!$AQ$2:$AQ$3049,Calculations!$B30)</f>
        <v/>
      </c>
      <c r="BR30">
        <f>SUMIFS('COBRA Output'!$S$2:$S$3049,'COBRA Output'!$A$2:$A$3049,Calculations!BR$2,'COBRA Output'!$AQ$2:$AQ$3049,Calculations!$B30)</f>
        <v/>
      </c>
      <c r="BS30">
        <f>SUMIFS('COBRA Output'!$S$2:$S$3049,'COBRA Output'!$A$2:$A$3049,Calculations!BS$2,'COBRA Output'!$AQ$2:$AQ$3049,Calculations!$B30)</f>
        <v/>
      </c>
      <c r="BT30">
        <f>SUMIFS('COBRA Output'!$S$2:$S$3049,'COBRA Output'!$A$2:$A$3049,Calculations!BT$2,'COBRA Output'!$AQ$2:$AQ$3049,Calculations!$B30)</f>
        <v/>
      </c>
      <c r="BU30">
        <f>SUMIFS('COBRA Output'!$S$2:$S$3049,'COBRA Output'!$A$2:$A$3049,Calculations!BU$2,'COBRA Output'!$AQ$2:$AQ$3049,Calculations!$B30)</f>
        <v/>
      </c>
      <c r="BV30">
        <f>SUMIFS('COBRA Output'!$S$2:$S$3049,'COBRA Output'!$A$2:$A$3049,Calculations!BV$2,'COBRA Output'!$AQ$2:$AQ$3049,Calculations!$B30)</f>
        <v/>
      </c>
      <c r="BW30">
        <f>SUMIFS('COBRA Output'!$S$2:$S$3049,'COBRA Output'!$A$2:$A$3049,Calculations!BW$2,'COBRA Output'!$AQ$2:$AQ$3049,Calculations!$B30)</f>
        <v/>
      </c>
      <c r="BX30">
        <f>SUMIFS('COBRA Output'!$S$2:$S$3049,'COBRA Output'!$A$2:$A$3049,Calculations!BX$2,'COBRA Output'!$AQ$2:$AQ$3049,Calculations!$B30)</f>
        <v/>
      </c>
      <c r="BY30">
        <f>SUMIFS('COBRA Output'!$X$2:$X$3049,'COBRA Output'!$A$2:$A$3049,Calculations!BY$2,'COBRA Output'!$AQ$2:$AQ$3049,Calculations!$B30)</f>
        <v/>
      </c>
      <c r="BZ30">
        <f>SUMIFS('COBRA Output'!$X$2:$X$3049,'COBRA Output'!$A$2:$A$3049,Calculations!BZ$2,'COBRA Output'!$AQ$2:$AQ$3049,Calculations!$B30)</f>
        <v/>
      </c>
      <c r="CA30">
        <f>SUMIFS('COBRA Output'!$X$2:$X$3049,'COBRA Output'!$A$2:$A$3049,Calculations!CA$2,'COBRA Output'!$AQ$2:$AQ$3049,Calculations!$B30)</f>
        <v/>
      </c>
      <c r="CB30">
        <f>SUMIFS('COBRA Output'!$X$2:$X$3049,'COBRA Output'!$A$2:$A$3049,Calculations!CB$2,'COBRA Output'!$AQ$2:$AQ$3049,Calculations!$B30)</f>
        <v/>
      </c>
      <c r="CC30">
        <f>SUMIFS('COBRA Output'!$X$2:$X$3049,'COBRA Output'!$A$2:$A$3049,Calculations!CC$2,'COBRA Output'!$AQ$2:$AQ$3049,Calculations!$B30)</f>
        <v/>
      </c>
      <c r="CD30">
        <f>SUMIFS('COBRA Output'!$X$2:$X$3049,'COBRA Output'!$A$2:$A$3049,Calculations!CD$2,'COBRA Output'!$AQ$2:$AQ$3049,Calculations!$B30)</f>
        <v/>
      </c>
      <c r="CE30">
        <f>SUMIFS('COBRA Output'!$X$2:$X$3049,'COBRA Output'!$A$2:$A$3049,Calculations!CE$2,'COBRA Output'!$AQ$2:$AQ$3049,Calculations!$B30)</f>
        <v/>
      </c>
      <c r="CF30">
        <f>SUMIFS('COBRA Output'!$X$2:$X$3049,'COBRA Output'!$A$2:$A$3049,Calculations!CF$2,'COBRA Output'!$AQ$2:$AQ$3049,Calculations!$B30)</f>
        <v/>
      </c>
      <c r="CG30">
        <f>SUMIFS('COBRA Output'!$X$2:$X$3049,'COBRA Output'!$A$2:$A$3049,Calculations!CG$2,'COBRA Output'!$AQ$2:$AQ$3049,Calculations!$B30)</f>
        <v/>
      </c>
      <c r="CH30">
        <f>SUMIFS('COBRA Output'!$X$2:$X$3049,'COBRA Output'!$A$2:$A$3049,Calculations!CH$2,'COBRA Output'!$AQ$2:$AQ$3049,Calculations!$B30)</f>
        <v/>
      </c>
      <c r="CI30">
        <f>SUMIFS('COBRA Output'!$X$2:$X$3049,'COBRA Output'!$A$2:$A$3049,Calculations!CI$2,'COBRA Output'!$AQ$2:$AQ$3049,Calculations!$B30)</f>
        <v/>
      </c>
      <c r="CJ30">
        <f>SUMIFS('COBRA Output'!$X$2:$X$3049,'COBRA Output'!$A$2:$A$3049,Calculations!CJ$2,'COBRA Output'!$AQ$2:$AQ$3049,Calculations!$B30)</f>
        <v/>
      </c>
      <c r="CK30">
        <f>SUM(SUMIFS('COBRA Output'!$J$2:$J$3049,'COBRA Output'!$A$2:$A$3049,Calculations!CK$2,'COBRA Output'!$AQ$2:$AQ$3049,Calculations!$B30),SUMIFS('COBRA Output'!$K$2:$K$3049,'COBRA Output'!$A$2:$A$3049,Calculations!CK$2,'COBRA Output'!$AQ$2:$AQ$3049,Calculations!$B30),SUMIFS('COBRA Output'!$L$2:$L$3049,'COBRA Output'!$A$2:$A$3049,Calculations!CK$2,'COBRA Output'!$AQ$2:$AQ$3049,Calculations!$B30))</f>
        <v/>
      </c>
      <c r="CL30">
        <f>SUM(SUMIFS('COBRA Output'!$J$2:$J$3049,'COBRA Output'!$A$2:$A$3049,Calculations!CL$2,'COBRA Output'!$AQ$2:$AQ$3049,Calculations!$B30),SUMIFS('COBRA Output'!$K$2:$K$3049,'COBRA Output'!$A$2:$A$3049,Calculations!CL$2,'COBRA Output'!$AQ$2:$AQ$3049,Calculations!$B30),SUMIFS('COBRA Output'!$L$2:$L$3049,'COBRA Output'!$A$2:$A$3049,Calculations!CL$2,'COBRA Output'!$AQ$2:$AQ$3049,Calculations!$B30))</f>
        <v/>
      </c>
      <c r="CM30">
        <f>SUM(SUMIFS('COBRA Output'!$J$2:$J$3049,'COBRA Output'!$A$2:$A$3049,Calculations!CM$2,'COBRA Output'!$AQ$2:$AQ$3049,Calculations!$B30),SUMIFS('COBRA Output'!$K$2:$K$3049,'COBRA Output'!$A$2:$A$3049,Calculations!CM$2,'COBRA Output'!$AQ$2:$AQ$3049,Calculations!$B30),SUMIFS('COBRA Output'!$L$2:$L$3049,'COBRA Output'!$A$2:$A$3049,Calculations!CM$2,'COBRA Output'!$AQ$2:$AQ$3049,Calculations!$B30))</f>
        <v/>
      </c>
      <c r="CN30">
        <f>SUM(SUMIFS('COBRA Output'!$J$2:$J$3049,'COBRA Output'!$A$2:$A$3049,Calculations!CN$2,'COBRA Output'!$AQ$2:$AQ$3049,Calculations!$B30),SUMIFS('COBRA Output'!$K$2:$K$3049,'COBRA Output'!$A$2:$A$3049,Calculations!CN$2,'COBRA Output'!$AQ$2:$AQ$3049,Calculations!$B30),SUMIFS('COBRA Output'!$L$2:$L$3049,'COBRA Output'!$A$2:$A$3049,Calculations!CN$2,'COBRA Output'!$AQ$2:$AQ$3049,Calculations!$B30))</f>
        <v/>
      </c>
      <c r="CO30">
        <f>SUM(SUMIFS('COBRA Output'!$J$2:$J$3049,'COBRA Output'!$A$2:$A$3049,Calculations!CO$2,'COBRA Output'!$AQ$2:$AQ$3049,Calculations!$B30),SUMIFS('COBRA Output'!$K$2:$K$3049,'COBRA Output'!$A$2:$A$3049,Calculations!CO$2,'COBRA Output'!$AQ$2:$AQ$3049,Calculations!$B30),SUMIFS('COBRA Output'!$L$2:$L$3049,'COBRA Output'!$A$2:$A$3049,Calculations!CO$2,'COBRA Output'!$AQ$2:$AQ$3049,Calculations!$B30))</f>
        <v/>
      </c>
      <c r="CP30">
        <f>SUM(SUMIFS('COBRA Output'!$J$2:$J$3049,'COBRA Output'!$A$2:$A$3049,Calculations!CP$2,'COBRA Output'!$AQ$2:$AQ$3049,Calculations!$B30),SUMIFS('COBRA Output'!$K$2:$K$3049,'COBRA Output'!$A$2:$A$3049,Calculations!CP$2,'COBRA Output'!$AQ$2:$AQ$3049,Calculations!$B30),SUMIFS('COBRA Output'!$L$2:$L$3049,'COBRA Output'!$A$2:$A$3049,Calculations!CP$2,'COBRA Output'!$AQ$2:$AQ$3049,Calculations!$B30))</f>
        <v/>
      </c>
      <c r="CQ30">
        <f>SUM(SUMIFS('COBRA Output'!$J$2:$J$3049,'COBRA Output'!$A$2:$A$3049,Calculations!CQ$2,'COBRA Output'!$AQ$2:$AQ$3049,Calculations!$B30),SUMIFS('COBRA Output'!$K$2:$K$3049,'COBRA Output'!$A$2:$A$3049,Calculations!CQ$2,'COBRA Output'!$AQ$2:$AQ$3049,Calculations!$B30),SUMIFS('COBRA Output'!$L$2:$L$3049,'COBRA Output'!$A$2:$A$3049,Calculations!CQ$2,'COBRA Output'!$AQ$2:$AQ$3049,Calculations!$B30))</f>
        <v/>
      </c>
      <c r="CR30">
        <f>SUM(SUMIFS('COBRA Output'!$J$2:$J$3049,'COBRA Output'!$A$2:$A$3049,Calculations!CR$2,'COBRA Output'!$AQ$2:$AQ$3049,Calculations!$B30),SUMIFS('COBRA Output'!$K$2:$K$3049,'COBRA Output'!$A$2:$A$3049,Calculations!CR$2,'COBRA Output'!$AQ$2:$AQ$3049,Calculations!$B30),SUMIFS('COBRA Output'!$L$2:$L$3049,'COBRA Output'!$A$2:$A$3049,Calculations!CR$2,'COBRA Output'!$AQ$2:$AQ$3049,Calculations!$B30))</f>
        <v/>
      </c>
      <c r="CS30">
        <f>SUM(SUMIFS('COBRA Output'!$J$2:$J$3049,'COBRA Output'!$A$2:$A$3049,Calculations!CS$2,'COBRA Output'!$AQ$2:$AQ$3049,Calculations!$B30),SUMIFS('COBRA Output'!$K$2:$K$3049,'COBRA Output'!$A$2:$A$3049,Calculations!CS$2,'COBRA Output'!$AQ$2:$AQ$3049,Calculations!$B30),SUMIFS('COBRA Output'!$L$2:$L$3049,'COBRA Output'!$A$2:$A$3049,Calculations!CS$2,'COBRA Output'!$AQ$2:$AQ$3049,Calculations!$B30))</f>
        <v/>
      </c>
      <c r="CT30">
        <f>SUM(SUMIFS('COBRA Output'!$J$2:$J$3049,'COBRA Output'!$A$2:$A$3049,Calculations!CT$2,'COBRA Output'!$AQ$2:$AQ$3049,Calculations!$B30),SUMIFS('COBRA Output'!$K$2:$K$3049,'COBRA Output'!$A$2:$A$3049,Calculations!CT$2,'COBRA Output'!$AQ$2:$AQ$3049,Calculations!$B30),SUMIFS('COBRA Output'!$L$2:$L$3049,'COBRA Output'!$A$2:$A$3049,Calculations!CT$2,'COBRA Output'!$AQ$2:$AQ$3049,Calculations!$B30))</f>
        <v/>
      </c>
      <c r="CU30">
        <f>SUM(SUMIFS('COBRA Output'!$J$2:$J$3049,'COBRA Output'!$A$2:$A$3049,Calculations!CU$2,'COBRA Output'!$AQ$2:$AQ$3049,Calculations!$B30),SUMIFS('COBRA Output'!$K$2:$K$3049,'COBRA Output'!$A$2:$A$3049,Calculations!CU$2,'COBRA Output'!$AQ$2:$AQ$3049,Calculations!$B30),SUMIFS('COBRA Output'!$L$2:$L$3049,'COBRA Output'!$A$2:$A$3049,Calculations!CU$2,'COBRA Output'!$AQ$2:$AQ$3049,Calculations!$B30))</f>
        <v/>
      </c>
      <c r="CV30">
        <f>SUM(SUMIFS('COBRA Output'!$J$2:$J$3049,'COBRA Output'!$A$2:$A$3049,Calculations!CV$2,'COBRA Output'!$AQ$2:$AQ$3049,Calculations!$B30),SUMIFS('COBRA Output'!$K$2:$K$3049,'COBRA Output'!$A$2:$A$3049,Calculations!CV$2,'COBRA Output'!$AQ$2:$AQ$3049,Calculations!$B30),SUMIFS('COBRA Output'!$L$2:$L$3049,'COBRA Output'!$A$2:$A$3049,Calculations!CV$2,'COBRA Output'!$AQ$2:$AQ$3049,Calculations!$B30))</f>
        <v/>
      </c>
      <c r="CW30">
        <f>SUMIFS('COBRA Output'!$N$2:$N$3049,'COBRA Output'!$A$2:$A$3049,Calculations!CW$2,'COBRA Output'!$AQ$2:$AQ$3049,Calculations!$B30)</f>
        <v/>
      </c>
      <c r="CX30">
        <f>SUMIFS('COBRA Output'!$N$2:$N$3049,'COBRA Output'!$A$2:$A$3049,Calculations!CX$2,'COBRA Output'!$AQ$2:$AQ$3049,Calculations!$B30)</f>
        <v/>
      </c>
      <c r="CY30">
        <f>SUMIFS('COBRA Output'!$N$2:$N$3049,'COBRA Output'!$A$2:$A$3049,Calculations!CY$2,'COBRA Output'!$AQ$2:$AQ$3049,Calculations!$B30)</f>
        <v/>
      </c>
      <c r="CZ30">
        <f>SUMIFS('COBRA Output'!$N$2:$N$3049,'COBRA Output'!$A$2:$A$3049,Calculations!CZ$2,'COBRA Output'!$AQ$2:$AQ$3049,Calculations!$B30)</f>
        <v/>
      </c>
      <c r="DA30">
        <f>SUMIFS('COBRA Output'!$N$2:$N$3049,'COBRA Output'!$A$2:$A$3049,Calculations!DA$2,'COBRA Output'!$AQ$2:$AQ$3049,Calculations!$B30)</f>
        <v/>
      </c>
      <c r="DB30">
        <f>SUMIFS('COBRA Output'!$N$2:$N$3049,'COBRA Output'!$A$2:$A$3049,Calculations!DB$2,'COBRA Output'!$AQ$2:$AQ$3049,Calculations!$B30)</f>
        <v/>
      </c>
      <c r="DC30">
        <f>SUMIFS('COBRA Output'!$N$2:$N$3049,'COBRA Output'!$A$2:$A$3049,Calculations!DC$2,'COBRA Output'!$AQ$2:$AQ$3049,Calculations!$B30)</f>
        <v/>
      </c>
      <c r="DD30">
        <f>SUMIFS('COBRA Output'!$N$2:$N$3049,'COBRA Output'!$A$2:$A$3049,Calculations!DD$2,'COBRA Output'!$AQ$2:$AQ$3049,Calculations!$B30)</f>
        <v/>
      </c>
      <c r="DE30">
        <f>SUMIFS('COBRA Output'!$N$2:$N$3049,'COBRA Output'!$A$2:$A$3049,Calculations!DE$2,'COBRA Output'!$AQ$2:$AQ$3049,Calculations!$B30)</f>
        <v/>
      </c>
      <c r="DF30">
        <f>SUMIFS('COBRA Output'!$N$2:$N$3049,'COBRA Output'!$A$2:$A$3049,Calculations!DF$2,'COBRA Output'!$AQ$2:$AQ$3049,Calculations!$B30)</f>
        <v/>
      </c>
      <c r="DG30">
        <f>SUMIFS('COBRA Output'!$N$2:$N$3049,'COBRA Output'!$A$2:$A$3049,Calculations!DG$2,'COBRA Output'!$AQ$2:$AQ$3049,Calculations!$B30)</f>
        <v/>
      </c>
      <c r="DH30">
        <f>SUMIFS('COBRA Output'!$N$2:$N$3049,'COBRA Output'!$A$2:$A$3049,Calculations!DH$2,'COBRA Output'!$AQ$2:$AQ$3049,Calculations!$B30)</f>
        <v/>
      </c>
      <c r="DI30">
        <f>SUMIFS('COBRA Output'!$O$2:$O$3049,'COBRA Output'!$A$2:$A$3049,Calculations!DI$2,'COBRA Output'!$AQ$2:$AQ$3049,Calculations!$B30)</f>
        <v/>
      </c>
      <c r="DJ30">
        <f>SUMIFS('COBRA Output'!$O$2:$O$3049,'COBRA Output'!$A$2:$A$3049,Calculations!DJ$2,'COBRA Output'!$AQ$2:$AQ$3049,Calculations!$B30)</f>
        <v/>
      </c>
      <c r="DK30">
        <f>SUMIFS('COBRA Output'!$O$2:$O$3049,'COBRA Output'!$A$2:$A$3049,Calculations!DK$2,'COBRA Output'!$AQ$2:$AQ$3049,Calculations!$B30)</f>
        <v/>
      </c>
      <c r="DL30">
        <f>SUMIFS('COBRA Output'!$O$2:$O$3049,'COBRA Output'!$A$2:$A$3049,Calculations!DL$2,'COBRA Output'!$AQ$2:$AQ$3049,Calculations!$B30)</f>
        <v/>
      </c>
      <c r="DM30">
        <f>SUMIFS('COBRA Output'!$O$2:$O$3049,'COBRA Output'!$A$2:$A$3049,Calculations!DM$2,'COBRA Output'!$AQ$2:$AQ$3049,Calculations!$B30)</f>
        <v/>
      </c>
      <c r="DN30">
        <f>SUMIFS('COBRA Output'!$O$2:$O$3049,'COBRA Output'!$A$2:$A$3049,Calculations!DN$2,'COBRA Output'!$AQ$2:$AQ$3049,Calculations!$B30)</f>
        <v/>
      </c>
      <c r="DO30">
        <f>SUMIFS('COBRA Output'!$O$2:$O$3049,'COBRA Output'!$A$2:$A$3049,Calculations!DO$2,'COBRA Output'!$AQ$2:$AQ$3049,Calculations!$B30)</f>
        <v/>
      </c>
      <c r="DP30">
        <f>SUMIFS('COBRA Output'!$O$2:$O$3049,'COBRA Output'!$A$2:$A$3049,Calculations!DP$2,'COBRA Output'!$AQ$2:$AQ$3049,Calculations!$B30)</f>
        <v/>
      </c>
      <c r="DQ30">
        <f>SUMIFS('COBRA Output'!$O$2:$O$3049,'COBRA Output'!$A$2:$A$3049,Calculations!DQ$2,'COBRA Output'!$AQ$2:$AQ$3049,Calculations!$B30)</f>
        <v/>
      </c>
      <c r="DR30">
        <f>SUMIFS('COBRA Output'!$O$2:$O$3049,'COBRA Output'!$A$2:$A$3049,Calculations!DR$2,'COBRA Output'!$AQ$2:$AQ$3049,Calculations!$B30)</f>
        <v/>
      </c>
      <c r="DS30">
        <f>SUMIFS('COBRA Output'!$O$2:$O$3049,'COBRA Output'!$A$2:$A$3049,Calculations!DS$2,'COBRA Output'!$AQ$2:$AQ$3049,Calculations!$B30)</f>
        <v/>
      </c>
      <c r="DT30">
        <f>SUMIFS('COBRA Output'!$O$2:$O$3049,'COBRA Output'!$A$2:$A$3049,Calculations!DT$2,'COBRA Output'!$AQ$2:$AQ$3049,Calculations!$B30)</f>
        <v/>
      </c>
      <c r="DU30">
        <f>AVERAGE(SUMIFS('COBRA Output'!$H$2:$H$3049,'COBRA Output'!$A$2:$A$3049,Calculations!DU$2,'COBRA Output'!$AQ$2:$AQ$3049,Calculations!$B30),SUMIFS('COBRA Output'!$I$2:$I$3049,'COBRA Output'!$A$2:$A$3049,Calculations!DU$2,'COBRA Output'!$AQ$2:$AQ$3049,Calculations!$B30))</f>
        <v/>
      </c>
      <c r="DV30">
        <f>AVERAGE(SUMIFS('COBRA Output'!$H$2:$H$3049,'COBRA Output'!$A$2:$A$3049,Calculations!DV$2,'COBRA Output'!$AQ$2:$AQ$3049,Calculations!$B30),SUMIFS('COBRA Output'!$I$2:$I$3049,'COBRA Output'!$A$2:$A$3049,Calculations!DV$2,'COBRA Output'!$AQ$2:$AQ$3049,Calculations!$B30))</f>
        <v/>
      </c>
      <c r="DW30">
        <f>AVERAGE(SUMIFS('COBRA Output'!$H$2:$H$3049,'COBRA Output'!$A$2:$A$3049,Calculations!DW$2,'COBRA Output'!$AQ$2:$AQ$3049,Calculations!$B30),SUMIFS('COBRA Output'!$I$2:$I$3049,'COBRA Output'!$A$2:$A$3049,Calculations!DW$2,'COBRA Output'!$AQ$2:$AQ$3049,Calculations!$B30))</f>
        <v/>
      </c>
      <c r="DX30">
        <f>AVERAGE(SUMIFS('COBRA Output'!$H$2:$H$3049,'COBRA Output'!$A$2:$A$3049,Calculations!DX$2,'COBRA Output'!$AQ$2:$AQ$3049,Calculations!$B30),SUMIFS('COBRA Output'!$I$2:$I$3049,'COBRA Output'!$A$2:$A$3049,Calculations!DX$2,'COBRA Output'!$AQ$2:$AQ$3049,Calculations!$B30))</f>
        <v/>
      </c>
      <c r="DY30">
        <f>AVERAGE(SUMIFS('COBRA Output'!$H$2:$H$3049,'COBRA Output'!$A$2:$A$3049,Calculations!DY$2,'COBRA Output'!$AQ$2:$AQ$3049,Calculations!$B30),SUMIFS('COBRA Output'!$I$2:$I$3049,'COBRA Output'!$A$2:$A$3049,Calculations!DY$2,'COBRA Output'!$AQ$2:$AQ$3049,Calculations!$B30))</f>
        <v/>
      </c>
      <c r="DZ30">
        <f>AVERAGE(SUMIFS('COBRA Output'!$H$2:$H$3049,'COBRA Output'!$A$2:$A$3049,Calculations!DZ$2,'COBRA Output'!$AQ$2:$AQ$3049,Calculations!$B30),SUMIFS('COBRA Output'!$I$2:$I$3049,'COBRA Output'!$A$2:$A$3049,Calculations!DZ$2,'COBRA Output'!$AQ$2:$AQ$3049,Calculations!$B30))</f>
        <v/>
      </c>
      <c r="EA30">
        <f>AVERAGE(SUMIFS('COBRA Output'!$H$2:$H$3049,'COBRA Output'!$A$2:$A$3049,Calculations!EA$2,'COBRA Output'!$AQ$2:$AQ$3049,Calculations!$B30),SUMIFS('COBRA Output'!$I$2:$I$3049,'COBRA Output'!$A$2:$A$3049,Calculations!EA$2,'COBRA Output'!$AQ$2:$AQ$3049,Calculations!$B30))</f>
        <v/>
      </c>
      <c r="EB30">
        <f>AVERAGE(SUMIFS('COBRA Output'!$H$2:$H$3049,'COBRA Output'!$A$2:$A$3049,Calculations!EB$2,'COBRA Output'!$AQ$2:$AQ$3049,Calculations!$B30),SUMIFS('COBRA Output'!$I$2:$I$3049,'COBRA Output'!$A$2:$A$3049,Calculations!EB$2,'COBRA Output'!$AQ$2:$AQ$3049,Calculations!$B30))</f>
        <v/>
      </c>
      <c r="EC30">
        <f>AVERAGE(SUMIFS('COBRA Output'!$H$2:$H$3049,'COBRA Output'!$A$2:$A$3049,Calculations!EC$2,'COBRA Output'!$AQ$2:$AQ$3049,Calculations!$B30),SUMIFS('COBRA Output'!$I$2:$I$3049,'COBRA Output'!$A$2:$A$3049,Calculations!EC$2,'COBRA Output'!$AQ$2:$AQ$3049,Calculations!$B30))</f>
        <v/>
      </c>
      <c r="ED30">
        <f>AVERAGE(SUMIFS('COBRA Output'!$H$2:$H$3049,'COBRA Output'!$A$2:$A$3049,Calculations!ED$2,'COBRA Output'!$AQ$2:$AQ$3049,Calculations!$B30),SUMIFS('COBRA Output'!$I$2:$I$3049,'COBRA Output'!$A$2:$A$3049,Calculations!ED$2,'COBRA Output'!$AQ$2:$AQ$3049,Calculations!$B30))</f>
        <v/>
      </c>
      <c r="EE30">
        <f>AVERAGE(SUMIFS('COBRA Output'!$H$2:$H$3049,'COBRA Output'!$A$2:$A$3049,Calculations!EE$2,'COBRA Output'!$AQ$2:$AQ$3049,Calculations!$B30),SUMIFS('COBRA Output'!$I$2:$I$3049,'COBRA Output'!$A$2:$A$3049,Calculations!EE$2,'COBRA Output'!$AQ$2:$AQ$3049,Calculations!$B30))</f>
        <v/>
      </c>
      <c r="EF30">
        <f>AVERAGE(SUMIFS('COBRA Output'!$H$2:$H$3049,'COBRA Output'!$A$2:$A$3049,Calculations!EF$2,'COBRA Output'!$AQ$2:$AQ$3049,Calculations!$B30),SUMIFS('COBRA Output'!$I$2:$I$3049,'COBRA Output'!$A$2:$A$3049,Calculations!EF$2,'COBRA Output'!$AQ$2:$AQ$3049,Calculations!$B30))</f>
        <v/>
      </c>
    </row>
    <row r="31">
      <c r="A31">
        <f>IF('COBRA Output'!$A30="industry pm25",'COBRA Output'!B30,"")</f>
        <v/>
      </c>
      <c r="B31">
        <f>IF('COBRA Output'!$A30="industry pm25",'COBRA Output'!AQ30,"")</f>
        <v/>
      </c>
      <c r="C31">
        <f>IF('COBRA Output'!$A30="industry pm25",'COBRA Output'!AP30,"")</f>
        <v/>
      </c>
      <c r="D31">
        <f>IF('COBRA Output'!$A30="industry pm25",'COBRA Output'!AR30,"")</f>
        <v/>
      </c>
      <c r="E31">
        <f>AVERAGE(SUMIFS('COBRA Output'!$T$2:$T$3049,'COBRA Output'!$A$2:$A$3049,Calculations!E$2,'COBRA Output'!$AQ$2:$AQ$3049,Calculations!$B31),SUMIFS('COBRA Output'!$U$2:$U$3049,'COBRA Output'!$A$2:$A$3049,Calculations!E$2,'COBRA Output'!$AQ$2:$AQ$3049,Calculations!$B31))</f>
        <v/>
      </c>
      <c r="F31">
        <f>AVERAGE(SUMIFS('COBRA Output'!$T$2:$T$3049,'COBRA Output'!$A$2:$A$3049,Calculations!F$2,'COBRA Output'!$AQ$2:$AQ$3049,Calculations!$B31),SUMIFS('COBRA Output'!$U$2:$U$3049,'COBRA Output'!$A$2:$A$3049,Calculations!F$2,'COBRA Output'!$AQ$2:$AQ$3049,Calculations!$B31))</f>
        <v/>
      </c>
      <c r="G31">
        <f>AVERAGE(SUMIFS('COBRA Output'!$T$2:$T$3049,'COBRA Output'!$A$2:$A$3049,Calculations!G$2,'COBRA Output'!$AQ$2:$AQ$3049,Calculations!$B31),SUMIFS('COBRA Output'!$U$2:$U$3049,'COBRA Output'!$A$2:$A$3049,Calculations!G$2,'COBRA Output'!$AQ$2:$AQ$3049,Calculations!$B31))</f>
        <v/>
      </c>
      <c r="H31">
        <f>AVERAGE(SUMIFS('COBRA Output'!$T$2:$T$3049,'COBRA Output'!$A$2:$A$3049,Calculations!H$2,'COBRA Output'!$AQ$2:$AQ$3049,Calculations!$B31),SUMIFS('COBRA Output'!$U$2:$U$3049,'COBRA Output'!$A$2:$A$3049,Calculations!H$2,'COBRA Output'!$AQ$2:$AQ$3049,Calculations!$B31))</f>
        <v/>
      </c>
      <c r="I31">
        <f>AVERAGE(SUMIFS('COBRA Output'!$T$2:$T$3049,'COBRA Output'!$A$2:$A$3049,Calculations!I$2,'COBRA Output'!$AQ$2:$AQ$3049,Calculations!$B31),SUMIFS('COBRA Output'!$U$2:$U$3049,'COBRA Output'!$A$2:$A$3049,Calculations!I$2,'COBRA Output'!$AQ$2:$AQ$3049,Calculations!$B31))</f>
        <v/>
      </c>
      <c r="J31">
        <f>AVERAGE(SUMIFS('COBRA Output'!$T$2:$T$3049,'COBRA Output'!$A$2:$A$3049,Calculations!J$2,'COBRA Output'!$AQ$2:$AQ$3049,Calculations!$B31),SUMIFS('COBRA Output'!$U$2:$U$3049,'COBRA Output'!$A$2:$A$3049,Calculations!J$2,'COBRA Output'!$AQ$2:$AQ$3049,Calculations!$B31))</f>
        <v/>
      </c>
      <c r="K31">
        <f>AVERAGE(SUMIFS('COBRA Output'!$T$2:$T$3049,'COBRA Output'!$A$2:$A$3049,Calculations!K$2,'COBRA Output'!$AQ$2:$AQ$3049,Calculations!$B31),SUMIFS('COBRA Output'!$U$2:$U$3049,'COBRA Output'!$A$2:$A$3049,Calculations!K$2,'COBRA Output'!$AQ$2:$AQ$3049,Calculations!$B31))</f>
        <v/>
      </c>
      <c r="L31">
        <f>AVERAGE(SUMIFS('COBRA Output'!$T$2:$T$3049,'COBRA Output'!$A$2:$A$3049,Calculations!L$2,'COBRA Output'!$AQ$2:$AQ$3049,Calculations!$B31),SUMIFS('COBRA Output'!$U$2:$U$3049,'COBRA Output'!$A$2:$A$3049,Calculations!L$2,'COBRA Output'!$AQ$2:$AQ$3049,Calculations!$B31))</f>
        <v/>
      </c>
      <c r="M31">
        <f>AVERAGE(SUMIFS('COBRA Output'!$T$2:$T$3049,'COBRA Output'!$A$2:$A$3049,Calculations!M$2,'COBRA Output'!$AQ$2:$AQ$3049,Calculations!$B31),SUMIFS('COBRA Output'!$U$2:$U$3049,'COBRA Output'!$A$2:$A$3049,Calculations!M$2,'COBRA Output'!$AQ$2:$AQ$3049,Calculations!$B31))</f>
        <v/>
      </c>
      <c r="N31">
        <f>AVERAGE(SUMIFS('COBRA Output'!$T$2:$T$3049,'COBRA Output'!$A$2:$A$3049,Calculations!N$2,'COBRA Output'!$AQ$2:$AQ$3049,Calculations!$B31),SUMIFS('COBRA Output'!$U$2:$U$3049,'COBRA Output'!$A$2:$A$3049,Calculations!N$2,'COBRA Output'!$AQ$2:$AQ$3049,Calculations!$B31))</f>
        <v/>
      </c>
      <c r="O31">
        <f>AVERAGE(SUMIFS('COBRA Output'!$T$2:$T$3049,'COBRA Output'!$A$2:$A$3049,Calculations!O$2,'COBRA Output'!$AQ$2:$AQ$3049,Calculations!$B31),SUMIFS('COBRA Output'!$U$2:$U$3049,'COBRA Output'!$A$2:$A$3049,Calculations!O$2,'COBRA Output'!$AQ$2:$AQ$3049,Calculations!$B31))</f>
        <v/>
      </c>
      <c r="P31">
        <f>AVERAGE(SUMIFS('COBRA Output'!$T$2:$T$3049,'COBRA Output'!$A$2:$A$3049,Calculations!P$2,'COBRA Output'!$AQ$2:$AQ$3049,Calculations!$B31),SUMIFS('COBRA Output'!$U$2:$U$3049,'COBRA Output'!$A$2:$A$3049,Calculations!P$2,'COBRA Output'!$AQ$2:$AQ$3049,Calculations!$B31))</f>
        <v/>
      </c>
      <c r="Q31">
        <f>SUMIFS('COBRA Output'!$N$2:$N$3049,'COBRA Output'!$A$2:$A$3049,Calculations!Q$2,'COBRA Output'!$AQ$2:$AQ$3049,Calculations!$B31)</f>
        <v/>
      </c>
      <c r="R31">
        <f>SUMIFS('COBRA Output'!$N$2:$N$3049,'COBRA Output'!$A$2:$A$3049,Calculations!R$2,'COBRA Output'!$AQ$2:$AQ$3049,Calculations!$B31)</f>
        <v/>
      </c>
      <c r="S31">
        <f>SUMIFS('COBRA Output'!$N$2:$N$3049,'COBRA Output'!$A$2:$A$3049,Calculations!S$2,'COBRA Output'!$AQ$2:$AQ$3049,Calculations!$B31)</f>
        <v/>
      </c>
      <c r="T31">
        <f>SUMIFS('COBRA Output'!$N$2:$N$3049,'COBRA Output'!$A$2:$A$3049,Calculations!T$2,'COBRA Output'!$AQ$2:$AQ$3049,Calculations!$B31)</f>
        <v/>
      </c>
      <c r="U31">
        <f>SUMIFS('COBRA Output'!$N$2:$N$3049,'COBRA Output'!$A$2:$A$3049,Calculations!U$2,'COBRA Output'!$AQ$2:$AQ$3049,Calculations!$B31)</f>
        <v/>
      </c>
      <c r="V31">
        <f>SUMIFS('COBRA Output'!$N$2:$N$3049,'COBRA Output'!$A$2:$A$3049,Calculations!V$2,'COBRA Output'!$AQ$2:$AQ$3049,Calculations!$B31)</f>
        <v/>
      </c>
      <c r="W31">
        <f>SUMIFS('COBRA Output'!$N$2:$N$3049,'COBRA Output'!$A$2:$A$3049,Calculations!W$2,'COBRA Output'!$AQ$2:$AQ$3049,Calculations!$B31)</f>
        <v/>
      </c>
      <c r="X31">
        <f>SUMIFS('COBRA Output'!$N$2:$N$3049,'COBRA Output'!$A$2:$A$3049,Calculations!X$2,'COBRA Output'!$AQ$2:$AQ$3049,Calculations!$B31)</f>
        <v/>
      </c>
      <c r="Y31">
        <f>SUMIFS('COBRA Output'!$N$2:$N$3049,'COBRA Output'!$A$2:$A$3049,Calculations!Y$2,'COBRA Output'!$AQ$2:$AQ$3049,Calculations!$B31)</f>
        <v/>
      </c>
      <c r="Z31">
        <f>SUMIFS('COBRA Output'!$N$2:$N$3049,'COBRA Output'!$A$2:$A$3049,Calculations!Z$2,'COBRA Output'!$AQ$2:$AQ$3049,Calculations!$B31)</f>
        <v/>
      </c>
      <c r="AA31">
        <f>SUMIFS('COBRA Output'!$N$2:$N$3049,'COBRA Output'!$A$2:$A$3049,Calculations!AA$2,'COBRA Output'!$AQ$2:$AQ$3049,Calculations!$B31)</f>
        <v/>
      </c>
      <c r="AB31">
        <f>SUMIFS('COBRA Output'!$N$2:$N$3049,'COBRA Output'!$A$2:$A$3049,Calculations!AB$2,'COBRA Output'!$AQ$2:$AQ$3049,Calculations!$B31)</f>
        <v/>
      </c>
      <c r="AC31">
        <f>SUMIFS('COBRA Output'!$G$2:$G$3049,'COBRA Output'!$A$2:$A$3049,Calculations!AC$2,'COBRA Output'!$AQ$2:$AQ$3049,Calculations!$B31)</f>
        <v/>
      </c>
      <c r="AD31">
        <f>SUMIFS('COBRA Output'!$G$2:$G$3049,'COBRA Output'!$A$2:$A$3049,Calculations!AD$2,'COBRA Output'!$AQ$2:$AQ$3049,Calculations!$B31)</f>
        <v/>
      </c>
      <c r="AE31">
        <f>SUMIFS('COBRA Output'!$G$2:$G$3049,'COBRA Output'!$A$2:$A$3049,Calculations!AE$2,'COBRA Output'!$AQ$2:$AQ$3049,Calculations!$B31)</f>
        <v/>
      </c>
      <c r="AF31">
        <f>SUMIFS('COBRA Output'!$G$2:$G$3049,'COBRA Output'!$A$2:$A$3049,Calculations!AF$2,'COBRA Output'!$AQ$2:$AQ$3049,Calculations!$B31)</f>
        <v/>
      </c>
      <c r="AG31">
        <f>SUMIFS('COBRA Output'!$G$2:$G$3049,'COBRA Output'!$A$2:$A$3049,Calculations!AG$2,'COBRA Output'!$AQ$2:$AQ$3049,Calculations!$B31)</f>
        <v/>
      </c>
      <c r="AH31">
        <f>SUMIFS('COBRA Output'!$G$2:$G$3049,'COBRA Output'!$A$2:$A$3049,Calculations!AH$2,'COBRA Output'!$AQ$2:$AQ$3049,Calculations!$B31)</f>
        <v/>
      </c>
      <c r="AI31">
        <f>SUMIFS('COBRA Output'!$G$2:$G$3049,'COBRA Output'!$A$2:$A$3049,Calculations!AI$2,'COBRA Output'!$AQ$2:$AQ$3049,Calculations!$B31)</f>
        <v/>
      </c>
      <c r="AJ31">
        <f>SUMIFS('COBRA Output'!$G$2:$G$3049,'COBRA Output'!$A$2:$A$3049,Calculations!AJ$2,'COBRA Output'!$AQ$2:$AQ$3049,Calculations!$B31)</f>
        <v/>
      </c>
      <c r="AK31">
        <f>SUMIFS('COBRA Output'!$G$2:$G$3049,'COBRA Output'!$A$2:$A$3049,Calculations!AK$2,'COBRA Output'!$AQ$2:$AQ$3049,Calculations!$B31)</f>
        <v/>
      </c>
      <c r="AL31">
        <f>SUMIFS('COBRA Output'!$G$2:$G$3049,'COBRA Output'!$A$2:$A$3049,Calculations!AL$2,'COBRA Output'!$AQ$2:$AQ$3049,Calculations!$B31)</f>
        <v/>
      </c>
      <c r="AM31">
        <f>SUMIFS('COBRA Output'!$G$2:$G$3049,'COBRA Output'!$A$2:$A$3049,Calculations!AM$2,'COBRA Output'!$AQ$2:$AQ$3049,Calculations!$B31)</f>
        <v/>
      </c>
      <c r="AN31">
        <f>SUMIFS('COBRA Output'!$G$2:$G$3049,'COBRA Output'!$A$2:$A$3049,Calculations!AN$2,'COBRA Output'!$AQ$2:$AQ$3049,Calculations!$B31)</f>
        <v/>
      </c>
      <c r="AO31">
        <f>SUMIFS('COBRA Output'!$R$2:$R$3049,'COBRA Output'!$A$2:$A$3049,Calculations!AO$2,'COBRA Output'!$AQ$2:$AQ$3049,Calculations!$B31)</f>
        <v/>
      </c>
      <c r="AP31">
        <f>SUMIFS('COBRA Output'!$R$2:$R$3049,'COBRA Output'!$A$2:$A$3049,Calculations!AP$2,'COBRA Output'!$AQ$2:$AQ$3049,Calculations!$B31)</f>
        <v/>
      </c>
      <c r="AQ31">
        <f>SUMIFS('COBRA Output'!$R$2:$R$3049,'COBRA Output'!$A$2:$A$3049,Calculations!AQ$2,'COBRA Output'!$AQ$2:$AQ$3049,Calculations!$B31)</f>
        <v/>
      </c>
      <c r="AR31">
        <f>SUMIFS('COBRA Output'!$R$2:$R$3049,'COBRA Output'!$A$2:$A$3049,Calculations!AR$2,'COBRA Output'!$AQ$2:$AQ$3049,Calculations!$B31)</f>
        <v/>
      </c>
      <c r="AS31">
        <f>SUMIFS('COBRA Output'!$R$2:$R$3049,'COBRA Output'!$A$2:$A$3049,Calculations!AS$2,'COBRA Output'!$AQ$2:$AQ$3049,Calculations!$B31)</f>
        <v/>
      </c>
      <c r="AT31">
        <f>SUMIFS('COBRA Output'!$R$2:$R$3049,'COBRA Output'!$A$2:$A$3049,Calculations!AT$2,'COBRA Output'!$AQ$2:$AQ$3049,Calculations!$B31)</f>
        <v/>
      </c>
      <c r="AU31">
        <f>SUMIFS('COBRA Output'!$R$2:$R$3049,'COBRA Output'!$A$2:$A$3049,Calculations!AU$2,'COBRA Output'!$AQ$2:$AQ$3049,Calculations!$B31)</f>
        <v/>
      </c>
      <c r="AV31">
        <f>SUMIFS('COBRA Output'!$R$2:$R$3049,'COBRA Output'!$A$2:$A$3049,Calculations!AV$2,'COBRA Output'!$AQ$2:$AQ$3049,Calculations!$B31)</f>
        <v/>
      </c>
      <c r="AW31">
        <f>SUMIFS('COBRA Output'!$R$2:$R$3049,'COBRA Output'!$A$2:$A$3049,Calculations!AW$2,'COBRA Output'!$AQ$2:$AQ$3049,Calculations!$B31)</f>
        <v/>
      </c>
      <c r="AX31">
        <f>SUMIFS('COBRA Output'!$R$2:$R$3049,'COBRA Output'!$A$2:$A$3049,Calculations!AX$2,'COBRA Output'!$AQ$2:$AQ$3049,Calculations!$B31)</f>
        <v/>
      </c>
      <c r="AY31">
        <f>SUMIFS('COBRA Output'!$R$2:$R$3049,'COBRA Output'!$A$2:$A$3049,Calculations!AY$2,'COBRA Output'!$AQ$2:$AQ$3049,Calculations!$B31)</f>
        <v/>
      </c>
      <c r="AZ31">
        <f>SUMIFS('COBRA Output'!$R$2:$R$3049,'COBRA Output'!$A$2:$A$3049,Calculations!AZ$2,'COBRA Output'!$AQ$2:$AQ$3049,Calculations!$B31)</f>
        <v/>
      </c>
      <c r="BA31">
        <f>SUMIFS('COBRA Output'!$W$2:$W$3049,'COBRA Output'!$A$2:$A$3049,Calculations!BA$2,'COBRA Output'!$AQ$2:$AQ$3049,Calculations!$B31)</f>
        <v/>
      </c>
      <c r="BB31">
        <f>SUMIFS('COBRA Output'!$W$2:$W$3049,'COBRA Output'!$A$2:$A$3049,Calculations!BB$2,'COBRA Output'!$AQ$2:$AQ$3049,Calculations!$B31)</f>
        <v/>
      </c>
      <c r="BC31">
        <f>SUMIFS('COBRA Output'!$W$2:$W$3049,'COBRA Output'!$A$2:$A$3049,Calculations!BC$2,'COBRA Output'!$AQ$2:$AQ$3049,Calculations!$B31)</f>
        <v/>
      </c>
      <c r="BD31">
        <f>SUMIFS('COBRA Output'!$W$2:$W$3049,'COBRA Output'!$A$2:$A$3049,Calculations!BD$2,'COBRA Output'!$AQ$2:$AQ$3049,Calculations!$B31)</f>
        <v/>
      </c>
      <c r="BE31">
        <f>SUMIFS('COBRA Output'!$W$2:$W$3049,'COBRA Output'!$A$2:$A$3049,Calculations!BE$2,'COBRA Output'!$AQ$2:$AQ$3049,Calculations!$B31)</f>
        <v/>
      </c>
      <c r="BF31">
        <f>SUMIFS('COBRA Output'!$W$2:$W$3049,'COBRA Output'!$A$2:$A$3049,Calculations!BF$2,'COBRA Output'!$AQ$2:$AQ$3049,Calculations!$B31)</f>
        <v/>
      </c>
      <c r="BG31">
        <f>SUMIFS('COBRA Output'!$W$2:$W$3049,'COBRA Output'!$A$2:$A$3049,Calculations!BG$2,'COBRA Output'!$AQ$2:$AQ$3049,Calculations!$B31)</f>
        <v/>
      </c>
      <c r="BH31">
        <f>SUMIFS('COBRA Output'!$W$2:$W$3049,'COBRA Output'!$A$2:$A$3049,Calculations!BH$2,'COBRA Output'!$AQ$2:$AQ$3049,Calculations!$B31)</f>
        <v/>
      </c>
      <c r="BI31">
        <f>SUMIFS('COBRA Output'!$W$2:$W$3049,'COBRA Output'!$A$2:$A$3049,Calculations!BI$2,'COBRA Output'!$AQ$2:$AQ$3049,Calculations!$B31)</f>
        <v/>
      </c>
      <c r="BJ31">
        <f>SUMIFS('COBRA Output'!$W$2:$W$3049,'COBRA Output'!$A$2:$A$3049,Calculations!BJ$2,'COBRA Output'!$AQ$2:$AQ$3049,Calculations!$B31)</f>
        <v/>
      </c>
      <c r="BK31">
        <f>SUMIFS('COBRA Output'!$W$2:$W$3049,'COBRA Output'!$A$2:$A$3049,Calculations!BK$2,'COBRA Output'!$AQ$2:$AQ$3049,Calculations!$B31)</f>
        <v/>
      </c>
      <c r="BL31">
        <f>SUMIFS('COBRA Output'!$W$2:$W$3049,'COBRA Output'!$A$2:$A$3049,Calculations!BL$2,'COBRA Output'!$AQ$2:$AQ$3049,Calculations!$B31)</f>
        <v/>
      </c>
      <c r="BM31">
        <f>SUMIFS('COBRA Output'!$S$2:$S$3049,'COBRA Output'!$A$2:$A$3049,Calculations!BM$2,'COBRA Output'!$AQ$2:$AQ$3049,Calculations!$B31)</f>
        <v/>
      </c>
      <c r="BN31">
        <f>SUMIFS('COBRA Output'!$S$2:$S$3049,'COBRA Output'!$A$2:$A$3049,Calculations!BN$2,'COBRA Output'!$AQ$2:$AQ$3049,Calculations!$B31)</f>
        <v/>
      </c>
      <c r="BO31">
        <f>SUMIFS('COBRA Output'!$S$2:$S$3049,'COBRA Output'!$A$2:$A$3049,Calculations!BO$2,'COBRA Output'!$AQ$2:$AQ$3049,Calculations!$B31)</f>
        <v/>
      </c>
      <c r="BP31">
        <f>SUMIFS('COBRA Output'!$S$2:$S$3049,'COBRA Output'!$A$2:$A$3049,Calculations!BP$2,'COBRA Output'!$AQ$2:$AQ$3049,Calculations!$B31)</f>
        <v/>
      </c>
      <c r="BQ31">
        <f>SUMIFS('COBRA Output'!$S$2:$S$3049,'COBRA Output'!$A$2:$A$3049,Calculations!BQ$2,'COBRA Output'!$AQ$2:$AQ$3049,Calculations!$B31)</f>
        <v/>
      </c>
      <c r="BR31">
        <f>SUMIFS('COBRA Output'!$S$2:$S$3049,'COBRA Output'!$A$2:$A$3049,Calculations!BR$2,'COBRA Output'!$AQ$2:$AQ$3049,Calculations!$B31)</f>
        <v/>
      </c>
      <c r="BS31">
        <f>SUMIFS('COBRA Output'!$S$2:$S$3049,'COBRA Output'!$A$2:$A$3049,Calculations!BS$2,'COBRA Output'!$AQ$2:$AQ$3049,Calculations!$B31)</f>
        <v/>
      </c>
      <c r="BT31">
        <f>SUMIFS('COBRA Output'!$S$2:$S$3049,'COBRA Output'!$A$2:$A$3049,Calculations!BT$2,'COBRA Output'!$AQ$2:$AQ$3049,Calculations!$B31)</f>
        <v/>
      </c>
      <c r="BU31">
        <f>SUMIFS('COBRA Output'!$S$2:$S$3049,'COBRA Output'!$A$2:$A$3049,Calculations!BU$2,'COBRA Output'!$AQ$2:$AQ$3049,Calculations!$B31)</f>
        <v/>
      </c>
      <c r="BV31">
        <f>SUMIFS('COBRA Output'!$S$2:$S$3049,'COBRA Output'!$A$2:$A$3049,Calculations!BV$2,'COBRA Output'!$AQ$2:$AQ$3049,Calculations!$B31)</f>
        <v/>
      </c>
      <c r="BW31">
        <f>SUMIFS('COBRA Output'!$S$2:$S$3049,'COBRA Output'!$A$2:$A$3049,Calculations!BW$2,'COBRA Output'!$AQ$2:$AQ$3049,Calculations!$B31)</f>
        <v/>
      </c>
      <c r="BX31">
        <f>SUMIFS('COBRA Output'!$S$2:$S$3049,'COBRA Output'!$A$2:$A$3049,Calculations!BX$2,'COBRA Output'!$AQ$2:$AQ$3049,Calculations!$B31)</f>
        <v/>
      </c>
      <c r="BY31">
        <f>SUMIFS('COBRA Output'!$X$2:$X$3049,'COBRA Output'!$A$2:$A$3049,Calculations!BY$2,'COBRA Output'!$AQ$2:$AQ$3049,Calculations!$B31)</f>
        <v/>
      </c>
      <c r="BZ31">
        <f>SUMIFS('COBRA Output'!$X$2:$X$3049,'COBRA Output'!$A$2:$A$3049,Calculations!BZ$2,'COBRA Output'!$AQ$2:$AQ$3049,Calculations!$B31)</f>
        <v/>
      </c>
      <c r="CA31">
        <f>SUMIFS('COBRA Output'!$X$2:$X$3049,'COBRA Output'!$A$2:$A$3049,Calculations!CA$2,'COBRA Output'!$AQ$2:$AQ$3049,Calculations!$B31)</f>
        <v/>
      </c>
      <c r="CB31">
        <f>SUMIFS('COBRA Output'!$X$2:$X$3049,'COBRA Output'!$A$2:$A$3049,Calculations!CB$2,'COBRA Output'!$AQ$2:$AQ$3049,Calculations!$B31)</f>
        <v/>
      </c>
      <c r="CC31">
        <f>SUMIFS('COBRA Output'!$X$2:$X$3049,'COBRA Output'!$A$2:$A$3049,Calculations!CC$2,'COBRA Output'!$AQ$2:$AQ$3049,Calculations!$B31)</f>
        <v/>
      </c>
      <c r="CD31">
        <f>SUMIFS('COBRA Output'!$X$2:$X$3049,'COBRA Output'!$A$2:$A$3049,Calculations!CD$2,'COBRA Output'!$AQ$2:$AQ$3049,Calculations!$B31)</f>
        <v/>
      </c>
      <c r="CE31">
        <f>SUMIFS('COBRA Output'!$X$2:$X$3049,'COBRA Output'!$A$2:$A$3049,Calculations!CE$2,'COBRA Output'!$AQ$2:$AQ$3049,Calculations!$B31)</f>
        <v/>
      </c>
      <c r="CF31">
        <f>SUMIFS('COBRA Output'!$X$2:$X$3049,'COBRA Output'!$A$2:$A$3049,Calculations!CF$2,'COBRA Output'!$AQ$2:$AQ$3049,Calculations!$B31)</f>
        <v/>
      </c>
      <c r="CG31">
        <f>SUMIFS('COBRA Output'!$X$2:$X$3049,'COBRA Output'!$A$2:$A$3049,Calculations!CG$2,'COBRA Output'!$AQ$2:$AQ$3049,Calculations!$B31)</f>
        <v/>
      </c>
      <c r="CH31">
        <f>SUMIFS('COBRA Output'!$X$2:$X$3049,'COBRA Output'!$A$2:$A$3049,Calculations!CH$2,'COBRA Output'!$AQ$2:$AQ$3049,Calculations!$B31)</f>
        <v/>
      </c>
      <c r="CI31">
        <f>SUMIFS('COBRA Output'!$X$2:$X$3049,'COBRA Output'!$A$2:$A$3049,Calculations!CI$2,'COBRA Output'!$AQ$2:$AQ$3049,Calculations!$B31)</f>
        <v/>
      </c>
      <c r="CJ31">
        <f>SUMIFS('COBRA Output'!$X$2:$X$3049,'COBRA Output'!$A$2:$A$3049,Calculations!CJ$2,'COBRA Output'!$AQ$2:$AQ$3049,Calculations!$B31)</f>
        <v/>
      </c>
      <c r="CK31">
        <f>SUM(SUMIFS('COBRA Output'!$J$2:$J$3049,'COBRA Output'!$A$2:$A$3049,Calculations!CK$2,'COBRA Output'!$AQ$2:$AQ$3049,Calculations!$B31),SUMIFS('COBRA Output'!$K$2:$K$3049,'COBRA Output'!$A$2:$A$3049,Calculations!CK$2,'COBRA Output'!$AQ$2:$AQ$3049,Calculations!$B31),SUMIFS('COBRA Output'!$L$2:$L$3049,'COBRA Output'!$A$2:$A$3049,Calculations!CK$2,'COBRA Output'!$AQ$2:$AQ$3049,Calculations!$B31))</f>
        <v/>
      </c>
      <c r="CL31">
        <f>SUM(SUMIFS('COBRA Output'!$J$2:$J$3049,'COBRA Output'!$A$2:$A$3049,Calculations!CL$2,'COBRA Output'!$AQ$2:$AQ$3049,Calculations!$B31),SUMIFS('COBRA Output'!$K$2:$K$3049,'COBRA Output'!$A$2:$A$3049,Calculations!CL$2,'COBRA Output'!$AQ$2:$AQ$3049,Calculations!$B31),SUMIFS('COBRA Output'!$L$2:$L$3049,'COBRA Output'!$A$2:$A$3049,Calculations!CL$2,'COBRA Output'!$AQ$2:$AQ$3049,Calculations!$B31))</f>
        <v/>
      </c>
      <c r="CM31">
        <f>SUM(SUMIFS('COBRA Output'!$J$2:$J$3049,'COBRA Output'!$A$2:$A$3049,Calculations!CM$2,'COBRA Output'!$AQ$2:$AQ$3049,Calculations!$B31),SUMIFS('COBRA Output'!$K$2:$K$3049,'COBRA Output'!$A$2:$A$3049,Calculations!CM$2,'COBRA Output'!$AQ$2:$AQ$3049,Calculations!$B31),SUMIFS('COBRA Output'!$L$2:$L$3049,'COBRA Output'!$A$2:$A$3049,Calculations!CM$2,'COBRA Output'!$AQ$2:$AQ$3049,Calculations!$B31))</f>
        <v/>
      </c>
      <c r="CN31">
        <f>SUM(SUMIFS('COBRA Output'!$J$2:$J$3049,'COBRA Output'!$A$2:$A$3049,Calculations!CN$2,'COBRA Output'!$AQ$2:$AQ$3049,Calculations!$B31),SUMIFS('COBRA Output'!$K$2:$K$3049,'COBRA Output'!$A$2:$A$3049,Calculations!CN$2,'COBRA Output'!$AQ$2:$AQ$3049,Calculations!$B31),SUMIFS('COBRA Output'!$L$2:$L$3049,'COBRA Output'!$A$2:$A$3049,Calculations!CN$2,'COBRA Output'!$AQ$2:$AQ$3049,Calculations!$B31))</f>
        <v/>
      </c>
      <c r="CO31">
        <f>SUM(SUMIFS('COBRA Output'!$J$2:$J$3049,'COBRA Output'!$A$2:$A$3049,Calculations!CO$2,'COBRA Output'!$AQ$2:$AQ$3049,Calculations!$B31),SUMIFS('COBRA Output'!$K$2:$K$3049,'COBRA Output'!$A$2:$A$3049,Calculations!CO$2,'COBRA Output'!$AQ$2:$AQ$3049,Calculations!$B31),SUMIFS('COBRA Output'!$L$2:$L$3049,'COBRA Output'!$A$2:$A$3049,Calculations!CO$2,'COBRA Output'!$AQ$2:$AQ$3049,Calculations!$B31))</f>
        <v/>
      </c>
      <c r="CP31">
        <f>SUM(SUMIFS('COBRA Output'!$J$2:$J$3049,'COBRA Output'!$A$2:$A$3049,Calculations!CP$2,'COBRA Output'!$AQ$2:$AQ$3049,Calculations!$B31),SUMIFS('COBRA Output'!$K$2:$K$3049,'COBRA Output'!$A$2:$A$3049,Calculations!CP$2,'COBRA Output'!$AQ$2:$AQ$3049,Calculations!$B31),SUMIFS('COBRA Output'!$L$2:$L$3049,'COBRA Output'!$A$2:$A$3049,Calculations!CP$2,'COBRA Output'!$AQ$2:$AQ$3049,Calculations!$B31))</f>
        <v/>
      </c>
      <c r="CQ31">
        <f>SUM(SUMIFS('COBRA Output'!$J$2:$J$3049,'COBRA Output'!$A$2:$A$3049,Calculations!CQ$2,'COBRA Output'!$AQ$2:$AQ$3049,Calculations!$B31),SUMIFS('COBRA Output'!$K$2:$K$3049,'COBRA Output'!$A$2:$A$3049,Calculations!CQ$2,'COBRA Output'!$AQ$2:$AQ$3049,Calculations!$B31),SUMIFS('COBRA Output'!$L$2:$L$3049,'COBRA Output'!$A$2:$A$3049,Calculations!CQ$2,'COBRA Output'!$AQ$2:$AQ$3049,Calculations!$B31))</f>
        <v/>
      </c>
      <c r="CR31">
        <f>SUM(SUMIFS('COBRA Output'!$J$2:$J$3049,'COBRA Output'!$A$2:$A$3049,Calculations!CR$2,'COBRA Output'!$AQ$2:$AQ$3049,Calculations!$B31),SUMIFS('COBRA Output'!$K$2:$K$3049,'COBRA Output'!$A$2:$A$3049,Calculations!CR$2,'COBRA Output'!$AQ$2:$AQ$3049,Calculations!$B31),SUMIFS('COBRA Output'!$L$2:$L$3049,'COBRA Output'!$A$2:$A$3049,Calculations!CR$2,'COBRA Output'!$AQ$2:$AQ$3049,Calculations!$B31))</f>
        <v/>
      </c>
      <c r="CS31">
        <f>SUM(SUMIFS('COBRA Output'!$J$2:$J$3049,'COBRA Output'!$A$2:$A$3049,Calculations!CS$2,'COBRA Output'!$AQ$2:$AQ$3049,Calculations!$B31),SUMIFS('COBRA Output'!$K$2:$K$3049,'COBRA Output'!$A$2:$A$3049,Calculations!CS$2,'COBRA Output'!$AQ$2:$AQ$3049,Calculations!$B31),SUMIFS('COBRA Output'!$L$2:$L$3049,'COBRA Output'!$A$2:$A$3049,Calculations!CS$2,'COBRA Output'!$AQ$2:$AQ$3049,Calculations!$B31))</f>
        <v/>
      </c>
      <c r="CT31">
        <f>SUM(SUMIFS('COBRA Output'!$J$2:$J$3049,'COBRA Output'!$A$2:$A$3049,Calculations!CT$2,'COBRA Output'!$AQ$2:$AQ$3049,Calculations!$B31),SUMIFS('COBRA Output'!$K$2:$K$3049,'COBRA Output'!$A$2:$A$3049,Calculations!CT$2,'COBRA Output'!$AQ$2:$AQ$3049,Calculations!$B31),SUMIFS('COBRA Output'!$L$2:$L$3049,'COBRA Output'!$A$2:$A$3049,Calculations!CT$2,'COBRA Output'!$AQ$2:$AQ$3049,Calculations!$B31))</f>
        <v/>
      </c>
      <c r="CU31">
        <f>SUM(SUMIFS('COBRA Output'!$J$2:$J$3049,'COBRA Output'!$A$2:$A$3049,Calculations!CU$2,'COBRA Output'!$AQ$2:$AQ$3049,Calculations!$B31),SUMIFS('COBRA Output'!$K$2:$K$3049,'COBRA Output'!$A$2:$A$3049,Calculations!CU$2,'COBRA Output'!$AQ$2:$AQ$3049,Calculations!$B31),SUMIFS('COBRA Output'!$L$2:$L$3049,'COBRA Output'!$A$2:$A$3049,Calculations!CU$2,'COBRA Output'!$AQ$2:$AQ$3049,Calculations!$B31))</f>
        <v/>
      </c>
      <c r="CV31">
        <f>SUM(SUMIFS('COBRA Output'!$J$2:$J$3049,'COBRA Output'!$A$2:$A$3049,Calculations!CV$2,'COBRA Output'!$AQ$2:$AQ$3049,Calculations!$B31),SUMIFS('COBRA Output'!$K$2:$K$3049,'COBRA Output'!$A$2:$A$3049,Calculations!CV$2,'COBRA Output'!$AQ$2:$AQ$3049,Calculations!$B31),SUMIFS('COBRA Output'!$L$2:$L$3049,'COBRA Output'!$A$2:$A$3049,Calculations!CV$2,'COBRA Output'!$AQ$2:$AQ$3049,Calculations!$B31))</f>
        <v/>
      </c>
      <c r="CW31">
        <f>SUMIFS('COBRA Output'!$N$2:$N$3049,'COBRA Output'!$A$2:$A$3049,Calculations!CW$2,'COBRA Output'!$AQ$2:$AQ$3049,Calculations!$B31)</f>
        <v/>
      </c>
      <c r="CX31">
        <f>SUMIFS('COBRA Output'!$N$2:$N$3049,'COBRA Output'!$A$2:$A$3049,Calculations!CX$2,'COBRA Output'!$AQ$2:$AQ$3049,Calculations!$B31)</f>
        <v/>
      </c>
      <c r="CY31">
        <f>SUMIFS('COBRA Output'!$N$2:$N$3049,'COBRA Output'!$A$2:$A$3049,Calculations!CY$2,'COBRA Output'!$AQ$2:$AQ$3049,Calculations!$B31)</f>
        <v/>
      </c>
      <c r="CZ31">
        <f>SUMIFS('COBRA Output'!$N$2:$N$3049,'COBRA Output'!$A$2:$A$3049,Calculations!CZ$2,'COBRA Output'!$AQ$2:$AQ$3049,Calculations!$B31)</f>
        <v/>
      </c>
      <c r="DA31">
        <f>SUMIFS('COBRA Output'!$N$2:$N$3049,'COBRA Output'!$A$2:$A$3049,Calculations!DA$2,'COBRA Output'!$AQ$2:$AQ$3049,Calculations!$B31)</f>
        <v/>
      </c>
      <c r="DB31">
        <f>SUMIFS('COBRA Output'!$N$2:$N$3049,'COBRA Output'!$A$2:$A$3049,Calculations!DB$2,'COBRA Output'!$AQ$2:$AQ$3049,Calculations!$B31)</f>
        <v/>
      </c>
      <c r="DC31">
        <f>SUMIFS('COBRA Output'!$N$2:$N$3049,'COBRA Output'!$A$2:$A$3049,Calculations!DC$2,'COBRA Output'!$AQ$2:$AQ$3049,Calculations!$B31)</f>
        <v/>
      </c>
      <c r="DD31">
        <f>SUMIFS('COBRA Output'!$N$2:$N$3049,'COBRA Output'!$A$2:$A$3049,Calculations!DD$2,'COBRA Output'!$AQ$2:$AQ$3049,Calculations!$B31)</f>
        <v/>
      </c>
      <c r="DE31">
        <f>SUMIFS('COBRA Output'!$N$2:$N$3049,'COBRA Output'!$A$2:$A$3049,Calculations!DE$2,'COBRA Output'!$AQ$2:$AQ$3049,Calculations!$B31)</f>
        <v/>
      </c>
      <c r="DF31">
        <f>SUMIFS('COBRA Output'!$N$2:$N$3049,'COBRA Output'!$A$2:$A$3049,Calculations!DF$2,'COBRA Output'!$AQ$2:$AQ$3049,Calculations!$B31)</f>
        <v/>
      </c>
      <c r="DG31">
        <f>SUMIFS('COBRA Output'!$N$2:$N$3049,'COBRA Output'!$A$2:$A$3049,Calculations!DG$2,'COBRA Output'!$AQ$2:$AQ$3049,Calculations!$B31)</f>
        <v/>
      </c>
      <c r="DH31">
        <f>SUMIFS('COBRA Output'!$N$2:$N$3049,'COBRA Output'!$A$2:$A$3049,Calculations!DH$2,'COBRA Output'!$AQ$2:$AQ$3049,Calculations!$B31)</f>
        <v/>
      </c>
      <c r="DI31">
        <f>SUMIFS('COBRA Output'!$O$2:$O$3049,'COBRA Output'!$A$2:$A$3049,Calculations!DI$2,'COBRA Output'!$AQ$2:$AQ$3049,Calculations!$B31)</f>
        <v/>
      </c>
      <c r="DJ31">
        <f>SUMIFS('COBRA Output'!$O$2:$O$3049,'COBRA Output'!$A$2:$A$3049,Calculations!DJ$2,'COBRA Output'!$AQ$2:$AQ$3049,Calculations!$B31)</f>
        <v/>
      </c>
      <c r="DK31">
        <f>SUMIFS('COBRA Output'!$O$2:$O$3049,'COBRA Output'!$A$2:$A$3049,Calculations!DK$2,'COBRA Output'!$AQ$2:$AQ$3049,Calculations!$B31)</f>
        <v/>
      </c>
      <c r="DL31">
        <f>SUMIFS('COBRA Output'!$O$2:$O$3049,'COBRA Output'!$A$2:$A$3049,Calculations!DL$2,'COBRA Output'!$AQ$2:$AQ$3049,Calculations!$B31)</f>
        <v/>
      </c>
      <c r="DM31">
        <f>SUMIFS('COBRA Output'!$O$2:$O$3049,'COBRA Output'!$A$2:$A$3049,Calculations!DM$2,'COBRA Output'!$AQ$2:$AQ$3049,Calculations!$B31)</f>
        <v/>
      </c>
      <c r="DN31">
        <f>SUMIFS('COBRA Output'!$O$2:$O$3049,'COBRA Output'!$A$2:$A$3049,Calculations!DN$2,'COBRA Output'!$AQ$2:$AQ$3049,Calculations!$B31)</f>
        <v/>
      </c>
      <c r="DO31">
        <f>SUMIFS('COBRA Output'!$O$2:$O$3049,'COBRA Output'!$A$2:$A$3049,Calculations!DO$2,'COBRA Output'!$AQ$2:$AQ$3049,Calculations!$B31)</f>
        <v/>
      </c>
      <c r="DP31">
        <f>SUMIFS('COBRA Output'!$O$2:$O$3049,'COBRA Output'!$A$2:$A$3049,Calculations!DP$2,'COBRA Output'!$AQ$2:$AQ$3049,Calculations!$B31)</f>
        <v/>
      </c>
      <c r="DQ31">
        <f>SUMIFS('COBRA Output'!$O$2:$O$3049,'COBRA Output'!$A$2:$A$3049,Calculations!DQ$2,'COBRA Output'!$AQ$2:$AQ$3049,Calculations!$B31)</f>
        <v/>
      </c>
      <c r="DR31">
        <f>SUMIFS('COBRA Output'!$O$2:$O$3049,'COBRA Output'!$A$2:$A$3049,Calculations!DR$2,'COBRA Output'!$AQ$2:$AQ$3049,Calculations!$B31)</f>
        <v/>
      </c>
      <c r="DS31">
        <f>SUMIFS('COBRA Output'!$O$2:$O$3049,'COBRA Output'!$A$2:$A$3049,Calculations!DS$2,'COBRA Output'!$AQ$2:$AQ$3049,Calculations!$B31)</f>
        <v/>
      </c>
      <c r="DT31">
        <f>SUMIFS('COBRA Output'!$O$2:$O$3049,'COBRA Output'!$A$2:$A$3049,Calculations!DT$2,'COBRA Output'!$AQ$2:$AQ$3049,Calculations!$B31)</f>
        <v/>
      </c>
      <c r="DU31">
        <f>AVERAGE(SUMIFS('COBRA Output'!$H$2:$H$3049,'COBRA Output'!$A$2:$A$3049,Calculations!DU$2,'COBRA Output'!$AQ$2:$AQ$3049,Calculations!$B31),SUMIFS('COBRA Output'!$I$2:$I$3049,'COBRA Output'!$A$2:$A$3049,Calculations!DU$2,'COBRA Output'!$AQ$2:$AQ$3049,Calculations!$B31))</f>
        <v/>
      </c>
      <c r="DV31">
        <f>AVERAGE(SUMIFS('COBRA Output'!$H$2:$H$3049,'COBRA Output'!$A$2:$A$3049,Calculations!DV$2,'COBRA Output'!$AQ$2:$AQ$3049,Calculations!$B31),SUMIFS('COBRA Output'!$I$2:$I$3049,'COBRA Output'!$A$2:$A$3049,Calculations!DV$2,'COBRA Output'!$AQ$2:$AQ$3049,Calculations!$B31))</f>
        <v/>
      </c>
      <c r="DW31">
        <f>AVERAGE(SUMIFS('COBRA Output'!$H$2:$H$3049,'COBRA Output'!$A$2:$A$3049,Calculations!DW$2,'COBRA Output'!$AQ$2:$AQ$3049,Calculations!$B31),SUMIFS('COBRA Output'!$I$2:$I$3049,'COBRA Output'!$A$2:$A$3049,Calculations!DW$2,'COBRA Output'!$AQ$2:$AQ$3049,Calculations!$B31))</f>
        <v/>
      </c>
      <c r="DX31">
        <f>AVERAGE(SUMIFS('COBRA Output'!$H$2:$H$3049,'COBRA Output'!$A$2:$A$3049,Calculations!DX$2,'COBRA Output'!$AQ$2:$AQ$3049,Calculations!$B31),SUMIFS('COBRA Output'!$I$2:$I$3049,'COBRA Output'!$A$2:$A$3049,Calculations!DX$2,'COBRA Output'!$AQ$2:$AQ$3049,Calculations!$B31))</f>
        <v/>
      </c>
      <c r="DY31">
        <f>AVERAGE(SUMIFS('COBRA Output'!$H$2:$H$3049,'COBRA Output'!$A$2:$A$3049,Calculations!DY$2,'COBRA Output'!$AQ$2:$AQ$3049,Calculations!$B31),SUMIFS('COBRA Output'!$I$2:$I$3049,'COBRA Output'!$A$2:$A$3049,Calculations!DY$2,'COBRA Output'!$AQ$2:$AQ$3049,Calculations!$B31))</f>
        <v/>
      </c>
      <c r="DZ31">
        <f>AVERAGE(SUMIFS('COBRA Output'!$H$2:$H$3049,'COBRA Output'!$A$2:$A$3049,Calculations!DZ$2,'COBRA Output'!$AQ$2:$AQ$3049,Calculations!$B31),SUMIFS('COBRA Output'!$I$2:$I$3049,'COBRA Output'!$A$2:$A$3049,Calculations!DZ$2,'COBRA Output'!$AQ$2:$AQ$3049,Calculations!$B31))</f>
        <v/>
      </c>
      <c r="EA31">
        <f>AVERAGE(SUMIFS('COBRA Output'!$H$2:$H$3049,'COBRA Output'!$A$2:$A$3049,Calculations!EA$2,'COBRA Output'!$AQ$2:$AQ$3049,Calculations!$B31),SUMIFS('COBRA Output'!$I$2:$I$3049,'COBRA Output'!$A$2:$A$3049,Calculations!EA$2,'COBRA Output'!$AQ$2:$AQ$3049,Calculations!$B31))</f>
        <v/>
      </c>
      <c r="EB31">
        <f>AVERAGE(SUMIFS('COBRA Output'!$H$2:$H$3049,'COBRA Output'!$A$2:$A$3049,Calculations!EB$2,'COBRA Output'!$AQ$2:$AQ$3049,Calculations!$B31),SUMIFS('COBRA Output'!$I$2:$I$3049,'COBRA Output'!$A$2:$A$3049,Calculations!EB$2,'COBRA Output'!$AQ$2:$AQ$3049,Calculations!$B31))</f>
        <v/>
      </c>
      <c r="EC31">
        <f>AVERAGE(SUMIFS('COBRA Output'!$H$2:$H$3049,'COBRA Output'!$A$2:$A$3049,Calculations!EC$2,'COBRA Output'!$AQ$2:$AQ$3049,Calculations!$B31),SUMIFS('COBRA Output'!$I$2:$I$3049,'COBRA Output'!$A$2:$A$3049,Calculations!EC$2,'COBRA Output'!$AQ$2:$AQ$3049,Calculations!$B31))</f>
        <v/>
      </c>
      <c r="ED31">
        <f>AVERAGE(SUMIFS('COBRA Output'!$H$2:$H$3049,'COBRA Output'!$A$2:$A$3049,Calculations!ED$2,'COBRA Output'!$AQ$2:$AQ$3049,Calculations!$B31),SUMIFS('COBRA Output'!$I$2:$I$3049,'COBRA Output'!$A$2:$A$3049,Calculations!ED$2,'COBRA Output'!$AQ$2:$AQ$3049,Calculations!$B31))</f>
        <v/>
      </c>
      <c r="EE31">
        <f>AVERAGE(SUMIFS('COBRA Output'!$H$2:$H$3049,'COBRA Output'!$A$2:$A$3049,Calculations!EE$2,'COBRA Output'!$AQ$2:$AQ$3049,Calculations!$B31),SUMIFS('COBRA Output'!$I$2:$I$3049,'COBRA Output'!$A$2:$A$3049,Calculations!EE$2,'COBRA Output'!$AQ$2:$AQ$3049,Calculations!$B31))</f>
        <v/>
      </c>
      <c r="EF31">
        <f>AVERAGE(SUMIFS('COBRA Output'!$H$2:$H$3049,'COBRA Output'!$A$2:$A$3049,Calculations!EF$2,'COBRA Output'!$AQ$2:$AQ$3049,Calculations!$B31),SUMIFS('COBRA Output'!$I$2:$I$3049,'COBRA Output'!$A$2:$A$3049,Calculations!EF$2,'COBRA Output'!$AQ$2:$AQ$3049,Calculations!$B31))</f>
        <v/>
      </c>
    </row>
    <row r="32">
      <c r="A32">
        <f>IF('COBRA Output'!$A31="industry pm25",'COBRA Output'!B31,"")</f>
        <v/>
      </c>
      <c r="B32">
        <f>IF('COBRA Output'!$A31="industry pm25",'COBRA Output'!AQ31,"")</f>
        <v/>
      </c>
      <c r="C32">
        <f>IF('COBRA Output'!$A31="industry pm25",'COBRA Output'!AP31,"")</f>
        <v/>
      </c>
      <c r="D32">
        <f>IF('COBRA Output'!$A31="industry pm25",'COBRA Output'!AR31,"")</f>
        <v/>
      </c>
      <c r="E32">
        <f>AVERAGE(SUMIFS('COBRA Output'!$T$2:$T$3049,'COBRA Output'!$A$2:$A$3049,Calculations!E$2,'COBRA Output'!$AQ$2:$AQ$3049,Calculations!$B32),SUMIFS('COBRA Output'!$U$2:$U$3049,'COBRA Output'!$A$2:$A$3049,Calculations!E$2,'COBRA Output'!$AQ$2:$AQ$3049,Calculations!$B32))</f>
        <v/>
      </c>
      <c r="F32">
        <f>AVERAGE(SUMIFS('COBRA Output'!$T$2:$T$3049,'COBRA Output'!$A$2:$A$3049,Calculations!F$2,'COBRA Output'!$AQ$2:$AQ$3049,Calculations!$B32),SUMIFS('COBRA Output'!$U$2:$U$3049,'COBRA Output'!$A$2:$A$3049,Calculations!F$2,'COBRA Output'!$AQ$2:$AQ$3049,Calculations!$B32))</f>
        <v/>
      </c>
      <c r="G32">
        <f>AVERAGE(SUMIFS('COBRA Output'!$T$2:$T$3049,'COBRA Output'!$A$2:$A$3049,Calculations!G$2,'COBRA Output'!$AQ$2:$AQ$3049,Calculations!$B32),SUMIFS('COBRA Output'!$U$2:$U$3049,'COBRA Output'!$A$2:$A$3049,Calculations!G$2,'COBRA Output'!$AQ$2:$AQ$3049,Calculations!$B32))</f>
        <v/>
      </c>
      <c r="H32">
        <f>AVERAGE(SUMIFS('COBRA Output'!$T$2:$T$3049,'COBRA Output'!$A$2:$A$3049,Calculations!H$2,'COBRA Output'!$AQ$2:$AQ$3049,Calculations!$B32),SUMIFS('COBRA Output'!$U$2:$U$3049,'COBRA Output'!$A$2:$A$3049,Calculations!H$2,'COBRA Output'!$AQ$2:$AQ$3049,Calculations!$B32))</f>
        <v/>
      </c>
      <c r="I32">
        <f>AVERAGE(SUMIFS('COBRA Output'!$T$2:$T$3049,'COBRA Output'!$A$2:$A$3049,Calculations!I$2,'COBRA Output'!$AQ$2:$AQ$3049,Calculations!$B32),SUMIFS('COBRA Output'!$U$2:$U$3049,'COBRA Output'!$A$2:$A$3049,Calculations!I$2,'COBRA Output'!$AQ$2:$AQ$3049,Calculations!$B32))</f>
        <v/>
      </c>
      <c r="J32">
        <f>AVERAGE(SUMIFS('COBRA Output'!$T$2:$T$3049,'COBRA Output'!$A$2:$A$3049,Calculations!J$2,'COBRA Output'!$AQ$2:$AQ$3049,Calculations!$B32),SUMIFS('COBRA Output'!$U$2:$U$3049,'COBRA Output'!$A$2:$A$3049,Calculations!J$2,'COBRA Output'!$AQ$2:$AQ$3049,Calculations!$B32))</f>
        <v/>
      </c>
      <c r="K32">
        <f>AVERAGE(SUMIFS('COBRA Output'!$T$2:$T$3049,'COBRA Output'!$A$2:$A$3049,Calculations!K$2,'COBRA Output'!$AQ$2:$AQ$3049,Calculations!$B32),SUMIFS('COBRA Output'!$U$2:$U$3049,'COBRA Output'!$A$2:$A$3049,Calculations!K$2,'COBRA Output'!$AQ$2:$AQ$3049,Calculations!$B32))</f>
        <v/>
      </c>
      <c r="L32">
        <f>AVERAGE(SUMIFS('COBRA Output'!$T$2:$T$3049,'COBRA Output'!$A$2:$A$3049,Calculations!L$2,'COBRA Output'!$AQ$2:$AQ$3049,Calculations!$B32),SUMIFS('COBRA Output'!$U$2:$U$3049,'COBRA Output'!$A$2:$A$3049,Calculations!L$2,'COBRA Output'!$AQ$2:$AQ$3049,Calculations!$B32))</f>
        <v/>
      </c>
      <c r="M32">
        <f>AVERAGE(SUMIFS('COBRA Output'!$T$2:$T$3049,'COBRA Output'!$A$2:$A$3049,Calculations!M$2,'COBRA Output'!$AQ$2:$AQ$3049,Calculations!$B32),SUMIFS('COBRA Output'!$U$2:$U$3049,'COBRA Output'!$A$2:$A$3049,Calculations!M$2,'COBRA Output'!$AQ$2:$AQ$3049,Calculations!$B32))</f>
        <v/>
      </c>
      <c r="N32">
        <f>AVERAGE(SUMIFS('COBRA Output'!$T$2:$T$3049,'COBRA Output'!$A$2:$A$3049,Calculations!N$2,'COBRA Output'!$AQ$2:$AQ$3049,Calculations!$B32),SUMIFS('COBRA Output'!$U$2:$U$3049,'COBRA Output'!$A$2:$A$3049,Calculations!N$2,'COBRA Output'!$AQ$2:$AQ$3049,Calculations!$B32))</f>
        <v/>
      </c>
      <c r="O32">
        <f>AVERAGE(SUMIFS('COBRA Output'!$T$2:$T$3049,'COBRA Output'!$A$2:$A$3049,Calculations!O$2,'COBRA Output'!$AQ$2:$AQ$3049,Calculations!$B32),SUMIFS('COBRA Output'!$U$2:$U$3049,'COBRA Output'!$A$2:$A$3049,Calculations!O$2,'COBRA Output'!$AQ$2:$AQ$3049,Calculations!$B32))</f>
        <v/>
      </c>
      <c r="P32">
        <f>AVERAGE(SUMIFS('COBRA Output'!$T$2:$T$3049,'COBRA Output'!$A$2:$A$3049,Calculations!P$2,'COBRA Output'!$AQ$2:$AQ$3049,Calculations!$B32),SUMIFS('COBRA Output'!$U$2:$U$3049,'COBRA Output'!$A$2:$A$3049,Calculations!P$2,'COBRA Output'!$AQ$2:$AQ$3049,Calculations!$B32))</f>
        <v/>
      </c>
      <c r="Q32">
        <f>SUMIFS('COBRA Output'!$N$2:$N$3049,'COBRA Output'!$A$2:$A$3049,Calculations!Q$2,'COBRA Output'!$AQ$2:$AQ$3049,Calculations!$B32)</f>
        <v/>
      </c>
      <c r="R32">
        <f>SUMIFS('COBRA Output'!$N$2:$N$3049,'COBRA Output'!$A$2:$A$3049,Calculations!R$2,'COBRA Output'!$AQ$2:$AQ$3049,Calculations!$B32)</f>
        <v/>
      </c>
      <c r="S32">
        <f>SUMIFS('COBRA Output'!$N$2:$N$3049,'COBRA Output'!$A$2:$A$3049,Calculations!S$2,'COBRA Output'!$AQ$2:$AQ$3049,Calculations!$B32)</f>
        <v/>
      </c>
      <c r="T32">
        <f>SUMIFS('COBRA Output'!$N$2:$N$3049,'COBRA Output'!$A$2:$A$3049,Calculations!T$2,'COBRA Output'!$AQ$2:$AQ$3049,Calculations!$B32)</f>
        <v/>
      </c>
      <c r="U32">
        <f>SUMIFS('COBRA Output'!$N$2:$N$3049,'COBRA Output'!$A$2:$A$3049,Calculations!U$2,'COBRA Output'!$AQ$2:$AQ$3049,Calculations!$B32)</f>
        <v/>
      </c>
      <c r="V32">
        <f>SUMIFS('COBRA Output'!$N$2:$N$3049,'COBRA Output'!$A$2:$A$3049,Calculations!V$2,'COBRA Output'!$AQ$2:$AQ$3049,Calculations!$B32)</f>
        <v/>
      </c>
      <c r="W32">
        <f>SUMIFS('COBRA Output'!$N$2:$N$3049,'COBRA Output'!$A$2:$A$3049,Calculations!W$2,'COBRA Output'!$AQ$2:$AQ$3049,Calculations!$B32)</f>
        <v/>
      </c>
      <c r="X32">
        <f>SUMIFS('COBRA Output'!$N$2:$N$3049,'COBRA Output'!$A$2:$A$3049,Calculations!X$2,'COBRA Output'!$AQ$2:$AQ$3049,Calculations!$B32)</f>
        <v/>
      </c>
      <c r="Y32">
        <f>SUMIFS('COBRA Output'!$N$2:$N$3049,'COBRA Output'!$A$2:$A$3049,Calculations!Y$2,'COBRA Output'!$AQ$2:$AQ$3049,Calculations!$B32)</f>
        <v/>
      </c>
      <c r="Z32">
        <f>SUMIFS('COBRA Output'!$N$2:$N$3049,'COBRA Output'!$A$2:$A$3049,Calculations!Z$2,'COBRA Output'!$AQ$2:$AQ$3049,Calculations!$B32)</f>
        <v/>
      </c>
      <c r="AA32">
        <f>SUMIFS('COBRA Output'!$N$2:$N$3049,'COBRA Output'!$A$2:$A$3049,Calculations!AA$2,'COBRA Output'!$AQ$2:$AQ$3049,Calculations!$B32)</f>
        <v/>
      </c>
      <c r="AB32">
        <f>SUMIFS('COBRA Output'!$N$2:$N$3049,'COBRA Output'!$A$2:$A$3049,Calculations!AB$2,'COBRA Output'!$AQ$2:$AQ$3049,Calculations!$B32)</f>
        <v/>
      </c>
      <c r="AC32">
        <f>SUMIFS('COBRA Output'!$G$2:$G$3049,'COBRA Output'!$A$2:$A$3049,Calculations!AC$2,'COBRA Output'!$AQ$2:$AQ$3049,Calculations!$B32)</f>
        <v/>
      </c>
      <c r="AD32">
        <f>SUMIFS('COBRA Output'!$G$2:$G$3049,'COBRA Output'!$A$2:$A$3049,Calculations!AD$2,'COBRA Output'!$AQ$2:$AQ$3049,Calculations!$B32)</f>
        <v/>
      </c>
      <c r="AE32">
        <f>SUMIFS('COBRA Output'!$G$2:$G$3049,'COBRA Output'!$A$2:$A$3049,Calculations!AE$2,'COBRA Output'!$AQ$2:$AQ$3049,Calculations!$B32)</f>
        <v/>
      </c>
      <c r="AF32">
        <f>SUMIFS('COBRA Output'!$G$2:$G$3049,'COBRA Output'!$A$2:$A$3049,Calculations!AF$2,'COBRA Output'!$AQ$2:$AQ$3049,Calculations!$B32)</f>
        <v/>
      </c>
      <c r="AG32">
        <f>SUMIFS('COBRA Output'!$G$2:$G$3049,'COBRA Output'!$A$2:$A$3049,Calculations!AG$2,'COBRA Output'!$AQ$2:$AQ$3049,Calculations!$B32)</f>
        <v/>
      </c>
      <c r="AH32">
        <f>SUMIFS('COBRA Output'!$G$2:$G$3049,'COBRA Output'!$A$2:$A$3049,Calculations!AH$2,'COBRA Output'!$AQ$2:$AQ$3049,Calculations!$B32)</f>
        <v/>
      </c>
      <c r="AI32">
        <f>SUMIFS('COBRA Output'!$G$2:$G$3049,'COBRA Output'!$A$2:$A$3049,Calculations!AI$2,'COBRA Output'!$AQ$2:$AQ$3049,Calculations!$B32)</f>
        <v/>
      </c>
      <c r="AJ32">
        <f>SUMIFS('COBRA Output'!$G$2:$G$3049,'COBRA Output'!$A$2:$A$3049,Calculations!AJ$2,'COBRA Output'!$AQ$2:$AQ$3049,Calculations!$B32)</f>
        <v/>
      </c>
      <c r="AK32">
        <f>SUMIFS('COBRA Output'!$G$2:$G$3049,'COBRA Output'!$A$2:$A$3049,Calculations!AK$2,'COBRA Output'!$AQ$2:$AQ$3049,Calculations!$B32)</f>
        <v/>
      </c>
      <c r="AL32">
        <f>SUMIFS('COBRA Output'!$G$2:$G$3049,'COBRA Output'!$A$2:$A$3049,Calculations!AL$2,'COBRA Output'!$AQ$2:$AQ$3049,Calculations!$B32)</f>
        <v/>
      </c>
      <c r="AM32">
        <f>SUMIFS('COBRA Output'!$G$2:$G$3049,'COBRA Output'!$A$2:$A$3049,Calculations!AM$2,'COBRA Output'!$AQ$2:$AQ$3049,Calculations!$B32)</f>
        <v/>
      </c>
      <c r="AN32">
        <f>SUMIFS('COBRA Output'!$G$2:$G$3049,'COBRA Output'!$A$2:$A$3049,Calculations!AN$2,'COBRA Output'!$AQ$2:$AQ$3049,Calculations!$B32)</f>
        <v/>
      </c>
      <c r="AO32">
        <f>SUMIFS('COBRA Output'!$R$2:$R$3049,'COBRA Output'!$A$2:$A$3049,Calculations!AO$2,'COBRA Output'!$AQ$2:$AQ$3049,Calculations!$B32)</f>
        <v/>
      </c>
      <c r="AP32">
        <f>SUMIFS('COBRA Output'!$R$2:$R$3049,'COBRA Output'!$A$2:$A$3049,Calculations!AP$2,'COBRA Output'!$AQ$2:$AQ$3049,Calculations!$B32)</f>
        <v/>
      </c>
      <c r="AQ32">
        <f>SUMIFS('COBRA Output'!$R$2:$R$3049,'COBRA Output'!$A$2:$A$3049,Calculations!AQ$2,'COBRA Output'!$AQ$2:$AQ$3049,Calculations!$B32)</f>
        <v/>
      </c>
      <c r="AR32">
        <f>SUMIFS('COBRA Output'!$R$2:$R$3049,'COBRA Output'!$A$2:$A$3049,Calculations!AR$2,'COBRA Output'!$AQ$2:$AQ$3049,Calculations!$B32)</f>
        <v/>
      </c>
      <c r="AS32">
        <f>SUMIFS('COBRA Output'!$R$2:$R$3049,'COBRA Output'!$A$2:$A$3049,Calculations!AS$2,'COBRA Output'!$AQ$2:$AQ$3049,Calculations!$B32)</f>
        <v/>
      </c>
      <c r="AT32">
        <f>SUMIFS('COBRA Output'!$R$2:$R$3049,'COBRA Output'!$A$2:$A$3049,Calculations!AT$2,'COBRA Output'!$AQ$2:$AQ$3049,Calculations!$B32)</f>
        <v/>
      </c>
      <c r="AU32">
        <f>SUMIFS('COBRA Output'!$R$2:$R$3049,'COBRA Output'!$A$2:$A$3049,Calculations!AU$2,'COBRA Output'!$AQ$2:$AQ$3049,Calculations!$B32)</f>
        <v/>
      </c>
      <c r="AV32">
        <f>SUMIFS('COBRA Output'!$R$2:$R$3049,'COBRA Output'!$A$2:$A$3049,Calculations!AV$2,'COBRA Output'!$AQ$2:$AQ$3049,Calculations!$B32)</f>
        <v/>
      </c>
      <c r="AW32">
        <f>SUMIFS('COBRA Output'!$R$2:$R$3049,'COBRA Output'!$A$2:$A$3049,Calculations!AW$2,'COBRA Output'!$AQ$2:$AQ$3049,Calculations!$B32)</f>
        <v/>
      </c>
      <c r="AX32">
        <f>SUMIFS('COBRA Output'!$R$2:$R$3049,'COBRA Output'!$A$2:$A$3049,Calculations!AX$2,'COBRA Output'!$AQ$2:$AQ$3049,Calculations!$B32)</f>
        <v/>
      </c>
      <c r="AY32">
        <f>SUMIFS('COBRA Output'!$R$2:$R$3049,'COBRA Output'!$A$2:$A$3049,Calculations!AY$2,'COBRA Output'!$AQ$2:$AQ$3049,Calculations!$B32)</f>
        <v/>
      </c>
      <c r="AZ32">
        <f>SUMIFS('COBRA Output'!$R$2:$R$3049,'COBRA Output'!$A$2:$A$3049,Calculations!AZ$2,'COBRA Output'!$AQ$2:$AQ$3049,Calculations!$B32)</f>
        <v/>
      </c>
      <c r="BA32">
        <f>SUMIFS('COBRA Output'!$W$2:$W$3049,'COBRA Output'!$A$2:$A$3049,Calculations!BA$2,'COBRA Output'!$AQ$2:$AQ$3049,Calculations!$B32)</f>
        <v/>
      </c>
      <c r="BB32">
        <f>SUMIFS('COBRA Output'!$W$2:$W$3049,'COBRA Output'!$A$2:$A$3049,Calculations!BB$2,'COBRA Output'!$AQ$2:$AQ$3049,Calculations!$B32)</f>
        <v/>
      </c>
      <c r="BC32">
        <f>SUMIFS('COBRA Output'!$W$2:$W$3049,'COBRA Output'!$A$2:$A$3049,Calculations!BC$2,'COBRA Output'!$AQ$2:$AQ$3049,Calculations!$B32)</f>
        <v/>
      </c>
      <c r="BD32">
        <f>SUMIFS('COBRA Output'!$W$2:$W$3049,'COBRA Output'!$A$2:$A$3049,Calculations!BD$2,'COBRA Output'!$AQ$2:$AQ$3049,Calculations!$B32)</f>
        <v/>
      </c>
      <c r="BE32">
        <f>SUMIFS('COBRA Output'!$W$2:$W$3049,'COBRA Output'!$A$2:$A$3049,Calculations!BE$2,'COBRA Output'!$AQ$2:$AQ$3049,Calculations!$B32)</f>
        <v/>
      </c>
      <c r="BF32">
        <f>SUMIFS('COBRA Output'!$W$2:$W$3049,'COBRA Output'!$A$2:$A$3049,Calculations!BF$2,'COBRA Output'!$AQ$2:$AQ$3049,Calculations!$B32)</f>
        <v/>
      </c>
      <c r="BG32">
        <f>SUMIFS('COBRA Output'!$W$2:$W$3049,'COBRA Output'!$A$2:$A$3049,Calculations!BG$2,'COBRA Output'!$AQ$2:$AQ$3049,Calculations!$B32)</f>
        <v/>
      </c>
      <c r="BH32">
        <f>SUMIFS('COBRA Output'!$W$2:$W$3049,'COBRA Output'!$A$2:$A$3049,Calculations!BH$2,'COBRA Output'!$AQ$2:$AQ$3049,Calculations!$B32)</f>
        <v/>
      </c>
      <c r="BI32">
        <f>SUMIFS('COBRA Output'!$W$2:$W$3049,'COBRA Output'!$A$2:$A$3049,Calculations!BI$2,'COBRA Output'!$AQ$2:$AQ$3049,Calculations!$B32)</f>
        <v/>
      </c>
      <c r="BJ32">
        <f>SUMIFS('COBRA Output'!$W$2:$W$3049,'COBRA Output'!$A$2:$A$3049,Calculations!BJ$2,'COBRA Output'!$AQ$2:$AQ$3049,Calculations!$B32)</f>
        <v/>
      </c>
      <c r="BK32">
        <f>SUMIFS('COBRA Output'!$W$2:$W$3049,'COBRA Output'!$A$2:$A$3049,Calculations!BK$2,'COBRA Output'!$AQ$2:$AQ$3049,Calculations!$B32)</f>
        <v/>
      </c>
      <c r="BL32">
        <f>SUMIFS('COBRA Output'!$W$2:$W$3049,'COBRA Output'!$A$2:$A$3049,Calculations!BL$2,'COBRA Output'!$AQ$2:$AQ$3049,Calculations!$B32)</f>
        <v/>
      </c>
      <c r="BM32">
        <f>SUMIFS('COBRA Output'!$S$2:$S$3049,'COBRA Output'!$A$2:$A$3049,Calculations!BM$2,'COBRA Output'!$AQ$2:$AQ$3049,Calculations!$B32)</f>
        <v/>
      </c>
      <c r="BN32">
        <f>SUMIFS('COBRA Output'!$S$2:$S$3049,'COBRA Output'!$A$2:$A$3049,Calculations!BN$2,'COBRA Output'!$AQ$2:$AQ$3049,Calculations!$B32)</f>
        <v/>
      </c>
      <c r="BO32">
        <f>SUMIFS('COBRA Output'!$S$2:$S$3049,'COBRA Output'!$A$2:$A$3049,Calculations!BO$2,'COBRA Output'!$AQ$2:$AQ$3049,Calculations!$B32)</f>
        <v/>
      </c>
      <c r="BP32">
        <f>SUMIFS('COBRA Output'!$S$2:$S$3049,'COBRA Output'!$A$2:$A$3049,Calculations!BP$2,'COBRA Output'!$AQ$2:$AQ$3049,Calculations!$B32)</f>
        <v/>
      </c>
      <c r="BQ32">
        <f>SUMIFS('COBRA Output'!$S$2:$S$3049,'COBRA Output'!$A$2:$A$3049,Calculations!BQ$2,'COBRA Output'!$AQ$2:$AQ$3049,Calculations!$B32)</f>
        <v/>
      </c>
      <c r="BR32">
        <f>SUMIFS('COBRA Output'!$S$2:$S$3049,'COBRA Output'!$A$2:$A$3049,Calculations!BR$2,'COBRA Output'!$AQ$2:$AQ$3049,Calculations!$B32)</f>
        <v/>
      </c>
      <c r="BS32">
        <f>SUMIFS('COBRA Output'!$S$2:$S$3049,'COBRA Output'!$A$2:$A$3049,Calculations!BS$2,'COBRA Output'!$AQ$2:$AQ$3049,Calculations!$B32)</f>
        <v/>
      </c>
      <c r="BT32">
        <f>SUMIFS('COBRA Output'!$S$2:$S$3049,'COBRA Output'!$A$2:$A$3049,Calculations!BT$2,'COBRA Output'!$AQ$2:$AQ$3049,Calculations!$B32)</f>
        <v/>
      </c>
      <c r="BU32">
        <f>SUMIFS('COBRA Output'!$S$2:$S$3049,'COBRA Output'!$A$2:$A$3049,Calculations!BU$2,'COBRA Output'!$AQ$2:$AQ$3049,Calculations!$B32)</f>
        <v/>
      </c>
      <c r="BV32">
        <f>SUMIFS('COBRA Output'!$S$2:$S$3049,'COBRA Output'!$A$2:$A$3049,Calculations!BV$2,'COBRA Output'!$AQ$2:$AQ$3049,Calculations!$B32)</f>
        <v/>
      </c>
      <c r="BW32">
        <f>SUMIFS('COBRA Output'!$S$2:$S$3049,'COBRA Output'!$A$2:$A$3049,Calculations!BW$2,'COBRA Output'!$AQ$2:$AQ$3049,Calculations!$B32)</f>
        <v/>
      </c>
      <c r="BX32">
        <f>SUMIFS('COBRA Output'!$S$2:$S$3049,'COBRA Output'!$A$2:$A$3049,Calculations!BX$2,'COBRA Output'!$AQ$2:$AQ$3049,Calculations!$B32)</f>
        <v/>
      </c>
      <c r="BY32">
        <f>SUMIFS('COBRA Output'!$X$2:$X$3049,'COBRA Output'!$A$2:$A$3049,Calculations!BY$2,'COBRA Output'!$AQ$2:$AQ$3049,Calculations!$B32)</f>
        <v/>
      </c>
      <c r="BZ32">
        <f>SUMIFS('COBRA Output'!$X$2:$X$3049,'COBRA Output'!$A$2:$A$3049,Calculations!BZ$2,'COBRA Output'!$AQ$2:$AQ$3049,Calculations!$B32)</f>
        <v/>
      </c>
      <c r="CA32">
        <f>SUMIFS('COBRA Output'!$X$2:$X$3049,'COBRA Output'!$A$2:$A$3049,Calculations!CA$2,'COBRA Output'!$AQ$2:$AQ$3049,Calculations!$B32)</f>
        <v/>
      </c>
      <c r="CB32">
        <f>SUMIFS('COBRA Output'!$X$2:$X$3049,'COBRA Output'!$A$2:$A$3049,Calculations!CB$2,'COBRA Output'!$AQ$2:$AQ$3049,Calculations!$B32)</f>
        <v/>
      </c>
      <c r="CC32">
        <f>SUMIFS('COBRA Output'!$X$2:$X$3049,'COBRA Output'!$A$2:$A$3049,Calculations!CC$2,'COBRA Output'!$AQ$2:$AQ$3049,Calculations!$B32)</f>
        <v/>
      </c>
      <c r="CD32">
        <f>SUMIFS('COBRA Output'!$X$2:$X$3049,'COBRA Output'!$A$2:$A$3049,Calculations!CD$2,'COBRA Output'!$AQ$2:$AQ$3049,Calculations!$B32)</f>
        <v/>
      </c>
      <c r="CE32">
        <f>SUMIFS('COBRA Output'!$X$2:$X$3049,'COBRA Output'!$A$2:$A$3049,Calculations!CE$2,'COBRA Output'!$AQ$2:$AQ$3049,Calculations!$B32)</f>
        <v/>
      </c>
      <c r="CF32">
        <f>SUMIFS('COBRA Output'!$X$2:$X$3049,'COBRA Output'!$A$2:$A$3049,Calculations!CF$2,'COBRA Output'!$AQ$2:$AQ$3049,Calculations!$B32)</f>
        <v/>
      </c>
      <c r="CG32">
        <f>SUMIFS('COBRA Output'!$X$2:$X$3049,'COBRA Output'!$A$2:$A$3049,Calculations!CG$2,'COBRA Output'!$AQ$2:$AQ$3049,Calculations!$B32)</f>
        <v/>
      </c>
      <c r="CH32">
        <f>SUMIFS('COBRA Output'!$X$2:$X$3049,'COBRA Output'!$A$2:$A$3049,Calculations!CH$2,'COBRA Output'!$AQ$2:$AQ$3049,Calculations!$B32)</f>
        <v/>
      </c>
      <c r="CI32">
        <f>SUMIFS('COBRA Output'!$X$2:$X$3049,'COBRA Output'!$A$2:$A$3049,Calculations!CI$2,'COBRA Output'!$AQ$2:$AQ$3049,Calculations!$B32)</f>
        <v/>
      </c>
      <c r="CJ32">
        <f>SUMIFS('COBRA Output'!$X$2:$X$3049,'COBRA Output'!$A$2:$A$3049,Calculations!CJ$2,'COBRA Output'!$AQ$2:$AQ$3049,Calculations!$B32)</f>
        <v/>
      </c>
      <c r="CK32">
        <f>SUM(SUMIFS('COBRA Output'!$J$2:$J$3049,'COBRA Output'!$A$2:$A$3049,Calculations!CK$2,'COBRA Output'!$AQ$2:$AQ$3049,Calculations!$B32),SUMIFS('COBRA Output'!$K$2:$K$3049,'COBRA Output'!$A$2:$A$3049,Calculations!CK$2,'COBRA Output'!$AQ$2:$AQ$3049,Calculations!$B32),SUMIFS('COBRA Output'!$L$2:$L$3049,'COBRA Output'!$A$2:$A$3049,Calculations!CK$2,'COBRA Output'!$AQ$2:$AQ$3049,Calculations!$B32))</f>
        <v/>
      </c>
      <c r="CL32">
        <f>SUM(SUMIFS('COBRA Output'!$J$2:$J$3049,'COBRA Output'!$A$2:$A$3049,Calculations!CL$2,'COBRA Output'!$AQ$2:$AQ$3049,Calculations!$B32),SUMIFS('COBRA Output'!$K$2:$K$3049,'COBRA Output'!$A$2:$A$3049,Calculations!CL$2,'COBRA Output'!$AQ$2:$AQ$3049,Calculations!$B32),SUMIFS('COBRA Output'!$L$2:$L$3049,'COBRA Output'!$A$2:$A$3049,Calculations!CL$2,'COBRA Output'!$AQ$2:$AQ$3049,Calculations!$B32))</f>
        <v/>
      </c>
      <c r="CM32">
        <f>SUM(SUMIFS('COBRA Output'!$J$2:$J$3049,'COBRA Output'!$A$2:$A$3049,Calculations!CM$2,'COBRA Output'!$AQ$2:$AQ$3049,Calculations!$B32),SUMIFS('COBRA Output'!$K$2:$K$3049,'COBRA Output'!$A$2:$A$3049,Calculations!CM$2,'COBRA Output'!$AQ$2:$AQ$3049,Calculations!$B32),SUMIFS('COBRA Output'!$L$2:$L$3049,'COBRA Output'!$A$2:$A$3049,Calculations!CM$2,'COBRA Output'!$AQ$2:$AQ$3049,Calculations!$B32))</f>
        <v/>
      </c>
      <c r="CN32">
        <f>SUM(SUMIFS('COBRA Output'!$J$2:$J$3049,'COBRA Output'!$A$2:$A$3049,Calculations!CN$2,'COBRA Output'!$AQ$2:$AQ$3049,Calculations!$B32),SUMIFS('COBRA Output'!$K$2:$K$3049,'COBRA Output'!$A$2:$A$3049,Calculations!CN$2,'COBRA Output'!$AQ$2:$AQ$3049,Calculations!$B32),SUMIFS('COBRA Output'!$L$2:$L$3049,'COBRA Output'!$A$2:$A$3049,Calculations!CN$2,'COBRA Output'!$AQ$2:$AQ$3049,Calculations!$B32))</f>
        <v/>
      </c>
      <c r="CO32">
        <f>SUM(SUMIFS('COBRA Output'!$J$2:$J$3049,'COBRA Output'!$A$2:$A$3049,Calculations!CO$2,'COBRA Output'!$AQ$2:$AQ$3049,Calculations!$B32),SUMIFS('COBRA Output'!$K$2:$K$3049,'COBRA Output'!$A$2:$A$3049,Calculations!CO$2,'COBRA Output'!$AQ$2:$AQ$3049,Calculations!$B32),SUMIFS('COBRA Output'!$L$2:$L$3049,'COBRA Output'!$A$2:$A$3049,Calculations!CO$2,'COBRA Output'!$AQ$2:$AQ$3049,Calculations!$B32))</f>
        <v/>
      </c>
      <c r="CP32">
        <f>SUM(SUMIFS('COBRA Output'!$J$2:$J$3049,'COBRA Output'!$A$2:$A$3049,Calculations!CP$2,'COBRA Output'!$AQ$2:$AQ$3049,Calculations!$B32),SUMIFS('COBRA Output'!$K$2:$K$3049,'COBRA Output'!$A$2:$A$3049,Calculations!CP$2,'COBRA Output'!$AQ$2:$AQ$3049,Calculations!$B32),SUMIFS('COBRA Output'!$L$2:$L$3049,'COBRA Output'!$A$2:$A$3049,Calculations!CP$2,'COBRA Output'!$AQ$2:$AQ$3049,Calculations!$B32))</f>
        <v/>
      </c>
      <c r="CQ32">
        <f>SUM(SUMIFS('COBRA Output'!$J$2:$J$3049,'COBRA Output'!$A$2:$A$3049,Calculations!CQ$2,'COBRA Output'!$AQ$2:$AQ$3049,Calculations!$B32),SUMIFS('COBRA Output'!$K$2:$K$3049,'COBRA Output'!$A$2:$A$3049,Calculations!CQ$2,'COBRA Output'!$AQ$2:$AQ$3049,Calculations!$B32),SUMIFS('COBRA Output'!$L$2:$L$3049,'COBRA Output'!$A$2:$A$3049,Calculations!CQ$2,'COBRA Output'!$AQ$2:$AQ$3049,Calculations!$B32))</f>
        <v/>
      </c>
      <c r="CR32">
        <f>SUM(SUMIFS('COBRA Output'!$J$2:$J$3049,'COBRA Output'!$A$2:$A$3049,Calculations!CR$2,'COBRA Output'!$AQ$2:$AQ$3049,Calculations!$B32),SUMIFS('COBRA Output'!$K$2:$K$3049,'COBRA Output'!$A$2:$A$3049,Calculations!CR$2,'COBRA Output'!$AQ$2:$AQ$3049,Calculations!$B32),SUMIFS('COBRA Output'!$L$2:$L$3049,'COBRA Output'!$A$2:$A$3049,Calculations!CR$2,'COBRA Output'!$AQ$2:$AQ$3049,Calculations!$B32))</f>
        <v/>
      </c>
      <c r="CS32">
        <f>SUM(SUMIFS('COBRA Output'!$J$2:$J$3049,'COBRA Output'!$A$2:$A$3049,Calculations!CS$2,'COBRA Output'!$AQ$2:$AQ$3049,Calculations!$B32),SUMIFS('COBRA Output'!$K$2:$K$3049,'COBRA Output'!$A$2:$A$3049,Calculations!CS$2,'COBRA Output'!$AQ$2:$AQ$3049,Calculations!$B32),SUMIFS('COBRA Output'!$L$2:$L$3049,'COBRA Output'!$A$2:$A$3049,Calculations!CS$2,'COBRA Output'!$AQ$2:$AQ$3049,Calculations!$B32))</f>
        <v/>
      </c>
      <c r="CT32">
        <f>SUM(SUMIFS('COBRA Output'!$J$2:$J$3049,'COBRA Output'!$A$2:$A$3049,Calculations!CT$2,'COBRA Output'!$AQ$2:$AQ$3049,Calculations!$B32),SUMIFS('COBRA Output'!$K$2:$K$3049,'COBRA Output'!$A$2:$A$3049,Calculations!CT$2,'COBRA Output'!$AQ$2:$AQ$3049,Calculations!$B32),SUMIFS('COBRA Output'!$L$2:$L$3049,'COBRA Output'!$A$2:$A$3049,Calculations!CT$2,'COBRA Output'!$AQ$2:$AQ$3049,Calculations!$B32))</f>
        <v/>
      </c>
      <c r="CU32">
        <f>SUM(SUMIFS('COBRA Output'!$J$2:$J$3049,'COBRA Output'!$A$2:$A$3049,Calculations!CU$2,'COBRA Output'!$AQ$2:$AQ$3049,Calculations!$B32),SUMIFS('COBRA Output'!$K$2:$K$3049,'COBRA Output'!$A$2:$A$3049,Calculations!CU$2,'COBRA Output'!$AQ$2:$AQ$3049,Calculations!$B32),SUMIFS('COBRA Output'!$L$2:$L$3049,'COBRA Output'!$A$2:$A$3049,Calculations!CU$2,'COBRA Output'!$AQ$2:$AQ$3049,Calculations!$B32))</f>
        <v/>
      </c>
      <c r="CV32">
        <f>SUM(SUMIFS('COBRA Output'!$J$2:$J$3049,'COBRA Output'!$A$2:$A$3049,Calculations!CV$2,'COBRA Output'!$AQ$2:$AQ$3049,Calculations!$B32),SUMIFS('COBRA Output'!$K$2:$K$3049,'COBRA Output'!$A$2:$A$3049,Calculations!CV$2,'COBRA Output'!$AQ$2:$AQ$3049,Calculations!$B32),SUMIFS('COBRA Output'!$L$2:$L$3049,'COBRA Output'!$A$2:$A$3049,Calculations!CV$2,'COBRA Output'!$AQ$2:$AQ$3049,Calculations!$B32))</f>
        <v/>
      </c>
      <c r="CW32">
        <f>SUMIFS('COBRA Output'!$N$2:$N$3049,'COBRA Output'!$A$2:$A$3049,Calculations!CW$2,'COBRA Output'!$AQ$2:$AQ$3049,Calculations!$B32)</f>
        <v/>
      </c>
      <c r="CX32">
        <f>SUMIFS('COBRA Output'!$N$2:$N$3049,'COBRA Output'!$A$2:$A$3049,Calculations!CX$2,'COBRA Output'!$AQ$2:$AQ$3049,Calculations!$B32)</f>
        <v/>
      </c>
      <c r="CY32">
        <f>SUMIFS('COBRA Output'!$N$2:$N$3049,'COBRA Output'!$A$2:$A$3049,Calculations!CY$2,'COBRA Output'!$AQ$2:$AQ$3049,Calculations!$B32)</f>
        <v/>
      </c>
      <c r="CZ32">
        <f>SUMIFS('COBRA Output'!$N$2:$N$3049,'COBRA Output'!$A$2:$A$3049,Calculations!CZ$2,'COBRA Output'!$AQ$2:$AQ$3049,Calculations!$B32)</f>
        <v/>
      </c>
      <c r="DA32">
        <f>SUMIFS('COBRA Output'!$N$2:$N$3049,'COBRA Output'!$A$2:$A$3049,Calculations!DA$2,'COBRA Output'!$AQ$2:$AQ$3049,Calculations!$B32)</f>
        <v/>
      </c>
      <c r="DB32">
        <f>SUMIFS('COBRA Output'!$N$2:$N$3049,'COBRA Output'!$A$2:$A$3049,Calculations!DB$2,'COBRA Output'!$AQ$2:$AQ$3049,Calculations!$B32)</f>
        <v/>
      </c>
      <c r="DC32">
        <f>SUMIFS('COBRA Output'!$N$2:$N$3049,'COBRA Output'!$A$2:$A$3049,Calculations!DC$2,'COBRA Output'!$AQ$2:$AQ$3049,Calculations!$B32)</f>
        <v/>
      </c>
      <c r="DD32">
        <f>SUMIFS('COBRA Output'!$N$2:$N$3049,'COBRA Output'!$A$2:$A$3049,Calculations!DD$2,'COBRA Output'!$AQ$2:$AQ$3049,Calculations!$B32)</f>
        <v/>
      </c>
      <c r="DE32">
        <f>SUMIFS('COBRA Output'!$N$2:$N$3049,'COBRA Output'!$A$2:$A$3049,Calculations!DE$2,'COBRA Output'!$AQ$2:$AQ$3049,Calculations!$B32)</f>
        <v/>
      </c>
      <c r="DF32">
        <f>SUMIFS('COBRA Output'!$N$2:$N$3049,'COBRA Output'!$A$2:$A$3049,Calculations!DF$2,'COBRA Output'!$AQ$2:$AQ$3049,Calculations!$B32)</f>
        <v/>
      </c>
      <c r="DG32">
        <f>SUMIFS('COBRA Output'!$N$2:$N$3049,'COBRA Output'!$A$2:$A$3049,Calculations!DG$2,'COBRA Output'!$AQ$2:$AQ$3049,Calculations!$B32)</f>
        <v/>
      </c>
      <c r="DH32">
        <f>SUMIFS('COBRA Output'!$N$2:$N$3049,'COBRA Output'!$A$2:$A$3049,Calculations!DH$2,'COBRA Output'!$AQ$2:$AQ$3049,Calculations!$B32)</f>
        <v/>
      </c>
      <c r="DI32">
        <f>SUMIFS('COBRA Output'!$O$2:$O$3049,'COBRA Output'!$A$2:$A$3049,Calculations!DI$2,'COBRA Output'!$AQ$2:$AQ$3049,Calculations!$B32)</f>
        <v/>
      </c>
      <c r="DJ32">
        <f>SUMIFS('COBRA Output'!$O$2:$O$3049,'COBRA Output'!$A$2:$A$3049,Calculations!DJ$2,'COBRA Output'!$AQ$2:$AQ$3049,Calculations!$B32)</f>
        <v/>
      </c>
      <c r="DK32">
        <f>SUMIFS('COBRA Output'!$O$2:$O$3049,'COBRA Output'!$A$2:$A$3049,Calculations!DK$2,'COBRA Output'!$AQ$2:$AQ$3049,Calculations!$B32)</f>
        <v/>
      </c>
      <c r="DL32">
        <f>SUMIFS('COBRA Output'!$O$2:$O$3049,'COBRA Output'!$A$2:$A$3049,Calculations!DL$2,'COBRA Output'!$AQ$2:$AQ$3049,Calculations!$B32)</f>
        <v/>
      </c>
      <c r="DM32">
        <f>SUMIFS('COBRA Output'!$O$2:$O$3049,'COBRA Output'!$A$2:$A$3049,Calculations!DM$2,'COBRA Output'!$AQ$2:$AQ$3049,Calculations!$B32)</f>
        <v/>
      </c>
      <c r="DN32">
        <f>SUMIFS('COBRA Output'!$O$2:$O$3049,'COBRA Output'!$A$2:$A$3049,Calculations!DN$2,'COBRA Output'!$AQ$2:$AQ$3049,Calculations!$B32)</f>
        <v/>
      </c>
      <c r="DO32">
        <f>SUMIFS('COBRA Output'!$O$2:$O$3049,'COBRA Output'!$A$2:$A$3049,Calculations!DO$2,'COBRA Output'!$AQ$2:$AQ$3049,Calculations!$B32)</f>
        <v/>
      </c>
      <c r="DP32">
        <f>SUMIFS('COBRA Output'!$O$2:$O$3049,'COBRA Output'!$A$2:$A$3049,Calculations!DP$2,'COBRA Output'!$AQ$2:$AQ$3049,Calculations!$B32)</f>
        <v/>
      </c>
      <c r="DQ32">
        <f>SUMIFS('COBRA Output'!$O$2:$O$3049,'COBRA Output'!$A$2:$A$3049,Calculations!DQ$2,'COBRA Output'!$AQ$2:$AQ$3049,Calculations!$B32)</f>
        <v/>
      </c>
      <c r="DR32">
        <f>SUMIFS('COBRA Output'!$O$2:$O$3049,'COBRA Output'!$A$2:$A$3049,Calculations!DR$2,'COBRA Output'!$AQ$2:$AQ$3049,Calculations!$B32)</f>
        <v/>
      </c>
      <c r="DS32">
        <f>SUMIFS('COBRA Output'!$O$2:$O$3049,'COBRA Output'!$A$2:$A$3049,Calculations!DS$2,'COBRA Output'!$AQ$2:$AQ$3049,Calculations!$B32)</f>
        <v/>
      </c>
      <c r="DT32">
        <f>SUMIFS('COBRA Output'!$O$2:$O$3049,'COBRA Output'!$A$2:$A$3049,Calculations!DT$2,'COBRA Output'!$AQ$2:$AQ$3049,Calculations!$B32)</f>
        <v/>
      </c>
      <c r="DU32">
        <f>AVERAGE(SUMIFS('COBRA Output'!$H$2:$H$3049,'COBRA Output'!$A$2:$A$3049,Calculations!DU$2,'COBRA Output'!$AQ$2:$AQ$3049,Calculations!$B32),SUMIFS('COBRA Output'!$I$2:$I$3049,'COBRA Output'!$A$2:$A$3049,Calculations!DU$2,'COBRA Output'!$AQ$2:$AQ$3049,Calculations!$B32))</f>
        <v/>
      </c>
      <c r="DV32">
        <f>AVERAGE(SUMIFS('COBRA Output'!$H$2:$H$3049,'COBRA Output'!$A$2:$A$3049,Calculations!DV$2,'COBRA Output'!$AQ$2:$AQ$3049,Calculations!$B32),SUMIFS('COBRA Output'!$I$2:$I$3049,'COBRA Output'!$A$2:$A$3049,Calculations!DV$2,'COBRA Output'!$AQ$2:$AQ$3049,Calculations!$B32))</f>
        <v/>
      </c>
      <c r="DW32">
        <f>AVERAGE(SUMIFS('COBRA Output'!$H$2:$H$3049,'COBRA Output'!$A$2:$A$3049,Calculations!DW$2,'COBRA Output'!$AQ$2:$AQ$3049,Calculations!$B32),SUMIFS('COBRA Output'!$I$2:$I$3049,'COBRA Output'!$A$2:$A$3049,Calculations!DW$2,'COBRA Output'!$AQ$2:$AQ$3049,Calculations!$B32))</f>
        <v/>
      </c>
      <c r="DX32">
        <f>AVERAGE(SUMIFS('COBRA Output'!$H$2:$H$3049,'COBRA Output'!$A$2:$A$3049,Calculations!DX$2,'COBRA Output'!$AQ$2:$AQ$3049,Calculations!$B32),SUMIFS('COBRA Output'!$I$2:$I$3049,'COBRA Output'!$A$2:$A$3049,Calculations!DX$2,'COBRA Output'!$AQ$2:$AQ$3049,Calculations!$B32))</f>
        <v/>
      </c>
      <c r="DY32">
        <f>AVERAGE(SUMIFS('COBRA Output'!$H$2:$H$3049,'COBRA Output'!$A$2:$A$3049,Calculations!DY$2,'COBRA Output'!$AQ$2:$AQ$3049,Calculations!$B32),SUMIFS('COBRA Output'!$I$2:$I$3049,'COBRA Output'!$A$2:$A$3049,Calculations!DY$2,'COBRA Output'!$AQ$2:$AQ$3049,Calculations!$B32))</f>
        <v/>
      </c>
      <c r="DZ32">
        <f>AVERAGE(SUMIFS('COBRA Output'!$H$2:$H$3049,'COBRA Output'!$A$2:$A$3049,Calculations!DZ$2,'COBRA Output'!$AQ$2:$AQ$3049,Calculations!$B32),SUMIFS('COBRA Output'!$I$2:$I$3049,'COBRA Output'!$A$2:$A$3049,Calculations!DZ$2,'COBRA Output'!$AQ$2:$AQ$3049,Calculations!$B32))</f>
        <v/>
      </c>
      <c r="EA32">
        <f>AVERAGE(SUMIFS('COBRA Output'!$H$2:$H$3049,'COBRA Output'!$A$2:$A$3049,Calculations!EA$2,'COBRA Output'!$AQ$2:$AQ$3049,Calculations!$B32),SUMIFS('COBRA Output'!$I$2:$I$3049,'COBRA Output'!$A$2:$A$3049,Calculations!EA$2,'COBRA Output'!$AQ$2:$AQ$3049,Calculations!$B32))</f>
        <v/>
      </c>
      <c r="EB32">
        <f>AVERAGE(SUMIFS('COBRA Output'!$H$2:$H$3049,'COBRA Output'!$A$2:$A$3049,Calculations!EB$2,'COBRA Output'!$AQ$2:$AQ$3049,Calculations!$B32),SUMIFS('COBRA Output'!$I$2:$I$3049,'COBRA Output'!$A$2:$A$3049,Calculations!EB$2,'COBRA Output'!$AQ$2:$AQ$3049,Calculations!$B32))</f>
        <v/>
      </c>
      <c r="EC32">
        <f>AVERAGE(SUMIFS('COBRA Output'!$H$2:$H$3049,'COBRA Output'!$A$2:$A$3049,Calculations!EC$2,'COBRA Output'!$AQ$2:$AQ$3049,Calculations!$B32),SUMIFS('COBRA Output'!$I$2:$I$3049,'COBRA Output'!$A$2:$A$3049,Calculations!EC$2,'COBRA Output'!$AQ$2:$AQ$3049,Calculations!$B32))</f>
        <v/>
      </c>
      <c r="ED32">
        <f>AVERAGE(SUMIFS('COBRA Output'!$H$2:$H$3049,'COBRA Output'!$A$2:$A$3049,Calculations!ED$2,'COBRA Output'!$AQ$2:$AQ$3049,Calculations!$B32),SUMIFS('COBRA Output'!$I$2:$I$3049,'COBRA Output'!$A$2:$A$3049,Calculations!ED$2,'COBRA Output'!$AQ$2:$AQ$3049,Calculations!$B32))</f>
        <v/>
      </c>
      <c r="EE32">
        <f>AVERAGE(SUMIFS('COBRA Output'!$H$2:$H$3049,'COBRA Output'!$A$2:$A$3049,Calculations!EE$2,'COBRA Output'!$AQ$2:$AQ$3049,Calculations!$B32),SUMIFS('COBRA Output'!$I$2:$I$3049,'COBRA Output'!$A$2:$A$3049,Calculations!EE$2,'COBRA Output'!$AQ$2:$AQ$3049,Calculations!$B32))</f>
        <v/>
      </c>
      <c r="EF32">
        <f>AVERAGE(SUMIFS('COBRA Output'!$H$2:$H$3049,'COBRA Output'!$A$2:$A$3049,Calculations!EF$2,'COBRA Output'!$AQ$2:$AQ$3049,Calculations!$B32),SUMIFS('COBRA Output'!$I$2:$I$3049,'COBRA Output'!$A$2:$A$3049,Calculations!EF$2,'COBRA Output'!$AQ$2:$AQ$3049,Calculations!$B32))</f>
        <v/>
      </c>
    </row>
    <row r="33">
      <c r="A33">
        <f>IF('COBRA Output'!$A32="industry pm25",'COBRA Output'!B32,"")</f>
        <v/>
      </c>
      <c r="B33">
        <f>IF('COBRA Output'!$A32="industry pm25",'COBRA Output'!AQ32,"")</f>
        <v/>
      </c>
      <c r="C33">
        <f>IF('COBRA Output'!$A32="industry pm25",'COBRA Output'!AP32,"")</f>
        <v/>
      </c>
      <c r="D33">
        <f>IF('COBRA Output'!$A32="industry pm25",'COBRA Output'!AR32,"")</f>
        <v/>
      </c>
      <c r="E33">
        <f>AVERAGE(SUMIFS('COBRA Output'!$T$2:$T$3049,'COBRA Output'!$A$2:$A$3049,Calculations!E$2,'COBRA Output'!$AQ$2:$AQ$3049,Calculations!$B33),SUMIFS('COBRA Output'!$U$2:$U$3049,'COBRA Output'!$A$2:$A$3049,Calculations!E$2,'COBRA Output'!$AQ$2:$AQ$3049,Calculations!$B33))</f>
        <v/>
      </c>
      <c r="F33">
        <f>AVERAGE(SUMIFS('COBRA Output'!$T$2:$T$3049,'COBRA Output'!$A$2:$A$3049,Calculations!F$2,'COBRA Output'!$AQ$2:$AQ$3049,Calculations!$B33),SUMIFS('COBRA Output'!$U$2:$U$3049,'COBRA Output'!$A$2:$A$3049,Calculations!F$2,'COBRA Output'!$AQ$2:$AQ$3049,Calculations!$B33))</f>
        <v/>
      </c>
      <c r="G33">
        <f>AVERAGE(SUMIFS('COBRA Output'!$T$2:$T$3049,'COBRA Output'!$A$2:$A$3049,Calculations!G$2,'COBRA Output'!$AQ$2:$AQ$3049,Calculations!$B33),SUMIFS('COBRA Output'!$U$2:$U$3049,'COBRA Output'!$A$2:$A$3049,Calculations!G$2,'COBRA Output'!$AQ$2:$AQ$3049,Calculations!$B33))</f>
        <v/>
      </c>
      <c r="H33">
        <f>AVERAGE(SUMIFS('COBRA Output'!$T$2:$T$3049,'COBRA Output'!$A$2:$A$3049,Calculations!H$2,'COBRA Output'!$AQ$2:$AQ$3049,Calculations!$B33),SUMIFS('COBRA Output'!$U$2:$U$3049,'COBRA Output'!$A$2:$A$3049,Calculations!H$2,'COBRA Output'!$AQ$2:$AQ$3049,Calculations!$B33))</f>
        <v/>
      </c>
      <c r="I33">
        <f>AVERAGE(SUMIFS('COBRA Output'!$T$2:$T$3049,'COBRA Output'!$A$2:$A$3049,Calculations!I$2,'COBRA Output'!$AQ$2:$AQ$3049,Calculations!$B33),SUMIFS('COBRA Output'!$U$2:$U$3049,'COBRA Output'!$A$2:$A$3049,Calculations!I$2,'COBRA Output'!$AQ$2:$AQ$3049,Calculations!$B33))</f>
        <v/>
      </c>
      <c r="J33">
        <f>AVERAGE(SUMIFS('COBRA Output'!$T$2:$T$3049,'COBRA Output'!$A$2:$A$3049,Calculations!J$2,'COBRA Output'!$AQ$2:$AQ$3049,Calculations!$B33),SUMIFS('COBRA Output'!$U$2:$U$3049,'COBRA Output'!$A$2:$A$3049,Calculations!J$2,'COBRA Output'!$AQ$2:$AQ$3049,Calculations!$B33))</f>
        <v/>
      </c>
      <c r="K33">
        <f>AVERAGE(SUMIFS('COBRA Output'!$T$2:$T$3049,'COBRA Output'!$A$2:$A$3049,Calculations!K$2,'COBRA Output'!$AQ$2:$AQ$3049,Calculations!$B33),SUMIFS('COBRA Output'!$U$2:$U$3049,'COBRA Output'!$A$2:$A$3049,Calculations!K$2,'COBRA Output'!$AQ$2:$AQ$3049,Calculations!$B33))</f>
        <v/>
      </c>
      <c r="L33">
        <f>AVERAGE(SUMIFS('COBRA Output'!$T$2:$T$3049,'COBRA Output'!$A$2:$A$3049,Calculations!L$2,'COBRA Output'!$AQ$2:$AQ$3049,Calculations!$B33),SUMIFS('COBRA Output'!$U$2:$U$3049,'COBRA Output'!$A$2:$A$3049,Calculations!L$2,'COBRA Output'!$AQ$2:$AQ$3049,Calculations!$B33))</f>
        <v/>
      </c>
      <c r="M33">
        <f>AVERAGE(SUMIFS('COBRA Output'!$T$2:$T$3049,'COBRA Output'!$A$2:$A$3049,Calculations!M$2,'COBRA Output'!$AQ$2:$AQ$3049,Calculations!$B33),SUMIFS('COBRA Output'!$U$2:$U$3049,'COBRA Output'!$A$2:$A$3049,Calculations!M$2,'COBRA Output'!$AQ$2:$AQ$3049,Calculations!$B33))</f>
        <v/>
      </c>
      <c r="N33">
        <f>AVERAGE(SUMIFS('COBRA Output'!$T$2:$T$3049,'COBRA Output'!$A$2:$A$3049,Calculations!N$2,'COBRA Output'!$AQ$2:$AQ$3049,Calculations!$B33),SUMIFS('COBRA Output'!$U$2:$U$3049,'COBRA Output'!$A$2:$A$3049,Calculations!N$2,'COBRA Output'!$AQ$2:$AQ$3049,Calculations!$B33))</f>
        <v/>
      </c>
      <c r="O33">
        <f>AVERAGE(SUMIFS('COBRA Output'!$T$2:$T$3049,'COBRA Output'!$A$2:$A$3049,Calculations!O$2,'COBRA Output'!$AQ$2:$AQ$3049,Calculations!$B33),SUMIFS('COBRA Output'!$U$2:$U$3049,'COBRA Output'!$A$2:$A$3049,Calculations!O$2,'COBRA Output'!$AQ$2:$AQ$3049,Calculations!$B33))</f>
        <v/>
      </c>
      <c r="P33">
        <f>AVERAGE(SUMIFS('COBRA Output'!$T$2:$T$3049,'COBRA Output'!$A$2:$A$3049,Calculations!P$2,'COBRA Output'!$AQ$2:$AQ$3049,Calculations!$B33),SUMIFS('COBRA Output'!$U$2:$U$3049,'COBRA Output'!$A$2:$A$3049,Calculations!P$2,'COBRA Output'!$AQ$2:$AQ$3049,Calculations!$B33))</f>
        <v/>
      </c>
      <c r="Q33">
        <f>SUMIFS('COBRA Output'!$N$2:$N$3049,'COBRA Output'!$A$2:$A$3049,Calculations!Q$2,'COBRA Output'!$AQ$2:$AQ$3049,Calculations!$B33)</f>
        <v/>
      </c>
      <c r="R33">
        <f>SUMIFS('COBRA Output'!$N$2:$N$3049,'COBRA Output'!$A$2:$A$3049,Calculations!R$2,'COBRA Output'!$AQ$2:$AQ$3049,Calculations!$B33)</f>
        <v/>
      </c>
      <c r="S33">
        <f>SUMIFS('COBRA Output'!$N$2:$N$3049,'COBRA Output'!$A$2:$A$3049,Calculations!S$2,'COBRA Output'!$AQ$2:$AQ$3049,Calculations!$B33)</f>
        <v/>
      </c>
      <c r="T33">
        <f>SUMIFS('COBRA Output'!$N$2:$N$3049,'COBRA Output'!$A$2:$A$3049,Calculations!T$2,'COBRA Output'!$AQ$2:$AQ$3049,Calculations!$B33)</f>
        <v/>
      </c>
      <c r="U33">
        <f>SUMIFS('COBRA Output'!$N$2:$N$3049,'COBRA Output'!$A$2:$A$3049,Calculations!U$2,'COBRA Output'!$AQ$2:$AQ$3049,Calculations!$B33)</f>
        <v/>
      </c>
      <c r="V33">
        <f>SUMIFS('COBRA Output'!$N$2:$N$3049,'COBRA Output'!$A$2:$A$3049,Calculations!V$2,'COBRA Output'!$AQ$2:$AQ$3049,Calculations!$B33)</f>
        <v/>
      </c>
      <c r="W33">
        <f>SUMIFS('COBRA Output'!$N$2:$N$3049,'COBRA Output'!$A$2:$A$3049,Calculations!W$2,'COBRA Output'!$AQ$2:$AQ$3049,Calculations!$B33)</f>
        <v/>
      </c>
      <c r="X33">
        <f>SUMIFS('COBRA Output'!$N$2:$N$3049,'COBRA Output'!$A$2:$A$3049,Calculations!X$2,'COBRA Output'!$AQ$2:$AQ$3049,Calculations!$B33)</f>
        <v/>
      </c>
      <c r="Y33">
        <f>SUMIFS('COBRA Output'!$N$2:$N$3049,'COBRA Output'!$A$2:$A$3049,Calculations!Y$2,'COBRA Output'!$AQ$2:$AQ$3049,Calculations!$B33)</f>
        <v/>
      </c>
      <c r="Z33">
        <f>SUMIFS('COBRA Output'!$N$2:$N$3049,'COBRA Output'!$A$2:$A$3049,Calculations!Z$2,'COBRA Output'!$AQ$2:$AQ$3049,Calculations!$B33)</f>
        <v/>
      </c>
      <c r="AA33">
        <f>SUMIFS('COBRA Output'!$N$2:$N$3049,'COBRA Output'!$A$2:$A$3049,Calculations!AA$2,'COBRA Output'!$AQ$2:$AQ$3049,Calculations!$B33)</f>
        <v/>
      </c>
      <c r="AB33">
        <f>SUMIFS('COBRA Output'!$N$2:$N$3049,'COBRA Output'!$A$2:$A$3049,Calculations!AB$2,'COBRA Output'!$AQ$2:$AQ$3049,Calculations!$B33)</f>
        <v/>
      </c>
      <c r="AC33">
        <f>SUMIFS('COBRA Output'!$G$2:$G$3049,'COBRA Output'!$A$2:$A$3049,Calculations!AC$2,'COBRA Output'!$AQ$2:$AQ$3049,Calculations!$B33)</f>
        <v/>
      </c>
      <c r="AD33">
        <f>SUMIFS('COBRA Output'!$G$2:$G$3049,'COBRA Output'!$A$2:$A$3049,Calculations!AD$2,'COBRA Output'!$AQ$2:$AQ$3049,Calculations!$B33)</f>
        <v/>
      </c>
      <c r="AE33">
        <f>SUMIFS('COBRA Output'!$G$2:$G$3049,'COBRA Output'!$A$2:$A$3049,Calculations!AE$2,'COBRA Output'!$AQ$2:$AQ$3049,Calculations!$B33)</f>
        <v/>
      </c>
      <c r="AF33">
        <f>SUMIFS('COBRA Output'!$G$2:$G$3049,'COBRA Output'!$A$2:$A$3049,Calculations!AF$2,'COBRA Output'!$AQ$2:$AQ$3049,Calculations!$B33)</f>
        <v/>
      </c>
      <c r="AG33">
        <f>SUMIFS('COBRA Output'!$G$2:$G$3049,'COBRA Output'!$A$2:$A$3049,Calculations!AG$2,'COBRA Output'!$AQ$2:$AQ$3049,Calculations!$B33)</f>
        <v/>
      </c>
      <c r="AH33">
        <f>SUMIFS('COBRA Output'!$G$2:$G$3049,'COBRA Output'!$A$2:$A$3049,Calculations!AH$2,'COBRA Output'!$AQ$2:$AQ$3049,Calculations!$B33)</f>
        <v/>
      </c>
      <c r="AI33">
        <f>SUMIFS('COBRA Output'!$G$2:$G$3049,'COBRA Output'!$A$2:$A$3049,Calculations!AI$2,'COBRA Output'!$AQ$2:$AQ$3049,Calculations!$B33)</f>
        <v/>
      </c>
      <c r="AJ33">
        <f>SUMIFS('COBRA Output'!$G$2:$G$3049,'COBRA Output'!$A$2:$A$3049,Calculations!AJ$2,'COBRA Output'!$AQ$2:$AQ$3049,Calculations!$B33)</f>
        <v/>
      </c>
      <c r="AK33">
        <f>SUMIFS('COBRA Output'!$G$2:$G$3049,'COBRA Output'!$A$2:$A$3049,Calculations!AK$2,'COBRA Output'!$AQ$2:$AQ$3049,Calculations!$B33)</f>
        <v/>
      </c>
      <c r="AL33">
        <f>SUMIFS('COBRA Output'!$G$2:$G$3049,'COBRA Output'!$A$2:$A$3049,Calculations!AL$2,'COBRA Output'!$AQ$2:$AQ$3049,Calculations!$B33)</f>
        <v/>
      </c>
      <c r="AM33">
        <f>SUMIFS('COBRA Output'!$G$2:$G$3049,'COBRA Output'!$A$2:$A$3049,Calculations!AM$2,'COBRA Output'!$AQ$2:$AQ$3049,Calculations!$B33)</f>
        <v/>
      </c>
      <c r="AN33">
        <f>SUMIFS('COBRA Output'!$G$2:$G$3049,'COBRA Output'!$A$2:$A$3049,Calculations!AN$2,'COBRA Output'!$AQ$2:$AQ$3049,Calculations!$B33)</f>
        <v/>
      </c>
      <c r="AO33">
        <f>SUMIFS('COBRA Output'!$R$2:$R$3049,'COBRA Output'!$A$2:$A$3049,Calculations!AO$2,'COBRA Output'!$AQ$2:$AQ$3049,Calculations!$B33)</f>
        <v/>
      </c>
      <c r="AP33">
        <f>SUMIFS('COBRA Output'!$R$2:$R$3049,'COBRA Output'!$A$2:$A$3049,Calculations!AP$2,'COBRA Output'!$AQ$2:$AQ$3049,Calculations!$B33)</f>
        <v/>
      </c>
      <c r="AQ33">
        <f>SUMIFS('COBRA Output'!$R$2:$R$3049,'COBRA Output'!$A$2:$A$3049,Calculations!AQ$2,'COBRA Output'!$AQ$2:$AQ$3049,Calculations!$B33)</f>
        <v/>
      </c>
      <c r="AR33">
        <f>SUMIFS('COBRA Output'!$R$2:$R$3049,'COBRA Output'!$A$2:$A$3049,Calculations!AR$2,'COBRA Output'!$AQ$2:$AQ$3049,Calculations!$B33)</f>
        <v/>
      </c>
      <c r="AS33">
        <f>SUMIFS('COBRA Output'!$R$2:$R$3049,'COBRA Output'!$A$2:$A$3049,Calculations!AS$2,'COBRA Output'!$AQ$2:$AQ$3049,Calculations!$B33)</f>
        <v/>
      </c>
      <c r="AT33">
        <f>SUMIFS('COBRA Output'!$R$2:$R$3049,'COBRA Output'!$A$2:$A$3049,Calculations!AT$2,'COBRA Output'!$AQ$2:$AQ$3049,Calculations!$B33)</f>
        <v/>
      </c>
      <c r="AU33">
        <f>SUMIFS('COBRA Output'!$R$2:$R$3049,'COBRA Output'!$A$2:$A$3049,Calculations!AU$2,'COBRA Output'!$AQ$2:$AQ$3049,Calculations!$B33)</f>
        <v/>
      </c>
      <c r="AV33">
        <f>SUMIFS('COBRA Output'!$R$2:$R$3049,'COBRA Output'!$A$2:$A$3049,Calculations!AV$2,'COBRA Output'!$AQ$2:$AQ$3049,Calculations!$B33)</f>
        <v/>
      </c>
      <c r="AW33">
        <f>SUMIFS('COBRA Output'!$R$2:$R$3049,'COBRA Output'!$A$2:$A$3049,Calculations!AW$2,'COBRA Output'!$AQ$2:$AQ$3049,Calculations!$B33)</f>
        <v/>
      </c>
      <c r="AX33">
        <f>SUMIFS('COBRA Output'!$R$2:$R$3049,'COBRA Output'!$A$2:$A$3049,Calculations!AX$2,'COBRA Output'!$AQ$2:$AQ$3049,Calculations!$B33)</f>
        <v/>
      </c>
      <c r="AY33">
        <f>SUMIFS('COBRA Output'!$R$2:$R$3049,'COBRA Output'!$A$2:$A$3049,Calculations!AY$2,'COBRA Output'!$AQ$2:$AQ$3049,Calculations!$B33)</f>
        <v/>
      </c>
      <c r="AZ33">
        <f>SUMIFS('COBRA Output'!$R$2:$R$3049,'COBRA Output'!$A$2:$A$3049,Calculations!AZ$2,'COBRA Output'!$AQ$2:$AQ$3049,Calculations!$B33)</f>
        <v/>
      </c>
      <c r="BA33">
        <f>SUMIFS('COBRA Output'!$W$2:$W$3049,'COBRA Output'!$A$2:$A$3049,Calculations!BA$2,'COBRA Output'!$AQ$2:$AQ$3049,Calculations!$B33)</f>
        <v/>
      </c>
      <c r="BB33">
        <f>SUMIFS('COBRA Output'!$W$2:$W$3049,'COBRA Output'!$A$2:$A$3049,Calculations!BB$2,'COBRA Output'!$AQ$2:$AQ$3049,Calculations!$B33)</f>
        <v/>
      </c>
      <c r="BC33">
        <f>SUMIFS('COBRA Output'!$W$2:$W$3049,'COBRA Output'!$A$2:$A$3049,Calculations!BC$2,'COBRA Output'!$AQ$2:$AQ$3049,Calculations!$B33)</f>
        <v/>
      </c>
      <c r="BD33">
        <f>SUMIFS('COBRA Output'!$W$2:$W$3049,'COBRA Output'!$A$2:$A$3049,Calculations!BD$2,'COBRA Output'!$AQ$2:$AQ$3049,Calculations!$B33)</f>
        <v/>
      </c>
      <c r="BE33">
        <f>SUMIFS('COBRA Output'!$W$2:$W$3049,'COBRA Output'!$A$2:$A$3049,Calculations!BE$2,'COBRA Output'!$AQ$2:$AQ$3049,Calculations!$B33)</f>
        <v/>
      </c>
      <c r="BF33">
        <f>SUMIFS('COBRA Output'!$W$2:$W$3049,'COBRA Output'!$A$2:$A$3049,Calculations!BF$2,'COBRA Output'!$AQ$2:$AQ$3049,Calculations!$B33)</f>
        <v/>
      </c>
      <c r="BG33">
        <f>SUMIFS('COBRA Output'!$W$2:$W$3049,'COBRA Output'!$A$2:$A$3049,Calculations!BG$2,'COBRA Output'!$AQ$2:$AQ$3049,Calculations!$B33)</f>
        <v/>
      </c>
      <c r="BH33">
        <f>SUMIFS('COBRA Output'!$W$2:$W$3049,'COBRA Output'!$A$2:$A$3049,Calculations!BH$2,'COBRA Output'!$AQ$2:$AQ$3049,Calculations!$B33)</f>
        <v/>
      </c>
      <c r="BI33">
        <f>SUMIFS('COBRA Output'!$W$2:$W$3049,'COBRA Output'!$A$2:$A$3049,Calculations!BI$2,'COBRA Output'!$AQ$2:$AQ$3049,Calculations!$B33)</f>
        <v/>
      </c>
      <c r="BJ33">
        <f>SUMIFS('COBRA Output'!$W$2:$W$3049,'COBRA Output'!$A$2:$A$3049,Calculations!BJ$2,'COBRA Output'!$AQ$2:$AQ$3049,Calculations!$B33)</f>
        <v/>
      </c>
      <c r="BK33">
        <f>SUMIFS('COBRA Output'!$W$2:$W$3049,'COBRA Output'!$A$2:$A$3049,Calculations!BK$2,'COBRA Output'!$AQ$2:$AQ$3049,Calculations!$B33)</f>
        <v/>
      </c>
      <c r="BL33">
        <f>SUMIFS('COBRA Output'!$W$2:$W$3049,'COBRA Output'!$A$2:$A$3049,Calculations!BL$2,'COBRA Output'!$AQ$2:$AQ$3049,Calculations!$B33)</f>
        <v/>
      </c>
      <c r="BM33">
        <f>SUMIFS('COBRA Output'!$S$2:$S$3049,'COBRA Output'!$A$2:$A$3049,Calculations!BM$2,'COBRA Output'!$AQ$2:$AQ$3049,Calculations!$B33)</f>
        <v/>
      </c>
      <c r="BN33">
        <f>SUMIFS('COBRA Output'!$S$2:$S$3049,'COBRA Output'!$A$2:$A$3049,Calculations!BN$2,'COBRA Output'!$AQ$2:$AQ$3049,Calculations!$B33)</f>
        <v/>
      </c>
      <c r="BO33">
        <f>SUMIFS('COBRA Output'!$S$2:$S$3049,'COBRA Output'!$A$2:$A$3049,Calculations!BO$2,'COBRA Output'!$AQ$2:$AQ$3049,Calculations!$B33)</f>
        <v/>
      </c>
      <c r="BP33">
        <f>SUMIFS('COBRA Output'!$S$2:$S$3049,'COBRA Output'!$A$2:$A$3049,Calculations!BP$2,'COBRA Output'!$AQ$2:$AQ$3049,Calculations!$B33)</f>
        <v/>
      </c>
      <c r="BQ33">
        <f>SUMIFS('COBRA Output'!$S$2:$S$3049,'COBRA Output'!$A$2:$A$3049,Calculations!BQ$2,'COBRA Output'!$AQ$2:$AQ$3049,Calculations!$B33)</f>
        <v/>
      </c>
      <c r="BR33">
        <f>SUMIFS('COBRA Output'!$S$2:$S$3049,'COBRA Output'!$A$2:$A$3049,Calculations!BR$2,'COBRA Output'!$AQ$2:$AQ$3049,Calculations!$B33)</f>
        <v/>
      </c>
      <c r="BS33">
        <f>SUMIFS('COBRA Output'!$S$2:$S$3049,'COBRA Output'!$A$2:$A$3049,Calculations!BS$2,'COBRA Output'!$AQ$2:$AQ$3049,Calculations!$B33)</f>
        <v/>
      </c>
      <c r="BT33">
        <f>SUMIFS('COBRA Output'!$S$2:$S$3049,'COBRA Output'!$A$2:$A$3049,Calculations!BT$2,'COBRA Output'!$AQ$2:$AQ$3049,Calculations!$B33)</f>
        <v/>
      </c>
      <c r="BU33">
        <f>SUMIFS('COBRA Output'!$S$2:$S$3049,'COBRA Output'!$A$2:$A$3049,Calculations!BU$2,'COBRA Output'!$AQ$2:$AQ$3049,Calculations!$B33)</f>
        <v/>
      </c>
      <c r="BV33">
        <f>SUMIFS('COBRA Output'!$S$2:$S$3049,'COBRA Output'!$A$2:$A$3049,Calculations!BV$2,'COBRA Output'!$AQ$2:$AQ$3049,Calculations!$B33)</f>
        <v/>
      </c>
      <c r="BW33">
        <f>SUMIFS('COBRA Output'!$S$2:$S$3049,'COBRA Output'!$A$2:$A$3049,Calculations!BW$2,'COBRA Output'!$AQ$2:$AQ$3049,Calculations!$B33)</f>
        <v/>
      </c>
      <c r="BX33">
        <f>SUMIFS('COBRA Output'!$S$2:$S$3049,'COBRA Output'!$A$2:$A$3049,Calculations!BX$2,'COBRA Output'!$AQ$2:$AQ$3049,Calculations!$B33)</f>
        <v/>
      </c>
      <c r="BY33">
        <f>SUMIFS('COBRA Output'!$X$2:$X$3049,'COBRA Output'!$A$2:$A$3049,Calculations!BY$2,'COBRA Output'!$AQ$2:$AQ$3049,Calculations!$B33)</f>
        <v/>
      </c>
      <c r="BZ33">
        <f>SUMIFS('COBRA Output'!$X$2:$X$3049,'COBRA Output'!$A$2:$A$3049,Calculations!BZ$2,'COBRA Output'!$AQ$2:$AQ$3049,Calculations!$B33)</f>
        <v/>
      </c>
      <c r="CA33">
        <f>SUMIFS('COBRA Output'!$X$2:$X$3049,'COBRA Output'!$A$2:$A$3049,Calculations!CA$2,'COBRA Output'!$AQ$2:$AQ$3049,Calculations!$B33)</f>
        <v/>
      </c>
      <c r="CB33">
        <f>SUMIFS('COBRA Output'!$X$2:$X$3049,'COBRA Output'!$A$2:$A$3049,Calculations!CB$2,'COBRA Output'!$AQ$2:$AQ$3049,Calculations!$B33)</f>
        <v/>
      </c>
      <c r="CC33">
        <f>SUMIFS('COBRA Output'!$X$2:$X$3049,'COBRA Output'!$A$2:$A$3049,Calculations!CC$2,'COBRA Output'!$AQ$2:$AQ$3049,Calculations!$B33)</f>
        <v/>
      </c>
      <c r="CD33">
        <f>SUMIFS('COBRA Output'!$X$2:$X$3049,'COBRA Output'!$A$2:$A$3049,Calculations!CD$2,'COBRA Output'!$AQ$2:$AQ$3049,Calculations!$B33)</f>
        <v/>
      </c>
      <c r="CE33">
        <f>SUMIFS('COBRA Output'!$X$2:$X$3049,'COBRA Output'!$A$2:$A$3049,Calculations!CE$2,'COBRA Output'!$AQ$2:$AQ$3049,Calculations!$B33)</f>
        <v/>
      </c>
      <c r="CF33">
        <f>SUMIFS('COBRA Output'!$X$2:$X$3049,'COBRA Output'!$A$2:$A$3049,Calculations!CF$2,'COBRA Output'!$AQ$2:$AQ$3049,Calculations!$B33)</f>
        <v/>
      </c>
      <c r="CG33">
        <f>SUMIFS('COBRA Output'!$X$2:$X$3049,'COBRA Output'!$A$2:$A$3049,Calculations!CG$2,'COBRA Output'!$AQ$2:$AQ$3049,Calculations!$B33)</f>
        <v/>
      </c>
      <c r="CH33">
        <f>SUMIFS('COBRA Output'!$X$2:$X$3049,'COBRA Output'!$A$2:$A$3049,Calculations!CH$2,'COBRA Output'!$AQ$2:$AQ$3049,Calculations!$B33)</f>
        <v/>
      </c>
      <c r="CI33">
        <f>SUMIFS('COBRA Output'!$X$2:$X$3049,'COBRA Output'!$A$2:$A$3049,Calculations!CI$2,'COBRA Output'!$AQ$2:$AQ$3049,Calculations!$B33)</f>
        <v/>
      </c>
      <c r="CJ33">
        <f>SUMIFS('COBRA Output'!$X$2:$X$3049,'COBRA Output'!$A$2:$A$3049,Calculations!CJ$2,'COBRA Output'!$AQ$2:$AQ$3049,Calculations!$B33)</f>
        <v/>
      </c>
      <c r="CK33">
        <f>SUM(SUMIFS('COBRA Output'!$J$2:$J$3049,'COBRA Output'!$A$2:$A$3049,Calculations!CK$2,'COBRA Output'!$AQ$2:$AQ$3049,Calculations!$B33),SUMIFS('COBRA Output'!$K$2:$K$3049,'COBRA Output'!$A$2:$A$3049,Calculations!CK$2,'COBRA Output'!$AQ$2:$AQ$3049,Calculations!$B33),SUMIFS('COBRA Output'!$L$2:$L$3049,'COBRA Output'!$A$2:$A$3049,Calculations!CK$2,'COBRA Output'!$AQ$2:$AQ$3049,Calculations!$B33))</f>
        <v/>
      </c>
      <c r="CL33">
        <f>SUM(SUMIFS('COBRA Output'!$J$2:$J$3049,'COBRA Output'!$A$2:$A$3049,Calculations!CL$2,'COBRA Output'!$AQ$2:$AQ$3049,Calculations!$B33),SUMIFS('COBRA Output'!$K$2:$K$3049,'COBRA Output'!$A$2:$A$3049,Calculations!CL$2,'COBRA Output'!$AQ$2:$AQ$3049,Calculations!$B33),SUMIFS('COBRA Output'!$L$2:$L$3049,'COBRA Output'!$A$2:$A$3049,Calculations!CL$2,'COBRA Output'!$AQ$2:$AQ$3049,Calculations!$B33))</f>
        <v/>
      </c>
      <c r="CM33">
        <f>SUM(SUMIFS('COBRA Output'!$J$2:$J$3049,'COBRA Output'!$A$2:$A$3049,Calculations!CM$2,'COBRA Output'!$AQ$2:$AQ$3049,Calculations!$B33),SUMIFS('COBRA Output'!$K$2:$K$3049,'COBRA Output'!$A$2:$A$3049,Calculations!CM$2,'COBRA Output'!$AQ$2:$AQ$3049,Calculations!$B33),SUMIFS('COBRA Output'!$L$2:$L$3049,'COBRA Output'!$A$2:$A$3049,Calculations!CM$2,'COBRA Output'!$AQ$2:$AQ$3049,Calculations!$B33))</f>
        <v/>
      </c>
      <c r="CN33">
        <f>SUM(SUMIFS('COBRA Output'!$J$2:$J$3049,'COBRA Output'!$A$2:$A$3049,Calculations!CN$2,'COBRA Output'!$AQ$2:$AQ$3049,Calculations!$B33),SUMIFS('COBRA Output'!$K$2:$K$3049,'COBRA Output'!$A$2:$A$3049,Calculations!CN$2,'COBRA Output'!$AQ$2:$AQ$3049,Calculations!$B33),SUMIFS('COBRA Output'!$L$2:$L$3049,'COBRA Output'!$A$2:$A$3049,Calculations!CN$2,'COBRA Output'!$AQ$2:$AQ$3049,Calculations!$B33))</f>
        <v/>
      </c>
      <c r="CO33">
        <f>SUM(SUMIFS('COBRA Output'!$J$2:$J$3049,'COBRA Output'!$A$2:$A$3049,Calculations!CO$2,'COBRA Output'!$AQ$2:$AQ$3049,Calculations!$B33),SUMIFS('COBRA Output'!$K$2:$K$3049,'COBRA Output'!$A$2:$A$3049,Calculations!CO$2,'COBRA Output'!$AQ$2:$AQ$3049,Calculations!$B33),SUMIFS('COBRA Output'!$L$2:$L$3049,'COBRA Output'!$A$2:$A$3049,Calculations!CO$2,'COBRA Output'!$AQ$2:$AQ$3049,Calculations!$B33))</f>
        <v/>
      </c>
      <c r="CP33">
        <f>SUM(SUMIFS('COBRA Output'!$J$2:$J$3049,'COBRA Output'!$A$2:$A$3049,Calculations!CP$2,'COBRA Output'!$AQ$2:$AQ$3049,Calculations!$B33),SUMIFS('COBRA Output'!$K$2:$K$3049,'COBRA Output'!$A$2:$A$3049,Calculations!CP$2,'COBRA Output'!$AQ$2:$AQ$3049,Calculations!$B33),SUMIFS('COBRA Output'!$L$2:$L$3049,'COBRA Output'!$A$2:$A$3049,Calculations!CP$2,'COBRA Output'!$AQ$2:$AQ$3049,Calculations!$B33))</f>
        <v/>
      </c>
      <c r="CQ33">
        <f>SUM(SUMIFS('COBRA Output'!$J$2:$J$3049,'COBRA Output'!$A$2:$A$3049,Calculations!CQ$2,'COBRA Output'!$AQ$2:$AQ$3049,Calculations!$B33),SUMIFS('COBRA Output'!$K$2:$K$3049,'COBRA Output'!$A$2:$A$3049,Calculations!CQ$2,'COBRA Output'!$AQ$2:$AQ$3049,Calculations!$B33),SUMIFS('COBRA Output'!$L$2:$L$3049,'COBRA Output'!$A$2:$A$3049,Calculations!CQ$2,'COBRA Output'!$AQ$2:$AQ$3049,Calculations!$B33))</f>
        <v/>
      </c>
      <c r="CR33">
        <f>SUM(SUMIFS('COBRA Output'!$J$2:$J$3049,'COBRA Output'!$A$2:$A$3049,Calculations!CR$2,'COBRA Output'!$AQ$2:$AQ$3049,Calculations!$B33),SUMIFS('COBRA Output'!$K$2:$K$3049,'COBRA Output'!$A$2:$A$3049,Calculations!CR$2,'COBRA Output'!$AQ$2:$AQ$3049,Calculations!$B33),SUMIFS('COBRA Output'!$L$2:$L$3049,'COBRA Output'!$A$2:$A$3049,Calculations!CR$2,'COBRA Output'!$AQ$2:$AQ$3049,Calculations!$B33))</f>
        <v/>
      </c>
      <c r="CS33">
        <f>SUM(SUMIFS('COBRA Output'!$J$2:$J$3049,'COBRA Output'!$A$2:$A$3049,Calculations!CS$2,'COBRA Output'!$AQ$2:$AQ$3049,Calculations!$B33),SUMIFS('COBRA Output'!$K$2:$K$3049,'COBRA Output'!$A$2:$A$3049,Calculations!CS$2,'COBRA Output'!$AQ$2:$AQ$3049,Calculations!$B33),SUMIFS('COBRA Output'!$L$2:$L$3049,'COBRA Output'!$A$2:$A$3049,Calculations!CS$2,'COBRA Output'!$AQ$2:$AQ$3049,Calculations!$B33))</f>
        <v/>
      </c>
      <c r="CT33">
        <f>SUM(SUMIFS('COBRA Output'!$J$2:$J$3049,'COBRA Output'!$A$2:$A$3049,Calculations!CT$2,'COBRA Output'!$AQ$2:$AQ$3049,Calculations!$B33),SUMIFS('COBRA Output'!$K$2:$K$3049,'COBRA Output'!$A$2:$A$3049,Calculations!CT$2,'COBRA Output'!$AQ$2:$AQ$3049,Calculations!$B33),SUMIFS('COBRA Output'!$L$2:$L$3049,'COBRA Output'!$A$2:$A$3049,Calculations!CT$2,'COBRA Output'!$AQ$2:$AQ$3049,Calculations!$B33))</f>
        <v/>
      </c>
      <c r="CU33">
        <f>SUM(SUMIFS('COBRA Output'!$J$2:$J$3049,'COBRA Output'!$A$2:$A$3049,Calculations!CU$2,'COBRA Output'!$AQ$2:$AQ$3049,Calculations!$B33),SUMIFS('COBRA Output'!$K$2:$K$3049,'COBRA Output'!$A$2:$A$3049,Calculations!CU$2,'COBRA Output'!$AQ$2:$AQ$3049,Calculations!$B33),SUMIFS('COBRA Output'!$L$2:$L$3049,'COBRA Output'!$A$2:$A$3049,Calculations!CU$2,'COBRA Output'!$AQ$2:$AQ$3049,Calculations!$B33))</f>
        <v/>
      </c>
      <c r="CV33">
        <f>SUM(SUMIFS('COBRA Output'!$J$2:$J$3049,'COBRA Output'!$A$2:$A$3049,Calculations!CV$2,'COBRA Output'!$AQ$2:$AQ$3049,Calculations!$B33),SUMIFS('COBRA Output'!$K$2:$K$3049,'COBRA Output'!$A$2:$A$3049,Calculations!CV$2,'COBRA Output'!$AQ$2:$AQ$3049,Calculations!$B33),SUMIFS('COBRA Output'!$L$2:$L$3049,'COBRA Output'!$A$2:$A$3049,Calculations!CV$2,'COBRA Output'!$AQ$2:$AQ$3049,Calculations!$B33))</f>
        <v/>
      </c>
      <c r="CW33">
        <f>SUMIFS('COBRA Output'!$N$2:$N$3049,'COBRA Output'!$A$2:$A$3049,Calculations!CW$2,'COBRA Output'!$AQ$2:$AQ$3049,Calculations!$B33)</f>
        <v/>
      </c>
      <c r="CX33">
        <f>SUMIFS('COBRA Output'!$N$2:$N$3049,'COBRA Output'!$A$2:$A$3049,Calculations!CX$2,'COBRA Output'!$AQ$2:$AQ$3049,Calculations!$B33)</f>
        <v/>
      </c>
      <c r="CY33">
        <f>SUMIFS('COBRA Output'!$N$2:$N$3049,'COBRA Output'!$A$2:$A$3049,Calculations!CY$2,'COBRA Output'!$AQ$2:$AQ$3049,Calculations!$B33)</f>
        <v/>
      </c>
      <c r="CZ33">
        <f>SUMIFS('COBRA Output'!$N$2:$N$3049,'COBRA Output'!$A$2:$A$3049,Calculations!CZ$2,'COBRA Output'!$AQ$2:$AQ$3049,Calculations!$B33)</f>
        <v/>
      </c>
      <c r="DA33">
        <f>SUMIFS('COBRA Output'!$N$2:$N$3049,'COBRA Output'!$A$2:$A$3049,Calculations!DA$2,'COBRA Output'!$AQ$2:$AQ$3049,Calculations!$B33)</f>
        <v/>
      </c>
      <c r="DB33">
        <f>SUMIFS('COBRA Output'!$N$2:$N$3049,'COBRA Output'!$A$2:$A$3049,Calculations!DB$2,'COBRA Output'!$AQ$2:$AQ$3049,Calculations!$B33)</f>
        <v/>
      </c>
      <c r="DC33">
        <f>SUMIFS('COBRA Output'!$N$2:$N$3049,'COBRA Output'!$A$2:$A$3049,Calculations!DC$2,'COBRA Output'!$AQ$2:$AQ$3049,Calculations!$B33)</f>
        <v/>
      </c>
      <c r="DD33">
        <f>SUMIFS('COBRA Output'!$N$2:$N$3049,'COBRA Output'!$A$2:$A$3049,Calculations!DD$2,'COBRA Output'!$AQ$2:$AQ$3049,Calculations!$B33)</f>
        <v/>
      </c>
      <c r="DE33">
        <f>SUMIFS('COBRA Output'!$N$2:$N$3049,'COBRA Output'!$A$2:$A$3049,Calculations!DE$2,'COBRA Output'!$AQ$2:$AQ$3049,Calculations!$B33)</f>
        <v/>
      </c>
      <c r="DF33">
        <f>SUMIFS('COBRA Output'!$N$2:$N$3049,'COBRA Output'!$A$2:$A$3049,Calculations!DF$2,'COBRA Output'!$AQ$2:$AQ$3049,Calculations!$B33)</f>
        <v/>
      </c>
      <c r="DG33">
        <f>SUMIFS('COBRA Output'!$N$2:$N$3049,'COBRA Output'!$A$2:$A$3049,Calculations!DG$2,'COBRA Output'!$AQ$2:$AQ$3049,Calculations!$B33)</f>
        <v/>
      </c>
      <c r="DH33">
        <f>SUMIFS('COBRA Output'!$N$2:$N$3049,'COBRA Output'!$A$2:$A$3049,Calculations!DH$2,'COBRA Output'!$AQ$2:$AQ$3049,Calculations!$B33)</f>
        <v/>
      </c>
      <c r="DI33">
        <f>SUMIFS('COBRA Output'!$O$2:$O$3049,'COBRA Output'!$A$2:$A$3049,Calculations!DI$2,'COBRA Output'!$AQ$2:$AQ$3049,Calculations!$B33)</f>
        <v/>
      </c>
      <c r="DJ33">
        <f>SUMIFS('COBRA Output'!$O$2:$O$3049,'COBRA Output'!$A$2:$A$3049,Calculations!DJ$2,'COBRA Output'!$AQ$2:$AQ$3049,Calculations!$B33)</f>
        <v/>
      </c>
      <c r="DK33">
        <f>SUMIFS('COBRA Output'!$O$2:$O$3049,'COBRA Output'!$A$2:$A$3049,Calculations!DK$2,'COBRA Output'!$AQ$2:$AQ$3049,Calculations!$B33)</f>
        <v/>
      </c>
      <c r="DL33">
        <f>SUMIFS('COBRA Output'!$O$2:$O$3049,'COBRA Output'!$A$2:$A$3049,Calculations!DL$2,'COBRA Output'!$AQ$2:$AQ$3049,Calculations!$B33)</f>
        <v/>
      </c>
      <c r="DM33">
        <f>SUMIFS('COBRA Output'!$O$2:$O$3049,'COBRA Output'!$A$2:$A$3049,Calculations!DM$2,'COBRA Output'!$AQ$2:$AQ$3049,Calculations!$B33)</f>
        <v/>
      </c>
      <c r="DN33">
        <f>SUMIFS('COBRA Output'!$O$2:$O$3049,'COBRA Output'!$A$2:$A$3049,Calculations!DN$2,'COBRA Output'!$AQ$2:$AQ$3049,Calculations!$B33)</f>
        <v/>
      </c>
      <c r="DO33">
        <f>SUMIFS('COBRA Output'!$O$2:$O$3049,'COBRA Output'!$A$2:$A$3049,Calculations!DO$2,'COBRA Output'!$AQ$2:$AQ$3049,Calculations!$B33)</f>
        <v/>
      </c>
      <c r="DP33">
        <f>SUMIFS('COBRA Output'!$O$2:$O$3049,'COBRA Output'!$A$2:$A$3049,Calculations!DP$2,'COBRA Output'!$AQ$2:$AQ$3049,Calculations!$B33)</f>
        <v/>
      </c>
      <c r="DQ33">
        <f>SUMIFS('COBRA Output'!$O$2:$O$3049,'COBRA Output'!$A$2:$A$3049,Calculations!DQ$2,'COBRA Output'!$AQ$2:$AQ$3049,Calculations!$B33)</f>
        <v/>
      </c>
      <c r="DR33">
        <f>SUMIFS('COBRA Output'!$O$2:$O$3049,'COBRA Output'!$A$2:$A$3049,Calculations!DR$2,'COBRA Output'!$AQ$2:$AQ$3049,Calculations!$B33)</f>
        <v/>
      </c>
      <c r="DS33">
        <f>SUMIFS('COBRA Output'!$O$2:$O$3049,'COBRA Output'!$A$2:$A$3049,Calculations!DS$2,'COBRA Output'!$AQ$2:$AQ$3049,Calculations!$B33)</f>
        <v/>
      </c>
      <c r="DT33">
        <f>SUMIFS('COBRA Output'!$O$2:$O$3049,'COBRA Output'!$A$2:$A$3049,Calculations!DT$2,'COBRA Output'!$AQ$2:$AQ$3049,Calculations!$B33)</f>
        <v/>
      </c>
      <c r="DU33">
        <f>AVERAGE(SUMIFS('COBRA Output'!$H$2:$H$3049,'COBRA Output'!$A$2:$A$3049,Calculations!DU$2,'COBRA Output'!$AQ$2:$AQ$3049,Calculations!$B33),SUMIFS('COBRA Output'!$I$2:$I$3049,'COBRA Output'!$A$2:$A$3049,Calculations!DU$2,'COBRA Output'!$AQ$2:$AQ$3049,Calculations!$B33))</f>
        <v/>
      </c>
      <c r="DV33">
        <f>AVERAGE(SUMIFS('COBRA Output'!$H$2:$H$3049,'COBRA Output'!$A$2:$A$3049,Calculations!DV$2,'COBRA Output'!$AQ$2:$AQ$3049,Calculations!$B33),SUMIFS('COBRA Output'!$I$2:$I$3049,'COBRA Output'!$A$2:$A$3049,Calculations!DV$2,'COBRA Output'!$AQ$2:$AQ$3049,Calculations!$B33))</f>
        <v/>
      </c>
      <c r="DW33">
        <f>AVERAGE(SUMIFS('COBRA Output'!$H$2:$H$3049,'COBRA Output'!$A$2:$A$3049,Calculations!DW$2,'COBRA Output'!$AQ$2:$AQ$3049,Calculations!$B33),SUMIFS('COBRA Output'!$I$2:$I$3049,'COBRA Output'!$A$2:$A$3049,Calculations!DW$2,'COBRA Output'!$AQ$2:$AQ$3049,Calculations!$B33))</f>
        <v/>
      </c>
      <c r="DX33">
        <f>AVERAGE(SUMIFS('COBRA Output'!$H$2:$H$3049,'COBRA Output'!$A$2:$A$3049,Calculations!DX$2,'COBRA Output'!$AQ$2:$AQ$3049,Calculations!$B33),SUMIFS('COBRA Output'!$I$2:$I$3049,'COBRA Output'!$A$2:$A$3049,Calculations!DX$2,'COBRA Output'!$AQ$2:$AQ$3049,Calculations!$B33))</f>
        <v/>
      </c>
      <c r="DY33">
        <f>AVERAGE(SUMIFS('COBRA Output'!$H$2:$H$3049,'COBRA Output'!$A$2:$A$3049,Calculations!DY$2,'COBRA Output'!$AQ$2:$AQ$3049,Calculations!$B33),SUMIFS('COBRA Output'!$I$2:$I$3049,'COBRA Output'!$A$2:$A$3049,Calculations!DY$2,'COBRA Output'!$AQ$2:$AQ$3049,Calculations!$B33))</f>
        <v/>
      </c>
      <c r="DZ33">
        <f>AVERAGE(SUMIFS('COBRA Output'!$H$2:$H$3049,'COBRA Output'!$A$2:$A$3049,Calculations!DZ$2,'COBRA Output'!$AQ$2:$AQ$3049,Calculations!$B33),SUMIFS('COBRA Output'!$I$2:$I$3049,'COBRA Output'!$A$2:$A$3049,Calculations!DZ$2,'COBRA Output'!$AQ$2:$AQ$3049,Calculations!$B33))</f>
        <v/>
      </c>
      <c r="EA33">
        <f>AVERAGE(SUMIFS('COBRA Output'!$H$2:$H$3049,'COBRA Output'!$A$2:$A$3049,Calculations!EA$2,'COBRA Output'!$AQ$2:$AQ$3049,Calculations!$B33),SUMIFS('COBRA Output'!$I$2:$I$3049,'COBRA Output'!$A$2:$A$3049,Calculations!EA$2,'COBRA Output'!$AQ$2:$AQ$3049,Calculations!$B33))</f>
        <v/>
      </c>
      <c r="EB33">
        <f>AVERAGE(SUMIFS('COBRA Output'!$H$2:$H$3049,'COBRA Output'!$A$2:$A$3049,Calculations!EB$2,'COBRA Output'!$AQ$2:$AQ$3049,Calculations!$B33),SUMIFS('COBRA Output'!$I$2:$I$3049,'COBRA Output'!$A$2:$A$3049,Calculations!EB$2,'COBRA Output'!$AQ$2:$AQ$3049,Calculations!$B33))</f>
        <v/>
      </c>
      <c r="EC33">
        <f>AVERAGE(SUMIFS('COBRA Output'!$H$2:$H$3049,'COBRA Output'!$A$2:$A$3049,Calculations!EC$2,'COBRA Output'!$AQ$2:$AQ$3049,Calculations!$B33),SUMIFS('COBRA Output'!$I$2:$I$3049,'COBRA Output'!$A$2:$A$3049,Calculations!EC$2,'COBRA Output'!$AQ$2:$AQ$3049,Calculations!$B33))</f>
        <v/>
      </c>
      <c r="ED33">
        <f>AVERAGE(SUMIFS('COBRA Output'!$H$2:$H$3049,'COBRA Output'!$A$2:$A$3049,Calculations!ED$2,'COBRA Output'!$AQ$2:$AQ$3049,Calculations!$B33),SUMIFS('COBRA Output'!$I$2:$I$3049,'COBRA Output'!$A$2:$A$3049,Calculations!ED$2,'COBRA Output'!$AQ$2:$AQ$3049,Calculations!$B33))</f>
        <v/>
      </c>
      <c r="EE33">
        <f>AVERAGE(SUMIFS('COBRA Output'!$H$2:$H$3049,'COBRA Output'!$A$2:$A$3049,Calculations!EE$2,'COBRA Output'!$AQ$2:$AQ$3049,Calculations!$B33),SUMIFS('COBRA Output'!$I$2:$I$3049,'COBRA Output'!$A$2:$A$3049,Calculations!EE$2,'COBRA Output'!$AQ$2:$AQ$3049,Calculations!$B33))</f>
        <v/>
      </c>
      <c r="EF33">
        <f>AVERAGE(SUMIFS('COBRA Output'!$H$2:$H$3049,'COBRA Output'!$A$2:$A$3049,Calculations!EF$2,'COBRA Output'!$AQ$2:$AQ$3049,Calculations!$B33),SUMIFS('COBRA Output'!$I$2:$I$3049,'COBRA Output'!$A$2:$A$3049,Calculations!EF$2,'COBRA Output'!$AQ$2:$AQ$3049,Calculations!$B33))</f>
        <v/>
      </c>
    </row>
    <row r="34">
      <c r="A34">
        <f>IF('COBRA Output'!$A33="industry pm25",'COBRA Output'!B33,"")</f>
        <v/>
      </c>
      <c r="B34">
        <f>IF('COBRA Output'!$A33="industry pm25",'COBRA Output'!AQ33,"")</f>
        <v/>
      </c>
      <c r="C34">
        <f>IF('COBRA Output'!$A33="industry pm25",'COBRA Output'!AP33,"")</f>
        <v/>
      </c>
      <c r="D34">
        <f>IF('COBRA Output'!$A33="industry pm25",'COBRA Output'!AR33,"")</f>
        <v/>
      </c>
      <c r="E34">
        <f>AVERAGE(SUMIFS('COBRA Output'!$T$2:$T$3049,'COBRA Output'!$A$2:$A$3049,Calculations!E$2,'COBRA Output'!$AQ$2:$AQ$3049,Calculations!$B34),SUMIFS('COBRA Output'!$U$2:$U$3049,'COBRA Output'!$A$2:$A$3049,Calculations!E$2,'COBRA Output'!$AQ$2:$AQ$3049,Calculations!$B34))</f>
        <v/>
      </c>
      <c r="F34">
        <f>AVERAGE(SUMIFS('COBRA Output'!$T$2:$T$3049,'COBRA Output'!$A$2:$A$3049,Calculations!F$2,'COBRA Output'!$AQ$2:$AQ$3049,Calculations!$B34),SUMIFS('COBRA Output'!$U$2:$U$3049,'COBRA Output'!$A$2:$A$3049,Calculations!F$2,'COBRA Output'!$AQ$2:$AQ$3049,Calculations!$B34))</f>
        <v/>
      </c>
      <c r="G34">
        <f>AVERAGE(SUMIFS('COBRA Output'!$T$2:$T$3049,'COBRA Output'!$A$2:$A$3049,Calculations!G$2,'COBRA Output'!$AQ$2:$AQ$3049,Calculations!$B34),SUMIFS('COBRA Output'!$U$2:$U$3049,'COBRA Output'!$A$2:$A$3049,Calculations!G$2,'COBRA Output'!$AQ$2:$AQ$3049,Calculations!$B34))</f>
        <v/>
      </c>
      <c r="H34">
        <f>AVERAGE(SUMIFS('COBRA Output'!$T$2:$T$3049,'COBRA Output'!$A$2:$A$3049,Calculations!H$2,'COBRA Output'!$AQ$2:$AQ$3049,Calculations!$B34),SUMIFS('COBRA Output'!$U$2:$U$3049,'COBRA Output'!$A$2:$A$3049,Calculations!H$2,'COBRA Output'!$AQ$2:$AQ$3049,Calculations!$B34))</f>
        <v/>
      </c>
      <c r="I34">
        <f>AVERAGE(SUMIFS('COBRA Output'!$T$2:$T$3049,'COBRA Output'!$A$2:$A$3049,Calculations!I$2,'COBRA Output'!$AQ$2:$AQ$3049,Calculations!$B34),SUMIFS('COBRA Output'!$U$2:$U$3049,'COBRA Output'!$A$2:$A$3049,Calculations!I$2,'COBRA Output'!$AQ$2:$AQ$3049,Calculations!$B34))</f>
        <v/>
      </c>
      <c r="J34">
        <f>AVERAGE(SUMIFS('COBRA Output'!$T$2:$T$3049,'COBRA Output'!$A$2:$A$3049,Calculations!J$2,'COBRA Output'!$AQ$2:$AQ$3049,Calculations!$B34),SUMIFS('COBRA Output'!$U$2:$U$3049,'COBRA Output'!$A$2:$A$3049,Calculations!J$2,'COBRA Output'!$AQ$2:$AQ$3049,Calculations!$B34))</f>
        <v/>
      </c>
      <c r="K34">
        <f>AVERAGE(SUMIFS('COBRA Output'!$T$2:$T$3049,'COBRA Output'!$A$2:$A$3049,Calculations!K$2,'COBRA Output'!$AQ$2:$AQ$3049,Calculations!$B34),SUMIFS('COBRA Output'!$U$2:$U$3049,'COBRA Output'!$A$2:$A$3049,Calculations!K$2,'COBRA Output'!$AQ$2:$AQ$3049,Calculations!$B34))</f>
        <v/>
      </c>
      <c r="L34">
        <f>AVERAGE(SUMIFS('COBRA Output'!$T$2:$T$3049,'COBRA Output'!$A$2:$A$3049,Calculations!L$2,'COBRA Output'!$AQ$2:$AQ$3049,Calculations!$B34),SUMIFS('COBRA Output'!$U$2:$U$3049,'COBRA Output'!$A$2:$A$3049,Calculations!L$2,'COBRA Output'!$AQ$2:$AQ$3049,Calculations!$B34))</f>
        <v/>
      </c>
      <c r="M34">
        <f>AVERAGE(SUMIFS('COBRA Output'!$T$2:$T$3049,'COBRA Output'!$A$2:$A$3049,Calculations!M$2,'COBRA Output'!$AQ$2:$AQ$3049,Calculations!$B34),SUMIFS('COBRA Output'!$U$2:$U$3049,'COBRA Output'!$A$2:$A$3049,Calculations!M$2,'COBRA Output'!$AQ$2:$AQ$3049,Calculations!$B34))</f>
        <v/>
      </c>
      <c r="N34">
        <f>AVERAGE(SUMIFS('COBRA Output'!$T$2:$T$3049,'COBRA Output'!$A$2:$A$3049,Calculations!N$2,'COBRA Output'!$AQ$2:$AQ$3049,Calculations!$B34),SUMIFS('COBRA Output'!$U$2:$U$3049,'COBRA Output'!$A$2:$A$3049,Calculations!N$2,'COBRA Output'!$AQ$2:$AQ$3049,Calculations!$B34))</f>
        <v/>
      </c>
      <c r="O34">
        <f>AVERAGE(SUMIFS('COBRA Output'!$T$2:$T$3049,'COBRA Output'!$A$2:$A$3049,Calculations!O$2,'COBRA Output'!$AQ$2:$AQ$3049,Calculations!$B34),SUMIFS('COBRA Output'!$U$2:$U$3049,'COBRA Output'!$A$2:$A$3049,Calculations!O$2,'COBRA Output'!$AQ$2:$AQ$3049,Calculations!$B34))</f>
        <v/>
      </c>
      <c r="P34">
        <f>AVERAGE(SUMIFS('COBRA Output'!$T$2:$T$3049,'COBRA Output'!$A$2:$A$3049,Calculations!P$2,'COBRA Output'!$AQ$2:$AQ$3049,Calculations!$B34),SUMIFS('COBRA Output'!$U$2:$U$3049,'COBRA Output'!$A$2:$A$3049,Calculations!P$2,'COBRA Output'!$AQ$2:$AQ$3049,Calculations!$B34))</f>
        <v/>
      </c>
      <c r="Q34">
        <f>SUMIFS('COBRA Output'!$N$2:$N$3049,'COBRA Output'!$A$2:$A$3049,Calculations!Q$2,'COBRA Output'!$AQ$2:$AQ$3049,Calculations!$B34)</f>
        <v/>
      </c>
      <c r="R34">
        <f>SUMIFS('COBRA Output'!$N$2:$N$3049,'COBRA Output'!$A$2:$A$3049,Calculations!R$2,'COBRA Output'!$AQ$2:$AQ$3049,Calculations!$B34)</f>
        <v/>
      </c>
      <c r="S34">
        <f>SUMIFS('COBRA Output'!$N$2:$N$3049,'COBRA Output'!$A$2:$A$3049,Calculations!S$2,'COBRA Output'!$AQ$2:$AQ$3049,Calculations!$B34)</f>
        <v/>
      </c>
      <c r="T34">
        <f>SUMIFS('COBRA Output'!$N$2:$N$3049,'COBRA Output'!$A$2:$A$3049,Calculations!T$2,'COBRA Output'!$AQ$2:$AQ$3049,Calculations!$B34)</f>
        <v/>
      </c>
      <c r="U34">
        <f>SUMIFS('COBRA Output'!$N$2:$N$3049,'COBRA Output'!$A$2:$A$3049,Calculations!U$2,'COBRA Output'!$AQ$2:$AQ$3049,Calculations!$B34)</f>
        <v/>
      </c>
      <c r="V34">
        <f>SUMIFS('COBRA Output'!$N$2:$N$3049,'COBRA Output'!$A$2:$A$3049,Calculations!V$2,'COBRA Output'!$AQ$2:$AQ$3049,Calculations!$B34)</f>
        <v/>
      </c>
      <c r="W34">
        <f>SUMIFS('COBRA Output'!$N$2:$N$3049,'COBRA Output'!$A$2:$A$3049,Calculations!W$2,'COBRA Output'!$AQ$2:$AQ$3049,Calculations!$B34)</f>
        <v/>
      </c>
      <c r="X34">
        <f>SUMIFS('COBRA Output'!$N$2:$N$3049,'COBRA Output'!$A$2:$A$3049,Calculations!X$2,'COBRA Output'!$AQ$2:$AQ$3049,Calculations!$B34)</f>
        <v/>
      </c>
      <c r="Y34">
        <f>SUMIFS('COBRA Output'!$N$2:$N$3049,'COBRA Output'!$A$2:$A$3049,Calculations!Y$2,'COBRA Output'!$AQ$2:$AQ$3049,Calculations!$B34)</f>
        <v/>
      </c>
      <c r="Z34">
        <f>SUMIFS('COBRA Output'!$N$2:$N$3049,'COBRA Output'!$A$2:$A$3049,Calculations!Z$2,'COBRA Output'!$AQ$2:$AQ$3049,Calculations!$B34)</f>
        <v/>
      </c>
      <c r="AA34">
        <f>SUMIFS('COBRA Output'!$N$2:$N$3049,'COBRA Output'!$A$2:$A$3049,Calculations!AA$2,'COBRA Output'!$AQ$2:$AQ$3049,Calculations!$B34)</f>
        <v/>
      </c>
      <c r="AB34">
        <f>SUMIFS('COBRA Output'!$N$2:$N$3049,'COBRA Output'!$A$2:$A$3049,Calculations!AB$2,'COBRA Output'!$AQ$2:$AQ$3049,Calculations!$B34)</f>
        <v/>
      </c>
      <c r="AC34">
        <f>SUMIFS('COBRA Output'!$G$2:$G$3049,'COBRA Output'!$A$2:$A$3049,Calculations!AC$2,'COBRA Output'!$AQ$2:$AQ$3049,Calculations!$B34)</f>
        <v/>
      </c>
      <c r="AD34">
        <f>SUMIFS('COBRA Output'!$G$2:$G$3049,'COBRA Output'!$A$2:$A$3049,Calculations!AD$2,'COBRA Output'!$AQ$2:$AQ$3049,Calculations!$B34)</f>
        <v/>
      </c>
      <c r="AE34">
        <f>SUMIFS('COBRA Output'!$G$2:$G$3049,'COBRA Output'!$A$2:$A$3049,Calculations!AE$2,'COBRA Output'!$AQ$2:$AQ$3049,Calculations!$B34)</f>
        <v/>
      </c>
      <c r="AF34">
        <f>SUMIFS('COBRA Output'!$G$2:$G$3049,'COBRA Output'!$A$2:$A$3049,Calculations!AF$2,'COBRA Output'!$AQ$2:$AQ$3049,Calculations!$B34)</f>
        <v/>
      </c>
      <c r="AG34">
        <f>SUMIFS('COBRA Output'!$G$2:$G$3049,'COBRA Output'!$A$2:$A$3049,Calculations!AG$2,'COBRA Output'!$AQ$2:$AQ$3049,Calculations!$B34)</f>
        <v/>
      </c>
      <c r="AH34">
        <f>SUMIFS('COBRA Output'!$G$2:$G$3049,'COBRA Output'!$A$2:$A$3049,Calculations!AH$2,'COBRA Output'!$AQ$2:$AQ$3049,Calculations!$B34)</f>
        <v/>
      </c>
      <c r="AI34">
        <f>SUMIFS('COBRA Output'!$G$2:$G$3049,'COBRA Output'!$A$2:$A$3049,Calculations!AI$2,'COBRA Output'!$AQ$2:$AQ$3049,Calculations!$B34)</f>
        <v/>
      </c>
      <c r="AJ34">
        <f>SUMIFS('COBRA Output'!$G$2:$G$3049,'COBRA Output'!$A$2:$A$3049,Calculations!AJ$2,'COBRA Output'!$AQ$2:$AQ$3049,Calculations!$B34)</f>
        <v/>
      </c>
      <c r="AK34">
        <f>SUMIFS('COBRA Output'!$G$2:$G$3049,'COBRA Output'!$A$2:$A$3049,Calculations!AK$2,'COBRA Output'!$AQ$2:$AQ$3049,Calculations!$B34)</f>
        <v/>
      </c>
      <c r="AL34">
        <f>SUMIFS('COBRA Output'!$G$2:$G$3049,'COBRA Output'!$A$2:$A$3049,Calculations!AL$2,'COBRA Output'!$AQ$2:$AQ$3049,Calculations!$B34)</f>
        <v/>
      </c>
      <c r="AM34">
        <f>SUMIFS('COBRA Output'!$G$2:$G$3049,'COBRA Output'!$A$2:$A$3049,Calculations!AM$2,'COBRA Output'!$AQ$2:$AQ$3049,Calculations!$B34)</f>
        <v/>
      </c>
      <c r="AN34">
        <f>SUMIFS('COBRA Output'!$G$2:$G$3049,'COBRA Output'!$A$2:$A$3049,Calculations!AN$2,'COBRA Output'!$AQ$2:$AQ$3049,Calculations!$B34)</f>
        <v/>
      </c>
      <c r="AO34">
        <f>SUMIFS('COBRA Output'!$R$2:$R$3049,'COBRA Output'!$A$2:$A$3049,Calculations!AO$2,'COBRA Output'!$AQ$2:$AQ$3049,Calculations!$B34)</f>
        <v/>
      </c>
      <c r="AP34">
        <f>SUMIFS('COBRA Output'!$R$2:$R$3049,'COBRA Output'!$A$2:$A$3049,Calculations!AP$2,'COBRA Output'!$AQ$2:$AQ$3049,Calculations!$B34)</f>
        <v/>
      </c>
      <c r="AQ34">
        <f>SUMIFS('COBRA Output'!$R$2:$R$3049,'COBRA Output'!$A$2:$A$3049,Calculations!AQ$2,'COBRA Output'!$AQ$2:$AQ$3049,Calculations!$B34)</f>
        <v/>
      </c>
      <c r="AR34">
        <f>SUMIFS('COBRA Output'!$R$2:$R$3049,'COBRA Output'!$A$2:$A$3049,Calculations!AR$2,'COBRA Output'!$AQ$2:$AQ$3049,Calculations!$B34)</f>
        <v/>
      </c>
      <c r="AS34">
        <f>SUMIFS('COBRA Output'!$R$2:$R$3049,'COBRA Output'!$A$2:$A$3049,Calculations!AS$2,'COBRA Output'!$AQ$2:$AQ$3049,Calculations!$B34)</f>
        <v/>
      </c>
      <c r="AT34">
        <f>SUMIFS('COBRA Output'!$R$2:$R$3049,'COBRA Output'!$A$2:$A$3049,Calculations!AT$2,'COBRA Output'!$AQ$2:$AQ$3049,Calculations!$B34)</f>
        <v/>
      </c>
      <c r="AU34">
        <f>SUMIFS('COBRA Output'!$R$2:$R$3049,'COBRA Output'!$A$2:$A$3049,Calculations!AU$2,'COBRA Output'!$AQ$2:$AQ$3049,Calculations!$B34)</f>
        <v/>
      </c>
      <c r="AV34">
        <f>SUMIFS('COBRA Output'!$R$2:$R$3049,'COBRA Output'!$A$2:$A$3049,Calculations!AV$2,'COBRA Output'!$AQ$2:$AQ$3049,Calculations!$B34)</f>
        <v/>
      </c>
      <c r="AW34">
        <f>SUMIFS('COBRA Output'!$R$2:$R$3049,'COBRA Output'!$A$2:$A$3049,Calculations!AW$2,'COBRA Output'!$AQ$2:$AQ$3049,Calculations!$B34)</f>
        <v/>
      </c>
      <c r="AX34">
        <f>SUMIFS('COBRA Output'!$R$2:$R$3049,'COBRA Output'!$A$2:$A$3049,Calculations!AX$2,'COBRA Output'!$AQ$2:$AQ$3049,Calculations!$B34)</f>
        <v/>
      </c>
      <c r="AY34">
        <f>SUMIFS('COBRA Output'!$R$2:$R$3049,'COBRA Output'!$A$2:$A$3049,Calculations!AY$2,'COBRA Output'!$AQ$2:$AQ$3049,Calculations!$B34)</f>
        <v/>
      </c>
      <c r="AZ34">
        <f>SUMIFS('COBRA Output'!$R$2:$R$3049,'COBRA Output'!$A$2:$A$3049,Calculations!AZ$2,'COBRA Output'!$AQ$2:$AQ$3049,Calculations!$B34)</f>
        <v/>
      </c>
      <c r="BA34">
        <f>SUMIFS('COBRA Output'!$W$2:$W$3049,'COBRA Output'!$A$2:$A$3049,Calculations!BA$2,'COBRA Output'!$AQ$2:$AQ$3049,Calculations!$B34)</f>
        <v/>
      </c>
      <c r="BB34">
        <f>SUMIFS('COBRA Output'!$W$2:$W$3049,'COBRA Output'!$A$2:$A$3049,Calculations!BB$2,'COBRA Output'!$AQ$2:$AQ$3049,Calculations!$B34)</f>
        <v/>
      </c>
      <c r="BC34">
        <f>SUMIFS('COBRA Output'!$W$2:$W$3049,'COBRA Output'!$A$2:$A$3049,Calculations!BC$2,'COBRA Output'!$AQ$2:$AQ$3049,Calculations!$B34)</f>
        <v/>
      </c>
      <c r="BD34">
        <f>SUMIFS('COBRA Output'!$W$2:$W$3049,'COBRA Output'!$A$2:$A$3049,Calculations!BD$2,'COBRA Output'!$AQ$2:$AQ$3049,Calculations!$B34)</f>
        <v/>
      </c>
      <c r="BE34">
        <f>SUMIFS('COBRA Output'!$W$2:$W$3049,'COBRA Output'!$A$2:$A$3049,Calculations!BE$2,'COBRA Output'!$AQ$2:$AQ$3049,Calculations!$B34)</f>
        <v/>
      </c>
      <c r="BF34">
        <f>SUMIFS('COBRA Output'!$W$2:$W$3049,'COBRA Output'!$A$2:$A$3049,Calculations!BF$2,'COBRA Output'!$AQ$2:$AQ$3049,Calculations!$B34)</f>
        <v/>
      </c>
      <c r="BG34">
        <f>SUMIFS('COBRA Output'!$W$2:$W$3049,'COBRA Output'!$A$2:$A$3049,Calculations!BG$2,'COBRA Output'!$AQ$2:$AQ$3049,Calculations!$B34)</f>
        <v/>
      </c>
      <c r="BH34">
        <f>SUMIFS('COBRA Output'!$W$2:$W$3049,'COBRA Output'!$A$2:$A$3049,Calculations!BH$2,'COBRA Output'!$AQ$2:$AQ$3049,Calculations!$B34)</f>
        <v/>
      </c>
      <c r="BI34">
        <f>SUMIFS('COBRA Output'!$W$2:$W$3049,'COBRA Output'!$A$2:$A$3049,Calculations!BI$2,'COBRA Output'!$AQ$2:$AQ$3049,Calculations!$B34)</f>
        <v/>
      </c>
      <c r="BJ34">
        <f>SUMIFS('COBRA Output'!$W$2:$W$3049,'COBRA Output'!$A$2:$A$3049,Calculations!BJ$2,'COBRA Output'!$AQ$2:$AQ$3049,Calculations!$B34)</f>
        <v/>
      </c>
      <c r="BK34">
        <f>SUMIFS('COBRA Output'!$W$2:$W$3049,'COBRA Output'!$A$2:$A$3049,Calculations!BK$2,'COBRA Output'!$AQ$2:$AQ$3049,Calculations!$B34)</f>
        <v/>
      </c>
      <c r="BL34">
        <f>SUMIFS('COBRA Output'!$W$2:$W$3049,'COBRA Output'!$A$2:$A$3049,Calculations!BL$2,'COBRA Output'!$AQ$2:$AQ$3049,Calculations!$B34)</f>
        <v/>
      </c>
      <c r="BM34">
        <f>SUMIFS('COBRA Output'!$S$2:$S$3049,'COBRA Output'!$A$2:$A$3049,Calculations!BM$2,'COBRA Output'!$AQ$2:$AQ$3049,Calculations!$B34)</f>
        <v/>
      </c>
      <c r="BN34">
        <f>SUMIFS('COBRA Output'!$S$2:$S$3049,'COBRA Output'!$A$2:$A$3049,Calculations!BN$2,'COBRA Output'!$AQ$2:$AQ$3049,Calculations!$B34)</f>
        <v/>
      </c>
      <c r="BO34">
        <f>SUMIFS('COBRA Output'!$S$2:$S$3049,'COBRA Output'!$A$2:$A$3049,Calculations!BO$2,'COBRA Output'!$AQ$2:$AQ$3049,Calculations!$B34)</f>
        <v/>
      </c>
      <c r="BP34">
        <f>SUMIFS('COBRA Output'!$S$2:$S$3049,'COBRA Output'!$A$2:$A$3049,Calculations!BP$2,'COBRA Output'!$AQ$2:$AQ$3049,Calculations!$B34)</f>
        <v/>
      </c>
      <c r="BQ34">
        <f>SUMIFS('COBRA Output'!$S$2:$S$3049,'COBRA Output'!$A$2:$A$3049,Calculations!BQ$2,'COBRA Output'!$AQ$2:$AQ$3049,Calculations!$B34)</f>
        <v/>
      </c>
      <c r="BR34">
        <f>SUMIFS('COBRA Output'!$S$2:$S$3049,'COBRA Output'!$A$2:$A$3049,Calculations!BR$2,'COBRA Output'!$AQ$2:$AQ$3049,Calculations!$B34)</f>
        <v/>
      </c>
      <c r="BS34">
        <f>SUMIFS('COBRA Output'!$S$2:$S$3049,'COBRA Output'!$A$2:$A$3049,Calculations!BS$2,'COBRA Output'!$AQ$2:$AQ$3049,Calculations!$B34)</f>
        <v/>
      </c>
      <c r="BT34">
        <f>SUMIFS('COBRA Output'!$S$2:$S$3049,'COBRA Output'!$A$2:$A$3049,Calculations!BT$2,'COBRA Output'!$AQ$2:$AQ$3049,Calculations!$B34)</f>
        <v/>
      </c>
      <c r="BU34">
        <f>SUMIFS('COBRA Output'!$S$2:$S$3049,'COBRA Output'!$A$2:$A$3049,Calculations!BU$2,'COBRA Output'!$AQ$2:$AQ$3049,Calculations!$B34)</f>
        <v/>
      </c>
      <c r="BV34">
        <f>SUMIFS('COBRA Output'!$S$2:$S$3049,'COBRA Output'!$A$2:$A$3049,Calculations!BV$2,'COBRA Output'!$AQ$2:$AQ$3049,Calculations!$B34)</f>
        <v/>
      </c>
      <c r="BW34">
        <f>SUMIFS('COBRA Output'!$S$2:$S$3049,'COBRA Output'!$A$2:$A$3049,Calculations!BW$2,'COBRA Output'!$AQ$2:$AQ$3049,Calculations!$B34)</f>
        <v/>
      </c>
      <c r="BX34">
        <f>SUMIFS('COBRA Output'!$S$2:$S$3049,'COBRA Output'!$A$2:$A$3049,Calculations!BX$2,'COBRA Output'!$AQ$2:$AQ$3049,Calculations!$B34)</f>
        <v/>
      </c>
      <c r="BY34">
        <f>SUMIFS('COBRA Output'!$X$2:$X$3049,'COBRA Output'!$A$2:$A$3049,Calculations!BY$2,'COBRA Output'!$AQ$2:$AQ$3049,Calculations!$B34)</f>
        <v/>
      </c>
      <c r="BZ34">
        <f>SUMIFS('COBRA Output'!$X$2:$X$3049,'COBRA Output'!$A$2:$A$3049,Calculations!BZ$2,'COBRA Output'!$AQ$2:$AQ$3049,Calculations!$B34)</f>
        <v/>
      </c>
      <c r="CA34">
        <f>SUMIFS('COBRA Output'!$X$2:$X$3049,'COBRA Output'!$A$2:$A$3049,Calculations!CA$2,'COBRA Output'!$AQ$2:$AQ$3049,Calculations!$B34)</f>
        <v/>
      </c>
      <c r="CB34">
        <f>SUMIFS('COBRA Output'!$X$2:$X$3049,'COBRA Output'!$A$2:$A$3049,Calculations!CB$2,'COBRA Output'!$AQ$2:$AQ$3049,Calculations!$B34)</f>
        <v/>
      </c>
      <c r="CC34">
        <f>SUMIFS('COBRA Output'!$X$2:$X$3049,'COBRA Output'!$A$2:$A$3049,Calculations!CC$2,'COBRA Output'!$AQ$2:$AQ$3049,Calculations!$B34)</f>
        <v/>
      </c>
      <c r="CD34">
        <f>SUMIFS('COBRA Output'!$X$2:$X$3049,'COBRA Output'!$A$2:$A$3049,Calculations!CD$2,'COBRA Output'!$AQ$2:$AQ$3049,Calculations!$B34)</f>
        <v/>
      </c>
      <c r="CE34">
        <f>SUMIFS('COBRA Output'!$X$2:$X$3049,'COBRA Output'!$A$2:$A$3049,Calculations!CE$2,'COBRA Output'!$AQ$2:$AQ$3049,Calculations!$B34)</f>
        <v/>
      </c>
      <c r="CF34">
        <f>SUMIFS('COBRA Output'!$X$2:$X$3049,'COBRA Output'!$A$2:$A$3049,Calculations!CF$2,'COBRA Output'!$AQ$2:$AQ$3049,Calculations!$B34)</f>
        <v/>
      </c>
      <c r="CG34">
        <f>SUMIFS('COBRA Output'!$X$2:$X$3049,'COBRA Output'!$A$2:$A$3049,Calculations!CG$2,'COBRA Output'!$AQ$2:$AQ$3049,Calculations!$B34)</f>
        <v/>
      </c>
      <c r="CH34">
        <f>SUMIFS('COBRA Output'!$X$2:$X$3049,'COBRA Output'!$A$2:$A$3049,Calculations!CH$2,'COBRA Output'!$AQ$2:$AQ$3049,Calculations!$B34)</f>
        <v/>
      </c>
      <c r="CI34">
        <f>SUMIFS('COBRA Output'!$X$2:$X$3049,'COBRA Output'!$A$2:$A$3049,Calculations!CI$2,'COBRA Output'!$AQ$2:$AQ$3049,Calculations!$B34)</f>
        <v/>
      </c>
      <c r="CJ34">
        <f>SUMIFS('COBRA Output'!$X$2:$X$3049,'COBRA Output'!$A$2:$A$3049,Calculations!CJ$2,'COBRA Output'!$AQ$2:$AQ$3049,Calculations!$B34)</f>
        <v/>
      </c>
      <c r="CK34">
        <f>SUM(SUMIFS('COBRA Output'!$J$2:$J$3049,'COBRA Output'!$A$2:$A$3049,Calculations!CK$2,'COBRA Output'!$AQ$2:$AQ$3049,Calculations!$B34),SUMIFS('COBRA Output'!$K$2:$K$3049,'COBRA Output'!$A$2:$A$3049,Calculations!CK$2,'COBRA Output'!$AQ$2:$AQ$3049,Calculations!$B34),SUMIFS('COBRA Output'!$L$2:$L$3049,'COBRA Output'!$A$2:$A$3049,Calculations!CK$2,'COBRA Output'!$AQ$2:$AQ$3049,Calculations!$B34))</f>
        <v/>
      </c>
      <c r="CL34">
        <f>SUM(SUMIFS('COBRA Output'!$J$2:$J$3049,'COBRA Output'!$A$2:$A$3049,Calculations!CL$2,'COBRA Output'!$AQ$2:$AQ$3049,Calculations!$B34),SUMIFS('COBRA Output'!$K$2:$K$3049,'COBRA Output'!$A$2:$A$3049,Calculations!CL$2,'COBRA Output'!$AQ$2:$AQ$3049,Calculations!$B34),SUMIFS('COBRA Output'!$L$2:$L$3049,'COBRA Output'!$A$2:$A$3049,Calculations!CL$2,'COBRA Output'!$AQ$2:$AQ$3049,Calculations!$B34))</f>
        <v/>
      </c>
      <c r="CM34">
        <f>SUM(SUMIFS('COBRA Output'!$J$2:$J$3049,'COBRA Output'!$A$2:$A$3049,Calculations!CM$2,'COBRA Output'!$AQ$2:$AQ$3049,Calculations!$B34),SUMIFS('COBRA Output'!$K$2:$K$3049,'COBRA Output'!$A$2:$A$3049,Calculations!CM$2,'COBRA Output'!$AQ$2:$AQ$3049,Calculations!$B34),SUMIFS('COBRA Output'!$L$2:$L$3049,'COBRA Output'!$A$2:$A$3049,Calculations!CM$2,'COBRA Output'!$AQ$2:$AQ$3049,Calculations!$B34))</f>
        <v/>
      </c>
      <c r="CN34">
        <f>SUM(SUMIFS('COBRA Output'!$J$2:$J$3049,'COBRA Output'!$A$2:$A$3049,Calculations!CN$2,'COBRA Output'!$AQ$2:$AQ$3049,Calculations!$B34),SUMIFS('COBRA Output'!$K$2:$K$3049,'COBRA Output'!$A$2:$A$3049,Calculations!CN$2,'COBRA Output'!$AQ$2:$AQ$3049,Calculations!$B34),SUMIFS('COBRA Output'!$L$2:$L$3049,'COBRA Output'!$A$2:$A$3049,Calculations!CN$2,'COBRA Output'!$AQ$2:$AQ$3049,Calculations!$B34))</f>
        <v/>
      </c>
      <c r="CO34">
        <f>SUM(SUMIFS('COBRA Output'!$J$2:$J$3049,'COBRA Output'!$A$2:$A$3049,Calculations!CO$2,'COBRA Output'!$AQ$2:$AQ$3049,Calculations!$B34),SUMIFS('COBRA Output'!$K$2:$K$3049,'COBRA Output'!$A$2:$A$3049,Calculations!CO$2,'COBRA Output'!$AQ$2:$AQ$3049,Calculations!$B34),SUMIFS('COBRA Output'!$L$2:$L$3049,'COBRA Output'!$A$2:$A$3049,Calculations!CO$2,'COBRA Output'!$AQ$2:$AQ$3049,Calculations!$B34))</f>
        <v/>
      </c>
      <c r="CP34">
        <f>SUM(SUMIFS('COBRA Output'!$J$2:$J$3049,'COBRA Output'!$A$2:$A$3049,Calculations!CP$2,'COBRA Output'!$AQ$2:$AQ$3049,Calculations!$B34),SUMIFS('COBRA Output'!$K$2:$K$3049,'COBRA Output'!$A$2:$A$3049,Calculations!CP$2,'COBRA Output'!$AQ$2:$AQ$3049,Calculations!$B34),SUMIFS('COBRA Output'!$L$2:$L$3049,'COBRA Output'!$A$2:$A$3049,Calculations!CP$2,'COBRA Output'!$AQ$2:$AQ$3049,Calculations!$B34))</f>
        <v/>
      </c>
      <c r="CQ34">
        <f>SUM(SUMIFS('COBRA Output'!$J$2:$J$3049,'COBRA Output'!$A$2:$A$3049,Calculations!CQ$2,'COBRA Output'!$AQ$2:$AQ$3049,Calculations!$B34),SUMIFS('COBRA Output'!$K$2:$K$3049,'COBRA Output'!$A$2:$A$3049,Calculations!CQ$2,'COBRA Output'!$AQ$2:$AQ$3049,Calculations!$B34),SUMIFS('COBRA Output'!$L$2:$L$3049,'COBRA Output'!$A$2:$A$3049,Calculations!CQ$2,'COBRA Output'!$AQ$2:$AQ$3049,Calculations!$B34))</f>
        <v/>
      </c>
      <c r="CR34">
        <f>SUM(SUMIFS('COBRA Output'!$J$2:$J$3049,'COBRA Output'!$A$2:$A$3049,Calculations!CR$2,'COBRA Output'!$AQ$2:$AQ$3049,Calculations!$B34),SUMIFS('COBRA Output'!$K$2:$K$3049,'COBRA Output'!$A$2:$A$3049,Calculations!CR$2,'COBRA Output'!$AQ$2:$AQ$3049,Calculations!$B34),SUMIFS('COBRA Output'!$L$2:$L$3049,'COBRA Output'!$A$2:$A$3049,Calculations!CR$2,'COBRA Output'!$AQ$2:$AQ$3049,Calculations!$B34))</f>
        <v/>
      </c>
      <c r="CS34">
        <f>SUM(SUMIFS('COBRA Output'!$J$2:$J$3049,'COBRA Output'!$A$2:$A$3049,Calculations!CS$2,'COBRA Output'!$AQ$2:$AQ$3049,Calculations!$B34),SUMIFS('COBRA Output'!$K$2:$K$3049,'COBRA Output'!$A$2:$A$3049,Calculations!CS$2,'COBRA Output'!$AQ$2:$AQ$3049,Calculations!$B34),SUMIFS('COBRA Output'!$L$2:$L$3049,'COBRA Output'!$A$2:$A$3049,Calculations!CS$2,'COBRA Output'!$AQ$2:$AQ$3049,Calculations!$B34))</f>
        <v/>
      </c>
      <c r="CT34">
        <f>SUM(SUMIFS('COBRA Output'!$J$2:$J$3049,'COBRA Output'!$A$2:$A$3049,Calculations!CT$2,'COBRA Output'!$AQ$2:$AQ$3049,Calculations!$B34),SUMIFS('COBRA Output'!$K$2:$K$3049,'COBRA Output'!$A$2:$A$3049,Calculations!CT$2,'COBRA Output'!$AQ$2:$AQ$3049,Calculations!$B34),SUMIFS('COBRA Output'!$L$2:$L$3049,'COBRA Output'!$A$2:$A$3049,Calculations!CT$2,'COBRA Output'!$AQ$2:$AQ$3049,Calculations!$B34))</f>
        <v/>
      </c>
      <c r="CU34">
        <f>SUM(SUMIFS('COBRA Output'!$J$2:$J$3049,'COBRA Output'!$A$2:$A$3049,Calculations!CU$2,'COBRA Output'!$AQ$2:$AQ$3049,Calculations!$B34),SUMIFS('COBRA Output'!$K$2:$K$3049,'COBRA Output'!$A$2:$A$3049,Calculations!CU$2,'COBRA Output'!$AQ$2:$AQ$3049,Calculations!$B34),SUMIFS('COBRA Output'!$L$2:$L$3049,'COBRA Output'!$A$2:$A$3049,Calculations!CU$2,'COBRA Output'!$AQ$2:$AQ$3049,Calculations!$B34))</f>
        <v/>
      </c>
      <c r="CV34">
        <f>SUM(SUMIFS('COBRA Output'!$J$2:$J$3049,'COBRA Output'!$A$2:$A$3049,Calculations!CV$2,'COBRA Output'!$AQ$2:$AQ$3049,Calculations!$B34),SUMIFS('COBRA Output'!$K$2:$K$3049,'COBRA Output'!$A$2:$A$3049,Calculations!CV$2,'COBRA Output'!$AQ$2:$AQ$3049,Calculations!$B34),SUMIFS('COBRA Output'!$L$2:$L$3049,'COBRA Output'!$A$2:$A$3049,Calculations!CV$2,'COBRA Output'!$AQ$2:$AQ$3049,Calculations!$B34))</f>
        <v/>
      </c>
      <c r="CW34">
        <f>SUMIFS('COBRA Output'!$N$2:$N$3049,'COBRA Output'!$A$2:$A$3049,Calculations!CW$2,'COBRA Output'!$AQ$2:$AQ$3049,Calculations!$B34)</f>
        <v/>
      </c>
      <c r="CX34">
        <f>SUMIFS('COBRA Output'!$N$2:$N$3049,'COBRA Output'!$A$2:$A$3049,Calculations!CX$2,'COBRA Output'!$AQ$2:$AQ$3049,Calculations!$B34)</f>
        <v/>
      </c>
      <c r="CY34">
        <f>SUMIFS('COBRA Output'!$N$2:$N$3049,'COBRA Output'!$A$2:$A$3049,Calculations!CY$2,'COBRA Output'!$AQ$2:$AQ$3049,Calculations!$B34)</f>
        <v/>
      </c>
      <c r="CZ34">
        <f>SUMIFS('COBRA Output'!$N$2:$N$3049,'COBRA Output'!$A$2:$A$3049,Calculations!CZ$2,'COBRA Output'!$AQ$2:$AQ$3049,Calculations!$B34)</f>
        <v/>
      </c>
      <c r="DA34">
        <f>SUMIFS('COBRA Output'!$N$2:$N$3049,'COBRA Output'!$A$2:$A$3049,Calculations!DA$2,'COBRA Output'!$AQ$2:$AQ$3049,Calculations!$B34)</f>
        <v/>
      </c>
      <c r="DB34">
        <f>SUMIFS('COBRA Output'!$N$2:$N$3049,'COBRA Output'!$A$2:$A$3049,Calculations!DB$2,'COBRA Output'!$AQ$2:$AQ$3049,Calculations!$B34)</f>
        <v/>
      </c>
      <c r="DC34">
        <f>SUMIFS('COBRA Output'!$N$2:$N$3049,'COBRA Output'!$A$2:$A$3049,Calculations!DC$2,'COBRA Output'!$AQ$2:$AQ$3049,Calculations!$B34)</f>
        <v/>
      </c>
      <c r="DD34">
        <f>SUMIFS('COBRA Output'!$N$2:$N$3049,'COBRA Output'!$A$2:$A$3049,Calculations!DD$2,'COBRA Output'!$AQ$2:$AQ$3049,Calculations!$B34)</f>
        <v/>
      </c>
      <c r="DE34">
        <f>SUMIFS('COBRA Output'!$N$2:$N$3049,'COBRA Output'!$A$2:$A$3049,Calculations!DE$2,'COBRA Output'!$AQ$2:$AQ$3049,Calculations!$B34)</f>
        <v/>
      </c>
      <c r="DF34">
        <f>SUMIFS('COBRA Output'!$N$2:$N$3049,'COBRA Output'!$A$2:$A$3049,Calculations!DF$2,'COBRA Output'!$AQ$2:$AQ$3049,Calculations!$B34)</f>
        <v/>
      </c>
      <c r="DG34">
        <f>SUMIFS('COBRA Output'!$N$2:$N$3049,'COBRA Output'!$A$2:$A$3049,Calculations!DG$2,'COBRA Output'!$AQ$2:$AQ$3049,Calculations!$B34)</f>
        <v/>
      </c>
      <c r="DH34">
        <f>SUMIFS('COBRA Output'!$N$2:$N$3049,'COBRA Output'!$A$2:$A$3049,Calculations!DH$2,'COBRA Output'!$AQ$2:$AQ$3049,Calculations!$B34)</f>
        <v/>
      </c>
      <c r="DI34">
        <f>SUMIFS('COBRA Output'!$O$2:$O$3049,'COBRA Output'!$A$2:$A$3049,Calculations!DI$2,'COBRA Output'!$AQ$2:$AQ$3049,Calculations!$B34)</f>
        <v/>
      </c>
      <c r="DJ34">
        <f>SUMIFS('COBRA Output'!$O$2:$O$3049,'COBRA Output'!$A$2:$A$3049,Calculations!DJ$2,'COBRA Output'!$AQ$2:$AQ$3049,Calculations!$B34)</f>
        <v/>
      </c>
      <c r="DK34">
        <f>SUMIFS('COBRA Output'!$O$2:$O$3049,'COBRA Output'!$A$2:$A$3049,Calculations!DK$2,'COBRA Output'!$AQ$2:$AQ$3049,Calculations!$B34)</f>
        <v/>
      </c>
      <c r="DL34">
        <f>SUMIFS('COBRA Output'!$O$2:$O$3049,'COBRA Output'!$A$2:$A$3049,Calculations!DL$2,'COBRA Output'!$AQ$2:$AQ$3049,Calculations!$B34)</f>
        <v/>
      </c>
      <c r="DM34">
        <f>SUMIFS('COBRA Output'!$O$2:$O$3049,'COBRA Output'!$A$2:$A$3049,Calculations!DM$2,'COBRA Output'!$AQ$2:$AQ$3049,Calculations!$B34)</f>
        <v/>
      </c>
      <c r="DN34">
        <f>SUMIFS('COBRA Output'!$O$2:$O$3049,'COBRA Output'!$A$2:$A$3049,Calculations!DN$2,'COBRA Output'!$AQ$2:$AQ$3049,Calculations!$B34)</f>
        <v/>
      </c>
      <c r="DO34">
        <f>SUMIFS('COBRA Output'!$O$2:$O$3049,'COBRA Output'!$A$2:$A$3049,Calculations!DO$2,'COBRA Output'!$AQ$2:$AQ$3049,Calculations!$B34)</f>
        <v/>
      </c>
      <c r="DP34">
        <f>SUMIFS('COBRA Output'!$O$2:$O$3049,'COBRA Output'!$A$2:$A$3049,Calculations!DP$2,'COBRA Output'!$AQ$2:$AQ$3049,Calculations!$B34)</f>
        <v/>
      </c>
      <c r="DQ34">
        <f>SUMIFS('COBRA Output'!$O$2:$O$3049,'COBRA Output'!$A$2:$A$3049,Calculations!DQ$2,'COBRA Output'!$AQ$2:$AQ$3049,Calculations!$B34)</f>
        <v/>
      </c>
      <c r="DR34">
        <f>SUMIFS('COBRA Output'!$O$2:$O$3049,'COBRA Output'!$A$2:$A$3049,Calculations!DR$2,'COBRA Output'!$AQ$2:$AQ$3049,Calculations!$B34)</f>
        <v/>
      </c>
      <c r="DS34">
        <f>SUMIFS('COBRA Output'!$O$2:$O$3049,'COBRA Output'!$A$2:$A$3049,Calculations!DS$2,'COBRA Output'!$AQ$2:$AQ$3049,Calculations!$B34)</f>
        <v/>
      </c>
      <c r="DT34">
        <f>SUMIFS('COBRA Output'!$O$2:$O$3049,'COBRA Output'!$A$2:$A$3049,Calculations!DT$2,'COBRA Output'!$AQ$2:$AQ$3049,Calculations!$B34)</f>
        <v/>
      </c>
      <c r="DU34">
        <f>AVERAGE(SUMIFS('COBRA Output'!$H$2:$H$3049,'COBRA Output'!$A$2:$A$3049,Calculations!DU$2,'COBRA Output'!$AQ$2:$AQ$3049,Calculations!$B34),SUMIFS('COBRA Output'!$I$2:$I$3049,'COBRA Output'!$A$2:$A$3049,Calculations!DU$2,'COBRA Output'!$AQ$2:$AQ$3049,Calculations!$B34))</f>
        <v/>
      </c>
      <c r="DV34">
        <f>AVERAGE(SUMIFS('COBRA Output'!$H$2:$H$3049,'COBRA Output'!$A$2:$A$3049,Calculations!DV$2,'COBRA Output'!$AQ$2:$AQ$3049,Calculations!$B34),SUMIFS('COBRA Output'!$I$2:$I$3049,'COBRA Output'!$A$2:$A$3049,Calculations!DV$2,'COBRA Output'!$AQ$2:$AQ$3049,Calculations!$B34))</f>
        <v/>
      </c>
      <c r="DW34">
        <f>AVERAGE(SUMIFS('COBRA Output'!$H$2:$H$3049,'COBRA Output'!$A$2:$A$3049,Calculations!DW$2,'COBRA Output'!$AQ$2:$AQ$3049,Calculations!$B34),SUMIFS('COBRA Output'!$I$2:$I$3049,'COBRA Output'!$A$2:$A$3049,Calculations!DW$2,'COBRA Output'!$AQ$2:$AQ$3049,Calculations!$B34))</f>
        <v/>
      </c>
      <c r="DX34">
        <f>AVERAGE(SUMIFS('COBRA Output'!$H$2:$H$3049,'COBRA Output'!$A$2:$A$3049,Calculations!DX$2,'COBRA Output'!$AQ$2:$AQ$3049,Calculations!$B34),SUMIFS('COBRA Output'!$I$2:$I$3049,'COBRA Output'!$A$2:$A$3049,Calculations!DX$2,'COBRA Output'!$AQ$2:$AQ$3049,Calculations!$B34))</f>
        <v/>
      </c>
      <c r="DY34">
        <f>AVERAGE(SUMIFS('COBRA Output'!$H$2:$H$3049,'COBRA Output'!$A$2:$A$3049,Calculations!DY$2,'COBRA Output'!$AQ$2:$AQ$3049,Calculations!$B34),SUMIFS('COBRA Output'!$I$2:$I$3049,'COBRA Output'!$A$2:$A$3049,Calculations!DY$2,'COBRA Output'!$AQ$2:$AQ$3049,Calculations!$B34))</f>
        <v/>
      </c>
      <c r="DZ34">
        <f>AVERAGE(SUMIFS('COBRA Output'!$H$2:$H$3049,'COBRA Output'!$A$2:$A$3049,Calculations!DZ$2,'COBRA Output'!$AQ$2:$AQ$3049,Calculations!$B34),SUMIFS('COBRA Output'!$I$2:$I$3049,'COBRA Output'!$A$2:$A$3049,Calculations!DZ$2,'COBRA Output'!$AQ$2:$AQ$3049,Calculations!$B34))</f>
        <v/>
      </c>
      <c r="EA34">
        <f>AVERAGE(SUMIFS('COBRA Output'!$H$2:$H$3049,'COBRA Output'!$A$2:$A$3049,Calculations!EA$2,'COBRA Output'!$AQ$2:$AQ$3049,Calculations!$B34),SUMIFS('COBRA Output'!$I$2:$I$3049,'COBRA Output'!$A$2:$A$3049,Calculations!EA$2,'COBRA Output'!$AQ$2:$AQ$3049,Calculations!$B34))</f>
        <v/>
      </c>
      <c r="EB34">
        <f>AVERAGE(SUMIFS('COBRA Output'!$H$2:$H$3049,'COBRA Output'!$A$2:$A$3049,Calculations!EB$2,'COBRA Output'!$AQ$2:$AQ$3049,Calculations!$B34),SUMIFS('COBRA Output'!$I$2:$I$3049,'COBRA Output'!$A$2:$A$3049,Calculations!EB$2,'COBRA Output'!$AQ$2:$AQ$3049,Calculations!$B34))</f>
        <v/>
      </c>
      <c r="EC34">
        <f>AVERAGE(SUMIFS('COBRA Output'!$H$2:$H$3049,'COBRA Output'!$A$2:$A$3049,Calculations!EC$2,'COBRA Output'!$AQ$2:$AQ$3049,Calculations!$B34),SUMIFS('COBRA Output'!$I$2:$I$3049,'COBRA Output'!$A$2:$A$3049,Calculations!EC$2,'COBRA Output'!$AQ$2:$AQ$3049,Calculations!$B34))</f>
        <v/>
      </c>
      <c r="ED34">
        <f>AVERAGE(SUMIFS('COBRA Output'!$H$2:$H$3049,'COBRA Output'!$A$2:$A$3049,Calculations!ED$2,'COBRA Output'!$AQ$2:$AQ$3049,Calculations!$B34),SUMIFS('COBRA Output'!$I$2:$I$3049,'COBRA Output'!$A$2:$A$3049,Calculations!ED$2,'COBRA Output'!$AQ$2:$AQ$3049,Calculations!$B34))</f>
        <v/>
      </c>
      <c r="EE34">
        <f>AVERAGE(SUMIFS('COBRA Output'!$H$2:$H$3049,'COBRA Output'!$A$2:$A$3049,Calculations!EE$2,'COBRA Output'!$AQ$2:$AQ$3049,Calculations!$B34),SUMIFS('COBRA Output'!$I$2:$I$3049,'COBRA Output'!$A$2:$A$3049,Calculations!EE$2,'COBRA Output'!$AQ$2:$AQ$3049,Calculations!$B34))</f>
        <v/>
      </c>
      <c r="EF34">
        <f>AVERAGE(SUMIFS('COBRA Output'!$H$2:$H$3049,'COBRA Output'!$A$2:$A$3049,Calculations!EF$2,'COBRA Output'!$AQ$2:$AQ$3049,Calculations!$B34),SUMIFS('COBRA Output'!$I$2:$I$3049,'COBRA Output'!$A$2:$A$3049,Calculations!EF$2,'COBRA Output'!$AQ$2:$AQ$3049,Calculations!$B34))</f>
        <v/>
      </c>
    </row>
    <row r="35">
      <c r="A35">
        <f>IF('COBRA Output'!$A34="industry pm25",'COBRA Output'!B34,"")</f>
        <v/>
      </c>
      <c r="B35">
        <f>IF('COBRA Output'!$A34="industry pm25",'COBRA Output'!AQ34,"")</f>
        <v/>
      </c>
      <c r="C35">
        <f>IF('COBRA Output'!$A34="industry pm25",'COBRA Output'!AP34,"")</f>
        <v/>
      </c>
      <c r="D35">
        <f>IF('COBRA Output'!$A34="industry pm25",'COBRA Output'!AR34,"")</f>
        <v/>
      </c>
      <c r="E35">
        <f>AVERAGE(SUMIFS('COBRA Output'!$T$2:$T$3049,'COBRA Output'!$A$2:$A$3049,Calculations!E$2,'COBRA Output'!$AQ$2:$AQ$3049,Calculations!$B35),SUMIFS('COBRA Output'!$U$2:$U$3049,'COBRA Output'!$A$2:$A$3049,Calculations!E$2,'COBRA Output'!$AQ$2:$AQ$3049,Calculations!$B35))</f>
        <v/>
      </c>
      <c r="F35">
        <f>AVERAGE(SUMIFS('COBRA Output'!$T$2:$T$3049,'COBRA Output'!$A$2:$A$3049,Calculations!F$2,'COBRA Output'!$AQ$2:$AQ$3049,Calculations!$B35),SUMIFS('COBRA Output'!$U$2:$U$3049,'COBRA Output'!$A$2:$A$3049,Calculations!F$2,'COBRA Output'!$AQ$2:$AQ$3049,Calculations!$B35))</f>
        <v/>
      </c>
      <c r="G35">
        <f>AVERAGE(SUMIFS('COBRA Output'!$T$2:$T$3049,'COBRA Output'!$A$2:$A$3049,Calculations!G$2,'COBRA Output'!$AQ$2:$AQ$3049,Calculations!$B35),SUMIFS('COBRA Output'!$U$2:$U$3049,'COBRA Output'!$A$2:$A$3049,Calculations!G$2,'COBRA Output'!$AQ$2:$AQ$3049,Calculations!$B35))</f>
        <v/>
      </c>
      <c r="H35">
        <f>AVERAGE(SUMIFS('COBRA Output'!$T$2:$T$3049,'COBRA Output'!$A$2:$A$3049,Calculations!H$2,'COBRA Output'!$AQ$2:$AQ$3049,Calculations!$B35),SUMIFS('COBRA Output'!$U$2:$U$3049,'COBRA Output'!$A$2:$A$3049,Calculations!H$2,'COBRA Output'!$AQ$2:$AQ$3049,Calculations!$B35))</f>
        <v/>
      </c>
      <c r="I35">
        <f>AVERAGE(SUMIFS('COBRA Output'!$T$2:$T$3049,'COBRA Output'!$A$2:$A$3049,Calculations!I$2,'COBRA Output'!$AQ$2:$AQ$3049,Calculations!$B35),SUMIFS('COBRA Output'!$U$2:$U$3049,'COBRA Output'!$A$2:$A$3049,Calculations!I$2,'COBRA Output'!$AQ$2:$AQ$3049,Calculations!$B35))</f>
        <v/>
      </c>
      <c r="J35">
        <f>AVERAGE(SUMIFS('COBRA Output'!$T$2:$T$3049,'COBRA Output'!$A$2:$A$3049,Calculations!J$2,'COBRA Output'!$AQ$2:$AQ$3049,Calculations!$B35),SUMIFS('COBRA Output'!$U$2:$U$3049,'COBRA Output'!$A$2:$A$3049,Calculations!J$2,'COBRA Output'!$AQ$2:$AQ$3049,Calculations!$B35))</f>
        <v/>
      </c>
      <c r="K35">
        <f>AVERAGE(SUMIFS('COBRA Output'!$T$2:$T$3049,'COBRA Output'!$A$2:$A$3049,Calculations!K$2,'COBRA Output'!$AQ$2:$AQ$3049,Calculations!$B35),SUMIFS('COBRA Output'!$U$2:$U$3049,'COBRA Output'!$A$2:$A$3049,Calculations!K$2,'COBRA Output'!$AQ$2:$AQ$3049,Calculations!$B35))</f>
        <v/>
      </c>
      <c r="L35">
        <f>AVERAGE(SUMIFS('COBRA Output'!$T$2:$T$3049,'COBRA Output'!$A$2:$A$3049,Calculations!L$2,'COBRA Output'!$AQ$2:$AQ$3049,Calculations!$B35),SUMIFS('COBRA Output'!$U$2:$U$3049,'COBRA Output'!$A$2:$A$3049,Calculations!L$2,'COBRA Output'!$AQ$2:$AQ$3049,Calculations!$B35))</f>
        <v/>
      </c>
      <c r="M35">
        <f>AVERAGE(SUMIFS('COBRA Output'!$T$2:$T$3049,'COBRA Output'!$A$2:$A$3049,Calculations!M$2,'COBRA Output'!$AQ$2:$AQ$3049,Calculations!$B35),SUMIFS('COBRA Output'!$U$2:$U$3049,'COBRA Output'!$A$2:$A$3049,Calculations!M$2,'COBRA Output'!$AQ$2:$AQ$3049,Calculations!$B35))</f>
        <v/>
      </c>
      <c r="N35">
        <f>AVERAGE(SUMIFS('COBRA Output'!$T$2:$T$3049,'COBRA Output'!$A$2:$A$3049,Calculations!N$2,'COBRA Output'!$AQ$2:$AQ$3049,Calculations!$B35),SUMIFS('COBRA Output'!$U$2:$U$3049,'COBRA Output'!$A$2:$A$3049,Calculations!N$2,'COBRA Output'!$AQ$2:$AQ$3049,Calculations!$B35))</f>
        <v/>
      </c>
      <c r="O35">
        <f>AVERAGE(SUMIFS('COBRA Output'!$T$2:$T$3049,'COBRA Output'!$A$2:$A$3049,Calculations!O$2,'COBRA Output'!$AQ$2:$AQ$3049,Calculations!$B35),SUMIFS('COBRA Output'!$U$2:$U$3049,'COBRA Output'!$A$2:$A$3049,Calculations!O$2,'COBRA Output'!$AQ$2:$AQ$3049,Calculations!$B35))</f>
        <v/>
      </c>
      <c r="P35">
        <f>AVERAGE(SUMIFS('COBRA Output'!$T$2:$T$3049,'COBRA Output'!$A$2:$A$3049,Calculations!P$2,'COBRA Output'!$AQ$2:$AQ$3049,Calculations!$B35),SUMIFS('COBRA Output'!$U$2:$U$3049,'COBRA Output'!$A$2:$A$3049,Calculations!P$2,'COBRA Output'!$AQ$2:$AQ$3049,Calculations!$B35))</f>
        <v/>
      </c>
      <c r="Q35">
        <f>SUMIFS('COBRA Output'!$N$2:$N$3049,'COBRA Output'!$A$2:$A$3049,Calculations!Q$2,'COBRA Output'!$AQ$2:$AQ$3049,Calculations!$B35)</f>
        <v/>
      </c>
      <c r="R35">
        <f>SUMIFS('COBRA Output'!$N$2:$N$3049,'COBRA Output'!$A$2:$A$3049,Calculations!R$2,'COBRA Output'!$AQ$2:$AQ$3049,Calculations!$B35)</f>
        <v/>
      </c>
      <c r="S35">
        <f>SUMIFS('COBRA Output'!$N$2:$N$3049,'COBRA Output'!$A$2:$A$3049,Calculations!S$2,'COBRA Output'!$AQ$2:$AQ$3049,Calculations!$B35)</f>
        <v/>
      </c>
      <c r="T35">
        <f>SUMIFS('COBRA Output'!$N$2:$N$3049,'COBRA Output'!$A$2:$A$3049,Calculations!T$2,'COBRA Output'!$AQ$2:$AQ$3049,Calculations!$B35)</f>
        <v/>
      </c>
      <c r="U35">
        <f>SUMIFS('COBRA Output'!$N$2:$N$3049,'COBRA Output'!$A$2:$A$3049,Calculations!U$2,'COBRA Output'!$AQ$2:$AQ$3049,Calculations!$B35)</f>
        <v/>
      </c>
      <c r="V35">
        <f>SUMIFS('COBRA Output'!$N$2:$N$3049,'COBRA Output'!$A$2:$A$3049,Calculations!V$2,'COBRA Output'!$AQ$2:$AQ$3049,Calculations!$B35)</f>
        <v/>
      </c>
      <c r="W35">
        <f>SUMIFS('COBRA Output'!$N$2:$N$3049,'COBRA Output'!$A$2:$A$3049,Calculations!W$2,'COBRA Output'!$AQ$2:$AQ$3049,Calculations!$B35)</f>
        <v/>
      </c>
      <c r="X35">
        <f>SUMIFS('COBRA Output'!$N$2:$N$3049,'COBRA Output'!$A$2:$A$3049,Calculations!X$2,'COBRA Output'!$AQ$2:$AQ$3049,Calculations!$B35)</f>
        <v/>
      </c>
      <c r="Y35">
        <f>SUMIFS('COBRA Output'!$N$2:$N$3049,'COBRA Output'!$A$2:$A$3049,Calculations!Y$2,'COBRA Output'!$AQ$2:$AQ$3049,Calculations!$B35)</f>
        <v/>
      </c>
      <c r="Z35">
        <f>SUMIFS('COBRA Output'!$N$2:$N$3049,'COBRA Output'!$A$2:$A$3049,Calculations!Z$2,'COBRA Output'!$AQ$2:$AQ$3049,Calculations!$B35)</f>
        <v/>
      </c>
      <c r="AA35">
        <f>SUMIFS('COBRA Output'!$N$2:$N$3049,'COBRA Output'!$A$2:$A$3049,Calculations!AA$2,'COBRA Output'!$AQ$2:$AQ$3049,Calculations!$B35)</f>
        <v/>
      </c>
      <c r="AB35">
        <f>SUMIFS('COBRA Output'!$N$2:$N$3049,'COBRA Output'!$A$2:$A$3049,Calculations!AB$2,'COBRA Output'!$AQ$2:$AQ$3049,Calculations!$B35)</f>
        <v/>
      </c>
      <c r="AC35">
        <f>SUMIFS('COBRA Output'!$G$2:$G$3049,'COBRA Output'!$A$2:$A$3049,Calculations!AC$2,'COBRA Output'!$AQ$2:$AQ$3049,Calculations!$B35)</f>
        <v/>
      </c>
      <c r="AD35">
        <f>SUMIFS('COBRA Output'!$G$2:$G$3049,'COBRA Output'!$A$2:$A$3049,Calculations!AD$2,'COBRA Output'!$AQ$2:$AQ$3049,Calculations!$B35)</f>
        <v/>
      </c>
      <c r="AE35">
        <f>SUMIFS('COBRA Output'!$G$2:$G$3049,'COBRA Output'!$A$2:$A$3049,Calculations!AE$2,'COBRA Output'!$AQ$2:$AQ$3049,Calculations!$B35)</f>
        <v/>
      </c>
      <c r="AF35">
        <f>SUMIFS('COBRA Output'!$G$2:$G$3049,'COBRA Output'!$A$2:$A$3049,Calculations!AF$2,'COBRA Output'!$AQ$2:$AQ$3049,Calculations!$B35)</f>
        <v/>
      </c>
      <c r="AG35">
        <f>SUMIFS('COBRA Output'!$G$2:$G$3049,'COBRA Output'!$A$2:$A$3049,Calculations!AG$2,'COBRA Output'!$AQ$2:$AQ$3049,Calculations!$B35)</f>
        <v/>
      </c>
      <c r="AH35">
        <f>SUMIFS('COBRA Output'!$G$2:$G$3049,'COBRA Output'!$A$2:$A$3049,Calculations!AH$2,'COBRA Output'!$AQ$2:$AQ$3049,Calculations!$B35)</f>
        <v/>
      </c>
      <c r="AI35">
        <f>SUMIFS('COBRA Output'!$G$2:$G$3049,'COBRA Output'!$A$2:$A$3049,Calculations!AI$2,'COBRA Output'!$AQ$2:$AQ$3049,Calculations!$B35)</f>
        <v/>
      </c>
      <c r="AJ35">
        <f>SUMIFS('COBRA Output'!$G$2:$G$3049,'COBRA Output'!$A$2:$A$3049,Calculations!AJ$2,'COBRA Output'!$AQ$2:$AQ$3049,Calculations!$B35)</f>
        <v/>
      </c>
      <c r="AK35">
        <f>SUMIFS('COBRA Output'!$G$2:$G$3049,'COBRA Output'!$A$2:$A$3049,Calculations!AK$2,'COBRA Output'!$AQ$2:$AQ$3049,Calculations!$B35)</f>
        <v/>
      </c>
      <c r="AL35">
        <f>SUMIFS('COBRA Output'!$G$2:$G$3049,'COBRA Output'!$A$2:$A$3049,Calculations!AL$2,'COBRA Output'!$AQ$2:$AQ$3049,Calculations!$B35)</f>
        <v/>
      </c>
      <c r="AM35">
        <f>SUMIFS('COBRA Output'!$G$2:$G$3049,'COBRA Output'!$A$2:$A$3049,Calculations!AM$2,'COBRA Output'!$AQ$2:$AQ$3049,Calculations!$B35)</f>
        <v/>
      </c>
      <c r="AN35">
        <f>SUMIFS('COBRA Output'!$G$2:$G$3049,'COBRA Output'!$A$2:$A$3049,Calculations!AN$2,'COBRA Output'!$AQ$2:$AQ$3049,Calculations!$B35)</f>
        <v/>
      </c>
      <c r="AO35">
        <f>SUMIFS('COBRA Output'!$R$2:$R$3049,'COBRA Output'!$A$2:$A$3049,Calculations!AO$2,'COBRA Output'!$AQ$2:$AQ$3049,Calculations!$B35)</f>
        <v/>
      </c>
      <c r="AP35">
        <f>SUMIFS('COBRA Output'!$R$2:$R$3049,'COBRA Output'!$A$2:$A$3049,Calculations!AP$2,'COBRA Output'!$AQ$2:$AQ$3049,Calculations!$B35)</f>
        <v/>
      </c>
      <c r="AQ35">
        <f>SUMIFS('COBRA Output'!$R$2:$R$3049,'COBRA Output'!$A$2:$A$3049,Calculations!AQ$2,'COBRA Output'!$AQ$2:$AQ$3049,Calculations!$B35)</f>
        <v/>
      </c>
      <c r="AR35">
        <f>SUMIFS('COBRA Output'!$R$2:$R$3049,'COBRA Output'!$A$2:$A$3049,Calculations!AR$2,'COBRA Output'!$AQ$2:$AQ$3049,Calculations!$B35)</f>
        <v/>
      </c>
      <c r="AS35">
        <f>SUMIFS('COBRA Output'!$R$2:$R$3049,'COBRA Output'!$A$2:$A$3049,Calculations!AS$2,'COBRA Output'!$AQ$2:$AQ$3049,Calculations!$B35)</f>
        <v/>
      </c>
      <c r="AT35">
        <f>SUMIFS('COBRA Output'!$R$2:$R$3049,'COBRA Output'!$A$2:$A$3049,Calculations!AT$2,'COBRA Output'!$AQ$2:$AQ$3049,Calculations!$B35)</f>
        <v/>
      </c>
      <c r="AU35">
        <f>SUMIFS('COBRA Output'!$R$2:$R$3049,'COBRA Output'!$A$2:$A$3049,Calculations!AU$2,'COBRA Output'!$AQ$2:$AQ$3049,Calculations!$B35)</f>
        <v/>
      </c>
      <c r="AV35">
        <f>SUMIFS('COBRA Output'!$R$2:$R$3049,'COBRA Output'!$A$2:$A$3049,Calculations!AV$2,'COBRA Output'!$AQ$2:$AQ$3049,Calculations!$B35)</f>
        <v/>
      </c>
      <c r="AW35">
        <f>SUMIFS('COBRA Output'!$R$2:$R$3049,'COBRA Output'!$A$2:$A$3049,Calculations!AW$2,'COBRA Output'!$AQ$2:$AQ$3049,Calculations!$B35)</f>
        <v/>
      </c>
      <c r="AX35">
        <f>SUMIFS('COBRA Output'!$R$2:$R$3049,'COBRA Output'!$A$2:$A$3049,Calculations!AX$2,'COBRA Output'!$AQ$2:$AQ$3049,Calculations!$B35)</f>
        <v/>
      </c>
      <c r="AY35">
        <f>SUMIFS('COBRA Output'!$R$2:$R$3049,'COBRA Output'!$A$2:$A$3049,Calculations!AY$2,'COBRA Output'!$AQ$2:$AQ$3049,Calculations!$B35)</f>
        <v/>
      </c>
      <c r="AZ35">
        <f>SUMIFS('COBRA Output'!$R$2:$R$3049,'COBRA Output'!$A$2:$A$3049,Calculations!AZ$2,'COBRA Output'!$AQ$2:$AQ$3049,Calculations!$B35)</f>
        <v/>
      </c>
      <c r="BA35">
        <f>SUMIFS('COBRA Output'!$W$2:$W$3049,'COBRA Output'!$A$2:$A$3049,Calculations!BA$2,'COBRA Output'!$AQ$2:$AQ$3049,Calculations!$B35)</f>
        <v/>
      </c>
      <c r="BB35">
        <f>SUMIFS('COBRA Output'!$W$2:$W$3049,'COBRA Output'!$A$2:$A$3049,Calculations!BB$2,'COBRA Output'!$AQ$2:$AQ$3049,Calculations!$B35)</f>
        <v/>
      </c>
      <c r="BC35">
        <f>SUMIFS('COBRA Output'!$W$2:$W$3049,'COBRA Output'!$A$2:$A$3049,Calculations!BC$2,'COBRA Output'!$AQ$2:$AQ$3049,Calculations!$B35)</f>
        <v/>
      </c>
      <c r="BD35">
        <f>SUMIFS('COBRA Output'!$W$2:$W$3049,'COBRA Output'!$A$2:$A$3049,Calculations!BD$2,'COBRA Output'!$AQ$2:$AQ$3049,Calculations!$B35)</f>
        <v/>
      </c>
      <c r="BE35">
        <f>SUMIFS('COBRA Output'!$W$2:$W$3049,'COBRA Output'!$A$2:$A$3049,Calculations!BE$2,'COBRA Output'!$AQ$2:$AQ$3049,Calculations!$B35)</f>
        <v/>
      </c>
      <c r="BF35">
        <f>SUMIFS('COBRA Output'!$W$2:$W$3049,'COBRA Output'!$A$2:$A$3049,Calculations!BF$2,'COBRA Output'!$AQ$2:$AQ$3049,Calculations!$B35)</f>
        <v/>
      </c>
      <c r="BG35">
        <f>SUMIFS('COBRA Output'!$W$2:$W$3049,'COBRA Output'!$A$2:$A$3049,Calculations!BG$2,'COBRA Output'!$AQ$2:$AQ$3049,Calculations!$B35)</f>
        <v/>
      </c>
      <c r="BH35">
        <f>SUMIFS('COBRA Output'!$W$2:$W$3049,'COBRA Output'!$A$2:$A$3049,Calculations!BH$2,'COBRA Output'!$AQ$2:$AQ$3049,Calculations!$B35)</f>
        <v/>
      </c>
      <c r="BI35">
        <f>SUMIFS('COBRA Output'!$W$2:$W$3049,'COBRA Output'!$A$2:$A$3049,Calculations!BI$2,'COBRA Output'!$AQ$2:$AQ$3049,Calculations!$B35)</f>
        <v/>
      </c>
      <c r="BJ35">
        <f>SUMIFS('COBRA Output'!$W$2:$W$3049,'COBRA Output'!$A$2:$A$3049,Calculations!BJ$2,'COBRA Output'!$AQ$2:$AQ$3049,Calculations!$B35)</f>
        <v/>
      </c>
      <c r="BK35">
        <f>SUMIFS('COBRA Output'!$W$2:$W$3049,'COBRA Output'!$A$2:$A$3049,Calculations!BK$2,'COBRA Output'!$AQ$2:$AQ$3049,Calculations!$B35)</f>
        <v/>
      </c>
      <c r="BL35">
        <f>SUMIFS('COBRA Output'!$W$2:$W$3049,'COBRA Output'!$A$2:$A$3049,Calculations!BL$2,'COBRA Output'!$AQ$2:$AQ$3049,Calculations!$B35)</f>
        <v/>
      </c>
      <c r="BM35">
        <f>SUMIFS('COBRA Output'!$S$2:$S$3049,'COBRA Output'!$A$2:$A$3049,Calculations!BM$2,'COBRA Output'!$AQ$2:$AQ$3049,Calculations!$B35)</f>
        <v/>
      </c>
      <c r="BN35">
        <f>SUMIFS('COBRA Output'!$S$2:$S$3049,'COBRA Output'!$A$2:$A$3049,Calculations!BN$2,'COBRA Output'!$AQ$2:$AQ$3049,Calculations!$B35)</f>
        <v/>
      </c>
      <c r="BO35">
        <f>SUMIFS('COBRA Output'!$S$2:$S$3049,'COBRA Output'!$A$2:$A$3049,Calculations!BO$2,'COBRA Output'!$AQ$2:$AQ$3049,Calculations!$B35)</f>
        <v/>
      </c>
      <c r="BP35">
        <f>SUMIFS('COBRA Output'!$S$2:$S$3049,'COBRA Output'!$A$2:$A$3049,Calculations!BP$2,'COBRA Output'!$AQ$2:$AQ$3049,Calculations!$B35)</f>
        <v/>
      </c>
      <c r="BQ35">
        <f>SUMIFS('COBRA Output'!$S$2:$S$3049,'COBRA Output'!$A$2:$A$3049,Calculations!BQ$2,'COBRA Output'!$AQ$2:$AQ$3049,Calculations!$B35)</f>
        <v/>
      </c>
      <c r="BR35">
        <f>SUMIFS('COBRA Output'!$S$2:$S$3049,'COBRA Output'!$A$2:$A$3049,Calculations!BR$2,'COBRA Output'!$AQ$2:$AQ$3049,Calculations!$B35)</f>
        <v/>
      </c>
      <c r="BS35">
        <f>SUMIFS('COBRA Output'!$S$2:$S$3049,'COBRA Output'!$A$2:$A$3049,Calculations!BS$2,'COBRA Output'!$AQ$2:$AQ$3049,Calculations!$B35)</f>
        <v/>
      </c>
      <c r="BT35">
        <f>SUMIFS('COBRA Output'!$S$2:$S$3049,'COBRA Output'!$A$2:$A$3049,Calculations!BT$2,'COBRA Output'!$AQ$2:$AQ$3049,Calculations!$B35)</f>
        <v/>
      </c>
      <c r="BU35">
        <f>SUMIFS('COBRA Output'!$S$2:$S$3049,'COBRA Output'!$A$2:$A$3049,Calculations!BU$2,'COBRA Output'!$AQ$2:$AQ$3049,Calculations!$B35)</f>
        <v/>
      </c>
      <c r="BV35">
        <f>SUMIFS('COBRA Output'!$S$2:$S$3049,'COBRA Output'!$A$2:$A$3049,Calculations!BV$2,'COBRA Output'!$AQ$2:$AQ$3049,Calculations!$B35)</f>
        <v/>
      </c>
      <c r="BW35">
        <f>SUMIFS('COBRA Output'!$S$2:$S$3049,'COBRA Output'!$A$2:$A$3049,Calculations!BW$2,'COBRA Output'!$AQ$2:$AQ$3049,Calculations!$B35)</f>
        <v/>
      </c>
      <c r="BX35">
        <f>SUMIFS('COBRA Output'!$S$2:$S$3049,'COBRA Output'!$A$2:$A$3049,Calculations!BX$2,'COBRA Output'!$AQ$2:$AQ$3049,Calculations!$B35)</f>
        <v/>
      </c>
      <c r="BY35">
        <f>SUMIFS('COBRA Output'!$X$2:$X$3049,'COBRA Output'!$A$2:$A$3049,Calculations!BY$2,'COBRA Output'!$AQ$2:$AQ$3049,Calculations!$B35)</f>
        <v/>
      </c>
      <c r="BZ35">
        <f>SUMIFS('COBRA Output'!$X$2:$X$3049,'COBRA Output'!$A$2:$A$3049,Calculations!BZ$2,'COBRA Output'!$AQ$2:$AQ$3049,Calculations!$B35)</f>
        <v/>
      </c>
      <c r="CA35">
        <f>SUMIFS('COBRA Output'!$X$2:$X$3049,'COBRA Output'!$A$2:$A$3049,Calculations!CA$2,'COBRA Output'!$AQ$2:$AQ$3049,Calculations!$B35)</f>
        <v/>
      </c>
      <c r="CB35">
        <f>SUMIFS('COBRA Output'!$X$2:$X$3049,'COBRA Output'!$A$2:$A$3049,Calculations!CB$2,'COBRA Output'!$AQ$2:$AQ$3049,Calculations!$B35)</f>
        <v/>
      </c>
      <c r="CC35">
        <f>SUMIFS('COBRA Output'!$X$2:$X$3049,'COBRA Output'!$A$2:$A$3049,Calculations!CC$2,'COBRA Output'!$AQ$2:$AQ$3049,Calculations!$B35)</f>
        <v/>
      </c>
      <c r="CD35">
        <f>SUMIFS('COBRA Output'!$X$2:$X$3049,'COBRA Output'!$A$2:$A$3049,Calculations!CD$2,'COBRA Output'!$AQ$2:$AQ$3049,Calculations!$B35)</f>
        <v/>
      </c>
      <c r="CE35">
        <f>SUMIFS('COBRA Output'!$X$2:$X$3049,'COBRA Output'!$A$2:$A$3049,Calculations!CE$2,'COBRA Output'!$AQ$2:$AQ$3049,Calculations!$B35)</f>
        <v/>
      </c>
      <c r="CF35">
        <f>SUMIFS('COBRA Output'!$X$2:$X$3049,'COBRA Output'!$A$2:$A$3049,Calculations!CF$2,'COBRA Output'!$AQ$2:$AQ$3049,Calculations!$B35)</f>
        <v/>
      </c>
      <c r="CG35">
        <f>SUMIFS('COBRA Output'!$X$2:$X$3049,'COBRA Output'!$A$2:$A$3049,Calculations!CG$2,'COBRA Output'!$AQ$2:$AQ$3049,Calculations!$B35)</f>
        <v/>
      </c>
      <c r="CH35">
        <f>SUMIFS('COBRA Output'!$X$2:$X$3049,'COBRA Output'!$A$2:$A$3049,Calculations!CH$2,'COBRA Output'!$AQ$2:$AQ$3049,Calculations!$B35)</f>
        <v/>
      </c>
      <c r="CI35">
        <f>SUMIFS('COBRA Output'!$X$2:$X$3049,'COBRA Output'!$A$2:$A$3049,Calculations!CI$2,'COBRA Output'!$AQ$2:$AQ$3049,Calculations!$B35)</f>
        <v/>
      </c>
      <c r="CJ35">
        <f>SUMIFS('COBRA Output'!$X$2:$X$3049,'COBRA Output'!$A$2:$A$3049,Calculations!CJ$2,'COBRA Output'!$AQ$2:$AQ$3049,Calculations!$B35)</f>
        <v/>
      </c>
      <c r="CK35">
        <f>SUM(SUMIFS('COBRA Output'!$J$2:$J$3049,'COBRA Output'!$A$2:$A$3049,Calculations!CK$2,'COBRA Output'!$AQ$2:$AQ$3049,Calculations!$B35),SUMIFS('COBRA Output'!$K$2:$K$3049,'COBRA Output'!$A$2:$A$3049,Calculations!CK$2,'COBRA Output'!$AQ$2:$AQ$3049,Calculations!$B35),SUMIFS('COBRA Output'!$L$2:$L$3049,'COBRA Output'!$A$2:$A$3049,Calculations!CK$2,'COBRA Output'!$AQ$2:$AQ$3049,Calculations!$B35))</f>
        <v/>
      </c>
      <c r="CL35">
        <f>SUM(SUMIFS('COBRA Output'!$J$2:$J$3049,'COBRA Output'!$A$2:$A$3049,Calculations!CL$2,'COBRA Output'!$AQ$2:$AQ$3049,Calculations!$B35),SUMIFS('COBRA Output'!$K$2:$K$3049,'COBRA Output'!$A$2:$A$3049,Calculations!CL$2,'COBRA Output'!$AQ$2:$AQ$3049,Calculations!$B35),SUMIFS('COBRA Output'!$L$2:$L$3049,'COBRA Output'!$A$2:$A$3049,Calculations!CL$2,'COBRA Output'!$AQ$2:$AQ$3049,Calculations!$B35))</f>
        <v/>
      </c>
      <c r="CM35">
        <f>SUM(SUMIFS('COBRA Output'!$J$2:$J$3049,'COBRA Output'!$A$2:$A$3049,Calculations!CM$2,'COBRA Output'!$AQ$2:$AQ$3049,Calculations!$B35),SUMIFS('COBRA Output'!$K$2:$K$3049,'COBRA Output'!$A$2:$A$3049,Calculations!CM$2,'COBRA Output'!$AQ$2:$AQ$3049,Calculations!$B35),SUMIFS('COBRA Output'!$L$2:$L$3049,'COBRA Output'!$A$2:$A$3049,Calculations!CM$2,'COBRA Output'!$AQ$2:$AQ$3049,Calculations!$B35))</f>
        <v/>
      </c>
      <c r="CN35">
        <f>SUM(SUMIFS('COBRA Output'!$J$2:$J$3049,'COBRA Output'!$A$2:$A$3049,Calculations!CN$2,'COBRA Output'!$AQ$2:$AQ$3049,Calculations!$B35),SUMIFS('COBRA Output'!$K$2:$K$3049,'COBRA Output'!$A$2:$A$3049,Calculations!CN$2,'COBRA Output'!$AQ$2:$AQ$3049,Calculations!$B35),SUMIFS('COBRA Output'!$L$2:$L$3049,'COBRA Output'!$A$2:$A$3049,Calculations!CN$2,'COBRA Output'!$AQ$2:$AQ$3049,Calculations!$B35))</f>
        <v/>
      </c>
      <c r="CO35">
        <f>SUM(SUMIFS('COBRA Output'!$J$2:$J$3049,'COBRA Output'!$A$2:$A$3049,Calculations!CO$2,'COBRA Output'!$AQ$2:$AQ$3049,Calculations!$B35),SUMIFS('COBRA Output'!$K$2:$K$3049,'COBRA Output'!$A$2:$A$3049,Calculations!CO$2,'COBRA Output'!$AQ$2:$AQ$3049,Calculations!$B35),SUMIFS('COBRA Output'!$L$2:$L$3049,'COBRA Output'!$A$2:$A$3049,Calculations!CO$2,'COBRA Output'!$AQ$2:$AQ$3049,Calculations!$B35))</f>
        <v/>
      </c>
      <c r="CP35">
        <f>SUM(SUMIFS('COBRA Output'!$J$2:$J$3049,'COBRA Output'!$A$2:$A$3049,Calculations!CP$2,'COBRA Output'!$AQ$2:$AQ$3049,Calculations!$B35),SUMIFS('COBRA Output'!$K$2:$K$3049,'COBRA Output'!$A$2:$A$3049,Calculations!CP$2,'COBRA Output'!$AQ$2:$AQ$3049,Calculations!$B35),SUMIFS('COBRA Output'!$L$2:$L$3049,'COBRA Output'!$A$2:$A$3049,Calculations!CP$2,'COBRA Output'!$AQ$2:$AQ$3049,Calculations!$B35))</f>
        <v/>
      </c>
      <c r="CQ35">
        <f>SUM(SUMIFS('COBRA Output'!$J$2:$J$3049,'COBRA Output'!$A$2:$A$3049,Calculations!CQ$2,'COBRA Output'!$AQ$2:$AQ$3049,Calculations!$B35),SUMIFS('COBRA Output'!$K$2:$K$3049,'COBRA Output'!$A$2:$A$3049,Calculations!CQ$2,'COBRA Output'!$AQ$2:$AQ$3049,Calculations!$B35),SUMIFS('COBRA Output'!$L$2:$L$3049,'COBRA Output'!$A$2:$A$3049,Calculations!CQ$2,'COBRA Output'!$AQ$2:$AQ$3049,Calculations!$B35))</f>
        <v/>
      </c>
      <c r="CR35">
        <f>SUM(SUMIFS('COBRA Output'!$J$2:$J$3049,'COBRA Output'!$A$2:$A$3049,Calculations!CR$2,'COBRA Output'!$AQ$2:$AQ$3049,Calculations!$B35),SUMIFS('COBRA Output'!$K$2:$K$3049,'COBRA Output'!$A$2:$A$3049,Calculations!CR$2,'COBRA Output'!$AQ$2:$AQ$3049,Calculations!$B35),SUMIFS('COBRA Output'!$L$2:$L$3049,'COBRA Output'!$A$2:$A$3049,Calculations!CR$2,'COBRA Output'!$AQ$2:$AQ$3049,Calculations!$B35))</f>
        <v/>
      </c>
      <c r="CS35">
        <f>SUM(SUMIFS('COBRA Output'!$J$2:$J$3049,'COBRA Output'!$A$2:$A$3049,Calculations!CS$2,'COBRA Output'!$AQ$2:$AQ$3049,Calculations!$B35),SUMIFS('COBRA Output'!$K$2:$K$3049,'COBRA Output'!$A$2:$A$3049,Calculations!CS$2,'COBRA Output'!$AQ$2:$AQ$3049,Calculations!$B35),SUMIFS('COBRA Output'!$L$2:$L$3049,'COBRA Output'!$A$2:$A$3049,Calculations!CS$2,'COBRA Output'!$AQ$2:$AQ$3049,Calculations!$B35))</f>
        <v/>
      </c>
      <c r="CT35">
        <f>SUM(SUMIFS('COBRA Output'!$J$2:$J$3049,'COBRA Output'!$A$2:$A$3049,Calculations!CT$2,'COBRA Output'!$AQ$2:$AQ$3049,Calculations!$B35),SUMIFS('COBRA Output'!$K$2:$K$3049,'COBRA Output'!$A$2:$A$3049,Calculations!CT$2,'COBRA Output'!$AQ$2:$AQ$3049,Calculations!$B35),SUMIFS('COBRA Output'!$L$2:$L$3049,'COBRA Output'!$A$2:$A$3049,Calculations!CT$2,'COBRA Output'!$AQ$2:$AQ$3049,Calculations!$B35))</f>
        <v/>
      </c>
      <c r="CU35">
        <f>SUM(SUMIFS('COBRA Output'!$J$2:$J$3049,'COBRA Output'!$A$2:$A$3049,Calculations!CU$2,'COBRA Output'!$AQ$2:$AQ$3049,Calculations!$B35),SUMIFS('COBRA Output'!$K$2:$K$3049,'COBRA Output'!$A$2:$A$3049,Calculations!CU$2,'COBRA Output'!$AQ$2:$AQ$3049,Calculations!$B35),SUMIFS('COBRA Output'!$L$2:$L$3049,'COBRA Output'!$A$2:$A$3049,Calculations!CU$2,'COBRA Output'!$AQ$2:$AQ$3049,Calculations!$B35))</f>
        <v/>
      </c>
      <c r="CV35">
        <f>SUM(SUMIFS('COBRA Output'!$J$2:$J$3049,'COBRA Output'!$A$2:$A$3049,Calculations!CV$2,'COBRA Output'!$AQ$2:$AQ$3049,Calculations!$B35),SUMIFS('COBRA Output'!$K$2:$K$3049,'COBRA Output'!$A$2:$A$3049,Calculations!CV$2,'COBRA Output'!$AQ$2:$AQ$3049,Calculations!$B35),SUMIFS('COBRA Output'!$L$2:$L$3049,'COBRA Output'!$A$2:$A$3049,Calculations!CV$2,'COBRA Output'!$AQ$2:$AQ$3049,Calculations!$B35))</f>
        <v/>
      </c>
      <c r="CW35">
        <f>SUMIFS('COBRA Output'!$N$2:$N$3049,'COBRA Output'!$A$2:$A$3049,Calculations!CW$2,'COBRA Output'!$AQ$2:$AQ$3049,Calculations!$B35)</f>
        <v/>
      </c>
      <c r="CX35">
        <f>SUMIFS('COBRA Output'!$N$2:$N$3049,'COBRA Output'!$A$2:$A$3049,Calculations!CX$2,'COBRA Output'!$AQ$2:$AQ$3049,Calculations!$B35)</f>
        <v/>
      </c>
      <c r="CY35">
        <f>SUMIFS('COBRA Output'!$N$2:$N$3049,'COBRA Output'!$A$2:$A$3049,Calculations!CY$2,'COBRA Output'!$AQ$2:$AQ$3049,Calculations!$B35)</f>
        <v/>
      </c>
      <c r="CZ35">
        <f>SUMIFS('COBRA Output'!$N$2:$N$3049,'COBRA Output'!$A$2:$A$3049,Calculations!CZ$2,'COBRA Output'!$AQ$2:$AQ$3049,Calculations!$B35)</f>
        <v/>
      </c>
      <c r="DA35">
        <f>SUMIFS('COBRA Output'!$N$2:$N$3049,'COBRA Output'!$A$2:$A$3049,Calculations!DA$2,'COBRA Output'!$AQ$2:$AQ$3049,Calculations!$B35)</f>
        <v/>
      </c>
      <c r="DB35">
        <f>SUMIFS('COBRA Output'!$N$2:$N$3049,'COBRA Output'!$A$2:$A$3049,Calculations!DB$2,'COBRA Output'!$AQ$2:$AQ$3049,Calculations!$B35)</f>
        <v/>
      </c>
      <c r="DC35">
        <f>SUMIFS('COBRA Output'!$N$2:$N$3049,'COBRA Output'!$A$2:$A$3049,Calculations!DC$2,'COBRA Output'!$AQ$2:$AQ$3049,Calculations!$B35)</f>
        <v/>
      </c>
      <c r="DD35">
        <f>SUMIFS('COBRA Output'!$N$2:$N$3049,'COBRA Output'!$A$2:$A$3049,Calculations!DD$2,'COBRA Output'!$AQ$2:$AQ$3049,Calculations!$B35)</f>
        <v/>
      </c>
      <c r="DE35">
        <f>SUMIFS('COBRA Output'!$N$2:$N$3049,'COBRA Output'!$A$2:$A$3049,Calculations!DE$2,'COBRA Output'!$AQ$2:$AQ$3049,Calculations!$B35)</f>
        <v/>
      </c>
      <c r="DF35">
        <f>SUMIFS('COBRA Output'!$N$2:$N$3049,'COBRA Output'!$A$2:$A$3049,Calculations!DF$2,'COBRA Output'!$AQ$2:$AQ$3049,Calculations!$B35)</f>
        <v/>
      </c>
      <c r="DG35">
        <f>SUMIFS('COBRA Output'!$N$2:$N$3049,'COBRA Output'!$A$2:$A$3049,Calculations!DG$2,'COBRA Output'!$AQ$2:$AQ$3049,Calculations!$B35)</f>
        <v/>
      </c>
      <c r="DH35">
        <f>SUMIFS('COBRA Output'!$N$2:$N$3049,'COBRA Output'!$A$2:$A$3049,Calculations!DH$2,'COBRA Output'!$AQ$2:$AQ$3049,Calculations!$B35)</f>
        <v/>
      </c>
      <c r="DI35">
        <f>SUMIFS('COBRA Output'!$O$2:$O$3049,'COBRA Output'!$A$2:$A$3049,Calculations!DI$2,'COBRA Output'!$AQ$2:$AQ$3049,Calculations!$B35)</f>
        <v/>
      </c>
      <c r="DJ35">
        <f>SUMIFS('COBRA Output'!$O$2:$O$3049,'COBRA Output'!$A$2:$A$3049,Calculations!DJ$2,'COBRA Output'!$AQ$2:$AQ$3049,Calculations!$B35)</f>
        <v/>
      </c>
      <c r="DK35">
        <f>SUMIFS('COBRA Output'!$O$2:$O$3049,'COBRA Output'!$A$2:$A$3049,Calculations!DK$2,'COBRA Output'!$AQ$2:$AQ$3049,Calculations!$B35)</f>
        <v/>
      </c>
      <c r="DL35">
        <f>SUMIFS('COBRA Output'!$O$2:$O$3049,'COBRA Output'!$A$2:$A$3049,Calculations!DL$2,'COBRA Output'!$AQ$2:$AQ$3049,Calculations!$B35)</f>
        <v/>
      </c>
      <c r="DM35">
        <f>SUMIFS('COBRA Output'!$O$2:$O$3049,'COBRA Output'!$A$2:$A$3049,Calculations!DM$2,'COBRA Output'!$AQ$2:$AQ$3049,Calculations!$B35)</f>
        <v/>
      </c>
      <c r="DN35">
        <f>SUMIFS('COBRA Output'!$O$2:$O$3049,'COBRA Output'!$A$2:$A$3049,Calculations!DN$2,'COBRA Output'!$AQ$2:$AQ$3049,Calculations!$B35)</f>
        <v/>
      </c>
      <c r="DO35">
        <f>SUMIFS('COBRA Output'!$O$2:$O$3049,'COBRA Output'!$A$2:$A$3049,Calculations!DO$2,'COBRA Output'!$AQ$2:$AQ$3049,Calculations!$B35)</f>
        <v/>
      </c>
      <c r="DP35">
        <f>SUMIFS('COBRA Output'!$O$2:$O$3049,'COBRA Output'!$A$2:$A$3049,Calculations!DP$2,'COBRA Output'!$AQ$2:$AQ$3049,Calculations!$B35)</f>
        <v/>
      </c>
      <c r="DQ35">
        <f>SUMIFS('COBRA Output'!$O$2:$O$3049,'COBRA Output'!$A$2:$A$3049,Calculations!DQ$2,'COBRA Output'!$AQ$2:$AQ$3049,Calculations!$B35)</f>
        <v/>
      </c>
      <c r="DR35">
        <f>SUMIFS('COBRA Output'!$O$2:$O$3049,'COBRA Output'!$A$2:$A$3049,Calculations!DR$2,'COBRA Output'!$AQ$2:$AQ$3049,Calculations!$B35)</f>
        <v/>
      </c>
      <c r="DS35">
        <f>SUMIFS('COBRA Output'!$O$2:$O$3049,'COBRA Output'!$A$2:$A$3049,Calculations!DS$2,'COBRA Output'!$AQ$2:$AQ$3049,Calculations!$B35)</f>
        <v/>
      </c>
      <c r="DT35">
        <f>SUMIFS('COBRA Output'!$O$2:$O$3049,'COBRA Output'!$A$2:$A$3049,Calculations!DT$2,'COBRA Output'!$AQ$2:$AQ$3049,Calculations!$B35)</f>
        <v/>
      </c>
      <c r="DU35">
        <f>AVERAGE(SUMIFS('COBRA Output'!$H$2:$H$3049,'COBRA Output'!$A$2:$A$3049,Calculations!DU$2,'COBRA Output'!$AQ$2:$AQ$3049,Calculations!$B35),SUMIFS('COBRA Output'!$I$2:$I$3049,'COBRA Output'!$A$2:$A$3049,Calculations!DU$2,'COBRA Output'!$AQ$2:$AQ$3049,Calculations!$B35))</f>
        <v/>
      </c>
      <c r="DV35">
        <f>AVERAGE(SUMIFS('COBRA Output'!$H$2:$H$3049,'COBRA Output'!$A$2:$A$3049,Calculations!DV$2,'COBRA Output'!$AQ$2:$AQ$3049,Calculations!$B35),SUMIFS('COBRA Output'!$I$2:$I$3049,'COBRA Output'!$A$2:$A$3049,Calculations!DV$2,'COBRA Output'!$AQ$2:$AQ$3049,Calculations!$B35))</f>
        <v/>
      </c>
      <c r="DW35">
        <f>AVERAGE(SUMIFS('COBRA Output'!$H$2:$H$3049,'COBRA Output'!$A$2:$A$3049,Calculations!DW$2,'COBRA Output'!$AQ$2:$AQ$3049,Calculations!$B35),SUMIFS('COBRA Output'!$I$2:$I$3049,'COBRA Output'!$A$2:$A$3049,Calculations!DW$2,'COBRA Output'!$AQ$2:$AQ$3049,Calculations!$B35))</f>
        <v/>
      </c>
      <c r="DX35">
        <f>AVERAGE(SUMIFS('COBRA Output'!$H$2:$H$3049,'COBRA Output'!$A$2:$A$3049,Calculations!DX$2,'COBRA Output'!$AQ$2:$AQ$3049,Calculations!$B35),SUMIFS('COBRA Output'!$I$2:$I$3049,'COBRA Output'!$A$2:$A$3049,Calculations!DX$2,'COBRA Output'!$AQ$2:$AQ$3049,Calculations!$B35))</f>
        <v/>
      </c>
      <c r="DY35">
        <f>AVERAGE(SUMIFS('COBRA Output'!$H$2:$H$3049,'COBRA Output'!$A$2:$A$3049,Calculations!DY$2,'COBRA Output'!$AQ$2:$AQ$3049,Calculations!$B35),SUMIFS('COBRA Output'!$I$2:$I$3049,'COBRA Output'!$A$2:$A$3049,Calculations!DY$2,'COBRA Output'!$AQ$2:$AQ$3049,Calculations!$B35))</f>
        <v/>
      </c>
      <c r="DZ35">
        <f>AVERAGE(SUMIFS('COBRA Output'!$H$2:$H$3049,'COBRA Output'!$A$2:$A$3049,Calculations!DZ$2,'COBRA Output'!$AQ$2:$AQ$3049,Calculations!$B35),SUMIFS('COBRA Output'!$I$2:$I$3049,'COBRA Output'!$A$2:$A$3049,Calculations!DZ$2,'COBRA Output'!$AQ$2:$AQ$3049,Calculations!$B35))</f>
        <v/>
      </c>
      <c r="EA35">
        <f>AVERAGE(SUMIFS('COBRA Output'!$H$2:$H$3049,'COBRA Output'!$A$2:$A$3049,Calculations!EA$2,'COBRA Output'!$AQ$2:$AQ$3049,Calculations!$B35),SUMIFS('COBRA Output'!$I$2:$I$3049,'COBRA Output'!$A$2:$A$3049,Calculations!EA$2,'COBRA Output'!$AQ$2:$AQ$3049,Calculations!$B35))</f>
        <v/>
      </c>
      <c r="EB35">
        <f>AVERAGE(SUMIFS('COBRA Output'!$H$2:$H$3049,'COBRA Output'!$A$2:$A$3049,Calculations!EB$2,'COBRA Output'!$AQ$2:$AQ$3049,Calculations!$B35),SUMIFS('COBRA Output'!$I$2:$I$3049,'COBRA Output'!$A$2:$A$3049,Calculations!EB$2,'COBRA Output'!$AQ$2:$AQ$3049,Calculations!$B35))</f>
        <v/>
      </c>
      <c r="EC35">
        <f>AVERAGE(SUMIFS('COBRA Output'!$H$2:$H$3049,'COBRA Output'!$A$2:$A$3049,Calculations!EC$2,'COBRA Output'!$AQ$2:$AQ$3049,Calculations!$B35),SUMIFS('COBRA Output'!$I$2:$I$3049,'COBRA Output'!$A$2:$A$3049,Calculations!EC$2,'COBRA Output'!$AQ$2:$AQ$3049,Calculations!$B35))</f>
        <v/>
      </c>
      <c r="ED35">
        <f>AVERAGE(SUMIFS('COBRA Output'!$H$2:$H$3049,'COBRA Output'!$A$2:$A$3049,Calculations!ED$2,'COBRA Output'!$AQ$2:$AQ$3049,Calculations!$B35),SUMIFS('COBRA Output'!$I$2:$I$3049,'COBRA Output'!$A$2:$A$3049,Calculations!ED$2,'COBRA Output'!$AQ$2:$AQ$3049,Calculations!$B35))</f>
        <v/>
      </c>
      <c r="EE35">
        <f>AVERAGE(SUMIFS('COBRA Output'!$H$2:$H$3049,'COBRA Output'!$A$2:$A$3049,Calculations!EE$2,'COBRA Output'!$AQ$2:$AQ$3049,Calculations!$B35),SUMIFS('COBRA Output'!$I$2:$I$3049,'COBRA Output'!$A$2:$A$3049,Calculations!EE$2,'COBRA Output'!$AQ$2:$AQ$3049,Calculations!$B35))</f>
        <v/>
      </c>
      <c r="EF35">
        <f>AVERAGE(SUMIFS('COBRA Output'!$H$2:$H$3049,'COBRA Output'!$A$2:$A$3049,Calculations!EF$2,'COBRA Output'!$AQ$2:$AQ$3049,Calculations!$B35),SUMIFS('COBRA Output'!$I$2:$I$3049,'COBRA Output'!$A$2:$A$3049,Calculations!EF$2,'COBRA Output'!$AQ$2:$AQ$3049,Calculations!$B35))</f>
        <v/>
      </c>
    </row>
    <row r="36">
      <c r="A36">
        <f>IF('COBRA Output'!$A35="industry pm25",'COBRA Output'!B35,"")</f>
        <v/>
      </c>
      <c r="B36">
        <f>IF('COBRA Output'!$A35="industry pm25",'COBRA Output'!AQ35,"")</f>
        <v/>
      </c>
      <c r="C36">
        <f>IF('COBRA Output'!$A35="industry pm25",'COBRA Output'!AP35,"")</f>
        <v/>
      </c>
      <c r="D36">
        <f>IF('COBRA Output'!$A35="industry pm25",'COBRA Output'!AR35,"")</f>
        <v/>
      </c>
      <c r="E36">
        <f>AVERAGE(SUMIFS('COBRA Output'!$T$2:$T$3049,'COBRA Output'!$A$2:$A$3049,Calculations!E$2,'COBRA Output'!$AQ$2:$AQ$3049,Calculations!$B36),SUMIFS('COBRA Output'!$U$2:$U$3049,'COBRA Output'!$A$2:$A$3049,Calculations!E$2,'COBRA Output'!$AQ$2:$AQ$3049,Calculations!$B36))</f>
        <v/>
      </c>
      <c r="F36">
        <f>AVERAGE(SUMIFS('COBRA Output'!$T$2:$T$3049,'COBRA Output'!$A$2:$A$3049,Calculations!F$2,'COBRA Output'!$AQ$2:$AQ$3049,Calculations!$B36),SUMIFS('COBRA Output'!$U$2:$U$3049,'COBRA Output'!$A$2:$A$3049,Calculations!F$2,'COBRA Output'!$AQ$2:$AQ$3049,Calculations!$B36))</f>
        <v/>
      </c>
      <c r="G36">
        <f>AVERAGE(SUMIFS('COBRA Output'!$T$2:$T$3049,'COBRA Output'!$A$2:$A$3049,Calculations!G$2,'COBRA Output'!$AQ$2:$AQ$3049,Calculations!$B36),SUMIFS('COBRA Output'!$U$2:$U$3049,'COBRA Output'!$A$2:$A$3049,Calculations!G$2,'COBRA Output'!$AQ$2:$AQ$3049,Calculations!$B36))</f>
        <v/>
      </c>
      <c r="H36">
        <f>AVERAGE(SUMIFS('COBRA Output'!$T$2:$T$3049,'COBRA Output'!$A$2:$A$3049,Calculations!H$2,'COBRA Output'!$AQ$2:$AQ$3049,Calculations!$B36),SUMIFS('COBRA Output'!$U$2:$U$3049,'COBRA Output'!$A$2:$A$3049,Calculations!H$2,'COBRA Output'!$AQ$2:$AQ$3049,Calculations!$B36))</f>
        <v/>
      </c>
      <c r="I36">
        <f>AVERAGE(SUMIFS('COBRA Output'!$T$2:$T$3049,'COBRA Output'!$A$2:$A$3049,Calculations!I$2,'COBRA Output'!$AQ$2:$AQ$3049,Calculations!$B36),SUMIFS('COBRA Output'!$U$2:$U$3049,'COBRA Output'!$A$2:$A$3049,Calculations!I$2,'COBRA Output'!$AQ$2:$AQ$3049,Calculations!$B36))</f>
        <v/>
      </c>
      <c r="J36">
        <f>AVERAGE(SUMIFS('COBRA Output'!$T$2:$T$3049,'COBRA Output'!$A$2:$A$3049,Calculations!J$2,'COBRA Output'!$AQ$2:$AQ$3049,Calculations!$B36),SUMIFS('COBRA Output'!$U$2:$U$3049,'COBRA Output'!$A$2:$A$3049,Calculations!J$2,'COBRA Output'!$AQ$2:$AQ$3049,Calculations!$B36))</f>
        <v/>
      </c>
      <c r="K36">
        <f>AVERAGE(SUMIFS('COBRA Output'!$T$2:$T$3049,'COBRA Output'!$A$2:$A$3049,Calculations!K$2,'COBRA Output'!$AQ$2:$AQ$3049,Calculations!$B36),SUMIFS('COBRA Output'!$U$2:$U$3049,'COBRA Output'!$A$2:$A$3049,Calculations!K$2,'COBRA Output'!$AQ$2:$AQ$3049,Calculations!$B36))</f>
        <v/>
      </c>
      <c r="L36">
        <f>AVERAGE(SUMIFS('COBRA Output'!$T$2:$T$3049,'COBRA Output'!$A$2:$A$3049,Calculations!L$2,'COBRA Output'!$AQ$2:$AQ$3049,Calculations!$B36),SUMIFS('COBRA Output'!$U$2:$U$3049,'COBRA Output'!$A$2:$A$3049,Calculations!L$2,'COBRA Output'!$AQ$2:$AQ$3049,Calculations!$B36))</f>
        <v/>
      </c>
      <c r="M36">
        <f>AVERAGE(SUMIFS('COBRA Output'!$T$2:$T$3049,'COBRA Output'!$A$2:$A$3049,Calculations!M$2,'COBRA Output'!$AQ$2:$AQ$3049,Calculations!$B36),SUMIFS('COBRA Output'!$U$2:$U$3049,'COBRA Output'!$A$2:$A$3049,Calculations!M$2,'COBRA Output'!$AQ$2:$AQ$3049,Calculations!$B36))</f>
        <v/>
      </c>
      <c r="N36">
        <f>AVERAGE(SUMIFS('COBRA Output'!$T$2:$T$3049,'COBRA Output'!$A$2:$A$3049,Calculations!N$2,'COBRA Output'!$AQ$2:$AQ$3049,Calculations!$B36),SUMIFS('COBRA Output'!$U$2:$U$3049,'COBRA Output'!$A$2:$A$3049,Calculations!N$2,'COBRA Output'!$AQ$2:$AQ$3049,Calculations!$B36))</f>
        <v/>
      </c>
      <c r="O36">
        <f>AVERAGE(SUMIFS('COBRA Output'!$T$2:$T$3049,'COBRA Output'!$A$2:$A$3049,Calculations!O$2,'COBRA Output'!$AQ$2:$AQ$3049,Calculations!$B36),SUMIFS('COBRA Output'!$U$2:$U$3049,'COBRA Output'!$A$2:$A$3049,Calculations!O$2,'COBRA Output'!$AQ$2:$AQ$3049,Calculations!$B36))</f>
        <v/>
      </c>
      <c r="P36">
        <f>AVERAGE(SUMIFS('COBRA Output'!$T$2:$T$3049,'COBRA Output'!$A$2:$A$3049,Calculations!P$2,'COBRA Output'!$AQ$2:$AQ$3049,Calculations!$B36),SUMIFS('COBRA Output'!$U$2:$U$3049,'COBRA Output'!$A$2:$A$3049,Calculations!P$2,'COBRA Output'!$AQ$2:$AQ$3049,Calculations!$B36))</f>
        <v/>
      </c>
      <c r="Q36">
        <f>SUMIFS('COBRA Output'!$N$2:$N$3049,'COBRA Output'!$A$2:$A$3049,Calculations!Q$2,'COBRA Output'!$AQ$2:$AQ$3049,Calculations!$B36)</f>
        <v/>
      </c>
      <c r="R36">
        <f>SUMIFS('COBRA Output'!$N$2:$N$3049,'COBRA Output'!$A$2:$A$3049,Calculations!R$2,'COBRA Output'!$AQ$2:$AQ$3049,Calculations!$B36)</f>
        <v/>
      </c>
      <c r="S36">
        <f>SUMIFS('COBRA Output'!$N$2:$N$3049,'COBRA Output'!$A$2:$A$3049,Calculations!S$2,'COBRA Output'!$AQ$2:$AQ$3049,Calculations!$B36)</f>
        <v/>
      </c>
      <c r="T36">
        <f>SUMIFS('COBRA Output'!$N$2:$N$3049,'COBRA Output'!$A$2:$A$3049,Calculations!T$2,'COBRA Output'!$AQ$2:$AQ$3049,Calculations!$B36)</f>
        <v/>
      </c>
      <c r="U36">
        <f>SUMIFS('COBRA Output'!$N$2:$N$3049,'COBRA Output'!$A$2:$A$3049,Calculations!U$2,'COBRA Output'!$AQ$2:$AQ$3049,Calculations!$B36)</f>
        <v/>
      </c>
      <c r="V36">
        <f>SUMIFS('COBRA Output'!$N$2:$N$3049,'COBRA Output'!$A$2:$A$3049,Calculations!V$2,'COBRA Output'!$AQ$2:$AQ$3049,Calculations!$B36)</f>
        <v/>
      </c>
      <c r="W36">
        <f>SUMIFS('COBRA Output'!$N$2:$N$3049,'COBRA Output'!$A$2:$A$3049,Calculations!W$2,'COBRA Output'!$AQ$2:$AQ$3049,Calculations!$B36)</f>
        <v/>
      </c>
      <c r="X36">
        <f>SUMIFS('COBRA Output'!$N$2:$N$3049,'COBRA Output'!$A$2:$A$3049,Calculations!X$2,'COBRA Output'!$AQ$2:$AQ$3049,Calculations!$B36)</f>
        <v/>
      </c>
      <c r="Y36">
        <f>SUMIFS('COBRA Output'!$N$2:$N$3049,'COBRA Output'!$A$2:$A$3049,Calculations!Y$2,'COBRA Output'!$AQ$2:$AQ$3049,Calculations!$B36)</f>
        <v/>
      </c>
      <c r="Z36">
        <f>SUMIFS('COBRA Output'!$N$2:$N$3049,'COBRA Output'!$A$2:$A$3049,Calculations!Z$2,'COBRA Output'!$AQ$2:$AQ$3049,Calculations!$B36)</f>
        <v/>
      </c>
      <c r="AA36">
        <f>SUMIFS('COBRA Output'!$N$2:$N$3049,'COBRA Output'!$A$2:$A$3049,Calculations!AA$2,'COBRA Output'!$AQ$2:$AQ$3049,Calculations!$B36)</f>
        <v/>
      </c>
      <c r="AB36">
        <f>SUMIFS('COBRA Output'!$N$2:$N$3049,'COBRA Output'!$A$2:$A$3049,Calculations!AB$2,'COBRA Output'!$AQ$2:$AQ$3049,Calculations!$B36)</f>
        <v/>
      </c>
      <c r="AC36">
        <f>SUMIFS('COBRA Output'!$G$2:$G$3049,'COBRA Output'!$A$2:$A$3049,Calculations!AC$2,'COBRA Output'!$AQ$2:$AQ$3049,Calculations!$B36)</f>
        <v/>
      </c>
      <c r="AD36">
        <f>SUMIFS('COBRA Output'!$G$2:$G$3049,'COBRA Output'!$A$2:$A$3049,Calculations!AD$2,'COBRA Output'!$AQ$2:$AQ$3049,Calculations!$B36)</f>
        <v/>
      </c>
      <c r="AE36">
        <f>SUMIFS('COBRA Output'!$G$2:$G$3049,'COBRA Output'!$A$2:$A$3049,Calculations!AE$2,'COBRA Output'!$AQ$2:$AQ$3049,Calculations!$B36)</f>
        <v/>
      </c>
      <c r="AF36">
        <f>SUMIFS('COBRA Output'!$G$2:$G$3049,'COBRA Output'!$A$2:$A$3049,Calculations!AF$2,'COBRA Output'!$AQ$2:$AQ$3049,Calculations!$B36)</f>
        <v/>
      </c>
      <c r="AG36">
        <f>SUMIFS('COBRA Output'!$G$2:$G$3049,'COBRA Output'!$A$2:$A$3049,Calculations!AG$2,'COBRA Output'!$AQ$2:$AQ$3049,Calculations!$B36)</f>
        <v/>
      </c>
      <c r="AH36">
        <f>SUMIFS('COBRA Output'!$G$2:$G$3049,'COBRA Output'!$A$2:$A$3049,Calculations!AH$2,'COBRA Output'!$AQ$2:$AQ$3049,Calculations!$B36)</f>
        <v/>
      </c>
      <c r="AI36">
        <f>SUMIFS('COBRA Output'!$G$2:$G$3049,'COBRA Output'!$A$2:$A$3049,Calculations!AI$2,'COBRA Output'!$AQ$2:$AQ$3049,Calculations!$B36)</f>
        <v/>
      </c>
      <c r="AJ36">
        <f>SUMIFS('COBRA Output'!$G$2:$G$3049,'COBRA Output'!$A$2:$A$3049,Calculations!AJ$2,'COBRA Output'!$AQ$2:$AQ$3049,Calculations!$B36)</f>
        <v/>
      </c>
      <c r="AK36">
        <f>SUMIFS('COBRA Output'!$G$2:$G$3049,'COBRA Output'!$A$2:$A$3049,Calculations!AK$2,'COBRA Output'!$AQ$2:$AQ$3049,Calculations!$B36)</f>
        <v/>
      </c>
      <c r="AL36">
        <f>SUMIFS('COBRA Output'!$G$2:$G$3049,'COBRA Output'!$A$2:$A$3049,Calculations!AL$2,'COBRA Output'!$AQ$2:$AQ$3049,Calculations!$B36)</f>
        <v/>
      </c>
      <c r="AM36">
        <f>SUMIFS('COBRA Output'!$G$2:$G$3049,'COBRA Output'!$A$2:$A$3049,Calculations!AM$2,'COBRA Output'!$AQ$2:$AQ$3049,Calculations!$B36)</f>
        <v/>
      </c>
      <c r="AN36">
        <f>SUMIFS('COBRA Output'!$G$2:$G$3049,'COBRA Output'!$A$2:$A$3049,Calculations!AN$2,'COBRA Output'!$AQ$2:$AQ$3049,Calculations!$B36)</f>
        <v/>
      </c>
      <c r="AO36">
        <f>SUMIFS('COBRA Output'!$R$2:$R$3049,'COBRA Output'!$A$2:$A$3049,Calculations!AO$2,'COBRA Output'!$AQ$2:$AQ$3049,Calculations!$B36)</f>
        <v/>
      </c>
      <c r="AP36">
        <f>SUMIFS('COBRA Output'!$R$2:$R$3049,'COBRA Output'!$A$2:$A$3049,Calculations!AP$2,'COBRA Output'!$AQ$2:$AQ$3049,Calculations!$B36)</f>
        <v/>
      </c>
      <c r="AQ36">
        <f>SUMIFS('COBRA Output'!$R$2:$R$3049,'COBRA Output'!$A$2:$A$3049,Calculations!AQ$2,'COBRA Output'!$AQ$2:$AQ$3049,Calculations!$B36)</f>
        <v/>
      </c>
      <c r="AR36">
        <f>SUMIFS('COBRA Output'!$R$2:$R$3049,'COBRA Output'!$A$2:$A$3049,Calculations!AR$2,'COBRA Output'!$AQ$2:$AQ$3049,Calculations!$B36)</f>
        <v/>
      </c>
      <c r="AS36">
        <f>SUMIFS('COBRA Output'!$R$2:$R$3049,'COBRA Output'!$A$2:$A$3049,Calculations!AS$2,'COBRA Output'!$AQ$2:$AQ$3049,Calculations!$B36)</f>
        <v/>
      </c>
      <c r="AT36">
        <f>SUMIFS('COBRA Output'!$R$2:$R$3049,'COBRA Output'!$A$2:$A$3049,Calculations!AT$2,'COBRA Output'!$AQ$2:$AQ$3049,Calculations!$B36)</f>
        <v/>
      </c>
      <c r="AU36">
        <f>SUMIFS('COBRA Output'!$R$2:$R$3049,'COBRA Output'!$A$2:$A$3049,Calculations!AU$2,'COBRA Output'!$AQ$2:$AQ$3049,Calculations!$B36)</f>
        <v/>
      </c>
      <c r="AV36">
        <f>SUMIFS('COBRA Output'!$R$2:$R$3049,'COBRA Output'!$A$2:$A$3049,Calculations!AV$2,'COBRA Output'!$AQ$2:$AQ$3049,Calculations!$B36)</f>
        <v/>
      </c>
      <c r="AW36">
        <f>SUMIFS('COBRA Output'!$R$2:$R$3049,'COBRA Output'!$A$2:$A$3049,Calculations!AW$2,'COBRA Output'!$AQ$2:$AQ$3049,Calculations!$B36)</f>
        <v/>
      </c>
      <c r="AX36">
        <f>SUMIFS('COBRA Output'!$R$2:$R$3049,'COBRA Output'!$A$2:$A$3049,Calculations!AX$2,'COBRA Output'!$AQ$2:$AQ$3049,Calculations!$B36)</f>
        <v/>
      </c>
      <c r="AY36">
        <f>SUMIFS('COBRA Output'!$R$2:$R$3049,'COBRA Output'!$A$2:$A$3049,Calculations!AY$2,'COBRA Output'!$AQ$2:$AQ$3049,Calculations!$B36)</f>
        <v/>
      </c>
      <c r="AZ36">
        <f>SUMIFS('COBRA Output'!$R$2:$R$3049,'COBRA Output'!$A$2:$A$3049,Calculations!AZ$2,'COBRA Output'!$AQ$2:$AQ$3049,Calculations!$B36)</f>
        <v/>
      </c>
      <c r="BA36">
        <f>SUMIFS('COBRA Output'!$W$2:$W$3049,'COBRA Output'!$A$2:$A$3049,Calculations!BA$2,'COBRA Output'!$AQ$2:$AQ$3049,Calculations!$B36)</f>
        <v/>
      </c>
      <c r="BB36">
        <f>SUMIFS('COBRA Output'!$W$2:$W$3049,'COBRA Output'!$A$2:$A$3049,Calculations!BB$2,'COBRA Output'!$AQ$2:$AQ$3049,Calculations!$B36)</f>
        <v/>
      </c>
      <c r="BC36">
        <f>SUMIFS('COBRA Output'!$W$2:$W$3049,'COBRA Output'!$A$2:$A$3049,Calculations!BC$2,'COBRA Output'!$AQ$2:$AQ$3049,Calculations!$B36)</f>
        <v/>
      </c>
      <c r="BD36">
        <f>SUMIFS('COBRA Output'!$W$2:$W$3049,'COBRA Output'!$A$2:$A$3049,Calculations!BD$2,'COBRA Output'!$AQ$2:$AQ$3049,Calculations!$B36)</f>
        <v/>
      </c>
      <c r="BE36">
        <f>SUMIFS('COBRA Output'!$W$2:$W$3049,'COBRA Output'!$A$2:$A$3049,Calculations!BE$2,'COBRA Output'!$AQ$2:$AQ$3049,Calculations!$B36)</f>
        <v/>
      </c>
      <c r="BF36">
        <f>SUMIFS('COBRA Output'!$W$2:$W$3049,'COBRA Output'!$A$2:$A$3049,Calculations!BF$2,'COBRA Output'!$AQ$2:$AQ$3049,Calculations!$B36)</f>
        <v/>
      </c>
      <c r="BG36">
        <f>SUMIFS('COBRA Output'!$W$2:$W$3049,'COBRA Output'!$A$2:$A$3049,Calculations!BG$2,'COBRA Output'!$AQ$2:$AQ$3049,Calculations!$B36)</f>
        <v/>
      </c>
      <c r="BH36">
        <f>SUMIFS('COBRA Output'!$W$2:$W$3049,'COBRA Output'!$A$2:$A$3049,Calculations!BH$2,'COBRA Output'!$AQ$2:$AQ$3049,Calculations!$B36)</f>
        <v/>
      </c>
      <c r="BI36">
        <f>SUMIFS('COBRA Output'!$W$2:$W$3049,'COBRA Output'!$A$2:$A$3049,Calculations!BI$2,'COBRA Output'!$AQ$2:$AQ$3049,Calculations!$B36)</f>
        <v/>
      </c>
      <c r="BJ36">
        <f>SUMIFS('COBRA Output'!$W$2:$W$3049,'COBRA Output'!$A$2:$A$3049,Calculations!BJ$2,'COBRA Output'!$AQ$2:$AQ$3049,Calculations!$B36)</f>
        <v/>
      </c>
      <c r="BK36">
        <f>SUMIFS('COBRA Output'!$W$2:$W$3049,'COBRA Output'!$A$2:$A$3049,Calculations!BK$2,'COBRA Output'!$AQ$2:$AQ$3049,Calculations!$B36)</f>
        <v/>
      </c>
      <c r="BL36">
        <f>SUMIFS('COBRA Output'!$W$2:$W$3049,'COBRA Output'!$A$2:$A$3049,Calculations!BL$2,'COBRA Output'!$AQ$2:$AQ$3049,Calculations!$B36)</f>
        <v/>
      </c>
      <c r="BM36">
        <f>SUMIFS('COBRA Output'!$S$2:$S$3049,'COBRA Output'!$A$2:$A$3049,Calculations!BM$2,'COBRA Output'!$AQ$2:$AQ$3049,Calculations!$B36)</f>
        <v/>
      </c>
      <c r="BN36">
        <f>SUMIFS('COBRA Output'!$S$2:$S$3049,'COBRA Output'!$A$2:$A$3049,Calculations!BN$2,'COBRA Output'!$AQ$2:$AQ$3049,Calculations!$B36)</f>
        <v/>
      </c>
      <c r="BO36">
        <f>SUMIFS('COBRA Output'!$S$2:$S$3049,'COBRA Output'!$A$2:$A$3049,Calculations!BO$2,'COBRA Output'!$AQ$2:$AQ$3049,Calculations!$B36)</f>
        <v/>
      </c>
      <c r="BP36">
        <f>SUMIFS('COBRA Output'!$S$2:$S$3049,'COBRA Output'!$A$2:$A$3049,Calculations!BP$2,'COBRA Output'!$AQ$2:$AQ$3049,Calculations!$B36)</f>
        <v/>
      </c>
      <c r="BQ36">
        <f>SUMIFS('COBRA Output'!$S$2:$S$3049,'COBRA Output'!$A$2:$A$3049,Calculations!BQ$2,'COBRA Output'!$AQ$2:$AQ$3049,Calculations!$B36)</f>
        <v/>
      </c>
      <c r="BR36">
        <f>SUMIFS('COBRA Output'!$S$2:$S$3049,'COBRA Output'!$A$2:$A$3049,Calculations!BR$2,'COBRA Output'!$AQ$2:$AQ$3049,Calculations!$B36)</f>
        <v/>
      </c>
      <c r="BS36">
        <f>SUMIFS('COBRA Output'!$S$2:$S$3049,'COBRA Output'!$A$2:$A$3049,Calculations!BS$2,'COBRA Output'!$AQ$2:$AQ$3049,Calculations!$B36)</f>
        <v/>
      </c>
      <c r="BT36">
        <f>SUMIFS('COBRA Output'!$S$2:$S$3049,'COBRA Output'!$A$2:$A$3049,Calculations!BT$2,'COBRA Output'!$AQ$2:$AQ$3049,Calculations!$B36)</f>
        <v/>
      </c>
      <c r="BU36">
        <f>SUMIFS('COBRA Output'!$S$2:$S$3049,'COBRA Output'!$A$2:$A$3049,Calculations!BU$2,'COBRA Output'!$AQ$2:$AQ$3049,Calculations!$B36)</f>
        <v/>
      </c>
      <c r="BV36">
        <f>SUMIFS('COBRA Output'!$S$2:$S$3049,'COBRA Output'!$A$2:$A$3049,Calculations!BV$2,'COBRA Output'!$AQ$2:$AQ$3049,Calculations!$B36)</f>
        <v/>
      </c>
      <c r="BW36">
        <f>SUMIFS('COBRA Output'!$S$2:$S$3049,'COBRA Output'!$A$2:$A$3049,Calculations!BW$2,'COBRA Output'!$AQ$2:$AQ$3049,Calculations!$B36)</f>
        <v/>
      </c>
      <c r="BX36">
        <f>SUMIFS('COBRA Output'!$S$2:$S$3049,'COBRA Output'!$A$2:$A$3049,Calculations!BX$2,'COBRA Output'!$AQ$2:$AQ$3049,Calculations!$B36)</f>
        <v/>
      </c>
      <c r="BY36">
        <f>SUMIFS('COBRA Output'!$X$2:$X$3049,'COBRA Output'!$A$2:$A$3049,Calculations!BY$2,'COBRA Output'!$AQ$2:$AQ$3049,Calculations!$B36)</f>
        <v/>
      </c>
      <c r="BZ36">
        <f>SUMIFS('COBRA Output'!$X$2:$X$3049,'COBRA Output'!$A$2:$A$3049,Calculations!BZ$2,'COBRA Output'!$AQ$2:$AQ$3049,Calculations!$B36)</f>
        <v/>
      </c>
      <c r="CA36">
        <f>SUMIFS('COBRA Output'!$X$2:$X$3049,'COBRA Output'!$A$2:$A$3049,Calculations!CA$2,'COBRA Output'!$AQ$2:$AQ$3049,Calculations!$B36)</f>
        <v/>
      </c>
      <c r="CB36">
        <f>SUMIFS('COBRA Output'!$X$2:$X$3049,'COBRA Output'!$A$2:$A$3049,Calculations!CB$2,'COBRA Output'!$AQ$2:$AQ$3049,Calculations!$B36)</f>
        <v/>
      </c>
      <c r="CC36">
        <f>SUMIFS('COBRA Output'!$X$2:$X$3049,'COBRA Output'!$A$2:$A$3049,Calculations!CC$2,'COBRA Output'!$AQ$2:$AQ$3049,Calculations!$B36)</f>
        <v/>
      </c>
      <c r="CD36">
        <f>SUMIFS('COBRA Output'!$X$2:$X$3049,'COBRA Output'!$A$2:$A$3049,Calculations!CD$2,'COBRA Output'!$AQ$2:$AQ$3049,Calculations!$B36)</f>
        <v/>
      </c>
      <c r="CE36">
        <f>SUMIFS('COBRA Output'!$X$2:$X$3049,'COBRA Output'!$A$2:$A$3049,Calculations!CE$2,'COBRA Output'!$AQ$2:$AQ$3049,Calculations!$B36)</f>
        <v/>
      </c>
      <c r="CF36">
        <f>SUMIFS('COBRA Output'!$X$2:$X$3049,'COBRA Output'!$A$2:$A$3049,Calculations!CF$2,'COBRA Output'!$AQ$2:$AQ$3049,Calculations!$B36)</f>
        <v/>
      </c>
      <c r="CG36">
        <f>SUMIFS('COBRA Output'!$X$2:$X$3049,'COBRA Output'!$A$2:$A$3049,Calculations!CG$2,'COBRA Output'!$AQ$2:$AQ$3049,Calculations!$B36)</f>
        <v/>
      </c>
      <c r="CH36">
        <f>SUMIFS('COBRA Output'!$X$2:$X$3049,'COBRA Output'!$A$2:$A$3049,Calculations!CH$2,'COBRA Output'!$AQ$2:$AQ$3049,Calculations!$B36)</f>
        <v/>
      </c>
      <c r="CI36">
        <f>SUMIFS('COBRA Output'!$X$2:$X$3049,'COBRA Output'!$A$2:$A$3049,Calculations!CI$2,'COBRA Output'!$AQ$2:$AQ$3049,Calculations!$B36)</f>
        <v/>
      </c>
      <c r="CJ36">
        <f>SUMIFS('COBRA Output'!$X$2:$X$3049,'COBRA Output'!$A$2:$A$3049,Calculations!CJ$2,'COBRA Output'!$AQ$2:$AQ$3049,Calculations!$B36)</f>
        <v/>
      </c>
      <c r="CK36">
        <f>SUM(SUMIFS('COBRA Output'!$J$2:$J$3049,'COBRA Output'!$A$2:$A$3049,Calculations!CK$2,'COBRA Output'!$AQ$2:$AQ$3049,Calculations!$B36),SUMIFS('COBRA Output'!$K$2:$K$3049,'COBRA Output'!$A$2:$A$3049,Calculations!CK$2,'COBRA Output'!$AQ$2:$AQ$3049,Calculations!$B36),SUMIFS('COBRA Output'!$L$2:$L$3049,'COBRA Output'!$A$2:$A$3049,Calculations!CK$2,'COBRA Output'!$AQ$2:$AQ$3049,Calculations!$B36))</f>
        <v/>
      </c>
      <c r="CL36">
        <f>SUM(SUMIFS('COBRA Output'!$J$2:$J$3049,'COBRA Output'!$A$2:$A$3049,Calculations!CL$2,'COBRA Output'!$AQ$2:$AQ$3049,Calculations!$B36),SUMIFS('COBRA Output'!$K$2:$K$3049,'COBRA Output'!$A$2:$A$3049,Calculations!CL$2,'COBRA Output'!$AQ$2:$AQ$3049,Calculations!$B36),SUMIFS('COBRA Output'!$L$2:$L$3049,'COBRA Output'!$A$2:$A$3049,Calculations!CL$2,'COBRA Output'!$AQ$2:$AQ$3049,Calculations!$B36))</f>
        <v/>
      </c>
      <c r="CM36">
        <f>SUM(SUMIFS('COBRA Output'!$J$2:$J$3049,'COBRA Output'!$A$2:$A$3049,Calculations!CM$2,'COBRA Output'!$AQ$2:$AQ$3049,Calculations!$B36),SUMIFS('COBRA Output'!$K$2:$K$3049,'COBRA Output'!$A$2:$A$3049,Calculations!CM$2,'COBRA Output'!$AQ$2:$AQ$3049,Calculations!$B36),SUMIFS('COBRA Output'!$L$2:$L$3049,'COBRA Output'!$A$2:$A$3049,Calculations!CM$2,'COBRA Output'!$AQ$2:$AQ$3049,Calculations!$B36))</f>
        <v/>
      </c>
      <c r="CN36">
        <f>SUM(SUMIFS('COBRA Output'!$J$2:$J$3049,'COBRA Output'!$A$2:$A$3049,Calculations!CN$2,'COBRA Output'!$AQ$2:$AQ$3049,Calculations!$B36),SUMIFS('COBRA Output'!$K$2:$K$3049,'COBRA Output'!$A$2:$A$3049,Calculations!CN$2,'COBRA Output'!$AQ$2:$AQ$3049,Calculations!$B36),SUMIFS('COBRA Output'!$L$2:$L$3049,'COBRA Output'!$A$2:$A$3049,Calculations!CN$2,'COBRA Output'!$AQ$2:$AQ$3049,Calculations!$B36))</f>
        <v/>
      </c>
      <c r="CO36">
        <f>SUM(SUMIFS('COBRA Output'!$J$2:$J$3049,'COBRA Output'!$A$2:$A$3049,Calculations!CO$2,'COBRA Output'!$AQ$2:$AQ$3049,Calculations!$B36),SUMIFS('COBRA Output'!$K$2:$K$3049,'COBRA Output'!$A$2:$A$3049,Calculations!CO$2,'COBRA Output'!$AQ$2:$AQ$3049,Calculations!$B36),SUMIFS('COBRA Output'!$L$2:$L$3049,'COBRA Output'!$A$2:$A$3049,Calculations!CO$2,'COBRA Output'!$AQ$2:$AQ$3049,Calculations!$B36))</f>
        <v/>
      </c>
      <c r="CP36">
        <f>SUM(SUMIFS('COBRA Output'!$J$2:$J$3049,'COBRA Output'!$A$2:$A$3049,Calculations!CP$2,'COBRA Output'!$AQ$2:$AQ$3049,Calculations!$B36),SUMIFS('COBRA Output'!$K$2:$K$3049,'COBRA Output'!$A$2:$A$3049,Calculations!CP$2,'COBRA Output'!$AQ$2:$AQ$3049,Calculations!$B36),SUMIFS('COBRA Output'!$L$2:$L$3049,'COBRA Output'!$A$2:$A$3049,Calculations!CP$2,'COBRA Output'!$AQ$2:$AQ$3049,Calculations!$B36))</f>
        <v/>
      </c>
      <c r="CQ36">
        <f>SUM(SUMIFS('COBRA Output'!$J$2:$J$3049,'COBRA Output'!$A$2:$A$3049,Calculations!CQ$2,'COBRA Output'!$AQ$2:$AQ$3049,Calculations!$B36),SUMIFS('COBRA Output'!$K$2:$K$3049,'COBRA Output'!$A$2:$A$3049,Calculations!CQ$2,'COBRA Output'!$AQ$2:$AQ$3049,Calculations!$B36),SUMIFS('COBRA Output'!$L$2:$L$3049,'COBRA Output'!$A$2:$A$3049,Calculations!CQ$2,'COBRA Output'!$AQ$2:$AQ$3049,Calculations!$B36))</f>
        <v/>
      </c>
      <c r="CR36">
        <f>SUM(SUMIFS('COBRA Output'!$J$2:$J$3049,'COBRA Output'!$A$2:$A$3049,Calculations!CR$2,'COBRA Output'!$AQ$2:$AQ$3049,Calculations!$B36),SUMIFS('COBRA Output'!$K$2:$K$3049,'COBRA Output'!$A$2:$A$3049,Calculations!CR$2,'COBRA Output'!$AQ$2:$AQ$3049,Calculations!$B36),SUMIFS('COBRA Output'!$L$2:$L$3049,'COBRA Output'!$A$2:$A$3049,Calculations!CR$2,'COBRA Output'!$AQ$2:$AQ$3049,Calculations!$B36))</f>
        <v/>
      </c>
      <c r="CS36">
        <f>SUM(SUMIFS('COBRA Output'!$J$2:$J$3049,'COBRA Output'!$A$2:$A$3049,Calculations!CS$2,'COBRA Output'!$AQ$2:$AQ$3049,Calculations!$B36),SUMIFS('COBRA Output'!$K$2:$K$3049,'COBRA Output'!$A$2:$A$3049,Calculations!CS$2,'COBRA Output'!$AQ$2:$AQ$3049,Calculations!$B36),SUMIFS('COBRA Output'!$L$2:$L$3049,'COBRA Output'!$A$2:$A$3049,Calculations!CS$2,'COBRA Output'!$AQ$2:$AQ$3049,Calculations!$B36))</f>
        <v/>
      </c>
      <c r="CT36">
        <f>SUM(SUMIFS('COBRA Output'!$J$2:$J$3049,'COBRA Output'!$A$2:$A$3049,Calculations!CT$2,'COBRA Output'!$AQ$2:$AQ$3049,Calculations!$B36),SUMIFS('COBRA Output'!$K$2:$K$3049,'COBRA Output'!$A$2:$A$3049,Calculations!CT$2,'COBRA Output'!$AQ$2:$AQ$3049,Calculations!$B36),SUMIFS('COBRA Output'!$L$2:$L$3049,'COBRA Output'!$A$2:$A$3049,Calculations!CT$2,'COBRA Output'!$AQ$2:$AQ$3049,Calculations!$B36))</f>
        <v/>
      </c>
      <c r="CU36">
        <f>SUM(SUMIFS('COBRA Output'!$J$2:$J$3049,'COBRA Output'!$A$2:$A$3049,Calculations!CU$2,'COBRA Output'!$AQ$2:$AQ$3049,Calculations!$B36),SUMIFS('COBRA Output'!$K$2:$K$3049,'COBRA Output'!$A$2:$A$3049,Calculations!CU$2,'COBRA Output'!$AQ$2:$AQ$3049,Calculations!$B36),SUMIFS('COBRA Output'!$L$2:$L$3049,'COBRA Output'!$A$2:$A$3049,Calculations!CU$2,'COBRA Output'!$AQ$2:$AQ$3049,Calculations!$B36))</f>
        <v/>
      </c>
      <c r="CV36">
        <f>SUM(SUMIFS('COBRA Output'!$J$2:$J$3049,'COBRA Output'!$A$2:$A$3049,Calculations!CV$2,'COBRA Output'!$AQ$2:$AQ$3049,Calculations!$B36),SUMIFS('COBRA Output'!$K$2:$K$3049,'COBRA Output'!$A$2:$A$3049,Calculations!CV$2,'COBRA Output'!$AQ$2:$AQ$3049,Calculations!$B36),SUMIFS('COBRA Output'!$L$2:$L$3049,'COBRA Output'!$A$2:$A$3049,Calculations!CV$2,'COBRA Output'!$AQ$2:$AQ$3049,Calculations!$B36))</f>
        <v/>
      </c>
      <c r="CW36">
        <f>SUMIFS('COBRA Output'!$N$2:$N$3049,'COBRA Output'!$A$2:$A$3049,Calculations!CW$2,'COBRA Output'!$AQ$2:$AQ$3049,Calculations!$B36)</f>
        <v/>
      </c>
      <c r="CX36">
        <f>SUMIFS('COBRA Output'!$N$2:$N$3049,'COBRA Output'!$A$2:$A$3049,Calculations!CX$2,'COBRA Output'!$AQ$2:$AQ$3049,Calculations!$B36)</f>
        <v/>
      </c>
      <c r="CY36">
        <f>SUMIFS('COBRA Output'!$N$2:$N$3049,'COBRA Output'!$A$2:$A$3049,Calculations!CY$2,'COBRA Output'!$AQ$2:$AQ$3049,Calculations!$B36)</f>
        <v/>
      </c>
      <c r="CZ36">
        <f>SUMIFS('COBRA Output'!$N$2:$N$3049,'COBRA Output'!$A$2:$A$3049,Calculations!CZ$2,'COBRA Output'!$AQ$2:$AQ$3049,Calculations!$B36)</f>
        <v/>
      </c>
      <c r="DA36">
        <f>SUMIFS('COBRA Output'!$N$2:$N$3049,'COBRA Output'!$A$2:$A$3049,Calculations!DA$2,'COBRA Output'!$AQ$2:$AQ$3049,Calculations!$B36)</f>
        <v/>
      </c>
      <c r="DB36">
        <f>SUMIFS('COBRA Output'!$N$2:$N$3049,'COBRA Output'!$A$2:$A$3049,Calculations!DB$2,'COBRA Output'!$AQ$2:$AQ$3049,Calculations!$B36)</f>
        <v/>
      </c>
      <c r="DC36">
        <f>SUMIFS('COBRA Output'!$N$2:$N$3049,'COBRA Output'!$A$2:$A$3049,Calculations!DC$2,'COBRA Output'!$AQ$2:$AQ$3049,Calculations!$B36)</f>
        <v/>
      </c>
      <c r="DD36">
        <f>SUMIFS('COBRA Output'!$N$2:$N$3049,'COBRA Output'!$A$2:$A$3049,Calculations!DD$2,'COBRA Output'!$AQ$2:$AQ$3049,Calculations!$B36)</f>
        <v/>
      </c>
      <c r="DE36">
        <f>SUMIFS('COBRA Output'!$N$2:$N$3049,'COBRA Output'!$A$2:$A$3049,Calculations!DE$2,'COBRA Output'!$AQ$2:$AQ$3049,Calculations!$B36)</f>
        <v/>
      </c>
      <c r="DF36">
        <f>SUMIFS('COBRA Output'!$N$2:$N$3049,'COBRA Output'!$A$2:$A$3049,Calculations!DF$2,'COBRA Output'!$AQ$2:$AQ$3049,Calculations!$B36)</f>
        <v/>
      </c>
      <c r="DG36">
        <f>SUMIFS('COBRA Output'!$N$2:$N$3049,'COBRA Output'!$A$2:$A$3049,Calculations!DG$2,'COBRA Output'!$AQ$2:$AQ$3049,Calculations!$B36)</f>
        <v/>
      </c>
      <c r="DH36">
        <f>SUMIFS('COBRA Output'!$N$2:$N$3049,'COBRA Output'!$A$2:$A$3049,Calculations!DH$2,'COBRA Output'!$AQ$2:$AQ$3049,Calculations!$B36)</f>
        <v/>
      </c>
      <c r="DI36">
        <f>SUMIFS('COBRA Output'!$O$2:$O$3049,'COBRA Output'!$A$2:$A$3049,Calculations!DI$2,'COBRA Output'!$AQ$2:$AQ$3049,Calculations!$B36)</f>
        <v/>
      </c>
      <c r="DJ36">
        <f>SUMIFS('COBRA Output'!$O$2:$O$3049,'COBRA Output'!$A$2:$A$3049,Calculations!DJ$2,'COBRA Output'!$AQ$2:$AQ$3049,Calculations!$B36)</f>
        <v/>
      </c>
      <c r="DK36">
        <f>SUMIFS('COBRA Output'!$O$2:$O$3049,'COBRA Output'!$A$2:$A$3049,Calculations!DK$2,'COBRA Output'!$AQ$2:$AQ$3049,Calculations!$B36)</f>
        <v/>
      </c>
      <c r="DL36">
        <f>SUMIFS('COBRA Output'!$O$2:$O$3049,'COBRA Output'!$A$2:$A$3049,Calculations!DL$2,'COBRA Output'!$AQ$2:$AQ$3049,Calculations!$B36)</f>
        <v/>
      </c>
      <c r="DM36">
        <f>SUMIFS('COBRA Output'!$O$2:$O$3049,'COBRA Output'!$A$2:$A$3049,Calculations!DM$2,'COBRA Output'!$AQ$2:$AQ$3049,Calculations!$B36)</f>
        <v/>
      </c>
      <c r="DN36">
        <f>SUMIFS('COBRA Output'!$O$2:$O$3049,'COBRA Output'!$A$2:$A$3049,Calculations!DN$2,'COBRA Output'!$AQ$2:$AQ$3049,Calculations!$B36)</f>
        <v/>
      </c>
      <c r="DO36">
        <f>SUMIFS('COBRA Output'!$O$2:$O$3049,'COBRA Output'!$A$2:$A$3049,Calculations!DO$2,'COBRA Output'!$AQ$2:$AQ$3049,Calculations!$B36)</f>
        <v/>
      </c>
      <c r="DP36">
        <f>SUMIFS('COBRA Output'!$O$2:$O$3049,'COBRA Output'!$A$2:$A$3049,Calculations!DP$2,'COBRA Output'!$AQ$2:$AQ$3049,Calculations!$B36)</f>
        <v/>
      </c>
      <c r="DQ36">
        <f>SUMIFS('COBRA Output'!$O$2:$O$3049,'COBRA Output'!$A$2:$A$3049,Calculations!DQ$2,'COBRA Output'!$AQ$2:$AQ$3049,Calculations!$B36)</f>
        <v/>
      </c>
      <c r="DR36">
        <f>SUMIFS('COBRA Output'!$O$2:$O$3049,'COBRA Output'!$A$2:$A$3049,Calculations!DR$2,'COBRA Output'!$AQ$2:$AQ$3049,Calculations!$B36)</f>
        <v/>
      </c>
      <c r="DS36">
        <f>SUMIFS('COBRA Output'!$O$2:$O$3049,'COBRA Output'!$A$2:$A$3049,Calculations!DS$2,'COBRA Output'!$AQ$2:$AQ$3049,Calculations!$B36)</f>
        <v/>
      </c>
      <c r="DT36">
        <f>SUMIFS('COBRA Output'!$O$2:$O$3049,'COBRA Output'!$A$2:$A$3049,Calculations!DT$2,'COBRA Output'!$AQ$2:$AQ$3049,Calculations!$B36)</f>
        <v/>
      </c>
      <c r="DU36">
        <f>AVERAGE(SUMIFS('COBRA Output'!$H$2:$H$3049,'COBRA Output'!$A$2:$A$3049,Calculations!DU$2,'COBRA Output'!$AQ$2:$AQ$3049,Calculations!$B36),SUMIFS('COBRA Output'!$I$2:$I$3049,'COBRA Output'!$A$2:$A$3049,Calculations!DU$2,'COBRA Output'!$AQ$2:$AQ$3049,Calculations!$B36))</f>
        <v/>
      </c>
      <c r="DV36">
        <f>AVERAGE(SUMIFS('COBRA Output'!$H$2:$H$3049,'COBRA Output'!$A$2:$A$3049,Calculations!DV$2,'COBRA Output'!$AQ$2:$AQ$3049,Calculations!$B36),SUMIFS('COBRA Output'!$I$2:$I$3049,'COBRA Output'!$A$2:$A$3049,Calculations!DV$2,'COBRA Output'!$AQ$2:$AQ$3049,Calculations!$B36))</f>
        <v/>
      </c>
      <c r="DW36">
        <f>AVERAGE(SUMIFS('COBRA Output'!$H$2:$H$3049,'COBRA Output'!$A$2:$A$3049,Calculations!DW$2,'COBRA Output'!$AQ$2:$AQ$3049,Calculations!$B36),SUMIFS('COBRA Output'!$I$2:$I$3049,'COBRA Output'!$A$2:$A$3049,Calculations!DW$2,'COBRA Output'!$AQ$2:$AQ$3049,Calculations!$B36))</f>
        <v/>
      </c>
      <c r="DX36">
        <f>AVERAGE(SUMIFS('COBRA Output'!$H$2:$H$3049,'COBRA Output'!$A$2:$A$3049,Calculations!DX$2,'COBRA Output'!$AQ$2:$AQ$3049,Calculations!$B36),SUMIFS('COBRA Output'!$I$2:$I$3049,'COBRA Output'!$A$2:$A$3049,Calculations!DX$2,'COBRA Output'!$AQ$2:$AQ$3049,Calculations!$B36))</f>
        <v/>
      </c>
      <c r="DY36">
        <f>AVERAGE(SUMIFS('COBRA Output'!$H$2:$H$3049,'COBRA Output'!$A$2:$A$3049,Calculations!DY$2,'COBRA Output'!$AQ$2:$AQ$3049,Calculations!$B36),SUMIFS('COBRA Output'!$I$2:$I$3049,'COBRA Output'!$A$2:$A$3049,Calculations!DY$2,'COBRA Output'!$AQ$2:$AQ$3049,Calculations!$B36))</f>
        <v/>
      </c>
      <c r="DZ36">
        <f>AVERAGE(SUMIFS('COBRA Output'!$H$2:$H$3049,'COBRA Output'!$A$2:$A$3049,Calculations!DZ$2,'COBRA Output'!$AQ$2:$AQ$3049,Calculations!$B36),SUMIFS('COBRA Output'!$I$2:$I$3049,'COBRA Output'!$A$2:$A$3049,Calculations!DZ$2,'COBRA Output'!$AQ$2:$AQ$3049,Calculations!$B36))</f>
        <v/>
      </c>
      <c r="EA36">
        <f>AVERAGE(SUMIFS('COBRA Output'!$H$2:$H$3049,'COBRA Output'!$A$2:$A$3049,Calculations!EA$2,'COBRA Output'!$AQ$2:$AQ$3049,Calculations!$B36),SUMIFS('COBRA Output'!$I$2:$I$3049,'COBRA Output'!$A$2:$A$3049,Calculations!EA$2,'COBRA Output'!$AQ$2:$AQ$3049,Calculations!$B36))</f>
        <v/>
      </c>
      <c r="EB36">
        <f>AVERAGE(SUMIFS('COBRA Output'!$H$2:$H$3049,'COBRA Output'!$A$2:$A$3049,Calculations!EB$2,'COBRA Output'!$AQ$2:$AQ$3049,Calculations!$B36),SUMIFS('COBRA Output'!$I$2:$I$3049,'COBRA Output'!$A$2:$A$3049,Calculations!EB$2,'COBRA Output'!$AQ$2:$AQ$3049,Calculations!$B36))</f>
        <v/>
      </c>
      <c r="EC36">
        <f>AVERAGE(SUMIFS('COBRA Output'!$H$2:$H$3049,'COBRA Output'!$A$2:$A$3049,Calculations!EC$2,'COBRA Output'!$AQ$2:$AQ$3049,Calculations!$B36),SUMIFS('COBRA Output'!$I$2:$I$3049,'COBRA Output'!$A$2:$A$3049,Calculations!EC$2,'COBRA Output'!$AQ$2:$AQ$3049,Calculations!$B36))</f>
        <v/>
      </c>
      <c r="ED36">
        <f>AVERAGE(SUMIFS('COBRA Output'!$H$2:$H$3049,'COBRA Output'!$A$2:$A$3049,Calculations!ED$2,'COBRA Output'!$AQ$2:$AQ$3049,Calculations!$B36),SUMIFS('COBRA Output'!$I$2:$I$3049,'COBRA Output'!$A$2:$A$3049,Calculations!ED$2,'COBRA Output'!$AQ$2:$AQ$3049,Calculations!$B36))</f>
        <v/>
      </c>
      <c r="EE36">
        <f>AVERAGE(SUMIFS('COBRA Output'!$H$2:$H$3049,'COBRA Output'!$A$2:$A$3049,Calculations!EE$2,'COBRA Output'!$AQ$2:$AQ$3049,Calculations!$B36),SUMIFS('COBRA Output'!$I$2:$I$3049,'COBRA Output'!$A$2:$A$3049,Calculations!EE$2,'COBRA Output'!$AQ$2:$AQ$3049,Calculations!$B36))</f>
        <v/>
      </c>
      <c r="EF36">
        <f>AVERAGE(SUMIFS('COBRA Output'!$H$2:$H$3049,'COBRA Output'!$A$2:$A$3049,Calculations!EF$2,'COBRA Output'!$AQ$2:$AQ$3049,Calculations!$B36),SUMIFS('COBRA Output'!$I$2:$I$3049,'COBRA Output'!$A$2:$A$3049,Calculations!EF$2,'COBRA Output'!$AQ$2:$AQ$3049,Calculations!$B36))</f>
        <v/>
      </c>
    </row>
    <row r="37">
      <c r="A37">
        <f>IF('COBRA Output'!$A36="industry pm25",'COBRA Output'!B36,"")</f>
        <v/>
      </c>
      <c r="B37">
        <f>IF('COBRA Output'!$A36="industry pm25",'COBRA Output'!AQ36,"")</f>
        <v/>
      </c>
      <c r="C37">
        <f>IF('COBRA Output'!$A36="industry pm25",'COBRA Output'!AP36,"")</f>
        <v/>
      </c>
      <c r="D37">
        <f>IF('COBRA Output'!$A36="industry pm25",'COBRA Output'!AR36,"")</f>
        <v/>
      </c>
      <c r="E37">
        <f>AVERAGE(SUMIFS('COBRA Output'!$T$2:$T$3049,'COBRA Output'!$A$2:$A$3049,Calculations!E$2,'COBRA Output'!$AQ$2:$AQ$3049,Calculations!$B37),SUMIFS('COBRA Output'!$U$2:$U$3049,'COBRA Output'!$A$2:$A$3049,Calculations!E$2,'COBRA Output'!$AQ$2:$AQ$3049,Calculations!$B37))</f>
        <v/>
      </c>
      <c r="F37">
        <f>AVERAGE(SUMIFS('COBRA Output'!$T$2:$T$3049,'COBRA Output'!$A$2:$A$3049,Calculations!F$2,'COBRA Output'!$AQ$2:$AQ$3049,Calculations!$B37),SUMIFS('COBRA Output'!$U$2:$U$3049,'COBRA Output'!$A$2:$A$3049,Calculations!F$2,'COBRA Output'!$AQ$2:$AQ$3049,Calculations!$B37))</f>
        <v/>
      </c>
      <c r="G37">
        <f>AVERAGE(SUMIFS('COBRA Output'!$T$2:$T$3049,'COBRA Output'!$A$2:$A$3049,Calculations!G$2,'COBRA Output'!$AQ$2:$AQ$3049,Calculations!$B37),SUMIFS('COBRA Output'!$U$2:$U$3049,'COBRA Output'!$A$2:$A$3049,Calculations!G$2,'COBRA Output'!$AQ$2:$AQ$3049,Calculations!$B37))</f>
        <v/>
      </c>
      <c r="H37">
        <f>AVERAGE(SUMIFS('COBRA Output'!$T$2:$T$3049,'COBRA Output'!$A$2:$A$3049,Calculations!H$2,'COBRA Output'!$AQ$2:$AQ$3049,Calculations!$B37),SUMIFS('COBRA Output'!$U$2:$U$3049,'COBRA Output'!$A$2:$A$3049,Calculations!H$2,'COBRA Output'!$AQ$2:$AQ$3049,Calculations!$B37))</f>
        <v/>
      </c>
      <c r="I37">
        <f>AVERAGE(SUMIFS('COBRA Output'!$T$2:$T$3049,'COBRA Output'!$A$2:$A$3049,Calculations!I$2,'COBRA Output'!$AQ$2:$AQ$3049,Calculations!$B37),SUMIFS('COBRA Output'!$U$2:$U$3049,'COBRA Output'!$A$2:$A$3049,Calculations!I$2,'COBRA Output'!$AQ$2:$AQ$3049,Calculations!$B37))</f>
        <v/>
      </c>
      <c r="J37">
        <f>AVERAGE(SUMIFS('COBRA Output'!$T$2:$T$3049,'COBRA Output'!$A$2:$A$3049,Calculations!J$2,'COBRA Output'!$AQ$2:$AQ$3049,Calculations!$B37),SUMIFS('COBRA Output'!$U$2:$U$3049,'COBRA Output'!$A$2:$A$3049,Calculations!J$2,'COBRA Output'!$AQ$2:$AQ$3049,Calculations!$B37))</f>
        <v/>
      </c>
      <c r="K37">
        <f>AVERAGE(SUMIFS('COBRA Output'!$T$2:$T$3049,'COBRA Output'!$A$2:$A$3049,Calculations!K$2,'COBRA Output'!$AQ$2:$AQ$3049,Calculations!$B37),SUMIFS('COBRA Output'!$U$2:$U$3049,'COBRA Output'!$A$2:$A$3049,Calculations!K$2,'COBRA Output'!$AQ$2:$AQ$3049,Calculations!$B37))</f>
        <v/>
      </c>
      <c r="L37">
        <f>AVERAGE(SUMIFS('COBRA Output'!$T$2:$T$3049,'COBRA Output'!$A$2:$A$3049,Calculations!L$2,'COBRA Output'!$AQ$2:$AQ$3049,Calculations!$B37),SUMIFS('COBRA Output'!$U$2:$U$3049,'COBRA Output'!$A$2:$A$3049,Calculations!L$2,'COBRA Output'!$AQ$2:$AQ$3049,Calculations!$B37))</f>
        <v/>
      </c>
      <c r="M37">
        <f>AVERAGE(SUMIFS('COBRA Output'!$T$2:$T$3049,'COBRA Output'!$A$2:$A$3049,Calculations!M$2,'COBRA Output'!$AQ$2:$AQ$3049,Calculations!$B37),SUMIFS('COBRA Output'!$U$2:$U$3049,'COBRA Output'!$A$2:$A$3049,Calculations!M$2,'COBRA Output'!$AQ$2:$AQ$3049,Calculations!$B37))</f>
        <v/>
      </c>
      <c r="N37">
        <f>AVERAGE(SUMIFS('COBRA Output'!$T$2:$T$3049,'COBRA Output'!$A$2:$A$3049,Calculations!N$2,'COBRA Output'!$AQ$2:$AQ$3049,Calculations!$B37),SUMIFS('COBRA Output'!$U$2:$U$3049,'COBRA Output'!$A$2:$A$3049,Calculations!N$2,'COBRA Output'!$AQ$2:$AQ$3049,Calculations!$B37))</f>
        <v/>
      </c>
      <c r="O37">
        <f>AVERAGE(SUMIFS('COBRA Output'!$T$2:$T$3049,'COBRA Output'!$A$2:$A$3049,Calculations!O$2,'COBRA Output'!$AQ$2:$AQ$3049,Calculations!$B37),SUMIFS('COBRA Output'!$U$2:$U$3049,'COBRA Output'!$A$2:$A$3049,Calculations!O$2,'COBRA Output'!$AQ$2:$AQ$3049,Calculations!$B37))</f>
        <v/>
      </c>
      <c r="P37">
        <f>AVERAGE(SUMIFS('COBRA Output'!$T$2:$T$3049,'COBRA Output'!$A$2:$A$3049,Calculations!P$2,'COBRA Output'!$AQ$2:$AQ$3049,Calculations!$B37),SUMIFS('COBRA Output'!$U$2:$U$3049,'COBRA Output'!$A$2:$A$3049,Calculations!P$2,'COBRA Output'!$AQ$2:$AQ$3049,Calculations!$B37))</f>
        <v/>
      </c>
      <c r="Q37">
        <f>SUMIFS('COBRA Output'!$N$2:$N$3049,'COBRA Output'!$A$2:$A$3049,Calculations!Q$2,'COBRA Output'!$AQ$2:$AQ$3049,Calculations!$B37)</f>
        <v/>
      </c>
      <c r="R37">
        <f>SUMIFS('COBRA Output'!$N$2:$N$3049,'COBRA Output'!$A$2:$A$3049,Calculations!R$2,'COBRA Output'!$AQ$2:$AQ$3049,Calculations!$B37)</f>
        <v/>
      </c>
      <c r="S37">
        <f>SUMIFS('COBRA Output'!$N$2:$N$3049,'COBRA Output'!$A$2:$A$3049,Calculations!S$2,'COBRA Output'!$AQ$2:$AQ$3049,Calculations!$B37)</f>
        <v/>
      </c>
      <c r="T37">
        <f>SUMIFS('COBRA Output'!$N$2:$N$3049,'COBRA Output'!$A$2:$A$3049,Calculations!T$2,'COBRA Output'!$AQ$2:$AQ$3049,Calculations!$B37)</f>
        <v/>
      </c>
      <c r="U37">
        <f>SUMIFS('COBRA Output'!$N$2:$N$3049,'COBRA Output'!$A$2:$A$3049,Calculations!U$2,'COBRA Output'!$AQ$2:$AQ$3049,Calculations!$B37)</f>
        <v/>
      </c>
      <c r="V37">
        <f>SUMIFS('COBRA Output'!$N$2:$N$3049,'COBRA Output'!$A$2:$A$3049,Calculations!V$2,'COBRA Output'!$AQ$2:$AQ$3049,Calculations!$B37)</f>
        <v/>
      </c>
      <c r="W37">
        <f>SUMIFS('COBRA Output'!$N$2:$N$3049,'COBRA Output'!$A$2:$A$3049,Calculations!W$2,'COBRA Output'!$AQ$2:$AQ$3049,Calculations!$B37)</f>
        <v/>
      </c>
      <c r="X37">
        <f>SUMIFS('COBRA Output'!$N$2:$N$3049,'COBRA Output'!$A$2:$A$3049,Calculations!X$2,'COBRA Output'!$AQ$2:$AQ$3049,Calculations!$B37)</f>
        <v/>
      </c>
      <c r="Y37">
        <f>SUMIFS('COBRA Output'!$N$2:$N$3049,'COBRA Output'!$A$2:$A$3049,Calculations!Y$2,'COBRA Output'!$AQ$2:$AQ$3049,Calculations!$B37)</f>
        <v/>
      </c>
      <c r="Z37">
        <f>SUMIFS('COBRA Output'!$N$2:$N$3049,'COBRA Output'!$A$2:$A$3049,Calculations!Z$2,'COBRA Output'!$AQ$2:$AQ$3049,Calculations!$B37)</f>
        <v/>
      </c>
      <c r="AA37">
        <f>SUMIFS('COBRA Output'!$N$2:$N$3049,'COBRA Output'!$A$2:$A$3049,Calculations!AA$2,'COBRA Output'!$AQ$2:$AQ$3049,Calculations!$B37)</f>
        <v/>
      </c>
      <c r="AB37">
        <f>SUMIFS('COBRA Output'!$N$2:$N$3049,'COBRA Output'!$A$2:$A$3049,Calculations!AB$2,'COBRA Output'!$AQ$2:$AQ$3049,Calculations!$B37)</f>
        <v/>
      </c>
      <c r="AC37">
        <f>SUMIFS('COBRA Output'!$G$2:$G$3049,'COBRA Output'!$A$2:$A$3049,Calculations!AC$2,'COBRA Output'!$AQ$2:$AQ$3049,Calculations!$B37)</f>
        <v/>
      </c>
      <c r="AD37">
        <f>SUMIFS('COBRA Output'!$G$2:$G$3049,'COBRA Output'!$A$2:$A$3049,Calculations!AD$2,'COBRA Output'!$AQ$2:$AQ$3049,Calculations!$B37)</f>
        <v/>
      </c>
      <c r="AE37">
        <f>SUMIFS('COBRA Output'!$G$2:$G$3049,'COBRA Output'!$A$2:$A$3049,Calculations!AE$2,'COBRA Output'!$AQ$2:$AQ$3049,Calculations!$B37)</f>
        <v/>
      </c>
      <c r="AF37">
        <f>SUMIFS('COBRA Output'!$G$2:$G$3049,'COBRA Output'!$A$2:$A$3049,Calculations!AF$2,'COBRA Output'!$AQ$2:$AQ$3049,Calculations!$B37)</f>
        <v/>
      </c>
      <c r="AG37">
        <f>SUMIFS('COBRA Output'!$G$2:$G$3049,'COBRA Output'!$A$2:$A$3049,Calculations!AG$2,'COBRA Output'!$AQ$2:$AQ$3049,Calculations!$B37)</f>
        <v/>
      </c>
      <c r="AH37">
        <f>SUMIFS('COBRA Output'!$G$2:$G$3049,'COBRA Output'!$A$2:$A$3049,Calculations!AH$2,'COBRA Output'!$AQ$2:$AQ$3049,Calculations!$B37)</f>
        <v/>
      </c>
      <c r="AI37">
        <f>SUMIFS('COBRA Output'!$G$2:$G$3049,'COBRA Output'!$A$2:$A$3049,Calculations!AI$2,'COBRA Output'!$AQ$2:$AQ$3049,Calculations!$B37)</f>
        <v/>
      </c>
      <c r="AJ37">
        <f>SUMIFS('COBRA Output'!$G$2:$G$3049,'COBRA Output'!$A$2:$A$3049,Calculations!AJ$2,'COBRA Output'!$AQ$2:$AQ$3049,Calculations!$B37)</f>
        <v/>
      </c>
      <c r="AK37">
        <f>SUMIFS('COBRA Output'!$G$2:$G$3049,'COBRA Output'!$A$2:$A$3049,Calculations!AK$2,'COBRA Output'!$AQ$2:$AQ$3049,Calculations!$B37)</f>
        <v/>
      </c>
      <c r="AL37">
        <f>SUMIFS('COBRA Output'!$G$2:$G$3049,'COBRA Output'!$A$2:$A$3049,Calculations!AL$2,'COBRA Output'!$AQ$2:$AQ$3049,Calculations!$B37)</f>
        <v/>
      </c>
      <c r="AM37">
        <f>SUMIFS('COBRA Output'!$G$2:$G$3049,'COBRA Output'!$A$2:$A$3049,Calculations!AM$2,'COBRA Output'!$AQ$2:$AQ$3049,Calculations!$B37)</f>
        <v/>
      </c>
      <c r="AN37">
        <f>SUMIFS('COBRA Output'!$G$2:$G$3049,'COBRA Output'!$A$2:$A$3049,Calculations!AN$2,'COBRA Output'!$AQ$2:$AQ$3049,Calculations!$B37)</f>
        <v/>
      </c>
      <c r="AO37">
        <f>SUMIFS('COBRA Output'!$R$2:$R$3049,'COBRA Output'!$A$2:$A$3049,Calculations!AO$2,'COBRA Output'!$AQ$2:$AQ$3049,Calculations!$B37)</f>
        <v/>
      </c>
      <c r="AP37">
        <f>SUMIFS('COBRA Output'!$R$2:$R$3049,'COBRA Output'!$A$2:$A$3049,Calculations!AP$2,'COBRA Output'!$AQ$2:$AQ$3049,Calculations!$B37)</f>
        <v/>
      </c>
      <c r="AQ37">
        <f>SUMIFS('COBRA Output'!$R$2:$R$3049,'COBRA Output'!$A$2:$A$3049,Calculations!AQ$2,'COBRA Output'!$AQ$2:$AQ$3049,Calculations!$B37)</f>
        <v/>
      </c>
      <c r="AR37">
        <f>SUMIFS('COBRA Output'!$R$2:$R$3049,'COBRA Output'!$A$2:$A$3049,Calculations!AR$2,'COBRA Output'!$AQ$2:$AQ$3049,Calculations!$B37)</f>
        <v/>
      </c>
      <c r="AS37">
        <f>SUMIFS('COBRA Output'!$R$2:$R$3049,'COBRA Output'!$A$2:$A$3049,Calculations!AS$2,'COBRA Output'!$AQ$2:$AQ$3049,Calculations!$B37)</f>
        <v/>
      </c>
      <c r="AT37">
        <f>SUMIFS('COBRA Output'!$R$2:$R$3049,'COBRA Output'!$A$2:$A$3049,Calculations!AT$2,'COBRA Output'!$AQ$2:$AQ$3049,Calculations!$B37)</f>
        <v/>
      </c>
      <c r="AU37">
        <f>SUMIFS('COBRA Output'!$R$2:$R$3049,'COBRA Output'!$A$2:$A$3049,Calculations!AU$2,'COBRA Output'!$AQ$2:$AQ$3049,Calculations!$B37)</f>
        <v/>
      </c>
      <c r="AV37">
        <f>SUMIFS('COBRA Output'!$R$2:$R$3049,'COBRA Output'!$A$2:$A$3049,Calculations!AV$2,'COBRA Output'!$AQ$2:$AQ$3049,Calculations!$B37)</f>
        <v/>
      </c>
      <c r="AW37">
        <f>SUMIFS('COBRA Output'!$R$2:$R$3049,'COBRA Output'!$A$2:$A$3049,Calculations!AW$2,'COBRA Output'!$AQ$2:$AQ$3049,Calculations!$B37)</f>
        <v/>
      </c>
      <c r="AX37">
        <f>SUMIFS('COBRA Output'!$R$2:$R$3049,'COBRA Output'!$A$2:$A$3049,Calculations!AX$2,'COBRA Output'!$AQ$2:$AQ$3049,Calculations!$B37)</f>
        <v/>
      </c>
      <c r="AY37">
        <f>SUMIFS('COBRA Output'!$R$2:$R$3049,'COBRA Output'!$A$2:$A$3049,Calculations!AY$2,'COBRA Output'!$AQ$2:$AQ$3049,Calculations!$B37)</f>
        <v/>
      </c>
      <c r="AZ37">
        <f>SUMIFS('COBRA Output'!$R$2:$R$3049,'COBRA Output'!$A$2:$A$3049,Calculations!AZ$2,'COBRA Output'!$AQ$2:$AQ$3049,Calculations!$B37)</f>
        <v/>
      </c>
      <c r="BA37">
        <f>SUMIFS('COBRA Output'!$W$2:$W$3049,'COBRA Output'!$A$2:$A$3049,Calculations!BA$2,'COBRA Output'!$AQ$2:$AQ$3049,Calculations!$B37)</f>
        <v/>
      </c>
      <c r="BB37">
        <f>SUMIFS('COBRA Output'!$W$2:$W$3049,'COBRA Output'!$A$2:$A$3049,Calculations!BB$2,'COBRA Output'!$AQ$2:$AQ$3049,Calculations!$B37)</f>
        <v/>
      </c>
      <c r="BC37">
        <f>SUMIFS('COBRA Output'!$W$2:$W$3049,'COBRA Output'!$A$2:$A$3049,Calculations!BC$2,'COBRA Output'!$AQ$2:$AQ$3049,Calculations!$B37)</f>
        <v/>
      </c>
      <c r="BD37">
        <f>SUMIFS('COBRA Output'!$W$2:$W$3049,'COBRA Output'!$A$2:$A$3049,Calculations!BD$2,'COBRA Output'!$AQ$2:$AQ$3049,Calculations!$B37)</f>
        <v/>
      </c>
      <c r="BE37">
        <f>SUMIFS('COBRA Output'!$W$2:$W$3049,'COBRA Output'!$A$2:$A$3049,Calculations!BE$2,'COBRA Output'!$AQ$2:$AQ$3049,Calculations!$B37)</f>
        <v/>
      </c>
      <c r="BF37">
        <f>SUMIFS('COBRA Output'!$W$2:$W$3049,'COBRA Output'!$A$2:$A$3049,Calculations!BF$2,'COBRA Output'!$AQ$2:$AQ$3049,Calculations!$B37)</f>
        <v/>
      </c>
      <c r="BG37">
        <f>SUMIFS('COBRA Output'!$W$2:$W$3049,'COBRA Output'!$A$2:$A$3049,Calculations!BG$2,'COBRA Output'!$AQ$2:$AQ$3049,Calculations!$B37)</f>
        <v/>
      </c>
      <c r="BH37">
        <f>SUMIFS('COBRA Output'!$W$2:$W$3049,'COBRA Output'!$A$2:$A$3049,Calculations!BH$2,'COBRA Output'!$AQ$2:$AQ$3049,Calculations!$B37)</f>
        <v/>
      </c>
      <c r="BI37">
        <f>SUMIFS('COBRA Output'!$W$2:$W$3049,'COBRA Output'!$A$2:$A$3049,Calculations!BI$2,'COBRA Output'!$AQ$2:$AQ$3049,Calculations!$B37)</f>
        <v/>
      </c>
      <c r="BJ37">
        <f>SUMIFS('COBRA Output'!$W$2:$W$3049,'COBRA Output'!$A$2:$A$3049,Calculations!BJ$2,'COBRA Output'!$AQ$2:$AQ$3049,Calculations!$B37)</f>
        <v/>
      </c>
      <c r="BK37">
        <f>SUMIFS('COBRA Output'!$W$2:$W$3049,'COBRA Output'!$A$2:$A$3049,Calculations!BK$2,'COBRA Output'!$AQ$2:$AQ$3049,Calculations!$B37)</f>
        <v/>
      </c>
      <c r="BL37">
        <f>SUMIFS('COBRA Output'!$W$2:$W$3049,'COBRA Output'!$A$2:$A$3049,Calculations!BL$2,'COBRA Output'!$AQ$2:$AQ$3049,Calculations!$B37)</f>
        <v/>
      </c>
      <c r="BM37">
        <f>SUMIFS('COBRA Output'!$S$2:$S$3049,'COBRA Output'!$A$2:$A$3049,Calculations!BM$2,'COBRA Output'!$AQ$2:$AQ$3049,Calculations!$B37)</f>
        <v/>
      </c>
      <c r="BN37">
        <f>SUMIFS('COBRA Output'!$S$2:$S$3049,'COBRA Output'!$A$2:$A$3049,Calculations!BN$2,'COBRA Output'!$AQ$2:$AQ$3049,Calculations!$B37)</f>
        <v/>
      </c>
      <c r="BO37">
        <f>SUMIFS('COBRA Output'!$S$2:$S$3049,'COBRA Output'!$A$2:$A$3049,Calculations!BO$2,'COBRA Output'!$AQ$2:$AQ$3049,Calculations!$B37)</f>
        <v/>
      </c>
      <c r="BP37">
        <f>SUMIFS('COBRA Output'!$S$2:$S$3049,'COBRA Output'!$A$2:$A$3049,Calculations!BP$2,'COBRA Output'!$AQ$2:$AQ$3049,Calculations!$B37)</f>
        <v/>
      </c>
      <c r="BQ37">
        <f>SUMIFS('COBRA Output'!$S$2:$S$3049,'COBRA Output'!$A$2:$A$3049,Calculations!BQ$2,'COBRA Output'!$AQ$2:$AQ$3049,Calculations!$B37)</f>
        <v/>
      </c>
      <c r="BR37">
        <f>SUMIFS('COBRA Output'!$S$2:$S$3049,'COBRA Output'!$A$2:$A$3049,Calculations!BR$2,'COBRA Output'!$AQ$2:$AQ$3049,Calculations!$B37)</f>
        <v/>
      </c>
      <c r="BS37">
        <f>SUMIFS('COBRA Output'!$S$2:$S$3049,'COBRA Output'!$A$2:$A$3049,Calculations!BS$2,'COBRA Output'!$AQ$2:$AQ$3049,Calculations!$B37)</f>
        <v/>
      </c>
      <c r="BT37">
        <f>SUMIFS('COBRA Output'!$S$2:$S$3049,'COBRA Output'!$A$2:$A$3049,Calculations!BT$2,'COBRA Output'!$AQ$2:$AQ$3049,Calculations!$B37)</f>
        <v/>
      </c>
      <c r="BU37">
        <f>SUMIFS('COBRA Output'!$S$2:$S$3049,'COBRA Output'!$A$2:$A$3049,Calculations!BU$2,'COBRA Output'!$AQ$2:$AQ$3049,Calculations!$B37)</f>
        <v/>
      </c>
      <c r="BV37">
        <f>SUMIFS('COBRA Output'!$S$2:$S$3049,'COBRA Output'!$A$2:$A$3049,Calculations!BV$2,'COBRA Output'!$AQ$2:$AQ$3049,Calculations!$B37)</f>
        <v/>
      </c>
      <c r="BW37">
        <f>SUMIFS('COBRA Output'!$S$2:$S$3049,'COBRA Output'!$A$2:$A$3049,Calculations!BW$2,'COBRA Output'!$AQ$2:$AQ$3049,Calculations!$B37)</f>
        <v/>
      </c>
      <c r="BX37">
        <f>SUMIFS('COBRA Output'!$S$2:$S$3049,'COBRA Output'!$A$2:$A$3049,Calculations!BX$2,'COBRA Output'!$AQ$2:$AQ$3049,Calculations!$B37)</f>
        <v/>
      </c>
      <c r="BY37">
        <f>SUMIFS('COBRA Output'!$X$2:$X$3049,'COBRA Output'!$A$2:$A$3049,Calculations!BY$2,'COBRA Output'!$AQ$2:$AQ$3049,Calculations!$B37)</f>
        <v/>
      </c>
      <c r="BZ37">
        <f>SUMIFS('COBRA Output'!$X$2:$X$3049,'COBRA Output'!$A$2:$A$3049,Calculations!BZ$2,'COBRA Output'!$AQ$2:$AQ$3049,Calculations!$B37)</f>
        <v/>
      </c>
      <c r="CA37">
        <f>SUMIFS('COBRA Output'!$X$2:$X$3049,'COBRA Output'!$A$2:$A$3049,Calculations!CA$2,'COBRA Output'!$AQ$2:$AQ$3049,Calculations!$B37)</f>
        <v/>
      </c>
      <c r="CB37">
        <f>SUMIFS('COBRA Output'!$X$2:$X$3049,'COBRA Output'!$A$2:$A$3049,Calculations!CB$2,'COBRA Output'!$AQ$2:$AQ$3049,Calculations!$B37)</f>
        <v/>
      </c>
      <c r="CC37">
        <f>SUMIFS('COBRA Output'!$X$2:$X$3049,'COBRA Output'!$A$2:$A$3049,Calculations!CC$2,'COBRA Output'!$AQ$2:$AQ$3049,Calculations!$B37)</f>
        <v/>
      </c>
      <c r="CD37">
        <f>SUMIFS('COBRA Output'!$X$2:$X$3049,'COBRA Output'!$A$2:$A$3049,Calculations!CD$2,'COBRA Output'!$AQ$2:$AQ$3049,Calculations!$B37)</f>
        <v/>
      </c>
      <c r="CE37">
        <f>SUMIFS('COBRA Output'!$X$2:$X$3049,'COBRA Output'!$A$2:$A$3049,Calculations!CE$2,'COBRA Output'!$AQ$2:$AQ$3049,Calculations!$B37)</f>
        <v/>
      </c>
      <c r="CF37">
        <f>SUMIFS('COBRA Output'!$X$2:$X$3049,'COBRA Output'!$A$2:$A$3049,Calculations!CF$2,'COBRA Output'!$AQ$2:$AQ$3049,Calculations!$B37)</f>
        <v/>
      </c>
      <c r="CG37">
        <f>SUMIFS('COBRA Output'!$X$2:$X$3049,'COBRA Output'!$A$2:$A$3049,Calculations!CG$2,'COBRA Output'!$AQ$2:$AQ$3049,Calculations!$B37)</f>
        <v/>
      </c>
      <c r="CH37">
        <f>SUMIFS('COBRA Output'!$X$2:$X$3049,'COBRA Output'!$A$2:$A$3049,Calculations!CH$2,'COBRA Output'!$AQ$2:$AQ$3049,Calculations!$B37)</f>
        <v/>
      </c>
      <c r="CI37">
        <f>SUMIFS('COBRA Output'!$X$2:$X$3049,'COBRA Output'!$A$2:$A$3049,Calculations!CI$2,'COBRA Output'!$AQ$2:$AQ$3049,Calculations!$B37)</f>
        <v/>
      </c>
      <c r="CJ37">
        <f>SUMIFS('COBRA Output'!$X$2:$X$3049,'COBRA Output'!$A$2:$A$3049,Calculations!CJ$2,'COBRA Output'!$AQ$2:$AQ$3049,Calculations!$B37)</f>
        <v/>
      </c>
      <c r="CK37">
        <f>SUM(SUMIFS('COBRA Output'!$J$2:$J$3049,'COBRA Output'!$A$2:$A$3049,Calculations!CK$2,'COBRA Output'!$AQ$2:$AQ$3049,Calculations!$B37),SUMIFS('COBRA Output'!$K$2:$K$3049,'COBRA Output'!$A$2:$A$3049,Calculations!CK$2,'COBRA Output'!$AQ$2:$AQ$3049,Calculations!$B37),SUMIFS('COBRA Output'!$L$2:$L$3049,'COBRA Output'!$A$2:$A$3049,Calculations!CK$2,'COBRA Output'!$AQ$2:$AQ$3049,Calculations!$B37))</f>
        <v/>
      </c>
      <c r="CL37">
        <f>SUM(SUMIFS('COBRA Output'!$J$2:$J$3049,'COBRA Output'!$A$2:$A$3049,Calculations!CL$2,'COBRA Output'!$AQ$2:$AQ$3049,Calculations!$B37),SUMIFS('COBRA Output'!$K$2:$K$3049,'COBRA Output'!$A$2:$A$3049,Calculations!CL$2,'COBRA Output'!$AQ$2:$AQ$3049,Calculations!$B37),SUMIFS('COBRA Output'!$L$2:$L$3049,'COBRA Output'!$A$2:$A$3049,Calculations!CL$2,'COBRA Output'!$AQ$2:$AQ$3049,Calculations!$B37))</f>
        <v/>
      </c>
      <c r="CM37">
        <f>SUM(SUMIFS('COBRA Output'!$J$2:$J$3049,'COBRA Output'!$A$2:$A$3049,Calculations!CM$2,'COBRA Output'!$AQ$2:$AQ$3049,Calculations!$B37),SUMIFS('COBRA Output'!$K$2:$K$3049,'COBRA Output'!$A$2:$A$3049,Calculations!CM$2,'COBRA Output'!$AQ$2:$AQ$3049,Calculations!$B37),SUMIFS('COBRA Output'!$L$2:$L$3049,'COBRA Output'!$A$2:$A$3049,Calculations!CM$2,'COBRA Output'!$AQ$2:$AQ$3049,Calculations!$B37))</f>
        <v/>
      </c>
      <c r="CN37">
        <f>SUM(SUMIFS('COBRA Output'!$J$2:$J$3049,'COBRA Output'!$A$2:$A$3049,Calculations!CN$2,'COBRA Output'!$AQ$2:$AQ$3049,Calculations!$B37),SUMIFS('COBRA Output'!$K$2:$K$3049,'COBRA Output'!$A$2:$A$3049,Calculations!CN$2,'COBRA Output'!$AQ$2:$AQ$3049,Calculations!$B37),SUMIFS('COBRA Output'!$L$2:$L$3049,'COBRA Output'!$A$2:$A$3049,Calculations!CN$2,'COBRA Output'!$AQ$2:$AQ$3049,Calculations!$B37))</f>
        <v/>
      </c>
      <c r="CO37">
        <f>SUM(SUMIFS('COBRA Output'!$J$2:$J$3049,'COBRA Output'!$A$2:$A$3049,Calculations!CO$2,'COBRA Output'!$AQ$2:$AQ$3049,Calculations!$B37),SUMIFS('COBRA Output'!$K$2:$K$3049,'COBRA Output'!$A$2:$A$3049,Calculations!CO$2,'COBRA Output'!$AQ$2:$AQ$3049,Calculations!$B37),SUMIFS('COBRA Output'!$L$2:$L$3049,'COBRA Output'!$A$2:$A$3049,Calculations!CO$2,'COBRA Output'!$AQ$2:$AQ$3049,Calculations!$B37))</f>
        <v/>
      </c>
      <c r="CP37">
        <f>SUM(SUMIFS('COBRA Output'!$J$2:$J$3049,'COBRA Output'!$A$2:$A$3049,Calculations!CP$2,'COBRA Output'!$AQ$2:$AQ$3049,Calculations!$B37),SUMIFS('COBRA Output'!$K$2:$K$3049,'COBRA Output'!$A$2:$A$3049,Calculations!CP$2,'COBRA Output'!$AQ$2:$AQ$3049,Calculations!$B37),SUMIFS('COBRA Output'!$L$2:$L$3049,'COBRA Output'!$A$2:$A$3049,Calculations!CP$2,'COBRA Output'!$AQ$2:$AQ$3049,Calculations!$B37))</f>
        <v/>
      </c>
      <c r="CQ37">
        <f>SUM(SUMIFS('COBRA Output'!$J$2:$J$3049,'COBRA Output'!$A$2:$A$3049,Calculations!CQ$2,'COBRA Output'!$AQ$2:$AQ$3049,Calculations!$B37),SUMIFS('COBRA Output'!$K$2:$K$3049,'COBRA Output'!$A$2:$A$3049,Calculations!CQ$2,'COBRA Output'!$AQ$2:$AQ$3049,Calculations!$B37),SUMIFS('COBRA Output'!$L$2:$L$3049,'COBRA Output'!$A$2:$A$3049,Calculations!CQ$2,'COBRA Output'!$AQ$2:$AQ$3049,Calculations!$B37))</f>
        <v/>
      </c>
      <c r="CR37">
        <f>SUM(SUMIFS('COBRA Output'!$J$2:$J$3049,'COBRA Output'!$A$2:$A$3049,Calculations!CR$2,'COBRA Output'!$AQ$2:$AQ$3049,Calculations!$B37),SUMIFS('COBRA Output'!$K$2:$K$3049,'COBRA Output'!$A$2:$A$3049,Calculations!CR$2,'COBRA Output'!$AQ$2:$AQ$3049,Calculations!$B37),SUMIFS('COBRA Output'!$L$2:$L$3049,'COBRA Output'!$A$2:$A$3049,Calculations!CR$2,'COBRA Output'!$AQ$2:$AQ$3049,Calculations!$B37))</f>
        <v/>
      </c>
      <c r="CS37">
        <f>SUM(SUMIFS('COBRA Output'!$J$2:$J$3049,'COBRA Output'!$A$2:$A$3049,Calculations!CS$2,'COBRA Output'!$AQ$2:$AQ$3049,Calculations!$B37),SUMIFS('COBRA Output'!$K$2:$K$3049,'COBRA Output'!$A$2:$A$3049,Calculations!CS$2,'COBRA Output'!$AQ$2:$AQ$3049,Calculations!$B37),SUMIFS('COBRA Output'!$L$2:$L$3049,'COBRA Output'!$A$2:$A$3049,Calculations!CS$2,'COBRA Output'!$AQ$2:$AQ$3049,Calculations!$B37))</f>
        <v/>
      </c>
      <c r="CT37">
        <f>SUM(SUMIFS('COBRA Output'!$J$2:$J$3049,'COBRA Output'!$A$2:$A$3049,Calculations!CT$2,'COBRA Output'!$AQ$2:$AQ$3049,Calculations!$B37),SUMIFS('COBRA Output'!$K$2:$K$3049,'COBRA Output'!$A$2:$A$3049,Calculations!CT$2,'COBRA Output'!$AQ$2:$AQ$3049,Calculations!$B37),SUMIFS('COBRA Output'!$L$2:$L$3049,'COBRA Output'!$A$2:$A$3049,Calculations!CT$2,'COBRA Output'!$AQ$2:$AQ$3049,Calculations!$B37))</f>
        <v/>
      </c>
      <c r="CU37">
        <f>SUM(SUMIFS('COBRA Output'!$J$2:$J$3049,'COBRA Output'!$A$2:$A$3049,Calculations!CU$2,'COBRA Output'!$AQ$2:$AQ$3049,Calculations!$B37),SUMIFS('COBRA Output'!$K$2:$K$3049,'COBRA Output'!$A$2:$A$3049,Calculations!CU$2,'COBRA Output'!$AQ$2:$AQ$3049,Calculations!$B37),SUMIFS('COBRA Output'!$L$2:$L$3049,'COBRA Output'!$A$2:$A$3049,Calculations!CU$2,'COBRA Output'!$AQ$2:$AQ$3049,Calculations!$B37))</f>
        <v/>
      </c>
      <c r="CV37">
        <f>SUM(SUMIFS('COBRA Output'!$J$2:$J$3049,'COBRA Output'!$A$2:$A$3049,Calculations!CV$2,'COBRA Output'!$AQ$2:$AQ$3049,Calculations!$B37),SUMIFS('COBRA Output'!$K$2:$K$3049,'COBRA Output'!$A$2:$A$3049,Calculations!CV$2,'COBRA Output'!$AQ$2:$AQ$3049,Calculations!$B37),SUMIFS('COBRA Output'!$L$2:$L$3049,'COBRA Output'!$A$2:$A$3049,Calculations!CV$2,'COBRA Output'!$AQ$2:$AQ$3049,Calculations!$B37))</f>
        <v/>
      </c>
      <c r="CW37">
        <f>SUMIFS('COBRA Output'!$N$2:$N$3049,'COBRA Output'!$A$2:$A$3049,Calculations!CW$2,'COBRA Output'!$AQ$2:$AQ$3049,Calculations!$B37)</f>
        <v/>
      </c>
      <c r="CX37">
        <f>SUMIFS('COBRA Output'!$N$2:$N$3049,'COBRA Output'!$A$2:$A$3049,Calculations!CX$2,'COBRA Output'!$AQ$2:$AQ$3049,Calculations!$B37)</f>
        <v/>
      </c>
      <c r="CY37">
        <f>SUMIFS('COBRA Output'!$N$2:$N$3049,'COBRA Output'!$A$2:$A$3049,Calculations!CY$2,'COBRA Output'!$AQ$2:$AQ$3049,Calculations!$B37)</f>
        <v/>
      </c>
      <c r="CZ37">
        <f>SUMIFS('COBRA Output'!$N$2:$N$3049,'COBRA Output'!$A$2:$A$3049,Calculations!CZ$2,'COBRA Output'!$AQ$2:$AQ$3049,Calculations!$B37)</f>
        <v/>
      </c>
      <c r="DA37">
        <f>SUMIFS('COBRA Output'!$N$2:$N$3049,'COBRA Output'!$A$2:$A$3049,Calculations!DA$2,'COBRA Output'!$AQ$2:$AQ$3049,Calculations!$B37)</f>
        <v/>
      </c>
      <c r="DB37">
        <f>SUMIFS('COBRA Output'!$N$2:$N$3049,'COBRA Output'!$A$2:$A$3049,Calculations!DB$2,'COBRA Output'!$AQ$2:$AQ$3049,Calculations!$B37)</f>
        <v/>
      </c>
      <c r="DC37">
        <f>SUMIFS('COBRA Output'!$N$2:$N$3049,'COBRA Output'!$A$2:$A$3049,Calculations!DC$2,'COBRA Output'!$AQ$2:$AQ$3049,Calculations!$B37)</f>
        <v/>
      </c>
      <c r="DD37">
        <f>SUMIFS('COBRA Output'!$N$2:$N$3049,'COBRA Output'!$A$2:$A$3049,Calculations!DD$2,'COBRA Output'!$AQ$2:$AQ$3049,Calculations!$B37)</f>
        <v/>
      </c>
      <c r="DE37">
        <f>SUMIFS('COBRA Output'!$N$2:$N$3049,'COBRA Output'!$A$2:$A$3049,Calculations!DE$2,'COBRA Output'!$AQ$2:$AQ$3049,Calculations!$B37)</f>
        <v/>
      </c>
      <c r="DF37">
        <f>SUMIFS('COBRA Output'!$N$2:$N$3049,'COBRA Output'!$A$2:$A$3049,Calculations!DF$2,'COBRA Output'!$AQ$2:$AQ$3049,Calculations!$B37)</f>
        <v/>
      </c>
      <c r="DG37">
        <f>SUMIFS('COBRA Output'!$N$2:$N$3049,'COBRA Output'!$A$2:$A$3049,Calculations!DG$2,'COBRA Output'!$AQ$2:$AQ$3049,Calculations!$B37)</f>
        <v/>
      </c>
      <c r="DH37">
        <f>SUMIFS('COBRA Output'!$N$2:$N$3049,'COBRA Output'!$A$2:$A$3049,Calculations!DH$2,'COBRA Output'!$AQ$2:$AQ$3049,Calculations!$B37)</f>
        <v/>
      </c>
      <c r="DI37">
        <f>SUMIFS('COBRA Output'!$O$2:$O$3049,'COBRA Output'!$A$2:$A$3049,Calculations!DI$2,'COBRA Output'!$AQ$2:$AQ$3049,Calculations!$B37)</f>
        <v/>
      </c>
      <c r="DJ37">
        <f>SUMIFS('COBRA Output'!$O$2:$O$3049,'COBRA Output'!$A$2:$A$3049,Calculations!DJ$2,'COBRA Output'!$AQ$2:$AQ$3049,Calculations!$B37)</f>
        <v/>
      </c>
      <c r="DK37">
        <f>SUMIFS('COBRA Output'!$O$2:$O$3049,'COBRA Output'!$A$2:$A$3049,Calculations!DK$2,'COBRA Output'!$AQ$2:$AQ$3049,Calculations!$B37)</f>
        <v/>
      </c>
      <c r="DL37">
        <f>SUMIFS('COBRA Output'!$O$2:$O$3049,'COBRA Output'!$A$2:$A$3049,Calculations!DL$2,'COBRA Output'!$AQ$2:$AQ$3049,Calculations!$B37)</f>
        <v/>
      </c>
      <c r="DM37">
        <f>SUMIFS('COBRA Output'!$O$2:$O$3049,'COBRA Output'!$A$2:$A$3049,Calculations!DM$2,'COBRA Output'!$AQ$2:$AQ$3049,Calculations!$B37)</f>
        <v/>
      </c>
      <c r="DN37">
        <f>SUMIFS('COBRA Output'!$O$2:$O$3049,'COBRA Output'!$A$2:$A$3049,Calculations!DN$2,'COBRA Output'!$AQ$2:$AQ$3049,Calculations!$B37)</f>
        <v/>
      </c>
      <c r="DO37">
        <f>SUMIFS('COBRA Output'!$O$2:$O$3049,'COBRA Output'!$A$2:$A$3049,Calculations!DO$2,'COBRA Output'!$AQ$2:$AQ$3049,Calculations!$B37)</f>
        <v/>
      </c>
      <c r="DP37">
        <f>SUMIFS('COBRA Output'!$O$2:$O$3049,'COBRA Output'!$A$2:$A$3049,Calculations!DP$2,'COBRA Output'!$AQ$2:$AQ$3049,Calculations!$B37)</f>
        <v/>
      </c>
      <c r="DQ37">
        <f>SUMIFS('COBRA Output'!$O$2:$O$3049,'COBRA Output'!$A$2:$A$3049,Calculations!DQ$2,'COBRA Output'!$AQ$2:$AQ$3049,Calculations!$B37)</f>
        <v/>
      </c>
      <c r="DR37">
        <f>SUMIFS('COBRA Output'!$O$2:$O$3049,'COBRA Output'!$A$2:$A$3049,Calculations!DR$2,'COBRA Output'!$AQ$2:$AQ$3049,Calculations!$B37)</f>
        <v/>
      </c>
      <c r="DS37">
        <f>SUMIFS('COBRA Output'!$O$2:$O$3049,'COBRA Output'!$A$2:$A$3049,Calculations!DS$2,'COBRA Output'!$AQ$2:$AQ$3049,Calculations!$B37)</f>
        <v/>
      </c>
      <c r="DT37">
        <f>SUMIFS('COBRA Output'!$O$2:$O$3049,'COBRA Output'!$A$2:$A$3049,Calculations!DT$2,'COBRA Output'!$AQ$2:$AQ$3049,Calculations!$B37)</f>
        <v/>
      </c>
      <c r="DU37">
        <f>AVERAGE(SUMIFS('COBRA Output'!$H$2:$H$3049,'COBRA Output'!$A$2:$A$3049,Calculations!DU$2,'COBRA Output'!$AQ$2:$AQ$3049,Calculations!$B37),SUMIFS('COBRA Output'!$I$2:$I$3049,'COBRA Output'!$A$2:$A$3049,Calculations!DU$2,'COBRA Output'!$AQ$2:$AQ$3049,Calculations!$B37))</f>
        <v/>
      </c>
      <c r="DV37">
        <f>AVERAGE(SUMIFS('COBRA Output'!$H$2:$H$3049,'COBRA Output'!$A$2:$A$3049,Calculations!DV$2,'COBRA Output'!$AQ$2:$AQ$3049,Calculations!$B37),SUMIFS('COBRA Output'!$I$2:$I$3049,'COBRA Output'!$A$2:$A$3049,Calculations!DV$2,'COBRA Output'!$AQ$2:$AQ$3049,Calculations!$B37))</f>
        <v/>
      </c>
      <c r="DW37">
        <f>AVERAGE(SUMIFS('COBRA Output'!$H$2:$H$3049,'COBRA Output'!$A$2:$A$3049,Calculations!DW$2,'COBRA Output'!$AQ$2:$AQ$3049,Calculations!$B37),SUMIFS('COBRA Output'!$I$2:$I$3049,'COBRA Output'!$A$2:$A$3049,Calculations!DW$2,'COBRA Output'!$AQ$2:$AQ$3049,Calculations!$B37))</f>
        <v/>
      </c>
      <c r="DX37">
        <f>AVERAGE(SUMIFS('COBRA Output'!$H$2:$H$3049,'COBRA Output'!$A$2:$A$3049,Calculations!DX$2,'COBRA Output'!$AQ$2:$AQ$3049,Calculations!$B37),SUMIFS('COBRA Output'!$I$2:$I$3049,'COBRA Output'!$A$2:$A$3049,Calculations!DX$2,'COBRA Output'!$AQ$2:$AQ$3049,Calculations!$B37))</f>
        <v/>
      </c>
      <c r="DY37">
        <f>AVERAGE(SUMIFS('COBRA Output'!$H$2:$H$3049,'COBRA Output'!$A$2:$A$3049,Calculations!DY$2,'COBRA Output'!$AQ$2:$AQ$3049,Calculations!$B37),SUMIFS('COBRA Output'!$I$2:$I$3049,'COBRA Output'!$A$2:$A$3049,Calculations!DY$2,'COBRA Output'!$AQ$2:$AQ$3049,Calculations!$B37))</f>
        <v/>
      </c>
      <c r="DZ37">
        <f>AVERAGE(SUMIFS('COBRA Output'!$H$2:$H$3049,'COBRA Output'!$A$2:$A$3049,Calculations!DZ$2,'COBRA Output'!$AQ$2:$AQ$3049,Calculations!$B37),SUMIFS('COBRA Output'!$I$2:$I$3049,'COBRA Output'!$A$2:$A$3049,Calculations!DZ$2,'COBRA Output'!$AQ$2:$AQ$3049,Calculations!$B37))</f>
        <v/>
      </c>
      <c r="EA37">
        <f>AVERAGE(SUMIFS('COBRA Output'!$H$2:$H$3049,'COBRA Output'!$A$2:$A$3049,Calculations!EA$2,'COBRA Output'!$AQ$2:$AQ$3049,Calculations!$B37),SUMIFS('COBRA Output'!$I$2:$I$3049,'COBRA Output'!$A$2:$A$3049,Calculations!EA$2,'COBRA Output'!$AQ$2:$AQ$3049,Calculations!$B37))</f>
        <v/>
      </c>
      <c r="EB37">
        <f>AVERAGE(SUMIFS('COBRA Output'!$H$2:$H$3049,'COBRA Output'!$A$2:$A$3049,Calculations!EB$2,'COBRA Output'!$AQ$2:$AQ$3049,Calculations!$B37),SUMIFS('COBRA Output'!$I$2:$I$3049,'COBRA Output'!$A$2:$A$3049,Calculations!EB$2,'COBRA Output'!$AQ$2:$AQ$3049,Calculations!$B37))</f>
        <v/>
      </c>
      <c r="EC37">
        <f>AVERAGE(SUMIFS('COBRA Output'!$H$2:$H$3049,'COBRA Output'!$A$2:$A$3049,Calculations!EC$2,'COBRA Output'!$AQ$2:$AQ$3049,Calculations!$B37),SUMIFS('COBRA Output'!$I$2:$I$3049,'COBRA Output'!$A$2:$A$3049,Calculations!EC$2,'COBRA Output'!$AQ$2:$AQ$3049,Calculations!$B37))</f>
        <v/>
      </c>
      <c r="ED37">
        <f>AVERAGE(SUMIFS('COBRA Output'!$H$2:$H$3049,'COBRA Output'!$A$2:$A$3049,Calculations!ED$2,'COBRA Output'!$AQ$2:$AQ$3049,Calculations!$B37),SUMIFS('COBRA Output'!$I$2:$I$3049,'COBRA Output'!$A$2:$A$3049,Calculations!ED$2,'COBRA Output'!$AQ$2:$AQ$3049,Calculations!$B37))</f>
        <v/>
      </c>
      <c r="EE37">
        <f>AVERAGE(SUMIFS('COBRA Output'!$H$2:$H$3049,'COBRA Output'!$A$2:$A$3049,Calculations!EE$2,'COBRA Output'!$AQ$2:$AQ$3049,Calculations!$B37),SUMIFS('COBRA Output'!$I$2:$I$3049,'COBRA Output'!$A$2:$A$3049,Calculations!EE$2,'COBRA Output'!$AQ$2:$AQ$3049,Calculations!$B37))</f>
        <v/>
      </c>
      <c r="EF37">
        <f>AVERAGE(SUMIFS('COBRA Output'!$H$2:$H$3049,'COBRA Output'!$A$2:$A$3049,Calculations!EF$2,'COBRA Output'!$AQ$2:$AQ$3049,Calculations!$B37),SUMIFS('COBRA Output'!$I$2:$I$3049,'COBRA Output'!$A$2:$A$3049,Calculations!EF$2,'COBRA Output'!$AQ$2:$AQ$3049,Calculations!$B37))</f>
        <v/>
      </c>
    </row>
    <row r="38">
      <c r="A38">
        <f>IF('COBRA Output'!$A37="industry pm25",'COBRA Output'!B37,"")</f>
        <v/>
      </c>
      <c r="B38">
        <f>IF('COBRA Output'!$A37="industry pm25",'COBRA Output'!AQ37,"")</f>
        <v/>
      </c>
      <c r="C38">
        <f>IF('COBRA Output'!$A37="industry pm25",'COBRA Output'!AP37,"")</f>
        <v/>
      </c>
      <c r="D38">
        <f>IF('COBRA Output'!$A37="industry pm25",'COBRA Output'!AR37,"")</f>
        <v/>
      </c>
      <c r="E38">
        <f>AVERAGE(SUMIFS('COBRA Output'!$T$2:$T$3049,'COBRA Output'!$A$2:$A$3049,Calculations!E$2,'COBRA Output'!$AQ$2:$AQ$3049,Calculations!$B38),SUMIFS('COBRA Output'!$U$2:$U$3049,'COBRA Output'!$A$2:$A$3049,Calculations!E$2,'COBRA Output'!$AQ$2:$AQ$3049,Calculations!$B38))</f>
        <v/>
      </c>
      <c r="F38">
        <f>AVERAGE(SUMIFS('COBRA Output'!$T$2:$T$3049,'COBRA Output'!$A$2:$A$3049,Calculations!F$2,'COBRA Output'!$AQ$2:$AQ$3049,Calculations!$B38),SUMIFS('COBRA Output'!$U$2:$U$3049,'COBRA Output'!$A$2:$A$3049,Calculations!F$2,'COBRA Output'!$AQ$2:$AQ$3049,Calculations!$B38))</f>
        <v/>
      </c>
      <c r="G38">
        <f>AVERAGE(SUMIFS('COBRA Output'!$T$2:$T$3049,'COBRA Output'!$A$2:$A$3049,Calculations!G$2,'COBRA Output'!$AQ$2:$AQ$3049,Calculations!$B38),SUMIFS('COBRA Output'!$U$2:$U$3049,'COBRA Output'!$A$2:$A$3049,Calculations!G$2,'COBRA Output'!$AQ$2:$AQ$3049,Calculations!$B38))</f>
        <v/>
      </c>
      <c r="H38">
        <f>AVERAGE(SUMIFS('COBRA Output'!$T$2:$T$3049,'COBRA Output'!$A$2:$A$3049,Calculations!H$2,'COBRA Output'!$AQ$2:$AQ$3049,Calculations!$B38),SUMIFS('COBRA Output'!$U$2:$U$3049,'COBRA Output'!$A$2:$A$3049,Calculations!H$2,'COBRA Output'!$AQ$2:$AQ$3049,Calculations!$B38))</f>
        <v/>
      </c>
      <c r="I38">
        <f>AVERAGE(SUMIFS('COBRA Output'!$T$2:$T$3049,'COBRA Output'!$A$2:$A$3049,Calculations!I$2,'COBRA Output'!$AQ$2:$AQ$3049,Calculations!$B38),SUMIFS('COBRA Output'!$U$2:$U$3049,'COBRA Output'!$A$2:$A$3049,Calculations!I$2,'COBRA Output'!$AQ$2:$AQ$3049,Calculations!$B38))</f>
        <v/>
      </c>
      <c r="J38">
        <f>AVERAGE(SUMIFS('COBRA Output'!$T$2:$T$3049,'COBRA Output'!$A$2:$A$3049,Calculations!J$2,'COBRA Output'!$AQ$2:$AQ$3049,Calculations!$B38),SUMIFS('COBRA Output'!$U$2:$U$3049,'COBRA Output'!$A$2:$A$3049,Calculations!J$2,'COBRA Output'!$AQ$2:$AQ$3049,Calculations!$B38))</f>
        <v/>
      </c>
      <c r="K38">
        <f>AVERAGE(SUMIFS('COBRA Output'!$T$2:$T$3049,'COBRA Output'!$A$2:$A$3049,Calculations!K$2,'COBRA Output'!$AQ$2:$AQ$3049,Calculations!$B38),SUMIFS('COBRA Output'!$U$2:$U$3049,'COBRA Output'!$A$2:$A$3049,Calculations!K$2,'COBRA Output'!$AQ$2:$AQ$3049,Calculations!$B38))</f>
        <v/>
      </c>
      <c r="L38">
        <f>AVERAGE(SUMIFS('COBRA Output'!$T$2:$T$3049,'COBRA Output'!$A$2:$A$3049,Calculations!L$2,'COBRA Output'!$AQ$2:$AQ$3049,Calculations!$B38),SUMIFS('COBRA Output'!$U$2:$U$3049,'COBRA Output'!$A$2:$A$3049,Calculations!L$2,'COBRA Output'!$AQ$2:$AQ$3049,Calculations!$B38))</f>
        <v/>
      </c>
      <c r="M38">
        <f>AVERAGE(SUMIFS('COBRA Output'!$T$2:$T$3049,'COBRA Output'!$A$2:$A$3049,Calculations!M$2,'COBRA Output'!$AQ$2:$AQ$3049,Calculations!$B38),SUMIFS('COBRA Output'!$U$2:$U$3049,'COBRA Output'!$A$2:$A$3049,Calculations!M$2,'COBRA Output'!$AQ$2:$AQ$3049,Calculations!$B38))</f>
        <v/>
      </c>
      <c r="N38">
        <f>AVERAGE(SUMIFS('COBRA Output'!$T$2:$T$3049,'COBRA Output'!$A$2:$A$3049,Calculations!N$2,'COBRA Output'!$AQ$2:$AQ$3049,Calculations!$B38),SUMIFS('COBRA Output'!$U$2:$U$3049,'COBRA Output'!$A$2:$A$3049,Calculations!N$2,'COBRA Output'!$AQ$2:$AQ$3049,Calculations!$B38))</f>
        <v/>
      </c>
      <c r="O38">
        <f>AVERAGE(SUMIFS('COBRA Output'!$T$2:$T$3049,'COBRA Output'!$A$2:$A$3049,Calculations!O$2,'COBRA Output'!$AQ$2:$AQ$3049,Calculations!$B38),SUMIFS('COBRA Output'!$U$2:$U$3049,'COBRA Output'!$A$2:$A$3049,Calculations!O$2,'COBRA Output'!$AQ$2:$AQ$3049,Calculations!$B38))</f>
        <v/>
      </c>
      <c r="P38">
        <f>AVERAGE(SUMIFS('COBRA Output'!$T$2:$T$3049,'COBRA Output'!$A$2:$A$3049,Calculations!P$2,'COBRA Output'!$AQ$2:$AQ$3049,Calculations!$B38),SUMIFS('COBRA Output'!$U$2:$U$3049,'COBRA Output'!$A$2:$A$3049,Calculations!P$2,'COBRA Output'!$AQ$2:$AQ$3049,Calculations!$B38))</f>
        <v/>
      </c>
      <c r="Q38">
        <f>SUMIFS('COBRA Output'!$N$2:$N$3049,'COBRA Output'!$A$2:$A$3049,Calculations!Q$2,'COBRA Output'!$AQ$2:$AQ$3049,Calculations!$B38)</f>
        <v/>
      </c>
      <c r="R38">
        <f>SUMIFS('COBRA Output'!$N$2:$N$3049,'COBRA Output'!$A$2:$A$3049,Calculations!R$2,'COBRA Output'!$AQ$2:$AQ$3049,Calculations!$B38)</f>
        <v/>
      </c>
      <c r="S38">
        <f>SUMIFS('COBRA Output'!$N$2:$N$3049,'COBRA Output'!$A$2:$A$3049,Calculations!S$2,'COBRA Output'!$AQ$2:$AQ$3049,Calculations!$B38)</f>
        <v/>
      </c>
      <c r="T38">
        <f>SUMIFS('COBRA Output'!$N$2:$N$3049,'COBRA Output'!$A$2:$A$3049,Calculations!T$2,'COBRA Output'!$AQ$2:$AQ$3049,Calculations!$B38)</f>
        <v/>
      </c>
      <c r="U38">
        <f>SUMIFS('COBRA Output'!$N$2:$N$3049,'COBRA Output'!$A$2:$A$3049,Calculations!U$2,'COBRA Output'!$AQ$2:$AQ$3049,Calculations!$B38)</f>
        <v/>
      </c>
      <c r="V38">
        <f>SUMIFS('COBRA Output'!$N$2:$N$3049,'COBRA Output'!$A$2:$A$3049,Calculations!V$2,'COBRA Output'!$AQ$2:$AQ$3049,Calculations!$B38)</f>
        <v/>
      </c>
      <c r="W38">
        <f>SUMIFS('COBRA Output'!$N$2:$N$3049,'COBRA Output'!$A$2:$A$3049,Calculations!W$2,'COBRA Output'!$AQ$2:$AQ$3049,Calculations!$B38)</f>
        <v/>
      </c>
      <c r="X38">
        <f>SUMIFS('COBRA Output'!$N$2:$N$3049,'COBRA Output'!$A$2:$A$3049,Calculations!X$2,'COBRA Output'!$AQ$2:$AQ$3049,Calculations!$B38)</f>
        <v/>
      </c>
      <c r="Y38">
        <f>SUMIFS('COBRA Output'!$N$2:$N$3049,'COBRA Output'!$A$2:$A$3049,Calculations!Y$2,'COBRA Output'!$AQ$2:$AQ$3049,Calculations!$B38)</f>
        <v/>
      </c>
      <c r="Z38">
        <f>SUMIFS('COBRA Output'!$N$2:$N$3049,'COBRA Output'!$A$2:$A$3049,Calculations!Z$2,'COBRA Output'!$AQ$2:$AQ$3049,Calculations!$B38)</f>
        <v/>
      </c>
      <c r="AA38">
        <f>SUMIFS('COBRA Output'!$N$2:$N$3049,'COBRA Output'!$A$2:$A$3049,Calculations!AA$2,'COBRA Output'!$AQ$2:$AQ$3049,Calculations!$B38)</f>
        <v/>
      </c>
      <c r="AB38">
        <f>SUMIFS('COBRA Output'!$N$2:$N$3049,'COBRA Output'!$A$2:$A$3049,Calculations!AB$2,'COBRA Output'!$AQ$2:$AQ$3049,Calculations!$B38)</f>
        <v/>
      </c>
      <c r="AC38">
        <f>SUMIFS('COBRA Output'!$G$2:$G$3049,'COBRA Output'!$A$2:$A$3049,Calculations!AC$2,'COBRA Output'!$AQ$2:$AQ$3049,Calculations!$B38)</f>
        <v/>
      </c>
      <c r="AD38">
        <f>SUMIFS('COBRA Output'!$G$2:$G$3049,'COBRA Output'!$A$2:$A$3049,Calculations!AD$2,'COBRA Output'!$AQ$2:$AQ$3049,Calculations!$B38)</f>
        <v/>
      </c>
      <c r="AE38">
        <f>SUMIFS('COBRA Output'!$G$2:$G$3049,'COBRA Output'!$A$2:$A$3049,Calculations!AE$2,'COBRA Output'!$AQ$2:$AQ$3049,Calculations!$B38)</f>
        <v/>
      </c>
      <c r="AF38">
        <f>SUMIFS('COBRA Output'!$G$2:$G$3049,'COBRA Output'!$A$2:$A$3049,Calculations!AF$2,'COBRA Output'!$AQ$2:$AQ$3049,Calculations!$B38)</f>
        <v/>
      </c>
      <c r="AG38">
        <f>SUMIFS('COBRA Output'!$G$2:$G$3049,'COBRA Output'!$A$2:$A$3049,Calculations!AG$2,'COBRA Output'!$AQ$2:$AQ$3049,Calculations!$B38)</f>
        <v/>
      </c>
      <c r="AH38">
        <f>SUMIFS('COBRA Output'!$G$2:$G$3049,'COBRA Output'!$A$2:$A$3049,Calculations!AH$2,'COBRA Output'!$AQ$2:$AQ$3049,Calculations!$B38)</f>
        <v/>
      </c>
      <c r="AI38">
        <f>SUMIFS('COBRA Output'!$G$2:$G$3049,'COBRA Output'!$A$2:$A$3049,Calculations!AI$2,'COBRA Output'!$AQ$2:$AQ$3049,Calculations!$B38)</f>
        <v/>
      </c>
      <c r="AJ38">
        <f>SUMIFS('COBRA Output'!$G$2:$G$3049,'COBRA Output'!$A$2:$A$3049,Calculations!AJ$2,'COBRA Output'!$AQ$2:$AQ$3049,Calculations!$B38)</f>
        <v/>
      </c>
      <c r="AK38">
        <f>SUMIFS('COBRA Output'!$G$2:$G$3049,'COBRA Output'!$A$2:$A$3049,Calculations!AK$2,'COBRA Output'!$AQ$2:$AQ$3049,Calculations!$B38)</f>
        <v/>
      </c>
      <c r="AL38">
        <f>SUMIFS('COBRA Output'!$G$2:$G$3049,'COBRA Output'!$A$2:$A$3049,Calculations!AL$2,'COBRA Output'!$AQ$2:$AQ$3049,Calculations!$B38)</f>
        <v/>
      </c>
      <c r="AM38">
        <f>SUMIFS('COBRA Output'!$G$2:$G$3049,'COBRA Output'!$A$2:$A$3049,Calculations!AM$2,'COBRA Output'!$AQ$2:$AQ$3049,Calculations!$B38)</f>
        <v/>
      </c>
      <c r="AN38">
        <f>SUMIFS('COBRA Output'!$G$2:$G$3049,'COBRA Output'!$A$2:$A$3049,Calculations!AN$2,'COBRA Output'!$AQ$2:$AQ$3049,Calculations!$B38)</f>
        <v/>
      </c>
      <c r="AO38">
        <f>SUMIFS('COBRA Output'!$R$2:$R$3049,'COBRA Output'!$A$2:$A$3049,Calculations!AO$2,'COBRA Output'!$AQ$2:$AQ$3049,Calculations!$B38)</f>
        <v/>
      </c>
      <c r="AP38">
        <f>SUMIFS('COBRA Output'!$R$2:$R$3049,'COBRA Output'!$A$2:$A$3049,Calculations!AP$2,'COBRA Output'!$AQ$2:$AQ$3049,Calculations!$B38)</f>
        <v/>
      </c>
      <c r="AQ38">
        <f>SUMIFS('COBRA Output'!$R$2:$R$3049,'COBRA Output'!$A$2:$A$3049,Calculations!AQ$2,'COBRA Output'!$AQ$2:$AQ$3049,Calculations!$B38)</f>
        <v/>
      </c>
      <c r="AR38">
        <f>SUMIFS('COBRA Output'!$R$2:$R$3049,'COBRA Output'!$A$2:$A$3049,Calculations!AR$2,'COBRA Output'!$AQ$2:$AQ$3049,Calculations!$B38)</f>
        <v/>
      </c>
      <c r="AS38">
        <f>SUMIFS('COBRA Output'!$R$2:$R$3049,'COBRA Output'!$A$2:$A$3049,Calculations!AS$2,'COBRA Output'!$AQ$2:$AQ$3049,Calculations!$B38)</f>
        <v/>
      </c>
      <c r="AT38">
        <f>SUMIFS('COBRA Output'!$R$2:$R$3049,'COBRA Output'!$A$2:$A$3049,Calculations!AT$2,'COBRA Output'!$AQ$2:$AQ$3049,Calculations!$B38)</f>
        <v/>
      </c>
      <c r="AU38">
        <f>SUMIFS('COBRA Output'!$R$2:$R$3049,'COBRA Output'!$A$2:$A$3049,Calculations!AU$2,'COBRA Output'!$AQ$2:$AQ$3049,Calculations!$B38)</f>
        <v/>
      </c>
      <c r="AV38">
        <f>SUMIFS('COBRA Output'!$R$2:$R$3049,'COBRA Output'!$A$2:$A$3049,Calculations!AV$2,'COBRA Output'!$AQ$2:$AQ$3049,Calculations!$B38)</f>
        <v/>
      </c>
      <c r="AW38">
        <f>SUMIFS('COBRA Output'!$R$2:$R$3049,'COBRA Output'!$A$2:$A$3049,Calculations!AW$2,'COBRA Output'!$AQ$2:$AQ$3049,Calculations!$B38)</f>
        <v/>
      </c>
      <c r="AX38">
        <f>SUMIFS('COBRA Output'!$R$2:$R$3049,'COBRA Output'!$A$2:$A$3049,Calculations!AX$2,'COBRA Output'!$AQ$2:$AQ$3049,Calculations!$B38)</f>
        <v/>
      </c>
      <c r="AY38">
        <f>SUMIFS('COBRA Output'!$R$2:$R$3049,'COBRA Output'!$A$2:$A$3049,Calculations!AY$2,'COBRA Output'!$AQ$2:$AQ$3049,Calculations!$B38)</f>
        <v/>
      </c>
      <c r="AZ38">
        <f>SUMIFS('COBRA Output'!$R$2:$R$3049,'COBRA Output'!$A$2:$A$3049,Calculations!AZ$2,'COBRA Output'!$AQ$2:$AQ$3049,Calculations!$B38)</f>
        <v/>
      </c>
      <c r="BA38">
        <f>SUMIFS('COBRA Output'!$W$2:$W$3049,'COBRA Output'!$A$2:$A$3049,Calculations!BA$2,'COBRA Output'!$AQ$2:$AQ$3049,Calculations!$B38)</f>
        <v/>
      </c>
      <c r="BB38">
        <f>SUMIFS('COBRA Output'!$W$2:$W$3049,'COBRA Output'!$A$2:$A$3049,Calculations!BB$2,'COBRA Output'!$AQ$2:$AQ$3049,Calculations!$B38)</f>
        <v/>
      </c>
      <c r="BC38">
        <f>SUMIFS('COBRA Output'!$W$2:$W$3049,'COBRA Output'!$A$2:$A$3049,Calculations!BC$2,'COBRA Output'!$AQ$2:$AQ$3049,Calculations!$B38)</f>
        <v/>
      </c>
      <c r="BD38">
        <f>SUMIFS('COBRA Output'!$W$2:$W$3049,'COBRA Output'!$A$2:$A$3049,Calculations!BD$2,'COBRA Output'!$AQ$2:$AQ$3049,Calculations!$B38)</f>
        <v/>
      </c>
      <c r="BE38">
        <f>SUMIFS('COBRA Output'!$W$2:$W$3049,'COBRA Output'!$A$2:$A$3049,Calculations!BE$2,'COBRA Output'!$AQ$2:$AQ$3049,Calculations!$B38)</f>
        <v/>
      </c>
      <c r="BF38">
        <f>SUMIFS('COBRA Output'!$W$2:$W$3049,'COBRA Output'!$A$2:$A$3049,Calculations!BF$2,'COBRA Output'!$AQ$2:$AQ$3049,Calculations!$B38)</f>
        <v/>
      </c>
      <c r="BG38">
        <f>SUMIFS('COBRA Output'!$W$2:$W$3049,'COBRA Output'!$A$2:$A$3049,Calculations!BG$2,'COBRA Output'!$AQ$2:$AQ$3049,Calculations!$B38)</f>
        <v/>
      </c>
      <c r="BH38">
        <f>SUMIFS('COBRA Output'!$W$2:$W$3049,'COBRA Output'!$A$2:$A$3049,Calculations!BH$2,'COBRA Output'!$AQ$2:$AQ$3049,Calculations!$B38)</f>
        <v/>
      </c>
      <c r="BI38">
        <f>SUMIFS('COBRA Output'!$W$2:$W$3049,'COBRA Output'!$A$2:$A$3049,Calculations!BI$2,'COBRA Output'!$AQ$2:$AQ$3049,Calculations!$B38)</f>
        <v/>
      </c>
      <c r="BJ38">
        <f>SUMIFS('COBRA Output'!$W$2:$W$3049,'COBRA Output'!$A$2:$A$3049,Calculations!BJ$2,'COBRA Output'!$AQ$2:$AQ$3049,Calculations!$B38)</f>
        <v/>
      </c>
      <c r="BK38">
        <f>SUMIFS('COBRA Output'!$W$2:$W$3049,'COBRA Output'!$A$2:$A$3049,Calculations!BK$2,'COBRA Output'!$AQ$2:$AQ$3049,Calculations!$B38)</f>
        <v/>
      </c>
      <c r="BL38">
        <f>SUMIFS('COBRA Output'!$W$2:$W$3049,'COBRA Output'!$A$2:$A$3049,Calculations!BL$2,'COBRA Output'!$AQ$2:$AQ$3049,Calculations!$B38)</f>
        <v/>
      </c>
      <c r="BM38">
        <f>SUMIFS('COBRA Output'!$S$2:$S$3049,'COBRA Output'!$A$2:$A$3049,Calculations!BM$2,'COBRA Output'!$AQ$2:$AQ$3049,Calculations!$B38)</f>
        <v/>
      </c>
      <c r="BN38">
        <f>SUMIFS('COBRA Output'!$S$2:$S$3049,'COBRA Output'!$A$2:$A$3049,Calculations!BN$2,'COBRA Output'!$AQ$2:$AQ$3049,Calculations!$B38)</f>
        <v/>
      </c>
      <c r="BO38">
        <f>SUMIFS('COBRA Output'!$S$2:$S$3049,'COBRA Output'!$A$2:$A$3049,Calculations!BO$2,'COBRA Output'!$AQ$2:$AQ$3049,Calculations!$B38)</f>
        <v/>
      </c>
      <c r="BP38">
        <f>SUMIFS('COBRA Output'!$S$2:$S$3049,'COBRA Output'!$A$2:$A$3049,Calculations!BP$2,'COBRA Output'!$AQ$2:$AQ$3049,Calculations!$B38)</f>
        <v/>
      </c>
      <c r="BQ38">
        <f>SUMIFS('COBRA Output'!$S$2:$S$3049,'COBRA Output'!$A$2:$A$3049,Calculations!BQ$2,'COBRA Output'!$AQ$2:$AQ$3049,Calculations!$B38)</f>
        <v/>
      </c>
      <c r="BR38">
        <f>SUMIFS('COBRA Output'!$S$2:$S$3049,'COBRA Output'!$A$2:$A$3049,Calculations!BR$2,'COBRA Output'!$AQ$2:$AQ$3049,Calculations!$B38)</f>
        <v/>
      </c>
      <c r="BS38">
        <f>SUMIFS('COBRA Output'!$S$2:$S$3049,'COBRA Output'!$A$2:$A$3049,Calculations!BS$2,'COBRA Output'!$AQ$2:$AQ$3049,Calculations!$B38)</f>
        <v/>
      </c>
      <c r="BT38">
        <f>SUMIFS('COBRA Output'!$S$2:$S$3049,'COBRA Output'!$A$2:$A$3049,Calculations!BT$2,'COBRA Output'!$AQ$2:$AQ$3049,Calculations!$B38)</f>
        <v/>
      </c>
      <c r="BU38">
        <f>SUMIFS('COBRA Output'!$S$2:$S$3049,'COBRA Output'!$A$2:$A$3049,Calculations!BU$2,'COBRA Output'!$AQ$2:$AQ$3049,Calculations!$B38)</f>
        <v/>
      </c>
      <c r="BV38">
        <f>SUMIFS('COBRA Output'!$S$2:$S$3049,'COBRA Output'!$A$2:$A$3049,Calculations!BV$2,'COBRA Output'!$AQ$2:$AQ$3049,Calculations!$B38)</f>
        <v/>
      </c>
      <c r="BW38">
        <f>SUMIFS('COBRA Output'!$S$2:$S$3049,'COBRA Output'!$A$2:$A$3049,Calculations!BW$2,'COBRA Output'!$AQ$2:$AQ$3049,Calculations!$B38)</f>
        <v/>
      </c>
      <c r="BX38">
        <f>SUMIFS('COBRA Output'!$S$2:$S$3049,'COBRA Output'!$A$2:$A$3049,Calculations!BX$2,'COBRA Output'!$AQ$2:$AQ$3049,Calculations!$B38)</f>
        <v/>
      </c>
      <c r="BY38">
        <f>SUMIFS('COBRA Output'!$X$2:$X$3049,'COBRA Output'!$A$2:$A$3049,Calculations!BY$2,'COBRA Output'!$AQ$2:$AQ$3049,Calculations!$B38)</f>
        <v/>
      </c>
      <c r="BZ38">
        <f>SUMIFS('COBRA Output'!$X$2:$X$3049,'COBRA Output'!$A$2:$A$3049,Calculations!BZ$2,'COBRA Output'!$AQ$2:$AQ$3049,Calculations!$B38)</f>
        <v/>
      </c>
      <c r="CA38">
        <f>SUMIFS('COBRA Output'!$X$2:$X$3049,'COBRA Output'!$A$2:$A$3049,Calculations!CA$2,'COBRA Output'!$AQ$2:$AQ$3049,Calculations!$B38)</f>
        <v/>
      </c>
      <c r="CB38">
        <f>SUMIFS('COBRA Output'!$X$2:$X$3049,'COBRA Output'!$A$2:$A$3049,Calculations!CB$2,'COBRA Output'!$AQ$2:$AQ$3049,Calculations!$B38)</f>
        <v/>
      </c>
      <c r="CC38">
        <f>SUMIFS('COBRA Output'!$X$2:$X$3049,'COBRA Output'!$A$2:$A$3049,Calculations!CC$2,'COBRA Output'!$AQ$2:$AQ$3049,Calculations!$B38)</f>
        <v/>
      </c>
      <c r="CD38">
        <f>SUMIFS('COBRA Output'!$X$2:$X$3049,'COBRA Output'!$A$2:$A$3049,Calculations!CD$2,'COBRA Output'!$AQ$2:$AQ$3049,Calculations!$B38)</f>
        <v/>
      </c>
      <c r="CE38">
        <f>SUMIFS('COBRA Output'!$X$2:$X$3049,'COBRA Output'!$A$2:$A$3049,Calculations!CE$2,'COBRA Output'!$AQ$2:$AQ$3049,Calculations!$B38)</f>
        <v/>
      </c>
      <c r="CF38">
        <f>SUMIFS('COBRA Output'!$X$2:$X$3049,'COBRA Output'!$A$2:$A$3049,Calculations!CF$2,'COBRA Output'!$AQ$2:$AQ$3049,Calculations!$B38)</f>
        <v/>
      </c>
      <c r="CG38">
        <f>SUMIFS('COBRA Output'!$X$2:$X$3049,'COBRA Output'!$A$2:$A$3049,Calculations!CG$2,'COBRA Output'!$AQ$2:$AQ$3049,Calculations!$B38)</f>
        <v/>
      </c>
      <c r="CH38">
        <f>SUMIFS('COBRA Output'!$X$2:$X$3049,'COBRA Output'!$A$2:$A$3049,Calculations!CH$2,'COBRA Output'!$AQ$2:$AQ$3049,Calculations!$B38)</f>
        <v/>
      </c>
      <c r="CI38">
        <f>SUMIFS('COBRA Output'!$X$2:$X$3049,'COBRA Output'!$A$2:$A$3049,Calculations!CI$2,'COBRA Output'!$AQ$2:$AQ$3049,Calculations!$B38)</f>
        <v/>
      </c>
      <c r="CJ38">
        <f>SUMIFS('COBRA Output'!$X$2:$X$3049,'COBRA Output'!$A$2:$A$3049,Calculations!CJ$2,'COBRA Output'!$AQ$2:$AQ$3049,Calculations!$B38)</f>
        <v/>
      </c>
      <c r="CK38">
        <f>SUM(SUMIFS('COBRA Output'!$J$2:$J$3049,'COBRA Output'!$A$2:$A$3049,Calculations!CK$2,'COBRA Output'!$AQ$2:$AQ$3049,Calculations!$B38),SUMIFS('COBRA Output'!$K$2:$K$3049,'COBRA Output'!$A$2:$A$3049,Calculations!CK$2,'COBRA Output'!$AQ$2:$AQ$3049,Calculations!$B38),SUMIFS('COBRA Output'!$L$2:$L$3049,'COBRA Output'!$A$2:$A$3049,Calculations!CK$2,'COBRA Output'!$AQ$2:$AQ$3049,Calculations!$B38))</f>
        <v/>
      </c>
      <c r="CL38">
        <f>SUM(SUMIFS('COBRA Output'!$J$2:$J$3049,'COBRA Output'!$A$2:$A$3049,Calculations!CL$2,'COBRA Output'!$AQ$2:$AQ$3049,Calculations!$B38),SUMIFS('COBRA Output'!$K$2:$K$3049,'COBRA Output'!$A$2:$A$3049,Calculations!CL$2,'COBRA Output'!$AQ$2:$AQ$3049,Calculations!$B38),SUMIFS('COBRA Output'!$L$2:$L$3049,'COBRA Output'!$A$2:$A$3049,Calculations!CL$2,'COBRA Output'!$AQ$2:$AQ$3049,Calculations!$B38))</f>
        <v/>
      </c>
      <c r="CM38">
        <f>SUM(SUMIFS('COBRA Output'!$J$2:$J$3049,'COBRA Output'!$A$2:$A$3049,Calculations!CM$2,'COBRA Output'!$AQ$2:$AQ$3049,Calculations!$B38),SUMIFS('COBRA Output'!$K$2:$K$3049,'COBRA Output'!$A$2:$A$3049,Calculations!CM$2,'COBRA Output'!$AQ$2:$AQ$3049,Calculations!$B38),SUMIFS('COBRA Output'!$L$2:$L$3049,'COBRA Output'!$A$2:$A$3049,Calculations!CM$2,'COBRA Output'!$AQ$2:$AQ$3049,Calculations!$B38))</f>
        <v/>
      </c>
      <c r="CN38">
        <f>SUM(SUMIFS('COBRA Output'!$J$2:$J$3049,'COBRA Output'!$A$2:$A$3049,Calculations!CN$2,'COBRA Output'!$AQ$2:$AQ$3049,Calculations!$B38),SUMIFS('COBRA Output'!$K$2:$K$3049,'COBRA Output'!$A$2:$A$3049,Calculations!CN$2,'COBRA Output'!$AQ$2:$AQ$3049,Calculations!$B38),SUMIFS('COBRA Output'!$L$2:$L$3049,'COBRA Output'!$A$2:$A$3049,Calculations!CN$2,'COBRA Output'!$AQ$2:$AQ$3049,Calculations!$B38))</f>
        <v/>
      </c>
      <c r="CO38">
        <f>SUM(SUMIFS('COBRA Output'!$J$2:$J$3049,'COBRA Output'!$A$2:$A$3049,Calculations!CO$2,'COBRA Output'!$AQ$2:$AQ$3049,Calculations!$B38),SUMIFS('COBRA Output'!$K$2:$K$3049,'COBRA Output'!$A$2:$A$3049,Calculations!CO$2,'COBRA Output'!$AQ$2:$AQ$3049,Calculations!$B38),SUMIFS('COBRA Output'!$L$2:$L$3049,'COBRA Output'!$A$2:$A$3049,Calculations!CO$2,'COBRA Output'!$AQ$2:$AQ$3049,Calculations!$B38))</f>
        <v/>
      </c>
      <c r="CP38">
        <f>SUM(SUMIFS('COBRA Output'!$J$2:$J$3049,'COBRA Output'!$A$2:$A$3049,Calculations!CP$2,'COBRA Output'!$AQ$2:$AQ$3049,Calculations!$B38),SUMIFS('COBRA Output'!$K$2:$K$3049,'COBRA Output'!$A$2:$A$3049,Calculations!CP$2,'COBRA Output'!$AQ$2:$AQ$3049,Calculations!$B38),SUMIFS('COBRA Output'!$L$2:$L$3049,'COBRA Output'!$A$2:$A$3049,Calculations!CP$2,'COBRA Output'!$AQ$2:$AQ$3049,Calculations!$B38))</f>
        <v/>
      </c>
      <c r="CQ38">
        <f>SUM(SUMIFS('COBRA Output'!$J$2:$J$3049,'COBRA Output'!$A$2:$A$3049,Calculations!CQ$2,'COBRA Output'!$AQ$2:$AQ$3049,Calculations!$B38),SUMIFS('COBRA Output'!$K$2:$K$3049,'COBRA Output'!$A$2:$A$3049,Calculations!CQ$2,'COBRA Output'!$AQ$2:$AQ$3049,Calculations!$B38),SUMIFS('COBRA Output'!$L$2:$L$3049,'COBRA Output'!$A$2:$A$3049,Calculations!CQ$2,'COBRA Output'!$AQ$2:$AQ$3049,Calculations!$B38))</f>
        <v/>
      </c>
      <c r="CR38">
        <f>SUM(SUMIFS('COBRA Output'!$J$2:$J$3049,'COBRA Output'!$A$2:$A$3049,Calculations!CR$2,'COBRA Output'!$AQ$2:$AQ$3049,Calculations!$B38),SUMIFS('COBRA Output'!$K$2:$K$3049,'COBRA Output'!$A$2:$A$3049,Calculations!CR$2,'COBRA Output'!$AQ$2:$AQ$3049,Calculations!$B38),SUMIFS('COBRA Output'!$L$2:$L$3049,'COBRA Output'!$A$2:$A$3049,Calculations!CR$2,'COBRA Output'!$AQ$2:$AQ$3049,Calculations!$B38))</f>
        <v/>
      </c>
      <c r="CS38">
        <f>SUM(SUMIFS('COBRA Output'!$J$2:$J$3049,'COBRA Output'!$A$2:$A$3049,Calculations!CS$2,'COBRA Output'!$AQ$2:$AQ$3049,Calculations!$B38),SUMIFS('COBRA Output'!$K$2:$K$3049,'COBRA Output'!$A$2:$A$3049,Calculations!CS$2,'COBRA Output'!$AQ$2:$AQ$3049,Calculations!$B38),SUMIFS('COBRA Output'!$L$2:$L$3049,'COBRA Output'!$A$2:$A$3049,Calculations!CS$2,'COBRA Output'!$AQ$2:$AQ$3049,Calculations!$B38))</f>
        <v/>
      </c>
      <c r="CT38">
        <f>SUM(SUMIFS('COBRA Output'!$J$2:$J$3049,'COBRA Output'!$A$2:$A$3049,Calculations!CT$2,'COBRA Output'!$AQ$2:$AQ$3049,Calculations!$B38),SUMIFS('COBRA Output'!$K$2:$K$3049,'COBRA Output'!$A$2:$A$3049,Calculations!CT$2,'COBRA Output'!$AQ$2:$AQ$3049,Calculations!$B38),SUMIFS('COBRA Output'!$L$2:$L$3049,'COBRA Output'!$A$2:$A$3049,Calculations!CT$2,'COBRA Output'!$AQ$2:$AQ$3049,Calculations!$B38))</f>
        <v/>
      </c>
      <c r="CU38">
        <f>SUM(SUMIFS('COBRA Output'!$J$2:$J$3049,'COBRA Output'!$A$2:$A$3049,Calculations!CU$2,'COBRA Output'!$AQ$2:$AQ$3049,Calculations!$B38),SUMIFS('COBRA Output'!$K$2:$K$3049,'COBRA Output'!$A$2:$A$3049,Calculations!CU$2,'COBRA Output'!$AQ$2:$AQ$3049,Calculations!$B38),SUMIFS('COBRA Output'!$L$2:$L$3049,'COBRA Output'!$A$2:$A$3049,Calculations!CU$2,'COBRA Output'!$AQ$2:$AQ$3049,Calculations!$B38))</f>
        <v/>
      </c>
      <c r="CV38">
        <f>SUM(SUMIFS('COBRA Output'!$J$2:$J$3049,'COBRA Output'!$A$2:$A$3049,Calculations!CV$2,'COBRA Output'!$AQ$2:$AQ$3049,Calculations!$B38),SUMIFS('COBRA Output'!$K$2:$K$3049,'COBRA Output'!$A$2:$A$3049,Calculations!CV$2,'COBRA Output'!$AQ$2:$AQ$3049,Calculations!$B38),SUMIFS('COBRA Output'!$L$2:$L$3049,'COBRA Output'!$A$2:$A$3049,Calculations!CV$2,'COBRA Output'!$AQ$2:$AQ$3049,Calculations!$B38))</f>
        <v/>
      </c>
      <c r="CW38">
        <f>SUMIFS('COBRA Output'!$N$2:$N$3049,'COBRA Output'!$A$2:$A$3049,Calculations!CW$2,'COBRA Output'!$AQ$2:$AQ$3049,Calculations!$B38)</f>
        <v/>
      </c>
      <c r="CX38">
        <f>SUMIFS('COBRA Output'!$N$2:$N$3049,'COBRA Output'!$A$2:$A$3049,Calculations!CX$2,'COBRA Output'!$AQ$2:$AQ$3049,Calculations!$B38)</f>
        <v/>
      </c>
      <c r="CY38">
        <f>SUMIFS('COBRA Output'!$N$2:$N$3049,'COBRA Output'!$A$2:$A$3049,Calculations!CY$2,'COBRA Output'!$AQ$2:$AQ$3049,Calculations!$B38)</f>
        <v/>
      </c>
      <c r="CZ38">
        <f>SUMIFS('COBRA Output'!$N$2:$N$3049,'COBRA Output'!$A$2:$A$3049,Calculations!CZ$2,'COBRA Output'!$AQ$2:$AQ$3049,Calculations!$B38)</f>
        <v/>
      </c>
      <c r="DA38">
        <f>SUMIFS('COBRA Output'!$N$2:$N$3049,'COBRA Output'!$A$2:$A$3049,Calculations!DA$2,'COBRA Output'!$AQ$2:$AQ$3049,Calculations!$B38)</f>
        <v/>
      </c>
      <c r="DB38">
        <f>SUMIFS('COBRA Output'!$N$2:$N$3049,'COBRA Output'!$A$2:$A$3049,Calculations!DB$2,'COBRA Output'!$AQ$2:$AQ$3049,Calculations!$B38)</f>
        <v/>
      </c>
      <c r="DC38">
        <f>SUMIFS('COBRA Output'!$N$2:$N$3049,'COBRA Output'!$A$2:$A$3049,Calculations!DC$2,'COBRA Output'!$AQ$2:$AQ$3049,Calculations!$B38)</f>
        <v/>
      </c>
      <c r="DD38">
        <f>SUMIFS('COBRA Output'!$N$2:$N$3049,'COBRA Output'!$A$2:$A$3049,Calculations!DD$2,'COBRA Output'!$AQ$2:$AQ$3049,Calculations!$B38)</f>
        <v/>
      </c>
      <c r="DE38">
        <f>SUMIFS('COBRA Output'!$N$2:$N$3049,'COBRA Output'!$A$2:$A$3049,Calculations!DE$2,'COBRA Output'!$AQ$2:$AQ$3049,Calculations!$B38)</f>
        <v/>
      </c>
      <c r="DF38">
        <f>SUMIFS('COBRA Output'!$N$2:$N$3049,'COBRA Output'!$A$2:$A$3049,Calculations!DF$2,'COBRA Output'!$AQ$2:$AQ$3049,Calculations!$B38)</f>
        <v/>
      </c>
      <c r="DG38">
        <f>SUMIFS('COBRA Output'!$N$2:$N$3049,'COBRA Output'!$A$2:$A$3049,Calculations!DG$2,'COBRA Output'!$AQ$2:$AQ$3049,Calculations!$B38)</f>
        <v/>
      </c>
      <c r="DH38">
        <f>SUMIFS('COBRA Output'!$N$2:$N$3049,'COBRA Output'!$A$2:$A$3049,Calculations!DH$2,'COBRA Output'!$AQ$2:$AQ$3049,Calculations!$B38)</f>
        <v/>
      </c>
      <c r="DI38">
        <f>SUMIFS('COBRA Output'!$O$2:$O$3049,'COBRA Output'!$A$2:$A$3049,Calculations!DI$2,'COBRA Output'!$AQ$2:$AQ$3049,Calculations!$B38)</f>
        <v/>
      </c>
      <c r="DJ38">
        <f>SUMIFS('COBRA Output'!$O$2:$O$3049,'COBRA Output'!$A$2:$A$3049,Calculations!DJ$2,'COBRA Output'!$AQ$2:$AQ$3049,Calculations!$B38)</f>
        <v/>
      </c>
      <c r="DK38">
        <f>SUMIFS('COBRA Output'!$O$2:$O$3049,'COBRA Output'!$A$2:$A$3049,Calculations!DK$2,'COBRA Output'!$AQ$2:$AQ$3049,Calculations!$B38)</f>
        <v/>
      </c>
      <c r="DL38">
        <f>SUMIFS('COBRA Output'!$O$2:$O$3049,'COBRA Output'!$A$2:$A$3049,Calculations!DL$2,'COBRA Output'!$AQ$2:$AQ$3049,Calculations!$B38)</f>
        <v/>
      </c>
      <c r="DM38">
        <f>SUMIFS('COBRA Output'!$O$2:$O$3049,'COBRA Output'!$A$2:$A$3049,Calculations!DM$2,'COBRA Output'!$AQ$2:$AQ$3049,Calculations!$B38)</f>
        <v/>
      </c>
      <c r="DN38">
        <f>SUMIFS('COBRA Output'!$O$2:$O$3049,'COBRA Output'!$A$2:$A$3049,Calculations!DN$2,'COBRA Output'!$AQ$2:$AQ$3049,Calculations!$B38)</f>
        <v/>
      </c>
      <c r="DO38">
        <f>SUMIFS('COBRA Output'!$O$2:$O$3049,'COBRA Output'!$A$2:$A$3049,Calculations!DO$2,'COBRA Output'!$AQ$2:$AQ$3049,Calculations!$B38)</f>
        <v/>
      </c>
      <c r="DP38">
        <f>SUMIFS('COBRA Output'!$O$2:$O$3049,'COBRA Output'!$A$2:$A$3049,Calculations!DP$2,'COBRA Output'!$AQ$2:$AQ$3049,Calculations!$B38)</f>
        <v/>
      </c>
      <c r="DQ38">
        <f>SUMIFS('COBRA Output'!$O$2:$O$3049,'COBRA Output'!$A$2:$A$3049,Calculations!DQ$2,'COBRA Output'!$AQ$2:$AQ$3049,Calculations!$B38)</f>
        <v/>
      </c>
      <c r="DR38">
        <f>SUMIFS('COBRA Output'!$O$2:$O$3049,'COBRA Output'!$A$2:$A$3049,Calculations!DR$2,'COBRA Output'!$AQ$2:$AQ$3049,Calculations!$B38)</f>
        <v/>
      </c>
      <c r="DS38">
        <f>SUMIFS('COBRA Output'!$O$2:$O$3049,'COBRA Output'!$A$2:$A$3049,Calculations!DS$2,'COBRA Output'!$AQ$2:$AQ$3049,Calculations!$B38)</f>
        <v/>
      </c>
      <c r="DT38">
        <f>SUMIFS('COBRA Output'!$O$2:$O$3049,'COBRA Output'!$A$2:$A$3049,Calculations!DT$2,'COBRA Output'!$AQ$2:$AQ$3049,Calculations!$B38)</f>
        <v/>
      </c>
      <c r="DU38">
        <f>AVERAGE(SUMIFS('COBRA Output'!$H$2:$H$3049,'COBRA Output'!$A$2:$A$3049,Calculations!DU$2,'COBRA Output'!$AQ$2:$AQ$3049,Calculations!$B38),SUMIFS('COBRA Output'!$I$2:$I$3049,'COBRA Output'!$A$2:$A$3049,Calculations!DU$2,'COBRA Output'!$AQ$2:$AQ$3049,Calculations!$B38))</f>
        <v/>
      </c>
      <c r="DV38">
        <f>AVERAGE(SUMIFS('COBRA Output'!$H$2:$H$3049,'COBRA Output'!$A$2:$A$3049,Calculations!DV$2,'COBRA Output'!$AQ$2:$AQ$3049,Calculations!$B38),SUMIFS('COBRA Output'!$I$2:$I$3049,'COBRA Output'!$A$2:$A$3049,Calculations!DV$2,'COBRA Output'!$AQ$2:$AQ$3049,Calculations!$B38))</f>
        <v/>
      </c>
      <c r="DW38">
        <f>AVERAGE(SUMIFS('COBRA Output'!$H$2:$H$3049,'COBRA Output'!$A$2:$A$3049,Calculations!DW$2,'COBRA Output'!$AQ$2:$AQ$3049,Calculations!$B38),SUMIFS('COBRA Output'!$I$2:$I$3049,'COBRA Output'!$A$2:$A$3049,Calculations!DW$2,'COBRA Output'!$AQ$2:$AQ$3049,Calculations!$B38))</f>
        <v/>
      </c>
      <c r="DX38">
        <f>AVERAGE(SUMIFS('COBRA Output'!$H$2:$H$3049,'COBRA Output'!$A$2:$A$3049,Calculations!DX$2,'COBRA Output'!$AQ$2:$AQ$3049,Calculations!$B38),SUMIFS('COBRA Output'!$I$2:$I$3049,'COBRA Output'!$A$2:$A$3049,Calculations!DX$2,'COBRA Output'!$AQ$2:$AQ$3049,Calculations!$B38))</f>
        <v/>
      </c>
      <c r="DY38">
        <f>AVERAGE(SUMIFS('COBRA Output'!$H$2:$H$3049,'COBRA Output'!$A$2:$A$3049,Calculations!DY$2,'COBRA Output'!$AQ$2:$AQ$3049,Calculations!$B38),SUMIFS('COBRA Output'!$I$2:$I$3049,'COBRA Output'!$A$2:$A$3049,Calculations!DY$2,'COBRA Output'!$AQ$2:$AQ$3049,Calculations!$B38))</f>
        <v/>
      </c>
      <c r="DZ38">
        <f>AVERAGE(SUMIFS('COBRA Output'!$H$2:$H$3049,'COBRA Output'!$A$2:$A$3049,Calculations!DZ$2,'COBRA Output'!$AQ$2:$AQ$3049,Calculations!$B38),SUMIFS('COBRA Output'!$I$2:$I$3049,'COBRA Output'!$A$2:$A$3049,Calculations!DZ$2,'COBRA Output'!$AQ$2:$AQ$3049,Calculations!$B38))</f>
        <v/>
      </c>
      <c r="EA38">
        <f>AVERAGE(SUMIFS('COBRA Output'!$H$2:$H$3049,'COBRA Output'!$A$2:$A$3049,Calculations!EA$2,'COBRA Output'!$AQ$2:$AQ$3049,Calculations!$B38),SUMIFS('COBRA Output'!$I$2:$I$3049,'COBRA Output'!$A$2:$A$3049,Calculations!EA$2,'COBRA Output'!$AQ$2:$AQ$3049,Calculations!$B38))</f>
        <v/>
      </c>
      <c r="EB38">
        <f>AVERAGE(SUMIFS('COBRA Output'!$H$2:$H$3049,'COBRA Output'!$A$2:$A$3049,Calculations!EB$2,'COBRA Output'!$AQ$2:$AQ$3049,Calculations!$B38),SUMIFS('COBRA Output'!$I$2:$I$3049,'COBRA Output'!$A$2:$A$3049,Calculations!EB$2,'COBRA Output'!$AQ$2:$AQ$3049,Calculations!$B38))</f>
        <v/>
      </c>
      <c r="EC38">
        <f>AVERAGE(SUMIFS('COBRA Output'!$H$2:$H$3049,'COBRA Output'!$A$2:$A$3049,Calculations!EC$2,'COBRA Output'!$AQ$2:$AQ$3049,Calculations!$B38),SUMIFS('COBRA Output'!$I$2:$I$3049,'COBRA Output'!$A$2:$A$3049,Calculations!EC$2,'COBRA Output'!$AQ$2:$AQ$3049,Calculations!$B38))</f>
        <v/>
      </c>
      <c r="ED38">
        <f>AVERAGE(SUMIFS('COBRA Output'!$H$2:$H$3049,'COBRA Output'!$A$2:$A$3049,Calculations!ED$2,'COBRA Output'!$AQ$2:$AQ$3049,Calculations!$B38),SUMIFS('COBRA Output'!$I$2:$I$3049,'COBRA Output'!$A$2:$A$3049,Calculations!ED$2,'COBRA Output'!$AQ$2:$AQ$3049,Calculations!$B38))</f>
        <v/>
      </c>
      <c r="EE38">
        <f>AVERAGE(SUMIFS('COBRA Output'!$H$2:$H$3049,'COBRA Output'!$A$2:$A$3049,Calculations!EE$2,'COBRA Output'!$AQ$2:$AQ$3049,Calculations!$B38),SUMIFS('COBRA Output'!$I$2:$I$3049,'COBRA Output'!$A$2:$A$3049,Calculations!EE$2,'COBRA Output'!$AQ$2:$AQ$3049,Calculations!$B38))</f>
        <v/>
      </c>
      <c r="EF38">
        <f>AVERAGE(SUMIFS('COBRA Output'!$H$2:$H$3049,'COBRA Output'!$A$2:$A$3049,Calculations!EF$2,'COBRA Output'!$AQ$2:$AQ$3049,Calculations!$B38),SUMIFS('COBRA Output'!$I$2:$I$3049,'COBRA Output'!$A$2:$A$3049,Calculations!EF$2,'COBRA Output'!$AQ$2:$AQ$3049,Calculations!$B38))</f>
        <v/>
      </c>
    </row>
    <row r="39">
      <c r="A39">
        <f>IF('COBRA Output'!$A38="industry pm25",'COBRA Output'!B38,"")</f>
        <v/>
      </c>
      <c r="B39">
        <f>IF('COBRA Output'!$A38="industry pm25",'COBRA Output'!AQ38,"")</f>
        <v/>
      </c>
      <c r="C39">
        <f>IF('COBRA Output'!$A38="industry pm25",'COBRA Output'!AP38,"")</f>
        <v/>
      </c>
      <c r="D39">
        <f>IF('COBRA Output'!$A38="industry pm25",'COBRA Output'!AR38,"")</f>
        <v/>
      </c>
      <c r="E39">
        <f>AVERAGE(SUMIFS('COBRA Output'!$T$2:$T$3049,'COBRA Output'!$A$2:$A$3049,Calculations!E$2,'COBRA Output'!$AQ$2:$AQ$3049,Calculations!$B39),SUMIFS('COBRA Output'!$U$2:$U$3049,'COBRA Output'!$A$2:$A$3049,Calculations!E$2,'COBRA Output'!$AQ$2:$AQ$3049,Calculations!$B39))</f>
        <v/>
      </c>
      <c r="F39">
        <f>AVERAGE(SUMIFS('COBRA Output'!$T$2:$T$3049,'COBRA Output'!$A$2:$A$3049,Calculations!F$2,'COBRA Output'!$AQ$2:$AQ$3049,Calculations!$B39),SUMIFS('COBRA Output'!$U$2:$U$3049,'COBRA Output'!$A$2:$A$3049,Calculations!F$2,'COBRA Output'!$AQ$2:$AQ$3049,Calculations!$B39))</f>
        <v/>
      </c>
      <c r="G39">
        <f>AVERAGE(SUMIFS('COBRA Output'!$T$2:$T$3049,'COBRA Output'!$A$2:$A$3049,Calculations!G$2,'COBRA Output'!$AQ$2:$AQ$3049,Calculations!$B39),SUMIFS('COBRA Output'!$U$2:$U$3049,'COBRA Output'!$A$2:$A$3049,Calculations!G$2,'COBRA Output'!$AQ$2:$AQ$3049,Calculations!$B39))</f>
        <v/>
      </c>
      <c r="H39">
        <f>AVERAGE(SUMIFS('COBRA Output'!$T$2:$T$3049,'COBRA Output'!$A$2:$A$3049,Calculations!H$2,'COBRA Output'!$AQ$2:$AQ$3049,Calculations!$B39),SUMIFS('COBRA Output'!$U$2:$U$3049,'COBRA Output'!$A$2:$A$3049,Calculations!H$2,'COBRA Output'!$AQ$2:$AQ$3049,Calculations!$B39))</f>
        <v/>
      </c>
      <c r="I39">
        <f>AVERAGE(SUMIFS('COBRA Output'!$T$2:$T$3049,'COBRA Output'!$A$2:$A$3049,Calculations!I$2,'COBRA Output'!$AQ$2:$AQ$3049,Calculations!$B39),SUMIFS('COBRA Output'!$U$2:$U$3049,'COBRA Output'!$A$2:$A$3049,Calculations!I$2,'COBRA Output'!$AQ$2:$AQ$3049,Calculations!$B39))</f>
        <v/>
      </c>
      <c r="J39">
        <f>AVERAGE(SUMIFS('COBRA Output'!$T$2:$T$3049,'COBRA Output'!$A$2:$A$3049,Calculations!J$2,'COBRA Output'!$AQ$2:$AQ$3049,Calculations!$B39),SUMIFS('COBRA Output'!$U$2:$U$3049,'COBRA Output'!$A$2:$A$3049,Calculations!J$2,'COBRA Output'!$AQ$2:$AQ$3049,Calculations!$B39))</f>
        <v/>
      </c>
      <c r="K39">
        <f>AVERAGE(SUMIFS('COBRA Output'!$T$2:$T$3049,'COBRA Output'!$A$2:$A$3049,Calculations!K$2,'COBRA Output'!$AQ$2:$AQ$3049,Calculations!$B39),SUMIFS('COBRA Output'!$U$2:$U$3049,'COBRA Output'!$A$2:$A$3049,Calculations!K$2,'COBRA Output'!$AQ$2:$AQ$3049,Calculations!$B39))</f>
        <v/>
      </c>
      <c r="L39">
        <f>AVERAGE(SUMIFS('COBRA Output'!$T$2:$T$3049,'COBRA Output'!$A$2:$A$3049,Calculations!L$2,'COBRA Output'!$AQ$2:$AQ$3049,Calculations!$B39),SUMIFS('COBRA Output'!$U$2:$U$3049,'COBRA Output'!$A$2:$A$3049,Calculations!L$2,'COBRA Output'!$AQ$2:$AQ$3049,Calculations!$B39))</f>
        <v/>
      </c>
      <c r="M39">
        <f>AVERAGE(SUMIFS('COBRA Output'!$T$2:$T$3049,'COBRA Output'!$A$2:$A$3049,Calculations!M$2,'COBRA Output'!$AQ$2:$AQ$3049,Calculations!$B39),SUMIFS('COBRA Output'!$U$2:$U$3049,'COBRA Output'!$A$2:$A$3049,Calculations!M$2,'COBRA Output'!$AQ$2:$AQ$3049,Calculations!$B39))</f>
        <v/>
      </c>
      <c r="N39">
        <f>AVERAGE(SUMIFS('COBRA Output'!$T$2:$T$3049,'COBRA Output'!$A$2:$A$3049,Calculations!N$2,'COBRA Output'!$AQ$2:$AQ$3049,Calculations!$B39),SUMIFS('COBRA Output'!$U$2:$U$3049,'COBRA Output'!$A$2:$A$3049,Calculations!N$2,'COBRA Output'!$AQ$2:$AQ$3049,Calculations!$B39))</f>
        <v/>
      </c>
      <c r="O39">
        <f>AVERAGE(SUMIFS('COBRA Output'!$T$2:$T$3049,'COBRA Output'!$A$2:$A$3049,Calculations!O$2,'COBRA Output'!$AQ$2:$AQ$3049,Calculations!$B39),SUMIFS('COBRA Output'!$U$2:$U$3049,'COBRA Output'!$A$2:$A$3049,Calculations!O$2,'COBRA Output'!$AQ$2:$AQ$3049,Calculations!$B39))</f>
        <v/>
      </c>
      <c r="P39">
        <f>AVERAGE(SUMIFS('COBRA Output'!$T$2:$T$3049,'COBRA Output'!$A$2:$A$3049,Calculations!P$2,'COBRA Output'!$AQ$2:$AQ$3049,Calculations!$B39),SUMIFS('COBRA Output'!$U$2:$U$3049,'COBRA Output'!$A$2:$A$3049,Calculations!P$2,'COBRA Output'!$AQ$2:$AQ$3049,Calculations!$B39))</f>
        <v/>
      </c>
      <c r="Q39">
        <f>SUMIFS('COBRA Output'!$N$2:$N$3049,'COBRA Output'!$A$2:$A$3049,Calculations!Q$2,'COBRA Output'!$AQ$2:$AQ$3049,Calculations!$B39)</f>
        <v/>
      </c>
      <c r="R39">
        <f>SUMIFS('COBRA Output'!$N$2:$N$3049,'COBRA Output'!$A$2:$A$3049,Calculations!R$2,'COBRA Output'!$AQ$2:$AQ$3049,Calculations!$B39)</f>
        <v/>
      </c>
      <c r="S39">
        <f>SUMIFS('COBRA Output'!$N$2:$N$3049,'COBRA Output'!$A$2:$A$3049,Calculations!S$2,'COBRA Output'!$AQ$2:$AQ$3049,Calculations!$B39)</f>
        <v/>
      </c>
      <c r="T39">
        <f>SUMIFS('COBRA Output'!$N$2:$N$3049,'COBRA Output'!$A$2:$A$3049,Calculations!T$2,'COBRA Output'!$AQ$2:$AQ$3049,Calculations!$B39)</f>
        <v/>
      </c>
      <c r="U39">
        <f>SUMIFS('COBRA Output'!$N$2:$N$3049,'COBRA Output'!$A$2:$A$3049,Calculations!U$2,'COBRA Output'!$AQ$2:$AQ$3049,Calculations!$B39)</f>
        <v/>
      </c>
      <c r="V39">
        <f>SUMIFS('COBRA Output'!$N$2:$N$3049,'COBRA Output'!$A$2:$A$3049,Calculations!V$2,'COBRA Output'!$AQ$2:$AQ$3049,Calculations!$B39)</f>
        <v/>
      </c>
      <c r="W39">
        <f>SUMIFS('COBRA Output'!$N$2:$N$3049,'COBRA Output'!$A$2:$A$3049,Calculations!W$2,'COBRA Output'!$AQ$2:$AQ$3049,Calculations!$B39)</f>
        <v/>
      </c>
      <c r="X39">
        <f>SUMIFS('COBRA Output'!$N$2:$N$3049,'COBRA Output'!$A$2:$A$3049,Calculations!X$2,'COBRA Output'!$AQ$2:$AQ$3049,Calculations!$B39)</f>
        <v/>
      </c>
      <c r="Y39">
        <f>SUMIFS('COBRA Output'!$N$2:$N$3049,'COBRA Output'!$A$2:$A$3049,Calculations!Y$2,'COBRA Output'!$AQ$2:$AQ$3049,Calculations!$B39)</f>
        <v/>
      </c>
      <c r="Z39">
        <f>SUMIFS('COBRA Output'!$N$2:$N$3049,'COBRA Output'!$A$2:$A$3049,Calculations!Z$2,'COBRA Output'!$AQ$2:$AQ$3049,Calculations!$B39)</f>
        <v/>
      </c>
      <c r="AA39">
        <f>SUMIFS('COBRA Output'!$N$2:$N$3049,'COBRA Output'!$A$2:$A$3049,Calculations!AA$2,'COBRA Output'!$AQ$2:$AQ$3049,Calculations!$B39)</f>
        <v/>
      </c>
      <c r="AB39">
        <f>SUMIFS('COBRA Output'!$N$2:$N$3049,'COBRA Output'!$A$2:$A$3049,Calculations!AB$2,'COBRA Output'!$AQ$2:$AQ$3049,Calculations!$B39)</f>
        <v/>
      </c>
      <c r="AC39">
        <f>SUMIFS('COBRA Output'!$G$2:$G$3049,'COBRA Output'!$A$2:$A$3049,Calculations!AC$2,'COBRA Output'!$AQ$2:$AQ$3049,Calculations!$B39)</f>
        <v/>
      </c>
      <c r="AD39">
        <f>SUMIFS('COBRA Output'!$G$2:$G$3049,'COBRA Output'!$A$2:$A$3049,Calculations!AD$2,'COBRA Output'!$AQ$2:$AQ$3049,Calculations!$B39)</f>
        <v/>
      </c>
      <c r="AE39">
        <f>SUMIFS('COBRA Output'!$G$2:$G$3049,'COBRA Output'!$A$2:$A$3049,Calculations!AE$2,'COBRA Output'!$AQ$2:$AQ$3049,Calculations!$B39)</f>
        <v/>
      </c>
      <c r="AF39">
        <f>SUMIFS('COBRA Output'!$G$2:$G$3049,'COBRA Output'!$A$2:$A$3049,Calculations!AF$2,'COBRA Output'!$AQ$2:$AQ$3049,Calculations!$B39)</f>
        <v/>
      </c>
      <c r="AG39">
        <f>SUMIFS('COBRA Output'!$G$2:$G$3049,'COBRA Output'!$A$2:$A$3049,Calculations!AG$2,'COBRA Output'!$AQ$2:$AQ$3049,Calculations!$B39)</f>
        <v/>
      </c>
      <c r="AH39">
        <f>SUMIFS('COBRA Output'!$G$2:$G$3049,'COBRA Output'!$A$2:$A$3049,Calculations!AH$2,'COBRA Output'!$AQ$2:$AQ$3049,Calculations!$B39)</f>
        <v/>
      </c>
      <c r="AI39">
        <f>SUMIFS('COBRA Output'!$G$2:$G$3049,'COBRA Output'!$A$2:$A$3049,Calculations!AI$2,'COBRA Output'!$AQ$2:$AQ$3049,Calculations!$B39)</f>
        <v/>
      </c>
      <c r="AJ39">
        <f>SUMIFS('COBRA Output'!$G$2:$G$3049,'COBRA Output'!$A$2:$A$3049,Calculations!AJ$2,'COBRA Output'!$AQ$2:$AQ$3049,Calculations!$B39)</f>
        <v/>
      </c>
      <c r="AK39">
        <f>SUMIFS('COBRA Output'!$G$2:$G$3049,'COBRA Output'!$A$2:$A$3049,Calculations!AK$2,'COBRA Output'!$AQ$2:$AQ$3049,Calculations!$B39)</f>
        <v/>
      </c>
      <c r="AL39">
        <f>SUMIFS('COBRA Output'!$G$2:$G$3049,'COBRA Output'!$A$2:$A$3049,Calculations!AL$2,'COBRA Output'!$AQ$2:$AQ$3049,Calculations!$B39)</f>
        <v/>
      </c>
      <c r="AM39">
        <f>SUMIFS('COBRA Output'!$G$2:$G$3049,'COBRA Output'!$A$2:$A$3049,Calculations!AM$2,'COBRA Output'!$AQ$2:$AQ$3049,Calculations!$B39)</f>
        <v/>
      </c>
      <c r="AN39">
        <f>SUMIFS('COBRA Output'!$G$2:$G$3049,'COBRA Output'!$A$2:$A$3049,Calculations!AN$2,'COBRA Output'!$AQ$2:$AQ$3049,Calculations!$B39)</f>
        <v/>
      </c>
      <c r="AO39">
        <f>SUMIFS('COBRA Output'!$R$2:$R$3049,'COBRA Output'!$A$2:$A$3049,Calculations!AO$2,'COBRA Output'!$AQ$2:$AQ$3049,Calculations!$B39)</f>
        <v/>
      </c>
      <c r="AP39">
        <f>SUMIFS('COBRA Output'!$R$2:$R$3049,'COBRA Output'!$A$2:$A$3049,Calculations!AP$2,'COBRA Output'!$AQ$2:$AQ$3049,Calculations!$B39)</f>
        <v/>
      </c>
      <c r="AQ39">
        <f>SUMIFS('COBRA Output'!$R$2:$R$3049,'COBRA Output'!$A$2:$A$3049,Calculations!AQ$2,'COBRA Output'!$AQ$2:$AQ$3049,Calculations!$B39)</f>
        <v/>
      </c>
      <c r="AR39">
        <f>SUMIFS('COBRA Output'!$R$2:$R$3049,'COBRA Output'!$A$2:$A$3049,Calculations!AR$2,'COBRA Output'!$AQ$2:$AQ$3049,Calculations!$B39)</f>
        <v/>
      </c>
      <c r="AS39">
        <f>SUMIFS('COBRA Output'!$R$2:$R$3049,'COBRA Output'!$A$2:$A$3049,Calculations!AS$2,'COBRA Output'!$AQ$2:$AQ$3049,Calculations!$B39)</f>
        <v/>
      </c>
      <c r="AT39">
        <f>SUMIFS('COBRA Output'!$R$2:$R$3049,'COBRA Output'!$A$2:$A$3049,Calculations!AT$2,'COBRA Output'!$AQ$2:$AQ$3049,Calculations!$B39)</f>
        <v/>
      </c>
      <c r="AU39">
        <f>SUMIFS('COBRA Output'!$R$2:$R$3049,'COBRA Output'!$A$2:$A$3049,Calculations!AU$2,'COBRA Output'!$AQ$2:$AQ$3049,Calculations!$B39)</f>
        <v/>
      </c>
      <c r="AV39">
        <f>SUMIFS('COBRA Output'!$R$2:$R$3049,'COBRA Output'!$A$2:$A$3049,Calculations!AV$2,'COBRA Output'!$AQ$2:$AQ$3049,Calculations!$B39)</f>
        <v/>
      </c>
      <c r="AW39">
        <f>SUMIFS('COBRA Output'!$R$2:$R$3049,'COBRA Output'!$A$2:$A$3049,Calculations!AW$2,'COBRA Output'!$AQ$2:$AQ$3049,Calculations!$B39)</f>
        <v/>
      </c>
      <c r="AX39">
        <f>SUMIFS('COBRA Output'!$R$2:$R$3049,'COBRA Output'!$A$2:$A$3049,Calculations!AX$2,'COBRA Output'!$AQ$2:$AQ$3049,Calculations!$B39)</f>
        <v/>
      </c>
      <c r="AY39">
        <f>SUMIFS('COBRA Output'!$R$2:$R$3049,'COBRA Output'!$A$2:$A$3049,Calculations!AY$2,'COBRA Output'!$AQ$2:$AQ$3049,Calculations!$B39)</f>
        <v/>
      </c>
      <c r="AZ39">
        <f>SUMIFS('COBRA Output'!$R$2:$R$3049,'COBRA Output'!$A$2:$A$3049,Calculations!AZ$2,'COBRA Output'!$AQ$2:$AQ$3049,Calculations!$B39)</f>
        <v/>
      </c>
      <c r="BA39">
        <f>SUMIFS('COBRA Output'!$W$2:$W$3049,'COBRA Output'!$A$2:$A$3049,Calculations!BA$2,'COBRA Output'!$AQ$2:$AQ$3049,Calculations!$B39)</f>
        <v/>
      </c>
      <c r="BB39">
        <f>SUMIFS('COBRA Output'!$W$2:$W$3049,'COBRA Output'!$A$2:$A$3049,Calculations!BB$2,'COBRA Output'!$AQ$2:$AQ$3049,Calculations!$B39)</f>
        <v/>
      </c>
      <c r="BC39">
        <f>SUMIFS('COBRA Output'!$W$2:$W$3049,'COBRA Output'!$A$2:$A$3049,Calculations!BC$2,'COBRA Output'!$AQ$2:$AQ$3049,Calculations!$B39)</f>
        <v/>
      </c>
      <c r="BD39">
        <f>SUMIFS('COBRA Output'!$W$2:$W$3049,'COBRA Output'!$A$2:$A$3049,Calculations!BD$2,'COBRA Output'!$AQ$2:$AQ$3049,Calculations!$B39)</f>
        <v/>
      </c>
      <c r="BE39">
        <f>SUMIFS('COBRA Output'!$W$2:$W$3049,'COBRA Output'!$A$2:$A$3049,Calculations!BE$2,'COBRA Output'!$AQ$2:$AQ$3049,Calculations!$B39)</f>
        <v/>
      </c>
      <c r="BF39">
        <f>SUMIFS('COBRA Output'!$W$2:$W$3049,'COBRA Output'!$A$2:$A$3049,Calculations!BF$2,'COBRA Output'!$AQ$2:$AQ$3049,Calculations!$B39)</f>
        <v/>
      </c>
      <c r="BG39">
        <f>SUMIFS('COBRA Output'!$W$2:$W$3049,'COBRA Output'!$A$2:$A$3049,Calculations!BG$2,'COBRA Output'!$AQ$2:$AQ$3049,Calculations!$B39)</f>
        <v/>
      </c>
      <c r="BH39">
        <f>SUMIFS('COBRA Output'!$W$2:$W$3049,'COBRA Output'!$A$2:$A$3049,Calculations!BH$2,'COBRA Output'!$AQ$2:$AQ$3049,Calculations!$B39)</f>
        <v/>
      </c>
      <c r="BI39">
        <f>SUMIFS('COBRA Output'!$W$2:$W$3049,'COBRA Output'!$A$2:$A$3049,Calculations!BI$2,'COBRA Output'!$AQ$2:$AQ$3049,Calculations!$B39)</f>
        <v/>
      </c>
      <c r="BJ39">
        <f>SUMIFS('COBRA Output'!$W$2:$W$3049,'COBRA Output'!$A$2:$A$3049,Calculations!BJ$2,'COBRA Output'!$AQ$2:$AQ$3049,Calculations!$B39)</f>
        <v/>
      </c>
      <c r="BK39">
        <f>SUMIFS('COBRA Output'!$W$2:$W$3049,'COBRA Output'!$A$2:$A$3049,Calculations!BK$2,'COBRA Output'!$AQ$2:$AQ$3049,Calculations!$B39)</f>
        <v/>
      </c>
      <c r="BL39">
        <f>SUMIFS('COBRA Output'!$W$2:$W$3049,'COBRA Output'!$A$2:$A$3049,Calculations!BL$2,'COBRA Output'!$AQ$2:$AQ$3049,Calculations!$B39)</f>
        <v/>
      </c>
      <c r="BM39">
        <f>SUMIFS('COBRA Output'!$S$2:$S$3049,'COBRA Output'!$A$2:$A$3049,Calculations!BM$2,'COBRA Output'!$AQ$2:$AQ$3049,Calculations!$B39)</f>
        <v/>
      </c>
      <c r="BN39">
        <f>SUMIFS('COBRA Output'!$S$2:$S$3049,'COBRA Output'!$A$2:$A$3049,Calculations!BN$2,'COBRA Output'!$AQ$2:$AQ$3049,Calculations!$B39)</f>
        <v/>
      </c>
      <c r="BO39">
        <f>SUMIFS('COBRA Output'!$S$2:$S$3049,'COBRA Output'!$A$2:$A$3049,Calculations!BO$2,'COBRA Output'!$AQ$2:$AQ$3049,Calculations!$B39)</f>
        <v/>
      </c>
      <c r="BP39">
        <f>SUMIFS('COBRA Output'!$S$2:$S$3049,'COBRA Output'!$A$2:$A$3049,Calculations!BP$2,'COBRA Output'!$AQ$2:$AQ$3049,Calculations!$B39)</f>
        <v/>
      </c>
      <c r="BQ39">
        <f>SUMIFS('COBRA Output'!$S$2:$S$3049,'COBRA Output'!$A$2:$A$3049,Calculations!BQ$2,'COBRA Output'!$AQ$2:$AQ$3049,Calculations!$B39)</f>
        <v/>
      </c>
      <c r="BR39">
        <f>SUMIFS('COBRA Output'!$S$2:$S$3049,'COBRA Output'!$A$2:$A$3049,Calculations!BR$2,'COBRA Output'!$AQ$2:$AQ$3049,Calculations!$B39)</f>
        <v/>
      </c>
      <c r="BS39">
        <f>SUMIFS('COBRA Output'!$S$2:$S$3049,'COBRA Output'!$A$2:$A$3049,Calculations!BS$2,'COBRA Output'!$AQ$2:$AQ$3049,Calculations!$B39)</f>
        <v/>
      </c>
      <c r="BT39">
        <f>SUMIFS('COBRA Output'!$S$2:$S$3049,'COBRA Output'!$A$2:$A$3049,Calculations!BT$2,'COBRA Output'!$AQ$2:$AQ$3049,Calculations!$B39)</f>
        <v/>
      </c>
      <c r="BU39">
        <f>SUMIFS('COBRA Output'!$S$2:$S$3049,'COBRA Output'!$A$2:$A$3049,Calculations!BU$2,'COBRA Output'!$AQ$2:$AQ$3049,Calculations!$B39)</f>
        <v/>
      </c>
      <c r="BV39">
        <f>SUMIFS('COBRA Output'!$S$2:$S$3049,'COBRA Output'!$A$2:$A$3049,Calculations!BV$2,'COBRA Output'!$AQ$2:$AQ$3049,Calculations!$B39)</f>
        <v/>
      </c>
      <c r="BW39">
        <f>SUMIFS('COBRA Output'!$S$2:$S$3049,'COBRA Output'!$A$2:$A$3049,Calculations!BW$2,'COBRA Output'!$AQ$2:$AQ$3049,Calculations!$B39)</f>
        <v/>
      </c>
      <c r="BX39">
        <f>SUMIFS('COBRA Output'!$S$2:$S$3049,'COBRA Output'!$A$2:$A$3049,Calculations!BX$2,'COBRA Output'!$AQ$2:$AQ$3049,Calculations!$B39)</f>
        <v/>
      </c>
      <c r="BY39">
        <f>SUMIFS('COBRA Output'!$X$2:$X$3049,'COBRA Output'!$A$2:$A$3049,Calculations!BY$2,'COBRA Output'!$AQ$2:$AQ$3049,Calculations!$B39)</f>
        <v/>
      </c>
      <c r="BZ39">
        <f>SUMIFS('COBRA Output'!$X$2:$X$3049,'COBRA Output'!$A$2:$A$3049,Calculations!BZ$2,'COBRA Output'!$AQ$2:$AQ$3049,Calculations!$B39)</f>
        <v/>
      </c>
      <c r="CA39">
        <f>SUMIFS('COBRA Output'!$X$2:$X$3049,'COBRA Output'!$A$2:$A$3049,Calculations!CA$2,'COBRA Output'!$AQ$2:$AQ$3049,Calculations!$B39)</f>
        <v/>
      </c>
      <c r="CB39">
        <f>SUMIFS('COBRA Output'!$X$2:$X$3049,'COBRA Output'!$A$2:$A$3049,Calculations!CB$2,'COBRA Output'!$AQ$2:$AQ$3049,Calculations!$B39)</f>
        <v/>
      </c>
      <c r="CC39">
        <f>SUMIFS('COBRA Output'!$X$2:$X$3049,'COBRA Output'!$A$2:$A$3049,Calculations!CC$2,'COBRA Output'!$AQ$2:$AQ$3049,Calculations!$B39)</f>
        <v/>
      </c>
      <c r="CD39">
        <f>SUMIFS('COBRA Output'!$X$2:$X$3049,'COBRA Output'!$A$2:$A$3049,Calculations!CD$2,'COBRA Output'!$AQ$2:$AQ$3049,Calculations!$B39)</f>
        <v/>
      </c>
      <c r="CE39">
        <f>SUMIFS('COBRA Output'!$X$2:$X$3049,'COBRA Output'!$A$2:$A$3049,Calculations!CE$2,'COBRA Output'!$AQ$2:$AQ$3049,Calculations!$B39)</f>
        <v/>
      </c>
      <c r="CF39">
        <f>SUMIFS('COBRA Output'!$X$2:$X$3049,'COBRA Output'!$A$2:$A$3049,Calculations!CF$2,'COBRA Output'!$AQ$2:$AQ$3049,Calculations!$B39)</f>
        <v/>
      </c>
      <c r="CG39">
        <f>SUMIFS('COBRA Output'!$X$2:$X$3049,'COBRA Output'!$A$2:$A$3049,Calculations!CG$2,'COBRA Output'!$AQ$2:$AQ$3049,Calculations!$B39)</f>
        <v/>
      </c>
      <c r="CH39">
        <f>SUMIFS('COBRA Output'!$X$2:$X$3049,'COBRA Output'!$A$2:$A$3049,Calculations!CH$2,'COBRA Output'!$AQ$2:$AQ$3049,Calculations!$B39)</f>
        <v/>
      </c>
      <c r="CI39">
        <f>SUMIFS('COBRA Output'!$X$2:$X$3049,'COBRA Output'!$A$2:$A$3049,Calculations!CI$2,'COBRA Output'!$AQ$2:$AQ$3049,Calculations!$B39)</f>
        <v/>
      </c>
      <c r="CJ39">
        <f>SUMIFS('COBRA Output'!$X$2:$X$3049,'COBRA Output'!$A$2:$A$3049,Calculations!CJ$2,'COBRA Output'!$AQ$2:$AQ$3049,Calculations!$B39)</f>
        <v/>
      </c>
      <c r="CK39">
        <f>SUM(SUMIFS('COBRA Output'!$J$2:$J$3049,'COBRA Output'!$A$2:$A$3049,Calculations!CK$2,'COBRA Output'!$AQ$2:$AQ$3049,Calculations!$B39),SUMIFS('COBRA Output'!$K$2:$K$3049,'COBRA Output'!$A$2:$A$3049,Calculations!CK$2,'COBRA Output'!$AQ$2:$AQ$3049,Calculations!$B39),SUMIFS('COBRA Output'!$L$2:$L$3049,'COBRA Output'!$A$2:$A$3049,Calculations!CK$2,'COBRA Output'!$AQ$2:$AQ$3049,Calculations!$B39))</f>
        <v/>
      </c>
      <c r="CL39">
        <f>SUM(SUMIFS('COBRA Output'!$J$2:$J$3049,'COBRA Output'!$A$2:$A$3049,Calculations!CL$2,'COBRA Output'!$AQ$2:$AQ$3049,Calculations!$B39),SUMIFS('COBRA Output'!$K$2:$K$3049,'COBRA Output'!$A$2:$A$3049,Calculations!CL$2,'COBRA Output'!$AQ$2:$AQ$3049,Calculations!$B39),SUMIFS('COBRA Output'!$L$2:$L$3049,'COBRA Output'!$A$2:$A$3049,Calculations!CL$2,'COBRA Output'!$AQ$2:$AQ$3049,Calculations!$B39))</f>
        <v/>
      </c>
      <c r="CM39">
        <f>SUM(SUMIFS('COBRA Output'!$J$2:$J$3049,'COBRA Output'!$A$2:$A$3049,Calculations!CM$2,'COBRA Output'!$AQ$2:$AQ$3049,Calculations!$B39),SUMIFS('COBRA Output'!$K$2:$K$3049,'COBRA Output'!$A$2:$A$3049,Calculations!CM$2,'COBRA Output'!$AQ$2:$AQ$3049,Calculations!$B39),SUMIFS('COBRA Output'!$L$2:$L$3049,'COBRA Output'!$A$2:$A$3049,Calculations!CM$2,'COBRA Output'!$AQ$2:$AQ$3049,Calculations!$B39))</f>
        <v/>
      </c>
      <c r="CN39">
        <f>SUM(SUMIFS('COBRA Output'!$J$2:$J$3049,'COBRA Output'!$A$2:$A$3049,Calculations!CN$2,'COBRA Output'!$AQ$2:$AQ$3049,Calculations!$B39),SUMIFS('COBRA Output'!$K$2:$K$3049,'COBRA Output'!$A$2:$A$3049,Calculations!CN$2,'COBRA Output'!$AQ$2:$AQ$3049,Calculations!$B39),SUMIFS('COBRA Output'!$L$2:$L$3049,'COBRA Output'!$A$2:$A$3049,Calculations!CN$2,'COBRA Output'!$AQ$2:$AQ$3049,Calculations!$B39))</f>
        <v/>
      </c>
      <c r="CO39">
        <f>SUM(SUMIFS('COBRA Output'!$J$2:$J$3049,'COBRA Output'!$A$2:$A$3049,Calculations!CO$2,'COBRA Output'!$AQ$2:$AQ$3049,Calculations!$B39),SUMIFS('COBRA Output'!$K$2:$K$3049,'COBRA Output'!$A$2:$A$3049,Calculations!CO$2,'COBRA Output'!$AQ$2:$AQ$3049,Calculations!$B39),SUMIFS('COBRA Output'!$L$2:$L$3049,'COBRA Output'!$A$2:$A$3049,Calculations!CO$2,'COBRA Output'!$AQ$2:$AQ$3049,Calculations!$B39))</f>
        <v/>
      </c>
      <c r="CP39">
        <f>SUM(SUMIFS('COBRA Output'!$J$2:$J$3049,'COBRA Output'!$A$2:$A$3049,Calculations!CP$2,'COBRA Output'!$AQ$2:$AQ$3049,Calculations!$B39),SUMIFS('COBRA Output'!$K$2:$K$3049,'COBRA Output'!$A$2:$A$3049,Calculations!CP$2,'COBRA Output'!$AQ$2:$AQ$3049,Calculations!$B39),SUMIFS('COBRA Output'!$L$2:$L$3049,'COBRA Output'!$A$2:$A$3049,Calculations!CP$2,'COBRA Output'!$AQ$2:$AQ$3049,Calculations!$B39))</f>
        <v/>
      </c>
      <c r="CQ39">
        <f>SUM(SUMIFS('COBRA Output'!$J$2:$J$3049,'COBRA Output'!$A$2:$A$3049,Calculations!CQ$2,'COBRA Output'!$AQ$2:$AQ$3049,Calculations!$B39),SUMIFS('COBRA Output'!$K$2:$K$3049,'COBRA Output'!$A$2:$A$3049,Calculations!CQ$2,'COBRA Output'!$AQ$2:$AQ$3049,Calculations!$B39),SUMIFS('COBRA Output'!$L$2:$L$3049,'COBRA Output'!$A$2:$A$3049,Calculations!CQ$2,'COBRA Output'!$AQ$2:$AQ$3049,Calculations!$B39))</f>
        <v/>
      </c>
      <c r="CR39">
        <f>SUM(SUMIFS('COBRA Output'!$J$2:$J$3049,'COBRA Output'!$A$2:$A$3049,Calculations!CR$2,'COBRA Output'!$AQ$2:$AQ$3049,Calculations!$B39),SUMIFS('COBRA Output'!$K$2:$K$3049,'COBRA Output'!$A$2:$A$3049,Calculations!CR$2,'COBRA Output'!$AQ$2:$AQ$3049,Calculations!$B39),SUMIFS('COBRA Output'!$L$2:$L$3049,'COBRA Output'!$A$2:$A$3049,Calculations!CR$2,'COBRA Output'!$AQ$2:$AQ$3049,Calculations!$B39))</f>
        <v/>
      </c>
      <c r="CS39">
        <f>SUM(SUMIFS('COBRA Output'!$J$2:$J$3049,'COBRA Output'!$A$2:$A$3049,Calculations!CS$2,'COBRA Output'!$AQ$2:$AQ$3049,Calculations!$B39),SUMIFS('COBRA Output'!$K$2:$K$3049,'COBRA Output'!$A$2:$A$3049,Calculations!CS$2,'COBRA Output'!$AQ$2:$AQ$3049,Calculations!$B39),SUMIFS('COBRA Output'!$L$2:$L$3049,'COBRA Output'!$A$2:$A$3049,Calculations!CS$2,'COBRA Output'!$AQ$2:$AQ$3049,Calculations!$B39))</f>
        <v/>
      </c>
      <c r="CT39">
        <f>SUM(SUMIFS('COBRA Output'!$J$2:$J$3049,'COBRA Output'!$A$2:$A$3049,Calculations!CT$2,'COBRA Output'!$AQ$2:$AQ$3049,Calculations!$B39),SUMIFS('COBRA Output'!$K$2:$K$3049,'COBRA Output'!$A$2:$A$3049,Calculations!CT$2,'COBRA Output'!$AQ$2:$AQ$3049,Calculations!$B39),SUMIFS('COBRA Output'!$L$2:$L$3049,'COBRA Output'!$A$2:$A$3049,Calculations!CT$2,'COBRA Output'!$AQ$2:$AQ$3049,Calculations!$B39))</f>
        <v/>
      </c>
      <c r="CU39">
        <f>SUM(SUMIFS('COBRA Output'!$J$2:$J$3049,'COBRA Output'!$A$2:$A$3049,Calculations!CU$2,'COBRA Output'!$AQ$2:$AQ$3049,Calculations!$B39),SUMIFS('COBRA Output'!$K$2:$K$3049,'COBRA Output'!$A$2:$A$3049,Calculations!CU$2,'COBRA Output'!$AQ$2:$AQ$3049,Calculations!$B39),SUMIFS('COBRA Output'!$L$2:$L$3049,'COBRA Output'!$A$2:$A$3049,Calculations!CU$2,'COBRA Output'!$AQ$2:$AQ$3049,Calculations!$B39))</f>
        <v/>
      </c>
      <c r="CV39">
        <f>SUM(SUMIFS('COBRA Output'!$J$2:$J$3049,'COBRA Output'!$A$2:$A$3049,Calculations!CV$2,'COBRA Output'!$AQ$2:$AQ$3049,Calculations!$B39),SUMIFS('COBRA Output'!$K$2:$K$3049,'COBRA Output'!$A$2:$A$3049,Calculations!CV$2,'COBRA Output'!$AQ$2:$AQ$3049,Calculations!$B39),SUMIFS('COBRA Output'!$L$2:$L$3049,'COBRA Output'!$A$2:$A$3049,Calculations!CV$2,'COBRA Output'!$AQ$2:$AQ$3049,Calculations!$B39))</f>
        <v/>
      </c>
      <c r="CW39">
        <f>SUMIFS('COBRA Output'!$N$2:$N$3049,'COBRA Output'!$A$2:$A$3049,Calculations!CW$2,'COBRA Output'!$AQ$2:$AQ$3049,Calculations!$B39)</f>
        <v/>
      </c>
      <c r="CX39">
        <f>SUMIFS('COBRA Output'!$N$2:$N$3049,'COBRA Output'!$A$2:$A$3049,Calculations!CX$2,'COBRA Output'!$AQ$2:$AQ$3049,Calculations!$B39)</f>
        <v/>
      </c>
      <c r="CY39">
        <f>SUMIFS('COBRA Output'!$N$2:$N$3049,'COBRA Output'!$A$2:$A$3049,Calculations!CY$2,'COBRA Output'!$AQ$2:$AQ$3049,Calculations!$B39)</f>
        <v/>
      </c>
      <c r="CZ39">
        <f>SUMIFS('COBRA Output'!$N$2:$N$3049,'COBRA Output'!$A$2:$A$3049,Calculations!CZ$2,'COBRA Output'!$AQ$2:$AQ$3049,Calculations!$B39)</f>
        <v/>
      </c>
      <c r="DA39">
        <f>SUMIFS('COBRA Output'!$N$2:$N$3049,'COBRA Output'!$A$2:$A$3049,Calculations!DA$2,'COBRA Output'!$AQ$2:$AQ$3049,Calculations!$B39)</f>
        <v/>
      </c>
      <c r="DB39">
        <f>SUMIFS('COBRA Output'!$N$2:$N$3049,'COBRA Output'!$A$2:$A$3049,Calculations!DB$2,'COBRA Output'!$AQ$2:$AQ$3049,Calculations!$B39)</f>
        <v/>
      </c>
      <c r="DC39">
        <f>SUMIFS('COBRA Output'!$N$2:$N$3049,'COBRA Output'!$A$2:$A$3049,Calculations!DC$2,'COBRA Output'!$AQ$2:$AQ$3049,Calculations!$B39)</f>
        <v/>
      </c>
      <c r="DD39">
        <f>SUMIFS('COBRA Output'!$N$2:$N$3049,'COBRA Output'!$A$2:$A$3049,Calculations!DD$2,'COBRA Output'!$AQ$2:$AQ$3049,Calculations!$B39)</f>
        <v/>
      </c>
      <c r="DE39">
        <f>SUMIFS('COBRA Output'!$N$2:$N$3049,'COBRA Output'!$A$2:$A$3049,Calculations!DE$2,'COBRA Output'!$AQ$2:$AQ$3049,Calculations!$B39)</f>
        <v/>
      </c>
      <c r="DF39">
        <f>SUMIFS('COBRA Output'!$N$2:$N$3049,'COBRA Output'!$A$2:$A$3049,Calculations!DF$2,'COBRA Output'!$AQ$2:$AQ$3049,Calculations!$B39)</f>
        <v/>
      </c>
      <c r="DG39">
        <f>SUMIFS('COBRA Output'!$N$2:$N$3049,'COBRA Output'!$A$2:$A$3049,Calculations!DG$2,'COBRA Output'!$AQ$2:$AQ$3049,Calculations!$B39)</f>
        <v/>
      </c>
      <c r="DH39">
        <f>SUMIFS('COBRA Output'!$N$2:$N$3049,'COBRA Output'!$A$2:$A$3049,Calculations!DH$2,'COBRA Output'!$AQ$2:$AQ$3049,Calculations!$B39)</f>
        <v/>
      </c>
      <c r="DI39">
        <f>SUMIFS('COBRA Output'!$O$2:$O$3049,'COBRA Output'!$A$2:$A$3049,Calculations!DI$2,'COBRA Output'!$AQ$2:$AQ$3049,Calculations!$B39)</f>
        <v/>
      </c>
      <c r="DJ39">
        <f>SUMIFS('COBRA Output'!$O$2:$O$3049,'COBRA Output'!$A$2:$A$3049,Calculations!DJ$2,'COBRA Output'!$AQ$2:$AQ$3049,Calculations!$B39)</f>
        <v/>
      </c>
      <c r="DK39">
        <f>SUMIFS('COBRA Output'!$O$2:$O$3049,'COBRA Output'!$A$2:$A$3049,Calculations!DK$2,'COBRA Output'!$AQ$2:$AQ$3049,Calculations!$B39)</f>
        <v/>
      </c>
      <c r="DL39">
        <f>SUMIFS('COBRA Output'!$O$2:$O$3049,'COBRA Output'!$A$2:$A$3049,Calculations!DL$2,'COBRA Output'!$AQ$2:$AQ$3049,Calculations!$B39)</f>
        <v/>
      </c>
      <c r="DM39">
        <f>SUMIFS('COBRA Output'!$O$2:$O$3049,'COBRA Output'!$A$2:$A$3049,Calculations!DM$2,'COBRA Output'!$AQ$2:$AQ$3049,Calculations!$B39)</f>
        <v/>
      </c>
      <c r="DN39">
        <f>SUMIFS('COBRA Output'!$O$2:$O$3049,'COBRA Output'!$A$2:$A$3049,Calculations!DN$2,'COBRA Output'!$AQ$2:$AQ$3049,Calculations!$B39)</f>
        <v/>
      </c>
      <c r="DO39">
        <f>SUMIFS('COBRA Output'!$O$2:$O$3049,'COBRA Output'!$A$2:$A$3049,Calculations!DO$2,'COBRA Output'!$AQ$2:$AQ$3049,Calculations!$B39)</f>
        <v/>
      </c>
      <c r="DP39">
        <f>SUMIFS('COBRA Output'!$O$2:$O$3049,'COBRA Output'!$A$2:$A$3049,Calculations!DP$2,'COBRA Output'!$AQ$2:$AQ$3049,Calculations!$B39)</f>
        <v/>
      </c>
      <c r="DQ39">
        <f>SUMIFS('COBRA Output'!$O$2:$O$3049,'COBRA Output'!$A$2:$A$3049,Calculations!DQ$2,'COBRA Output'!$AQ$2:$AQ$3049,Calculations!$B39)</f>
        <v/>
      </c>
      <c r="DR39">
        <f>SUMIFS('COBRA Output'!$O$2:$O$3049,'COBRA Output'!$A$2:$A$3049,Calculations!DR$2,'COBRA Output'!$AQ$2:$AQ$3049,Calculations!$B39)</f>
        <v/>
      </c>
      <c r="DS39">
        <f>SUMIFS('COBRA Output'!$O$2:$O$3049,'COBRA Output'!$A$2:$A$3049,Calculations!DS$2,'COBRA Output'!$AQ$2:$AQ$3049,Calculations!$B39)</f>
        <v/>
      </c>
      <c r="DT39">
        <f>SUMIFS('COBRA Output'!$O$2:$O$3049,'COBRA Output'!$A$2:$A$3049,Calculations!DT$2,'COBRA Output'!$AQ$2:$AQ$3049,Calculations!$B39)</f>
        <v/>
      </c>
      <c r="DU39">
        <f>AVERAGE(SUMIFS('COBRA Output'!$H$2:$H$3049,'COBRA Output'!$A$2:$A$3049,Calculations!DU$2,'COBRA Output'!$AQ$2:$AQ$3049,Calculations!$B39),SUMIFS('COBRA Output'!$I$2:$I$3049,'COBRA Output'!$A$2:$A$3049,Calculations!DU$2,'COBRA Output'!$AQ$2:$AQ$3049,Calculations!$B39))</f>
        <v/>
      </c>
      <c r="DV39">
        <f>AVERAGE(SUMIFS('COBRA Output'!$H$2:$H$3049,'COBRA Output'!$A$2:$A$3049,Calculations!DV$2,'COBRA Output'!$AQ$2:$AQ$3049,Calculations!$B39),SUMIFS('COBRA Output'!$I$2:$I$3049,'COBRA Output'!$A$2:$A$3049,Calculations!DV$2,'COBRA Output'!$AQ$2:$AQ$3049,Calculations!$B39))</f>
        <v/>
      </c>
      <c r="DW39">
        <f>AVERAGE(SUMIFS('COBRA Output'!$H$2:$H$3049,'COBRA Output'!$A$2:$A$3049,Calculations!DW$2,'COBRA Output'!$AQ$2:$AQ$3049,Calculations!$B39),SUMIFS('COBRA Output'!$I$2:$I$3049,'COBRA Output'!$A$2:$A$3049,Calculations!DW$2,'COBRA Output'!$AQ$2:$AQ$3049,Calculations!$B39))</f>
        <v/>
      </c>
      <c r="DX39">
        <f>AVERAGE(SUMIFS('COBRA Output'!$H$2:$H$3049,'COBRA Output'!$A$2:$A$3049,Calculations!DX$2,'COBRA Output'!$AQ$2:$AQ$3049,Calculations!$B39),SUMIFS('COBRA Output'!$I$2:$I$3049,'COBRA Output'!$A$2:$A$3049,Calculations!DX$2,'COBRA Output'!$AQ$2:$AQ$3049,Calculations!$B39))</f>
        <v/>
      </c>
      <c r="DY39">
        <f>AVERAGE(SUMIFS('COBRA Output'!$H$2:$H$3049,'COBRA Output'!$A$2:$A$3049,Calculations!DY$2,'COBRA Output'!$AQ$2:$AQ$3049,Calculations!$B39),SUMIFS('COBRA Output'!$I$2:$I$3049,'COBRA Output'!$A$2:$A$3049,Calculations!DY$2,'COBRA Output'!$AQ$2:$AQ$3049,Calculations!$B39))</f>
        <v/>
      </c>
      <c r="DZ39">
        <f>AVERAGE(SUMIFS('COBRA Output'!$H$2:$H$3049,'COBRA Output'!$A$2:$A$3049,Calculations!DZ$2,'COBRA Output'!$AQ$2:$AQ$3049,Calculations!$B39),SUMIFS('COBRA Output'!$I$2:$I$3049,'COBRA Output'!$A$2:$A$3049,Calculations!DZ$2,'COBRA Output'!$AQ$2:$AQ$3049,Calculations!$B39))</f>
        <v/>
      </c>
      <c r="EA39">
        <f>AVERAGE(SUMIFS('COBRA Output'!$H$2:$H$3049,'COBRA Output'!$A$2:$A$3049,Calculations!EA$2,'COBRA Output'!$AQ$2:$AQ$3049,Calculations!$B39),SUMIFS('COBRA Output'!$I$2:$I$3049,'COBRA Output'!$A$2:$A$3049,Calculations!EA$2,'COBRA Output'!$AQ$2:$AQ$3049,Calculations!$B39))</f>
        <v/>
      </c>
      <c r="EB39">
        <f>AVERAGE(SUMIFS('COBRA Output'!$H$2:$H$3049,'COBRA Output'!$A$2:$A$3049,Calculations!EB$2,'COBRA Output'!$AQ$2:$AQ$3049,Calculations!$B39),SUMIFS('COBRA Output'!$I$2:$I$3049,'COBRA Output'!$A$2:$A$3049,Calculations!EB$2,'COBRA Output'!$AQ$2:$AQ$3049,Calculations!$B39))</f>
        <v/>
      </c>
      <c r="EC39">
        <f>AVERAGE(SUMIFS('COBRA Output'!$H$2:$H$3049,'COBRA Output'!$A$2:$A$3049,Calculations!EC$2,'COBRA Output'!$AQ$2:$AQ$3049,Calculations!$B39),SUMIFS('COBRA Output'!$I$2:$I$3049,'COBRA Output'!$A$2:$A$3049,Calculations!EC$2,'COBRA Output'!$AQ$2:$AQ$3049,Calculations!$B39))</f>
        <v/>
      </c>
      <c r="ED39">
        <f>AVERAGE(SUMIFS('COBRA Output'!$H$2:$H$3049,'COBRA Output'!$A$2:$A$3049,Calculations!ED$2,'COBRA Output'!$AQ$2:$AQ$3049,Calculations!$B39),SUMIFS('COBRA Output'!$I$2:$I$3049,'COBRA Output'!$A$2:$A$3049,Calculations!ED$2,'COBRA Output'!$AQ$2:$AQ$3049,Calculations!$B39))</f>
        <v/>
      </c>
      <c r="EE39">
        <f>AVERAGE(SUMIFS('COBRA Output'!$H$2:$H$3049,'COBRA Output'!$A$2:$A$3049,Calculations!EE$2,'COBRA Output'!$AQ$2:$AQ$3049,Calculations!$B39),SUMIFS('COBRA Output'!$I$2:$I$3049,'COBRA Output'!$A$2:$A$3049,Calculations!EE$2,'COBRA Output'!$AQ$2:$AQ$3049,Calculations!$B39))</f>
        <v/>
      </c>
      <c r="EF39">
        <f>AVERAGE(SUMIFS('COBRA Output'!$H$2:$H$3049,'COBRA Output'!$A$2:$A$3049,Calculations!EF$2,'COBRA Output'!$AQ$2:$AQ$3049,Calculations!$B39),SUMIFS('COBRA Output'!$I$2:$I$3049,'COBRA Output'!$A$2:$A$3049,Calculations!EF$2,'COBRA Output'!$AQ$2:$AQ$3049,Calculations!$B39))</f>
        <v/>
      </c>
    </row>
    <row r="40">
      <c r="A40">
        <f>IF('COBRA Output'!$A39="industry pm25",'COBRA Output'!B39,"")</f>
        <v/>
      </c>
      <c r="B40">
        <f>IF('COBRA Output'!$A39="industry pm25",'COBRA Output'!AQ39,"")</f>
        <v/>
      </c>
      <c r="C40">
        <f>IF('COBRA Output'!$A39="industry pm25",'COBRA Output'!AP39,"")</f>
        <v/>
      </c>
      <c r="D40">
        <f>IF('COBRA Output'!$A39="industry pm25",'COBRA Output'!AR39,"")</f>
        <v/>
      </c>
      <c r="E40">
        <f>AVERAGE(SUMIFS('COBRA Output'!$T$2:$T$3049,'COBRA Output'!$A$2:$A$3049,Calculations!E$2,'COBRA Output'!$AQ$2:$AQ$3049,Calculations!$B40),SUMIFS('COBRA Output'!$U$2:$U$3049,'COBRA Output'!$A$2:$A$3049,Calculations!E$2,'COBRA Output'!$AQ$2:$AQ$3049,Calculations!$B40))</f>
        <v/>
      </c>
      <c r="F40">
        <f>AVERAGE(SUMIFS('COBRA Output'!$T$2:$T$3049,'COBRA Output'!$A$2:$A$3049,Calculations!F$2,'COBRA Output'!$AQ$2:$AQ$3049,Calculations!$B40),SUMIFS('COBRA Output'!$U$2:$U$3049,'COBRA Output'!$A$2:$A$3049,Calculations!F$2,'COBRA Output'!$AQ$2:$AQ$3049,Calculations!$B40))</f>
        <v/>
      </c>
      <c r="G40">
        <f>AVERAGE(SUMIFS('COBRA Output'!$T$2:$T$3049,'COBRA Output'!$A$2:$A$3049,Calculations!G$2,'COBRA Output'!$AQ$2:$AQ$3049,Calculations!$B40),SUMIFS('COBRA Output'!$U$2:$U$3049,'COBRA Output'!$A$2:$A$3049,Calculations!G$2,'COBRA Output'!$AQ$2:$AQ$3049,Calculations!$B40))</f>
        <v/>
      </c>
      <c r="H40">
        <f>AVERAGE(SUMIFS('COBRA Output'!$T$2:$T$3049,'COBRA Output'!$A$2:$A$3049,Calculations!H$2,'COBRA Output'!$AQ$2:$AQ$3049,Calculations!$B40),SUMIFS('COBRA Output'!$U$2:$U$3049,'COBRA Output'!$A$2:$A$3049,Calculations!H$2,'COBRA Output'!$AQ$2:$AQ$3049,Calculations!$B40))</f>
        <v/>
      </c>
      <c r="I40">
        <f>AVERAGE(SUMIFS('COBRA Output'!$T$2:$T$3049,'COBRA Output'!$A$2:$A$3049,Calculations!I$2,'COBRA Output'!$AQ$2:$AQ$3049,Calculations!$B40),SUMIFS('COBRA Output'!$U$2:$U$3049,'COBRA Output'!$A$2:$A$3049,Calculations!I$2,'COBRA Output'!$AQ$2:$AQ$3049,Calculations!$B40))</f>
        <v/>
      </c>
      <c r="J40">
        <f>AVERAGE(SUMIFS('COBRA Output'!$T$2:$T$3049,'COBRA Output'!$A$2:$A$3049,Calculations!J$2,'COBRA Output'!$AQ$2:$AQ$3049,Calculations!$B40),SUMIFS('COBRA Output'!$U$2:$U$3049,'COBRA Output'!$A$2:$A$3049,Calculations!J$2,'COBRA Output'!$AQ$2:$AQ$3049,Calculations!$B40))</f>
        <v/>
      </c>
      <c r="K40">
        <f>AVERAGE(SUMIFS('COBRA Output'!$T$2:$T$3049,'COBRA Output'!$A$2:$A$3049,Calculations!K$2,'COBRA Output'!$AQ$2:$AQ$3049,Calculations!$B40),SUMIFS('COBRA Output'!$U$2:$U$3049,'COBRA Output'!$A$2:$A$3049,Calculations!K$2,'COBRA Output'!$AQ$2:$AQ$3049,Calculations!$B40))</f>
        <v/>
      </c>
      <c r="L40">
        <f>AVERAGE(SUMIFS('COBRA Output'!$T$2:$T$3049,'COBRA Output'!$A$2:$A$3049,Calculations!L$2,'COBRA Output'!$AQ$2:$AQ$3049,Calculations!$B40),SUMIFS('COBRA Output'!$U$2:$U$3049,'COBRA Output'!$A$2:$A$3049,Calculations!L$2,'COBRA Output'!$AQ$2:$AQ$3049,Calculations!$B40))</f>
        <v/>
      </c>
      <c r="M40">
        <f>AVERAGE(SUMIFS('COBRA Output'!$T$2:$T$3049,'COBRA Output'!$A$2:$A$3049,Calculations!M$2,'COBRA Output'!$AQ$2:$AQ$3049,Calculations!$B40),SUMIFS('COBRA Output'!$U$2:$U$3049,'COBRA Output'!$A$2:$A$3049,Calculations!M$2,'COBRA Output'!$AQ$2:$AQ$3049,Calculations!$B40))</f>
        <v/>
      </c>
      <c r="N40">
        <f>AVERAGE(SUMIFS('COBRA Output'!$T$2:$T$3049,'COBRA Output'!$A$2:$A$3049,Calculations!N$2,'COBRA Output'!$AQ$2:$AQ$3049,Calculations!$B40),SUMIFS('COBRA Output'!$U$2:$U$3049,'COBRA Output'!$A$2:$A$3049,Calculations!N$2,'COBRA Output'!$AQ$2:$AQ$3049,Calculations!$B40))</f>
        <v/>
      </c>
      <c r="O40">
        <f>AVERAGE(SUMIFS('COBRA Output'!$T$2:$T$3049,'COBRA Output'!$A$2:$A$3049,Calculations!O$2,'COBRA Output'!$AQ$2:$AQ$3049,Calculations!$B40),SUMIFS('COBRA Output'!$U$2:$U$3049,'COBRA Output'!$A$2:$A$3049,Calculations!O$2,'COBRA Output'!$AQ$2:$AQ$3049,Calculations!$B40))</f>
        <v/>
      </c>
      <c r="P40">
        <f>AVERAGE(SUMIFS('COBRA Output'!$T$2:$T$3049,'COBRA Output'!$A$2:$A$3049,Calculations!P$2,'COBRA Output'!$AQ$2:$AQ$3049,Calculations!$B40),SUMIFS('COBRA Output'!$U$2:$U$3049,'COBRA Output'!$A$2:$A$3049,Calculations!P$2,'COBRA Output'!$AQ$2:$AQ$3049,Calculations!$B40))</f>
        <v/>
      </c>
      <c r="Q40">
        <f>SUMIFS('COBRA Output'!$N$2:$N$3049,'COBRA Output'!$A$2:$A$3049,Calculations!Q$2,'COBRA Output'!$AQ$2:$AQ$3049,Calculations!$B40)</f>
        <v/>
      </c>
      <c r="R40">
        <f>SUMIFS('COBRA Output'!$N$2:$N$3049,'COBRA Output'!$A$2:$A$3049,Calculations!R$2,'COBRA Output'!$AQ$2:$AQ$3049,Calculations!$B40)</f>
        <v/>
      </c>
      <c r="S40">
        <f>SUMIFS('COBRA Output'!$N$2:$N$3049,'COBRA Output'!$A$2:$A$3049,Calculations!S$2,'COBRA Output'!$AQ$2:$AQ$3049,Calculations!$B40)</f>
        <v/>
      </c>
      <c r="T40">
        <f>SUMIFS('COBRA Output'!$N$2:$N$3049,'COBRA Output'!$A$2:$A$3049,Calculations!T$2,'COBRA Output'!$AQ$2:$AQ$3049,Calculations!$B40)</f>
        <v/>
      </c>
      <c r="U40">
        <f>SUMIFS('COBRA Output'!$N$2:$N$3049,'COBRA Output'!$A$2:$A$3049,Calculations!U$2,'COBRA Output'!$AQ$2:$AQ$3049,Calculations!$B40)</f>
        <v/>
      </c>
      <c r="V40">
        <f>SUMIFS('COBRA Output'!$N$2:$N$3049,'COBRA Output'!$A$2:$A$3049,Calculations!V$2,'COBRA Output'!$AQ$2:$AQ$3049,Calculations!$B40)</f>
        <v/>
      </c>
      <c r="W40">
        <f>SUMIFS('COBRA Output'!$N$2:$N$3049,'COBRA Output'!$A$2:$A$3049,Calculations!W$2,'COBRA Output'!$AQ$2:$AQ$3049,Calculations!$B40)</f>
        <v/>
      </c>
      <c r="X40">
        <f>SUMIFS('COBRA Output'!$N$2:$N$3049,'COBRA Output'!$A$2:$A$3049,Calculations!X$2,'COBRA Output'!$AQ$2:$AQ$3049,Calculations!$B40)</f>
        <v/>
      </c>
      <c r="Y40">
        <f>SUMIFS('COBRA Output'!$N$2:$N$3049,'COBRA Output'!$A$2:$A$3049,Calculations!Y$2,'COBRA Output'!$AQ$2:$AQ$3049,Calculations!$B40)</f>
        <v/>
      </c>
      <c r="Z40">
        <f>SUMIFS('COBRA Output'!$N$2:$N$3049,'COBRA Output'!$A$2:$A$3049,Calculations!Z$2,'COBRA Output'!$AQ$2:$AQ$3049,Calculations!$B40)</f>
        <v/>
      </c>
      <c r="AA40">
        <f>SUMIFS('COBRA Output'!$N$2:$N$3049,'COBRA Output'!$A$2:$A$3049,Calculations!AA$2,'COBRA Output'!$AQ$2:$AQ$3049,Calculations!$B40)</f>
        <v/>
      </c>
      <c r="AB40">
        <f>SUMIFS('COBRA Output'!$N$2:$N$3049,'COBRA Output'!$A$2:$A$3049,Calculations!AB$2,'COBRA Output'!$AQ$2:$AQ$3049,Calculations!$B40)</f>
        <v/>
      </c>
      <c r="AC40">
        <f>SUMIFS('COBRA Output'!$G$2:$G$3049,'COBRA Output'!$A$2:$A$3049,Calculations!AC$2,'COBRA Output'!$AQ$2:$AQ$3049,Calculations!$B40)</f>
        <v/>
      </c>
      <c r="AD40">
        <f>SUMIFS('COBRA Output'!$G$2:$G$3049,'COBRA Output'!$A$2:$A$3049,Calculations!AD$2,'COBRA Output'!$AQ$2:$AQ$3049,Calculations!$B40)</f>
        <v/>
      </c>
      <c r="AE40">
        <f>SUMIFS('COBRA Output'!$G$2:$G$3049,'COBRA Output'!$A$2:$A$3049,Calculations!AE$2,'COBRA Output'!$AQ$2:$AQ$3049,Calculations!$B40)</f>
        <v/>
      </c>
      <c r="AF40">
        <f>SUMIFS('COBRA Output'!$G$2:$G$3049,'COBRA Output'!$A$2:$A$3049,Calculations!AF$2,'COBRA Output'!$AQ$2:$AQ$3049,Calculations!$B40)</f>
        <v/>
      </c>
      <c r="AG40">
        <f>SUMIFS('COBRA Output'!$G$2:$G$3049,'COBRA Output'!$A$2:$A$3049,Calculations!AG$2,'COBRA Output'!$AQ$2:$AQ$3049,Calculations!$B40)</f>
        <v/>
      </c>
      <c r="AH40">
        <f>SUMIFS('COBRA Output'!$G$2:$G$3049,'COBRA Output'!$A$2:$A$3049,Calculations!AH$2,'COBRA Output'!$AQ$2:$AQ$3049,Calculations!$B40)</f>
        <v/>
      </c>
      <c r="AI40">
        <f>SUMIFS('COBRA Output'!$G$2:$G$3049,'COBRA Output'!$A$2:$A$3049,Calculations!AI$2,'COBRA Output'!$AQ$2:$AQ$3049,Calculations!$B40)</f>
        <v/>
      </c>
      <c r="AJ40">
        <f>SUMIFS('COBRA Output'!$G$2:$G$3049,'COBRA Output'!$A$2:$A$3049,Calculations!AJ$2,'COBRA Output'!$AQ$2:$AQ$3049,Calculations!$B40)</f>
        <v/>
      </c>
      <c r="AK40">
        <f>SUMIFS('COBRA Output'!$G$2:$G$3049,'COBRA Output'!$A$2:$A$3049,Calculations!AK$2,'COBRA Output'!$AQ$2:$AQ$3049,Calculations!$B40)</f>
        <v/>
      </c>
      <c r="AL40">
        <f>SUMIFS('COBRA Output'!$G$2:$G$3049,'COBRA Output'!$A$2:$A$3049,Calculations!AL$2,'COBRA Output'!$AQ$2:$AQ$3049,Calculations!$B40)</f>
        <v/>
      </c>
      <c r="AM40">
        <f>SUMIFS('COBRA Output'!$G$2:$G$3049,'COBRA Output'!$A$2:$A$3049,Calculations!AM$2,'COBRA Output'!$AQ$2:$AQ$3049,Calculations!$B40)</f>
        <v/>
      </c>
      <c r="AN40">
        <f>SUMIFS('COBRA Output'!$G$2:$G$3049,'COBRA Output'!$A$2:$A$3049,Calculations!AN$2,'COBRA Output'!$AQ$2:$AQ$3049,Calculations!$B40)</f>
        <v/>
      </c>
      <c r="AO40">
        <f>SUMIFS('COBRA Output'!$R$2:$R$3049,'COBRA Output'!$A$2:$A$3049,Calculations!AO$2,'COBRA Output'!$AQ$2:$AQ$3049,Calculations!$B40)</f>
        <v/>
      </c>
      <c r="AP40">
        <f>SUMIFS('COBRA Output'!$R$2:$R$3049,'COBRA Output'!$A$2:$A$3049,Calculations!AP$2,'COBRA Output'!$AQ$2:$AQ$3049,Calculations!$B40)</f>
        <v/>
      </c>
      <c r="AQ40">
        <f>SUMIFS('COBRA Output'!$R$2:$R$3049,'COBRA Output'!$A$2:$A$3049,Calculations!AQ$2,'COBRA Output'!$AQ$2:$AQ$3049,Calculations!$B40)</f>
        <v/>
      </c>
      <c r="AR40">
        <f>SUMIFS('COBRA Output'!$R$2:$R$3049,'COBRA Output'!$A$2:$A$3049,Calculations!AR$2,'COBRA Output'!$AQ$2:$AQ$3049,Calculations!$B40)</f>
        <v/>
      </c>
      <c r="AS40">
        <f>SUMIFS('COBRA Output'!$R$2:$R$3049,'COBRA Output'!$A$2:$A$3049,Calculations!AS$2,'COBRA Output'!$AQ$2:$AQ$3049,Calculations!$B40)</f>
        <v/>
      </c>
      <c r="AT40">
        <f>SUMIFS('COBRA Output'!$R$2:$R$3049,'COBRA Output'!$A$2:$A$3049,Calculations!AT$2,'COBRA Output'!$AQ$2:$AQ$3049,Calculations!$B40)</f>
        <v/>
      </c>
      <c r="AU40">
        <f>SUMIFS('COBRA Output'!$R$2:$R$3049,'COBRA Output'!$A$2:$A$3049,Calculations!AU$2,'COBRA Output'!$AQ$2:$AQ$3049,Calculations!$B40)</f>
        <v/>
      </c>
      <c r="AV40">
        <f>SUMIFS('COBRA Output'!$R$2:$R$3049,'COBRA Output'!$A$2:$A$3049,Calculations!AV$2,'COBRA Output'!$AQ$2:$AQ$3049,Calculations!$B40)</f>
        <v/>
      </c>
      <c r="AW40">
        <f>SUMIFS('COBRA Output'!$R$2:$R$3049,'COBRA Output'!$A$2:$A$3049,Calculations!AW$2,'COBRA Output'!$AQ$2:$AQ$3049,Calculations!$B40)</f>
        <v/>
      </c>
      <c r="AX40">
        <f>SUMIFS('COBRA Output'!$R$2:$R$3049,'COBRA Output'!$A$2:$A$3049,Calculations!AX$2,'COBRA Output'!$AQ$2:$AQ$3049,Calculations!$B40)</f>
        <v/>
      </c>
      <c r="AY40">
        <f>SUMIFS('COBRA Output'!$R$2:$R$3049,'COBRA Output'!$A$2:$A$3049,Calculations!AY$2,'COBRA Output'!$AQ$2:$AQ$3049,Calculations!$B40)</f>
        <v/>
      </c>
      <c r="AZ40">
        <f>SUMIFS('COBRA Output'!$R$2:$R$3049,'COBRA Output'!$A$2:$A$3049,Calculations!AZ$2,'COBRA Output'!$AQ$2:$AQ$3049,Calculations!$B40)</f>
        <v/>
      </c>
      <c r="BA40">
        <f>SUMIFS('COBRA Output'!$W$2:$W$3049,'COBRA Output'!$A$2:$A$3049,Calculations!BA$2,'COBRA Output'!$AQ$2:$AQ$3049,Calculations!$B40)</f>
        <v/>
      </c>
      <c r="BB40">
        <f>SUMIFS('COBRA Output'!$W$2:$W$3049,'COBRA Output'!$A$2:$A$3049,Calculations!BB$2,'COBRA Output'!$AQ$2:$AQ$3049,Calculations!$B40)</f>
        <v/>
      </c>
      <c r="BC40">
        <f>SUMIFS('COBRA Output'!$W$2:$W$3049,'COBRA Output'!$A$2:$A$3049,Calculations!BC$2,'COBRA Output'!$AQ$2:$AQ$3049,Calculations!$B40)</f>
        <v/>
      </c>
      <c r="BD40">
        <f>SUMIFS('COBRA Output'!$W$2:$W$3049,'COBRA Output'!$A$2:$A$3049,Calculations!BD$2,'COBRA Output'!$AQ$2:$AQ$3049,Calculations!$B40)</f>
        <v/>
      </c>
      <c r="BE40">
        <f>SUMIFS('COBRA Output'!$W$2:$W$3049,'COBRA Output'!$A$2:$A$3049,Calculations!BE$2,'COBRA Output'!$AQ$2:$AQ$3049,Calculations!$B40)</f>
        <v/>
      </c>
      <c r="BF40">
        <f>SUMIFS('COBRA Output'!$W$2:$W$3049,'COBRA Output'!$A$2:$A$3049,Calculations!BF$2,'COBRA Output'!$AQ$2:$AQ$3049,Calculations!$B40)</f>
        <v/>
      </c>
      <c r="BG40">
        <f>SUMIFS('COBRA Output'!$W$2:$W$3049,'COBRA Output'!$A$2:$A$3049,Calculations!BG$2,'COBRA Output'!$AQ$2:$AQ$3049,Calculations!$B40)</f>
        <v/>
      </c>
      <c r="BH40">
        <f>SUMIFS('COBRA Output'!$W$2:$W$3049,'COBRA Output'!$A$2:$A$3049,Calculations!BH$2,'COBRA Output'!$AQ$2:$AQ$3049,Calculations!$B40)</f>
        <v/>
      </c>
      <c r="BI40">
        <f>SUMIFS('COBRA Output'!$W$2:$W$3049,'COBRA Output'!$A$2:$A$3049,Calculations!BI$2,'COBRA Output'!$AQ$2:$AQ$3049,Calculations!$B40)</f>
        <v/>
      </c>
      <c r="BJ40">
        <f>SUMIFS('COBRA Output'!$W$2:$W$3049,'COBRA Output'!$A$2:$A$3049,Calculations!BJ$2,'COBRA Output'!$AQ$2:$AQ$3049,Calculations!$B40)</f>
        <v/>
      </c>
      <c r="BK40">
        <f>SUMIFS('COBRA Output'!$W$2:$W$3049,'COBRA Output'!$A$2:$A$3049,Calculations!BK$2,'COBRA Output'!$AQ$2:$AQ$3049,Calculations!$B40)</f>
        <v/>
      </c>
      <c r="BL40">
        <f>SUMIFS('COBRA Output'!$W$2:$W$3049,'COBRA Output'!$A$2:$A$3049,Calculations!BL$2,'COBRA Output'!$AQ$2:$AQ$3049,Calculations!$B40)</f>
        <v/>
      </c>
      <c r="BM40">
        <f>SUMIFS('COBRA Output'!$S$2:$S$3049,'COBRA Output'!$A$2:$A$3049,Calculations!BM$2,'COBRA Output'!$AQ$2:$AQ$3049,Calculations!$B40)</f>
        <v/>
      </c>
      <c r="BN40">
        <f>SUMIFS('COBRA Output'!$S$2:$S$3049,'COBRA Output'!$A$2:$A$3049,Calculations!BN$2,'COBRA Output'!$AQ$2:$AQ$3049,Calculations!$B40)</f>
        <v/>
      </c>
      <c r="BO40">
        <f>SUMIFS('COBRA Output'!$S$2:$S$3049,'COBRA Output'!$A$2:$A$3049,Calculations!BO$2,'COBRA Output'!$AQ$2:$AQ$3049,Calculations!$B40)</f>
        <v/>
      </c>
      <c r="BP40">
        <f>SUMIFS('COBRA Output'!$S$2:$S$3049,'COBRA Output'!$A$2:$A$3049,Calculations!BP$2,'COBRA Output'!$AQ$2:$AQ$3049,Calculations!$B40)</f>
        <v/>
      </c>
      <c r="BQ40">
        <f>SUMIFS('COBRA Output'!$S$2:$S$3049,'COBRA Output'!$A$2:$A$3049,Calculations!BQ$2,'COBRA Output'!$AQ$2:$AQ$3049,Calculations!$B40)</f>
        <v/>
      </c>
      <c r="BR40">
        <f>SUMIFS('COBRA Output'!$S$2:$S$3049,'COBRA Output'!$A$2:$A$3049,Calculations!BR$2,'COBRA Output'!$AQ$2:$AQ$3049,Calculations!$B40)</f>
        <v/>
      </c>
      <c r="BS40">
        <f>SUMIFS('COBRA Output'!$S$2:$S$3049,'COBRA Output'!$A$2:$A$3049,Calculations!BS$2,'COBRA Output'!$AQ$2:$AQ$3049,Calculations!$B40)</f>
        <v/>
      </c>
      <c r="BT40">
        <f>SUMIFS('COBRA Output'!$S$2:$S$3049,'COBRA Output'!$A$2:$A$3049,Calculations!BT$2,'COBRA Output'!$AQ$2:$AQ$3049,Calculations!$B40)</f>
        <v/>
      </c>
      <c r="BU40">
        <f>SUMIFS('COBRA Output'!$S$2:$S$3049,'COBRA Output'!$A$2:$A$3049,Calculations!BU$2,'COBRA Output'!$AQ$2:$AQ$3049,Calculations!$B40)</f>
        <v/>
      </c>
      <c r="BV40">
        <f>SUMIFS('COBRA Output'!$S$2:$S$3049,'COBRA Output'!$A$2:$A$3049,Calculations!BV$2,'COBRA Output'!$AQ$2:$AQ$3049,Calculations!$B40)</f>
        <v/>
      </c>
      <c r="BW40">
        <f>SUMIFS('COBRA Output'!$S$2:$S$3049,'COBRA Output'!$A$2:$A$3049,Calculations!BW$2,'COBRA Output'!$AQ$2:$AQ$3049,Calculations!$B40)</f>
        <v/>
      </c>
      <c r="BX40">
        <f>SUMIFS('COBRA Output'!$S$2:$S$3049,'COBRA Output'!$A$2:$A$3049,Calculations!BX$2,'COBRA Output'!$AQ$2:$AQ$3049,Calculations!$B40)</f>
        <v/>
      </c>
      <c r="BY40">
        <f>SUMIFS('COBRA Output'!$X$2:$X$3049,'COBRA Output'!$A$2:$A$3049,Calculations!BY$2,'COBRA Output'!$AQ$2:$AQ$3049,Calculations!$B40)</f>
        <v/>
      </c>
      <c r="BZ40">
        <f>SUMIFS('COBRA Output'!$X$2:$X$3049,'COBRA Output'!$A$2:$A$3049,Calculations!BZ$2,'COBRA Output'!$AQ$2:$AQ$3049,Calculations!$B40)</f>
        <v/>
      </c>
      <c r="CA40">
        <f>SUMIFS('COBRA Output'!$X$2:$X$3049,'COBRA Output'!$A$2:$A$3049,Calculations!CA$2,'COBRA Output'!$AQ$2:$AQ$3049,Calculations!$B40)</f>
        <v/>
      </c>
      <c r="CB40">
        <f>SUMIFS('COBRA Output'!$X$2:$X$3049,'COBRA Output'!$A$2:$A$3049,Calculations!CB$2,'COBRA Output'!$AQ$2:$AQ$3049,Calculations!$B40)</f>
        <v/>
      </c>
      <c r="CC40">
        <f>SUMIFS('COBRA Output'!$X$2:$X$3049,'COBRA Output'!$A$2:$A$3049,Calculations!CC$2,'COBRA Output'!$AQ$2:$AQ$3049,Calculations!$B40)</f>
        <v/>
      </c>
      <c r="CD40">
        <f>SUMIFS('COBRA Output'!$X$2:$X$3049,'COBRA Output'!$A$2:$A$3049,Calculations!CD$2,'COBRA Output'!$AQ$2:$AQ$3049,Calculations!$B40)</f>
        <v/>
      </c>
      <c r="CE40">
        <f>SUMIFS('COBRA Output'!$X$2:$X$3049,'COBRA Output'!$A$2:$A$3049,Calculations!CE$2,'COBRA Output'!$AQ$2:$AQ$3049,Calculations!$B40)</f>
        <v/>
      </c>
      <c r="CF40">
        <f>SUMIFS('COBRA Output'!$X$2:$X$3049,'COBRA Output'!$A$2:$A$3049,Calculations!CF$2,'COBRA Output'!$AQ$2:$AQ$3049,Calculations!$B40)</f>
        <v/>
      </c>
      <c r="CG40">
        <f>SUMIFS('COBRA Output'!$X$2:$X$3049,'COBRA Output'!$A$2:$A$3049,Calculations!CG$2,'COBRA Output'!$AQ$2:$AQ$3049,Calculations!$B40)</f>
        <v/>
      </c>
      <c r="CH40">
        <f>SUMIFS('COBRA Output'!$X$2:$X$3049,'COBRA Output'!$A$2:$A$3049,Calculations!CH$2,'COBRA Output'!$AQ$2:$AQ$3049,Calculations!$B40)</f>
        <v/>
      </c>
      <c r="CI40">
        <f>SUMIFS('COBRA Output'!$X$2:$X$3049,'COBRA Output'!$A$2:$A$3049,Calculations!CI$2,'COBRA Output'!$AQ$2:$AQ$3049,Calculations!$B40)</f>
        <v/>
      </c>
      <c r="CJ40">
        <f>SUMIFS('COBRA Output'!$X$2:$X$3049,'COBRA Output'!$A$2:$A$3049,Calculations!CJ$2,'COBRA Output'!$AQ$2:$AQ$3049,Calculations!$B40)</f>
        <v/>
      </c>
      <c r="CK40">
        <f>SUM(SUMIFS('COBRA Output'!$J$2:$J$3049,'COBRA Output'!$A$2:$A$3049,Calculations!CK$2,'COBRA Output'!$AQ$2:$AQ$3049,Calculations!$B40),SUMIFS('COBRA Output'!$K$2:$K$3049,'COBRA Output'!$A$2:$A$3049,Calculations!CK$2,'COBRA Output'!$AQ$2:$AQ$3049,Calculations!$B40),SUMIFS('COBRA Output'!$L$2:$L$3049,'COBRA Output'!$A$2:$A$3049,Calculations!CK$2,'COBRA Output'!$AQ$2:$AQ$3049,Calculations!$B40))</f>
        <v/>
      </c>
      <c r="CL40">
        <f>SUM(SUMIFS('COBRA Output'!$J$2:$J$3049,'COBRA Output'!$A$2:$A$3049,Calculations!CL$2,'COBRA Output'!$AQ$2:$AQ$3049,Calculations!$B40),SUMIFS('COBRA Output'!$K$2:$K$3049,'COBRA Output'!$A$2:$A$3049,Calculations!CL$2,'COBRA Output'!$AQ$2:$AQ$3049,Calculations!$B40),SUMIFS('COBRA Output'!$L$2:$L$3049,'COBRA Output'!$A$2:$A$3049,Calculations!CL$2,'COBRA Output'!$AQ$2:$AQ$3049,Calculations!$B40))</f>
        <v/>
      </c>
      <c r="CM40">
        <f>SUM(SUMIFS('COBRA Output'!$J$2:$J$3049,'COBRA Output'!$A$2:$A$3049,Calculations!CM$2,'COBRA Output'!$AQ$2:$AQ$3049,Calculations!$B40),SUMIFS('COBRA Output'!$K$2:$K$3049,'COBRA Output'!$A$2:$A$3049,Calculations!CM$2,'COBRA Output'!$AQ$2:$AQ$3049,Calculations!$B40),SUMIFS('COBRA Output'!$L$2:$L$3049,'COBRA Output'!$A$2:$A$3049,Calculations!CM$2,'COBRA Output'!$AQ$2:$AQ$3049,Calculations!$B40))</f>
        <v/>
      </c>
      <c r="CN40">
        <f>SUM(SUMIFS('COBRA Output'!$J$2:$J$3049,'COBRA Output'!$A$2:$A$3049,Calculations!CN$2,'COBRA Output'!$AQ$2:$AQ$3049,Calculations!$B40),SUMIFS('COBRA Output'!$K$2:$K$3049,'COBRA Output'!$A$2:$A$3049,Calculations!CN$2,'COBRA Output'!$AQ$2:$AQ$3049,Calculations!$B40),SUMIFS('COBRA Output'!$L$2:$L$3049,'COBRA Output'!$A$2:$A$3049,Calculations!CN$2,'COBRA Output'!$AQ$2:$AQ$3049,Calculations!$B40))</f>
        <v/>
      </c>
      <c r="CO40">
        <f>SUM(SUMIFS('COBRA Output'!$J$2:$J$3049,'COBRA Output'!$A$2:$A$3049,Calculations!CO$2,'COBRA Output'!$AQ$2:$AQ$3049,Calculations!$B40),SUMIFS('COBRA Output'!$K$2:$K$3049,'COBRA Output'!$A$2:$A$3049,Calculations!CO$2,'COBRA Output'!$AQ$2:$AQ$3049,Calculations!$B40),SUMIFS('COBRA Output'!$L$2:$L$3049,'COBRA Output'!$A$2:$A$3049,Calculations!CO$2,'COBRA Output'!$AQ$2:$AQ$3049,Calculations!$B40))</f>
        <v/>
      </c>
      <c r="CP40">
        <f>SUM(SUMIFS('COBRA Output'!$J$2:$J$3049,'COBRA Output'!$A$2:$A$3049,Calculations!CP$2,'COBRA Output'!$AQ$2:$AQ$3049,Calculations!$B40),SUMIFS('COBRA Output'!$K$2:$K$3049,'COBRA Output'!$A$2:$A$3049,Calculations!CP$2,'COBRA Output'!$AQ$2:$AQ$3049,Calculations!$B40),SUMIFS('COBRA Output'!$L$2:$L$3049,'COBRA Output'!$A$2:$A$3049,Calculations!CP$2,'COBRA Output'!$AQ$2:$AQ$3049,Calculations!$B40))</f>
        <v/>
      </c>
      <c r="CQ40">
        <f>SUM(SUMIFS('COBRA Output'!$J$2:$J$3049,'COBRA Output'!$A$2:$A$3049,Calculations!CQ$2,'COBRA Output'!$AQ$2:$AQ$3049,Calculations!$B40),SUMIFS('COBRA Output'!$K$2:$K$3049,'COBRA Output'!$A$2:$A$3049,Calculations!CQ$2,'COBRA Output'!$AQ$2:$AQ$3049,Calculations!$B40),SUMIFS('COBRA Output'!$L$2:$L$3049,'COBRA Output'!$A$2:$A$3049,Calculations!CQ$2,'COBRA Output'!$AQ$2:$AQ$3049,Calculations!$B40))</f>
        <v/>
      </c>
      <c r="CR40">
        <f>SUM(SUMIFS('COBRA Output'!$J$2:$J$3049,'COBRA Output'!$A$2:$A$3049,Calculations!CR$2,'COBRA Output'!$AQ$2:$AQ$3049,Calculations!$B40),SUMIFS('COBRA Output'!$K$2:$K$3049,'COBRA Output'!$A$2:$A$3049,Calculations!CR$2,'COBRA Output'!$AQ$2:$AQ$3049,Calculations!$B40),SUMIFS('COBRA Output'!$L$2:$L$3049,'COBRA Output'!$A$2:$A$3049,Calculations!CR$2,'COBRA Output'!$AQ$2:$AQ$3049,Calculations!$B40))</f>
        <v/>
      </c>
      <c r="CS40">
        <f>SUM(SUMIFS('COBRA Output'!$J$2:$J$3049,'COBRA Output'!$A$2:$A$3049,Calculations!CS$2,'COBRA Output'!$AQ$2:$AQ$3049,Calculations!$B40),SUMIFS('COBRA Output'!$K$2:$K$3049,'COBRA Output'!$A$2:$A$3049,Calculations!CS$2,'COBRA Output'!$AQ$2:$AQ$3049,Calculations!$B40),SUMIFS('COBRA Output'!$L$2:$L$3049,'COBRA Output'!$A$2:$A$3049,Calculations!CS$2,'COBRA Output'!$AQ$2:$AQ$3049,Calculations!$B40))</f>
        <v/>
      </c>
      <c r="CT40">
        <f>SUM(SUMIFS('COBRA Output'!$J$2:$J$3049,'COBRA Output'!$A$2:$A$3049,Calculations!CT$2,'COBRA Output'!$AQ$2:$AQ$3049,Calculations!$B40),SUMIFS('COBRA Output'!$K$2:$K$3049,'COBRA Output'!$A$2:$A$3049,Calculations!CT$2,'COBRA Output'!$AQ$2:$AQ$3049,Calculations!$B40),SUMIFS('COBRA Output'!$L$2:$L$3049,'COBRA Output'!$A$2:$A$3049,Calculations!CT$2,'COBRA Output'!$AQ$2:$AQ$3049,Calculations!$B40))</f>
        <v/>
      </c>
      <c r="CU40">
        <f>SUM(SUMIFS('COBRA Output'!$J$2:$J$3049,'COBRA Output'!$A$2:$A$3049,Calculations!CU$2,'COBRA Output'!$AQ$2:$AQ$3049,Calculations!$B40),SUMIFS('COBRA Output'!$K$2:$K$3049,'COBRA Output'!$A$2:$A$3049,Calculations!CU$2,'COBRA Output'!$AQ$2:$AQ$3049,Calculations!$B40),SUMIFS('COBRA Output'!$L$2:$L$3049,'COBRA Output'!$A$2:$A$3049,Calculations!CU$2,'COBRA Output'!$AQ$2:$AQ$3049,Calculations!$B40))</f>
        <v/>
      </c>
      <c r="CV40">
        <f>SUM(SUMIFS('COBRA Output'!$J$2:$J$3049,'COBRA Output'!$A$2:$A$3049,Calculations!CV$2,'COBRA Output'!$AQ$2:$AQ$3049,Calculations!$B40),SUMIFS('COBRA Output'!$K$2:$K$3049,'COBRA Output'!$A$2:$A$3049,Calculations!CV$2,'COBRA Output'!$AQ$2:$AQ$3049,Calculations!$B40),SUMIFS('COBRA Output'!$L$2:$L$3049,'COBRA Output'!$A$2:$A$3049,Calculations!CV$2,'COBRA Output'!$AQ$2:$AQ$3049,Calculations!$B40))</f>
        <v/>
      </c>
      <c r="CW40">
        <f>SUMIFS('COBRA Output'!$N$2:$N$3049,'COBRA Output'!$A$2:$A$3049,Calculations!CW$2,'COBRA Output'!$AQ$2:$AQ$3049,Calculations!$B40)</f>
        <v/>
      </c>
      <c r="CX40">
        <f>SUMIFS('COBRA Output'!$N$2:$N$3049,'COBRA Output'!$A$2:$A$3049,Calculations!CX$2,'COBRA Output'!$AQ$2:$AQ$3049,Calculations!$B40)</f>
        <v/>
      </c>
      <c r="CY40">
        <f>SUMIFS('COBRA Output'!$N$2:$N$3049,'COBRA Output'!$A$2:$A$3049,Calculations!CY$2,'COBRA Output'!$AQ$2:$AQ$3049,Calculations!$B40)</f>
        <v/>
      </c>
      <c r="CZ40">
        <f>SUMIFS('COBRA Output'!$N$2:$N$3049,'COBRA Output'!$A$2:$A$3049,Calculations!CZ$2,'COBRA Output'!$AQ$2:$AQ$3049,Calculations!$B40)</f>
        <v/>
      </c>
      <c r="DA40">
        <f>SUMIFS('COBRA Output'!$N$2:$N$3049,'COBRA Output'!$A$2:$A$3049,Calculations!DA$2,'COBRA Output'!$AQ$2:$AQ$3049,Calculations!$B40)</f>
        <v/>
      </c>
      <c r="DB40">
        <f>SUMIFS('COBRA Output'!$N$2:$N$3049,'COBRA Output'!$A$2:$A$3049,Calculations!DB$2,'COBRA Output'!$AQ$2:$AQ$3049,Calculations!$B40)</f>
        <v/>
      </c>
      <c r="DC40">
        <f>SUMIFS('COBRA Output'!$N$2:$N$3049,'COBRA Output'!$A$2:$A$3049,Calculations!DC$2,'COBRA Output'!$AQ$2:$AQ$3049,Calculations!$B40)</f>
        <v/>
      </c>
      <c r="DD40">
        <f>SUMIFS('COBRA Output'!$N$2:$N$3049,'COBRA Output'!$A$2:$A$3049,Calculations!DD$2,'COBRA Output'!$AQ$2:$AQ$3049,Calculations!$B40)</f>
        <v/>
      </c>
      <c r="DE40">
        <f>SUMIFS('COBRA Output'!$N$2:$N$3049,'COBRA Output'!$A$2:$A$3049,Calculations!DE$2,'COBRA Output'!$AQ$2:$AQ$3049,Calculations!$B40)</f>
        <v/>
      </c>
      <c r="DF40">
        <f>SUMIFS('COBRA Output'!$N$2:$N$3049,'COBRA Output'!$A$2:$A$3049,Calculations!DF$2,'COBRA Output'!$AQ$2:$AQ$3049,Calculations!$B40)</f>
        <v/>
      </c>
      <c r="DG40">
        <f>SUMIFS('COBRA Output'!$N$2:$N$3049,'COBRA Output'!$A$2:$A$3049,Calculations!DG$2,'COBRA Output'!$AQ$2:$AQ$3049,Calculations!$B40)</f>
        <v/>
      </c>
      <c r="DH40">
        <f>SUMIFS('COBRA Output'!$N$2:$N$3049,'COBRA Output'!$A$2:$A$3049,Calculations!DH$2,'COBRA Output'!$AQ$2:$AQ$3049,Calculations!$B40)</f>
        <v/>
      </c>
      <c r="DI40">
        <f>SUMIFS('COBRA Output'!$O$2:$O$3049,'COBRA Output'!$A$2:$A$3049,Calculations!DI$2,'COBRA Output'!$AQ$2:$AQ$3049,Calculations!$B40)</f>
        <v/>
      </c>
      <c r="DJ40">
        <f>SUMIFS('COBRA Output'!$O$2:$O$3049,'COBRA Output'!$A$2:$A$3049,Calculations!DJ$2,'COBRA Output'!$AQ$2:$AQ$3049,Calculations!$B40)</f>
        <v/>
      </c>
      <c r="DK40">
        <f>SUMIFS('COBRA Output'!$O$2:$O$3049,'COBRA Output'!$A$2:$A$3049,Calculations!DK$2,'COBRA Output'!$AQ$2:$AQ$3049,Calculations!$B40)</f>
        <v/>
      </c>
      <c r="DL40">
        <f>SUMIFS('COBRA Output'!$O$2:$O$3049,'COBRA Output'!$A$2:$A$3049,Calculations!DL$2,'COBRA Output'!$AQ$2:$AQ$3049,Calculations!$B40)</f>
        <v/>
      </c>
      <c r="DM40">
        <f>SUMIFS('COBRA Output'!$O$2:$O$3049,'COBRA Output'!$A$2:$A$3049,Calculations!DM$2,'COBRA Output'!$AQ$2:$AQ$3049,Calculations!$B40)</f>
        <v/>
      </c>
      <c r="DN40">
        <f>SUMIFS('COBRA Output'!$O$2:$O$3049,'COBRA Output'!$A$2:$A$3049,Calculations!DN$2,'COBRA Output'!$AQ$2:$AQ$3049,Calculations!$B40)</f>
        <v/>
      </c>
      <c r="DO40">
        <f>SUMIFS('COBRA Output'!$O$2:$O$3049,'COBRA Output'!$A$2:$A$3049,Calculations!DO$2,'COBRA Output'!$AQ$2:$AQ$3049,Calculations!$B40)</f>
        <v/>
      </c>
      <c r="DP40">
        <f>SUMIFS('COBRA Output'!$O$2:$O$3049,'COBRA Output'!$A$2:$A$3049,Calculations!DP$2,'COBRA Output'!$AQ$2:$AQ$3049,Calculations!$B40)</f>
        <v/>
      </c>
      <c r="DQ40">
        <f>SUMIFS('COBRA Output'!$O$2:$O$3049,'COBRA Output'!$A$2:$A$3049,Calculations!DQ$2,'COBRA Output'!$AQ$2:$AQ$3049,Calculations!$B40)</f>
        <v/>
      </c>
      <c r="DR40">
        <f>SUMIFS('COBRA Output'!$O$2:$O$3049,'COBRA Output'!$A$2:$A$3049,Calculations!DR$2,'COBRA Output'!$AQ$2:$AQ$3049,Calculations!$B40)</f>
        <v/>
      </c>
      <c r="DS40">
        <f>SUMIFS('COBRA Output'!$O$2:$O$3049,'COBRA Output'!$A$2:$A$3049,Calculations!DS$2,'COBRA Output'!$AQ$2:$AQ$3049,Calculations!$B40)</f>
        <v/>
      </c>
      <c r="DT40">
        <f>SUMIFS('COBRA Output'!$O$2:$O$3049,'COBRA Output'!$A$2:$A$3049,Calculations!DT$2,'COBRA Output'!$AQ$2:$AQ$3049,Calculations!$B40)</f>
        <v/>
      </c>
      <c r="DU40">
        <f>AVERAGE(SUMIFS('COBRA Output'!$H$2:$H$3049,'COBRA Output'!$A$2:$A$3049,Calculations!DU$2,'COBRA Output'!$AQ$2:$AQ$3049,Calculations!$B40),SUMIFS('COBRA Output'!$I$2:$I$3049,'COBRA Output'!$A$2:$A$3049,Calculations!DU$2,'COBRA Output'!$AQ$2:$AQ$3049,Calculations!$B40))</f>
        <v/>
      </c>
      <c r="DV40">
        <f>AVERAGE(SUMIFS('COBRA Output'!$H$2:$H$3049,'COBRA Output'!$A$2:$A$3049,Calculations!DV$2,'COBRA Output'!$AQ$2:$AQ$3049,Calculations!$B40),SUMIFS('COBRA Output'!$I$2:$I$3049,'COBRA Output'!$A$2:$A$3049,Calculations!DV$2,'COBRA Output'!$AQ$2:$AQ$3049,Calculations!$B40))</f>
        <v/>
      </c>
      <c r="DW40">
        <f>AVERAGE(SUMIFS('COBRA Output'!$H$2:$H$3049,'COBRA Output'!$A$2:$A$3049,Calculations!DW$2,'COBRA Output'!$AQ$2:$AQ$3049,Calculations!$B40),SUMIFS('COBRA Output'!$I$2:$I$3049,'COBRA Output'!$A$2:$A$3049,Calculations!DW$2,'COBRA Output'!$AQ$2:$AQ$3049,Calculations!$B40))</f>
        <v/>
      </c>
      <c r="DX40">
        <f>AVERAGE(SUMIFS('COBRA Output'!$H$2:$H$3049,'COBRA Output'!$A$2:$A$3049,Calculations!DX$2,'COBRA Output'!$AQ$2:$AQ$3049,Calculations!$B40),SUMIFS('COBRA Output'!$I$2:$I$3049,'COBRA Output'!$A$2:$A$3049,Calculations!DX$2,'COBRA Output'!$AQ$2:$AQ$3049,Calculations!$B40))</f>
        <v/>
      </c>
      <c r="DY40">
        <f>AVERAGE(SUMIFS('COBRA Output'!$H$2:$H$3049,'COBRA Output'!$A$2:$A$3049,Calculations!DY$2,'COBRA Output'!$AQ$2:$AQ$3049,Calculations!$B40),SUMIFS('COBRA Output'!$I$2:$I$3049,'COBRA Output'!$A$2:$A$3049,Calculations!DY$2,'COBRA Output'!$AQ$2:$AQ$3049,Calculations!$B40))</f>
        <v/>
      </c>
      <c r="DZ40">
        <f>AVERAGE(SUMIFS('COBRA Output'!$H$2:$H$3049,'COBRA Output'!$A$2:$A$3049,Calculations!DZ$2,'COBRA Output'!$AQ$2:$AQ$3049,Calculations!$B40),SUMIFS('COBRA Output'!$I$2:$I$3049,'COBRA Output'!$A$2:$A$3049,Calculations!DZ$2,'COBRA Output'!$AQ$2:$AQ$3049,Calculations!$B40))</f>
        <v/>
      </c>
      <c r="EA40">
        <f>AVERAGE(SUMIFS('COBRA Output'!$H$2:$H$3049,'COBRA Output'!$A$2:$A$3049,Calculations!EA$2,'COBRA Output'!$AQ$2:$AQ$3049,Calculations!$B40),SUMIFS('COBRA Output'!$I$2:$I$3049,'COBRA Output'!$A$2:$A$3049,Calculations!EA$2,'COBRA Output'!$AQ$2:$AQ$3049,Calculations!$B40))</f>
        <v/>
      </c>
      <c r="EB40">
        <f>AVERAGE(SUMIFS('COBRA Output'!$H$2:$H$3049,'COBRA Output'!$A$2:$A$3049,Calculations!EB$2,'COBRA Output'!$AQ$2:$AQ$3049,Calculations!$B40),SUMIFS('COBRA Output'!$I$2:$I$3049,'COBRA Output'!$A$2:$A$3049,Calculations!EB$2,'COBRA Output'!$AQ$2:$AQ$3049,Calculations!$B40))</f>
        <v/>
      </c>
      <c r="EC40">
        <f>AVERAGE(SUMIFS('COBRA Output'!$H$2:$H$3049,'COBRA Output'!$A$2:$A$3049,Calculations!EC$2,'COBRA Output'!$AQ$2:$AQ$3049,Calculations!$B40),SUMIFS('COBRA Output'!$I$2:$I$3049,'COBRA Output'!$A$2:$A$3049,Calculations!EC$2,'COBRA Output'!$AQ$2:$AQ$3049,Calculations!$B40))</f>
        <v/>
      </c>
      <c r="ED40">
        <f>AVERAGE(SUMIFS('COBRA Output'!$H$2:$H$3049,'COBRA Output'!$A$2:$A$3049,Calculations!ED$2,'COBRA Output'!$AQ$2:$AQ$3049,Calculations!$B40),SUMIFS('COBRA Output'!$I$2:$I$3049,'COBRA Output'!$A$2:$A$3049,Calculations!ED$2,'COBRA Output'!$AQ$2:$AQ$3049,Calculations!$B40))</f>
        <v/>
      </c>
      <c r="EE40">
        <f>AVERAGE(SUMIFS('COBRA Output'!$H$2:$H$3049,'COBRA Output'!$A$2:$A$3049,Calculations!EE$2,'COBRA Output'!$AQ$2:$AQ$3049,Calculations!$B40),SUMIFS('COBRA Output'!$I$2:$I$3049,'COBRA Output'!$A$2:$A$3049,Calculations!EE$2,'COBRA Output'!$AQ$2:$AQ$3049,Calculations!$B40))</f>
        <v/>
      </c>
      <c r="EF40">
        <f>AVERAGE(SUMIFS('COBRA Output'!$H$2:$H$3049,'COBRA Output'!$A$2:$A$3049,Calculations!EF$2,'COBRA Output'!$AQ$2:$AQ$3049,Calculations!$B40),SUMIFS('COBRA Output'!$I$2:$I$3049,'COBRA Output'!$A$2:$A$3049,Calculations!EF$2,'COBRA Output'!$AQ$2:$AQ$3049,Calculations!$B40))</f>
        <v/>
      </c>
    </row>
    <row r="41">
      <c r="A41">
        <f>IF('COBRA Output'!$A40="industry pm25",'COBRA Output'!B40,"")</f>
        <v/>
      </c>
      <c r="B41">
        <f>IF('COBRA Output'!$A40="industry pm25",'COBRA Output'!AQ40,"")</f>
        <v/>
      </c>
      <c r="C41">
        <f>IF('COBRA Output'!$A40="industry pm25",'COBRA Output'!AP40,"")</f>
        <v/>
      </c>
      <c r="D41">
        <f>IF('COBRA Output'!$A40="industry pm25",'COBRA Output'!AR40,"")</f>
        <v/>
      </c>
      <c r="E41">
        <f>AVERAGE(SUMIFS('COBRA Output'!$T$2:$T$3049,'COBRA Output'!$A$2:$A$3049,Calculations!E$2,'COBRA Output'!$AQ$2:$AQ$3049,Calculations!$B41),SUMIFS('COBRA Output'!$U$2:$U$3049,'COBRA Output'!$A$2:$A$3049,Calculations!E$2,'COBRA Output'!$AQ$2:$AQ$3049,Calculations!$B41))</f>
        <v/>
      </c>
      <c r="F41">
        <f>AVERAGE(SUMIFS('COBRA Output'!$T$2:$T$3049,'COBRA Output'!$A$2:$A$3049,Calculations!F$2,'COBRA Output'!$AQ$2:$AQ$3049,Calculations!$B41),SUMIFS('COBRA Output'!$U$2:$U$3049,'COBRA Output'!$A$2:$A$3049,Calculations!F$2,'COBRA Output'!$AQ$2:$AQ$3049,Calculations!$B41))</f>
        <v/>
      </c>
      <c r="G41">
        <f>AVERAGE(SUMIFS('COBRA Output'!$T$2:$T$3049,'COBRA Output'!$A$2:$A$3049,Calculations!G$2,'COBRA Output'!$AQ$2:$AQ$3049,Calculations!$B41),SUMIFS('COBRA Output'!$U$2:$U$3049,'COBRA Output'!$A$2:$A$3049,Calculations!G$2,'COBRA Output'!$AQ$2:$AQ$3049,Calculations!$B41))</f>
        <v/>
      </c>
      <c r="H41">
        <f>AVERAGE(SUMIFS('COBRA Output'!$T$2:$T$3049,'COBRA Output'!$A$2:$A$3049,Calculations!H$2,'COBRA Output'!$AQ$2:$AQ$3049,Calculations!$B41),SUMIFS('COBRA Output'!$U$2:$U$3049,'COBRA Output'!$A$2:$A$3049,Calculations!H$2,'COBRA Output'!$AQ$2:$AQ$3049,Calculations!$B41))</f>
        <v/>
      </c>
      <c r="I41">
        <f>AVERAGE(SUMIFS('COBRA Output'!$T$2:$T$3049,'COBRA Output'!$A$2:$A$3049,Calculations!I$2,'COBRA Output'!$AQ$2:$AQ$3049,Calculations!$B41),SUMIFS('COBRA Output'!$U$2:$U$3049,'COBRA Output'!$A$2:$A$3049,Calculations!I$2,'COBRA Output'!$AQ$2:$AQ$3049,Calculations!$B41))</f>
        <v/>
      </c>
      <c r="J41">
        <f>AVERAGE(SUMIFS('COBRA Output'!$T$2:$T$3049,'COBRA Output'!$A$2:$A$3049,Calculations!J$2,'COBRA Output'!$AQ$2:$AQ$3049,Calculations!$B41),SUMIFS('COBRA Output'!$U$2:$U$3049,'COBRA Output'!$A$2:$A$3049,Calculations!J$2,'COBRA Output'!$AQ$2:$AQ$3049,Calculations!$B41))</f>
        <v/>
      </c>
      <c r="K41">
        <f>AVERAGE(SUMIFS('COBRA Output'!$T$2:$T$3049,'COBRA Output'!$A$2:$A$3049,Calculations!K$2,'COBRA Output'!$AQ$2:$AQ$3049,Calculations!$B41),SUMIFS('COBRA Output'!$U$2:$U$3049,'COBRA Output'!$A$2:$A$3049,Calculations!K$2,'COBRA Output'!$AQ$2:$AQ$3049,Calculations!$B41))</f>
        <v/>
      </c>
      <c r="L41">
        <f>AVERAGE(SUMIFS('COBRA Output'!$T$2:$T$3049,'COBRA Output'!$A$2:$A$3049,Calculations!L$2,'COBRA Output'!$AQ$2:$AQ$3049,Calculations!$B41),SUMIFS('COBRA Output'!$U$2:$U$3049,'COBRA Output'!$A$2:$A$3049,Calculations!L$2,'COBRA Output'!$AQ$2:$AQ$3049,Calculations!$B41))</f>
        <v/>
      </c>
      <c r="M41">
        <f>AVERAGE(SUMIFS('COBRA Output'!$T$2:$T$3049,'COBRA Output'!$A$2:$A$3049,Calculations!M$2,'COBRA Output'!$AQ$2:$AQ$3049,Calculations!$B41),SUMIFS('COBRA Output'!$U$2:$U$3049,'COBRA Output'!$A$2:$A$3049,Calculations!M$2,'COBRA Output'!$AQ$2:$AQ$3049,Calculations!$B41))</f>
        <v/>
      </c>
      <c r="N41">
        <f>AVERAGE(SUMIFS('COBRA Output'!$T$2:$T$3049,'COBRA Output'!$A$2:$A$3049,Calculations!N$2,'COBRA Output'!$AQ$2:$AQ$3049,Calculations!$B41),SUMIFS('COBRA Output'!$U$2:$U$3049,'COBRA Output'!$A$2:$A$3049,Calculations!N$2,'COBRA Output'!$AQ$2:$AQ$3049,Calculations!$B41))</f>
        <v/>
      </c>
      <c r="O41">
        <f>AVERAGE(SUMIFS('COBRA Output'!$T$2:$T$3049,'COBRA Output'!$A$2:$A$3049,Calculations!O$2,'COBRA Output'!$AQ$2:$AQ$3049,Calculations!$B41),SUMIFS('COBRA Output'!$U$2:$U$3049,'COBRA Output'!$A$2:$A$3049,Calculations!O$2,'COBRA Output'!$AQ$2:$AQ$3049,Calculations!$B41))</f>
        <v/>
      </c>
      <c r="P41">
        <f>AVERAGE(SUMIFS('COBRA Output'!$T$2:$T$3049,'COBRA Output'!$A$2:$A$3049,Calculations!P$2,'COBRA Output'!$AQ$2:$AQ$3049,Calculations!$B41),SUMIFS('COBRA Output'!$U$2:$U$3049,'COBRA Output'!$A$2:$A$3049,Calculations!P$2,'COBRA Output'!$AQ$2:$AQ$3049,Calculations!$B41))</f>
        <v/>
      </c>
      <c r="Q41">
        <f>SUMIFS('COBRA Output'!$N$2:$N$3049,'COBRA Output'!$A$2:$A$3049,Calculations!Q$2,'COBRA Output'!$AQ$2:$AQ$3049,Calculations!$B41)</f>
        <v/>
      </c>
      <c r="R41">
        <f>SUMIFS('COBRA Output'!$N$2:$N$3049,'COBRA Output'!$A$2:$A$3049,Calculations!R$2,'COBRA Output'!$AQ$2:$AQ$3049,Calculations!$B41)</f>
        <v/>
      </c>
      <c r="S41">
        <f>SUMIFS('COBRA Output'!$N$2:$N$3049,'COBRA Output'!$A$2:$A$3049,Calculations!S$2,'COBRA Output'!$AQ$2:$AQ$3049,Calculations!$B41)</f>
        <v/>
      </c>
      <c r="T41">
        <f>SUMIFS('COBRA Output'!$N$2:$N$3049,'COBRA Output'!$A$2:$A$3049,Calculations!T$2,'COBRA Output'!$AQ$2:$AQ$3049,Calculations!$B41)</f>
        <v/>
      </c>
      <c r="U41">
        <f>SUMIFS('COBRA Output'!$N$2:$N$3049,'COBRA Output'!$A$2:$A$3049,Calculations!U$2,'COBRA Output'!$AQ$2:$AQ$3049,Calculations!$B41)</f>
        <v/>
      </c>
      <c r="V41">
        <f>SUMIFS('COBRA Output'!$N$2:$N$3049,'COBRA Output'!$A$2:$A$3049,Calculations!V$2,'COBRA Output'!$AQ$2:$AQ$3049,Calculations!$B41)</f>
        <v/>
      </c>
      <c r="W41">
        <f>SUMIFS('COBRA Output'!$N$2:$N$3049,'COBRA Output'!$A$2:$A$3049,Calculations!W$2,'COBRA Output'!$AQ$2:$AQ$3049,Calculations!$B41)</f>
        <v/>
      </c>
      <c r="X41">
        <f>SUMIFS('COBRA Output'!$N$2:$N$3049,'COBRA Output'!$A$2:$A$3049,Calculations!X$2,'COBRA Output'!$AQ$2:$AQ$3049,Calculations!$B41)</f>
        <v/>
      </c>
      <c r="Y41">
        <f>SUMIFS('COBRA Output'!$N$2:$N$3049,'COBRA Output'!$A$2:$A$3049,Calculations!Y$2,'COBRA Output'!$AQ$2:$AQ$3049,Calculations!$B41)</f>
        <v/>
      </c>
      <c r="Z41">
        <f>SUMIFS('COBRA Output'!$N$2:$N$3049,'COBRA Output'!$A$2:$A$3049,Calculations!Z$2,'COBRA Output'!$AQ$2:$AQ$3049,Calculations!$B41)</f>
        <v/>
      </c>
      <c r="AA41">
        <f>SUMIFS('COBRA Output'!$N$2:$N$3049,'COBRA Output'!$A$2:$A$3049,Calculations!AA$2,'COBRA Output'!$AQ$2:$AQ$3049,Calculations!$B41)</f>
        <v/>
      </c>
      <c r="AB41">
        <f>SUMIFS('COBRA Output'!$N$2:$N$3049,'COBRA Output'!$A$2:$A$3049,Calculations!AB$2,'COBRA Output'!$AQ$2:$AQ$3049,Calculations!$B41)</f>
        <v/>
      </c>
      <c r="AC41">
        <f>SUMIFS('COBRA Output'!$G$2:$G$3049,'COBRA Output'!$A$2:$A$3049,Calculations!AC$2,'COBRA Output'!$AQ$2:$AQ$3049,Calculations!$B41)</f>
        <v/>
      </c>
      <c r="AD41">
        <f>SUMIFS('COBRA Output'!$G$2:$G$3049,'COBRA Output'!$A$2:$A$3049,Calculations!AD$2,'COBRA Output'!$AQ$2:$AQ$3049,Calculations!$B41)</f>
        <v/>
      </c>
      <c r="AE41">
        <f>SUMIFS('COBRA Output'!$G$2:$G$3049,'COBRA Output'!$A$2:$A$3049,Calculations!AE$2,'COBRA Output'!$AQ$2:$AQ$3049,Calculations!$B41)</f>
        <v/>
      </c>
      <c r="AF41">
        <f>SUMIFS('COBRA Output'!$G$2:$G$3049,'COBRA Output'!$A$2:$A$3049,Calculations!AF$2,'COBRA Output'!$AQ$2:$AQ$3049,Calculations!$B41)</f>
        <v/>
      </c>
      <c r="AG41">
        <f>SUMIFS('COBRA Output'!$G$2:$G$3049,'COBRA Output'!$A$2:$A$3049,Calculations!AG$2,'COBRA Output'!$AQ$2:$AQ$3049,Calculations!$B41)</f>
        <v/>
      </c>
      <c r="AH41">
        <f>SUMIFS('COBRA Output'!$G$2:$G$3049,'COBRA Output'!$A$2:$A$3049,Calculations!AH$2,'COBRA Output'!$AQ$2:$AQ$3049,Calculations!$B41)</f>
        <v/>
      </c>
      <c r="AI41">
        <f>SUMIFS('COBRA Output'!$G$2:$G$3049,'COBRA Output'!$A$2:$A$3049,Calculations!AI$2,'COBRA Output'!$AQ$2:$AQ$3049,Calculations!$B41)</f>
        <v/>
      </c>
      <c r="AJ41">
        <f>SUMIFS('COBRA Output'!$G$2:$G$3049,'COBRA Output'!$A$2:$A$3049,Calculations!AJ$2,'COBRA Output'!$AQ$2:$AQ$3049,Calculations!$B41)</f>
        <v/>
      </c>
      <c r="AK41">
        <f>SUMIFS('COBRA Output'!$G$2:$G$3049,'COBRA Output'!$A$2:$A$3049,Calculations!AK$2,'COBRA Output'!$AQ$2:$AQ$3049,Calculations!$B41)</f>
        <v/>
      </c>
      <c r="AL41">
        <f>SUMIFS('COBRA Output'!$G$2:$G$3049,'COBRA Output'!$A$2:$A$3049,Calculations!AL$2,'COBRA Output'!$AQ$2:$AQ$3049,Calculations!$B41)</f>
        <v/>
      </c>
      <c r="AM41">
        <f>SUMIFS('COBRA Output'!$G$2:$G$3049,'COBRA Output'!$A$2:$A$3049,Calculations!AM$2,'COBRA Output'!$AQ$2:$AQ$3049,Calculations!$B41)</f>
        <v/>
      </c>
      <c r="AN41">
        <f>SUMIFS('COBRA Output'!$G$2:$G$3049,'COBRA Output'!$A$2:$A$3049,Calculations!AN$2,'COBRA Output'!$AQ$2:$AQ$3049,Calculations!$B41)</f>
        <v/>
      </c>
      <c r="AO41">
        <f>SUMIFS('COBRA Output'!$R$2:$R$3049,'COBRA Output'!$A$2:$A$3049,Calculations!AO$2,'COBRA Output'!$AQ$2:$AQ$3049,Calculations!$B41)</f>
        <v/>
      </c>
      <c r="AP41">
        <f>SUMIFS('COBRA Output'!$R$2:$R$3049,'COBRA Output'!$A$2:$A$3049,Calculations!AP$2,'COBRA Output'!$AQ$2:$AQ$3049,Calculations!$B41)</f>
        <v/>
      </c>
      <c r="AQ41">
        <f>SUMIFS('COBRA Output'!$R$2:$R$3049,'COBRA Output'!$A$2:$A$3049,Calculations!AQ$2,'COBRA Output'!$AQ$2:$AQ$3049,Calculations!$B41)</f>
        <v/>
      </c>
      <c r="AR41">
        <f>SUMIFS('COBRA Output'!$R$2:$R$3049,'COBRA Output'!$A$2:$A$3049,Calculations!AR$2,'COBRA Output'!$AQ$2:$AQ$3049,Calculations!$B41)</f>
        <v/>
      </c>
      <c r="AS41">
        <f>SUMIFS('COBRA Output'!$R$2:$R$3049,'COBRA Output'!$A$2:$A$3049,Calculations!AS$2,'COBRA Output'!$AQ$2:$AQ$3049,Calculations!$B41)</f>
        <v/>
      </c>
      <c r="AT41">
        <f>SUMIFS('COBRA Output'!$R$2:$R$3049,'COBRA Output'!$A$2:$A$3049,Calculations!AT$2,'COBRA Output'!$AQ$2:$AQ$3049,Calculations!$B41)</f>
        <v/>
      </c>
      <c r="AU41">
        <f>SUMIFS('COBRA Output'!$R$2:$R$3049,'COBRA Output'!$A$2:$A$3049,Calculations!AU$2,'COBRA Output'!$AQ$2:$AQ$3049,Calculations!$B41)</f>
        <v/>
      </c>
      <c r="AV41">
        <f>SUMIFS('COBRA Output'!$R$2:$R$3049,'COBRA Output'!$A$2:$A$3049,Calculations!AV$2,'COBRA Output'!$AQ$2:$AQ$3049,Calculations!$B41)</f>
        <v/>
      </c>
      <c r="AW41">
        <f>SUMIFS('COBRA Output'!$R$2:$R$3049,'COBRA Output'!$A$2:$A$3049,Calculations!AW$2,'COBRA Output'!$AQ$2:$AQ$3049,Calculations!$B41)</f>
        <v/>
      </c>
      <c r="AX41">
        <f>SUMIFS('COBRA Output'!$R$2:$R$3049,'COBRA Output'!$A$2:$A$3049,Calculations!AX$2,'COBRA Output'!$AQ$2:$AQ$3049,Calculations!$B41)</f>
        <v/>
      </c>
      <c r="AY41">
        <f>SUMIFS('COBRA Output'!$R$2:$R$3049,'COBRA Output'!$A$2:$A$3049,Calculations!AY$2,'COBRA Output'!$AQ$2:$AQ$3049,Calculations!$B41)</f>
        <v/>
      </c>
      <c r="AZ41">
        <f>SUMIFS('COBRA Output'!$R$2:$R$3049,'COBRA Output'!$A$2:$A$3049,Calculations!AZ$2,'COBRA Output'!$AQ$2:$AQ$3049,Calculations!$B41)</f>
        <v/>
      </c>
      <c r="BA41">
        <f>SUMIFS('COBRA Output'!$W$2:$W$3049,'COBRA Output'!$A$2:$A$3049,Calculations!BA$2,'COBRA Output'!$AQ$2:$AQ$3049,Calculations!$B41)</f>
        <v/>
      </c>
      <c r="BB41">
        <f>SUMIFS('COBRA Output'!$W$2:$W$3049,'COBRA Output'!$A$2:$A$3049,Calculations!BB$2,'COBRA Output'!$AQ$2:$AQ$3049,Calculations!$B41)</f>
        <v/>
      </c>
      <c r="BC41">
        <f>SUMIFS('COBRA Output'!$W$2:$W$3049,'COBRA Output'!$A$2:$A$3049,Calculations!BC$2,'COBRA Output'!$AQ$2:$AQ$3049,Calculations!$B41)</f>
        <v/>
      </c>
      <c r="BD41">
        <f>SUMIFS('COBRA Output'!$W$2:$W$3049,'COBRA Output'!$A$2:$A$3049,Calculations!BD$2,'COBRA Output'!$AQ$2:$AQ$3049,Calculations!$B41)</f>
        <v/>
      </c>
      <c r="BE41">
        <f>SUMIFS('COBRA Output'!$W$2:$W$3049,'COBRA Output'!$A$2:$A$3049,Calculations!BE$2,'COBRA Output'!$AQ$2:$AQ$3049,Calculations!$B41)</f>
        <v/>
      </c>
      <c r="BF41">
        <f>SUMIFS('COBRA Output'!$W$2:$W$3049,'COBRA Output'!$A$2:$A$3049,Calculations!BF$2,'COBRA Output'!$AQ$2:$AQ$3049,Calculations!$B41)</f>
        <v/>
      </c>
      <c r="BG41">
        <f>SUMIFS('COBRA Output'!$W$2:$W$3049,'COBRA Output'!$A$2:$A$3049,Calculations!BG$2,'COBRA Output'!$AQ$2:$AQ$3049,Calculations!$B41)</f>
        <v/>
      </c>
      <c r="BH41">
        <f>SUMIFS('COBRA Output'!$W$2:$W$3049,'COBRA Output'!$A$2:$A$3049,Calculations!BH$2,'COBRA Output'!$AQ$2:$AQ$3049,Calculations!$B41)</f>
        <v/>
      </c>
      <c r="BI41">
        <f>SUMIFS('COBRA Output'!$W$2:$W$3049,'COBRA Output'!$A$2:$A$3049,Calculations!BI$2,'COBRA Output'!$AQ$2:$AQ$3049,Calculations!$B41)</f>
        <v/>
      </c>
      <c r="BJ41">
        <f>SUMIFS('COBRA Output'!$W$2:$W$3049,'COBRA Output'!$A$2:$A$3049,Calculations!BJ$2,'COBRA Output'!$AQ$2:$AQ$3049,Calculations!$B41)</f>
        <v/>
      </c>
      <c r="BK41">
        <f>SUMIFS('COBRA Output'!$W$2:$W$3049,'COBRA Output'!$A$2:$A$3049,Calculations!BK$2,'COBRA Output'!$AQ$2:$AQ$3049,Calculations!$B41)</f>
        <v/>
      </c>
      <c r="BL41">
        <f>SUMIFS('COBRA Output'!$W$2:$W$3049,'COBRA Output'!$A$2:$A$3049,Calculations!BL$2,'COBRA Output'!$AQ$2:$AQ$3049,Calculations!$B41)</f>
        <v/>
      </c>
      <c r="BM41">
        <f>SUMIFS('COBRA Output'!$S$2:$S$3049,'COBRA Output'!$A$2:$A$3049,Calculations!BM$2,'COBRA Output'!$AQ$2:$AQ$3049,Calculations!$B41)</f>
        <v/>
      </c>
      <c r="BN41">
        <f>SUMIFS('COBRA Output'!$S$2:$S$3049,'COBRA Output'!$A$2:$A$3049,Calculations!BN$2,'COBRA Output'!$AQ$2:$AQ$3049,Calculations!$B41)</f>
        <v/>
      </c>
      <c r="BO41">
        <f>SUMIFS('COBRA Output'!$S$2:$S$3049,'COBRA Output'!$A$2:$A$3049,Calculations!BO$2,'COBRA Output'!$AQ$2:$AQ$3049,Calculations!$B41)</f>
        <v/>
      </c>
      <c r="BP41">
        <f>SUMIFS('COBRA Output'!$S$2:$S$3049,'COBRA Output'!$A$2:$A$3049,Calculations!BP$2,'COBRA Output'!$AQ$2:$AQ$3049,Calculations!$B41)</f>
        <v/>
      </c>
      <c r="BQ41">
        <f>SUMIFS('COBRA Output'!$S$2:$S$3049,'COBRA Output'!$A$2:$A$3049,Calculations!BQ$2,'COBRA Output'!$AQ$2:$AQ$3049,Calculations!$B41)</f>
        <v/>
      </c>
      <c r="BR41">
        <f>SUMIFS('COBRA Output'!$S$2:$S$3049,'COBRA Output'!$A$2:$A$3049,Calculations!BR$2,'COBRA Output'!$AQ$2:$AQ$3049,Calculations!$B41)</f>
        <v/>
      </c>
      <c r="BS41">
        <f>SUMIFS('COBRA Output'!$S$2:$S$3049,'COBRA Output'!$A$2:$A$3049,Calculations!BS$2,'COBRA Output'!$AQ$2:$AQ$3049,Calculations!$B41)</f>
        <v/>
      </c>
      <c r="BT41">
        <f>SUMIFS('COBRA Output'!$S$2:$S$3049,'COBRA Output'!$A$2:$A$3049,Calculations!BT$2,'COBRA Output'!$AQ$2:$AQ$3049,Calculations!$B41)</f>
        <v/>
      </c>
      <c r="BU41">
        <f>SUMIFS('COBRA Output'!$S$2:$S$3049,'COBRA Output'!$A$2:$A$3049,Calculations!BU$2,'COBRA Output'!$AQ$2:$AQ$3049,Calculations!$B41)</f>
        <v/>
      </c>
      <c r="BV41">
        <f>SUMIFS('COBRA Output'!$S$2:$S$3049,'COBRA Output'!$A$2:$A$3049,Calculations!BV$2,'COBRA Output'!$AQ$2:$AQ$3049,Calculations!$B41)</f>
        <v/>
      </c>
      <c r="BW41">
        <f>SUMIFS('COBRA Output'!$S$2:$S$3049,'COBRA Output'!$A$2:$A$3049,Calculations!BW$2,'COBRA Output'!$AQ$2:$AQ$3049,Calculations!$B41)</f>
        <v/>
      </c>
      <c r="BX41">
        <f>SUMIFS('COBRA Output'!$S$2:$S$3049,'COBRA Output'!$A$2:$A$3049,Calculations!BX$2,'COBRA Output'!$AQ$2:$AQ$3049,Calculations!$B41)</f>
        <v/>
      </c>
      <c r="BY41">
        <f>SUMIFS('COBRA Output'!$X$2:$X$3049,'COBRA Output'!$A$2:$A$3049,Calculations!BY$2,'COBRA Output'!$AQ$2:$AQ$3049,Calculations!$B41)</f>
        <v/>
      </c>
      <c r="BZ41">
        <f>SUMIFS('COBRA Output'!$X$2:$X$3049,'COBRA Output'!$A$2:$A$3049,Calculations!BZ$2,'COBRA Output'!$AQ$2:$AQ$3049,Calculations!$B41)</f>
        <v/>
      </c>
      <c r="CA41">
        <f>SUMIFS('COBRA Output'!$X$2:$X$3049,'COBRA Output'!$A$2:$A$3049,Calculations!CA$2,'COBRA Output'!$AQ$2:$AQ$3049,Calculations!$B41)</f>
        <v/>
      </c>
      <c r="CB41">
        <f>SUMIFS('COBRA Output'!$X$2:$X$3049,'COBRA Output'!$A$2:$A$3049,Calculations!CB$2,'COBRA Output'!$AQ$2:$AQ$3049,Calculations!$B41)</f>
        <v/>
      </c>
      <c r="CC41">
        <f>SUMIFS('COBRA Output'!$X$2:$X$3049,'COBRA Output'!$A$2:$A$3049,Calculations!CC$2,'COBRA Output'!$AQ$2:$AQ$3049,Calculations!$B41)</f>
        <v/>
      </c>
      <c r="CD41">
        <f>SUMIFS('COBRA Output'!$X$2:$X$3049,'COBRA Output'!$A$2:$A$3049,Calculations!CD$2,'COBRA Output'!$AQ$2:$AQ$3049,Calculations!$B41)</f>
        <v/>
      </c>
      <c r="CE41">
        <f>SUMIFS('COBRA Output'!$X$2:$X$3049,'COBRA Output'!$A$2:$A$3049,Calculations!CE$2,'COBRA Output'!$AQ$2:$AQ$3049,Calculations!$B41)</f>
        <v/>
      </c>
      <c r="CF41">
        <f>SUMIFS('COBRA Output'!$X$2:$X$3049,'COBRA Output'!$A$2:$A$3049,Calculations!CF$2,'COBRA Output'!$AQ$2:$AQ$3049,Calculations!$B41)</f>
        <v/>
      </c>
      <c r="CG41">
        <f>SUMIFS('COBRA Output'!$X$2:$X$3049,'COBRA Output'!$A$2:$A$3049,Calculations!CG$2,'COBRA Output'!$AQ$2:$AQ$3049,Calculations!$B41)</f>
        <v/>
      </c>
      <c r="CH41">
        <f>SUMIFS('COBRA Output'!$X$2:$X$3049,'COBRA Output'!$A$2:$A$3049,Calculations!CH$2,'COBRA Output'!$AQ$2:$AQ$3049,Calculations!$B41)</f>
        <v/>
      </c>
      <c r="CI41">
        <f>SUMIFS('COBRA Output'!$X$2:$X$3049,'COBRA Output'!$A$2:$A$3049,Calculations!CI$2,'COBRA Output'!$AQ$2:$AQ$3049,Calculations!$B41)</f>
        <v/>
      </c>
      <c r="CJ41">
        <f>SUMIFS('COBRA Output'!$X$2:$X$3049,'COBRA Output'!$A$2:$A$3049,Calculations!CJ$2,'COBRA Output'!$AQ$2:$AQ$3049,Calculations!$B41)</f>
        <v/>
      </c>
      <c r="CK41">
        <f>SUM(SUMIFS('COBRA Output'!$J$2:$J$3049,'COBRA Output'!$A$2:$A$3049,Calculations!CK$2,'COBRA Output'!$AQ$2:$AQ$3049,Calculations!$B41),SUMIFS('COBRA Output'!$K$2:$K$3049,'COBRA Output'!$A$2:$A$3049,Calculations!CK$2,'COBRA Output'!$AQ$2:$AQ$3049,Calculations!$B41),SUMIFS('COBRA Output'!$L$2:$L$3049,'COBRA Output'!$A$2:$A$3049,Calculations!CK$2,'COBRA Output'!$AQ$2:$AQ$3049,Calculations!$B41))</f>
        <v/>
      </c>
      <c r="CL41">
        <f>SUM(SUMIFS('COBRA Output'!$J$2:$J$3049,'COBRA Output'!$A$2:$A$3049,Calculations!CL$2,'COBRA Output'!$AQ$2:$AQ$3049,Calculations!$B41),SUMIFS('COBRA Output'!$K$2:$K$3049,'COBRA Output'!$A$2:$A$3049,Calculations!CL$2,'COBRA Output'!$AQ$2:$AQ$3049,Calculations!$B41),SUMIFS('COBRA Output'!$L$2:$L$3049,'COBRA Output'!$A$2:$A$3049,Calculations!CL$2,'COBRA Output'!$AQ$2:$AQ$3049,Calculations!$B41))</f>
        <v/>
      </c>
      <c r="CM41">
        <f>SUM(SUMIFS('COBRA Output'!$J$2:$J$3049,'COBRA Output'!$A$2:$A$3049,Calculations!CM$2,'COBRA Output'!$AQ$2:$AQ$3049,Calculations!$B41),SUMIFS('COBRA Output'!$K$2:$K$3049,'COBRA Output'!$A$2:$A$3049,Calculations!CM$2,'COBRA Output'!$AQ$2:$AQ$3049,Calculations!$B41),SUMIFS('COBRA Output'!$L$2:$L$3049,'COBRA Output'!$A$2:$A$3049,Calculations!CM$2,'COBRA Output'!$AQ$2:$AQ$3049,Calculations!$B41))</f>
        <v/>
      </c>
      <c r="CN41">
        <f>SUM(SUMIFS('COBRA Output'!$J$2:$J$3049,'COBRA Output'!$A$2:$A$3049,Calculations!CN$2,'COBRA Output'!$AQ$2:$AQ$3049,Calculations!$B41),SUMIFS('COBRA Output'!$K$2:$K$3049,'COBRA Output'!$A$2:$A$3049,Calculations!CN$2,'COBRA Output'!$AQ$2:$AQ$3049,Calculations!$B41),SUMIFS('COBRA Output'!$L$2:$L$3049,'COBRA Output'!$A$2:$A$3049,Calculations!CN$2,'COBRA Output'!$AQ$2:$AQ$3049,Calculations!$B41))</f>
        <v/>
      </c>
      <c r="CO41">
        <f>SUM(SUMIFS('COBRA Output'!$J$2:$J$3049,'COBRA Output'!$A$2:$A$3049,Calculations!CO$2,'COBRA Output'!$AQ$2:$AQ$3049,Calculations!$B41),SUMIFS('COBRA Output'!$K$2:$K$3049,'COBRA Output'!$A$2:$A$3049,Calculations!CO$2,'COBRA Output'!$AQ$2:$AQ$3049,Calculations!$B41),SUMIFS('COBRA Output'!$L$2:$L$3049,'COBRA Output'!$A$2:$A$3049,Calculations!CO$2,'COBRA Output'!$AQ$2:$AQ$3049,Calculations!$B41))</f>
        <v/>
      </c>
      <c r="CP41">
        <f>SUM(SUMIFS('COBRA Output'!$J$2:$J$3049,'COBRA Output'!$A$2:$A$3049,Calculations!CP$2,'COBRA Output'!$AQ$2:$AQ$3049,Calculations!$B41),SUMIFS('COBRA Output'!$K$2:$K$3049,'COBRA Output'!$A$2:$A$3049,Calculations!CP$2,'COBRA Output'!$AQ$2:$AQ$3049,Calculations!$B41),SUMIFS('COBRA Output'!$L$2:$L$3049,'COBRA Output'!$A$2:$A$3049,Calculations!CP$2,'COBRA Output'!$AQ$2:$AQ$3049,Calculations!$B41))</f>
        <v/>
      </c>
      <c r="CQ41">
        <f>SUM(SUMIFS('COBRA Output'!$J$2:$J$3049,'COBRA Output'!$A$2:$A$3049,Calculations!CQ$2,'COBRA Output'!$AQ$2:$AQ$3049,Calculations!$B41),SUMIFS('COBRA Output'!$K$2:$K$3049,'COBRA Output'!$A$2:$A$3049,Calculations!CQ$2,'COBRA Output'!$AQ$2:$AQ$3049,Calculations!$B41),SUMIFS('COBRA Output'!$L$2:$L$3049,'COBRA Output'!$A$2:$A$3049,Calculations!CQ$2,'COBRA Output'!$AQ$2:$AQ$3049,Calculations!$B41))</f>
        <v/>
      </c>
      <c r="CR41">
        <f>SUM(SUMIFS('COBRA Output'!$J$2:$J$3049,'COBRA Output'!$A$2:$A$3049,Calculations!CR$2,'COBRA Output'!$AQ$2:$AQ$3049,Calculations!$B41),SUMIFS('COBRA Output'!$K$2:$K$3049,'COBRA Output'!$A$2:$A$3049,Calculations!CR$2,'COBRA Output'!$AQ$2:$AQ$3049,Calculations!$B41),SUMIFS('COBRA Output'!$L$2:$L$3049,'COBRA Output'!$A$2:$A$3049,Calculations!CR$2,'COBRA Output'!$AQ$2:$AQ$3049,Calculations!$B41))</f>
        <v/>
      </c>
      <c r="CS41">
        <f>SUM(SUMIFS('COBRA Output'!$J$2:$J$3049,'COBRA Output'!$A$2:$A$3049,Calculations!CS$2,'COBRA Output'!$AQ$2:$AQ$3049,Calculations!$B41),SUMIFS('COBRA Output'!$K$2:$K$3049,'COBRA Output'!$A$2:$A$3049,Calculations!CS$2,'COBRA Output'!$AQ$2:$AQ$3049,Calculations!$B41),SUMIFS('COBRA Output'!$L$2:$L$3049,'COBRA Output'!$A$2:$A$3049,Calculations!CS$2,'COBRA Output'!$AQ$2:$AQ$3049,Calculations!$B41))</f>
        <v/>
      </c>
      <c r="CT41">
        <f>SUM(SUMIFS('COBRA Output'!$J$2:$J$3049,'COBRA Output'!$A$2:$A$3049,Calculations!CT$2,'COBRA Output'!$AQ$2:$AQ$3049,Calculations!$B41),SUMIFS('COBRA Output'!$K$2:$K$3049,'COBRA Output'!$A$2:$A$3049,Calculations!CT$2,'COBRA Output'!$AQ$2:$AQ$3049,Calculations!$B41),SUMIFS('COBRA Output'!$L$2:$L$3049,'COBRA Output'!$A$2:$A$3049,Calculations!CT$2,'COBRA Output'!$AQ$2:$AQ$3049,Calculations!$B41))</f>
        <v/>
      </c>
      <c r="CU41">
        <f>SUM(SUMIFS('COBRA Output'!$J$2:$J$3049,'COBRA Output'!$A$2:$A$3049,Calculations!CU$2,'COBRA Output'!$AQ$2:$AQ$3049,Calculations!$B41),SUMIFS('COBRA Output'!$K$2:$K$3049,'COBRA Output'!$A$2:$A$3049,Calculations!CU$2,'COBRA Output'!$AQ$2:$AQ$3049,Calculations!$B41),SUMIFS('COBRA Output'!$L$2:$L$3049,'COBRA Output'!$A$2:$A$3049,Calculations!CU$2,'COBRA Output'!$AQ$2:$AQ$3049,Calculations!$B41))</f>
        <v/>
      </c>
      <c r="CV41">
        <f>SUM(SUMIFS('COBRA Output'!$J$2:$J$3049,'COBRA Output'!$A$2:$A$3049,Calculations!CV$2,'COBRA Output'!$AQ$2:$AQ$3049,Calculations!$B41),SUMIFS('COBRA Output'!$K$2:$K$3049,'COBRA Output'!$A$2:$A$3049,Calculations!CV$2,'COBRA Output'!$AQ$2:$AQ$3049,Calculations!$B41),SUMIFS('COBRA Output'!$L$2:$L$3049,'COBRA Output'!$A$2:$A$3049,Calculations!CV$2,'COBRA Output'!$AQ$2:$AQ$3049,Calculations!$B41))</f>
        <v/>
      </c>
      <c r="CW41">
        <f>SUMIFS('COBRA Output'!$N$2:$N$3049,'COBRA Output'!$A$2:$A$3049,Calculations!CW$2,'COBRA Output'!$AQ$2:$AQ$3049,Calculations!$B41)</f>
        <v/>
      </c>
      <c r="CX41">
        <f>SUMIFS('COBRA Output'!$N$2:$N$3049,'COBRA Output'!$A$2:$A$3049,Calculations!CX$2,'COBRA Output'!$AQ$2:$AQ$3049,Calculations!$B41)</f>
        <v/>
      </c>
      <c r="CY41">
        <f>SUMIFS('COBRA Output'!$N$2:$N$3049,'COBRA Output'!$A$2:$A$3049,Calculations!CY$2,'COBRA Output'!$AQ$2:$AQ$3049,Calculations!$B41)</f>
        <v/>
      </c>
      <c r="CZ41">
        <f>SUMIFS('COBRA Output'!$N$2:$N$3049,'COBRA Output'!$A$2:$A$3049,Calculations!CZ$2,'COBRA Output'!$AQ$2:$AQ$3049,Calculations!$B41)</f>
        <v/>
      </c>
      <c r="DA41">
        <f>SUMIFS('COBRA Output'!$N$2:$N$3049,'COBRA Output'!$A$2:$A$3049,Calculations!DA$2,'COBRA Output'!$AQ$2:$AQ$3049,Calculations!$B41)</f>
        <v/>
      </c>
      <c r="DB41">
        <f>SUMIFS('COBRA Output'!$N$2:$N$3049,'COBRA Output'!$A$2:$A$3049,Calculations!DB$2,'COBRA Output'!$AQ$2:$AQ$3049,Calculations!$B41)</f>
        <v/>
      </c>
      <c r="DC41">
        <f>SUMIFS('COBRA Output'!$N$2:$N$3049,'COBRA Output'!$A$2:$A$3049,Calculations!DC$2,'COBRA Output'!$AQ$2:$AQ$3049,Calculations!$B41)</f>
        <v/>
      </c>
      <c r="DD41">
        <f>SUMIFS('COBRA Output'!$N$2:$N$3049,'COBRA Output'!$A$2:$A$3049,Calculations!DD$2,'COBRA Output'!$AQ$2:$AQ$3049,Calculations!$B41)</f>
        <v/>
      </c>
      <c r="DE41">
        <f>SUMIFS('COBRA Output'!$N$2:$N$3049,'COBRA Output'!$A$2:$A$3049,Calculations!DE$2,'COBRA Output'!$AQ$2:$AQ$3049,Calculations!$B41)</f>
        <v/>
      </c>
      <c r="DF41">
        <f>SUMIFS('COBRA Output'!$N$2:$N$3049,'COBRA Output'!$A$2:$A$3049,Calculations!DF$2,'COBRA Output'!$AQ$2:$AQ$3049,Calculations!$B41)</f>
        <v/>
      </c>
      <c r="DG41">
        <f>SUMIFS('COBRA Output'!$N$2:$N$3049,'COBRA Output'!$A$2:$A$3049,Calculations!DG$2,'COBRA Output'!$AQ$2:$AQ$3049,Calculations!$B41)</f>
        <v/>
      </c>
      <c r="DH41">
        <f>SUMIFS('COBRA Output'!$N$2:$N$3049,'COBRA Output'!$A$2:$A$3049,Calculations!DH$2,'COBRA Output'!$AQ$2:$AQ$3049,Calculations!$B41)</f>
        <v/>
      </c>
      <c r="DI41">
        <f>SUMIFS('COBRA Output'!$O$2:$O$3049,'COBRA Output'!$A$2:$A$3049,Calculations!DI$2,'COBRA Output'!$AQ$2:$AQ$3049,Calculations!$B41)</f>
        <v/>
      </c>
      <c r="DJ41">
        <f>SUMIFS('COBRA Output'!$O$2:$O$3049,'COBRA Output'!$A$2:$A$3049,Calculations!DJ$2,'COBRA Output'!$AQ$2:$AQ$3049,Calculations!$B41)</f>
        <v/>
      </c>
      <c r="DK41">
        <f>SUMIFS('COBRA Output'!$O$2:$O$3049,'COBRA Output'!$A$2:$A$3049,Calculations!DK$2,'COBRA Output'!$AQ$2:$AQ$3049,Calculations!$B41)</f>
        <v/>
      </c>
      <c r="DL41">
        <f>SUMIFS('COBRA Output'!$O$2:$O$3049,'COBRA Output'!$A$2:$A$3049,Calculations!DL$2,'COBRA Output'!$AQ$2:$AQ$3049,Calculations!$B41)</f>
        <v/>
      </c>
      <c r="DM41">
        <f>SUMIFS('COBRA Output'!$O$2:$O$3049,'COBRA Output'!$A$2:$A$3049,Calculations!DM$2,'COBRA Output'!$AQ$2:$AQ$3049,Calculations!$B41)</f>
        <v/>
      </c>
      <c r="DN41">
        <f>SUMIFS('COBRA Output'!$O$2:$O$3049,'COBRA Output'!$A$2:$A$3049,Calculations!DN$2,'COBRA Output'!$AQ$2:$AQ$3049,Calculations!$B41)</f>
        <v/>
      </c>
      <c r="DO41">
        <f>SUMIFS('COBRA Output'!$O$2:$O$3049,'COBRA Output'!$A$2:$A$3049,Calculations!DO$2,'COBRA Output'!$AQ$2:$AQ$3049,Calculations!$B41)</f>
        <v/>
      </c>
      <c r="DP41">
        <f>SUMIFS('COBRA Output'!$O$2:$O$3049,'COBRA Output'!$A$2:$A$3049,Calculations!DP$2,'COBRA Output'!$AQ$2:$AQ$3049,Calculations!$B41)</f>
        <v/>
      </c>
      <c r="DQ41">
        <f>SUMIFS('COBRA Output'!$O$2:$O$3049,'COBRA Output'!$A$2:$A$3049,Calculations!DQ$2,'COBRA Output'!$AQ$2:$AQ$3049,Calculations!$B41)</f>
        <v/>
      </c>
      <c r="DR41">
        <f>SUMIFS('COBRA Output'!$O$2:$O$3049,'COBRA Output'!$A$2:$A$3049,Calculations!DR$2,'COBRA Output'!$AQ$2:$AQ$3049,Calculations!$B41)</f>
        <v/>
      </c>
      <c r="DS41">
        <f>SUMIFS('COBRA Output'!$O$2:$O$3049,'COBRA Output'!$A$2:$A$3049,Calculations!DS$2,'COBRA Output'!$AQ$2:$AQ$3049,Calculations!$B41)</f>
        <v/>
      </c>
      <c r="DT41">
        <f>SUMIFS('COBRA Output'!$O$2:$O$3049,'COBRA Output'!$A$2:$A$3049,Calculations!DT$2,'COBRA Output'!$AQ$2:$AQ$3049,Calculations!$B41)</f>
        <v/>
      </c>
      <c r="DU41">
        <f>AVERAGE(SUMIFS('COBRA Output'!$H$2:$H$3049,'COBRA Output'!$A$2:$A$3049,Calculations!DU$2,'COBRA Output'!$AQ$2:$AQ$3049,Calculations!$B41),SUMIFS('COBRA Output'!$I$2:$I$3049,'COBRA Output'!$A$2:$A$3049,Calculations!DU$2,'COBRA Output'!$AQ$2:$AQ$3049,Calculations!$B41))</f>
        <v/>
      </c>
      <c r="DV41">
        <f>AVERAGE(SUMIFS('COBRA Output'!$H$2:$H$3049,'COBRA Output'!$A$2:$A$3049,Calculations!DV$2,'COBRA Output'!$AQ$2:$AQ$3049,Calculations!$B41),SUMIFS('COBRA Output'!$I$2:$I$3049,'COBRA Output'!$A$2:$A$3049,Calculations!DV$2,'COBRA Output'!$AQ$2:$AQ$3049,Calculations!$B41))</f>
        <v/>
      </c>
      <c r="DW41">
        <f>AVERAGE(SUMIFS('COBRA Output'!$H$2:$H$3049,'COBRA Output'!$A$2:$A$3049,Calculations!DW$2,'COBRA Output'!$AQ$2:$AQ$3049,Calculations!$B41),SUMIFS('COBRA Output'!$I$2:$I$3049,'COBRA Output'!$A$2:$A$3049,Calculations!DW$2,'COBRA Output'!$AQ$2:$AQ$3049,Calculations!$B41))</f>
        <v/>
      </c>
      <c r="DX41">
        <f>AVERAGE(SUMIFS('COBRA Output'!$H$2:$H$3049,'COBRA Output'!$A$2:$A$3049,Calculations!DX$2,'COBRA Output'!$AQ$2:$AQ$3049,Calculations!$B41),SUMIFS('COBRA Output'!$I$2:$I$3049,'COBRA Output'!$A$2:$A$3049,Calculations!DX$2,'COBRA Output'!$AQ$2:$AQ$3049,Calculations!$B41))</f>
        <v/>
      </c>
      <c r="DY41">
        <f>AVERAGE(SUMIFS('COBRA Output'!$H$2:$H$3049,'COBRA Output'!$A$2:$A$3049,Calculations!DY$2,'COBRA Output'!$AQ$2:$AQ$3049,Calculations!$B41),SUMIFS('COBRA Output'!$I$2:$I$3049,'COBRA Output'!$A$2:$A$3049,Calculations!DY$2,'COBRA Output'!$AQ$2:$AQ$3049,Calculations!$B41))</f>
        <v/>
      </c>
      <c r="DZ41">
        <f>AVERAGE(SUMIFS('COBRA Output'!$H$2:$H$3049,'COBRA Output'!$A$2:$A$3049,Calculations!DZ$2,'COBRA Output'!$AQ$2:$AQ$3049,Calculations!$B41),SUMIFS('COBRA Output'!$I$2:$I$3049,'COBRA Output'!$A$2:$A$3049,Calculations!DZ$2,'COBRA Output'!$AQ$2:$AQ$3049,Calculations!$B41))</f>
        <v/>
      </c>
      <c r="EA41">
        <f>AVERAGE(SUMIFS('COBRA Output'!$H$2:$H$3049,'COBRA Output'!$A$2:$A$3049,Calculations!EA$2,'COBRA Output'!$AQ$2:$AQ$3049,Calculations!$B41),SUMIFS('COBRA Output'!$I$2:$I$3049,'COBRA Output'!$A$2:$A$3049,Calculations!EA$2,'COBRA Output'!$AQ$2:$AQ$3049,Calculations!$B41))</f>
        <v/>
      </c>
      <c r="EB41">
        <f>AVERAGE(SUMIFS('COBRA Output'!$H$2:$H$3049,'COBRA Output'!$A$2:$A$3049,Calculations!EB$2,'COBRA Output'!$AQ$2:$AQ$3049,Calculations!$B41),SUMIFS('COBRA Output'!$I$2:$I$3049,'COBRA Output'!$A$2:$A$3049,Calculations!EB$2,'COBRA Output'!$AQ$2:$AQ$3049,Calculations!$B41))</f>
        <v/>
      </c>
      <c r="EC41">
        <f>AVERAGE(SUMIFS('COBRA Output'!$H$2:$H$3049,'COBRA Output'!$A$2:$A$3049,Calculations!EC$2,'COBRA Output'!$AQ$2:$AQ$3049,Calculations!$B41),SUMIFS('COBRA Output'!$I$2:$I$3049,'COBRA Output'!$A$2:$A$3049,Calculations!EC$2,'COBRA Output'!$AQ$2:$AQ$3049,Calculations!$B41))</f>
        <v/>
      </c>
      <c r="ED41">
        <f>AVERAGE(SUMIFS('COBRA Output'!$H$2:$H$3049,'COBRA Output'!$A$2:$A$3049,Calculations!ED$2,'COBRA Output'!$AQ$2:$AQ$3049,Calculations!$B41),SUMIFS('COBRA Output'!$I$2:$I$3049,'COBRA Output'!$A$2:$A$3049,Calculations!ED$2,'COBRA Output'!$AQ$2:$AQ$3049,Calculations!$B41))</f>
        <v/>
      </c>
      <c r="EE41">
        <f>AVERAGE(SUMIFS('COBRA Output'!$H$2:$H$3049,'COBRA Output'!$A$2:$A$3049,Calculations!EE$2,'COBRA Output'!$AQ$2:$AQ$3049,Calculations!$B41),SUMIFS('COBRA Output'!$I$2:$I$3049,'COBRA Output'!$A$2:$A$3049,Calculations!EE$2,'COBRA Output'!$AQ$2:$AQ$3049,Calculations!$B41))</f>
        <v/>
      </c>
      <c r="EF41">
        <f>AVERAGE(SUMIFS('COBRA Output'!$H$2:$H$3049,'COBRA Output'!$A$2:$A$3049,Calculations!EF$2,'COBRA Output'!$AQ$2:$AQ$3049,Calculations!$B41),SUMIFS('COBRA Output'!$I$2:$I$3049,'COBRA Output'!$A$2:$A$3049,Calculations!EF$2,'COBRA Output'!$AQ$2:$AQ$3049,Calculations!$B41))</f>
        <v/>
      </c>
    </row>
    <row r="42">
      <c r="A42">
        <f>IF('COBRA Output'!$A41="industry pm25",'COBRA Output'!B41,"")</f>
        <v/>
      </c>
      <c r="B42">
        <f>IF('COBRA Output'!$A41="industry pm25",'COBRA Output'!AQ41,"")</f>
        <v/>
      </c>
      <c r="C42">
        <f>IF('COBRA Output'!$A41="industry pm25",'COBRA Output'!AP41,"")</f>
        <v/>
      </c>
      <c r="D42">
        <f>IF('COBRA Output'!$A41="industry pm25",'COBRA Output'!AR41,"")</f>
        <v/>
      </c>
      <c r="E42">
        <f>AVERAGE(SUMIFS('COBRA Output'!$T$2:$T$3049,'COBRA Output'!$A$2:$A$3049,Calculations!E$2,'COBRA Output'!$AQ$2:$AQ$3049,Calculations!$B42),SUMIFS('COBRA Output'!$U$2:$U$3049,'COBRA Output'!$A$2:$A$3049,Calculations!E$2,'COBRA Output'!$AQ$2:$AQ$3049,Calculations!$B42))</f>
        <v/>
      </c>
      <c r="F42">
        <f>AVERAGE(SUMIFS('COBRA Output'!$T$2:$T$3049,'COBRA Output'!$A$2:$A$3049,Calculations!F$2,'COBRA Output'!$AQ$2:$AQ$3049,Calculations!$B42),SUMIFS('COBRA Output'!$U$2:$U$3049,'COBRA Output'!$A$2:$A$3049,Calculations!F$2,'COBRA Output'!$AQ$2:$AQ$3049,Calculations!$B42))</f>
        <v/>
      </c>
      <c r="G42">
        <f>AVERAGE(SUMIFS('COBRA Output'!$T$2:$T$3049,'COBRA Output'!$A$2:$A$3049,Calculations!G$2,'COBRA Output'!$AQ$2:$AQ$3049,Calculations!$B42),SUMIFS('COBRA Output'!$U$2:$U$3049,'COBRA Output'!$A$2:$A$3049,Calculations!G$2,'COBRA Output'!$AQ$2:$AQ$3049,Calculations!$B42))</f>
        <v/>
      </c>
      <c r="H42">
        <f>AVERAGE(SUMIFS('COBRA Output'!$T$2:$T$3049,'COBRA Output'!$A$2:$A$3049,Calculations!H$2,'COBRA Output'!$AQ$2:$AQ$3049,Calculations!$B42),SUMIFS('COBRA Output'!$U$2:$U$3049,'COBRA Output'!$A$2:$A$3049,Calculations!H$2,'COBRA Output'!$AQ$2:$AQ$3049,Calculations!$B42))</f>
        <v/>
      </c>
      <c r="I42">
        <f>AVERAGE(SUMIFS('COBRA Output'!$T$2:$T$3049,'COBRA Output'!$A$2:$A$3049,Calculations!I$2,'COBRA Output'!$AQ$2:$AQ$3049,Calculations!$B42),SUMIFS('COBRA Output'!$U$2:$U$3049,'COBRA Output'!$A$2:$A$3049,Calculations!I$2,'COBRA Output'!$AQ$2:$AQ$3049,Calculations!$B42))</f>
        <v/>
      </c>
      <c r="J42">
        <f>AVERAGE(SUMIFS('COBRA Output'!$T$2:$T$3049,'COBRA Output'!$A$2:$A$3049,Calculations!J$2,'COBRA Output'!$AQ$2:$AQ$3049,Calculations!$B42),SUMIFS('COBRA Output'!$U$2:$U$3049,'COBRA Output'!$A$2:$A$3049,Calculations!J$2,'COBRA Output'!$AQ$2:$AQ$3049,Calculations!$B42))</f>
        <v/>
      </c>
      <c r="K42">
        <f>AVERAGE(SUMIFS('COBRA Output'!$T$2:$T$3049,'COBRA Output'!$A$2:$A$3049,Calculations!K$2,'COBRA Output'!$AQ$2:$AQ$3049,Calculations!$B42),SUMIFS('COBRA Output'!$U$2:$U$3049,'COBRA Output'!$A$2:$A$3049,Calculations!K$2,'COBRA Output'!$AQ$2:$AQ$3049,Calculations!$B42))</f>
        <v/>
      </c>
      <c r="L42">
        <f>AVERAGE(SUMIFS('COBRA Output'!$T$2:$T$3049,'COBRA Output'!$A$2:$A$3049,Calculations!L$2,'COBRA Output'!$AQ$2:$AQ$3049,Calculations!$B42),SUMIFS('COBRA Output'!$U$2:$U$3049,'COBRA Output'!$A$2:$A$3049,Calculations!L$2,'COBRA Output'!$AQ$2:$AQ$3049,Calculations!$B42))</f>
        <v/>
      </c>
      <c r="M42">
        <f>AVERAGE(SUMIFS('COBRA Output'!$T$2:$T$3049,'COBRA Output'!$A$2:$A$3049,Calculations!M$2,'COBRA Output'!$AQ$2:$AQ$3049,Calculations!$B42),SUMIFS('COBRA Output'!$U$2:$U$3049,'COBRA Output'!$A$2:$A$3049,Calculations!M$2,'COBRA Output'!$AQ$2:$AQ$3049,Calculations!$B42))</f>
        <v/>
      </c>
      <c r="N42">
        <f>AVERAGE(SUMIFS('COBRA Output'!$T$2:$T$3049,'COBRA Output'!$A$2:$A$3049,Calculations!N$2,'COBRA Output'!$AQ$2:$AQ$3049,Calculations!$B42),SUMIFS('COBRA Output'!$U$2:$U$3049,'COBRA Output'!$A$2:$A$3049,Calculations!N$2,'COBRA Output'!$AQ$2:$AQ$3049,Calculations!$B42))</f>
        <v/>
      </c>
      <c r="O42">
        <f>AVERAGE(SUMIFS('COBRA Output'!$T$2:$T$3049,'COBRA Output'!$A$2:$A$3049,Calculations!O$2,'COBRA Output'!$AQ$2:$AQ$3049,Calculations!$B42),SUMIFS('COBRA Output'!$U$2:$U$3049,'COBRA Output'!$A$2:$A$3049,Calculations!O$2,'COBRA Output'!$AQ$2:$AQ$3049,Calculations!$B42))</f>
        <v/>
      </c>
      <c r="P42">
        <f>AVERAGE(SUMIFS('COBRA Output'!$T$2:$T$3049,'COBRA Output'!$A$2:$A$3049,Calculations!P$2,'COBRA Output'!$AQ$2:$AQ$3049,Calculations!$B42),SUMIFS('COBRA Output'!$U$2:$U$3049,'COBRA Output'!$A$2:$A$3049,Calculations!P$2,'COBRA Output'!$AQ$2:$AQ$3049,Calculations!$B42))</f>
        <v/>
      </c>
      <c r="Q42">
        <f>SUMIFS('COBRA Output'!$N$2:$N$3049,'COBRA Output'!$A$2:$A$3049,Calculations!Q$2,'COBRA Output'!$AQ$2:$AQ$3049,Calculations!$B42)</f>
        <v/>
      </c>
      <c r="R42">
        <f>SUMIFS('COBRA Output'!$N$2:$N$3049,'COBRA Output'!$A$2:$A$3049,Calculations!R$2,'COBRA Output'!$AQ$2:$AQ$3049,Calculations!$B42)</f>
        <v/>
      </c>
      <c r="S42">
        <f>SUMIFS('COBRA Output'!$N$2:$N$3049,'COBRA Output'!$A$2:$A$3049,Calculations!S$2,'COBRA Output'!$AQ$2:$AQ$3049,Calculations!$B42)</f>
        <v/>
      </c>
      <c r="T42">
        <f>SUMIFS('COBRA Output'!$N$2:$N$3049,'COBRA Output'!$A$2:$A$3049,Calculations!T$2,'COBRA Output'!$AQ$2:$AQ$3049,Calculations!$B42)</f>
        <v/>
      </c>
      <c r="U42">
        <f>SUMIFS('COBRA Output'!$N$2:$N$3049,'COBRA Output'!$A$2:$A$3049,Calculations!U$2,'COBRA Output'!$AQ$2:$AQ$3049,Calculations!$B42)</f>
        <v/>
      </c>
      <c r="V42">
        <f>SUMIFS('COBRA Output'!$N$2:$N$3049,'COBRA Output'!$A$2:$A$3049,Calculations!V$2,'COBRA Output'!$AQ$2:$AQ$3049,Calculations!$B42)</f>
        <v/>
      </c>
      <c r="W42">
        <f>SUMIFS('COBRA Output'!$N$2:$N$3049,'COBRA Output'!$A$2:$A$3049,Calculations!W$2,'COBRA Output'!$AQ$2:$AQ$3049,Calculations!$B42)</f>
        <v/>
      </c>
      <c r="X42">
        <f>SUMIFS('COBRA Output'!$N$2:$N$3049,'COBRA Output'!$A$2:$A$3049,Calculations!X$2,'COBRA Output'!$AQ$2:$AQ$3049,Calculations!$B42)</f>
        <v/>
      </c>
      <c r="Y42">
        <f>SUMIFS('COBRA Output'!$N$2:$N$3049,'COBRA Output'!$A$2:$A$3049,Calculations!Y$2,'COBRA Output'!$AQ$2:$AQ$3049,Calculations!$B42)</f>
        <v/>
      </c>
      <c r="Z42">
        <f>SUMIFS('COBRA Output'!$N$2:$N$3049,'COBRA Output'!$A$2:$A$3049,Calculations!Z$2,'COBRA Output'!$AQ$2:$AQ$3049,Calculations!$B42)</f>
        <v/>
      </c>
      <c r="AA42">
        <f>SUMIFS('COBRA Output'!$N$2:$N$3049,'COBRA Output'!$A$2:$A$3049,Calculations!AA$2,'COBRA Output'!$AQ$2:$AQ$3049,Calculations!$B42)</f>
        <v/>
      </c>
      <c r="AB42">
        <f>SUMIFS('COBRA Output'!$N$2:$N$3049,'COBRA Output'!$A$2:$A$3049,Calculations!AB$2,'COBRA Output'!$AQ$2:$AQ$3049,Calculations!$B42)</f>
        <v/>
      </c>
      <c r="AC42">
        <f>SUMIFS('COBRA Output'!$G$2:$G$3049,'COBRA Output'!$A$2:$A$3049,Calculations!AC$2,'COBRA Output'!$AQ$2:$AQ$3049,Calculations!$B42)</f>
        <v/>
      </c>
      <c r="AD42">
        <f>SUMIFS('COBRA Output'!$G$2:$G$3049,'COBRA Output'!$A$2:$A$3049,Calculations!AD$2,'COBRA Output'!$AQ$2:$AQ$3049,Calculations!$B42)</f>
        <v/>
      </c>
      <c r="AE42">
        <f>SUMIFS('COBRA Output'!$G$2:$G$3049,'COBRA Output'!$A$2:$A$3049,Calculations!AE$2,'COBRA Output'!$AQ$2:$AQ$3049,Calculations!$B42)</f>
        <v/>
      </c>
      <c r="AF42">
        <f>SUMIFS('COBRA Output'!$G$2:$G$3049,'COBRA Output'!$A$2:$A$3049,Calculations!AF$2,'COBRA Output'!$AQ$2:$AQ$3049,Calculations!$B42)</f>
        <v/>
      </c>
      <c r="AG42">
        <f>SUMIFS('COBRA Output'!$G$2:$G$3049,'COBRA Output'!$A$2:$A$3049,Calculations!AG$2,'COBRA Output'!$AQ$2:$AQ$3049,Calculations!$B42)</f>
        <v/>
      </c>
      <c r="AH42">
        <f>SUMIFS('COBRA Output'!$G$2:$G$3049,'COBRA Output'!$A$2:$A$3049,Calculations!AH$2,'COBRA Output'!$AQ$2:$AQ$3049,Calculations!$B42)</f>
        <v/>
      </c>
      <c r="AI42">
        <f>SUMIFS('COBRA Output'!$G$2:$G$3049,'COBRA Output'!$A$2:$A$3049,Calculations!AI$2,'COBRA Output'!$AQ$2:$AQ$3049,Calculations!$B42)</f>
        <v/>
      </c>
      <c r="AJ42">
        <f>SUMIFS('COBRA Output'!$G$2:$G$3049,'COBRA Output'!$A$2:$A$3049,Calculations!AJ$2,'COBRA Output'!$AQ$2:$AQ$3049,Calculations!$B42)</f>
        <v/>
      </c>
      <c r="AK42">
        <f>SUMIFS('COBRA Output'!$G$2:$G$3049,'COBRA Output'!$A$2:$A$3049,Calculations!AK$2,'COBRA Output'!$AQ$2:$AQ$3049,Calculations!$B42)</f>
        <v/>
      </c>
      <c r="AL42">
        <f>SUMIFS('COBRA Output'!$G$2:$G$3049,'COBRA Output'!$A$2:$A$3049,Calculations!AL$2,'COBRA Output'!$AQ$2:$AQ$3049,Calculations!$B42)</f>
        <v/>
      </c>
      <c r="AM42">
        <f>SUMIFS('COBRA Output'!$G$2:$G$3049,'COBRA Output'!$A$2:$A$3049,Calculations!AM$2,'COBRA Output'!$AQ$2:$AQ$3049,Calculations!$B42)</f>
        <v/>
      </c>
      <c r="AN42">
        <f>SUMIFS('COBRA Output'!$G$2:$G$3049,'COBRA Output'!$A$2:$A$3049,Calculations!AN$2,'COBRA Output'!$AQ$2:$AQ$3049,Calculations!$B42)</f>
        <v/>
      </c>
      <c r="AO42">
        <f>SUMIFS('COBRA Output'!$R$2:$R$3049,'COBRA Output'!$A$2:$A$3049,Calculations!AO$2,'COBRA Output'!$AQ$2:$AQ$3049,Calculations!$B42)</f>
        <v/>
      </c>
      <c r="AP42">
        <f>SUMIFS('COBRA Output'!$R$2:$R$3049,'COBRA Output'!$A$2:$A$3049,Calculations!AP$2,'COBRA Output'!$AQ$2:$AQ$3049,Calculations!$B42)</f>
        <v/>
      </c>
      <c r="AQ42">
        <f>SUMIFS('COBRA Output'!$R$2:$R$3049,'COBRA Output'!$A$2:$A$3049,Calculations!AQ$2,'COBRA Output'!$AQ$2:$AQ$3049,Calculations!$B42)</f>
        <v/>
      </c>
      <c r="AR42">
        <f>SUMIFS('COBRA Output'!$R$2:$R$3049,'COBRA Output'!$A$2:$A$3049,Calculations!AR$2,'COBRA Output'!$AQ$2:$AQ$3049,Calculations!$B42)</f>
        <v/>
      </c>
      <c r="AS42">
        <f>SUMIFS('COBRA Output'!$R$2:$R$3049,'COBRA Output'!$A$2:$A$3049,Calculations!AS$2,'COBRA Output'!$AQ$2:$AQ$3049,Calculations!$B42)</f>
        <v/>
      </c>
      <c r="AT42">
        <f>SUMIFS('COBRA Output'!$R$2:$R$3049,'COBRA Output'!$A$2:$A$3049,Calculations!AT$2,'COBRA Output'!$AQ$2:$AQ$3049,Calculations!$B42)</f>
        <v/>
      </c>
      <c r="AU42">
        <f>SUMIFS('COBRA Output'!$R$2:$R$3049,'COBRA Output'!$A$2:$A$3049,Calculations!AU$2,'COBRA Output'!$AQ$2:$AQ$3049,Calculations!$B42)</f>
        <v/>
      </c>
      <c r="AV42">
        <f>SUMIFS('COBRA Output'!$R$2:$R$3049,'COBRA Output'!$A$2:$A$3049,Calculations!AV$2,'COBRA Output'!$AQ$2:$AQ$3049,Calculations!$B42)</f>
        <v/>
      </c>
      <c r="AW42">
        <f>SUMIFS('COBRA Output'!$R$2:$R$3049,'COBRA Output'!$A$2:$A$3049,Calculations!AW$2,'COBRA Output'!$AQ$2:$AQ$3049,Calculations!$B42)</f>
        <v/>
      </c>
      <c r="AX42">
        <f>SUMIFS('COBRA Output'!$R$2:$R$3049,'COBRA Output'!$A$2:$A$3049,Calculations!AX$2,'COBRA Output'!$AQ$2:$AQ$3049,Calculations!$B42)</f>
        <v/>
      </c>
      <c r="AY42">
        <f>SUMIFS('COBRA Output'!$R$2:$R$3049,'COBRA Output'!$A$2:$A$3049,Calculations!AY$2,'COBRA Output'!$AQ$2:$AQ$3049,Calculations!$B42)</f>
        <v/>
      </c>
      <c r="AZ42">
        <f>SUMIFS('COBRA Output'!$R$2:$R$3049,'COBRA Output'!$A$2:$A$3049,Calculations!AZ$2,'COBRA Output'!$AQ$2:$AQ$3049,Calculations!$B42)</f>
        <v/>
      </c>
      <c r="BA42">
        <f>SUMIFS('COBRA Output'!$W$2:$W$3049,'COBRA Output'!$A$2:$A$3049,Calculations!BA$2,'COBRA Output'!$AQ$2:$AQ$3049,Calculations!$B42)</f>
        <v/>
      </c>
      <c r="BB42">
        <f>SUMIFS('COBRA Output'!$W$2:$W$3049,'COBRA Output'!$A$2:$A$3049,Calculations!BB$2,'COBRA Output'!$AQ$2:$AQ$3049,Calculations!$B42)</f>
        <v/>
      </c>
      <c r="BC42">
        <f>SUMIFS('COBRA Output'!$W$2:$W$3049,'COBRA Output'!$A$2:$A$3049,Calculations!BC$2,'COBRA Output'!$AQ$2:$AQ$3049,Calculations!$B42)</f>
        <v/>
      </c>
      <c r="BD42">
        <f>SUMIFS('COBRA Output'!$W$2:$W$3049,'COBRA Output'!$A$2:$A$3049,Calculations!BD$2,'COBRA Output'!$AQ$2:$AQ$3049,Calculations!$B42)</f>
        <v/>
      </c>
      <c r="BE42">
        <f>SUMIFS('COBRA Output'!$W$2:$W$3049,'COBRA Output'!$A$2:$A$3049,Calculations!BE$2,'COBRA Output'!$AQ$2:$AQ$3049,Calculations!$B42)</f>
        <v/>
      </c>
      <c r="BF42">
        <f>SUMIFS('COBRA Output'!$W$2:$W$3049,'COBRA Output'!$A$2:$A$3049,Calculations!BF$2,'COBRA Output'!$AQ$2:$AQ$3049,Calculations!$B42)</f>
        <v/>
      </c>
      <c r="BG42">
        <f>SUMIFS('COBRA Output'!$W$2:$W$3049,'COBRA Output'!$A$2:$A$3049,Calculations!BG$2,'COBRA Output'!$AQ$2:$AQ$3049,Calculations!$B42)</f>
        <v/>
      </c>
      <c r="BH42">
        <f>SUMIFS('COBRA Output'!$W$2:$W$3049,'COBRA Output'!$A$2:$A$3049,Calculations!BH$2,'COBRA Output'!$AQ$2:$AQ$3049,Calculations!$B42)</f>
        <v/>
      </c>
      <c r="BI42">
        <f>SUMIFS('COBRA Output'!$W$2:$W$3049,'COBRA Output'!$A$2:$A$3049,Calculations!BI$2,'COBRA Output'!$AQ$2:$AQ$3049,Calculations!$B42)</f>
        <v/>
      </c>
      <c r="BJ42">
        <f>SUMIFS('COBRA Output'!$W$2:$W$3049,'COBRA Output'!$A$2:$A$3049,Calculations!BJ$2,'COBRA Output'!$AQ$2:$AQ$3049,Calculations!$B42)</f>
        <v/>
      </c>
      <c r="BK42">
        <f>SUMIFS('COBRA Output'!$W$2:$W$3049,'COBRA Output'!$A$2:$A$3049,Calculations!BK$2,'COBRA Output'!$AQ$2:$AQ$3049,Calculations!$B42)</f>
        <v/>
      </c>
      <c r="BL42">
        <f>SUMIFS('COBRA Output'!$W$2:$W$3049,'COBRA Output'!$A$2:$A$3049,Calculations!BL$2,'COBRA Output'!$AQ$2:$AQ$3049,Calculations!$B42)</f>
        <v/>
      </c>
      <c r="BM42">
        <f>SUMIFS('COBRA Output'!$S$2:$S$3049,'COBRA Output'!$A$2:$A$3049,Calculations!BM$2,'COBRA Output'!$AQ$2:$AQ$3049,Calculations!$B42)</f>
        <v/>
      </c>
      <c r="BN42">
        <f>SUMIFS('COBRA Output'!$S$2:$S$3049,'COBRA Output'!$A$2:$A$3049,Calculations!BN$2,'COBRA Output'!$AQ$2:$AQ$3049,Calculations!$B42)</f>
        <v/>
      </c>
      <c r="BO42">
        <f>SUMIFS('COBRA Output'!$S$2:$S$3049,'COBRA Output'!$A$2:$A$3049,Calculations!BO$2,'COBRA Output'!$AQ$2:$AQ$3049,Calculations!$B42)</f>
        <v/>
      </c>
      <c r="BP42">
        <f>SUMIFS('COBRA Output'!$S$2:$S$3049,'COBRA Output'!$A$2:$A$3049,Calculations!BP$2,'COBRA Output'!$AQ$2:$AQ$3049,Calculations!$B42)</f>
        <v/>
      </c>
      <c r="BQ42">
        <f>SUMIFS('COBRA Output'!$S$2:$S$3049,'COBRA Output'!$A$2:$A$3049,Calculations!BQ$2,'COBRA Output'!$AQ$2:$AQ$3049,Calculations!$B42)</f>
        <v/>
      </c>
      <c r="BR42">
        <f>SUMIFS('COBRA Output'!$S$2:$S$3049,'COBRA Output'!$A$2:$A$3049,Calculations!BR$2,'COBRA Output'!$AQ$2:$AQ$3049,Calculations!$B42)</f>
        <v/>
      </c>
      <c r="BS42">
        <f>SUMIFS('COBRA Output'!$S$2:$S$3049,'COBRA Output'!$A$2:$A$3049,Calculations!BS$2,'COBRA Output'!$AQ$2:$AQ$3049,Calculations!$B42)</f>
        <v/>
      </c>
      <c r="BT42">
        <f>SUMIFS('COBRA Output'!$S$2:$S$3049,'COBRA Output'!$A$2:$A$3049,Calculations!BT$2,'COBRA Output'!$AQ$2:$AQ$3049,Calculations!$B42)</f>
        <v/>
      </c>
      <c r="BU42">
        <f>SUMIFS('COBRA Output'!$S$2:$S$3049,'COBRA Output'!$A$2:$A$3049,Calculations!BU$2,'COBRA Output'!$AQ$2:$AQ$3049,Calculations!$B42)</f>
        <v/>
      </c>
      <c r="BV42">
        <f>SUMIFS('COBRA Output'!$S$2:$S$3049,'COBRA Output'!$A$2:$A$3049,Calculations!BV$2,'COBRA Output'!$AQ$2:$AQ$3049,Calculations!$B42)</f>
        <v/>
      </c>
      <c r="BW42">
        <f>SUMIFS('COBRA Output'!$S$2:$S$3049,'COBRA Output'!$A$2:$A$3049,Calculations!BW$2,'COBRA Output'!$AQ$2:$AQ$3049,Calculations!$B42)</f>
        <v/>
      </c>
      <c r="BX42">
        <f>SUMIFS('COBRA Output'!$S$2:$S$3049,'COBRA Output'!$A$2:$A$3049,Calculations!BX$2,'COBRA Output'!$AQ$2:$AQ$3049,Calculations!$B42)</f>
        <v/>
      </c>
      <c r="BY42">
        <f>SUMIFS('COBRA Output'!$X$2:$X$3049,'COBRA Output'!$A$2:$A$3049,Calculations!BY$2,'COBRA Output'!$AQ$2:$AQ$3049,Calculations!$B42)</f>
        <v/>
      </c>
      <c r="BZ42">
        <f>SUMIFS('COBRA Output'!$X$2:$X$3049,'COBRA Output'!$A$2:$A$3049,Calculations!BZ$2,'COBRA Output'!$AQ$2:$AQ$3049,Calculations!$B42)</f>
        <v/>
      </c>
      <c r="CA42">
        <f>SUMIFS('COBRA Output'!$X$2:$X$3049,'COBRA Output'!$A$2:$A$3049,Calculations!CA$2,'COBRA Output'!$AQ$2:$AQ$3049,Calculations!$B42)</f>
        <v/>
      </c>
      <c r="CB42">
        <f>SUMIFS('COBRA Output'!$X$2:$X$3049,'COBRA Output'!$A$2:$A$3049,Calculations!CB$2,'COBRA Output'!$AQ$2:$AQ$3049,Calculations!$B42)</f>
        <v/>
      </c>
      <c r="CC42">
        <f>SUMIFS('COBRA Output'!$X$2:$X$3049,'COBRA Output'!$A$2:$A$3049,Calculations!CC$2,'COBRA Output'!$AQ$2:$AQ$3049,Calculations!$B42)</f>
        <v/>
      </c>
      <c r="CD42">
        <f>SUMIFS('COBRA Output'!$X$2:$X$3049,'COBRA Output'!$A$2:$A$3049,Calculations!CD$2,'COBRA Output'!$AQ$2:$AQ$3049,Calculations!$B42)</f>
        <v/>
      </c>
      <c r="CE42">
        <f>SUMIFS('COBRA Output'!$X$2:$X$3049,'COBRA Output'!$A$2:$A$3049,Calculations!CE$2,'COBRA Output'!$AQ$2:$AQ$3049,Calculations!$B42)</f>
        <v/>
      </c>
      <c r="CF42">
        <f>SUMIFS('COBRA Output'!$X$2:$X$3049,'COBRA Output'!$A$2:$A$3049,Calculations!CF$2,'COBRA Output'!$AQ$2:$AQ$3049,Calculations!$B42)</f>
        <v/>
      </c>
      <c r="CG42">
        <f>SUMIFS('COBRA Output'!$X$2:$X$3049,'COBRA Output'!$A$2:$A$3049,Calculations!CG$2,'COBRA Output'!$AQ$2:$AQ$3049,Calculations!$B42)</f>
        <v/>
      </c>
      <c r="CH42">
        <f>SUMIFS('COBRA Output'!$X$2:$X$3049,'COBRA Output'!$A$2:$A$3049,Calculations!CH$2,'COBRA Output'!$AQ$2:$AQ$3049,Calculations!$B42)</f>
        <v/>
      </c>
      <c r="CI42">
        <f>SUMIFS('COBRA Output'!$X$2:$X$3049,'COBRA Output'!$A$2:$A$3049,Calculations!CI$2,'COBRA Output'!$AQ$2:$AQ$3049,Calculations!$B42)</f>
        <v/>
      </c>
      <c r="CJ42">
        <f>SUMIFS('COBRA Output'!$X$2:$X$3049,'COBRA Output'!$A$2:$A$3049,Calculations!CJ$2,'COBRA Output'!$AQ$2:$AQ$3049,Calculations!$B42)</f>
        <v/>
      </c>
      <c r="CK42">
        <f>SUM(SUMIFS('COBRA Output'!$J$2:$J$3049,'COBRA Output'!$A$2:$A$3049,Calculations!CK$2,'COBRA Output'!$AQ$2:$AQ$3049,Calculations!$B42),SUMIFS('COBRA Output'!$K$2:$K$3049,'COBRA Output'!$A$2:$A$3049,Calculations!CK$2,'COBRA Output'!$AQ$2:$AQ$3049,Calculations!$B42),SUMIFS('COBRA Output'!$L$2:$L$3049,'COBRA Output'!$A$2:$A$3049,Calculations!CK$2,'COBRA Output'!$AQ$2:$AQ$3049,Calculations!$B42))</f>
        <v/>
      </c>
      <c r="CL42">
        <f>SUM(SUMIFS('COBRA Output'!$J$2:$J$3049,'COBRA Output'!$A$2:$A$3049,Calculations!CL$2,'COBRA Output'!$AQ$2:$AQ$3049,Calculations!$B42),SUMIFS('COBRA Output'!$K$2:$K$3049,'COBRA Output'!$A$2:$A$3049,Calculations!CL$2,'COBRA Output'!$AQ$2:$AQ$3049,Calculations!$B42),SUMIFS('COBRA Output'!$L$2:$L$3049,'COBRA Output'!$A$2:$A$3049,Calculations!CL$2,'COBRA Output'!$AQ$2:$AQ$3049,Calculations!$B42))</f>
        <v/>
      </c>
      <c r="CM42">
        <f>SUM(SUMIFS('COBRA Output'!$J$2:$J$3049,'COBRA Output'!$A$2:$A$3049,Calculations!CM$2,'COBRA Output'!$AQ$2:$AQ$3049,Calculations!$B42),SUMIFS('COBRA Output'!$K$2:$K$3049,'COBRA Output'!$A$2:$A$3049,Calculations!CM$2,'COBRA Output'!$AQ$2:$AQ$3049,Calculations!$B42),SUMIFS('COBRA Output'!$L$2:$L$3049,'COBRA Output'!$A$2:$A$3049,Calculations!CM$2,'COBRA Output'!$AQ$2:$AQ$3049,Calculations!$B42))</f>
        <v/>
      </c>
      <c r="CN42">
        <f>SUM(SUMIFS('COBRA Output'!$J$2:$J$3049,'COBRA Output'!$A$2:$A$3049,Calculations!CN$2,'COBRA Output'!$AQ$2:$AQ$3049,Calculations!$B42),SUMIFS('COBRA Output'!$K$2:$K$3049,'COBRA Output'!$A$2:$A$3049,Calculations!CN$2,'COBRA Output'!$AQ$2:$AQ$3049,Calculations!$B42),SUMIFS('COBRA Output'!$L$2:$L$3049,'COBRA Output'!$A$2:$A$3049,Calculations!CN$2,'COBRA Output'!$AQ$2:$AQ$3049,Calculations!$B42))</f>
        <v/>
      </c>
      <c r="CO42">
        <f>SUM(SUMIFS('COBRA Output'!$J$2:$J$3049,'COBRA Output'!$A$2:$A$3049,Calculations!CO$2,'COBRA Output'!$AQ$2:$AQ$3049,Calculations!$B42),SUMIFS('COBRA Output'!$K$2:$K$3049,'COBRA Output'!$A$2:$A$3049,Calculations!CO$2,'COBRA Output'!$AQ$2:$AQ$3049,Calculations!$B42),SUMIFS('COBRA Output'!$L$2:$L$3049,'COBRA Output'!$A$2:$A$3049,Calculations!CO$2,'COBRA Output'!$AQ$2:$AQ$3049,Calculations!$B42))</f>
        <v/>
      </c>
      <c r="CP42">
        <f>SUM(SUMIFS('COBRA Output'!$J$2:$J$3049,'COBRA Output'!$A$2:$A$3049,Calculations!CP$2,'COBRA Output'!$AQ$2:$AQ$3049,Calculations!$B42),SUMIFS('COBRA Output'!$K$2:$K$3049,'COBRA Output'!$A$2:$A$3049,Calculations!CP$2,'COBRA Output'!$AQ$2:$AQ$3049,Calculations!$B42),SUMIFS('COBRA Output'!$L$2:$L$3049,'COBRA Output'!$A$2:$A$3049,Calculations!CP$2,'COBRA Output'!$AQ$2:$AQ$3049,Calculations!$B42))</f>
        <v/>
      </c>
      <c r="CQ42">
        <f>SUM(SUMIFS('COBRA Output'!$J$2:$J$3049,'COBRA Output'!$A$2:$A$3049,Calculations!CQ$2,'COBRA Output'!$AQ$2:$AQ$3049,Calculations!$B42),SUMIFS('COBRA Output'!$K$2:$K$3049,'COBRA Output'!$A$2:$A$3049,Calculations!CQ$2,'COBRA Output'!$AQ$2:$AQ$3049,Calculations!$B42),SUMIFS('COBRA Output'!$L$2:$L$3049,'COBRA Output'!$A$2:$A$3049,Calculations!CQ$2,'COBRA Output'!$AQ$2:$AQ$3049,Calculations!$B42))</f>
        <v/>
      </c>
      <c r="CR42">
        <f>SUM(SUMIFS('COBRA Output'!$J$2:$J$3049,'COBRA Output'!$A$2:$A$3049,Calculations!CR$2,'COBRA Output'!$AQ$2:$AQ$3049,Calculations!$B42),SUMIFS('COBRA Output'!$K$2:$K$3049,'COBRA Output'!$A$2:$A$3049,Calculations!CR$2,'COBRA Output'!$AQ$2:$AQ$3049,Calculations!$B42),SUMIFS('COBRA Output'!$L$2:$L$3049,'COBRA Output'!$A$2:$A$3049,Calculations!CR$2,'COBRA Output'!$AQ$2:$AQ$3049,Calculations!$B42))</f>
        <v/>
      </c>
      <c r="CS42">
        <f>SUM(SUMIFS('COBRA Output'!$J$2:$J$3049,'COBRA Output'!$A$2:$A$3049,Calculations!CS$2,'COBRA Output'!$AQ$2:$AQ$3049,Calculations!$B42),SUMIFS('COBRA Output'!$K$2:$K$3049,'COBRA Output'!$A$2:$A$3049,Calculations!CS$2,'COBRA Output'!$AQ$2:$AQ$3049,Calculations!$B42),SUMIFS('COBRA Output'!$L$2:$L$3049,'COBRA Output'!$A$2:$A$3049,Calculations!CS$2,'COBRA Output'!$AQ$2:$AQ$3049,Calculations!$B42))</f>
        <v/>
      </c>
      <c r="CT42">
        <f>SUM(SUMIFS('COBRA Output'!$J$2:$J$3049,'COBRA Output'!$A$2:$A$3049,Calculations!CT$2,'COBRA Output'!$AQ$2:$AQ$3049,Calculations!$B42),SUMIFS('COBRA Output'!$K$2:$K$3049,'COBRA Output'!$A$2:$A$3049,Calculations!CT$2,'COBRA Output'!$AQ$2:$AQ$3049,Calculations!$B42),SUMIFS('COBRA Output'!$L$2:$L$3049,'COBRA Output'!$A$2:$A$3049,Calculations!CT$2,'COBRA Output'!$AQ$2:$AQ$3049,Calculations!$B42))</f>
        <v/>
      </c>
      <c r="CU42">
        <f>SUM(SUMIFS('COBRA Output'!$J$2:$J$3049,'COBRA Output'!$A$2:$A$3049,Calculations!CU$2,'COBRA Output'!$AQ$2:$AQ$3049,Calculations!$B42),SUMIFS('COBRA Output'!$K$2:$K$3049,'COBRA Output'!$A$2:$A$3049,Calculations!CU$2,'COBRA Output'!$AQ$2:$AQ$3049,Calculations!$B42),SUMIFS('COBRA Output'!$L$2:$L$3049,'COBRA Output'!$A$2:$A$3049,Calculations!CU$2,'COBRA Output'!$AQ$2:$AQ$3049,Calculations!$B42))</f>
        <v/>
      </c>
      <c r="CV42">
        <f>SUM(SUMIFS('COBRA Output'!$J$2:$J$3049,'COBRA Output'!$A$2:$A$3049,Calculations!CV$2,'COBRA Output'!$AQ$2:$AQ$3049,Calculations!$B42),SUMIFS('COBRA Output'!$K$2:$K$3049,'COBRA Output'!$A$2:$A$3049,Calculations!CV$2,'COBRA Output'!$AQ$2:$AQ$3049,Calculations!$B42),SUMIFS('COBRA Output'!$L$2:$L$3049,'COBRA Output'!$A$2:$A$3049,Calculations!CV$2,'COBRA Output'!$AQ$2:$AQ$3049,Calculations!$B42))</f>
        <v/>
      </c>
      <c r="CW42">
        <f>SUMIFS('COBRA Output'!$N$2:$N$3049,'COBRA Output'!$A$2:$A$3049,Calculations!CW$2,'COBRA Output'!$AQ$2:$AQ$3049,Calculations!$B42)</f>
        <v/>
      </c>
      <c r="CX42">
        <f>SUMIFS('COBRA Output'!$N$2:$N$3049,'COBRA Output'!$A$2:$A$3049,Calculations!CX$2,'COBRA Output'!$AQ$2:$AQ$3049,Calculations!$B42)</f>
        <v/>
      </c>
      <c r="CY42">
        <f>SUMIFS('COBRA Output'!$N$2:$N$3049,'COBRA Output'!$A$2:$A$3049,Calculations!CY$2,'COBRA Output'!$AQ$2:$AQ$3049,Calculations!$B42)</f>
        <v/>
      </c>
      <c r="CZ42">
        <f>SUMIFS('COBRA Output'!$N$2:$N$3049,'COBRA Output'!$A$2:$A$3049,Calculations!CZ$2,'COBRA Output'!$AQ$2:$AQ$3049,Calculations!$B42)</f>
        <v/>
      </c>
      <c r="DA42">
        <f>SUMIFS('COBRA Output'!$N$2:$N$3049,'COBRA Output'!$A$2:$A$3049,Calculations!DA$2,'COBRA Output'!$AQ$2:$AQ$3049,Calculations!$B42)</f>
        <v/>
      </c>
      <c r="DB42">
        <f>SUMIFS('COBRA Output'!$N$2:$N$3049,'COBRA Output'!$A$2:$A$3049,Calculations!DB$2,'COBRA Output'!$AQ$2:$AQ$3049,Calculations!$B42)</f>
        <v/>
      </c>
      <c r="DC42">
        <f>SUMIFS('COBRA Output'!$N$2:$N$3049,'COBRA Output'!$A$2:$A$3049,Calculations!DC$2,'COBRA Output'!$AQ$2:$AQ$3049,Calculations!$B42)</f>
        <v/>
      </c>
      <c r="DD42">
        <f>SUMIFS('COBRA Output'!$N$2:$N$3049,'COBRA Output'!$A$2:$A$3049,Calculations!DD$2,'COBRA Output'!$AQ$2:$AQ$3049,Calculations!$B42)</f>
        <v/>
      </c>
      <c r="DE42">
        <f>SUMIFS('COBRA Output'!$N$2:$N$3049,'COBRA Output'!$A$2:$A$3049,Calculations!DE$2,'COBRA Output'!$AQ$2:$AQ$3049,Calculations!$B42)</f>
        <v/>
      </c>
      <c r="DF42">
        <f>SUMIFS('COBRA Output'!$N$2:$N$3049,'COBRA Output'!$A$2:$A$3049,Calculations!DF$2,'COBRA Output'!$AQ$2:$AQ$3049,Calculations!$B42)</f>
        <v/>
      </c>
      <c r="DG42">
        <f>SUMIFS('COBRA Output'!$N$2:$N$3049,'COBRA Output'!$A$2:$A$3049,Calculations!DG$2,'COBRA Output'!$AQ$2:$AQ$3049,Calculations!$B42)</f>
        <v/>
      </c>
      <c r="DH42">
        <f>SUMIFS('COBRA Output'!$N$2:$N$3049,'COBRA Output'!$A$2:$A$3049,Calculations!DH$2,'COBRA Output'!$AQ$2:$AQ$3049,Calculations!$B42)</f>
        <v/>
      </c>
      <c r="DI42">
        <f>SUMIFS('COBRA Output'!$O$2:$O$3049,'COBRA Output'!$A$2:$A$3049,Calculations!DI$2,'COBRA Output'!$AQ$2:$AQ$3049,Calculations!$B42)</f>
        <v/>
      </c>
      <c r="DJ42">
        <f>SUMIFS('COBRA Output'!$O$2:$O$3049,'COBRA Output'!$A$2:$A$3049,Calculations!DJ$2,'COBRA Output'!$AQ$2:$AQ$3049,Calculations!$B42)</f>
        <v/>
      </c>
      <c r="DK42">
        <f>SUMIFS('COBRA Output'!$O$2:$O$3049,'COBRA Output'!$A$2:$A$3049,Calculations!DK$2,'COBRA Output'!$AQ$2:$AQ$3049,Calculations!$B42)</f>
        <v/>
      </c>
      <c r="DL42">
        <f>SUMIFS('COBRA Output'!$O$2:$O$3049,'COBRA Output'!$A$2:$A$3049,Calculations!DL$2,'COBRA Output'!$AQ$2:$AQ$3049,Calculations!$B42)</f>
        <v/>
      </c>
      <c r="DM42">
        <f>SUMIFS('COBRA Output'!$O$2:$O$3049,'COBRA Output'!$A$2:$A$3049,Calculations!DM$2,'COBRA Output'!$AQ$2:$AQ$3049,Calculations!$B42)</f>
        <v/>
      </c>
      <c r="DN42">
        <f>SUMIFS('COBRA Output'!$O$2:$O$3049,'COBRA Output'!$A$2:$A$3049,Calculations!DN$2,'COBRA Output'!$AQ$2:$AQ$3049,Calculations!$B42)</f>
        <v/>
      </c>
      <c r="DO42">
        <f>SUMIFS('COBRA Output'!$O$2:$O$3049,'COBRA Output'!$A$2:$A$3049,Calculations!DO$2,'COBRA Output'!$AQ$2:$AQ$3049,Calculations!$B42)</f>
        <v/>
      </c>
      <c r="DP42">
        <f>SUMIFS('COBRA Output'!$O$2:$O$3049,'COBRA Output'!$A$2:$A$3049,Calculations!DP$2,'COBRA Output'!$AQ$2:$AQ$3049,Calculations!$B42)</f>
        <v/>
      </c>
      <c r="DQ42">
        <f>SUMIFS('COBRA Output'!$O$2:$O$3049,'COBRA Output'!$A$2:$A$3049,Calculations!DQ$2,'COBRA Output'!$AQ$2:$AQ$3049,Calculations!$B42)</f>
        <v/>
      </c>
      <c r="DR42">
        <f>SUMIFS('COBRA Output'!$O$2:$O$3049,'COBRA Output'!$A$2:$A$3049,Calculations!DR$2,'COBRA Output'!$AQ$2:$AQ$3049,Calculations!$B42)</f>
        <v/>
      </c>
      <c r="DS42">
        <f>SUMIFS('COBRA Output'!$O$2:$O$3049,'COBRA Output'!$A$2:$A$3049,Calculations!DS$2,'COBRA Output'!$AQ$2:$AQ$3049,Calculations!$B42)</f>
        <v/>
      </c>
      <c r="DT42">
        <f>SUMIFS('COBRA Output'!$O$2:$O$3049,'COBRA Output'!$A$2:$A$3049,Calculations!DT$2,'COBRA Output'!$AQ$2:$AQ$3049,Calculations!$B42)</f>
        <v/>
      </c>
      <c r="DU42">
        <f>AVERAGE(SUMIFS('COBRA Output'!$H$2:$H$3049,'COBRA Output'!$A$2:$A$3049,Calculations!DU$2,'COBRA Output'!$AQ$2:$AQ$3049,Calculations!$B42),SUMIFS('COBRA Output'!$I$2:$I$3049,'COBRA Output'!$A$2:$A$3049,Calculations!DU$2,'COBRA Output'!$AQ$2:$AQ$3049,Calculations!$B42))</f>
        <v/>
      </c>
      <c r="DV42">
        <f>AVERAGE(SUMIFS('COBRA Output'!$H$2:$H$3049,'COBRA Output'!$A$2:$A$3049,Calculations!DV$2,'COBRA Output'!$AQ$2:$AQ$3049,Calculations!$B42),SUMIFS('COBRA Output'!$I$2:$I$3049,'COBRA Output'!$A$2:$A$3049,Calculations!DV$2,'COBRA Output'!$AQ$2:$AQ$3049,Calculations!$B42))</f>
        <v/>
      </c>
      <c r="DW42">
        <f>AVERAGE(SUMIFS('COBRA Output'!$H$2:$H$3049,'COBRA Output'!$A$2:$A$3049,Calculations!DW$2,'COBRA Output'!$AQ$2:$AQ$3049,Calculations!$B42),SUMIFS('COBRA Output'!$I$2:$I$3049,'COBRA Output'!$A$2:$A$3049,Calculations!DW$2,'COBRA Output'!$AQ$2:$AQ$3049,Calculations!$B42))</f>
        <v/>
      </c>
      <c r="DX42">
        <f>AVERAGE(SUMIFS('COBRA Output'!$H$2:$H$3049,'COBRA Output'!$A$2:$A$3049,Calculations!DX$2,'COBRA Output'!$AQ$2:$AQ$3049,Calculations!$B42),SUMIFS('COBRA Output'!$I$2:$I$3049,'COBRA Output'!$A$2:$A$3049,Calculations!DX$2,'COBRA Output'!$AQ$2:$AQ$3049,Calculations!$B42))</f>
        <v/>
      </c>
      <c r="DY42">
        <f>AVERAGE(SUMIFS('COBRA Output'!$H$2:$H$3049,'COBRA Output'!$A$2:$A$3049,Calculations!DY$2,'COBRA Output'!$AQ$2:$AQ$3049,Calculations!$B42),SUMIFS('COBRA Output'!$I$2:$I$3049,'COBRA Output'!$A$2:$A$3049,Calculations!DY$2,'COBRA Output'!$AQ$2:$AQ$3049,Calculations!$B42))</f>
        <v/>
      </c>
      <c r="DZ42">
        <f>AVERAGE(SUMIFS('COBRA Output'!$H$2:$H$3049,'COBRA Output'!$A$2:$A$3049,Calculations!DZ$2,'COBRA Output'!$AQ$2:$AQ$3049,Calculations!$B42),SUMIFS('COBRA Output'!$I$2:$I$3049,'COBRA Output'!$A$2:$A$3049,Calculations!DZ$2,'COBRA Output'!$AQ$2:$AQ$3049,Calculations!$B42))</f>
        <v/>
      </c>
      <c r="EA42">
        <f>AVERAGE(SUMIFS('COBRA Output'!$H$2:$H$3049,'COBRA Output'!$A$2:$A$3049,Calculations!EA$2,'COBRA Output'!$AQ$2:$AQ$3049,Calculations!$B42),SUMIFS('COBRA Output'!$I$2:$I$3049,'COBRA Output'!$A$2:$A$3049,Calculations!EA$2,'COBRA Output'!$AQ$2:$AQ$3049,Calculations!$B42))</f>
        <v/>
      </c>
      <c r="EB42">
        <f>AVERAGE(SUMIFS('COBRA Output'!$H$2:$H$3049,'COBRA Output'!$A$2:$A$3049,Calculations!EB$2,'COBRA Output'!$AQ$2:$AQ$3049,Calculations!$B42),SUMIFS('COBRA Output'!$I$2:$I$3049,'COBRA Output'!$A$2:$A$3049,Calculations!EB$2,'COBRA Output'!$AQ$2:$AQ$3049,Calculations!$B42))</f>
        <v/>
      </c>
      <c r="EC42">
        <f>AVERAGE(SUMIFS('COBRA Output'!$H$2:$H$3049,'COBRA Output'!$A$2:$A$3049,Calculations!EC$2,'COBRA Output'!$AQ$2:$AQ$3049,Calculations!$B42),SUMIFS('COBRA Output'!$I$2:$I$3049,'COBRA Output'!$A$2:$A$3049,Calculations!EC$2,'COBRA Output'!$AQ$2:$AQ$3049,Calculations!$B42))</f>
        <v/>
      </c>
      <c r="ED42">
        <f>AVERAGE(SUMIFS('COBRA Output'!$H$2:$H$3049,'COBRA Output'!$A$2:$A$3049,Calculations!ED$2,'COBRA Output'!$AQ$2:$AQ$3049,Calculations!$B42),SUMIFS('COBRA Output'!$I$2:$I$3049,'COBRA Output'!$A$2:$A$3049,Calculations!ED$2,'COBRA Output'!$AQ$2:$AQ$3049,Calculations!$B42))</f>
        <v/>
      </c>
      <c r="EE42">
        <f>AVERAGE(SUMIFS('COBRA Output'!$H$2:$H$3049,'COBRA Output'!$A$2:$A$3049,Calculations!EE$2,'COBRA Output'!$AQ$2:$AQ$3049,Calculations!$B42),SUMIFS('COBRA Output'!$I$2:$I$3049,'COBRA Output'!$A$2:$A$3049,Calculations!EE$2,'COBRA Output'!$AQ$2:$AQ$3049,Calculations!$B42))</f>
        <v/>
      </c>
      <c r="EF42">
        <f>AVERAGE(SUMIFS('COBRA Output'!$H$2:$H$3049,'COBRA Output'!$A$2:$A$3049,Calculations!EF$2,'COBRA Output'!$AQ$2:$AQ$3049,Calculations!$B42),SUMIFS('COBRA Output'!$I$2:$I$3049,'COBRA Output'!$A$2:$A$3049,Calculations!EF$2,'COBRA Output'!$AQ$2:$AQ$3049,Calculations!$B42))</f>
        <v/>
      </c>
    </row>
    <row r="43">
      <c r="A43">
        <f>IF('COBRA Output'!$A42="industry pm25",'COBRA Output'!B42,"")</f>
        <v/>
      </c>
      <c r="B43">
        <f>IF('COBRA Output'!$A42="industry pm25",'COBRA Output'!AQ42,"")</f>
        <v/>
      </c>
      <c r="C43">
        <f>IF('COBRA Output'!$A42="industry pm25",'COBRA Output'!AP42,"")</f>
        <v/>
      </c>
      <c r="D43">
        <f>IF('COBRA Output'!$A42="industry pm25",'COBRA Output'!AR42,"")</f>
        <v/>
      </c>
      <c r="E43">
        <f>AVERAGE(SUMIFS('COBRA Output'!$T$2:$T$3049,'COBRA Output'!$A$2:$A$3049,Calculations!E$2,'COBRA Output'!$AQ$2:$AQ$3049,Calculations!$B43),SUMIFS('COBRA Output'!$U$2:$U$3049,'COBRA Output'!$A$2:$A$3049,Calculations!E$2,'COBRA Output'!$AQ$2:$AQ$3049,Calculations!$B43))</f>
        <v/>
      </c>
      <c r="F43">
        <f>AVERAGE(SUMIFS('COBRA Output'!$T$2:$T$3049,'COBRA Output'!$A$2:$A$3049,Calculations!F$2,'COBRA Output'!$AQ$2:$AQ$3049,Calculations!$B43),SUMIFS('COBRA Output'!$U$2:$U$3049,'COBRA Output'!$A$2:$A$3049,Calculations!F$2,'COBRA Output'!$AQ$2:$AQ$3049,Calculations!$B43))</f>
        <v/>
      </c>
      <c r="G43">
        <f>AVERAGE(SUMIFS('COBRA Output'!$T$2:$T$3049,'COBRA Output'!$A$2:$A$3049,Calculations!G$2,'COBRA Output'!$AQ$2:$AQ$3049,Calculations!$B43),SUMIFS('COBRA Output'!$U$2:$U$3049,'COBRA Output'!$A$2:$A$3049,Calculations!G$2,'COBRA Output'!$AQ$2:$AQ$3049,Calculations!$B43))</f>
        <v/>
      </c>
      <c r="H43">
        <f>AVERAGE(SUMIFS('COBRA Output'!$T$2:$T$3049,'COBRA Output'!$A$2:$A$3049,Calculations!H$2,'COBRA Output'!$AQ$2:$AQ$3049,Calculations!$B43),SUMIFS('COBRA Output'!$U$2:$U$3049,'COBRA Output'!$A$2:$A$3049,Calculations!H$2,'COBRA Output'!$AQ$2:$AQ$3049,Calculations!$B43))</f>
        <v/>
      </c>
      <c r="I43">
        <f>AVERAGE(SUMIFS('COBRA Output'!$T$2:$T$3049,'COBRA Output'!$A$2:$A$3049,Calculations!I$2,'COBRA Output'!$AQ$2:$AQ$3049,Calculations!$B43),SUMIFS('COBRA Output'!$U$2:$U$3049,'COBRA Output'!$A$2:$A$3049,Calculations!I$2,'COBRA Output'!$AQ$2:$AQ$3049,Calculations!$B43))</f>
        <v/>
      </c>
      <c r="J43">
        <f>AVERAGE(SUMIFS('COBRA Output'!$T$2:$T$3049,'COBRA Output'!$A$2:$A$3049,Calculations!J$2,'COBRA Output'!$AQ$2:$AQ$3049,Calculations!$B43),SUMIFS('COBRA Output'!$U$2:$U$3049,'COBRA Output'!$A$2:$A$3049,Calculations!J$2,'COBRA Output'!$AQ$2:$AQ$3049,Calculations!$B43))</f>
        <v/>
      </c>
      <c r="K43">
        <f>AVERAGE(SUMIFS('COBRA Output'!$T$2:$T$3049,'COBRA Output'!$A$2:$A$3049,Calculations!K$2,'COBRA Output'!$AQ$2:$AQ$3049,Calculations!$B43),SUMIFS('COBRA Output'!$U$2:$U$3049,'COBRA Output'!$A$2:$A$3049,Calculations!K$2,'COBRA Output'!$AQ$2:$AQ$3049,Calculations!$B43))</f>
        <v/>
      </c>
      <c r="L43">
        <f>AVERAGE(SUMIFS('COBRA Output'!$T$2:$T$3049,'COBRA Output'!$A$2:$A$3049,Calculations!L$2,'COBRA Output'!$AQ$2:$AQ$3049,Calculations!$B43),SUMIFS('COBRA Output'!$U$2:$U$3049,'COBRA Output'!$A$2:$A$3049,Calculations!L$2,'COBRA Output'!$AQ$2:$AQ$3049,Calculations!$B43))</f>
        <v/>
      </c>
      <c r="M43">
        <f>AVERAGE(SUMIFS('COBRA Output'!$T$2:$T$3049,'COBRA Output'!$A$2:$A$3049,Calculations!M$2,'COBRA Output'!$AQ$2:$AQ$3049,Calculations!$B43),SUMIFS('COBRA Output'!$U$2:$U$3049,'COBRA Output'!$A$2:$A$3049,Calculations!M$2,'COBRA Output'!$AQ$2:$AQ$3049,Calculations!$B43))</f>
        <v/>
      </c>
      <c r="N43">
        <f>AVERAGE(SUMIFS('COBRA Output'!$T$2:$T$3049,'COBRA Output'!$A$2:$A$3049,Calculations!N$2,'COBRA Output'!$AQ$2:$AQ$3049,Calculations!$B43),SUMIFS('COBRA Output'!$U$2:$U$3049,'COBRA Output'!$A$2:$A$3049,Calculations!N$2,'COBRA Output'!$AQ$2:$AQ$3049,Calculations!$B43))</f>
        <v/>
      </c>
      <c r="O43">
        <f>AVERAGE(SUMIFS('COBRA Output'!$T$2:$T$3049,'COBRA Output'!$A$2:$A$3049,Calculations!O$2,'COBRA Output'!$AQ$2:$AQ$3049,Calculations!$B43),SUMIFS('COBRA Output'!$U$2:$U$3049,'COBRA Output'!$A$2:$A$3049,Calculations!O$2,'COBRA Output'!$AQ$2:$AQ$3049,Calculations!$B43))</f>
        <v/>
      </c>
      <c r="P43">
        <f>AVERAGE(SUMIFS('COBRA Output'!$T$2:$T$3049,'COBRA Output'!$A$2:$A$3049,Calculations!P$2,'COBRA Output'!$AQ$2:$AQ$3049,Calculations!$B43),SUMIFS('COBRA Output'!$U$2:$U$3049,'COBRA Output'!$A$2:$A$3049,Calculations!P$2,'COBRA Output'!$AQ$2:$AQ$3049,Calculations!$B43))</f>
        <v/>
      </c>
      <c r="Q43">
        <f>SUMIFS('COBRA Output'!$N$2:$N$3049,'COBRA Output'!$A$2:$A$3049,Calculations!Q$2,'COBRA Output'!$AQ$2:$AQ$3049,Calculations!$B43)</f>
        <v/>
      </c>
      <c r="R43">
        <f>SUMIFS('COBRA Output'!$N$2:$N$3049,'COBRA Output'!$A$2:$A$3049,Calculations!R$2,'COBRA Output'!$AQ$2:$AQ$3049,Calculations!$B43)</f>
        <v/>
      </c>
      <c r="S43">
        <f>SUMIFS('COBRA Output'!$N$2:$N$3049,'COBRA Output'!$A$2:$A$3049,Calculations!S$2,'COBRA Output'!$AQ$2:$AQ$3049,Calculations!$B43)</f>
        <v/>
      </c>
      <c r="T43">
        <f>SUMIFS('COBRA Output'!$N$2:$N$3049,'COBRA Output'!$A$2:$A$3049,Calculations!T$2,'COBRA Output'!$AQ$2:$AQ$3049,Calculations!$B43)</f>
        <v/>
      </c>
      <c r="U43">
        <f>SUMIFS('COBRA Output'!$N$2:$N$3049,'COBRA Output'!$A$2:$A$3049,Calculations!U$2,'COBRA Output'!$AQ$2:$AQ$3049,Calculations!$B43)</f>
        <v/>
      </c>
      <c r="V43">
        <f>SUMIFS('COBRA Output'!$N$2:$N$3049,'COBRA Output'!$A$2:$A$3049,Calculations!V$2,'COBRA Output'!$AQ$2:$AQ$3049,Calculations!$B43)</f>
        <v/>
      </c>
      <c r="W43">
        <f>SUMIFS('COBRA Output'!$N$2:$N$3049,'COBRA Output'!$A$2:$A$3049,Calculations!W$2,'COBRA Output'!$AQ$2:$AQ$3049,Calculations!$B43)</f>
        <v/>
      </c>
      <c r="X43">
        <f>SUMIFS('COBRA Output'!$N$2:$N$3049,'COBRA Output'!$A$2:$A$3049,Calculations!X$2,'COBRA Output'!$AQ$2:$AQ$3049,Calculations!$B43)</f>
        <v/>
      </c>
      <c r="Y43">
        <f>SUMIFS('COBRA Output'!$N$2:$N$3049,'COBRA Output'!$A$2:$A$3049,Calculations!Y$2,'COBRA Output'!$AQ$2:$AQ$3049,Calculations!$B43)</f>
        <v/>
      </c>
      <c r="Z43">
        <f>SUMIFS('COBRA Output'!$N$2:$N$3049,'COBRA Output'!$A$2:$A$3049,Calculations!Z$2,'COBRA Output'!$AQ$2:$AQ$3049,Calculations!$B43)</f>
        <v/>
      </c>
      <c r="AA43">
        <f>SUMIFS('COBRA Output'!$N$2:$N$3049,'COBRA Output'!$A$2:$A$3049,Calculations!AA$2,'COBRA Output'!$AQ$2:$AQ$3049,Calculations!$B43)</f>
        <v/>
      </c>
      <c r="AB43">
        <f>SUMIFS('COBRA Output'!$N$2:$N$3049,'COBRA Output'!$A$2:$A$3049,Calculations!AB$2,'COBRA Output'!$AQ$2:$AQ$3049,Calculations!$B43)</f>
        <v/>
      </c>
      <c r="AC43">
        <f>SUMIFS('COBRA Output'!$G$2:$G$3049,'COBRA Output'!$A$2:$A$3049,Calculations!AC$2,'COBRA Output'!$AQ$2:$AQ$3049,Calculations!$B43)</f>
        <v/>
      </c>
      <c r="AD43">
        <f>SUMIFS('COBRA Output'!$G$2:$G$3049,'COBRA Output'!$A$2:$A$3049,Calculations!AD$2,'COBRA Output'!$AQ$2:$AQ$3049,Calculations!$B43)</f>
        <v/>
      </c>
      <c r="AE43">
        <f>SUMIFS('COBRA Output'!$G$2:$G$3049,'COBRA Output'!$A$2:$A$3049,Calculations!AE$2,'COBRA Output'!$AQ$2:$AQ$3049,Calculations!$B43)</f>
        <v/>
      </c>
      <c r="AF43">
        <f>SUMIFS('COBRA Output'!$G$2:$G$3049,'COBRA Output'!$A$2:$A$3049,Calculations!AF$2,'COBRA Output'!$AQ$2:$AQ$3049,Calculations!$B43)</f>
        <v/>
      </c>
      <c r="AG43">
        <f>SUMIFS('COBRA Output'!$G$2:$G$3049,'COBRA Output'!$A$2:$A$3049,Calculations!AG$2,'COBRA Output'!$AQ$2:$AQ$3049,Calculations!$B43)</f>
        <v/>
      </c>
      <c r="AH43">
        <f>SUMIFS('COBRA Output'!$G$2:$G$3049,'COBRA Output'!$A$2:$A$3049,Calculations!AH$2,'COBRA Output'!$AQ$2:$AQ$3049,Calculations!$B43)</f>
        <v/>
      </c>
      <c r="AI43">
        <f>SUMIFS('COBRA Output'!$G$2:$G$3049,'COBRA Output'!$A$2:$A$3049,Calculations!AI$2,'COBRA Output'!$AQ$2:$AQ$3049,Calculations!$B43)</f>
        <v/>
      </c>
      <c r="AJ43">
        <f>SUMIFS('COBRA Output'!$G$2:$G$3049,'COBRA Output'!$A$2:$A$3049,Calculations!AJ$2,'COBRA Output'!$AQ$2:$AQ$3049,Calculations!$B43)</f>
        <v/>
      </c>
      <c r="AK43">
        <f>SUMIFS('COBRA Output'!$G$2:$G$3049,'COBRA Output'!$A$2:$A$3049,Calculations!AK$2,'COBRA Output'!$AQ$2:$AQ$3049,Calculations!$B43)</f>
        <v/>
      </c>
      <c r="AL43">
        <f>SUMIFS('COBRA Output'!$G$2:$G$3049,'COBRA Output'!$A$2:$A$3049,Calculations!AL$2,'COBRA Output'!$AQ$2:$AQ$3049,Calculations!$B43)</f>
        <v/>
      </c>
      <c r="AM43">
        <f>SUMIFS('COBRA Output'!$G$2:$G$3049,'COBRA Output'!$A$2:$A$3049,Calculations!AM$2,'COBRA Output'!$AQ$2:$AQ$3049,Calculations!$B43)</f>
        <v/>
      </c>
      <c r="AN43">
        <f>SUMIFS('COBRA Output'!$G$2:$G$3049,'COBRA Output'!$A$2:$A$3049,Calculations!AN$2,'COBRA Output'!$AQ$2:$AQ$3049,Calculations!$B43)</f>
        <v/>
      </c>
      <c r="AO43">
        <f>SUMIFS('COBRA Output'!$R$2:$R$3049,'COBRA Output'!$A$2:$A$3049,Calculations!AO$2,'COBRA Output'!$AQ$2:$AQ$3049,Calculations!$B43)</f>
        <v/>
      </c>
      <c r="AP43">
        <f>SUMIFS('COBRA Output'!$R$2:$R$3049,'COBRA Output'!$A$2:$A$3049,Calculations!AP$2,'COBRA Output'!$AQ$2:$AQ$3049,Calculations!$B43)</f>
        <v/>
      </c>
      <c r="AQ43">
        <f>SUMIFS('COBRA Output'!$R$2:$R$3049,'COBRA Output'!$A$2:$A$3049,Calculations!AQ$2,'COBRA Output'!$AQ$2:$AQ$3049,Calculations!$B43)</f>
        <v/>
      </c>
      <c r="AR43">
        <f>SUMIFS('COBRA Output'!$R$2:$R$3049,'COBRA Output'!$A$2:$A$3049,Calculations!AR$2,'COBRA Output'!$AQ$2:$AQ$3049,Calculations!$B43)</f>
        <v/>
      </c>
      <c r="AS43">
        <f>SUMIFS('COBRA Output'!$R$2:$R$3049,'COBRA Output'!$A$2:$A$3049,Calculations!AS$2,'COBRA Output'!$AQ$2:$AQ$3049,Calculations!$B43)</f>
        <v/>
      </c>
      <c r="AT43">
        <f>SUMIFS('COBRA Output'!$R$2:$R$3049,'COBRA Output'!$A$2:$A$3049,Calculations!AT$2,'COBRA Output'!$AQ$2:$AQ$3049,Calculations!$B43)</f>
        <v/>
      </c>
      <c r="AU43">
        <f>SUMIFS('COBRA Output'!$R$2:$R$3049,'COBRA Output'!$A$2:$A$3049,Calculations!AU$2,'COBRA Output'!$AQ$2:$AQ$3049,Calculations!$B43)</f>
        <v/>
      </c>
      <c r="AV43">
        <f>SUMIFS('COBRA Output'!$R$2:$R$3049,'COBRA Output'!$A$2:$A$3049,Calculations!AV$2,'COBRA Output'!$AQ$2:$AQ$3049,Calculations!$B43)</f>
        <v/>
      </c>
      <c r="AW43">
        <f>SUMIFS('COBRA Output'!$R$2:$R$3049,'COBRA Output'!$A$2:$A$3049,Calculations!AW$2,'COBRA Output'!$AQ$2:$AQ$3049,Calculations!$B43)</f>
        <v/>
      </c>
      <c r="AX43">
        <f>SUMIFS('COBRA Output'!$R$2:$R$3049,'COBRA Output'!$A$2:$A$3049,Calculations!AX$2,'COBRA Output'!$AQ$2:$AQ$3049,Calculations!$B43)</f>
        <v/>
      </c>
      <c r="AY43">
        <f>SUMIFS('COBRA Output'!$R$2:$R$3049,'COBRA Output'!$A$2:$A$3049,Calculations!AY$2,'COBRA Output'!$AQ$2:$AQ$3049,Calculations!$B43)</f>
        <v/>
      </c>
      <c r="AZ43">
        <f>SUMIFS('COBRA Output'!$R$2:$R$3049,'COBRA Output'!$A$2:$A$3049,Calculations!AZ$2,'COBRA Output'!$AQ$2:$AQ$3049,Calculations!$B43)</f>
        <v/>
      </c>
      <c r="BA43">
        <f>SUMIFS('COBRA Output'!$W$2:$W$3049,'COBRA Output'!$A$2:$A$3049,Calculations!BA$2,'COBRA Output'!$AQ$2:$AQ$3049,Calculations!$B43)</f>
        <v/>
      </c>
      <c r="BB43">
        <f>SUMIFS('COBRA Output'!$W$2:$W$3049,'COBRA Output'!$A$2:$A$3049,Calculations!BB$2,'COBRA Output'!$AQ$2:$AQ$3049,Calculations!$B43)</f>
        <v/>
      </c>
      <c r="BC43">
        <f>SUMIFS('COBRA Output'!$W$2:$W$3049,'COBRA Output'!$A$2:$A$3049,Calculations!BC$2,'COBRA Output'!$AQ$2:$AQ$3049,Calculations!$B43)</f>
        <v/>
      </c>
      <c r="BD43">
        <f>SUMIFS('COBRA Output'!$W$2:$W$3049,'COBRA Output'!$A$2:$A$3049,Calculations!BD$2,'COBRA Output'!$AQ$2:$AQ$3049,Calculations!$B43)</f>
        <v/>
      </c>
      <c r="BE43">
        <f>SUMIFS('COBRA Output'!$W$2:$W$3049,'COBRA Output'!$A$2:$A$3049,Calculations!BE$2,'COBRA Output'!$AQ$2:$AQ$3049,Calculations!$B43)</f>
        <v/>
      </c>
      <c r="BF43">
        <f>SUMIFS('COBRA Output'!$W$2:$W$3049,'COBRA Output'!$A$2:$A$3049,Calculations!BF$2,'COBRA Output'!$AQ$2:$AQ$3049,Calculations!$B43)</f>
        <v/>
      </c>
      <c r="BG43">
        <f>SUMIFS('COBRA Output'!$W$2:$W$3049,'COBRA Output'!$A$2:$A$3049,Calculations!BG$2,'COBRA Output'!$AQ$2:$AQ$3049,Calculations!$B43)</f>
        <v/>
      </c>
      <c r="BH43">
        <f>SUMIFS('COBRA Output'!$W$2:$W$3049,'COBRA Output'!$A$2:$A$3049,Calculations!BH$2,'COBRA Output'!$AQ$2:$AQ$3049,Calculations!$B43)</f>
        <v/>
      </c>
      <c r="BI43">
        <f>SUMIFS('COBRA Output'!$W$2:$W$3049,'COBRA Output'!$A$2:$A$3049,Calculations!BI$2,'COBRA Output'!$AQ$2:$AQ$3049,Calculations!$B43)</f>
        <v/>
      </c>
      <c r="BJ43">
        <f>SUMIFS('COBRA Output'!$W$2:$W$3049,'COBRA Output'!$A$2:$A$3049,Calculations!BJ$2,'COBRA Output'!$AQ$2:$AQ$3049,Calculations!$B43)</f>
        <v/>
      </c>
      <c r="BK43">
        <f>SUMIFS('COBRA Output'!$W$2:$W$3049,'COBRA Output'!$A$2:$A$3049,Calculations!BK$2,'COBRA Output'!$AQ$2:$AQ$3049,Calculations!$B43)</f>
        <v/>
      </c>
      <c r="BL43">
        <f>SUMIFS('COBRA Output'!$W$2:$W$3049,'COBRA Output'!$A$2:$A$3049,Calculations!BL$2,'COBRA Output'!$AQ$2:$AQ$3049,Calculations!$B43)</f>
        <v/>
      </c>
      <c r="BM43">
        <f>SUMIFS('COBRA Output'!$S$2:$S$3049,'COBRA Output'!$A$2:$A$3049,Calculations!BM$2,'COBRA Output'!$AQ$2:$AQ$3049,Calculations!$B43)</f>
        <v/>
      </c>
      <c r="BN43">
        <f>SUMIFS('COBRA Output'!$S$2:$S$3049,'COBRA Output'!$A$2:$A$3049,Calculations!BN$2,'COBRA Output'!$AQ$2:$AQ$3049,Calculations!$B43)</f>
        <v/>
      </c>
      <c r="BO43">
        <f>SUMIFS('COBRA Output'!$S$2:$S$3049,'COBRA Output'!$A$2:$A$3049,Calculations!BO$2,'COBRA Output'!$AQ$2:$AQ$3049,Calculations!$B43)</f>
        <v/>
      </c>
      <c r="BP43">
        <f>SUMIFS('COBRA Output'!$S$2:$S$3049,'COBRA Output'!$A$2:$A$3049,Calculations!BP$2,'COBRA Output'!$AQ$2:$AQ$3049,Calculations!$B43)</f>
        <v/>
      </c>
      <c r="BQ43">
        <f>SUMIFS('COBRA Output'!$S$2:$S$3049,'COBRA Output'!$A$2:$A$3049,Calculations!BQ$2,'COBRA Output'!$AQ$2:$AQ$3049,Calculations!$B43)</f>
        <v/>
      </c>
      <c r="BR43">
        <f>SUMIFS('COBRA Output'!$S$2:$S$3049,'COBRA Output'!$A$2:$A$3049,Calculations!BR$2,'COBRA Output'!$AQ$2:$AQ$3049,Calculations!$B43)</f>
        <v/>
      </c>
      <c r="BS43">
        <f>SUMIFS('COBRA Output'!$S$2:$S$3049,'COBRA Output'!$A$2:$A$3049,Calculations!BS$2,'COBRA Output'!$AQ$2:$AQ$3049,Calculations!$B43)</f>
        <v/>
      </c>
      <c r="BT43">
        <f>SUMIFS('COBRA Output'!$S$2:$S$3049,'COBRA Output'!$A$2:$A$3049,Calculations!BT$2,'COBRA Output'!$AQ$2:$AQ$3049,Calculations!$B43)</f>
        <v/>
      </c>
      <c r="BU43">
        <f>SUMIFS('COBRA Output'!$S$2:$S$3049,'COBRA Output'!$A$2:$A$3049,Calculations!BU$2,'COBRA Output'!$AQ$2:$AQ$3049,Calculations!$B43)</f>
        <v/>
      </c>
      <c r="BV43">
        <f>SUMIFS('COBRA Output'!$S$2:$S$3049,'COBRA Output'!$A$2:$A$3049,Calculations!BV$2,'COBRA Output'!$AQ$2:$AQ$3049,Calculations!$B43)</f>
        <v/>
      </c>
      <c r="BW43">
        <f>SUMIFS('COBRA Output'!$S$2:$S$3049,'COBRA Output'!$A$2:$A$3049,Calculations!BW$2,'COBRA Output'!$AQ$2:$AQ$3049,Calculations!$B43)</f>
        <v/>
      </c>
      <c r="BX43">
        <f>SUMIFS('COBRA Output'!$S$2:$S$3049,'COBRA Output'!$A$2:$A$3049,Calculations!BX$2,'COBRA Output'!$AQ$2:$AQ$3049,Calculations!$B43)</f>
        <v/>
      </c>
      <c r="BY43">
        <f>SUMIFS('COBRA Output'!$X$2:$X$3049,'COBRA Output'!$A$2:$A$3049,Calculations!BY$2,'COBRA Output'!$AQ$2:$AQ$3049,Calculations!$B43)</f>
        <v/>
      </c>
      <c r="BZ43">
        <f>SUMIFS('COBRA Output'!$X$2:$X$3049,'COBRA Output'!$A$2:$A$3049,Calculations!BZ$2,'COBRA Output'!$AQ$2:$AQ$3049,Calculations!$B43)</f>
        <v/>
      </c>
      <c r="CA43">
        <f>SUMIFS('COBRA Output'!$X$2:$X$3049,'COBRA Output'!$A$2:$A$3049,Calculations!CA$2,'COBRA Output'!$AQ$2:$AQ$3049,Calculations!$B43)</f>
        <v/>
      </c>
      <c r="CB43">
        <f>SUMIFS('COBRA Output'!$X$2:$X$3049,'COBRA Output'!$A$2:$A$3049,Calculations!CB$2,'COBRA Output'!$AQ$2:$AQ$3049,Calculations!$B43)</f>
        <v/>
      </c>
      <c r="CC43">
        <f>SUMIFS('COBRA Output'!$X$2:$X$3049,'COBRA Output'!$A$2:$A$3049,Calculations!CC$2,'COBRA Output'!$AQ$2:$AQ$3049,Calculations!$B43)</f>
        <v/>
      </c>
      <c r="CD43">
        <f>SUMIFS('COBRA Output'!$X$2:$X$3049,'COBRA Output'!$A$2:$A$3049,Calculations!CD$2,'COBRA Output'!$AQ$2:$AQ$3049,Calculations!$B43)</f>
        <v/>
      </c>
      <c r="CE43">
        <f>SUMIFS('COBRA Output'!$X$2:$X$3049,'COBRA Output'!$A$2:$A$3049,Calculations!CE$2,'COBRA Output'!$AQ$2:$AQ$3049,Calculations!$B43)</f>
        <v/>
      </c>
      <c r="CF43">
        <f>SUMIFS('COBRA Output'!$X$2:$X$3049,'COBRA Output'!$A$2:$A$3049,Calculations!CF$2,'COBRA Output'!$AQ$2:$AQ$3049,Calculations!$B43)</f>
        <v/>
      </c>
      <c r="CG43">
        <f>SUMIFS('COBRA Output'!$X$2:$X$3049,'COBRA Output'!$A$2:$A$3049,Calculations!CG$2,'COBRA Output'!$AQ$2:$AQ$3049,Calculations!$B43)</f>
        <v/>
      </c>
      <c r="CH43">
        <f>SUMIFS('COBRA Output'!$X$2:$X$3049,'COBRA Output'!$A$2:$A$3049,Calculations!CH$2,'COBRA Output'!$AQ$2:$AQ$3049,Calculations!$B43)</f>
        <v/>
      </c>
      <c r="CI43">
        <f>SUMIFS('COBRA Output'!$X$2:$X$3049,'COBRA Output'!$A$2:$A$3049,Calculations!CI$2,'COBRA Output'!$AQ$2:$AQ$3049,Calculations!$B43)</f>
        <v/>
      </c>
      <c r="CJ43">
        <f>SUMIFS('COBRA Output'!$X$2:$X$3049,'COBRA Output'!$A$2:$A$3049,Calculations!CJ$2,'COBRA Output'!$AQ$2:$AQ$3049,Calculations!$B43)</f>
        <v/>
      </c>
      <c r="CK43">
        <f>SUM(SUMIFS('COBRA Output'!$J$2:$J$3049,'COBRA Output'!$A$2:$A$3049,Calculations!CK$2,'COBRA Output'!$AQ$2:$AQ$3049,Calculations!$B43),SUMIFS('COBRA Output'!$K$2:$K$3049,'COBRA Output'!$A$2:$A$3049,Calculations!CK$2,'COBRA Output'!$AQ$2:$AQ$3049,Calculations!$B43),SUMIFS('COBRA Output'!$L$2:$L$3049,'COBRA Output'!$A$2:$A$3049,Calculations!CK$2,'COBRA Output'!$AQ$2:$AQ$3049,Calculations!$B43))</f>
        <v/>
      </c>
      <c r="CL43">
        <f>SUM(SUMIFS('COBRA Output'!$J$2:$J$3049,'COBRA Output'!$A$2:$A$3049,Calculations!CL$2,'COBRA Output'!$AQ$2:$AQ$3049,Calculations!$B43),SUMIFS('COBRA Output'!$K$2:$K$3049,'COBRA Output'!$A$2:$A$3049,Calculations!CL$2,'COBRA Output'!$AQ$2:$AQ$3049,Calculations!$B43),SUMIFS('COBRA Output'!$L$2:$L$3049,'COBRA Output'!$A$2:$A$3049,Calculations!CL$2,'COBRA Output'!$AQ$2:$AQ$3049,Calculations!$B43))</f>
        <v/>
      </c>
      <c r="CM43">
        <f>SUM(SUMIFS('COBRA Output'!$J$2:$J$3049,'COBRA Output'!$A$2:$A$3049,Calculations!CM$2,'COBRA Output'!$AQ$2:$AQ$3049,Calculations!$B43),SUMIFS('COBRA Output'!$K$2:$K$3049,'COBRA Output'!$A$2:$A$3049,Calculations!CM$2,'COBRA Output'!$AQ$2:$AQ$3049,Calculations!$B43),SUMIFS('COBRA Output'!$L$2:$L$3049,'COBRA Output'!$A$2:$A$3049,Calculations!CM$2,'COBRA Output'!$AQ$2:$AQ$3049,Calculations!$B43))</f>
        <v/>
      </c>
      <c r="CN43">
        <f>SUM(SUMIFS('COBRA Output'!$J$2:$J$3049,'COBRA Output'!$A$2:$A$3049,Calculations!CN$2,'COBRA Output'!$AQ$2:$AQ$3049,Calculations!$B43),SUMIFS('COBRA Output'!$K$2:$K$3049,'COBRA Output'!$A$2:$A$3049,Calculations!CN$2,'COBRA Output'!$AQ$2:$AQ$3049,Calculations!$B43),SUMIFS('COBRA Output'!$L$2:$L$3049,'COBRA Output'!$A$2:$A$3049,Calculations!CN$2,'COBRA Output'!$AQ$2:$AQ$3049,Calculations!$B43))</f>
        <v/>
      </c>
      <c r="CO43">
        <f>SUM(SUMIFS('COBRA Output'!$J$2:$J$3049,'COBRA Output'!$A$2:$A$3049,Calculations!CO$2,'COBRA Output'!$AQ$2:$AQ$3049,Calculations!$B43),SUMIFS('COBRA Output'!$K$2:$K$3049,'COBRA Output'!$A$2:$A$3049,Calculations!CO$2,'COBRA Output'!$AQ$2:$AQ$3049,Calculations!$B43),SUMIFS('COBRA Output'!$L$2:$L$3049,'COBRA Output'!$A$2:$A$3049,Calculations!CO$2,'COBRA Output'!$AQ$2:$AQ$3049,Calculations!$B43))</f>
        <v/>
      </c>
      <c r="CP43">
        <f>SUM(SUMIFS('COBRA Output'!$J$2:$J$3049,'COBRA Output'!$A$2:$A$3049,Calculations!CP$2,'COBRA Output'!$AQ$2:$AQ$3049,Calculations!$B43),SUMIFS('COBRA Output'!$K$2:$K$3049,'COBRA Output'!$A$2:$A$3049,Calculations!CP$2,'COBRA Output'!$AQ$2:$AQ$3049,Calculations!$B43),SUMIFS('COBRA Output'!$L$2:$L$3049,'COBRA Output'!$A$2:$A$3049,Calculations!CP$2,'COBRA Output'!$AQ$2:$AQ$3049,Calculations!$B43))</f>
        <v/>
      </c>
      <c r="CQ43">
        <f>SUM(SUMIFS('COBRA Output'!$J$2:$J$3049,'COBRA Output'!$A$2:$A$3049,Calculations!CQ$2,'COBRA Output'!$AQ$2:$AQ$3049,Calculations!$B43),SUMIFS('COBRA Output'!$K$2:$K$3049,'COBRA Output'!$A$2:$A$3049,Calculations!CQ$2,'COBRA Output'!$AQ$2:$AQ$3049,Calculations!$B43),SUMIFS('COBRA Output'!$L$2:$L$3049,'COBRA Output'!$A$2:$A$3049,Calculations!CQ$2,'COBRA Output'!$AQ$2:$AQ$3049,Calculations!$B43))</f>
        <v/>
      </c>
      <c r="CR43">
        <f>SUM(SUMIFS('COBRA Output'!$J$2:$J$3049,'COBRA Output'!$A$2:$A$3049,Calculations!CR$2,'COBRA Output'!$AQ$2:$AQ$3049,Calculations!$B43),SUMIFS('COBRA Output'!$K$2:$K$3049,'COBRA Output'!$A$2:$A$3049,Calculations!CR$2,'COBRA Output'!$AQ$2:$AQ$3049,Calculations!$B43),SUMIFS('COBRA Output'!$L$2:$L$3049,'COBRA Output'!$A$2:$A$3049,Calculations!CR$2,'COBRA Output'!$AQ$2:$AQ$3049,Calculations!$B43))</f>
        <v/>
      </c>
      <c r="CS43">
        <f>SUM(SUMIFS('COBRA Output'!$J$2:$J$3049,'COBRA Output'!$A$2:$A$3049,Calculations!CS$2,'COBRA Output'!$AQ$2:$AQ$3049,Calculations!$B43),SUMIFS('COBRA Output'!$K$2:$K$3049,'COBRA Output'!$A$2:$A$3049,Calculations!CS$2,'COBRA Output'!$AQ$2:$AQ$3049,Calculations!$B43),SUMIFS('COBRA Output'!$L$2:$L$3049,'COBRA Output'!$A$2:$A$3049,Calculations!CS$2,'COBRA Output'!$AQ$2:$AQ$3049,Calculations!$B43))</f>
        <v/>
      </c>
      <c r="CT43">
        <f>SUM(SUMIFS('COBRA Output'!$J$2:$J$3049,'COBRA Output'!$A$2:$A$3049,Calculations!CT$2,'COBRA Output'!$AQ$2:$AQ$3049,Calculations!$B43),SUMIFS('COBRA Output'!$K$2:$K$3049,'COBRA Output'!$A$2:$A$3049,Calculations!CT$2,'COBRA Output'!$AQ$2:$AQ$3049,Calculations!$B43),SUMIFS('COBRA Output'!$L$2:$L$3049,'COBRA Output'!$A$2:$A$3049,Calculations!CT$2,'COBRA Output'!$AQ$2:$AQ$3049,Calculations!$B43))</f>
        <v/>
      </c>
      <c r="CU43">
        <f>SUM(SUMIFS('COBRA Output'!$J$2:$J$3049,'COBRA Output'!$A$2:$A$3049,Calculations!CU$2,'COBRA Output'!$AQ$2:$AQ$3049,Calculations!$B43),SUMIFS('COBRA Output'!$K$2:$K$3049,'COBRA Output'!$A$2:$A$3049,Calculations!CU$2,'COBRA Output'!$AQ$2:$AQ$3049,Calculations!$B43),SUMIFS('COBRA Output'!$L$2:$L$3049,'COBRA Output'!$A$2:$A$3049,Calculations!CU$2,'COBRA Output'!$AQ$2:$AQ$3049,Calculations!$B43))</f>
        <v/>
      </c>
      <c r="CV43">
        <f>SUM(SUMIFS('COBRA Output'!$J$2:$J$3049,'COBRA Output'!$A$2:$A$3049,Calculations!CV$2,'COBRA Output'!$AQ$2:$AQ$3049,Calculations!$B43),SUMIFS('COBRA Output'!$K$2:$K$3049,'COBRA Output'!$A$2:$A$3049,Calculations!CV$2,'COBRA Output'!$AQ$2:$AQ$3049,Calculations!$B43),SUMIFS('COBRA Output'!$L$2:$L$3049,'COBRA Output'!$A$2:$A$3049,Calculations!CV$2,'COBRA Output'!$AQ$2:$AQ$3049,Calculations!$B43))</f>
        <v/>
      </c>
      <c r="CW43">
        <f>SUMIFS('COBRA Output'!$N$2:$N$3049,'COBRA Output'!$A$2:$A$3049,Calculations!CW$2,'COBRA Output'!$AQ$2:$AQ$3049,Calculations!$B43)</f>
        <v/>
      </c>
      <c r="CX43">
        <f>SUMIFS('COBRA Output'!$N$2:$N$3049,'COBRA Output'!$A$2:$A$3049,Calculations!CX$2,'COBRA Output'!$AQ$2:$AQ$3049,Calculations!$B43)</f>
        <v/>
      </c>
      <c r="CY43">
        <f>SUMIFS('COBRA Output'!$N$2:$N$3049,'COBRA Output'!$A$2:$A$3049,Calculations!CY$2,'COBRA Output'!$AQ$2:$AQ$3049,Calculations!$B43)</f>
        <v/>
      </c>
      <c r="CZ43">
        <f>SUMIFS('COBRA Output'!$N$2:$N$3049,'COBRA Output'!$A$2:$A$3049,Calculations!CZ$2,'COBRA Output'!$AQ$2:$AQ$3049,Calculations!$B43)</f>
        <v/>
      </c>
      <c r="DA43">
        <f>SUMIFS('COBRA Output'!$N$2:$N$3049,'COBRA Output'!$A$2:$A$3049,Calculations!DA$2,'COBRA Output'!$AQ$2:$AQ$3049,Calculations!$B43)</f>
        <v/>
      </c>
      <c r="DB43">
        <f>SUMIFS('COBRA Output'!$N$2:$N$3049,'COBRA Output'!$A$2:$A$3049,Calculations!DB$2,'COBRA Output'!$AQ$2:$AQ$3049,Calculations!$B43)</f>
        <v/>
      </c>
      <c r="DC43">
        <f>SUMIFS('COBRA Output'!$N$2:$N$3049,'COBRA Output'!$A$2:$A$3049,Calculations!DC$2,'COBRA Output'!$AQ$2:$AQ$3049,Calculations!$B43)</f>
        <v/>
      </c>
      <c r="DD43">
        <f>SUMIFS('COBRA Output'!$N$2:$N$3049,'COBRA Output'!$A$2:$A$3049,Calculations!DD$2,'COBRA Output'!$AQ$2:$AQ$3049,Calculations!$B43)</f>
        <v/>
      </c>
      <c r="DE43">
        <f>SUMIFS('COBRA Output'!$N$2:$N$3049,'COBRA Output'!$A$2:$A$3049,Calculations!DE$2,'COBRA Output'!$AQ$2:$AQ$3049,Calculations!$B43)</f>
        <v/>
      </c>
      <c r="DF43">
        <f>SUMIFS('COBRA Output'!$N$2:$N$3049,'COBRA Output'!$A$2:$A$3049,Calculations!DF$2,'COBRA Output'!$AQ$2:$AQ$3049,Calculations!$B43)</f>
        <v/>
      </c>
      <c r="DG43">
        <f>SUMIFS('COBRA Output'!$N$2:$N$3049,'COBRA Output'!$A$2:$A$3049,Calculations!DG$2,'COBRA Output'!$AQ$2:$AQ$3049,Calculations!$B43)</f>
        <v/>
      </c>
      <c r="DH43">
        <f>SUMIFS('COBRA Output'!$N$2:$N$3049,'COBRA Output'!$A$2:$A$3049,Calculations!DH$2,'COBRA Output'!$AQ$2:$AQ$3049,Calculations!$B43)</f>
        <v/>
      </c>
      <c r="DI43">
        <f>SUMIFS('COBRA Output'!$O$2:$O$3049,'COBRA Output'!$A$2:$A$3049,Calculations!DI$2,'COBRA Output'!$AQ$2:$AQ$3049,Calculations!$B43)</f>
        <v/>
      </c>
      <c r="DJ43">
        <f>SUMIFS('COBRA Output'!$O$2:$O$3049,'COBRA Output'!$A$2:$A$3049,Calculations!DJ$2,'COBRA Output'!$AQ$2:$AQ$3049,Calculations!$B43)</f>
        <v/>
      </c>
      <c r="DK43">
        <f>SUMIFS('COBRA Output'!$O$2:$O$3049,'COBRA Output'!$A$2:$A$3049,Calculations!DK$2,'COBRA Output'!$AQ$2:$AQ$3049,Calculations!$B43)</f>
        <v/>
      </c>
      <c r="DL43">
        <f>SUMIFS('COBRA Output'!$O$2:$O$3049,'COBRA Output'!$A$2:$A$3049,Calculations!DL$2,'COBRA Output'!$AQ$2:$AQ$3049,Calculations!$B43)</f>
        <v/>
      </c>
      <c r="DM43">
        <f>SUMIFS('COBRA Output'!$O$2:$O$3049,'COBRA Output'!$A$2:$A$3049,Calculations!DM$2,'COBRA Output'!$AQ$2:$AQ$3049,Calculations!$B43)</f>
        <v/>
      </c>
      <c r="DN43">
        <f>SUMIFS('COBRA Output'!$O$2:$O$3049,'COBRA Output'!$A$2:$A$3049,Calculations!DN$2,'COBRA Output'!$AQ$2:$AQ$3049,Calculations!$B43)</f>
        <v/>
      </c>
      <c r="DO43">
        <f>SUMIFS('COBRA Output'!$O$2:$O$3049,'COBRA Output'!$A$2:$A$3049,Calculations!DO$2,'COBRA Output'!$AQ$2:$AQ$3049,Calculations!$B43)</f>
        <v/>
      </c>
      <c r="DP43">
        <f>SUMIFS('COBRA Output'!$O$2:$O$3049,'COBRA Output'!$A$2:$A$3049,Calculations!DP$2,'COBRA Output'!$AQ$2:$AQ$3049,Calculations!$B43)</f>
        <v/>
      </c>
      <c r="DQ43">
        <f>SUMIFS('COBRA Output'!$O$2:$O$3049,'COBRA Output'!$A$2:$A$3049,Calculations!DQ$2,'COBRA Output'!$AQ$2:$AQ$3049,Calculations!$B43)</f>
        <v/>
      </c>
      <c r="DR43">
        <f>SUMIFS('COBRA Output'!$O$2:$O$3049,'COBRA Output'!$A$2:$A$3049,Calculations!DR$2,'COBRA Output'!$AQ$2:$AQ$3049,Calculations!$B43)</f>
        <v/>
      </c>
      <c r="DS43">
        <f>SUMIFS('COBRA Output'!$O$2:$O$3049,'COBRA Output'!$A$2:$A$3049,Calculations!DS$2,'COBRA Output'!$AQ$2:$AQ$3049,Calculations!$B43)</f>
        <v/>
      </c>
      <c r="DT43">
        <f>SUMIFS('COBRA Output'!$O$2:$O$3049,'COBRA Output'!$A$2:$A$3049,Calculations!DT$2,'COBRA Output'!$AQ$2:$AQ$3049,Calculations!$B43)</f>
        <v/>
      </c>
      <c r="DU43">
        <f>AVERAGE(SUMIFS('COBRA Output'!$H$2:$H$3049,'COBRA Output'!$A$2:$A$3049,Calculations!DU$2,'COBRA Output'!$AQ$2:$AQ$3049,Calculations!$B43),SUMIFS('COBRA Output'!$I$2:$I$3049,'COBRA Output'!$A$2:$A$3049,Calculations!DU$2,'COBRA Output'!$AQ$2:$AQ$3049,Calculations!$B43))</f>
        <v/>
      </c>
      <c r="DV43">
        <f>AVERAGE(SUMIFS('COBRA Output'!$H$2:$H$3049,'COBRA Output'!$A$2:$A$3049,Calculations!DV$2,'COBRA Output'!$AQ$2:$AQ$3049,Calculations!$B43),SUMIFS('COBRA Output'!$I$2:$I$3049,'COBRA Output'!$A$2:$A$3049,Calculations!DV$2,'COBRA Output'!$AQ$2:$AQ$3049,Calculations!$B43))</f>
        <v/>
      </c>
      <c r="DW43">
        <f>AVERAGE(SUMIFS('COBRA Output'!$H$2:$H$3049,'COBRA Output'!$A$2:$A$3049,Calculations!DW$2,'COBRA Output'!$AQ$2:$AQ$3049,Calculations!$B43),SUMIFS('COBRA Output'!$I$2:$I$3049,'COBRA Output'!$A$2:$A$3049,Calculations!DW$2,'COBRA Output'!$AQ$2:$AQ$3049,Calculations!$B43))</f>
        <v/>
      </c>
      <c r="DX43">
        <f>AVERAGE(SUMIFS('COBRA Output'!$H$2:$H$3049,'COBRA Output'!$A$2:$A$3049,Calculations!DX$2,'COBRA Output'!$AQ$2:$AQ$3049,Calculations!$B43),SUMIFS('COBRA Output'!$I$2:$I$3049,'COBRA Output'!$A$2:$A$3049,Calculations!DX$2,'COBRA Output'!$AQ$2:$AQ$3049,Calculations!$B43))</f>
        <v/>
      </c>
      <c r="DY43">
        <f>AVERAGE(SUMIFS('COBRA Output'!$H$2:$H$3049,'COBRA Output'!$A$2:$A$3049,Calculations!DY$2,'COBRA Output'!$AQ$2:$AQ$3049,Calculations!$B43),SUMIFS('COBRA Output'!$I$2:$I$3049,'COBRA Output'!$A$2:$A$3049,Calculations!DY$2,'COBRA Output'!$AQ$2:$AQ$3049,Calculations!$B43))</f>
        <v/>
      </c>
      <c r="DZ43">
        <f>AVERAGE(SUMIFS('COBRA Output'!$H$2:$H$3049,'COBRA Output'!$A$2:$A$3049,Calculations!DZ$2,'COBRA Output'!$AQ$2:$AQ$3049,Calculations!$B43),SUMIFS('COBRA Output'!$I$2:$I$3049,'COBRA Output'!$A$2:$A$3049,Calculations!DZ$2,'COBRA Output'!$AQ$2:$AQ$3049,Calculations!$B43))</f>
        <v/>
      </c>
      <c r="EA43">
        <f>AVERAGE(SUMIFS('COBRA Output'!$H$2:$H$3049,'COBRA Output'!$A$2:$A$3049,Calculations!EA$2,'COBRA Output'!$AQ$2:$AQ$3049,Calculations!$B43),SUMIFS('COBRA Output'!$I$2:$I$3049,'COBRA Output'!$A$2:$A$3049,Calculations!EA$2,'COBRA Output'!$AQ$2:$AQ$3049,Calculations!$B43))</f>
        <v/>
      </c>
      <c r="EB43">
        <f>AVERAGE(SUMIFS('COBRA Output'!$H$2:$H$3049,'COBRA Output'!$A$2:$A$3049,Calculations!EB$2,'COBRA Output'!$AQ$2:$AQ$3049,Calculations!$B43),SUMIFS('COBRA Output'!$I$2:$I$3049,'COBRA Output'!$A$2:$A$3049,Calculations!EB$2,'COBRA Output'!$AQ$2:$AQ$3049,Calculations!$B43))</f>
        <v/>
      </c>
      <c r="EC43">
        <f>AVERAGE(SUMIFS('COBRA Output'!$H$2:$H$3049,'COBRA Output'!$A$2:$A$3049,Calculations!EC$2,'COBRA Output'!$AQ$2:$AQ$3049,Calculations!$B43),SUMIFS('COBRA Output'!$I$2:$I$3049,'COBRA Output'!$A$2:$A$3049,Calculations!EC$2,'COBRA Output'!$AQ$2:$AQ$3049,Calculations!$B43))</f>
        <v/>
      </c>
      <c r="ED43">
        <f>AVERAGE(SUMIFS('COBRA Output'!$H$2:$H$3049,'COBRA Output'!$A$2:$A$3049,Calculations!ED$2,'COBRA Output'!$AQ$2:$AQ$3049,Calculations!$B43),SUMIFS('COBRA Output'!$I$2:$I$3049,'COBRA Output'!$A$2:$A$3049,Calculations!ED$2,'COBRA Output'!$AQ$2:$AQ$3049,Calculations!$B43))</f>
        <v/>
      </c>
      <c r="EE43">
        <f>AVERAGE(SUMIFS('COBRA Output'!$H$2:$H$3049,'COBRA Output'!$A$2:$A$3049,Calculations!EE$2,'COBRA Output'!$AQ$2:$AQ$3049,Calculations!$B43),SUMIFS('COBRA Output'!$I$2:$I$3049,'COBRA Output'!$A$2:$A$3049,Calculations!EE$2,'COBRA Output'!$AQ$2:$AQ$3049,Calculations!$B43))</f>
        <v/>
      </c>
      <c r="EF43">
        <f>AVERAGE(SUMIFS('COBRA Output'!$H$2:$H$3049,'COBRA Output'!$A$2:$A$3049,Calculations!EF$2,'COBRA Output'!$AQ$2:$AQ$3049,Calculations!$B43),SUMIFS('COBRA Output'!$I$2:$I$3049,'COBRA Output'!$A$2:$A$3049,Calculations!EF$2,'COBRA Output'!$AQ$2:$AQ$3049,Calculations!$B43))</f>
        <v/>
      </c>
    </row>
    <row r="44">
      <c r="A44">
        <f>IF('COBRA Output'!$A43="industry pm25",'COBRA Output'!B43,"")</f>
        <v/>
      </c>
      <c r="B44">
        <f>IF('COBRA Output'!$A43="industry pm25",'COBRA Output'!AQ43,"")</f>
        <v/>
      </c>
      <c r="C44">
        <f>IF('COBRA Output'!$A43="industry pm25",'COBRA Output'!AP43,"")</f>
        <v/>
      </c>
      <c r="D44">
        <f>IF('COBRA Output'!$A43="industry pm25",'COBRA Output'!AR43,"")</f>
        <v/>
      </c>
      <c r="E44">
        <f>AVERAGE(SUMIFS('COBRA Output'!$T$2:$T$3049,'COBRA Output'!$A$2:$A$3049,Calculations!E$2,'COBRA Output'!$AQ$2:$AQ$3049,Calculations!$B44),SUMIFS('COBRA Output'!$U$2:$U$3049,'COBRA Output'!$A$2:$A$3049,Calculations!E$2,'COBRA Output'!$AQ$2:$AQ$3049,Calculations!$B44))</f>
        <v/>
      </c>
      <c r="F44">
        <f>AVERAGE(SUMIFS('COBRA Output'!$T$2:$T$3049,'COBRA Output'!$A$2:$A$3049,Calculations!F$2,'COBRA Output'!$AQ$2:$AQ$3049,Calculations!$B44),SUMIFS('COBRA Output'!$U$2:$U$3049,'COBRA Output'!$A$2:$A$3049,Calculations!F$2,'COBRA Output'!$AQ$2:$AQ$3049,Calculations!$B44))</f>
        <v/>
      </c>
      <c r="G44">
        <f>AVERAGE(SUMIFS('COBRA Output'!$T$2:$T$3049,'COBRA Output'!$A$2:$A$3049,Calculations!G$2,'COBRA Output'!$AQ$2:$AQ$3049,Calculations!$B44),SUMIFS('COBRA Output'!$U$2:$U$3049,'COBRA Output'!$A$2:$A$3049,Calculations!G$2,'COBRA Output'!$AQ$2:$AQ$3049,Calculations!$B44))</f>
        <v/>
      </c>
      <c r="H44">
        <f>AVERAGE(SUMIFS('COBRA Output'!$T$2:$T$3049,'COBRA Output'!$A$2:$A$3049,Calculations!H$2,'COBRA Output'!$AQ$2:$AQ$3049,Calculations!$B44),SUMIFS('COBRA Output'!$U$2:$U$3049,'COBRA Output'!$A$2:$A$3049,Calculations!H$2,'COBRA Output'!$AQ$2:$AQ$3049,Calculations!$B44))</f>
        <v/>
      </c>
      <c r="I44">
        <f>AVERAGE(SUMIFS('COBRA Output'!$T$2:$T$3049,'COBRA Output'!$A$2:$A$3049,Calculations!I$2,'COBRA Output'!$AQ$2:$AQ$3049,Calculations!$B44),SUMIFS('COBRA Output'!$U$2:$U$3049,'COBRA Output'!$A$2:$A$3049,Calculations!I$2,'COBRA Output'!$AQ$2:$AQ$3049,Calculations!$B44))</f>
        <v/>
      </c>
      <c r="J44">
        <f>AVERAGE(SUMIFS('COBRA Output'!$T$2:$T$3049,'COBRA Output'!$A$2:$A$3049,Calculations!J$2,'COBRA Output'!$AQ$2:$AQ$3049,Calculations!$B44),SUMIFS('COBRA Output'!$U$2:$U$3049,'COBRA Output'!$A$2:$A$3049,Calculations!J$2,'COBRA Output'!$AQ$2:$AQ$3049,Calculations!$B44))</f>
        <v/>
      </c>
      <c r="K44">
        <f>AVERAGE(SUMIFS('COBRA Output'!$T$2:$T$3049,'COBRA Output'!$A$2:$A$3049,Calculations!K$2,'COBRA Output'!$AQ$2:$AQ$3049,Calculations!$B44),SUMIFS('COBRA Output'!$U$2:$U$3049,'COBRA Output'!$A$2:$A$3049,Calculations!K$2,'COBRA Output'!$AQ$2:$AQ$3049,Calculations!$B44))</f>
        <v/>
      </c>
      <c r="L44">
        <f>AVERAGE(SUMIFS('COBRA Output'!$T$2:$T$3049,'COBRA Output'!$A$2:$A$3049,Calculations!L$2,'COBRA Output'!$AQ$2:$AQ$3049,Calculations!$B44),SUMIFS('COBRA Output'!$U$2:$U$3049,'COBRA Output'!$A$2:$A$3049,Calculations!L$2,'COBRA Output'!$AQ$2:$AQ$3049,Calculations!$B44))</f>
        <v/>
      </c>
      <c r="M44">
        <f>AVERAGE(SUMIFS('COBRA Output'!$T$2:$T$3049,'COBRA Output'!$A$2:$A$3049,Calculations!M$2,'COBRA Output'!$AQ$2:$AQ$3049,Calculations!$B44),SUMIFS('COBRA Output'!$U$2:$U$3049,'COBRA Output'!$A$2:$A$3049,Calculations!M$2,'COBRA Output'!$AQ$2:$AQ$3049,Calculations!$B44))</f>
        <v/>
      </c>
      <c r="N44">
        <f>AVERAGE(SUMIFS('COBRA Output'!$T$2:$T$3049,'COBRA Output'!$A$2:$A$3049,Calculations!N$2,'COBRA Output'!$AQ$2:$AQ$3049,Calculations!$B44),SUMIFS('COBRA Output'!$U$2:$U$3049,'COBRA Output'!$A$2:$A$3049,Calculations!N$2,'COBRA Output'!$AQ$2:$AQ$3049,Calculations!$B44))</f>
        <v/>
      </c>
      <c r="O44">
        <f>AVERAGE(SUMIFS('COBRA Output'!$T$2:$T$3049,'COBRA Output'!$A$2:$A$3049,Calculations!O$2,'COBRA Output'!$AQ$2:$AQ$3049,Calculations!$B44),SUMIFS('COBRA Output'!$U$2:$U$3049,'COBRA Output'!$A$2:$A$3049,Calculations!O$2,'COBRA Output'!$AQ$2:$AQ$3049,Calculations!$B44))</f>
        <v/>
      </c>
      <c r="P44">
        <f>AVERAGE(SUMIFS('COBRA Output'!$T$2:$T$3049,'COBRA Output'!$A$2:$A$3049,Calculations!P$2,'COBRA Output'!$AQ$2:$AQ$3049,Calculations!$B44),SUMIFS('COBRA Output'!$U$2:$U$3049,'COBRA Output'!$A$2:$A$3049,Calculations!P$2,'COBRA Output'!$AQ$2:$AQ$3049,Calculations!$B44))</f>
        <v/>
      </c>
      <c r="Q44">
        <f>SUMIFS('COBRA Output'!$N$2:$N$3049,'COBRA Output'!$A$2:$A$3049,Calculations!Q$2,'COBRA Output'!$AQ$2:$AQ$3049,Calculations!$B44)</f>
        <v/>
      </c>
      <c r="R44">
        <f>SUMIFS('COBRA Output'!$N$2:$N$3049,'COBRA Output'!$A$2:$A$3049,Calculations!R$2,'COBRA Output'!$AQ$2:$AQ$3049,Calculations!$B44)</f>
        <v/>
      </c>
      <c r="S44">
        <f>SUMIFS('COBRA Output'!$N$2:$N$3049,'COBRA Output'!$A$2:$A$3049,Calculations!S$2,'COBRA Output'!$AQ$2:$AQ$3049,Calculations!$B44)</f>
        <v/>
      </c>
      <c r="T44">
        <f>SUMIFS('COBRA Output'!$N$2:$N$3049,'COBRA Output'!$A$2:$A$3049,Calculations!T$2,'COBRA Output'!$AQ$2:$AQ$3049,Calculations!$B44)</f>
        <v/>
      </c>
      <c r="U44">
        <f>SUMIFS('COBRA Output'!$N$2:$N$3049,'COBRA Output'!$A$2:$A$3049,Calculations!U$2,'COBRA Output'!$AQ$2:$AQ$3049,Calculations!$B44)</f>
        <v/>
      </c>
      <c r="V44">
        <f>SUMIFS('COBRA Output'!$N$2:$N$3049,'COBRA Output'!$A$2:$A$3049,Calculations!V$2,'COBRA Output'!$AQ$2:$AQ$3049,Calculations!$B44)</f>
        <v/>
      </c>
      <c r="W44">
        <f>SUMIFS('COBRA Output'!$N$2:$N$3049,'COBRA Output'!$A$2:$A$3049,Calculations!W$2,'COBRA Output'!$AQ$2:$AQ$3049,Calculations!$B44)</f>
        <v/>
      </c>
      <c r="X44">
        <f>SUMIFS('COBRA Output'!$N$2:$N$3049,'COBRA Output'!$A$2:$A$3049,Calculations!X$2,'COBRA Output'!$AQ$2:$AQ$3049,Calculations!$B44)</f>
        <v/>
      </c>
      <c r="Y44">
        <f>SUMIFS('COBRA Output'!$N$2:$N$3049,'COBRA Output'!$A$2:$A$3049,Calculations!Y$2,'COBRA Output'!$AQ$2:$AQ$3049,Calculations!$B44)</f>
        <v/>
      </c>
      <c r="Z44">
        <f>SUMIFS('COBRA Output'!$N$2:$N$3049,'COBRA Output'!$A$2:$A$3049,Calculations!Z$2,'COBRA Output'!$AQ$2:$AQ$3049,Calculations!$B44)</f>
        <v/>
      </c>
      <c r="AA44">
        <f>SUMIFS('COBRA Output'!$N$2:$N$3049,'COBRA Output'!$A$2:$A$3049,Calculations!AA$2,'COBRA Output'!$AQ$2:$AQ$3049,Calculations!$B44)</f>
        <v/>
      </c>
      <c r="AB44">
        <f>SUMIFS('COBRA Output'!$N$2:$N$3049,'COBRA Output'!$A$2:$A$3049,Calculations!AB$2,'COBRA Output'!$AQ$2:$AQ$3049,Calculations!$B44)</f>
        <v/>
      </c>
      <c r="AC44">
        <f>SUMIFS('COBRA Output'!$G$2:$G$3049,'COBRA Output'!$A$2:$A$3049,Calculations!AC$2,'COBRA Output'!$AQ$2:$AQ$3049,Calculations!$B44)</f>
        <v/>
      </c>
      <c r="AD44">
        <f>SUMIFS('COBRA Output'!$G$2:$G$3049,'COBRA Output'!$A$2:$A$3049,Calculations!AD$2,'COBRA Output'!$AQ$2:$AQ$3049,Calculations!$B44)</f>
        <v/>
      </c>
      <c r="AE44">
        <f>SUMIFS('COBRA Output'!$G$2:$G$3049,'COBRA Output'!$A$2:$A$3049,Calculations!AE$2,'COBRA Output'!$AQ$2:$AQ$3049,Calculations!$B44)</f>
        <v/>
      </c>
      <c r="AF44">
        <f>SUMIFS('COBRA Output'!$G$2:$G$3049,'COBRA Output'!$A$2:$A$3049,Calculations!AF$2,'COBRA Output'!$AQ$2:$AQ$3049,Calculations!$B44)</f>
        <v/>
      </c>
      <c r="AG44">
        <f>SUMIFS('COBRA Output'!$G$2:$G$3049,'COBRA Output'!$A$2:$A$3049,Calculations!AG$2,'COBRA Output'!$AQ$2:$AQ$3049,Calculations!$B44)</f>
        <v/>
      </c>
      <c r="AH44">
        <f>SUMIFS('COBRA Output'!$G$2:$G$3049,'COBRA Output'!$A$2:$A$3049,Calculations!AH$2,'COBRA Output'!$AQ$2:$AQ$3049,Calculations!$B44)</f>
        <v/>
      </c>
      <c r="AI44">
        <f>SUMIFS('COBRA Output'!$G$2:$G$3049,'COBRA Output'!$A$2:$A$3049,Calculations!AI$2,'COBRA Output'!$AQ$2:$AQ$3049,Calculations!$B44)</f>
        <v/>
      </c>
      <c r="AJ44">
        <f>SUMIFS('COBRA Output'!$G$2:$G$3049,'COBRA Output'!$A$2:$A$3049,Calculations!AJ$2,'COBRA Output'!$AQ$2:$AQ$3049,Calculations!$B44)</f>
        <v/>
      </c>
      <c r="AK44">
        <f>SUMIFS('COBRA Output'!$G$2:$G$3049,'COBRA Output'!$A$2:$A$3049,Calculations!AK$2,'COBRA Output'!$AQ$2:$AQ$3049,Calculations!$B44)</f>
        <v/>
      </c>
      <c r="AL44">
        <f>SUMIFS('COBRA Output'!$G$2:$G$3049,'COBRA Output'!$A$2:$A$3049,Calculations!AL$2,'COBRA Output'!$AQ$2:$AQ$3049,Calculations!$B44)</f>
        <v/>
      </c>
      <c r="AM44">
        <f>SUMIFS('COBRA Output'!$G$2:$G$3049,'COBRA Output'!$A$2:$A$3049,Calculations!AM$2,'COBRA Output'!$AQ$2:$AQ$3049,Calculations!$B44)</f>
        <v/>
      </c>
      <c r="AN44">
        <f>SUMIFS('COBRA Output'!$G$2:$G$3049,'COBRA Output'!$A$2:$A$3049,Calculations!AN$2,'COBRA Output'!$AQ$2:$AQ$3049,Calculations!$B44)</f>
        <v/>
      </c>
      <c r="AO44">
        <f>SUMIFS('COBRA Output'!$R$2:$R$3049,'COBRA Output'!$A$2:$A$3049,Calculations!AO$2,'COBRA Output'!$AQ$2:$AQ$3049,Calculations!$B44)</f>
        <v/>
      </c>
      <c r="AP44">
        <f>SUMIFS('COBRA Output'!$R$2:$R$3049,'COBRA Output'!$A$2:$A$3049,Calculations!AP$2,'COBRA Output'!$AQ$2:$AQ$3049,Calculations!$B44)</f>
        <v/>
      </c>
      <c r="AQ44">
        <f>SUMIFS('COBRA Output'!$R$2:$R$3049,'COBRA Output'!$A$2:$A$3049,Calculations!AQ$2,'COBRA Output'!$AQ$2:$AQ$3049,Calculations!$B44)</f>
        <v/>
      </c>
      <c r="AR44">
        <f>SUMIFS('COBRA Output'!$R$2:$R$3049,'COBRA Output'!$A$2:$A$3049,Calculations!AR$2,'COBRA Output'!$AQ$2:$AQ$3049,Calculations!$B44)</f>
        <v/>
      </c>
      <c r="AS44">
        <f>SUMIFS('COBRA Output'!$R$2:$R$3049,'COBRA Output'!$A$2:$A$3049,Calculations!AS$2,'COBRA Output'!$AQ$2:$AQ$3049,Calculations!$B44)</f>
        <v/>
      </c>
      <c r="AT44">
        <f>SUMIFS('COBRA Output'!$R$2:$R$3049,'COBRA Output'!$A$2:$A$3049,Calculations!AT$2,'COBRA Output'!$AQ$2:$AQ$3049,Calculations!$B44)</f>
        <v/>
      </c>
      <c r="AU44">
        <f>SUMIFS('COBRA Output'!$R$2:$R$3049,'COBRA Output'!$A$2:$A$3049,Calculations!AU$2,'COBRA Output'!$AQ$2:$AQ$3049,Calculations!$B44)</f>
        <v/>
      </c>
      <c r="AV44">
        <f>SUMIFS('COBRA Output'!$R$2:$R$3049,'COBRA Output'!$A$2:$A$3049,Calculations!AV$2,'COBRA Output'!$AQ$2:$AQ$3049,Calculations!$B44)</f>
        <v/>
      </c>
      <c r="AW44">
        <f>SUMIFS('COBRA Output'!$R$2:$R$3049,'COBRA Output'!$A$2:$A$3049,Calculations!AW$2,'COBRA Output'!$AQ$2:$AQ$3049,Calculations!$B44)</f>
        <v/>
      </c>
      <c r="AX44">
        <f>SUMIFS('COBRA Output'!$R$2:$R$3049,'COBRA Output'!$A$2:$A$3049,Calculations!AX$2,'COBRA Output'!$AQ$2:$AQ$3049,Calculations!$B44)</f>
        <v/>
      </c>
      <c r="AY44">
        <f>SUMIFS('COBRA Output'!$R$2:$R$3049,'COBRA Output'!$A$2:$A$3049,Calculations!AY$2,'COBRA Output'!$AQ$2:$AQ$3049,Calculations!$B44)</f>
        <v/>
      </c>
      <c r="AZ44">
        <f>SUMIFS('COBRA Output'!$R$2:$R$3049,'COBRA Output'!$A$2:$A$3049,Calculations!AZ$2,'COBRA Output'!$AQ$2:$AQ$3049,Calculations!$B44)</f>
        <v/>
      </c>
      <c r="BA44">
        <f>SUMIFS('COBRA Output'!$W$2:$W$3049,'COBRA Output'!$A$2:$A$3049,Calculations!BA$2,'COBRA Output'!$AQ$2:$AQ$3049,Calculations!$B44)</f>
        <v/>
      </c>
      <c r="BB44">
        <f>SUMIFS('COBRA Output'!$W$2:$W$3049,'COBRA Output'!$A$2:$A$3049,Calculations!BB$2,'COBRA Output'!$AQ$2:$AQ$3049,Calculations!$B44)</f>
        <v/>
      </c>
      <c r="BC44">
        <f>SUMIFS('COBRA Output'!$W$2:$W$3049,'COBRA Output'!$A$2:$A$3049,Calculations!BC$2,'COBRA Output'!$AQ$2:$AQ$3049,Calculations!$B44)</f>
        <v/>
      </c>
      <c r="BD44">
        <f>SUMIFS('COBRA Output'!$W$2:$W$3049,'COBRA Output'!$A$2:$A$3049,Calculations!BD$2,'COBRA Output'!$AQ$2:$AQ$3049,Calculations!$B44)</f>
        <v/>
      </c>
      <c r="BE44">
        <f>SUMIFS('COBRA Output'!$W$2:$W$3049,'COBRA Output'!$A$2:$A$3049,Calculations!BE$2,'COBRA Output'!$AQ$2:$AQ$3049,Calculations!$B44)</f>
        <v/>
      </c>
      <c r="BF44">
        <f>SUMIFS('COBRA Output'!$W$2:$W$3049,'COBRA Output'!$A$2:$A$3049,Calculations!BF$2,'COBRA Output'!$AQ$2:$AQ$3049,Calculations!$B44)</f>
        <v/>
      </c>
      <c r="BG44">
        <f>SUMIFS('COBRA Output'!$W$2:$W$3049,'COBRA Output'!$A$2:$A$3049,Calculations!BG$2,'COBRA Output'!$AQ$2:$AQ$3049,Calculations!$B44)</f>
        <v/>
      </c>
      <c r="BH44">
        <f>SUMIFS('COBRA Output'!$W$2:$W$3049,'COBRA Output'!$A$2:$A$3049,Calculations!BH$2,'COBRA Output'!$AQ$2:$AQ$3049,Calculations!$B44)</f>
        <v/>
      </c>
      <c r="BI44">
        <f>SUMIFS('COBRA Output'!$W$2:$W$3049,'COBRA Output'!$A$2:$A$3049,Calculations!BI$2,'COBRA Output'!$AQ$2:$AQ$3049,Calculations!$B44)</f>
        <v/>
      </c>
      <c r="BJ44">
        <f>SUMIFS('COBRA Output'!$W$2:$W$3049,'COBRA Output'!$A$2:$A$3049,Calculations!BJ$2,'COBRA Output'!$AQ$2:$AQ$3049,Calculations!$B44)</f>
        <v/>
      </c>
      <c r="BK44">
        <f>SUMIFS('COBRA Output'!$W$2:$W$3049,'COBRA Output'!$A$2:$A$3049,Calculations!BK$2,'COBRA Output'!$AQ$2:$AQ$3049,Calculations!$B44)</f>
        <v/>
      </c>
      <c r="BL44">
        <f>SUMIFS('COBRA Output'!$W$2:$W$3049,'COBRA Output'!$A$2:$A$3049,Calculations!BL$2,'COBRA Output'!$AQ$2:$AQ$3049,Calculations!$B44)</f>
        <v/>
      </c>
      <c r="BM44">
        <f>SUMIFS('COBRA Output'!$S$2:$S$3049,'COBRA Output'!$A$2:$A$3049,Calculations!BM$2,'COBRA Output'!$AQ$2:$AQ$3049,Calculations!$B44)</f>
        <v/>
      </c>
      <c r="BN44">
        <f>SUMIFS('COBRA Output'!$S$2:$S$3049,'COBRA Output'!$A$2:$A$3049,Calculations!BN$2,'COBRA Output'!$AQ$2:$AQ$3049,Calculations!$B44)</f>
        <v/>
      </c>
      <c r="BO44">
        <f>SUMIFS('COBRA Output'!$S$2:$S$3049,'COBRA Output'!$A$2:$A$3049,Calculations!BO$2,'COBRA Output'!$AQ$2:$AQ$3049,Calculations!$B44)</f>
        <v/>
      </c>
      <c r="BP44">
        <f>SUMIFS('COBRA Output'!$S$2:$S$3049,'COBRA Output'!$A$2:$A$3049,Calculations!BP$2,'COBRA Output'!$AQ$2:$AQ$3049,Calculations!$B44)</f>
        <v/>
      </c>
      <c r="BQ44">
        <f>SUMIFS('COBRA Output'!$S$2:$S$3049,'COBRA Output'!$A$2:$A$3049,Calculations!BQ$2,'COBRA Output'!$AQ$2:$AQ$3049,Calculations!$B44)</f>
        <v/>
      </c>
      <c r="BR44">
        <f>SUMIFS('COBRA Output'!$S$2:$S$3049,'COBRA Output'!$A$2:$A$3049,Calculations!BR$2,'COBRA Output'!$AQ$2:$AQ$3049,Calculations!$B44)</f>
        <v/>
      </c>
      <c r="BS44">
        <f>SUMIFS('COBRA Output'!$S$2:$S$3049,'COBRA Output'!$A$2:$A$3049,Calculations!BS$2,'COBRA Output'!$AQ$2:$AQ$3049,Calculations!$B44)</f>
        <v/>
      </c>
      <c r="BT44">
        <f>SUMIFS('COBRA Output'!$S$2:$S$3049,'COBRA Output'!$A$2:$A$3049,Calculations!BT$2,'COBRA Output'!$AQ$2:$AQ$3049,Calculations!$B44)</f>
        <v/>
      </c>
      <c r="BU44">
        <f>SUMIFS('COBRA Output'!$S$2:$S$3049,'COBRA Output'!$A$2:$A$3049,Calculations!BU$2,'COBRA Output'!$AQ$2:$AQ$3049,Calculations!$B44)</f>
        <v/>
      </c>
      <c r="BV44">
        <f>SUMIFS('COBRA Output'!$S$2:$S$3049,'COBRA Output'!$A$2:$A$3049,Calculations!BV$2,'COBRA Output'!$AQ$2:$AQ$3049,Calculations!$B44)</f>
        <v/>
      </c>
      <c r="BW44">
        <f>SUMIFS('COBRA Output'!$S$2:$S$3049,'COBRA Output'!$A$2:$A$3049,Calculations!BW$2,'COBRA Output'!$AQ$2:$AQ$3049,Calculations!$B44)</f>
        <v/>
      </c>
      <c r="BX44">
        <f>SUMIFS('COBRA Output'!$S$2:$S$3049,'COBRA Output'!$A$2:$A$3049,Calculations!BX$2,'COBRA Output'!$AQ$2:$AQ$3049,Calculations!$B44)</f>
        <v/>
      </c>
      <c r="BY44">
        <f>SUMIFS('COBRA Output'!$X$2:$X$3049,'COBRA Output'!$A$2:$A$3049,Calculations!BY$2,'COBRA Output'!$AQ$2:$AQ$3049,Calculations!$B44)</f>
        <v/>
      </c>
      <c r="BZ44">
        <f>SUMIFS('COBRA Output'!$X$2:$X$3049,'COBRA Output'!$A$2:$A$3049,Calculations!BZ$2,'COBRA Output'!$AQ$2:$AQ$3049,Calculations!$B44)</f>
        <v/>
      </c>
      <c r="CA44">
        <f>SUMIFS('COBRA Output'!$X$2:$X$3049,'COBRA Output'!$A$2:$A$3049,Calculations!CA$2,'COBRA Output'!$AQ$2:$AQ$3049,Calculations!$B44)</f>
        <v/>
      </c>
      <c r="CB44">
        <f>SUMIFS('COBRA Output'!$X$2:$X$3049,'COBRA Output'!$A$2:$A$3049,Calculations!CB$2,'COBRA Output'!$AQ$2:$AQ$3049,Calculations!$B44)</f>
        <v/>
      </c>
      <c r="CC44">
        <f>SUMIFS('COBRA Output'!$X$2:$X$3049,'COBRA Output'!$A$2:$A$3049,Calculations!CC$2,'COBRA Output'!$AQ$2:$AQ$3049,Calculations!$B44)</f>
        <v/>
      </c>
      <c r="CD44">
        <f>SUMIFS('COBRA Output'!$X$2:$X$3049,'COBRA Output'!$A$2:$A$3049,Calculations!CD$2,'COBRA Output'!$AQ$2:$AQ$3049,Calculations!$B44)</f>
        <v/>
      </c>
      <c r="CE44">
        <f>SUMIFS('COBRA Output'!$X$2:$X$3049,'COBRA Output'!$A$2:$A$3049,Calculations!CE$2,'COBRA Output'!$AQ$2:$AQ$3049,Calculations!$B44)</f>
        <v/>
      </c>
      <c r="CF44">
        <f>SUMIFS('COBRA Output'!$X$2:$X$3049,'COBRA Output'!$A$2:$A$3049,Calculations!CF$2,'COBRA Output'!$AQ$2:$AQ$3049,Calculations!$B44)</f>
        <v/>
      </c>
      <c r="CG44">
        <f>SUMIFS('COBRA Output'!$X$2:$X$3049,'COBRA Output'!$A$2:$A$3049,Calculations!CG$2,'COBRA Output'!$AQ$2:$AQ$3049,Calculations!$B44)</f>
        <v/>
      </c>
      <c r="CH44">
        <f>SUMIFS('COBRA Output'!$X$2:$X$3049,'COBRA Output'!$A$2:$A$3049,Calculations!CH$2,'COBRA Output'!$AQ$2:$AQ$3049,Calculations!$B44)</f>
        <v/>
      </c>
      <c r="CI44">
        <f>SUMIFS('COBRA Output'!$X$2:$X$3049,'COBRA Output'!$A$2:$A$3049,Calculations!CI$2,'COBRA Output'!$AQ$2:$AQ$3049,Calculations!$B44)</f>
        <v/>
      </c>
      <c r="CJ44">
        <f>SUMIFS('COBRA Output'!$X$2:$X$3049,'COBRA Output'!$A$2:$A$3049,Calculations!CJ$2,'COBRA Output'!$AQ$2:$AQ$3049,Calculations!$B44)</f>
        <v/>
      </c>
      <c r="CK44">
        <f>SUM(SUMIFS('COBRA Output'!$J$2:$J$3049,'COBRA Output'!$A$2:$A$3049,Calculations!CK$2,'COBRA Output'!$AQ$2:$AQ$3049,Calculations!$B44),SUMIFS('COBRA Output'!$K$2:$K$3049,'COBRA Output'!$A$2:$A$3049,Calculations!CK$2,'COBRA Output'!$AQ$2:$AQ$3049,Calculations!$B44),SUMIFS('COBRA Output'!$L$2:$L$3049,'COBRA Output'!$A$2:$A$3049,Calculations!CK$2,'COBRA Output'!$AQ$2:$AQ$3049,Calculations!$B44))</f>
        <v/>
      </c>
      <c r="CL44">
        <f>SUM(SUMIFS('COBRA Output'!$J$2:$J$3049,'COBRA Output'!$A$2:$A$3049,Calculations!CL$2,'COBRA Output'!$AQ$2:$AQ$3049,Calculations!$B44),SUMIFS('COBRA Output'!$K$2:$K$3049,'COBRA Output'!$A$2:$A$3049,Calculations!CL$2,'COBRA Output'!$AQ$2:$AQ$3049,Calculations!$B44),SUMIFS('COBRA Output'!$L$2:$L$3049,'COBRA Output'!$A$2:$A$3049,Calculations!CL$2,'COBRA Output'!$AQ$2:$AQ$3049,Calculations!$B44))</f>
        <v/>
      </c>
      <c r="CM44">
        <f>SUM(SUMIFS('COBRA Output'!$J$2:$J$3049,'COBRA Output'!$A$2:$A$3049,Calculations!CM$2,'COBRA Output'!$AQ$2:$AQ$3049,Calculations!$B44),SUMIFS('COBRA Output'!$K$2:$K$3049,'COBRA Output'!$A$2:$A$3049,Calculations!CM$2,'COBRA Output'!$AQ$2:$AQ$3049,Calculations!$B44),SUMIFS('COBRA Output'!$L$2:$L$3049,'COBRA Output'!$A$2:$A$3049,Calculations!CM$2,'COBRA Output'!$AQ$2:$AQ$3049,Calculations!$B44))</f>
        <v/>
      </c>
      <c r="CN44">
        <f>SUM(SUMIFS('COBRA Output'!$J$2:$J$3049,'COBRA Output'!$A$2:$A$3049,Calculations!CN$2,'COBRA Output'!$AQ$2:$AQ$3049,Calculations!$B44),SUMIFS('COBRA Output'!$K$2:$K$3049,'COBRA Output'!$A$2:$A$3049,Calculations!CN$2,'COBRA Output'!$AQ$2:$AQ$3049,Calculations!$B44),SUMIFS('COBRA Output'!$L$2:$L$3049,'COBRA Output'!$A$2:$A$3049,Calculations!CN$2,'COBRA Output'!$AQ$2:$AQ$3049,Calculations!$B44))</f>
        <v/>
      </c>
      <c r="CO44">
        <f>SUM(SUMIFS('COBRA Output'!$J$2:$J$3049,'COBRA Output'!$A$2:$A$3049,Calculations!CO$2,'COBRA Output'!$AQ$2:$AQ$3049,Calculations!$B44),SUMIFS('COBRA Output'!$K$2:$K$3049,'COBRA Output'!$A$2:$A$3049,Calculations!CO$2,'COBRA Output'!$AQ$2:$AQ$3049,Calculations!$B44),SUMIFS('COBRA Output'!$L$2:$L$3049,'COBRA Output'!$A$2:$A$3049,Calculations!CO$2,'COBRA Output'!$AQ$2:$AQ$3049,Calculations!$B44))</f>
        <v/>
      </c>
      <c r="CP44">
        <f>SUM(SUMIFS('COBRA Output'!$J$2:$J$3049,'COBRA Output'!$A$2:$A$3049,Calculations!CP$2,'COBRA Output'!$AQ$2:$AQ$3049,Calculations!$B44),SUMIFS('COBRA Output'!$K$2:$K$3049,'COBRA Output'!$A$2:$A$3049,Calculations!CP$2,'COBRA Output'!$AQ$2:$AQ$3049,Calculations!$B44),SUMIFS('COBRA Output'!$L$2:$L$3049,'COBRA Output'!$A$2:$A$3049,Calculations!CP$2,'COBRA Output'!$AQ$2:$AQ$3049,Calculations!$B44))</f>
        <v/>
      </c>
      <c r="CQ44">
        <f>SUM(SUMIFS('COBRA Output'!$J$2:$J$3049,'COBRA Output'!$A$2:$A$3049,Calculations!CQ$2,'COBRA Output'!$AQ$2:$AQ$3049,Calculations!$B44),SUMIFS('COBRA Output'!$K$2:$K$3049,'COBRA Output'!$A$2:$A$3049,Calculations!CQ$2,'COBRA Output'!$AQ$2:$AQ$3049,Calculations!$B44),SUMIFS('COBRA Output'!$L$2:$L$3049,'COBRA Output'!$A$2:$A$3049,Calculations!CQ$2,'COBRA Output'!$AQ$2:$AQ$3049,Calculations!$B44))</f>
        <v/>
      </c>
      <c r="CR44">
        <f>SUM(SUMIFS('COBRA Output'!$J$2:$J$3049,'COBRA Output'!$A$2:$A$3049,Calculations!CR$2,'COBRA Output'!$AQ$2:$AQ$3049,Calculations!$B44),SUMIFS('COBRA Output'!$K$2:$K$3049,'COBRA Output'!$A$2:$A$3049,Calculations!CR$2,'COBRA Output'!$AQ$2:$AQ$3049,Calculations!$B44),SUMIFS('COBRA Output'!$L$2:$L$3049,'COBRA Output'!$A$2:$A$3049,Calculations!CR$2,'COBRA Output'!$AQ$2:$AQ$3049,Calculations!$B44))</f>
        <v/>
      </c>
      <c r="CS44">
        <f>SUM(SUMIFS('COBRA Output'!$J$2:$J$3049,'COBRA Output'!$A$2:$A$3049,Calculations!CS$2,'COBRA Output'!$AQ$2:$AQ$3049,Calculations!$B44),SUMIFS('COBRA Output'!$K$2:$K$3049,'COBRA Output'!$A$2:$A$3049,Calculations!CS$2,'COBRA Output'!$AQ$2:$AQ$3049,Calculations!$B44),SUMIFS('COBRA Output'!$L$2:$L$3049,'COBRA Output'!$A$2:$A$3049,Calculations!CS$2,'COBRA Output'!$AQ$2:$AQ$3049,Calculations!$B44))</f>
        <v/>
      </c>
      <c r="CT44">
        <f>SUM(SUMIFS('COBRA Output'!$J$2:$J$3049,'COBRA Output'!$A$2:$A$3049,Calculations!CT$2,'COBRA Output'!$AQ$2:$AQ$3049,Calculations!$B44),SUMIFS('COBRA Output'!$K$2:$K$3049,'COBRA Output'!$A$2:$A$3049,Calculations!CT$2,'COBRA Output'!$AQ$2:$AQ$3049,Calculations!$B44),SUMIFS('COBRA Output'!$L$2:$L$3049,'COBRA Output'!$A$2:$A$3049,Calculations!CT$2,'COBRA Output'!$AQ$2:$AQ$3049,Calculations!$B44))</f>
        <v/>
      </c>
      <c r="CU44">
        <f>SUM(SUMIFS('COBRA Output'!$J$2:$J$3049,'COBRA Output'!$A$2:$A$3049,Calculations!CU$2,'COBRA Output'!$AQ$2:$AQ$3049,Calculations!$B44),SUMIFS('COBRA Output'!$K$2:$K$3049,'COBRA Output'!$A$2:$A$3049,Calculations!CU$2,'COBRA Output'!$AQ$2:$AQ$3049,Calculations!$B44),SUMIFS('COBRA Output'!$L$2:$L$3049,'COBRA Output'!$A$2:$A$3049,Calculations!CU$2,'COBRA Output'!$AQ$2:$AQ$3049,Calculations!$B44))</f>
        <v/>
      </c>
      <c r="CV44">
        <f>SUM(SUMIFS('COBRA Output'!$J$2:$J$3049,'COBRA Output'!$A$2:$A$3049,Calculations!CV$2,'COBRA Output'!$AQ$2:$AQ$3049,Calculations!$B44),SUMIFS('COBRA Output'!$K$2:$K$3049,'COBRA Output'!$A$2:$A$3049,Calculations!CV$2,'COBRA Output'!$AQ$2:$AQ$3049,Calculations!$B44),SUMIFS('COBRA Output'!$L$2:$L$3049,'COBRA Output'!$A$2:$A$3049,Calculations!CV$2,'COBRA Output'!$AQ$2:$AQ$3049,Calculations!$B44))</f>
        <v/>
      </c>
      <c r="CW44">
        <f>SUMIFS('COBRA Output'!$N$2:$N$3049,'COBRA Output'!$A$2:$A$3049,Calculations!CW$2,'COBRA Output'!$AQ$2:$AQ$3049,Calculations!$B44)</f>
        <v/>
      </c>
      <c r="CX44">
        <f>SUMIFS('COBRA Output'!$N$2:$N$3049,'COBRA Output'!$A$2:$A$3049,Calculations!CX$2,'COBRA Output'!$AQ$2:$AQ$3049,Calculations!$B44)</f>
        <v/>
      </c>
      <c r="CY44">
        <f>SUMIFS('COBRA Output'!$N$2:$N$3049,'COBRA Output'!$A$2:$A$3049,Calculations!CY$2,'COBRA Output'!$AQ$2:$AQ$3049,Calculations!$B44)</f>
        <v/>
      </c>
      <c r="CZ44">
        <f>SUMIFS('COBRA Output'!$N$2:$N$3049,'COBRA Output'!$A$2:$A$3049,Calculations!CZ$2,'COBRA Output'!$AQ$2:$AQ$3049,Calculations!$B44)</f>
        <v/>
      </c>
      <c r="DA44">
        <f>SUMIFS('COBRA Output'!$N$2:$N$3049,'COBRA Output'!$A$2:$A$3049,Calculations!DA$2,'COBRA Output'!$AQ$2:$AQ$3049,Calculations!$B44)</f>
        <v/>
      </c>
      <c r="DB44">
        <f>SUMIFS('COBRA Output'!$N$2:$N$3049,'COBRA Output'!$A$2:$A$3049,Calculations!DB$2,'COBRA Output'!$AQ$2:$AQ$3049,Calculations!$B44)</f>
        <v/>
      </c>
      <c r="DC44">
        <f>SUMIFS('COBRA Output'!$N$2:$N$3049,'COBRA Output'!$A$2:$A$3049,Calculations!DC$2,'COBRA Output'!$AQ$2:$AQ$3049,Calculations!$B44)</f>
        <v/>
      </c>
      <c r="DD44">
        <f>SUMIFS('COBRA Output'!$N$2:$N$3049,'COBRA Output'!$A$2:$A$3049,Calculations!DD$2,'COBRA Output'!$AQ$2:$AQ$3049,Calculations!$B44)</f>
        <v/>
      </c>
      <c r="DE44">
        <f>SUMIFS('COBRA Output'!$N$2:$N$3049,'COBRA Output'!$A$2:$A$3049,Calculations!DE$2,'COBRA Output'!$AQ$2:$AQ$3049,Calculations!$B44)</f>
        <v/>
      </c>
      <c r="DF44">
        <f>SUMIFS('COBRA Output'!$N$2:$N$3049,'COBRA Output'!$A$2:$A$3049,Calculations!DF$2,'COBRA Output'!$AQ$2:$AQ$3049,Calculations!$B44)</f>
        <v/>
      </c>
      <c r="DG44">
        <f>SUMIFS('COBRA Output'!$N$2:$N$3049,'COBRA Output'!$A$2:$A$3049,Calculations!DG$2,'COBRA Output'!$AQ$2:$AQ$3049,Calculations!$B44)</f>
        <v/>
      </c>
      <c r="DH44">
        <f>SUMIFS('COBRA Output'!$N$2:$N$3049,'COBRA Output'!$A$2:$A$3049,Calculations!DH$2,'COBRA Output'!$AQ$2:$AQ$3049,Calculations!$B44)</f>
        <v/>
      </c>
      <c r="DI44">
        <f>SUMIFS('COBRA Output'!$O$2:$O$3049,'COBRA Output'!$A$2:$A$3049,Calculations!DI$2,'COBRA Output'!$AQ$2:$AQ$3049,Calculations!$B44)</f>
        <v/>
      </c>
      <c r="DJ44">
        <f>SUMIFS('COBRA Output'!$O$2:$O$3049,'COBRA Output'!$A$2:$A$3049,Calculations!DJ$2,'COBRA Output'!$AQ$2:$AQ$3049,Calculations!$B44)</f>
        <v/>
      </c>
      <c r="DK44">
        <f>SUMIFS('COBRA Output'!$O$2:$O$3049,'COBRA Output'!$A$2:$A$3049,Calculations!DK$2,'COBRA Output'!$AQ$2:$AQ$3049,Calculations!$B44)</f>
        <v/>
      </c>
      <c r="DL44">
        <f>SUMIFS('COBRA Output'!$O$2:$O$3049,'COBRA Output'!$A$2:$A$3049,Calculations!DL$2,'COBRA Output'!$AQ$2:$AQ$3049,Calculations!$B44)</f>
        <v/>
      </c>
      <c r="DM44">
        <f>SUMIFS('COBRA Output'!$O$2:$O$3049,'COBRA Output'!$A$2:$A$3049,Calculations!DM$2,'COBRA Output'!$AQ$2:$AQ$3049,Calculations!$B44)</f>
        <v/>
      </c>
      <c r="DN44">
        <f>SUMIFS('COBRA Output'!$O$2:$O$3049,'COBRA Output'!$A$2:$A$3049,Calculations!DN$2,'COBRA Output'!$AQ$2:$AQ$3049,Calculations!$B44)</f>
        <v/>
      </c>
      <c r="DO44">
        <f>SUMIFS('COBRA Output'!$O$2:$O$3049,'COBRA Output'!$A$2:$A$3049,Calculations!DO$2,'COBRA Output'!$AQ$2:$AQ$3049,Calculations!$B44)</f>
        <v/>
      </c>
      <c r="DP44">
        <f>SUMIFS('COBRA Output'!$O$2:$O$3049,'COBRA Output'!$A$2:$A$3049,Calculations!DP$2,'COBRA Output'!$AQ$2:$AQ$3049,Calculations!$B44)</f>
        <v/>
      </c>
      <c r="DQ44">
        <f>SUMIFS('COBRA Output'!$O$2:$O$3049,'COBRA Output'!$A$2:$A$3049,Calculations!DQ$2,'COBRA Output'!$AQ$2:$AQ$3049,Calculations!$B44)</f>
        <v/>
      </c>
      <c r="DR44">
        <f>SUMIFS('COBRA Output'!$O$2:$O$3049,'COBRA Output'!$A$2:$A$3049,Calculations!DR$2,'COBRA Output'!$AQ$2:$AQ$3049,Calculations!$B44)</f>
        <v/>
      </c>
      <c r="DS44">
        <f>SUMIFS('COBRA Output'!$O$2:$O$3049,'COBRA Output'!$A$2:$A$3049,Calculations!DS$2,'COBRA Output'!$AQ$2:$AQ$3049,Calculations!$B44)</f>
        <v/>
      </c>
      <c r="DT44">
        <f>SUMIFS('COBRA Output'!$O$2:$O$3049,'COBRA Output'!$A$2:$A$3049,Calculations!DT$2,'COBRA Output'!$AQ$2:$AQ$3049,Calculations!$B44)</f>
        <v/>
      </c>
      <c r="DU44">
        <f>AVERAGE(SUMIFS('COBRA Output'!$H$2:$H$3049,'COBRA Output'!$A$2:$A$3049,Calculations!DU$2,'COBRA Output'!$AQ$2:$AQ$3049,Calculations!$B44),SUMIFS('COBRA Output'!$I$2:$I$3049,'COBRA Output'!$A$2:$A$3049,Calculations!DU$2,'COBRA Output'!$AQ$2:$AQ$3049,Calculations!$B44))</f>
        <v/>
      </c>
      <c r="DV44">
        <f>AVERAGE(SUMIFS('COBRA Output'!$H$2:$H$3049,'COBRA Output'!$A$2:$A$3049,Calculations!DV$2,'COBRA Output'!$AQ$2:$AQ$3049,Calculations!$B44),SUMIFS('COBRA Output'!$I$2:$I$3049,'COBRA Output'!$A$2:$A$3049,Calculations!DV$2,'COBRA Output'!$AQ$2:$AQ$3049,Calculations!$B44))</f>
        <v/>
      </c>
      <c r="DW44">
        <f>AVERAGE(SUMIFS('COBRA Output'!$H$2:$H$3049,'COBRA Output'!$A$2:$A$3049,Calculations!DW$2,'COBRA Output'!$AQ$2:$AQ$3049,Calculations!$B44),SUMIFS('COBRA Output'!$I$2:$I$3049,'COBRA Output'!$A$2:$A$3049,Calculations!DW$2,'COBRA Output'!$AQ$2:$AQ$3049,Calculations!$B44))</f>
        <v/>
      </c>
      <c r="DX44">
        <f>AVERAGE(SUMIFS('COBRA Output'!$H$2:$H$3049,'COBRA Output'!$A$2:$A$3049,Calculations!DX$2,'COBRA Output'!$AQ$2:$AQ$3049,Calculations!$B44),SUMIFS('COBRA Output'!$I$2:$I$3049,'COBRA Output'!$A$2:$A$3049,Calculations!DX$2,'COBRA Output'!$AQ$2:$AQ$3049,Calculations!$B44))</f>
        <v/>
      </c>
      <c r="DY44">
        <f>AVERAGE(SUMIFS('COBRA Output'!$H$2:$H$3049,'COBRA Output'!$A$2:$A$3049,Calculations!DY$2,'COBRA Output'!$AQ$2:$AQ$3049,Calculations!$B44),SUMIFS('COBRA Output'!$I$2:$I$3049,'COBRA Output'!$A$2:$A$3049,Calculations!DY$2,'COBRA Output'!$AQ$2:$AQ$3049,Calculations!$B44))</f>
        <v/>
      </c>
      <c r="DZ44">
        <f>AVERAGE(SUMIFS('COBRA Output'!$H$2:$H$3049,'COBRA Output'!$A$2:$A$3049,Calculations!DZ$2,'COBRA Output'!$AQ$2:$AQ$3049,Calculations!$B44),SUMIFS('COBRA Output'!$I$2:$I$3049,'COBRA Output'!$A$2:$A$3049,Calculations!DZ$2,'COBRA Output'!$AQ$2:$AQ$3049,Calculations!$B44))</f>
        <v/>
      </c>
      <c r="EA44">
        <f>AVERAGE(SUMIFS('COBRA Output'!$H$2:$H$3049,'COBRA Output'!$A$2:$A$3049,Calculations!EA$2,'COBRA Output'!$AQ$2:$AQ$3049,Calculations!$B44),SUMIFS('COBRA Output'!$I$2:$I$3049,'COBRA Output'!$A$2:$A$3049,Calculations!EA$2,'COBRA Output'!$AQ$2:$AQ$3049,Calculations!$B44))</f>
        <v/>
      </c>
      <c r="EB44">
        <f>AVERAGE(SUMIFS('COBRA Output'!$H$2:$H$3049,'COBRA Output'!$A$2:$A$3049,Calculations!EB$2,'COBRA Output'!$AQ$2:$AQ$3049,Calculations!$B44),SUMIFS('COBRA Output'!$I$2:$I$3049,'COBRA Output'!$A$2:$A$3049,Calculations!EB$2,'COBRA Output'!$AQ$2:$AQ$3049,Calculations!$B44))</f>
        <v/>
      </c>
      <c r="EC44">
        <f>AVERAGE(SUMIFS('COBRA Output'!$H$2:$H$3049,'COBRA Output'!$A$2:$A$3049,Calculations!EC$2,'COBRA Output'!$AQ$2:$AQ$3049,Calculations!$B44),SUMIFS('COBRA Output'!$I$2:$I$3049,'COBRA Output'!$A$2:$A$3049,Calculations!EC$2,'COBRA Output'!$AQ$2:$AQ$3049,Calculations!$B44))</f>
        <v/>
      </c>
      <c r="ED44">
        <f>AVERAGE(SUMIFS('COBRA Output'!$H$2:$H$3049,'COBRA Output'!$A$2:$A$3049,Calculations!ED$2,'COBRA Output'!$AQ$2:$AQ$3049,Calculations!$B44),SUMIFS('COBRA Output'!$I$2:$I$3049,'COBRA Output'!$A$2:$A$3049,Calculations!ED$2,'COBRA Output'!$AQ$2:$AQ$3049,Calculations!$B44))</f>
        <v/>
      </c>
      <c r="EE44">
        <f>AVERAGE(SUMIFS('COBRA Output'!$H$2:$H$3049,'COBRA Output'!$A$2:$A$3049,Calculations!EE$2,'COBRA Output'!$AQ$2:$AQ$3049,Calculations!$B44),SUMIFS('COBRA Output'!$I$2:$I$3049,'COBRA Output'!$A$2:$A$3049,Calculations!EE$2,'COBRA Output'!$AQ$2:$AQ$3049,Calculations!$B44))</f>
        <v/>
      </c>
      <c r="EF44">
        <f>AVERAGE(SUMIFS('COBRA Output'!$H$2:$H$3049,'COBRA Output'!$A$2:$A$3049,Calculations!EF$2,'COBRA Output'!$AQ$2:$AQ$3049,Calculations!$B44),SUMIFS('COBRA Output'!$I$2:$I$3049,'COBRA Output'!$A$2:$A$3049,Calculations!EF$2,'COBRA Output'!$AQ$2:$AQ$3049,Calculations!$B44))</f>
        <v/>
      </c>
    </row>
    <row r="45">
      <c r="A45">
        <f>IF('COBRA Output'!$A44="industry pm25",'COBRA Output'!B44,"")</f>
        <v/>
      </c>
      <c r="B45">
        <f>IF('COBRA Output'!$A44="industry pm25",'COBRA Output'!AQ44,"")</f>
        <v/>
      </c>
      <c r="C45">
        <f>IF('COBRA Output'!$A44="industry pm25",'COBRA Output'!AP44,"")</f>
        <v/>
      </c>
      <c r="D45">
        <f>IF('COBRA Output'!$A44="industry pm25",'COBRA Output'!AR44,"")</f>
        <v/>
      </c>
      <c r="E45">
        <f>AVERAGE(SUMIFS('COBRA Output'!$T$2:$T$3049,'COBRA Output'!$A$2:$A$3049,Calculations!E$2,'COBRA Output'!$AQ$2:$AQ$3049,Calculations!$B45),SUMIFS('COBRA Output'!$U$2:$U$3049,'COBRA Output'!$A$2:$A$3049,Calculations!E$2,'COBRA Output'!$AQ$2:$AQ$3049,Calculations!$B45))</f>
        <v/>
      </c>
      <c r="F45">
        <f>AVERAGE(SUMIFS('COBRA Output'!$T$2:$T$3049,'COBRA Output'!$A$2:$A$3049,Calculations!F$2,'COBRA Output'!$AQ$2:$AQ$3049,Calculations!$B45),SUMIFS('COBRA Output'!$U$2:$U$3049,'COBRA Output'!$A$2:$A$3049,Calculations!F$2,'COBRA Output'!$AQ$2:$AQ$3049,Calculations!$B45))</f>
        <v/>
      </c>
      <c r="G45">
        <f>AVERAGE(SUMIFS('COBRA Output'!$T$2:$T$3049,'COBRA Output'!$A$2:$A$3049,Calculations!G$2,'COBRA Output'!$AQ$2:$AQ$3049,Calculations!$B45),SUMIFS('COBRA Output'!$U$2:$U$3049,'COBRA Output'!$A$2:$A$3049,Calculations!G$2,'COBRA Output'!$AQ$2:$AQ$3049,Calculations!$B45))</f>
        <v/>
      </c>
      <c r="H45">
        <f>AVERAGE(SUMIFS('COBRA Output'!$T$2:$T$3049,'COBRA Output'!$A$2:$A$3049,Calculations!H$2,'COBRA Output'!$AQ$2:$AQ$3049,Calculations!$B45),SUMIFS('COBRA Output'!$U$2:$U$3049,'COBRA Output'!$A$2:$A$3049,Calculations!H$2,'COBRA Output'!$AQ$2:$AQ$3049,Calculations!$B45))</f>
        <v/>
      </c>
      <c r="I45">
        <f>AVERAGE(SUMIFS('COBRA Output'!$T$2:$T$3049,'COBRA Output'!$A$2:$A$3049,Calculations!I$2,'COBRA Output'!$AQ$2:$AQ$3049,Calculations!$B45),SUMIFS('COBRA Output'!$U$2:$U$3049,'COBRA Output'!$A$2:$A$3049,Calculations!I$2,'COBRA Output'!$AQ$2:$AQ$3049,Calculations!$B45))</f>
        <v/>
      </c>
      <c r="J45">
        <f>AVERAGE(SUMIFS('COBRA Output'!$T$2:$T$3049,'COBRA Output'!$A$2:$A$3049,Calculations!J$2,'COBRA Output'!$AQ$2:$AQ$3049,Calculations!$B45),SUMIFS('COBRA Output'!$U$2:$U$3049,'COBRA Output'!$A$2:$A$3049,Calculations!J$2,'COBRA Output'!$AQ$2:$AQ$3049,Calculations!$B45))</f>
        <v/>
      </c>
      <c r="K45">
        <f>AVERAGE(SUMIFS('COBRA Output'!$T$2:$T$3049,'COBRA Output'!$A$2:$A$3049,Calculations!K$2,'COBRA Output'!$AQ$2:$AQ$3049,Calculations!$B45),SUMIFS('COBRA Output'!$U$2:$U$3049,'COBRA Output'!$A$2:$A$3049,Calculations!K$2,'COBRA Output'!$AQ$2:$AQ$3049,Calculations!$B45))</f>
        <v/>
      </c>
      <c r="L45">
        <f>AVERAGE(SUMIFS('COBRA Output'!$T$2:$T$3049,'COBRA Output'!$A$2:$A$3049,Calculations!L$2,'COBRA Output'!$AQ$2:$AQ$3049,Calculations!$B45),SUMIFS('COBRA Output'!$U$2:$U$3049,'COBRA Output'!$A$2:$A$3049,Calculations!L$2,'COBRA Output'!$AQ$2:$AQ$3049,Calculations!$B45))</f>
        <v/>
      </c>
      <c r="M45">
        <f>AVERAGE(SUMIFS('COBRA Output'!$T$2:$T$3049,'COBRA Output'!$A$2:$A$3049,Calculations!M$2,'COBRA Output'!$AQ$2:$AQ$3049,Calculations!$B45),SUMIFS('COBRA Output'!$U$2:$U$3049,'COBRA Output'!$A$2:$A$3049,Calculations!M$2,'COBRA Output'!$AQ$2:$AQ$3049,Calculations!$B45))</f>
        <v/>
      </c>
      <c r="N45">
        <f>AVERAGE(SUMIFS('COBRA Output'!$T$2:$T$3049,'COBRA Output'!$A$2:$A$3049,Calculations!N$2,'COBRA Output'!$AQ$2:$AQ$3049,Calculations!$B45),SUMIFS('COBRA Output'!$U$2:$U$3049,'COBRA Output'!$A$2:$A$3049,Calculations!N$2,'COBRA Output'!$AQ$2:$AQ$3049,Calculations!$B45))</f>
        <v/>
      </c>
      <c r="O45">
        <f>AVERAGE(SUMIFS('COBRA Output'!$T$2:$T$3049,'COBRA Output'!$A$2:$A$3049,Calculations!O$2,'COBRA Output'!$AQ$2:$AQ$3049,Calculations!$B45),SUMIFS('COBRA Output'!$U$2:$U$3049,'COBRA Output'!$A$2:$A$3049,Calculations!O$2,'COBRA Output'!$AQ$2:$AQ$3049,Calculations!$B45))</f>
        <v/>
      </c>
      <c r="P45">
        <f>AVERAGE(SUMIFS('COBRA Output'!$T$2:$T$3049,'COBRA Output'!$A$2:$A$3049,Calculations!P$2,'COBRA Output'!$AQ$2:$AQ$3049,Calculations!$B45),SUMIFS('COBRA Output'!$U$2:$U$3049,'COBRA Output'!$A$2:$A$3049,Calculations!P$2,'COBRA Output'!$AQ$2:$AQ$3049,Calculations!$B45))</f>
        <v/>
      </c>
      <c r="Q45">
        <f>SUMIFS('COBRA Output'!$N$2:$N$3049,'COBRA Output'!$A$2:$A$3049,Calculations!Q$2,'COBRA Output'!$AQ$2:$AQ$3049,Calculations!$B45)</f>
        <v/>
      </c>
      <c r="R45">
        <f>SUMIFS('COBRA Output'!$N$2:$N$3049,'COBRA Output'!$A$2:$A$3049,Calculations!R$2,'COBRA Output'!$AQ$2:$AQ$3049,Calculations!$B45)</f>
        <v/>
      </c>
      <c r="S45">
        <f>SUMIFS('COBRA Output'!$N$2:$N$3049,'COBRA Output'!$A$2:$A$3049,Calculations!S$2,'COBRA Output'!$AQ$2:$AQ$3049,Calculations!$B45)</f>
        <v/>
      </c>
      <c r="T45">
        <f>SUMIFS('COBRA Output'!$N$2:$N$3049,'COBRA Output'!$A$2:$A$3049,Calculations!T$2,'COBRA Output'!$AQ$2:$AQ$3049,Calculations!$B45)</f>
        <v/>
      </c>
      <c r="U45">
        <f>SUMIFS('COBRA Output'!$N$2:$N$3049,'COBRA Output'!$A$2:$A$3049,Calculations!U$2,'COBRA Output'!$AQ$2:$AQ$3049,Calculations!$B45)</f>
        <v/>
      </c>
      <c r="V45">
        <f>SUMIFS('COBRA Output'!$N$2:$N$3049,'COBRA Output'!$A$2:$A$3049,Calculations!V$2,'COBRA Output'!$AQ$2:$AQ$3049,Calculations!$B45)</f>
        <v/>
      </c>
      <c r="W45">
        <f>SUMIFS('COBRA Output'!$N$2:$N$3049,'COBRA Output'!$A$2:$A$3049,Calculations!W$2,'COBRA Output'!$AQ$2:$AQ$3049,Calculations!$B45)</f>
        <v/>
      </c>
      <c r="X45">
        <f>SUMIFS('COBRA Output'!$N$2:$N$3049,'COBRA Output'!$A$2:$A$3049,Calculations!X$2,'COBRA Output'!$AQ$2:$AQ$3049,Calculations!$B45)</f>
        <v/>
      </c>
      <c r="Y45">
        <f>SUMIFS('COBRA Output'!$N$2:$N$3049,'COBRA Output'!$A$2:$A$3049,Calculations!Y$2,'COBRA Output'!$AQ$2:$AQ$3049,Calculations!$B45)</f>
        <v/>
      </c>
      <c r="Z45">
        <f>SUMIFS('COBRA Output'!$N$2:$N$3049,'COBRA Output'!$A$2:$A$3049,Calculations!Z$2,'COBRA Output'!$AQ$2:$AQ$3049,Calculations!$B45)</f>
        <v/>
      </c>
      <c r="AA45">
        <f>SUMIFS('COBRA Output'!$N$2:$N$3049,'COBRA Output'!$A$2:$A$3049,Calculations!AA$2,'COBRA Output'!$AQ$2:$AQ$3049,Calculations!$B45)</f>
        <v/>
      </c>
      <c r="AB45">
        <f>SUMIFS('COBRA Output'!$N$2:$N$3049,'COBRA Output'!$A$2:$A$3049,Calculations!AB$2,'COBRA Output'!$AQ$2:$AQ$3049,Calculations!$B45)</f>
        <v/>
      </c>
      <c r="AC45">
        <f>SUMIFS('COBRA Output'!$G$2:$G$3049,'COBRA Output'!$A$2:$A$3049,Calculations!AC$2,'COBRA Output'!$AQ$2:$AQ$3049,Calculations!$B45)</f>
        <v/>
      </c>
      <c r="AD45">
        <f>SUMIFS('COBRA Output'!$G$2:$G$3049,'COBRA Output'!$A$2:$A$3049,Calculations!AD$2,'COBRA Output'!$AQ$2:$AQ$3049,Calculations!$B45)</f>
        <v/>
      </c>
      <c r="AE45">
        <f>SUMIFS('COBRA Output'!$G$2:$G$3049,'COBRA Output'!$A$2:$A$3049,Calculations!AE$2,'COBRA Output'!$AQ$2:$AQ$3049,Calculations!$B45)</f>
        <v/>
      </c>
      <c r="AF45">
        <f>SUMIFS('COBRA Output'!$G$2:$G$3049,'COBRA Output'!$A$2:$A$3049,Calculations!AF$2,'COBRA Output'!$AQ$2:$AQ$3049,Calculations!$B45)</f>
        <v/>
      </c>
      <c r="AG45">
        <f>SUMIFS('COBRA Output'!$G$2:$G$3049,'COBRA Output'!$A$2:$A$3049,Calculations!AG$2,'COBRA Output'!$AQ$2:$AQ$3049,Calculations!$B45)</f>
        <v/>
      </c>
      <c r="AH45">
        <f>SUMIFS('COBRA Output'!$G$2:$G$3049,'COBRA Output'!$A$2:$A$3049,Calculations!AH$2,'COBRA Output'!$AQ$2:$AQ$3049,Calculations!$B45)</f>
        <v/>
      </c>
      <c r="AI45">
        <f>SUMIFS('COBRA Output'!$G$2:$G$3049,'COBRA Output'!$A$2:$A$3049,Calculations!AI$2,'COBRA Output'!$AQ$2:$AQ$3049,Calculations!$B45)</f>
        <v/>
      </c>
      <c r="AJ45">
        <f>SUMIFS('COBRA Output'!$G$2:$G$3049,'COBRA Output'!$A$2:$A$3049,Calculations!AJ$2,'COBRA Output'!$AQ$2:$AQ$3049,Calculations!$B45)</f>
        <v/>
      </c>
      <c r="AK45">
        <f>SUMIFS('COBRA Output'!$G$2:$G$3049,'COBRA Output'!$A$2:$A$3049,Calculations!AK$2,'COBRA Output'!$AQ$2:$AQ$3049,Calculations!$B45)</f>
        <v/>
      </c>
      <c r="AL45">
        <f>SUMIFS('COBRA Output'!$G$2:$G$3049,'COBRA Output'!$A$2:$A$3049,Calculations!AL$2,'COBRA Output'!$AQ$2:$AQ$3049,Calculations!$B45)</f>
        <v/>
      </c>
      <c r="AM45">
        <f>SUMIFS('COBRA Output'!$G$2:$G$3049,'COBRA Output'!$A$2:$A$3049,Calculations!AM$2,'COBRA Output'!$AQ$2:$AQ$3049,Calculations!$B45)</f>
        <v/>
      </c>
      <c r="AN45">
        <f>SUMIFS('COBRA Output'!$G$2:$G$3049,'COBRA Output'!$A$2:$A$3049,Calculations!AN$2,'COBRA Output'!$AQ$2:$AQ$3049,Calculations!$B45)</f>
        <v/>
      </c>
      <c r="AO45">
        <f>SUMIFS('COBRA Output'!$R$2:$R$3049,'COBRA Output'!$A$2:$A$3049,Calculations!AO$2,'COBRA Output'!$AQ$2:$AQ$3049,Calculations!$B45)</f>
        <v/>
      </c>
      <c r="AP45">
        <f>SUMIFS('COBRA Output'!$R$2:$R$3049,'COBRA Output'!$A$2:$A$3049,Calculations!AP$2,'COBRA Output'!$AQ$2:$AQ$3049,Calculations!$B45)</f>
        <v/>
      </c>
      <c r="AQ45">
        <f>SUMIFS('COBRA Output'!$R$2:$R$3049,'COBRA Output'!$A$2:$A$3049,Calculations!AQ$2,'COBRA Output'!$AQ$2:$AQ$3049,Calculations!$B45)</f>
        <v/>
      </c>
      <c r="AR45">
        <f>SUMIFS('COBRA Output'!$R$2:$R$3049,'COBRA Output'!$A$2:$A$3049,Calculations!AR$2,'COBRA Output'!$AQ$2:$AQ$3049,Calculations!$B45)</f>
        <v/>
      </c>
      <c r="AS45">
        <f>SUMIFS('COBRA Output'!$R$2:$R$3049,'COBRA Output'!$A$2:$A$3049,Calculations!AS$2,'COBRA Output'!$AQ$2:$AQ$3049,Calculations!$B45)</f>
        <v/>
      </c>
      <c r="AT45">
        <f>SUMIFS('COBRA Output'!$R$2:$R$3049,'COBRA Output'!$A$2:$A$3049,Calculations!AT$2,'COBRA Output'!$AQ$2:$AQ$3049,Calculations!$B45)</f>
        <v/>
      </c>
      <c r="AU45">
        <f>SUMIFS('COBRA Output'!$R$2:$R$3049,'COBRA Output'!$A$2:$A$3049,Calculations!AU$2,'COBRA Output'!$AQ$2:$AQ$3049,Calculations!$B45)</f>
        <v/>
      </c>
      <c r="AV45">
        <f>SUMIFS('COBRA Output'!$R$2:$R$3049,'COBRA Output'!$A$2:$A$3049,Calculations!AV$2,'COBRA Output'!$AQ$2:$AQ$3049,Calculations!$B45)</f>
        <v/>
      </c>
      <c r="AW45">
        <f>SUMIFS('COBRA Output'!$R$2:$R$3049,'COBRA Output'!$A$2:$A$3049,Calculations!AW$2,'COBRA Output'!$AQ$2:$AQ$3049,Calculations!$B45)</f>
        <v/>
      </c>
      <c r="AX45">
        <f>SUMIFS('COBRA Output'!$R$2:$R$3049,'COBRA Output'!$A$2:$A$3049,Calculations!AX$2,'COBRA Output'!$AQ$2:$AQ$3049,Calculations!$B45)</f>
        <v/>
      </c>
      <c r="AY45">
        <f>SUMIFS('COBRA Output'!$R$2:$R$3049,'COBRA Output'!$A$2:$A$3049,Calculations!AY$2,'COBRA Output'!$AQ$2:$AQ$3049,Calculations!$B45)</f>
        <v/>
      </c>
      <c r="AZ45">
        <f>SUMIFS('COBRA Output'!$R$2:$R$3049,'COBRA Output'!$A$2:$A$3049,Calculations!AZ$2,'COBRA Output'!$AQ$2:$AQ$3049,Calculations!$B45)</f>
        <v/>
      </c>
      <c r="BA45">
        <f>SUMIFS('COBRA Output'!$W$2:$W$3049,'COBRA Output'!$A$2:$A$3049,Calculations!BA$2,'COBRA Output'!$AQ$2:$AQ$3049,Calculations!$B45)</f>
        <v/>
      </c>
      <c r="BB45">
        <f>SUMIFS('COBRA Output'!$W$2:$W$3049,'COBRA Output'!$A$2:$A$3049,Calculations!BB$2,'COBRA Output'!$AQ$2:$AQ$3049,Calculations!$B45)</f>
        <v/>
      </c>
      <c r="BC45">
        <f>SUMIFS('COBRA Output'!$W$2:$W$3049,'COBRA Output'!$A$2:$A$3049,Calculations!BC$2,'COBRA Output'!$AQ$2:$AQ$3049,Calculations!$B45)</f>
        <v/>
      </c>
      <c r="BD45">
        <f>SUMIFS('COBRA Output'!$W$2:$W$3049,'COBRA Output'!$A$2:$A$3049,Calculations!BD$2,'COBRA Output'!$AQ$2:$AQ$3049,Calculations!$B45)</f>
        <v/>
      </c>
      <c r="BE45">
        <f>SUMIFS('COBRA Output'!$W$2:$W$3049,'COBRA Output'!$A$2:$A$3049,Calculations!BE$2,'COBRA Output'!$AQ$2:$AQ$3049,Calculations!$B45)</f>
        <v/>
      </c>
      <c r="BF45">
        <f>SUMIFS('COBRA Output'!$W$2:$W$3049,'COBRA Output'!$A$2:$A$3049,Calculations!BF$2,'COBRA Output'!$AQ$2:$AQ$3049,Calculations!$B45)</f>
        <v/>
      </c>
      <c r="BG45">
        <f>SUMIFS('COBRA Output'!$W$2:$W$3049,'COBRA Output'!$A$2:$A$3049,Calculations!BG$2,'COBRA Output'!$AQ$2:$AQ$3049,Calculations!$B45)</f>
        <v/>
      </c>
      <c r="BH45">
        <f>SUMIFS('COBRA Output'!$W$2:$W$3049,'COBRA Output'!$A$2:$A$3049,Calculations!BH$2,'COBRA Output'!$AQ$2:$AQ$3049,Calculations!$B45)</f>
        <v/>
      </c>
      <c r="BI45">
        <f>SUMIFS('COBRA Output'!$W$2:$W$3049,'COBRA Output'!$A$2:$A$3049,Calculations!BI$2,'COBRA Output'!$AQ$2:$AQ$3049,Calculations!$B45)</f>
        <v/>
      </c>
      <c r="BJ45">
        <f>SUMIFS('COBRA Output'!$W$2:$W$3049,'COBRA Output'!$A$2:$A$3049,Calculations!BJ$2,'COBRA Output'!$AQ$2:$AQ$3049,Calculations!$B45)</f>
        <v/>
      </c>
      <c r="BK45">
        <f>SUMIFS('COBRA Output'!$W$2:$W$3049,'COBRA Output'!$A$2:$A$3049,Calculations!BK$2,'COBRA Output'!$AQ$2:$AQ$3049,Calculations!$B45)</f>
        <v/>
      </c>
      <c r="BL45">
        <f>SUMIFS('COBRA Output'!$W$2:$W$3049,'COBRA Output'!$A$2:$A$3049,Calculations!BL$2,'COBRA Output'!$AQ$2:$AQ$3049,Calculations!$B45)</f>
        <v/>
      </c>
      <c r="BM45">
        <f>SUMIFS('COBRA Output'!$S$2:$S$3049,'COBRA Output'!$A$2:$A$3049,Calculations!BM$2,'COBRA Output'!$AQ$2:$AQ$3049,Calculations!$B45)</f>
        <v/>
      </c>
      <c r="BN45">
        <f>SUMIFS('COBRA Output'!$S$2:$S$3049,'COBRA Output'!$A$2:$A$3049,Calculations!BN$2,'COBRA Output'!$AQ$2:$AQ$3049,Calculations!$B45)</f>
        <v/>
      </c>
      <c r="BO45">
        <f>SUMIFS('COBRA Output'!$S$2:$S$3049,'COBRA Output'!$A$2:$A$3049,Calculations!BO$2,'COBRA Output'!$AQ$2:$AQ$3049,Calculations!$B45)</f>
        <v/>
      </c>
      <c r="BP45">
        <f>SUMIFS('COBRA Output'!$S$2:$S$3049,'COBRA Output'!$A$2:$A$3049,Calculations!BP$2,'COBRA Output'!$AQ$2:$AQ$3049,Calculations!$B45)</f>
        <v/>
      </c>
      <c r="BQ45">
        <f>SUMIFS('COBRA Output'!$S$2:$S$3049,'COBRA Output'!$A$2:$A$3049,Calculations!BQ$2,'COBRA Output'!$AQ$2:$AQ$3049,Calculations!$B45)</f>
        <v/>
      </c>
      <c r="BR45">
        <f>SUMIFS('COBRA Output'!$S$2:$S$3049,'COBRA Output'!$A$2:$A$3049,Calculations!BR$2,'COBRA Output'!$AQ$2:$AQ$3049,Calculations!$B45)</f>
        <v/>
      </c>
      <c r="BS45">
        <f>SUMIFS('COBRA Output'!$S$2:$S$3049,'COBRA Output'!$A$2:$A$3049,Calculations!BS$2,'COBRA Output'!$AQ$2:$AQ$3049,Calculations!$B45)</f>
        <v/>
      </c>
      <c r="BT45">
        <f>SUMIFS('COBRA Output'!$S$2:$S$3049,'COBRA Output'!$A$2:$A$3049,Calculations!BT$2,'COBRA Output'!$AQ$2:$AQ$3049,Calculations!$B45)</f>
        <v/>
      </c>
      <c r="BU45">
        <f>SUMIFS('COBRA Output'!$S$2:$S$3049,'COBRA Output'!$A$2:$A$3049,Calculations!BU$2,'COBRA Output'!$AQ$2:$AQ$3049,Calculations!$B45)</f>
        <v/>
      </c>
      <c r="BV45">
        <f>SUMIFS('COBRA Output'!$S$2:$S$3049,'COBRA Output'!$A$2:$A$3049,Calculations!BV$2,'COBRA Output'!$AQ$2:$AQ$3049,Calculations!$B45)</f>
        <v/>
      </c>
      <c r="BW45">
        <f>SUMIFS('COBRA Output'!$S$2:$S$3049,'COBRA Output'!$A$2:$A$3049,Calculations!BW$2,'COBRA Output'!$AQ$2:$AQ$3049,Calculations!$B45)</f>
        <v/>
      </c>
      <c r="BX45">
        <f>SUMIFS('COBRA Output'!$S$2:$S$3049,'COBRA Output'!$A$2:$A$3049,Calculations!BX$2,'COBRA Output'!$AQ$2:$AQ$3049,Calculations!$B45)</f>
        <v/>
      </c>
      <c r="BY45">
        <f>SUMIFS('COBRA Output'!$X$2:$X$3049,'COBRA Output'!$A$2:$A$3049,Calculations!BY$2,'COBRA Output'!$AQ$2:$AQ$3049,Calculations!$B45)</f>
        <v/>
      </c>
      <c r="BZ45">
        <f>SUMIFS('COBRA Output'!$X$2:$X$3049,'COBRA Output'!$A$2:$A$3049,Calculations!BZ$2,'COBRA Output'!$AQ$2:$AQ$3049,Calculations!$B45)</f>
        <v/>
      </c>
      <c r="CA45">
        <f>SUMIFS('COBRA Output'!$X$2:$X$3049,'COBRA Output'!$A$2:$A$3049,Calculations!CA$2,'COBRA Output'!$AQ$2:$AQ$3049,Calculations!$B45)</f>
        <v/>
      </c>
      <c r="CB45">
        <f>SUMIFS('COBRA Output'!$X$2:$X$3049,'COBRA Output'!$A$2:$A$3049,Calculations!CB$2,'COBRA Output'!$AQ$2:$AQ$3049,Calculations!$B45)</f>
        <v/>
      </c>
      <c r="CC45">
        <f>SUMIFS('COBRA Output'!$X$2:$X$3049,'COBRA Output'!$A$2:$A$3049,Calculations!CC$2,'COBRA Output'!$AQ$2:$AQ$3049,Calculations!$B45)</f>
        <v/>
      </c>
      <c r="CD45">
        <f>SUMIFS('COBRA Output'!$X$2:$X$3049,'COBRA Output'!$A$2:$A$3049,Calculations!CD$2,'COBRA Output'!$AQ$2:$AQ$3049,Calculations!$B45)</f>
        <v/>
      </c>
      <c r="CE45">
        <f>SUMIFS('COBRA Output'!$X$2:$X$3049,'COBRA Output'!$A$2:$A$3049,Calculations!CE$2,'COBRA Output'!$AQ$2:$AQ$3049,Calculations!$B45)</f>
        <v/>
      </c>
      <c r="CF45">
        <f>SUMIFS('COBRA Output'!$X$2:$X$3049,'COBRA Output'!$A$2:$A$3049,Calculations!CF$2,'COBRA Output'!$AQ$2:$AQ$3049,Calculations!$B45)</f>
        <v/>
      </c>
      <c r="CG45">
        <f>SUMIFS('COBRA Output'!$X$2:$X$3049,'COBRA Output'!$A$2:$A$3049,Calculations!CG$2,'COBRA Output'!$AQ$2:$AQ$3049,Calculations!$B45)</f>
        <v/>
      </c>
      <c r="CH45">
        <f>SUMIFS('COBRA Output'!$X$2:$X$3049,'COBRA Output'!$A$2:$A$3049,Calculations!CH$2,'COBRA Output'!$AQ$2:$AQ$3049,Calculations!$B45)</f>
        <v/>
      </c>
      <c r="CI45">
        <f>SUMIFS('COBRA Output'!$X$2:$X$3049,'COBRA Output'!$A$2:$A$3049,Calculations!CI$2,'COBRA Output'!$AQ$2:$AQ$3049,Calculations!$B45)</f>
        <v/>
      </c>
      <c r="CJ45">
        <f>SUMIFS('COBRA Output'!$X$2:$X$3049,'COBRA Output'!$A$2:$A$3049,Calculations!CJ$2,'COBRA Output'!$AQ$2:$AQ$3049,Calculations!$B45)</f>
        <v/>
      </c>
      <c r="CK45">
        <f>SUM(SUMIFS('COBRA Output'!$J$2:$J$3049,'COBRA Output'!$A$2:$A$3049,Calculations!CK$2,'COBRA Output'!$AQ$2:$AQ$3049,Calculations!$B45),SUMIFS('COBRA Output'!$K$2:$K$3049,'COBRA Output'!$A$2:$A$3049,Calculations!CK$2,'COBRA Output'!$AQ$2:$AQ$3049,Calculations!$B45),SUMIFS('COBRA Output'!$L$2:$L$3049,'COBRA Output'!$A$2:$A$3049,Calculations!CK$2,'COBRA Output'!$AQ$2:$AQ$3049,Calculations!$B45))</f>
        <v/>
      </c>
      <c r="CL45">
        <f>SUM(SUMIFS('COBRA Output'!$J$2:$J$3049,'COBRA Output'!$A$2:$A$3049,Calculations!CL$2,'COBRA Output'!$AQ$2:$AQ$3049,Calculations!$B45),SUMIFS('COBRA Output'!$K$2:$K$3049,'COBRA Output'!$A$2:$A$3049,Calculations!CL$2,'COBRA Output'!$AQ$2:$AQ$3049,Calculations!$B45),SUMIFS('COBRA Output'!$L$2:$L$3049,'COBRA Output'!$A$2:$A$3049,Calculations!CL$2,'COBRA Output'!$AQ$2:$AQ$3049,Calculations!$B45))</f>
        <v/>
      </c>
      <c r="CM45">
        <f>SUM(SUMIFS('COBRA Output'!$J$2:$J$3049,'COBRA Output'!$A$2:$A$3049,Calculations!CM$2,'COBRA Output'!$AQ$2:$AQ$3049,Calculations!$B45),SUMIFS('COBRA Output'!$K$2:$K$3049,'COBRA Output'!$A$2:$A$3049,Calculations!CM$2,'COBRA Output'!$AQ$2:$AQ$3049,Calculations!$B45),SUMIFS('COBRA Output'!$L$2:$L$3049,'COBRA Output'!$A$2:$A$3049,Calculations!CM$2,'COBRA Output'!$AQ$2:$AQ$3049,Calculations!$B45))</f>
        <v/>
      </c>
      <c r="CN45">
        <f>SUM(SUMIFS('COBRA Output'!$J$2:$J$3049,'COBRA Output'!$A$2:$A$3049,Calculations!CN$2,'COBRA Output'!$AQ$2:$AQ$3049,Calculations!$B45),SUMIFS('COBRA Output'!$K$2:$K$3049,'COBRA Output'!$A$2:$A$3049,Calculations!CN$2,'COBRA Output'!$AQ$2:$AQ$3049,Calculations!$B45),SUMIFS('COBRA Output'!$L$2:$L$3049,'COBRA Output'!$A$2:$A$3049,Calculations!CN$2,'COBRA Output'!$AQ$2:$AQ$3049,Calculations!$B45))</f>
        <v/>
      </c>
      <c r="CO45">
        <f>SUM(SUMIFS('COBRA Output'!$J$2:$J$3049,'COBRA Output'!$A$2:$A$3049,Calculations!CO$2,'COBRA Output'!$AQ$2:$AQ$3049,Calculations!$B45),SUMIFS('COBRA Output'!$K$2:$K$3049,'COBRA Output'!$A$2:$A$3049,Calculations!CO$2,'COBRA Output'!$AQ$2:$AQ$3049,Calculations!$B45),SUMIFS('COBRA Output'!$L$2:$L$3049,'COBRA Output'!$A$2:$A$3049,Calculations!CO$2,'COBRA Output'!$AQ$2:$AQ$3049,Calculations!$B45))</f>
        <v/>
      </c>
      <c r="CP45">
        <f>SUM(SUMIFS('COBRA Output'!$J$2:$J$3049,'COBRA Output'!$A$2:$A$3049,Calculations!CP$2,'COBRA Output'!$AQ$2:$AQ$3049,Calculations!$B45),SUMIFS('COBRA Output'!$K$2:$K$3049,'COBRA Output'!$A$2:$A$3049,Calculations!CP$2,'COBRA Output'!$AQ$2:$AQ$3049,Calculations!$B45),SUMIFS('COBRA Output'!$L$2:$L$3049,'COBRA Output'!$A$2:$A$3049,Calculations!CP$2,'COBRA Output'!$AQ$2:$AQ$3049,Calculations!$B45))</f>
        <v/>
      </c>
      <c r="CQ45">
        <f>SUM(SUMIFS('COBRA Output'!$J$2:$J$3049,'COBRA Output'!$A$2:$A$3049,Calculations!CQ$2,'COBRA Output'!$AQ$2:$AQ$3049,Calculations!$B45),SUMIFS('COBRA Output'!$K$2:$K$3049,'COBRA Output'!$A$2:$A$3049,Calculations!CQ$2,'COBRA Output'!$AQ$2:$AQ$3049,Calculations!$B45),SUMIFS('COBRA Output'!$L$2:$L$3049,'COBRA Output'!$A$2:$A$3049,Calculations!CQ$2,'COBRA Output'!$AQ$2:$AQ$3049,Calculations!$B45))</f>
        <v/>
      </c>
      <c r="CR45">
        <f>SUM(SUMIFS('COBRA Output'!$J$2:$J$3049,'COBRA Output'!$A$2:$A$3049,Calculations!CR$2,'COBRA Output'!$AQ$2:$AQ$3049,Calculations!$B45),SUMIFS('COBRA Output'!$K$2:$K$3049,'COBRA Output'!$A$2:$A$3049,Calculations!CR$2,'COBRA Output'!$AQ$2:$AQ$3049,Calculations!$B45),SUMIFS('COBRA Output'!$L$2:$L$3049,'COBRA Output'!$A$2:$A$3049,Calculations!CR$2,'COBRA Output'!$AQ$2:$AQ$3049,Calculations!$B45))</f>
        <v/>
      </c>
      <c r="CS45">
        <f>SUM(SUMIFS('COBRA Output'!$J$2:$J$3049,'COBRA Output'!$A$2:$A$3049,Calculations!CS$2,'COBRA Output'!$AQ$2:$AQ$3049,Calculations!$B45),SUMIFS('COBRA Output'!$K$2:$K$3049,'COBRA Output'!$A$2:$A$3049,Calculations!CS$2,'COBRA Output'!$AQ$2:$AQ$3049,Calculations!$B45),SUMIFS('COBRA Output'!$L$2:$L$3049,'COBRA Output'!$A$2:$A$3049,Calculations!CS$2,'COBRA Output'!$AQ$2:$AQ$3049,Calculations!$B45))</f>
        <v/>
      </c>
      <c r="CT45">
        <f>SUM(SUMIFS('COBRA Output'!$J$2:$J$3049,'COBRA Output'!$A$2:$A$3049,Calculations!CT$2,'COBRA Output'!$AQ$2:$AQ$3049,Calculations!$B45),SUMIFS('COBRA Output'!$K$2:$K$3049,'COBRA Output'!$A$2:$A$3049,Calculations!CT$2,'COBRA Output'!$AQ$2:$AQ$3049,Calculations!$B45),SUMIFS('COBRA Output'!$L$2:$L$3049,'COBRA Output'!$A$2:$A$3049,Calculations!CT$2,'COBRA Output'!$AQ$2:$AQ$3049,Calculations!$B45))</f>
        <v/>
      </c>
      <c r="CU45">
        <f>SUM(SUMIFS('COBRA Output'!$J$2:$J$3049,'COBRA Output'!$A$2:$A$3049,Calculations!CU$2,'COBRA Output'!$AQ$2:$AQ$3049,Calculations!$B45),SUMIFS('COBRA Output'!$K$2:$K$3049,'COBRA Output'!$A$2:$A$3049,Calculations!CU$2,'COBRA Output'!$AQ$2:$AQ$3049,Calculations!$B45),SUMIFS('COBRA Output'!$L$2:$L$3049,'COBRA Output'!$A$2:$A$3049,Calculations!CU$2,'COBRA Output'!$AQ$2:$AQ$3049,Calculations!$B45))</f>
        <v/>
      </c>
      <c r="CV45">
        <f>SUM(SUMIFS('COBRA Output'!$J$2:$J$3049,'COBRA Output'!$A$2:$A$3049,Calculations!CV$2,'COBRA Output'!$AQ$2:$AQ$3049,Calculations!$B45),SUMIFS('COBRA Output'!$K$2:$K$3049,'COBRA Output'!$A$2:$A$3049,Calculations!CV$2,'COBRA Output'!$AQ$2:$AQ$3049,Calculations!$B45),SUMIFS('COBRA Output'!$L$2:$L$3049,'COBRA Output'!$A$2:$A$3049,Calculations!CV$2,'COBRA Output'!$AQ$2:$AQ$3049,Calculations!$B45))</f>
        <v/>
      </c>
      <c r="CW45">
        <f>SUMIFS('COBRA Output'!$N$2:$N$3049,'COBRA Output'!$A$2:$A$3049,Calculations!CW$2,'COBRA Output'!$AQ$2:$AQ$3049,Calculations!$B45)</f>
        <v/>
      </c>
      <c r="CX45">
        <f>SUMIFS('COBRA Output'!$N$2:$N$3049,'COBRA Output'!$A$2:$A$3049,Calculations!CX$2,'COBRA Output'!$AQ$2:$AQ$3049,Calculations!$B45)</f>
        <v/>
      </c>
      <c r="CY45">
        <f>SUMIFS('COBRA Output'!$N$2:$N$3049,'COBRA Output'!$A$2:$A$3049,Calculations!CY$2,'COBRA Output'!$AQ$2:$AQ$3049,Calculations!$B45)</f>
        <v/>
      </c>
      <c r="CZ45">
        <f>SUMIFS('COBRA Output'!$N$2:$N$3049,'COBRA Output'!$A$2:$A$3049,Calculations!CZ$2,'COBRA Output'!$AQ$2:$AQ$3049,Calculations!$B45)</f>
        <v/>
      </c>
      <c r="DA45">
        <f>SUMIFS('COBRA Output'!$N$2:$N$3049,'COBRA Output'!$A$2:$A$3049,Calculations!DA$2,'COBRA Output'!$AQ$2:$AQ$3049,Calculations!$B45)</f>
        <v/>
      </c>
      <c r="DB45">
        <f>SUMIFS('COBRA Output'!$N$2:$N$3049,'COBRA Output'!$A$2:$A$3049,Calculations!DB$2,'COBRA Output'!$AQ$2:$AQ$3049,Calculations!$B45)</f>
        <v/>
      </c>
      <c r="DC45">
        <f>SUMIFS('COBRA Output'!$N$2:$N$3049,'COBRA Output'!$A$2:$A$3049,Calculations!DC$2,'COBRA Output'!$AQ$2:$AQ$3049,Calculations!$B45)</f>
        <v/>
      </c>
      <c r="DD45">
        <f>SUMIFS('COBRA Output'!$N$2:$N$3049,'COBRA Output'!$A$2:$A$3049,Calculations!DD$2,'COBRA Output'!$AQ$2:$AQ$3049,Calculations!$B45)</f>
        <v/>
      </c>
      <c r="DE45">
        <f>SUMIFS('COBRA Output'!$N$2:$N$3049,'COBRA Output'!$A$2:$A$3049,Calculations!DE$2,'COBRA Output'!$AQ$2:$AQ$3049,Calculations!$B45)</f>
        <v/>
      </c>
      <c r="DF45">
        <f>SUMIFS('COBRA Output'!$N$2:$N$3049,'COBRA Output'!$A$2:$A$3049,Calculations!DF$2,'COBRA Output'!$AQ$2:$AQ$3049,Calculations!$B45)</f>
        <v/>
      </c>
      <c r="DG45">
        <f>SUMIFS('COBRA Output'!$N$2:$N$3049,'COBRA Output'!$A$2:$A$3049,Calculations!DG$2,'COBRA Output'!$AQ$2:$AQ$3049,Calculations!$B45)</f>
        <v/>
      </c>
      <c r="DH45">
        <f>SUMIFS('COBRA Output'!$N$2:$N$3049,'COBRA Output'!$A$2:$A$3049,Calculations!DH$2,'COBRA Output'!$AQ$2:$AQ$3049,Calculations!$B45)</f>
        <v/>
      </c>
      <c r="DI45">
        <f>SUMIFS('COBRA Output'!$O$2:$O$3049,'COBRA Output'!$A$2:$A$3049,Calculations!DI$2,'COBRA Output'!$AQ$2:$AQ$3049,Calculations!$B45)</f>
        <v/>
      </c>
      <c r="DJ45">
        <f>SUMIFS('COBRA Output'!$O$2:$O$3049,'COBRA Output'!$A$2:$A$3049,Calculations!DJ$2,'COBRA Output'!$AQ$2:$AQ$3049,Calculations!$B45)</f>
        <v/>
      </c>
      <c r="DK45">
        <f>SUMIFS('COBRA Output'!$O$2:$O$3049,'COBRA Output'!$A$2:$A$3049,Calculations!DK$2,'COBRA Output'!$AQ$2:$AQ$3049,Calculations!$B45)</f>
        <v/>
      </c>
      <c r="DL45">
        <f>SUMIFS('COBRA Output'!$O$2:$O$3049,'COBRA Output'!$A$2:$A$3049,Calculations!DL$2,'COBRA Output'!$AQ$2:$AQ$3049,Calculations!$B45)</f>
        <v/>
      </c>
      <c r="DM45">
        <f>SUMIFS('COBRA Output'!$O$2:$O$3049,'COBRA Output'!$A$2:$A$3049,Calculations!DM$2,'COBRA Output'!$AQ$2:$AQ$3049,Calculations!$B45)</f>
        <v/>
      </c>
      <c r="DN45">
        <f>SUMIFS('COBRA Output'!$O$2:$O$3049,'COBRA Output'!$A$2:$A$3049,Calculations!DN$2,'COBRA Output'!$AQ$2:$AQ$3049,Calculations!$B45)</f>
        <v/>
      </c>
      <c r="DO45">
        <f>SUMIFS('COBRA Output'!$O$2:$O$3049,'COBRA Output'!$A$2:$A$3049,Calculations!DO$2,'COBRA Output'!$AQ$2:$AQ$3049,Calculations!$B45)</f>
        <v/>
      </c>
      <c r="DP45">
        <f>SUMIFS('COBRA Output'!$O$2:$O$3049,'COBRA Output'!$A$2:$A$3049,Calculations!DP$2,'COBRA Output'!$AQ$2:$AQ$3049,Calculations!$B45)</f>
        <v/>
      </c>
      <c r="DQ45">
        <f>SUMIFS('COBRA Output'!$O$2:$O$3049,'COBRA Output'!$A$2:$A$3049,Calculations!DQ$2,'COBRA Output'!$AQ$2:$AQ$3049,Calculations!$B45)</f>
        <v/>
      </c>
      <c r="DR45">
        <f>SUMIFS('COBRA Output'!$O$2:$O$3049,'COBRA Output'!$A$2:$A$3049,Calculations!DR$2,'COBRA Output'!$AQ$2:$AQ$3049,Calculations!$B45)</f>
        <v/>
      </c>
      <c r="DS45">
        <f>SUMIFS('COBRA Output'!$O$2:$O$3049,'COBRA Output'!$A$2:$A$3049,Calculations!DS$2,'COBRA Output'!$AQ$2:$AQ$3049,Calculations!$B45)</f>
        <v/>
      </c>
      <c r="DT45">
        <f>SUMIFS('COBRA Output'!$O$2:$O$3049,'COBRA Output'!$A$2:$A$3049,Calculations!DT$2,'COBRA Output'!$AQ$2:$AQ$3049,Calculations!$B45)</f>
        <v/>
      </c>
      <c r="DU45">
        <f>AVERAGE(SUMIFS('COBRA Output'!$H$2:$H$3049,'COBRA Output'!$A$2:$A$3049,Calculations!DU$2,'COBRA Output'!$AQ$2:$AQ$3049,Calculations!$B45),SUMIFS('COBRA Output'!$I$2:$I$3049,'COBRA Output'!$A$2:$A$3049,Calculations!DU$2,'COBRA Output'!$AQ$2:$AQ$3049,Calculations!$B45))</f>
        <v/>
      </c>
      <c r="DV45">
        <f>AVERAGE(SUMIFS('COBRA Output'!$H$2:$H$3049,'COBRA Output'!$A$2:$A$3049,Calculations!DV$2,'COBRA Output'!$AQ$2:$AQ$3049,Calculations!$B45),SUMIFS('COBRA Output'!$I$2:$I$3049,'COBRA Output'!$A$2:$A$3049,Calculations!DV$2,'COBRA Output'!$AQ$2:$AQ$3049,Calculations!$B45))</f>
        <v/>
      </c>
      <c r="DW45">
        <f>AVERAGE(SUMIFS('COBRA Output'!$H$2:$H$3049,'COBRA Output'!$A$2:$A$3049,Calculations!DW$2,'COBRA Output'!$AQ$2:$AQ$3049,Calculations!$B45),SUMIFS('COBRA Output'!$I$2:$I$3049,'COBRA Output'!$A$2:$A$3049,Calculations!DW$2,'COBRA Output'!$AQ$2:$AQ$3049,Calculations!$B45))</f>
        <v/>
      </c>
      <c r="DX45">
        <f>AVERAGE(SUMIFS('COBRA Output'!$H$2:$H$3049,'COBRA Output'!$A$2:$A$3049,Calculations!DX$2,'COBRA Output'!$AQ$2:$AQ$3049,Calculations!$B45),SUMIFS('COBRA Output'!$I$2:$I$3049,'COBRA Output'!$A$2:$A$3049,Calculations!DX$2,'COBRA Output'!$AQ$2:$AQ$3049,Calculations!$B45))</f>
        <v/>
      </c>
      <c r="DY45">
        <f>AVERAGE(SUMIFS('COBRA Output'!$H$2:$H$3049,'COBRA Output'!$A$2:$A$3049,Calculations!DY$2,'COBRA Output'!$AQ$2:$AQ$3049,Calculations!$B45),SUMIFS('COBRA Output'!$I$2:$I$3049,'COBRA Output'!$A$2:$A$3049,Calculations!DY$2,'COBRA Output'!$AQ$2:$AQ$3049,Calculations!$B45))</f>
        <v/>
      </c>
      <c r="DZ45">
        <f>AVERAGE(SUMIFS('COBRA Output'!$H$2:$H$3049,'COBRA Output'!$A$2:$A$3049,Calculations!DZ$2,'COBRA Output'!$AQ$2:$AQ$3049,Calculations!$B45),SUMIFS('COBRA Output'!$I$2:$I$3049,'COBRA Output'!$A$2:$A$3049,Calculations!DZ$2,'COBRA Output'!$AQ$2:$AQ$3049,Calculations!$B45))</f>
        <v/>
      </c>
      <c r="EA45">
        <f>AVERAGE(SUMIFS('COBRA Output'!$H$2:$H$3049,'COBRA Output'!$A$2:$A$3049,Calculations!EA$2,'COBRA Output'!$AQ$2:$AQ$3049,Calculations!$B45),SUMIFS('COBRA Output'!$I$2:$I$3049,'COBRA Output'!$A$2:$A$3049,Calculations!EA$2,'COBRA Output'!$AQ$2:$AQ$3049,Calculations!$B45))</f>
        <v/>
      </c>
      <c r="EB45">
        <f>AVERAGE(SUMIFS('COBRA Output'!$H$2:$H$3049,'COBRA Output'!$A$2:$A$3049,Calculations!EB$2,'COBRA Output'!$AQ$2:$AQ$3049,Calculations!$B45),SUMIFS('COBRA Output'!$I$2:$I$3049,'COBRA Output'!$A$2:$A$3049,Calculations!EB$2,'COBRA Output'!$AQ$2:$AQ$3049,Calculations!$B45))</f>
        <v/>
      </c>
      <c r="EC45">
        <f>AVERAGE(SUMIFS('COBRA Output'!$H$2:$H$3049,'COBRA Output'!$A$2:$A$3049,Calculations!EC$2,'COBRA Output'!$AQ$2:$AQ$3049,Calculations!$B45),SUMIFS('COBRA Output'!$I$2:$I$3049,'COBRA Output'!$A$2:$A$3049,Calculations!EC$2,'COBRA Output'!$AQ$2:$AQ$3049,Calculations!$B45))</f>
        <v/>
      </c>
      <c r="ED45">
        <f>AVERAGE(SUMIFS('COBRA Output'!$H$2:$H$3049,'COBRA Output'!$A$2:$A$3049,Calculations!ED$2,'COBRA Output'!$AQ$2:$AQ$3049,Calculations!$B45),SUMIFS('COBRA Output'!$I$2:$I$3049,'COBRA Output'!$A$2:$A$3049,Calculations!ED$2,'COBRA Output'!$AQ$2:$AQ$3049,Calculations!$B45))</f>
        <v/>
      </c>
      <c r="EE45">
        <f>AVERAGE(SUMIFS('COBRA Output'!$H$2:$H$3049,'COBRA Output'!$A$2:$A$3049,Calculations!EE$2,'COBRA Output'!$AQ$2:$AQ$3049,Calculations!$B45),SUMIFS('COBRA Output'!$I$2:$I$3049,'COBRA Output'!$A$2:$A$3049,Calculations!EE$2,'COBRA Output'!$AQ$2:$AQ$3049,Calculations!$B45))</f>
        <v/>
      </c>
      <c r="EF45">
        <f>AVERAGE(SUMIFS('COBRA Output'!$H$2:$H$3049,'COBRA Output'!$A$2:$A$3049,Calculations!EF$2,'COBRA Output'!$AQ$2:$AQ$3049,Calculations!$B45),SUMIFS('COBRA Output'!$I$2:$I$3049,'COBRA Output'!$A$2:$A$3049,Calculations!EF$2,'COBRA Output'!$AQ$2:$AQ$3049,Calculations!$B45))</f>
        <v/>
      </c>
    </row>
    <row r="46">
      <c r="A46">
        <f>IF('COBRA Output'!$A45="industry pm25",'COBRA Output'!B45,"")</f>
        <v/>
      </c>
      <c r="B46">
        <f>IF('COBRA Output'!$A45="industry pm25",'COBRA Output'!AQ45,"")</f>
        <v/>
      </c>
      <c r="C46">
        <f>IF('COBRA Output'!$A45="industry pm25",'COBRA Output'!AP45,"")</f>
        <v/>
      </c>
      <c r="D46">
        <f>IF('COBRA Output'!$A45="industry pm25",'COBRA Output'!AR45,"")</f>
        <v/>
      </c>
      <c r="E46">
        <f>AVERAGE(SUMIFS('COBRA Output'!$T$2:$T$3049,'COBRA Output'!$A$2:$A$3049,Calculations!E$2,'COBRA Output'!$AQ$2:$AQ$3049,Calculations!$B46),SUMIFS('COBRA Output'!$U$2:$U$3049,'COBRA Output'!$A$2:$A$3049,Calculations!E$2,'COBRA Output'!$AQ$2:$AQ$3049,Calculations!$B46))</f>
        <v/>
      </c>
      <c r="F46">
        <f>AVERAGE(SUMIFS('COBRA Output'!$T$2:$T$3049,'COBRA Output'!$A$2:$A$3049,Calculations!F$2,'COBRA Output'!$AQ$2:$AQ$3049,Calculations!$B46),SUMIFS('COBRA Output'!$U$2:$U$3049,'COBRA Output'!$A$2:$A$3049,Calculations!F$2,'COBRA Output'!$AQ$2:$AQ$3049,Calculations!$B46))</f>
        <v/>
      </c>
      <c r="G46">
        <f>AVERAGE(SUMIFS('COBRA Output'!$T$2:$T$3049,'COBRA Output'!$A$2:$A$3049,Calculations!G$2,'COBRA Output'!$AQ$2:$AQ$3049,Calculations!$B46),SUMIFS('COBRA Output'!$U$2:$U$3049,'COBRA Output'!$A$2:$A$3049,Calculations!G$2,'COBRA Output'!$AQ$2:$AQ$3049,Calculations!$B46))</f>
        <v/>
      </c>
      <c r="H46">
        <f>AVERAGE(SUMIFS('COBRA Output'!$T$2:$T$3049,'COBRA Output'!$A$2:$A$3049,Calculations!H$2,'COBRA Output'!$AQ$2:$AQ$3049,Calculations!$B46),SUMIFS('COBRA Output'!$U$2:$U$3049,'COBRA Output'!$A$2:$A$3049,Calculations!H$2,'COBRA Output'!$AQ$2:$AQ$3049,Calculations!$B46))</f>
        <v/>
      </c>
      <c r="I46">
        <f>AVERAGE(SUMIFS('COBRA Output'!$T$2:$T$3049,'COBRA Output'!$A$2:$A$3049,Calculations!I$2,'COBRA Output'!$AQ$2:$AQ$3049,Calculations!$B46),SUMIFS('COBRA Output'!$U$2:$U$3049,'COBRA Output'!$A$2:$A$3049,Calculations!I$2,'COBRA Output'!$AQ$2:$AQ$3049,Calculations!$B46))</f>
        <v/>
      </c>
      <c r="J46">
        <f>AVERAGE(SUMIFS('COBRA Output'!$T$2:$T$3049,'COBRA Output'!$A$2:$A$3049,Calculations!J$2,'COBRA Output'!$AQ$2:$AQ$3049,Calculations!$B46),SUMIFS('COBRA Output'!$U$2:$U$3049,'COBRA Output'!$A$2:$A$3049,Calculations!J$2,'COBRA Output'!$AQ$2:$AQ$3049,Calculations!$B46))</f>
        <v/>
      </c>
      <c r="K46">
        <f>AVERAGE(SUMIFS('COBRA Output'!$T$2:$T$3049,'COBRA Output'!$A$2:$A$3049,Calculations!K$2,'COBRA Output'!$AQ$2:$AQ$3049,Calculations!$B46),SUMIFS('COBRA Output'!$U$2:$U$3049,'COBRA Output'!$A$2:$A$3049,Calculations!K$2,'COBRA Output'!$AQ$2:$AQ$3049,Calculations!$B46))</f>
        <v/>
      </c>
      <c r="L46">
        <f>AVERAGE(SUMIFS('COBRA Output'!$T$2:$T$3049,'COBRA Output'!$A$2:$A$3049,Calculations!L$2,'COBRA Output'!$AQ$2:$AQ$3049,Calculations!$B46),SUMIFS('COBRA Output'!$U$2:$U$3049,'COBRA Output'!$A$2:$A$3049,Calculations!L$2,'COBRA Output'!$AQ$2:$AQ$3049,Calculations!$B46))</f>
        <v/>
      </c>
      <c r="M46">
        <f>AVERAGE(SUMIFS('COBRA Output'!$T$2:$T$3049,'COBRA Output'!$A$2:$A$3049,Calculations!M$2,'COBRA Output'!$AQ$2:$AQ$3049,Calculations!$B46),SUMIFS('COBRA Output'!$U$2:$U$3049,'COBRA Output'!$A$2:$A$3049,Calculations!M$2,'COBRA Output'!$AQ$2:$AQ$3049,Calculations!$B46))</f>
        <v/>
      </c>
      <c r="N46">
        <f>AVERAGE(SUMIFS('COBRA Output'!$T$2:$T$3049,'COBRA Output'!$A$2:$A$3049,Calculations!N$2,'COBRA Output'!$AQ$2:$AQ$3049,Calculations!$B46),SUMIFS('COBRA Output'!$U$2:$U$3049,'COBRA Output'!$A$2:$A$3049,Calculations!N$2,'COBRA Output'!$AQ$2:$AQ$3049,Calculations!$B46))</f>
        <v/>
      </c>
      <c r="O46">
        <f>AVERAGE(SUMIFS('COBRA Output'!$T$2:$T$3049,'COBRA Output'!$A$2:$A$3049,Calculations!O$2,'COBRA Output'!$AQ$2:$AQ$3049,Calculations!$B46),SUMIFS('COBRA Output'!$U$2:$U$3049,'COBRA Output'!$A$2:$A$3049,Calculations!O$2,'COBRA Output'!$AQ$2:$AQ$3049,Calculations!$B46))</f>
        <v/>
      </c>
      <c r="P46">
        <f>AVERAGE(SUMIFS('COBRA Output'!$T$2:$T$3049,'COBRA Output'!$A$2:$A$3049,Calculations!P$2,'COBRA Output'!$AQ$2:$AQ$3049,Calculations!$B46),SUMIFS('COBRA Output'!$U$2:$U$3049,'COBRA Output'!$A$2:$A$3049,Calculations!P$2,'COBRA Output'!$AQ$2:$AQ$3049,Calculations!$B46))</f>
        <v/>
      </c>
      <c r="Q46">
        <f>SUMIFS('COBRA Output'!$N$2:$N$3049,'COBRA Output'!$A$2:$A$3049,Calculations!Q$2,'COBRA Output'!$AQ$2:$AQ$3049,Calculations!$B46)</f>
        <v/>
      </c>
      <c r="R46">
        <f>SUMIFS('COBRA Output'!$N$2:$N$3049,'COBRA Output'!$A$2:$A$3049,Calculations!R$2,'COBRA Output'!$AQ$2:$AQ$3049,Calculations!$B46)</f>
        <v/>
      </c>
      <c r="S46">
        <f>SUMIFS('COBRA Output'!$N$2:$N$3049,'COBRA Output'!$A$2:$A$3049,Calculations!S$2,'COBRA Output'!$AQ$2:$AQ$3049,Calculations!$B46)</f>
        <v/>
      </c>
      <c r="T46">
        <f>SUMIFS('COBRA Output'!$N$2:$N$3049,'COBRA Output'!$A$2:$A$3049,Calculations!T$2,'COBRA Output'!$AQ$2:$AQ$3049,Calculations!$B46)</f>
        <v/>
      </c>
      <c r="U46">
        <f>SUMIFS('COBRA Output'!$N$2:$N$3049,'COBRA Output'!$A$2:$A$3049,Calculations!U$2,'COBRA Output'!$AQ$2:$AQ$3049,Calculations!$B46)</f>
        <v/>
      </c>
      <c r="V46">
        <f>SUMIFS('COBRA Output'!$N$2:$N$3049,'COBRA Output'!$A$2:$A$3049,Calculations!V$2,'COBRA Output'!$AQ$2:$AQ$3049,Calculations!$B46)</f>
        <v/>
      </c>
      <c r="W46">
        <f>SUMIFS('COBRA Output'!$N$2:$N$3049,'COBRA Output'!$A$2:$A$3049,Calculations!W$2,'COBRA Output'!$AQ$2:$AQ$3049,Calculations!$B46)</f>
        <v/>
      </c>
      <c r="X46">
        <f>SUMIFS('COBRA Output'!$N$2:$N$3049,'COBRA Output'!$A$2:$A$3049,Calculations!X$2,'COBRA Output'!$AQ$2:$AQ$3049,Calculations!$B46)</f>
        <v/>
      </c>
      <c r="Y46">
        <f>SUMIFS('COBRA Output'!$N$2:$N$3049,'COBRA Output'!$A$2:$A$3049,Calculations!Y$2,'COBRA Output'!$AQ$2:$AQ$3049,Calculations!$B46)</f>
        <v/>
      </c>
      <c r="Z46">
        <f>SUMIFS('COBRA Output'!$N$2:$N$3049,'COBRA Output'!$A$2:$A$3049,Calculations!Z$2,'COBRA Output'!$AQ$2:$AQ$3049,Calculations!$B46)</f>
        <v/>
      </c>
      <c r="AA46">
        <f>SUMIFS('COBRA Output'!$N$2:$N$3049,'COBRA Output'!$A$2:$A$3049,Calculations!AA$2,'COBRA Output'!$AQ$2:$AQ$3049,Calculations!$B46)</f>
        <v/>
      </c>
      <c r="AB46">
        <f>SUMIFS('COBRA Output'!$N$2:$N$3049,'COBRA Output'!$A$2:$A$3049,Calculations!AB$2,'COBRA Output'!$AQ$2:$AQ$3049,Calculations!$B46)</f>
        <v/>
      </c>
      <c r="AC46">
        <f>SUMIFS('COBRA Output'!$G$2:$G$3049,'COBRA Output'!$A$2:$A$3049,Calculations!AC$2,'COBRA Output'!$AQ$2:$AQ$3049,Calculations!$B46)</f>
        <v/>
      </c>
      <c r="AD46">
        <f>SUMIFS('COBRA Output'!$G$2:$G$3049,'COBRA Output'!$A$2:$A$3049,Calculations!AD$2,'COBRA Output'!$AQ$2:$AQ$3049,Calculations!$B46)</f>
        <v/>
      </c>
      <c r="AE46">
        <f>SUMIFS('COBRA Output'!$G$2:$G$3049,'COBRA Output'!$A$2:$A$3049,Calculations!AE$2,'COBRA Output'!$AQ$2:$AQ$3049,Calculations!$B46)</f>
        <v/>
      </c>
      <c r="AF46">
        <f>SUMIFS('COBRA Output'!$G$2:$G$3049,'COBRA Output'!$A$2:$A$3049,Calculations!AF$2,'COBRA Output'!$AQ$2:$AQ$3049,Calculations!$B46)</f>
        <v/>
      </c>
      <c r="AG46">
        <f>SUMIFS('COBRA Output'!$G$2:$G$3049,'COBRA Output'!$A$2:$A$3049,Calculations!AG$2,'COBRA Output'!$AQ$2:$AQ$3049,Calculations!$B46)</f>
        <v/>
      </c>
      <c r="AH46">
        <f>SUMIFS('COBRA Output'!$G$2:$G$3049,'COBRA Output'!$A$2:$A$3049,Calculations!AH$2,'COBRA Output'!$AQ$2:$AQ$3049,Calculations!$B46)</f>
        <v/>
      </c>
      <c r="AI46">
        <f>SUMIFS('COBRA Output'!$G$2:$G$3049,'COBRA Output'!$A$2:$A$3049,Calculations!AI$2,'COBRA Output'!$AQ$2:$AQ$3049,Calculations!$B46)</f>
        <v/>
      </c>
      <c r="AJ46">
        <f>SUMIFS('COBRA Output'!$G$2:$G$3049,'COBRA Output'!$A$2:$A$3049,Calculations!AJ$2,'COBRA Output'!$AQ$2:$AQ$3049,Calculations!$B46)</f>
        <v/>
      </c>
      <c r="AK46">
        <f>SUMIFS('COBRA Output'!$G$2:$G$3049,'COBRA Output'!$A$2:$A$3049,Calculations!AK$2,'COBRA Output'!$AQ$2:$AQ$3049,Calculations!$B46)</f>
        <v/>
      </c>
      <c r="AL46">
        <f>SUMIFS('COBRA Output'!$G$2:$G$3049,'COBRA Output'!$A$2:$A$3049,Calculations!AL$2,'COBRA Output'!$AQ$2:$AQ$3049,Calculations!$B46)</f>
        <v/>
      </c>
      <c r="AM46">
        <f>SUMIFS('COBRA Output'!$G$2:$G$3049,'COBRA Output'!$A$2:$A$3049,Calculations!AM$2,'COBRA Output'!$AQ$2:$AQ$3049,Calculations!$B46)</f>
        <v/>
      </c>
      <c r="AN46">
        <f>SUMIFS('COBRA Output'!$G$2:$G$3049,'COBRA Output'!$A$2:$A$3049,Calculations!AN$2,'COBRA Output'!$AQ$2:$AQ$3049,Calculations!$B46)</f>
        <v/>
      </c>
      <c r="AO46">
        <f>SUMIFS('COBRA Output'!$R$2:$R$3049,'COBRA Output'!$A$2:$A$3049,Calculations!AO$2,'COBRA Output'!$AQ$2:$AQ$3049,Calculations!$B46)</f>
        <v/>
      </c>
      <c r="AP46">
        <f>SUMIFS('COBRA Output'!$R$2:$R$3049,'COBRA Output'!$A$2:$A$3049,Calculations!AP$2,'COBRA Output'!$AQ$2:$AQ$3049,Calculations!$B46)</f>
        <v/>
      </c>
      <c r="AQ46">
        <f>SUMIFS('COBRA Output'!$R$2:$R$3049,'COBRA Output'!$A$2:$A$3049,Calculations!AQ$2,'COBRA Output'!$AQ$2:$AQ$3049,Calculations!$B46)</f>
        <v/>
      </c>
      <c r="AR46">
        <f>SUMIFS('COBRA Output'!$R$2:$R$3049,'COBRA Output'!$A$2:$A$3049,Calculations!AR$2,'COBRA Output'!$AQ$2:$AQ$3049,Calculations!$B46)</f>
        <v/>
      </c>
      <c r="AS46">
        <f>SUMIFS('COBRA Output'!$R$2:$R$3049,'COBRA Output'!$A$2:$A$3049,Calculations!AS$2,'COBRA Output'!$AQ$2:$AQ$3049,Calculations!$B46)</f>
        <v/>
      </c>
      <c r="AT46">
        <f>SUMIFS('COBRA Output'!$R$2:$R$3049,'COBRA Output'!$A$2:$A$3049,Calculations!AT$2,'COBRA Output'!$AQ$2:$AQ$3049,Calculations!$B46)</f>
        <v/>
      </c>
      <c r="AU46">
        <f>SUMIFS('COBRA Output'!$R$2:$R$3049,'COBRA Output'!$A$2:$A$3049,Calculations!AU$2,'COBRA Output'!$AQ$2:$AQ$3049,Calculations!$B46)</f>
        <v/>
      </c>
      <c r="AV46">
        <f>SUMIFS('COBRA Output'!$R$2:$R$3049,'COBRA Output'!$A$2:$A$3049,Calculations!AV$2,'COBRA Output'!$AQ$2:$AQ$3049,Calculations!$B46)</f>
        <v/>
      </c>
      <c r="AW46">
        <f>SUMIFS('COBRA Output'!$R$2:$R$3049,'COBRA Output'!$A$2:$A$3049,Calculations!AW$2,'COBRA Output'!$AQ$2:$AQ$3049,Calculations!$B46)</f>
        <v/>
      </c>
      <c r="AX46">
        <f>SUMIFS('COBRA Output'!$R$2:$R$3049,'COBRA Output'!$A$2:$A$3049,Calculations!AX$2,'COBRA Output'!$AQ$2:$AQ$3049,Calculations!$B46)</f>
        <v/>
      </c>
      <c r="AY46">
        <f>SUMIFS('COBRA Output'!$R$2:$R$3049,'COBRA Output'!$A$2:$A$3049,Calculations!AY$2,'COBRA Output'!$AQ$2:$AQ$3049,Calculations!$B46)</f>
        <v/>
      </c>
      <c r="AZ46">
        <f>SUMIFS('COBRA Output'!$R$2:$R$3049,'COBRA Output'!$A$2:$A$3049,Calculations!AZ$2,'COBRA Output'!$AQ$2:$AQ$3049,Calculations!$B46)</f>
        <v/>
      </c>
      <c r="BA46">
        <f>SUMIFS('COBRA Output'!$W$2:$W$3049,'COBRA Output'!$A$2:$A$3049,Calculations!BA$2,'COBRA Output'!$AQ$2:$AQ$3049,Calculations!$B46)</f>
        <v/>
      </c>
      <c r="BB46">
        <f>SUMIFS('COBRA Output'!$W$2:$W$3049,'COBRA Output'!$A$2:$A$3049,Calculations!BB$2,'COBRA Output'!$AQ$2:$AQ$3049,Calculations!$B46)</f>
        <v/>
      </c>
      <c r="BC46">
        <f>SUMIFS('COBRA Output'!$W$2:$W$3049,'COBRA Output'!$A$2:$A$3049,Calculations!BC$2,'COBRA Output'!$AQ$2:$AQ$3049,Calculations!$B46)</f>
        <v/>
      </c>
      <c r="BD46">
        <f>SUMIFS('COBRA Output'!$W$2:$W$3049,'COBRA Output'!$A$2:$A$3049,Calculations!BD$2,'COBRA Output'!$AQ$2:$AQ$3049,Calculations!$B46)</f>
        <v/>
      </c>
      <c r="BE46">
        <f>SUMIFS('COBRA Output'!$W$2:$W$3049,'COBRA Output'!$A$2:$A$3049,Calculations!BE$2,'COBRA Output'!$AQ$2:$AQ$3049,Calculations!$B46)</f>
        <v/>
      </c>
      <c r="BF46">
        <f>SUMIFS('COBRA Output'!$W$2:$W$3049,'COBRA Output'!$A$2:$A$3049,Calculations!BF$2,'COBRA Output'!$AQ$2:$AQ$3049,Calculations!$B46)</f>
        <v/>
      </c>
      <c r="BG46">
        <f>SUMIFS('COBRA Output'!$W$2:$W$3049,'COBRA Output'!$A$2:$A$3049,Calculations!BG$2,'COBRA Output'!$AQ$2:$AQ$3049,Calculations!$B46)</f>
        <v/>
      </c>
      <c r="BH46">
        <f>SUMIFS('COBRA Output'!$W$2:$W$3049,'COBRA Output'!$A$2:$A$3049,Calculations!BH$2,'COBRA Output'!$AQ$2:$AQ$3049,Calculations!$B46)</f>
        <v/>
      </c>
      <c r="BI46">
        <f>SUMIFS('COBRA Output'!$W$2:$W$3049,'COBRA Output'!$A$2:$A$3049,Calculations!BI$2,'COBRA Output'!$AQ$2:$AQ$3049,Calculations!$B46)</f>
        <v/>
      </c>
      <c r="BJ46">
        <f>SUMIFS('COBRA Output'!$W$2:$W$3049,'COBRA Output'!$A$2:$A$3049,Calculations!BJ$2,'COBRA Output'!$AQ$2:$AQ$3049,Calculations!$B46)</f>
        <v/>
      </c>
      <c r="BK46">
        <f>SUMIFS('COBRA Output'!$W$2:$W$3049,'COBRA Output'!$A$2:$A$3049,Calculations!BK$2,'COBRA Output'!$AQ$2:$AQ$3049,Calculations!$B46)</f>
        <v/>
      </c>
      <c r="BL46">
        <f>SUMIFS('COBRA Output'!$W$2:$W$3049,'COBRA Output'!$A$2:$A$3049,Calculations!BL$2,'COBRA Output'!$AQ$2:$AQ$3049,Calculations!$B46)</f>
        <v/>
      </c>
      <c r="BM46">
        <f>SUMIFS('COBRA Output'!$S$2:$S$3049,'COBRA Output'!$A$2:$A$3049,Calculations!BM$2,'COBRA Output'!$AQ$2:$AQ$3049,Calculations!$B46)</f>
        <v/>
      </c>
      <c r="BN46">
        <f>SUMIFS('COBRA Output'!$S$2:$S$3049,'COBRA Output'!$A$2:$A$3049,Calculations!BN$2,'COBRA Output'!$AQ$2:$AQ$3049,Calculations!$B46)</f>
        <v/>
      </c>
      <c r="BO46">
        <f>SUMIFS('COBRA Output'!$S$2:$S$3049,'COBRA Output'!$A$2:$A$3049,Calculations!BO$2,'COBRA Output'!$AQ$2:$AQ$3049,Calculations!$B46)</f>
        <v/>
      </c>
      <c r="BP46">
        <f>SUMIFS('COBRA Output'!$S$2:$S$3049,'COBRA Output'!$A$2:$A$3049,Calculations!BP$2,'COBRA Output'!$AQ$2:$AQ$3049,Calculations!$B46)</f>
        <v/>
      </c>
      <c r="BQ46">
        <f>SUMIFS('COBRA Output'!$S$2:$S$3049,'COBRA Output'!$A$2:$A$3049,Calculations!BQ$2,'COBRA Output'!$AQ$2:$AQ$3049,Calculations!$B46)</f>
        <v/>
      </c>
      <c r="BR46">
        <f>SUMIFS('COBRA Output'!$S$2:$S$3049,'COBRA Output'!$A$2:$A$3049,Calculations!BR$2,'COBRA Output'!$AQ$2:$AQ$3049,Calculations!$B46)</f>
        <v/>
      </c>
      <c r="BS46">
        <f>SUMIFS('COBRA Output'!$S$2:$S$3049,'COBRA Output'!$A$2:$A$3049,Calculations!BS$2,'COBRA Output'!$AQ$2:$AQ$3049,Calculations!$B46)</f>
        <v/>
      </c>
      <c r="BT46">
        <f>SUMIFS('COBRA Output'!$S$2:$S$3049,'COBRA Output'!$A$2:$A$3049,Calculations!BT$2,'COBRA Output'!$AQ$2:$AQ$3049,Calculations!$B46)</f>
        <v/>
      </c>
      <c r="BU46">
        <f>SUMIFS('COBRA Output'!$S$2:$S$3049,'COBRA Output'!$A$2:$A$3049,Calculations!BU$2,'COBRA Output'!$AQ$2:$AQ$3049,Calculations!$B46)</f>
        <v/>
      </c>
      <c r="BV46">
        <f>SUMIFS('COBRA Output'!$S$2:$S$3049,'COBRA Output'!$A$2:$A$3049,Calculations!BV$2,'COBRA Output'!$AQ$2:$AQ$3049,Calculations!$B46)</f>
        <v/>
      </c>
      <c r="BW46">
        <f>SUMIFS('COBRA Output'!$S$2:$S$3049,'COBRA Output'!$A$2:$A$3049,Calculations!BW$2,'COBRA Output'!$AQ$2:$AQ$3049,Calculations!$B46)</f>
        <v/>
      </c>
      <c r="BX46">
        <f>SUMIFS('COBRA Output'!$S$2:$S$3049,'COBRA Output'!$A$2:$A$3049,Calculations!BX$2,'COBRA Output'!$AQ$2:$AQ$3049,Calculations!$B46)</f>
        <v/>
      </c>
      <c r="BY46">
        <f>SUMIFS('COBRA Output'!$X$2:$X$3049,'COBRA Output'!$A$2:$A$3049,Calculations!BY$2,'COBRA Output'!$AQ$2:$AQ$3049,Calculations!$B46)</f>
        <v/>
      </c>
      <c r="BZ46">
        <f>SUMIFS('COBRA Output'!$X$2:$X$3049,'COBRA Output'!$A$2:$A$3049,Calculations!BZ$2,'COBRA Output'!$AQ$2:$AQ$3049,Calculations!$B46)</f>
        <v/>
      </c>
      <c r="CA46">
        <f>SUMIFS('COBRA Output'!$X$2:$X$3049,'COBRA Output'!$A$2:$A$3049,Calculations!CA$2,'COBRA Output'!$AQ$2:$AQ$3049,Calculations!$B46)</f>
        <v/>
      </c>
      <c r="CB46">
        <f>SUMIFS('COBRA Output'!$X$2:$X$3049,'COBRA Output'!$A$2:$A$3049,Calculations!CB$2,'COBRA Output'!$AQ$2:$AQ$3049,Calculations!$B46)</f>
        <v/>
      </c>
      <c r="CC46">
        <f>SUMIFS('COBRA Output'!$X$2:$X$3049,'COBRA Output'!$A$2:$A$3049,Calculations!CC$2,'COBRA Output'!$AQ$2:$AQ$3049,Calculations!$B46)</f>
        <v/>
      </c>
      <c r="CD46">
        <f>SUMIFS('COBRA Output'!$X$2:$X$3049,'COBRA Output'!$A$2:$A$3049,Calculations!CD$2,'COBRA Output'!$AQ$2:$AQ$3049,Calculations!$B46)</f>
        <v/>
      </c>
      <c r="CE46">
        <f>SUMIFS('COBRA Output'!$X$2:$X$3049,'COBRA Output'!$A$2:$A$3049,Calculations!CE$2,'COBRA Output'!$AQ$2:$AQ$3049,Calculations!$B46)</f>
        <v/>
      </c>
      <c r="CF46">
        <f>SUMIFS('COBRA Output'!$X$2:$X$3049,'COBRA Output'!$A$2:$A$3049,Calculations!CF$2,'COBRA Output'!$AQ$2:$AQ$3049,Calculations!$B46)</f>
        <v/>
      </c>
      <c r="CG46">
        <f>SUMIFS('COBRA Output'!$X$2:$X$3049,'COBRA Output'!$A$2:$A$3049,Calculations!CG$2,'COBRA Output'!$AQ$2:$AQ$3049,Calculations!$B46)</f>
        <v/>
      </c>
      <c r="CH46">
        <f>SUMIFS('COBRA Output'!$X$2:$X$3049,'COBRA Output'!$A$2:$A$3049,Calculations!CH$2,'COBRA Output'!$AQ$2:$AQ$3049,Calculations!$B46)</f>
        <v/>
      </c>
      <c r="CI46">
        <f>SUMIFS('COBRA Output'!$X$2:$X$3049,'COBRA Output'!$A$2:$A$3049,Calculations!CI$2,'COBRA Output'!$AQ$2:$AQ$3049,Calculations!$B46)</f>
        <v/>
      </c>
      <c r="CJ46">
        <f>SUMIFS('COBRA Output'!$X$2:$X$3049,'COBRA Output'!$A$2:$A$3049,Calculations!CJ$2,'COBRA Output'!$AQ$2:$AQ$3049,Calculations!$B46)</f>
        <v/>
      </c>
      <c r="CK46">
        <f>SUM(SUMIFS('COBRA Output'!$J$2:$J$3049,'COBRA Output'!$A$2:$A$3049,Calculations!CK$2,'COBRA Output'!$AQ$2:$AQ$3049,Calculations!$B46),SUMIFS('COBRA Output'!$K$2:$K$3049,'COBRA Output'!$A$2:$A$3049,Calculations!CK$2,'COBRA Output'!$AQ$2:$AQ$3049,Calculations!$B46),SUMIFS('COBRA Output'!$L$2:$L$3049,'COBRA Output'!$A$2:$A$3049,Calculations!CK$2,'COBRA Output'!$AQ$2:$AQ$3049,Calculations!$B46))</f>
        <v/>
      </c>
      <c r="CL46">
        <f>SUM(SUMIFS('COBRA Output'!$J$2:$J$3049,'COBRA Output'!$A$2:$A$3049,Calculations!CL$2,'COBRA Output'!$AQ$2:$AQ$3049,Calculations!$B46),SUMIFS('COBRA Output'!$K$2:$K$3049,'COBRA Output'!$A$2:$A$3049,Calculations!CL$2,'COBRA Output'!$AQ$2:$AQ$3049,Calculations!$B46),SUMIFS('COBRA Output'!$L$2:$L$3049,'COBRA Output'!$A$2:$A$3049,Calculations!CL$2,'COBRA Output'!$AQ$2:$AQ$3049,Calculations!$B46))</f>
        <v/>
      </c>
      <c r="CM46">
        <f>SUM(SUMIFS('COBRA Output'!$J$2:$J$3049,'COBRA Output'!$A$2:$A$3049,Calculations!CM$2,'COBRA Output'!$AQ$2:$AQ$3049,Calculations!$B46),SUMIFS('COBRA Output'!$K$2:$K$3049,'COBRA Output'!$A$2:$A$3049,Calculations!CM$2,'COBRA Output'!$AQ$2:$AQ$3049,Calculations!$B46),SUMIFS('COBRA Output'!$L$2:$L$3049,'COBRA Output'!$A$2:$A$3049,Calculations!CM$2,'COBRA Output'!$AQ$2:$AQ$3049,Calculations!$B46))</f>
        <v/>
      </c>
      <c r="CN46">
        <f>SUM(SUMIFS('COBRA Output'!$J$2:$J$3049,'COBRA Output'!$A$2:$A$3049,Calculations!CN$2,'COBRA Output'!$AQ$2:$AQ$3049,Calculations!$B46),SUMIFS('COBRA Output'!$K$2:$K$3049,'COBRA Output'!$A$2:$A$3049,Calculations!CN$2,'COBRA Output'!$AQ$2:$AQ$3049,Calculations!$B46),SUMIFS('COBRA Output'!$L$2:$L$3049,'COBRA Output'!$A$2:$A$3049,Calculations!CN$2,'COBRA Output'!$AQ$2:$AQ$3049,Calculations!$B46))</f>
        <v/>
      </c>
      <c r="CO46">
        <f>SUM(SUMIFS('COBRA Output'!$J$2:$J$3049,'COBRA Output'!$A$2:$A$3049,Calculations!CO$2,'COBRA Output'!$AQ$2:$AQ$3049,Calculations!$B46),SUMIFS('COBRA Output'!$K$2:$K$3049,'COBRA Output'!$A$2:$A$3049,Calculations!CO$2,'COBRA Output'!$AQ$2:$AQ$3049,Calculations!$B46),SUMIFS('COBRA Output'!$L$2:$L$3049,'COBRA Output'!$A$2:$A$3049,Calculations!CO$2,'COBRA Output'!$AQ$2:$AQ$3049,Calculations!$B46))</f>
        <v/>
      </c>
      <c r="CP46">
        <f>SUM(SUMIFS('COBRA Output'!$J$2:$J$3049,'COBRA Output'!$A$2:$A$3049,Calculations!CP$2,'COBRA Output'!$AQ$2:$AQ$3049,Calculations!$B46),SUMIFS('COBRA Output'!$K$2:$K$3049,'COBRA Output'!$A$2:$A$3049,Calculations!CP$2,'COBRA Output'!$AQ$2:$AQ$3049,Calculations!$B46),SUMIFS('COBRA Output'!$L$2:$L$3049,'COBRA Output'!$A$2:$A$3049,Calculations!CP$2,'COBRA Output'!$AQ$2:$AQ$3049,Calculations!$B46))</f>
        <v/>
      </c>
      <c r="CQ46">
        <f>SUM(SUMIFS('COBRA Output'!$J$2:$J$3049,'COBRA Output'!$A$2:$A$3049,Calculations!CQ$2,'COBRA Output'!$AQ$2:$AQ$3049,Calculations!$B46),SUMIFS('COBRA Output'!$K$2:$K$3049,'COBRA Output'!$A$2:$A$3049,Calculations!CQ$2,'COBRA Output'!$AQ$2:$AQ$3049,Calculations!$B46),SUMIFS('COBRA Output'!$L$2:$L$3049,'COBRA Output'!$A$2:$A$3049,Calculations!CQ$2,'COBRA Output'!$AQ$2:$AQ$3049,Calculations!$B46))</f>
        <v/>
      </c>
      <c r="CR46">
        <f>SUM(SUMIFS('COBRA Output'!$J$2:$J$3049,'COBRA Output'!$A$2:$A$3049,Calculations!CR$2,'COBRA Output'!$AQ$2:$AQ$3049,Calculations!$B46),SUMIFS('COBRA Output'!$K$2:$K$3049,'COBRA Output'!$A$2:$A$3049,Calculations!CR$2,'COBRA Output'!$AQ$2:$AQ$3049,Calculations!$B46),SUMIFS('COBRA Output'!$L$2:$L$3049,'COBRA Output'!$A$2:$A$3049,Calculations!CR$2,'COBRA Output'!$AQ$2:$AQ$3049,Calculations!$B46))</f>
        <v/>
      </c>
      <c r="CS46">
        <f>SUM(SUMIFS('COBRA Output'!$J$2:$J$3049,'COBRA Output'!$A$2:$A$3049,Calculations!CS$2,'COBRA Output'!$AQ$2:$AQ$3049,Calculations!$B46),SUMIFS('COBRA Output'!$K$2:$K$3049,'COBRA Output'!$A$2:$A$3049,Calculations!CS$2,'COBRA Output'!$AQ$2:$AQ$3049,Calculations!$B46),SUMIFS('COBRA Output'!$L$2:$L$3049,'COBRA Output'!$A$2:$A$3049,Calculations!CS$2,'COBRA Output'!$AQ$2:$AQ$3049,Calculations!$B46))</f>
        <v/>
      </c>
      <c r="CT46">
        <f>SUM(SUMIFS('COBRA Output'!$J$2:$J$3049,'COBRA Output'!$A$2:$A$3049,Calculations!CT$2,'COBRA Output'!$AQ$2:$AQ$3049,Calculations!$B46),SUMIFS('COBRA Output'!$K$2:$K$3049,'COBRA Output'!$A$2:$A$3049,Calculations!CT$2,'COBRA Output'!$AQ$2:$AQ$3049,Calculations!$B46),SUMIFS('COBRA Output'!$L$2:$L$3049,'COBRA Output'!$A$2:$A$3049,Calculations!CT$2,'COBRA Output'!$AQ$2:$AQ$3049,Calculations!$B46))</f>
        <v/>
      </c>
      <c r="CU46">
        <f>SUM(SUMIFS('COBRA Output'!$J$2:$J$3049,'COBRA Output'!$A$2:$A$3049,Calculations!CU$2,'COBRA Output'!$AQ$2:$AQ$3049,Calculations!$B46),SUMIFS('COBRA Output'!$K$2:$K$3049,'COBRA Output'!$A$2:$A$3049,Calculations!CU$2,'COBRA Output'!$AQ$2:$AQ$3049,Calculations!$B46),SUMIFS('COBRA Output'!$L$2:$L$3049,'COBRA Output'!$A$2:$A$3049,Calculations!CU$2,'COBRA Output'!$AQ$2:$AQ$3049,Calculations!$B46))</f>
        <v/>
      </c>
      <c r="CV46">
        <f>SUM(SUMIFS('COBRA Output'!$J$2:$J$3049,'COBRA Output'!$A$2:$A$3049,Calculations!CV$2,'COBRA Output'!$AQ$2:$AQ$3049,Calculations!$B46),SUMIFS('COBRA Output'!$K$2:$K$3049,'COBRA Output'!$A$2:$A$3049,Calculations!CV$2,'COBRA Output'!$AQ$2:$AQ$3049,Calculations!$B46),SUMIFS('COBRA Output'!$L$2:$L$3049,'COBRA Output'!$A$2:$A$3049,Calculations!CV$2,'COBRA Output'!$AQ$2:$AQ$3049,Calculations!$B46))</f>
        <v/>
      </c>
      <c r="CW46">
        <f>SUMIFS('COBRA Output'!$N$2:$N$3049,'COBRA Output'!$A$2:$A$3049,Calculations!CW$2,'COBRA Output'!$AQ$2:$AQ$3049,Calculations!$B46)</f>
        <v/>
      </c>
      <c r="CX46">
        <f>SUMIFS('COBRA Output'!$N$2:$N$3049,'COBRA Output'!$A$2:$A$3049,Calculations!CX$2,'COBRA Output'!$AQ$2:$AQ$3049,Calculations!$B46)</f>
        <v/>
      </c>
      <c r="CY46">
        <f>SUMIFS('COBRA Output'!$N$2:$N$3049,'COBRA Output'!$A$2:$A$3049,Calculations!CY$2,'COBRA Output'!$AQ$2:$AQ$3049,Calculations!$B46)</f>
        <v/>
      </c>
      <c r="CZ46">
        <f>SUMIFS('COBRA Output'!$N$2:$N$3049,'COBRA Output'!$A$2:$A$3049,Calculations!CZ$2,'COBRA Output'!$AQ$2:$AQ$3049,Calculations!$B46)</f>
        <v/>
      </c>
      <c r="DA46">
        <f>SUMIFS('COBRA Output'!$N$2:$N$3049,'COBRA Output'!$A$2:$A$3049,Calculations!DA$2,'COBRA Output'!$AQ$2:$AQ$3049,Calculations!$B46)</f>
        <v/>
      </c>
      <c r="DB46">
        <f>SUMIFS('COBRA Output'!$N$2:$N$3049,'COBRA Output'!$A$2:$A$3049,Calculations!DB$2,'COBRA Output'!$AQ$2:$AQ$3049,Calculations!$B46)</f>
        <v/>
      </c>
      <c r="DC46">
        <f>SUMIFS('COBRA Output'!$N$2:$N$3049,'COBRA Output'!$A$2:$A$3049,Calculations!DC$2,'COBRA Output'!$AQ$2:$AQ$3049,Calculations!$B46)</f>
        <v/>
      </c>
      <c r="DD46">
        <f>SUMIFS('COBRA Output'!$N$2:$N$3049,'COBRA Output'!$A$2:$A$3049,Calculations!DD$2,'COBRA Output'!$AQ$2:$AQ$3049,Calculations!$B46)</f>
        <v/>
      </c>
      <c r="DE46">
        <f>SUMIFS('COBRA Output'!$N$2:$N$3049,'COBRA Output'!$A$2:$A$3049,Calculations!DE$2,'COBRA Output'!$AQ$2:$AQ$3049,Calculations!$B46)</f>
        <v/>
      </c>
      <c r="DF46">
        <f>SUMIFS('COBRA Output'!$N$2:$N$3049,'COBRA Output'!$A$2:$A$3049,Calculations!DF$2,'COBRA Output'!$AQ$2:$AQ$3049,Calculations!$B46)</f>
        <v/>
      </c>
      <c r="DG46">
        <f>SUMIFS('COBRA Output'!$N$2:$N$3049,'COBRA Output'!$A$2:$A$3049,Calculations!DG$2,'COBRA Output'!$AQ$2:$AQ$3049,Calculations!$B46)</f>
        <v/>
      </c>
      <c r="DH46">
        <f>SUMIFS('COBRA Output'!$N$2:$N$3049,'COBRA Output'!$A$2:$A$3049,Calculations!DH$2,'COBRA Output'!$AQ$2:$AQ$3049,Calculations!$B46)</f>
        <v/>
      </c>
      <c r="DI46">
        <f>SUMIFS('COBRA Output'!$O$2:$O$3049,'COBRA Output'!$A$2:$A$3049,Calculations!DI$2,'COBRA Output'!$AQ$2:$AQ$3049,Calculations!$B46)</f>
        <v/>
      </c>
      <c r="DJ46">
        <f>SUMIFS('COBRA Output'!$O$2:$O$3049,'COBRA Output'!$A$2:$A$3049,Calculations!DJ$2,'COBRA Output'!$AQ$2:$AQ$3049,Calculations!$B46)</f>
        <v/>
      </c>
      <c r="DK46">
        <f>SUMIFS('COBRA Output'!$O$2:$O$3049,'COBRA Output'!$A$2:$A$3049,Calculations!DK$2,'COBRA Output'!$AQ$2:$AQ$3049,Calculations!$B46)</f>
        <v/>
      </c>
      <c r="DL46">
        <f>SUMIFS('COBRA Output'!$O$2:$O$3049,'COBRA Output'!$A$2:$A$3049,Calculations!DL$2,'COBRA Output'!$AQ$2:$AQ$3049,Calculations!$B46)</f>
        <v/>
      </c>
      <c r="DM46">
        <f>SUMIFS('COBRA Output'!$O$2:$O$3049,'COBRA Output'!$A$2:$A$3049,Calculations!DM$2,'COBRA Output'!$AQ$2:$AQ$3049,Calculations!$B46)</f>
        <v/>
      </c>
      <c r="DN46">
        <f>SUMIFS('COBRA Output'!$O$2:$O$3049,'COBRA Output'!$A$2:$A$3049,Calculations!DN$2,'COBRA Output'!$AQ$2:$AQ$3049,Calculations!$B46)</f>
        <v/>
      </c>
      <c r="DO46">
        <f>SUMIFS('COBRA Output'!$O$2:$O$3049,'COBRA Output'!$A$2:$A$3049,Calculations!DO$2,'COBRA Output'!$AQ$2:$AQ$3049,Calculations!$B46)</f>
        <v/>
      </c>
      <c r="DP46">
        <f>SUMIFS('COBRA Output'!$O$2:$O$3049,'COBRA Output'!$A$2:$A$3049,Calculations!DP$2,'COBRA Output'!$AQ$2:$AQ$3049,Calculations!$B46)</f>
        <v/>
      </c>
      <c r="DQ46">
        <f>SUMIFS('COBRA Output'!$O$2:$O$3049,'COBRA Output'!$A$2:$A$3049,Calculations!DQ$2,'COBRA Output'!$AQ$2:$AQ$3049,Calculations!$B46)</f>
        <v/>
      </c>
      <c r="DR46">
        <f>SUMIFS('COBRA Output'!$O$2:$O$3049,'COBRA Output'!$A$2:$A$3049,Calculations!DR$2,'COBRA Output'!$AQ$2:$AQ$3049,Calculations!$B46)</f>
        <v/>
      </c>
      <c r="DS46">
        <f>SUMIFS('COBRA Output'!$O$2:$O$3049,'COBRA Output'!$A$2:$A$3049,Calculations!DS$2,'COBRA Output'!$AQ$2:$AQ$3049,Calculations!$B46)</f>
        <v/>
      </c>
      <c r="DT46">
        <f>SUMIFS('COBRA Output'!$O$2:$O$3049,'COBRA Output'!$A$2:$A$3049,Calculations!DT$2,'COBRA Output'!$AQ$2:$AQ$3049,Calculations!$B46)</f>
        <v/>
      </c>
      <c r="DU46">
        <f>AVERAGE(SUMIFS('COBRA Output'!$H$2:$H$3049,'COBRA Output'!$A$2:$A$3049,Calculations!DU$2,'COBRA Output'!$AQ$2:$AQ$3049,Calculations!$B46),SUMIFS('COBRA Output'!$I$2:$I$3049,'COBRA Output'!$A$2:$A$3049,Calculations!DU$2,'COBRA Output'!$AQ$2:$AQ$3049,Calculations!$B46))</f>
        <v/>
      </c>
      <c r="DV46">
        <f>AVERAGE(SUMIFS('COBRA Output'!$H$2:$H$3049,'COBRA Output'!$A$2:$A$3049,Calculations!DV$2,'COBRA Output'!$AQ$2:$AQ$3049,Calculations!$B46),SUMIFS('COBRA Output'!$I$2:$I$3049,'COBRA Output'!$A$2:$A$3049,Calculations!DV$2,'COBRA Output'!$AQ$2:$AQ$3049,Calculations!$B46))</f>
        <v/>
      </c>
      <c r="DW46">
        <f>AVERAGE(SUMIFS('COBRA Output'!$H$2:$H$3049,'COBRA Output'!$A$2:$A$3049,Calculations!DW$2,'COBRA Output'!$AQ$2:$AQ$3049,Calculations!$B46),SUMIFS('COBRA Output'!$I$2:$I$3049,'COBRA Output'!$A$2:$A$3049,Calculations!DW$2,'COBRA Output'!$AQ$2:$AQ$3049,Calculations!$B46))</f>
        <v/>
      </c>
      <c r="DX46">
        <f>AVERAGE(SUMIFS('COBRA Output'!$H$2:$H$3049,'COBRA Output'!$A$2:$A$3049,Calculations!DX$2,'COBRA Output'!$AQ$2:$AQ$3049,Calculations!$B46),SUMIFS('COBRA Output'!$I$2:$I$3049,'COBRA Output'!$A$2:$A$3049,Calculations!DX$2,'COBRA Output'!$AQ$2:$AQ$3049,Calculations!$B46))</f>
        <v/>
      </c>
      <c r="DY46">
        <f>AVERAGE(SUMIFS('COBRA Output'!$H$2:$H$3049,'COBRA Output'!$A$2:$A$3049,Calculations!DY$2,'COBRA Output'!$AQ$2:$AQ$3049,Calculations!$B46),SUMIFS('COBRA Output'!$I$2:$I$3049,'COBRA Output'!$A$2:$A$3049,Calculations!DY$2,'COBRA Output'!$AQ$2:$AQ$3049,Calculations!$B46))</f>
        <v/>
      </c>
      <c r="DZ46">
        <f>AVERAGE(SUMIFS('COBRA Output'!$H$2:$H$3049,'COBRA Output'!$A$2:$A$3049,Calculations!DZ$2,'COBRA Output'!$AQ$2:$AQ$3049,Calculations!$B46),SUMIFS('COBRA Output'!$I$2:$I$3049,'COBRA Output'!$A$2:$A$3049,Calculations!DZ$2,'COBRA Output'!$AQ$2:$AQ$3049,Calculations!$B46))</f>
        <v/>
      </c>
      <c r="EA46">
        <f>AVERAGE(SUMIFS('COBRA Output'!$H$2:$H$3049,'COBRA Output'!$A$2:$A$3049,Calculations!EA$2,'COBRA Output'!$AQ$2:$AQ$3049,Calculations!$B46),SUMIFS('COBRA Output'!$I$2:$I$3049,'COBRA Output'!$A$2:$A$3049,Calculations!EA$2,'COBRA Output'!$AQ$2:$AQ$3049,Calculations!$B46))</f>
        <v/>
      </c>
      <c r="EB46">
        <f>AVERAGE(SUMIFS('COBRA Output'!$H$2:$H$3049,'COBRA Output'!$A$2:$A$3049,Calculations!EB$2,'COBRA Output'!$AQ$2:$AQ$3049,Calculations!$B46),SUMIFS('COBRA Output'!$I$2:$I$3049,'COBRA Output'!$A$2:$A$3049,Calculations!EB$2,'COBRA Output'!$AQ$2:$AQ$3049,Calculations!$B46))</f>
        <v/>
      </c>
      <c r="EC46">
        <f>AVERAGE(SUMIFS('COBRA Output'!$H$2:$H$3049,'COBRA Output'!$A$2:$A$3049,Calculations!EC$2,'COBRA Output'!$AQ$2:$AQ$3049,Calculations!$B46),SUMIFS('COBRA Output'!$I$2:$I$3049,'COBRA Output'!$A$2:$A$3049,Calculations!EC$2,'COBRA Output'!$AQ$2:$AQ$3049,Calculations!$B46))</f>
        <v/>
      </c>
      <c r="ED46">
        <f>AVERAGE(SUMIFS('COBRA Output'!$H$2:$H$3049,'COBRA Output'!$A$2:$A$3049,Calculations!ED$2,'COBRA Output'!$AQ$2:$AQ$3049,Calculations!$B46),SUMIFS('COBRA Output'!$I$2:$I$3049,'COBRA Output'!$A$2:$A$3049,Calculations!ED$2,'COBRA Output'!$AQ$2:$AQ$3049,Calculations!$B46))</f>
        <v/>
      </c>
      <c r="EE46">
        <f>AVERAGE(SUMIFS('COBRA Output'!$H$2:$H$3049,'COBRA Output'!$A$2:$A$3049,Calculations!EE$2,'COBRA Output'!$AQ$2:$AQ$3049,Calculations!$B46),SUMIFS('COBRA Output'!$I$2:$I$3049,'COBRA Output'!$A$2:$A$3049,Calculations!EE$2,'COBRA Output'!$AQ$2:$AQ$3049,Calculations!$B46))</f>
        <v/>
      </c>
      <c r="EF46">
        <f>AVERAGE(SUMIFS('COBRA Output'!$H$2:$H$3049,'COBRA Output'!$A$2:$A$3049,Calculations!EF$2,'COBRA Output'!$AQ$2:$AQ$3049,Calculations!$B46),SUMIFS('COBRA Output'!$I$2:$I$3049,'COBRA Output'!$A$2:$A$3049,Calculations!EF$2,'COBRA Output'!$AQ$2:$AQ$3049,Calculations!$B46))</f>
        <v/>
      </c>
    </row>
    <row r="47">
      <c r="A47">
        <f>IF('COBRA Output'!$A46="industry pm25",'COBRA Output'!B46,"")</f>
        <v/>
      </c>
      <c r="B47">
        <f>IF('COBRA Output'!$A46="industry pm25",'COBRA Output'!AQ46,"")</f>
        <v/>
      </c>
      <c r="C47">
        <f>IF('COBRA Output'!$A46="industry pm25",'COBRA Output'!AP46,"")</f>
        <v/>
      </c>
      <c r="D47">
        <f>IF('COBRA Output'!$A46="industry pm25",'COBRA Output'!AR46,"")</f>
        <v/>
      </c>
      <c r="E47">
        <f>AVERAGE(SUMIFS('COBRA Output'!$T$2:$T$3049,'COBRA Output'!$A$2:$A$3049,Calculations!E$2,'COBRA Output'!$AQ$2:$AQ$3049,Calculations!$B47),SUMIFS('COBRA Output'!$U$2:$U$3049,'COBRA Output'!$A$2:$A$3049,Calculations!E$2,'COBRA Output'!$AQ$2:$AQ$3049,Calculations!$B47))</f>
        <v/>
      </c>
      <c r="F47">
        <f>AVERAGE(SUMIFS('COBRA Output'!$T$2:$T$3049,'COBRA Output'!$A$2:$A$3049,Calculations!F$2,'COBRA Output'!$AQ$2:$AQ$3049,Calculations!$B47),SUMIFS('COBRA Output'!$U$2:$U$3049,'COBRA Output'!$A$2:$A$3049,Calculations!F$2,'COBRA Output'!$AQ$2:$AQ$3049,Calculations!$B47))</f>
        <v/>
      </c>
      <c r="G47">
        <f>AVERAGE(SUMIFS('COBRA Output'!$T$2:$T$3049,'COBRA Output'!$A$2:$A$3049,Calculations!G$2,'COBRA Output'!$AQ$2:$AQ$3049,Calculations!$B47),SUMIFS('COBRA Output'!$U$2:$U$3049,'COBRA Output'!$A$2:$A$3049,Calculations!G$2,'COBRA Output'!$AQ$2:$AQ$3049,Calculations!$B47))</f>
        <v/>
      </c>
      <c r="H47">
        <f>AVERAGE(SUMIFS('COBRA Output'!$T$2:$T$3049,'COBRA Output'!$A$2:$A$3049,Calculations!H$2,'COBRA Output'!$AQ$2:$AQ$3049,Calculations!$B47),SUMIFS('COBRA Output'!$U$2:$U$3049,'COBRA Output'!$A$2:$A$3049,Calculations!H$2,'COBRA Output'!$AQ$2:$AQ$3049,Calculations!$B47))</f>
        <v/>
      </c>
      <c r="I47">
        <f>AVERAGE(SUMIFS('COBRA Output'!$T$2:$T$3049,'COBRA Output'!$A$2:$A$3049,Calculations!I$2,'COBRA Output'!$AQ$2:$AQ$3049,Calculations!$B47),SUMIFS('COBRA Output'!$U$2:$U$3049,'COBRA Output'!$A$2:$A$3049,Calculations!I$2,'COBRA Output'!$AQ$2:$AQ$3049,Calculations!$B47))</f>
        <v/>
      </c>
      <c r="J47">
        <f>AVERAGE(SUMIFS('COBRA Output'!$T$2:$T$3049,'COBRA Output'!$A$2:$A$3049,Calculations!J$2,'COBRA Output'!$AQ$2:$AQ$3049,Calculations!$B47),SUMIFS('COBRA Output'!$U$2:$U$3049,'COBRA Output'!$A$2:$A$3049,Calculations!J$2,'COBRA Output'!$AQ$2:$AQ$3049,Calculations!$B47))</f>
        <v/>
      </c>
      <c r="K47">
        <f>AVERAGE(SUMIFS('COBRA Output'!$T$2:$T$3049,'COBRA Output'!$A$2:$A$3049,Calculations!K$2,'COBRA Output'!$AQ$2:$AQ$3049,Calculations!$B47),SUMIFS('COBRA Output'!$U$2:$U$3049,'COBRA Output'!$A$2:$A$3049,Calculations!K$2,'COBRA Output'!$AQ$2:$AQ$3049,Calculations!$B47))</f>
        <v/>
      </c>
      <c r="L47">
        <f>AVERAGE(SUMIFS('COBRA Output'!$T$2:$T$3049,'COBRA Output'!$A$2:$A$3049,Calculations!L$2,'COBRA Output'!$AQ$2:$AQ$3049,Calculations!$B47),SUMIFS('COBRA Output'!$U$2:$U$3049,'COBRA Output'!$A$2:$A$3049,Calculations!L$2,'COBRA Output'!$AQ$2:$AQ$3049,Calculations!$B47))</f>
        <v/>
      </c>
      <c r="M47">
        <f>AVERAGE(SUMIFS('COBRA Output'!$T$2:$T$3049,'COBRA Output'!$A$2:$A$3049,Calculations!M$2,'COBRA Output'!$AQ$2:$AQ$3049,Calculations!$B47),SUMIFS('COBRA Output'!$U$2:$U$3049,'COBRA Output'!$A$2:$A$3049,Calculations!M$2,'COBRA Output'!$AQ$2:$AQ$3049,Calculations!$B47))</f>
        <v/>
      </c>
      <c r="N47">
        <f>AVERAGE(SUMIFS('COBRA Output'!$T$2:$T$3049,'COBRA Output'!$A$2:$A$3049,Calculations!N$2,'COBRA Output'!$AQ$2:$AQ$3049,Calculations!$B47),SUMIFS('COBRA Output'!$U$2:$U$3049,'COBRA Output'!$A$2:$A$3049,Calculations!N$2,'COBRA Output'!$AQ$2:$AQ$3049,Calculations!$B47))</f>
        <v/>
      </c>
      <c r="O47">
        <f>AVERAGE(SUMIFS('COBRA Output'!$T$2:$T$3049,'COBRA Output'!$A$2:$A$3049,Calculations!O$2,'COBRA Output'!$AQ$2:$AQ$3049,Calculations!$B47),SUMIFS('COBRA Output'!$U$2:$U$3049,'COBRA Output'!$A$2:$A$3049,Calculations!O$2,'COBRA Output'!$AQ$2:$AQ$3049,Calculations!$B47))</f>
        <v/>
      </c>
      <c r="P47">
        <f>AVERAGE(SUMIFS('COBRA Output'!$T$2:$T$3049,'COBRA Output'!$A$2:$A$3049,Calculations!P$2,'COBRA Output'!$AQ$2:$AQ$3049,Calculations!$B47),SUMIFS('COBRA Output'!$U$2:$U$3049,'COBRA Output'!$A$2:$A$3049,Calculations!P$2,'COBRA Output'!$AQ$2:$AQ$3049,Calculations!$B47))</f>
        <v/>
      </c>
      <c r="Q47">
        <f>SUMIFS('COBRA Output'!$N$2:$N$3049,'COBRA Output'!$A$2:$A$3049,Calculations!Q$2,'COBRA Output'!$AQ$2:$AQ$3049,Calculations!$B47)</f>
        <v/>
      </c>
      <c r="R47">
        <f>SUMIFS('COBRA Output'!$N$2:$N$3049,'COBRA Output'!$A$2:$A$3049,Calculations!R$2,'COBRA Output'!$AQ$2:$AQ$3049,Calculations!$B47)</f>
        <v/>
      </c>
      <c r="S47">
        <f>SUMIFS('COBRA Output'!$N$2:$N$3049,'COBRA Output'!$A$2:$A$3049,Calculations!S$2,'COBRA Output'!$AQ$2:$AQ$3049,Calculations!$B47)</f>
        <v/>
      </c>
      <c r="T47">
        <f>SUMIFS('COBRA Output'!$N$2:$N$3049,'COBRA Output'!$A$2:$A$3049,Calculations!T$2,'COBRA Output'!$AQ$2:$AQ$3049,Calculations!$B47)</f>
        <v/>
      </c>
      <c r="U47">
        <f>SUMIFS('COBRA Output'!$N$2:$N$3049,'COBRA Output'!$A$2:$A$3049,Calculations!U$2,'COBRA Output'!$AQ$2:$AQ$3049,Calculations!$B47)</f>
        <v/>
      </c>
      <c r="V47">
        <f>SUMIFS('COBRA Output'!$N$2:$N$3049,'COBRA Output'!$A$2:$A$3049,Calculations!V$2,'COBRA Output'!$AQ$2:$AQ$3049,Calculations!$B47)</f>
        <v/>
      </c>
      <c r="W47">
        <f>SUMIFS('COBRA Output'!$N$2:$N$3049,'COBRA Output'!$A$2:$A$3049,Calculations!W$2,'COBRA Output'!$AQ$2:$AQ$3049,Calculations!$B47)</f>
        <v/>
      </c>
      <c r="X47">
        <f>SUMIFS('COBRA Output'!$N$2:$N$3049,'COBRA Output'!$A$2:$A$3049,Calculations!X$2,'COBRA Output'!$AQ$2:$AQ$3049,Calculations!$B47)</f>
        <v/>
      </c>
      <c r="Y47">
        <f>SUMIFS('COBRA Output'!$N$2:$N$3049,'COBRA Output'!$A$2:$A$3049,Calculations!Y$2,'COBRA Output'!$AQ$2:$AQ$3049,Calculations!$B47)</f>
        <v/>
      </c>
      <c r="Z47">
        <f>SUMIFS('COBRA Output'!$N$2:$N$3049,'COBRA Output'!$A$2:$A$3049,Calculations!Z$2,'COBRA Output'!$AQ$2:$AQ$3049,Calculations!$B47)</f>
        <v/>
      </c>
      <c r="AA47">
        <f>SUMIFS('COBRA Output'!$N$2:$N$3049,'COBRA Output'!$A$2:$A$3049,Calculations!AA$2,'COBRA Output'!$AQ$2:$AQ$3049,Calculations!$B47)</f>
        <v/>
      </c>
      <c r="AB47">
        <f>SUMIFS('COBRA Output'!$N$2:$N$3049,'COBRA Output'!$A$2:$A$3049,Calculations!AB$2,'COBRA Output'!$AQ$2:$AQ$3049,Calculations!$B47)</f>
        <v/>
      </c>
      <c r="AC47">
        <f>SUMIFS('COBRA Output'!$G$2:$G$3049,'COBRA Output'!$A$2:$A$3049,Calculations!AC$2,'COBRA Output'!$AQ$2:$AQ$3049,Calculations!$B47)</f>
        <v/>
      </c>
      <c r="AD47">
        <f>SUMIFS('COBRA Output'!$G$2:$G$3049,'COBRA Output'!$A$2:$A$3049,Calculations!AD$2,'COBRA Output'!$AQ$2:$AQ$3049,Calculations!$B47)</f>
        <v/>
      </c>
      <c r="AE47">
        <f>SUMIFS('COBRA Output'!$G$2:$G$3049,'COBRA Output'!$A$2:$A$3049,Calculations!AE$2,'COBRA Output'!$AQ$2:$AQ$3049,Calculations!$B47)</f>
        <v/>
      </c>
      <c r="AF47">
        <f>SUMIFS('COBRA Output'!$G$2:$G$3049,'COBRA Output'!$A$2:$A$3049,Calculations!AF$2,'COBRA Output'!$AQ$2:$AQ$3049,Calculations!$B47)</f>
        <v/>
      </c>
      <c r="AG47">
        <f>SUMIFS('COBRA Output'!$G$2:$G$3049,'COBRA Output'!$A$2:$A$3049,Calculations!AG$2,'COBRA Output'!$AQ$2:$AQ$3049,Calculations!$B47)</f>
        <v/>
      </c>
      <c r="AH47">
        <f>SUMIFS('COBRA Output'!$G$2:$G$3049,'COBRA Output'!$A$2:$A$3049,Calculations!AH$2,'COBRA Output'!$AQ$2:$AQ$3049,Calculations!$B47)</f>
        <v/>
      </c>
      <c r="AI47">
        <f>SUMIFS('COBRA Output'!$G$2:$G$3049,'COBRA Output'!$A$2:$A$3049,Calculations!AI$2,'COBRA Output'!$AQ$2:$AQ$3049,Calculations!$B47)</f>
        <v/>
      </c>
      <c r="AJ47">
        <f>SUMIFS('COBRA Output'!$G$2:$G$3049,'COBRA Output'!$A$2:$A$3049,Calculations!AJ$2,'COBRA Output'!$AQ$2:$AQ$3049,Calculations!$B47)</f>
        <v/>
      </c>
      <c r="AK47">
        <f>SUMIFS('COBRA Output'!$G$2:$G$3049,'COBRA Output'!$A$2:$A$3049,Calculations!AK$2,'COBRA Output'!$AQ$2:$AQ$3049,Calculations!$B47)</f>
        <v/>
      </c>
      <c r="AL47">
        <f>SUMIFS('COBRA Output'!$G$2:$G$3049,'COBRA Output'!$A$2:$A$3049,Calculations!AL$2,'COBRA Output'!$AQ$2:$AQ$3049,Calculations!$B47)</f>
        <v/>
      </c>
      <c r="AM47">
        <f>SUMIFS('COBRA Output'!$G$2:$G$3049,'COBRA Output'!$A$2:$A$3049,Calculations!AM$2,'COBRA Output'!$AQ$2:$AQ$3049,Calculations!$B47)</f>
        <v/>
      </c>
      <c r="AN47">
        <f>SUMIFS('COBRA Output'!$G$2:$G$3049,'COBRA Output'!$A$2:$A$3049,Calculations!AN$2,'COBRA Output'!$AQ$2:$AQ$3049,Calculations!$B47)</f>
        <v/>
      </c>
      <c r="AO47">
        <f>SUMIFS('COBRA Output'!$R$2:$R$3049,'COBRA Output'!$A$2:$A$3049,Calculations!AO$2,'COBRA Output'!$AQ$2:$AQ$3049,Calculations!$B47)</f>
        <v/>
      </c>
      <c r="AP47">
        <f>SUMIFS('COBRA Output'!$R$2:$R$3049,'COBRA Output'!$A$2:$A$3049,Calculations!AP$2,'COBRA Output'!$AQ$2:$AQ$3049,Calculations!$B47)</f>
        <v/>
      </c>
      <c r="AQ47">
        <f>SUMIFS('COBRA Output'!$R$2:$R$3049,'COBRA Output'!$A$2:$A$3049,Calculations!AQ$2,'COBRA Output'!$AQ$2:$AQ$3049,Calculations!$B47)</f>
        <v/>
      </c>
      <c r="AR47">
        <f>SUMIFS('COBRA Output'!$R$2:$R$3049,'COBRA Output'!$A$2:$A$3049,Calculations!AR$2,'COBRA Output'!$AQ$2:$AQ$3049,Calculations!$B47)</f>
        <v/>
      </c>
      <c r="AS47">
        <f>SUMIFS('COBRA Output'!$R$2:$R$3049,'COBRA Output'!$A$2:$A$3049,Calculations!AS$2,'COBRA Output'!$AQ$2:$AQ$3049,Calculations!$B47)</f>
        <v/>
      </c>
      <c r="AT47">
        <f>SUMIFS('COBRA Output'!$R$2:$R$3049,'COBRA Output'!$A$2:$A$3049,Calculations!AT$2,'COBRA Output'!$AQ$2:$AQ$3049,Calculations!$B47)</f>
        <v/>
      </c>
      <c r="AU47">
        <f>SUMIFS('COBRA Output'!$R$2:$R$3049,'COBRA Output'!$A$2:$A$3049,Calculations!AU$2,'COBRA Output'!$AQ$2:$AQ$3049,Calculations!$B47)</f>
        <v/>
      </c>
      <c r="AV47">
        <f>SUMIFS('COBRA Output'!$R$2:$R$3049,'COBRA Output'!$A$2:$A$3049,Calculations!AV$2,'COBRA Output'!$AQ$2:$AQ$3049,Calculations!$B47)</f>
        <v/>
      </c>
      <c r="AW47">
        <f>SUMIFS('COBRA Output'!$R$2:$R$3049,'COBRA Output'!$A$2:$A$3049,Calculations!AW$2,'COBRA Output'!$AQ$2:$AQ$3049,Calculations!$B47)</f>
        <v/>
      </c>
      <c r="AX47">
        <f>SUMIFS('COBRA Output'!$R$2:$R$3049,'COBRA Output'!$A$2:$A$3049,Calculations!AX$2,'COBRA Output'!$AQ$2:$AQ$3049,Calculations!$B47)</f>
        <v/>
      </c>
      <c r="AY47">
        <f>SUMIFS('COBRA Output'!$R$2:$R$3049,'COBRA Output'!$A$2:$A$3049,Calculations!AY$2,'COBRA Output'!$AQ$2:$AQ$3049,Calculations!$B47)</f>
        <v/>
      </c>
      <c r="AZ47">
        <f>SUMIFS('COBRA Output'!$R$2:$R$3049,'COBRA Output'!$A$2:$A$3049,Calculations!AZ$2,'COBRA Output'!$AQ$2:$AQ$3049,Calculations!$B47)</f>
        <v/>
      </c>
      <c r="BA47">
        <f>SUMIFS('COBRA Output'!$W$2:$W$3049,'COBRA Output'!$A$2:$A$3049,Calculations!BA$2,'COBRA Output'!$AQ$2:$AQ$3049,Calculations!$B47)</f>
        <v/>
      </c>
      <c r="BB47">
        <f>SUMIFS('COBRA Output'!$W$2:$W$3049,'COBRA Output'!$A$2:$A$3049,Calculations!BB$2,'COBRA Output'!$AQ$2:$AQ$3049,Calculations!$B47)</f>
        <v/>
      </c>
      <c r="BC47">
        <f>SUMIFS('COBRA Output'!$W$2:$W$3049,'COBRA Output'!$A$2:$A$3049,Calculations!BC$2,'COBRA Output'!$AQ$2:$AQ$3049,Calculations!$B47)</f>
        <v/>
      </c>
      <c r="BD47">
        <f>SUMIFS('COBRA Output'!$W$2:$W$3049,'COBRA Output'!$A$2:$A$3049,Calculations!BD$2,'COBRA Output'!$AQ$2:$AQ$3049,Calculations!$B47)</f>
        <v/>
      </c>
      <c r="BE47">
        <f>SUMIFS('COBRA Output'!$W$2:$W$3049,'COBRA Output'!$A$2:$A$3049,Calculations!BE$2,'COBRA Output'!$AQ$2:$AQ$3049,Calculations!$B47)</f>
        <v/>
      </c>
      <c r="BF47">
        <f>SUMIFS('COBRA Output'!$W$2:$W$3049,'COBRA Output'!$A$2:$A$3049,Calculations!BF$2,'COBRA Output'!$AQ$2:$AQ$3049,Calculations!$B47)</f>
        <v/>
      </c>
      <c r="BG47">
        <f>SUMIFS('COBRA Output'!$W$2:$W$3049,'COBRA Output'!$A$2:$A$3049,Calculations!BG$2,'COBRA Output'!$AQ$2:$AQ$3049,Calculations!$B47)</f>
        <v/>
      </c>
      <c r="BH47">
        <f>SUMIFS('COBRA Output'!$W$2:$W$3049,'COBRA Output'!$A$2:$A$3049,Calculations!BH$2,'COBRA Output'!$AQ$2:$AQ$3049,Calculations!$B47)</f>
        <v/>
      </c>
      <c r="BI47">
        <f>SUMIFS('COBRA Output'!$W$2:$W$3049,'COBRA Output'!$A$2:$A$3049,Calculations!BI$2,'COBRA Output'!$AQ$2:$AQ$3049,Calculations!$B47)</f>
        <v/>
      </c>
      <c r="BJ47">
        <f>SUMIFS('COBRA Output'!$W$2:$W$3049,'COBRA Output'!$A$2:$A$3049,Calculations!BJ$2,'COBRA Output'!$AQ$2:$AQ$3049,Calculations!$B47)</f>
        <v/>
      </c>
      <c r="BK47">
        <f>SUMIFS('COBRA Output'!$W$2:$W$3049,'COBRA Output'!$A$2:$A$3049,Calculations!BK$2,'COBRA Output'!$AQ$2:$AQ$3049,Calculations!$B47)</f>
        <v/>
      </c>
      <c r="BL47">
        <f>SUMIFS('COBRA Output'!$W$2:$W$3049,'COBRA Output'!$A$2:$A$3049,Calculations!BL$2,'COBRA Output'!$AQ$2:$AQ$3049,Calculations!$B47)</f>
        <v/>
      </c>
      <c r="BM47">
        <f>SUMIFS('COBRA Output'!$S$2:$S$3049,'COBRA Output'!$A$2:$A$3049,Calculations!BM$2,'COBRA Output'!$AQ$2:$AQ$3049,Calculations!$B47)</f>
        <v/>
      </c>
      <c r="BN47">
        <f>SUMIFS('COBRA Output'!$S$2:$S$3049,'COBRA Output'!$A$2:$A$3049,Calculations!BN$2,'COBRA Output'!$AQ$2:$AQ$3049,Calculations!$B47)</f>
        <v/>
      </c>
      <c r="BO47">
        <f>SUMIFS('COBRA Output'!$S$2:$S$3049,'COBRA Output'!$A$2:$A$3049,Calculations!BO$2,'COBRA Output'!$AQ$2:$AQ$3049,Calculations!$B47)</f>
        <v/>
      </c>
      <c r="BP47">
        <f>SUMIFS('COBRA Output'!$S$2:$S$3049,'COBRA Output'!$A$2:$A$3049,Calculations!BP$2,'COBRA Output'!$AQ$2:$AQ$3049,Calculations!$B47)</f>
        <v/>
      </c>
      <c r="BQ47">
        <f>SUMIFS('COBRA Output'!$S$2:$S$3049,'COBRA Output'!$A$2:$A$3049,Calculations!BQ$2,'COBRA Output'!$AQ$2:$AQ$3049,Calculations!$B47)</f>
        <v/>
      </c>
      <c r="BR47">
        <f>SUMIFS('COBRA Output'!$S$2:$S$3049,'COBRA Output'!$A$2:$A$3049,Calculations!BR$2,'COBRA Output'!$AQ$2:$AQ$3049,Calculations!$B47)</f>
        <v/>
      </c>
      <c r="BS47">
        <f>SUMIFS('COBRA Output'!$S$2:$S$3049,'COBRA Output'!$A$2:$A$3049,Calculations!BS$2,'COBRA Output'!$AQ$2:$AQ$3049,Calculations!$B47)</f>
        <v/>
      </c>
      <c r="BT47">
        <f>SUMIFS('COBRA Output'!$S$2:$S$3049,'COBRA Output'!$A$2:$A$3049,Calculations!BT$2,'COBRA Output'!$AQ$2:$AQ$3049,Calculations!$B47)</f>
        <v/>
      </c>
      <c r="BU47">
        <f>SUMIFS('COBRA Output'!$S$2:$S$3049,'COBRA Output'!$A$2:$A$3049,Calculations!BU$2,'COBRA Output'!$AQ$2:$AQ$3049,Calculations!$B47)</f>
        <v/>
      </c>
      <c r="BV47">
        <f>SUMIFS('COBRA Output'!$S$2:$S$3049,'COBRA Output'!$A$2:$A$3049,Calculations!BV$2,'COBRA Output'!$AQ$2:$AQ$3049,Calculations!$B47)</f>
        <v/>
      </c>
      <c r="BW47">
        <f>SUMIFS('COBRA Output'!$S$2:$S$3049,'COBRA Output'!$A$2:$A$3049,Calculations!BW$2,'COBRA Output'!$AQ$2:$AQ$3049,Calculations!$B47)</f>
        <v/>
      </c>
      <c r="BX47">
        <f>SUMIFS('COBRA Output'!$S$2:$S$3049,'COBRA Output'!$A$2:$A$3049,Calculations!BX$2,'COBRA Output'!$AQ$2:$AQ$3049,Calculations!$B47)</f>
        <v/>
      </c>
      <c r="BY47">
        <f>SUMIFS('COBRA Output'!$X$2:$X$3049,'COBRA Output'!$A$2:$A$3049,Calculations!BY$2,'COBRA Output'!$AQ$2:$AQ$3049,Calculations!$B47)</f>
        <v/>
      </c>
      <c r="BZ47">
        <f>SUMIFS('COBRA Output'!$X$2:$X$3049,'COBRA Output'!$A$2:$A$3049,Calculations!BZ$2,'COBRA Output'!$AQ$2:$AQ$3049,Calculations!$B47)</f>
        <v/>
      </c>
      <c r="CA47">
        <f>SUMIFS('COBRA Output'!$X$2:$X$3049,'COBRA Output'!$A$2:$A$3049,Calculations!CA$2,'COBRA Output'!$AQ$2:$AQ$3049,Calculations!$B47)</f>
        <v/>
      </c>
      <c r="CB47">
        <f>SUMIFS('COBRA Output'!$X$2:$X$3049,'COBRA Output'!$A$2:$A$3049,Calculations!CB$2,'COBRA Output'!$AQ$2:$AQ$3049,Calculations!$B47)</f>
        <v/>
      </c>
      <c r="CC47">
        <f>SUMIFS('COBRA Output'!$X$2:$X$3049,'COBRA Output'!$A$2:$A$3049,Calculations!CC$2,'COBRA Output'!$AQ$2:$AQ$3049,Calculations!$B47)</f>
        <v/>
      </c>
      <c r="CD47">
        <f>SUMIFS('COBRA Output'!$X$2:$X$3049,'COBRA Output'!$A$2:$A$3049,Calculations!CD$2,'COBRA Output'!$AQ$2:$AQ$3049,Calculations!$B47)</f>
        <v/>
      </c>
      <c r="CE47">
        <f>SUMIFS('COBRA Output'!$X$2:$X$3049,'COBRA Output'!$A$2:$A$3049,Calculations!CE$2,'COBRA Output'!$AQ$2:$AQ$3049,Calculations!$B47)</f>
        <v/>
      </c>
      <c r="CF47">
        <f>SUMIFS('COBRA Output'!$X$2:$X$3049,'COBRA Output'!$A$2:$A$3049,Calculations!CF$2,'COBRA Output'!$AQ$2:$AQ$3049,Calculations!$B47)</f>
        <v/>
      </c>
      <c r="CG47">
        <f>SUMIFS('COBRA Output'!$X$2:$X$3049,'COBRA Output'!$A$2:$A$3049,Calculations!CG$2,'COBRA Output'!$AQ$2:$AQ$3049,Calculations!$B47)</f>
        <v/>
      </c>
      <c r="CH47">
        <f>SUMIFS('COBRA Output'!$X$2:$X$3049,'COBRA Output'!$A$2:$A$3049,Calculations!CH$2,'COBRA Output'!$AQ$2:$AQ$3049,Calculations!$B47)</f>
        <v/>
      </c>
      <c r="CI47">
        <f>SUMIFS('COBRA Output'!$X$2:$X$3049,'COBRA Output'!$A$2:$A$3049,Calculations!CI$2,'COBRA Output'!$AQ$2:$AQ$3049,Calculations!$B47)</f>
        <v/>
      </c>
      <c r="CJ47">
        <f>SUMIFS('COBRA Output'!$X$2:$X$3049,'COBRA Output'!$A$2:$A$3049,Calculations!CJ$2,'COBRA Output'!$AQ$2:$AQ$3049,Calculations!$B47)</f>
        <v/>
      </c>
      <c r="CK47">
        <f>SUM(SUMIFS('COBRA Output'!$J$2:$J$3049,'COBRA Output'!$A$2:$A$3049,Calculations!CK$2,'COBRA Output'!$AQ$2:$AQ$3049,Calculations!$B47),SUMIFS('COBRA Output'!$K$2:$K$3049,'COBRA Output'!$A$2:$A$3049,Calculations!CK$2,'COBRA Output'!$AQ$2:$AQ$3049,Calculations!$B47),SUMIFS('COBRA Output'!$L$2:$L$3049,'COBRA Output'!$A$2:$A$3049,Calculations!CK$2,'COBRA Output'!$AQ$2:$AQ$3049,Calculations!$B47))</f>
        <v/>
      </c>
      <c r="CL47">
        <f>SUM(SUMIFS('COBRA Output'!$J$2:$J$3049,'COBRA Output'!$A$2:$A$3049,Calculations!CL$2,'COBRA Output'!$AQ$2:$AQ$3049,Calculations!$B47),SUMIFS('COBRA Output'!$K$2:$K$3049,'COBRA Output'!$A$2:$A$3049,Calculations!CL$2,'COBRA Output'!$AQ$2:$AQ$3049,Calculations!$B47),SUMIFS('COBRA Output'!$L$2:$L$3049,'COBRA Output'!$A$2:$A$3049,Calculations!CL$2,'COBRA Output'!$AQ$2:$AQ$3049,Calculations!$B47))</f>
        <v/>
      </c>
      <c r="CM47">
        <f>SUM(SUMIFS('COBRA Output'!$J$2:$J$3049,'COBRA Output'!$A$2:$A$3049,Calculations!CM$2,'COBRA Output'!$AQ$2:$AQ$3049,Calculations!$B47),SUMIFS('COBRA Output'!$K$2:$K$3049,'COBRA Output'!$A$2:$A$3049,Calculations!CM$2,'COBRA Output'!$AQ$2:$AQ$3049,Calculations!$B47),SUMIFS('COBRA Output'!$L$2:$L$3049,'COBRA Output'!$A$2:$A$3049,Calculations!CM$2,'COBRA Output'!$AQ$2:$AQ$3049,Calculations!$B47))</f>
        <v/>
      </c>
      <c r="CN47">
        <f>SUM(SUMIFS('COBRA Output'!$J$2:$J$3049,'COBRA Output'!$A$2:$A$3049,Calculations!CN$2,'COBRA Output'!$AQ$2:$AQ$3049,Calculations!$B47),SUMIFS('COBRA Output'!$K$2:$K$3049,'COBRA Output'!$A$2:$A$3049,Calculations!CN$2,'COBRA Output'!$AQ$2:$AQ$3049,Calculations!$B47),SUMIFS('COBRA Output'!$L$2:$L$3049,'COBRA Output'!$A$2:$A$3049,Calculations!CN$2,'COBRA Output'!$AQ$2:$AQ$3049,Calculations!$B47))</f>
        <v/>
      </c>
      <c r="CO47">
        <f>SUM(SUMIFS('COBRA Output'!$J$2:$J$3049,'COBRA Output'!$A$2:$A$3049,Calculations!CO$2,'COBRA Output'!$AQ$2:$AQ$3049,Calculations!$B47),SUMIFS('COBRA Output'!$K$2:$K$3049,'COBRA Output'!$A$2:$A$3049,Calculations!CO$2,'COBRA Output'!$AQ$2:$AQ$3049,Calculations!$B47),SUMIFS('COBRA Output'!$L$2:$L$3049,'COBRA Output'!$A$2:$A$3049,Calculations!CO$2,'COBRA Output'!$AQ$2:$AQ$3049,Calculations!$B47))</f>
        <v/>
      </c>
      <c r="CP47">
        <f>SUM(SUMIFS('COBRA Output'!$J$2:$J$3049,'COBRA Output'!$A$2:$A$3049,Calculations!CP$2,'COBRA Output'!$AQ$2:$AQ$3049,Calculations!$B47),SUMIFS('COBRA Output'!$K$2:$K$3049,'COBRA Output'!$A$2:$A$3049,Calculations!CP$2,'COBRA Output'!$AQ$2:$AQ$3049,Calculations!$B47),SUMIFS('COBRA Output'!$L$2:$L$3049,'COBRA Output'!$A$2:$A$3049,Calculations!CP$2,'COBRA Output'!$AQ$2:$AQ$3049,Calculations!$B47))</f>
        <v/>
      </c>
      <c r="CQ47">
        <f>SUM(SUMIFS('COBRA Output'!$J$2:$J$3049,'COBRA Output'!$A$2:$A$3049,Calculations!CQ$2,'COBRA Output'!$AQ$2:$AQ$3049,Calculations!$B47),SUMIFS('COBRA Output'!$K$2:$K$3049,'COBRA Output'!$A$2:$A$3049,Calculations!CQ$2,'COBRA Output'!$AQ$2:$AQ$3049,Calculations!$B47),SUMIFS('COBRA Output'!$L$2:$L$3049,'COBRA Output'!$A$2:$A$3049,Calculations!CQ$2,'COBRA Output'!$AQ$2:$AQ$3049,Calculations!$B47))</f>
        <v/>
      </c>
      <c r="CR47">
        <f>SUM(SUMIFS('COBRA Output'!$J$2:$J$3049,'COBRA Output'!$A$2:$A$3049,Calculations!CR$2,'COBRA Output'!$AQ$2:$AQ$3049,Calculations!$B47),SUMIFS('COBRA Output'!$K$2:$K$3049,'COBRA Output'!$A$2:$A$3049,Calculations!CR$2,'COBRA Output'!$AQ$2:$AQ$3049,Calculations!$B47),SUMIFS('COBRA Output'!$L$2:$L$3049,'COBRA Output'!$A$2:$A$3049,Calculations!CR$2,'COBRA Output'!$AQ$2:$AQ$3049,Calculations!$B47))</f>
        <v/>
      </c>
      <c r="CS47">
        <f>SUM(SUMIFS('COBRA Output'!$J$2:$J$3049,'COBRA Output'!$A$2:$A$3049,Calculations!CS$2,'COBRA Output'!$AQ$2:$AQ$3049,Calculations!$B47),SUMIFS('COBRA Output'!$K$2:$K$3049,'COBRA Output'!$A$2:$A$3049,Calculations!CS$2,'COBRA Output'!$AQ$2:$AQ$3049,Calculations!$B47),SUMIFS('COBRA Output'!$L$2:$L$3049,'COBRA Output'!$A$2:$A$3049,Calculations!CS$2,'COBRA Output'!$AQ$2:$AQ$3049,Calculations!$B47))</f>
        <v/>
      </c>
      <c r="CT47">
        <f>SUM(SUMIFS('COBRA Output'!$J$2:$J$3049,'COBRA Output'!$A$2:$A$3049,Calculations!CT$2,'COBRA Output'!$AQ$2:$AQ$3049,Calculations!$B47),SUMIFS('COBRA Output'!$K$2:$K$3049,'COBRA Output'!$A$2:$A$3049,Calculations!CT$2,'COBRA Output'!$AQ$2:$AQ$3049,Calculations!$B47),SUMIFS('COBRA Output'!$L$2:$L$3049,'COBRA Output'!$A$2:$A$3049,Calculations!CT$2,'COBRA Output'!$AQ$2:$AQ$3049,Calculations!$B47))</f>
        <v/>
      </c>
      <c r="CU47">
        <f>SUM(SUMIFS('COBRA Output'!$J$2:$J$3049,'COBRA Output'!$A$2:$A$3049,Calculations!CU$2,'COBRA Output'!$AQ$2:$AQ$3049,Calculations!$B47),SUMIFS('COBRA Output'!$K$2:$K$3049,'COBRA Output'!$A$2:$A$3049,Calculations!CU$2,'COBRA Output'!$AQ$2:$AQ$3049,Calculations!$B47),SUMIFS('COBRA Output'!$L$2:$L$3049,'COBRA Output'!$A$2:$A$3049,Calculations!CU$2,'COBRA Output'!$AQ$2:$AQ$3049,Calculations!$B47))</f>
        <v/>
      </c>
      <c r="CV47">
        <f>SUM(SUMIFS('COBRA Output'!$J$2:$J$3049,'COBRA Output'!$A$2:$A$3049,Calculations!CV$2,'COBRA Output'!$AQ$2:$AQ$3049,Calculations!$B47),SUMIFS('COBRA Output'!$K$2:$K$3049,'COBRA Output'!$A$2:$A$3049,Calculations!CV$2,'COBRA Output'!$AQ$2:$AQ$3049,Calculations!$B47),SUMIFS('COBRA Output'!$L$2:$L$3049,'COBRA Output'!$A$2:$A$3049,Calculations!CV$2,'COBRA Output'!$AQ$2:$AQ$3049,Calculations!$B47))</f>
        <v/>
      </c>
      <c r="CW47">
        <f>SUMIFS('COBRA Output'!$N$2:$N$3049,'COBRA Output'!$A$2:$A$3049,Calculations!CW$2,'COBRA Output'!$AQ$2:$AQ$3049,Calculations!$B47)</f>
        <v/>
      </c>
      <c r="CX47">
        <f>SUMIFS('COBRA Output'!$N$2:$N$3049,'COBRA Output'!$A$2:$A$3049,Calculations!CX$2,'COBRA Output'!$AQ$2:$AQ$3049,Calculations!$B47)</f>
        <v/>
      </c>
      <c r="CY47">
        <f>SUMIFS('COBRA Output'!$N$2:$N$3049,'COBRA Output'!$A$2:$A$3049,Calculations!CY$2,'COBRA Output'!$AQ$2:$AQ$3049,Calculations!$B47)</f>
        <v/>
      </c>
      <c r="CZ47">
        <f>SUMIFS('COBRA Output'!$N$2:$N$3049,'COBRA Output'!$A$2:$A$3049,Calculations!CZ$2,'COBRA Output'!$AQ$2:$AQ$3049,Calculations!$B47)</f>
        <v/>
      </c>
      <c r="DA47">
        <f>SUMIFS('COBRA Output'!$N$2:$N$3049,'COBRA Output'!$A$2:$A$3049,Calculations!DA$2,'COBRA Output'!$AQ$2:$AQ$3049,Calculations!$B47)</f>
        <v/>
      </c>
      <c r="DB47">
        <f>SUMIFS('COBRA Output'!$N$2:$N$3049,'COBRA Output'!$A$2:$A$3049,Calculations!DB$2,'COBRA Output'!$AQ$2:$AQ$3049,Calculations!$B47)</f>
        <v/>
      </c>
      <c r="DC47">
        <f>SUMIFS('COBRA Output'!$N$2:$N$3049,'COBRA Output'!$A$2:$A$3049,Calculations!DC$2,'COBRA Output'!$AQ$2:$AQ$3049,Calculations!$B47)</f>
        <v/>
      </c>
      <c r="DD47">
        <f>SUMIFS('COBRA Output'!$N$2:$N$3049,'COBRA Output'!$A$2:$A$3049,Calculations!DD$2,'COBRA Output'!$AQ$2:$AQ$3049,Calculations!$B47)</f>
        <v/>
      </c>
      <c r="DE47">
        <f>SUMIFS('COBRA Output'!$N$2:$N$3049,'COBRA Output'!$A$2:$A$3049,Calculations!DE$2,'COBRA Output'!$AQ$2:$AQ$3049,Calculations!$B47)</f>
        <v/>
      </c>
      <c r="DF47">
        <f>SUMIFS('COBRA Output'!$N$2:$N$3049,'COBRA Output'!$A$2:$A$3049,Calculations!DF$2,'COBRA Output'!$AQ$2:$AQ$3049,Calculations!$B47)</f>
        <v/>
      </c>
      <c r="DG47">
        <f>SUMIFS('COBRA Output'!$N$2:$N$3049,'COBRA Output'!$A$2:$A$3049,Calculations!DG$2,'COBRA Output'!$AQ$2:$AQ$3049,Calculations!$B47)</f>
        <v/>
      </c>
      <c r="DH47">
        <f>SUMIFS('COBRA Output'!$N$2:$N$3049,'COBRA Output'!$A$2:$A$3049,Calculations!DH$2,'COBRA Output'!$AQ$2:$AQ$3049,Calculations!$B47)</f>
        <v/>
      </c>
      <c r="DI47">
        <f>SUMIFS('COBRA Output'!$O$2:$O$3049,'COBRA Output'!$A$2:$A$3049,Calculations!DI$2,'COBRA Output'!$AQ$2:$AQ$3049,Calculations!$B47)</f>
        <v/>
      </c>
      <c r="DJ47">
        <f>SUMIFS('COBRA Output'!$O$2:$O$3049,'COBRA Output'!$A$2:$A$3049,Calculations!DJ$2,'COBRA Output'!$AQ$2:$AQ$3049,Calculations!$B47)</f>
        <v/>
      </c>
      <c r="DK47">
        <f>SUMIFS('COBRA Output'!$O$2:$O$3049,'COBRA Output'!$A$2:$A$3049,Calculations!DK$2,'COBRA Output'!$AQ$2:$AQ$3049,Calculations!$B47)</f>
        <v/>
      </c>
      <c r="DL47">
        <f>SUMIFS('COBRA Output'!$O$2:$O$3049,'COBRA Output'!$A$2:$A$3049,Calculations!DL$2,'COBRA Output'!$AQ$2:$AQ$3049,Calculations!$B47)</f>
        <v/>
      </c>
      <c r="DM47">
        <f>SUMIFS('COBRA Output'!$O$2:$O$3049,'COBRA Output'!$A$2:$A$3049,Calculations!DM$2,'COBRA Output'!$AQ$2:$AQ$3049,Calculations!$B47)</f>
        <v/>
      </c>
      <c r="DN47">
        <f>SUMIFS('COBRA Output'!$O$2:$O$3049,'COBRA Output'!$A$2:$A$3049,Calculations!DN$2,'COBRA Output'!$AQ$2:$AQ$3049,Calculations!$B47)</f>
        <v/>
      </c>
      <c r="DO47">
        <f>SUMIFS('COBRA Output'!$O$2:$O$3049,'COBRA Output'!$A$2:$A$3049,Calculations!DO$2,'COBRA Output'!$AQ$2:$AQ$3049,Calculations!$B47)</f>
        <v/>
      </c>
      <c r="DP47">
        <f>SUMIFS('COBRA Output'!$O$2:$O$3049,'COBRA Output'!$A$2:$A$3049,Calculations!DP$2,'COBRA Output'!$AQ$2:$AQ$3049,Calculations!$B47)</f>
        <v/>
      </c>
      <c r="DQ47">
        <f>SUMIFS('COBRA Output'!$O$2:$O$3049,'COBRA Output'!$A$2:$A$3049,Calculations!DQ$2,'COBRA Output'!$AQ$2:$AQ$3049,Calculations!$B47)</f>
        <v/>
      </c>
      <c r="DR47">
        <f>SUMIFS('COBRA Output'!$O$2:$O$3049,'COBRA Output'!$A$2:$A$3049,Calculations!DR$2,'COBRA Output'!$AQ$2:$AQ$3049,Calculations!$B47)</f>
        <v/>
      </c>
      <c r="DS47">
        <f>SUMIFS('COBRA Output'!$O$2:$O$3049,'COBRA Output'!$A$2:$A$3049,Calculations!DS$2,'COBRA Output'!$AQ$2:$AQ$3049,Calculations!$B47)</f>
        <v/>
      </c>
      <c r="DT47">
        <f>SUMIFS('COBRA Output'!$O$2:$O$3049,'COBRA Output'!$A$2:$A$3049,Calculations!DT$2,'COBRA Output'!$AQ$2:$AQ$3049,Calculations!$B47)</f>
        <v/>
      </c>
      <c r="DU47">
        <f>AVERAGE(SUMIFS('COBRA Output'!$H$2:$H$3049,'COBRA Output'!$A$2:$A$3049,Calculations!DU$2,'COBRA Output'!$AQ$2:$AQ$3049,Calculations!$B47),SUMIFS('COBRA Output'!$I$2:$I$3049,'COBRA Output'!$A$2:$A$3049,Calculations!DU$2,'COBRA Output'!$AQ$2:$AQ$3049,Calculations!$B47))</f>
        <v/>
      </c>
      <c r="DV47">
        <f>AVERAGE(SUMIFS('COBRA Output'!$H$2:$H$3049,'COBRA Output'!$A$2:$A$3049,Calculations!DV$2,'COBRA Output'!$AQ$2:$AQ$3049,Calculations!$B47),SUMIFS('COBRA Output'!$I$2:$I$3049,'COBRA Output'!$A$2:$A$3049,Calculations!DV$2,'COBRA Output'!$AQ$2:$AQ$3049,Calculations!$B47))</f>
        <v/>
      </c>
      <c r="DW47">
        <f>AVERAGE(SUMIFS('COBRA Output'!$H$2:$H$3049,'COBRA Output'!$A$2:$A$3049,Calculations!DW$2,'COBRA Output'!$AQ$2:$AQ$3049,Calculations!$B47),SUMIFS('COBRA Output'!$I$2:$I$3049,'COBRA Output'!$A$2:$A$3049,Calculations!DW$2,'COBRA Output'!$AQ$2:$AQ$3049,Calculations!$B47))</f>
        <v/>
      </c>
      <c r="DX47">
        <f>AVERAGE(SUMIFS('COBRA Output'!$H$2:$H$3049,'COBRA Output'!$A$2:$A$3049,Calculations!DX$2,'COBRA Output'!$AQ$2:$AQ$3049,Calculations!$B47),SUMIFS('COBRA Output'!$I$2:$I$3049,'COBRA Output'!$A$2:$A$3049,Calculations!DX$2,'COBRA Output'!$AQ$2:$AQ$3049,Calculations!$B47))</f>
        <v/>
      </c>
      <c r="DY47">
        <f>AVERAGE(SUMIFS('COBRA Output'!$H$2:$H$3049,'COBRA Output'!$A$2:$A$3049,Calculations!DY$2,'COBRA Output'!$AQ$2:$AQ$3049,Calculations!$B47),SUMIFS('COBRA Output'!$I$2:$I$3049,'COBRA Output'!$A$2:$A$3049,Calculations!DY$2,'COBRA Output'!$AQ$2:$AQ$3049,Calculations!$B47))</f>
        <v/>
      </c>
      <c r="DZ47">
        <f>AVERAGE(SUMIFS('COBRA Output'!$H$2:$H$3049,'COBRA Output'!$A$2:$A$3049,Calculations!DZ$2,'COBRA Output'!$AQ$2:$AQ$3049,Calculations!$B47),SUMIFS('COBRA Output'!$I$2:$I$3049,'COBRA Output'!$A$2:$A$3049,Calculations!DZ$2,'COBRA Output'!$AQ$2:$AQ$3049,Calculations!$B47))</f>
        <v/>
      </c>
      <c r="EA47">
        <f>AVERAGE(SUMIFS('COBRA Output'!$H$2:$H$3049,'COBRA Output'!$A$2:$A$3049,Calculations!EA$2,'COBRA Output'!$AQ$2:$AQ$3049,Calculations!$B47),SUMIFS('COBRA Output'!$I$2:$I$3049,'COBRA Output'!$A$2:$A$3049,Calculations!EA$2,'COBRA Output'!$AQ$2:$AQ$3049,Calculations!$B47))</f>
        <v/>
      </c>
      <c r="EB47">
        <f>AVERAGE(SUMIFS('COBRA Output'!$H$2:$H$3049,'COBRA Output'!$A$2:$A$3049,Calculations!EB$2,'COBRA Output'!$AQ$2:$AQ$3049,Calculations!$B47),SUMIFS('COBRA Output'!$I$2:$I$3049,'COBRA Output'!$A$2:$A$3049,Calculations!EB$2,'COBRA Output'!$AQ$2:$AQ$3049,Calculations!$B47))</f>
        <v/>
      </c>
      <c r="EC47">
        <f>AVERAGE(SUMIFS('COBRA Output'!$H$2:$H$3049,'COBRA Output'!$A$2:$A$3049,Calculations!EC$2,'COBRA Output'!$AQ$2:$AQ$3049,Calculations!$B47),SUMIFS('COBRA Output'!$I$2:$I$3049,'COBRA Output'!$A$2:$A$3049,Calculations!EC$2,'COBRA Output'!$AQ$2:$AQ$3049,Calculations!$B47))</f>
        <v/>
      </c>
      <c r="ED47">
        <f>AVERAGE(SUMIFS('COBRA Output'!$H$2:$H$3049,'COBRA Output'!$A$2:$A$3049,Calculations!ED$2,'COBRA Output'!$AQ$2:$AQ$3049,Calculations!$B47),SUMIFS('COBRA Output'!$I$2:$I$3049,'COBRA Output'!$A$2:$A$3049,Calculations!ED$2,'COBRA Output'!$AQ$2:$AQ$3049,Calculations!$B47))</f>
        <v/>
      </c>
      <c r="EE47">
        <f>AVERAGE(SUMIFS('COBRA Output'!$H$2:$H$3049,'COBRA Output'!$A$2:$A$3049,Calculations!EE$2,'COBRA Output'!$AQ$2:$AQ$3049,Calculations!$B47),SUMIFS('COBRA Output'!$I$2:$I$3049,'COBRA Output'!$A$2:$A$3049,Calculations!EE$2,'COBRA Output'!$AQ$2:$AQ$3049,Calculations!$B47))</f>
        <v/>
      </c>
      <c r="EF47">
        <f>AVERAGE(SUMIFS('COBRA Output'!$H$2:$H$3049,'COBRA Output'!$A$2:$A$3049,Calculations!EF$2,'COBRA Output'!$AQ$2:$AQ$3049,Calculations!$B47),SUMIFS('COBRA Output'!$I$2:$I$3049,'COBRA Output'!$A$2:$A$3049,Calculations!EF$2,'COBRA Output'!$AQ$2:$AQ$3049,Calculations!$B47))</f>
        <v/>
      </c>
    </row>
    <row r="48">
      <c r="A48">
        <f>IF('COBRA Output'!$A47="industry pm25",'COBRA Output'!B47,"")</f>
        <v/>
      </c>
      <c r="B48">
        <f>IF('COBRA Output'!$A47="industry pm25",'COBRA Output'!AQ47,"")</f>
        <v/>
      </c>
      <c r="C48">
        <f>IF('COBRA Output'!$A47="industry pm25",'COBRA Output'!AP47,"")</f>
        <v/>
      </c>
      <c r="D48">
        <f>IF('COBRA Output'!$A47="industry pm25",'COBRA Output'!AR47,"")</f>
        <v/>
      </c>
      <c r="E48">
        <f>AVERAGE(SUMIFS('COBRA Output'!$T$2:$T$3049,'COBRA Output'!$A$2:$A$3049,Calculations!E$2,'COBRA Output'!$AQ$2:$AQ$3049,Calculations!$B48),SUMIFS('COBRA Output'!$U$2:$U$3049,'COBRA Output'!$A$2:$A$3049,Calculations!E$2,'COBRA Output'!$AQ$2:$AQ$3049,Calculations!$B48))</f>
        <v/>
      </c>
      <c r="F48">
        <f>AVERAGE(SUMIFS('COBRA Output'!$T$2:$T$3049,'COBRA Output'!$A$2:$A$3049,Calculations!F$2,'COBRA Output'!$AQ$2:$AQ$3049,Calculations!$B48),SUMIFS('COBRA Output'!$U$2:$U$3049,'COBRA Output'!$A$2:$A$3049,Calculations!F$2,'COBRA Output'!$AQ$2:$AQ$3049,Calculations!$B48))</f>
        <v/>
      </c>
      <c r="G48">
        <f>AVERAGE(SUMIFS('COBRA Output'!$T$2:$T$3049,'COBRA Output'!$A$2:$A$3049,Calculations!G$2,'COBRA Output'!$AQ$2:$AQ$3049,Calculations!$B48),SUMIFS('COBRA Output'!$U$2:$U$3049,'COBRA Output'!$A$2:$A$3049,Calculations!G$2,'COBRA Output'!$AQ$2:$AQ$3049,Calculations!$B48))</f>
        <v/>
      </c>
      <c r="H48">
        <f>AVERAGE(SUMIFS('COBRA Output'!$T$2:$T$3049,'COBRA Output'!$A$2:$A$3049,Calculations!H$2,'COBRA Output'!$AQ$2:$AQ$3049,Calculations!$B48),SUMIFS('COBRA Output'!$U$2:$U$3049,'COBRA Output'!$A$2:$A$3049,Calculations!H$2,'COBRA Output'!$AQ$2:$AQ$3049,Calculations!$B48))</f>
        <v/>
      </c>
      <c r="I48">
        <f>AVERAGE(SUMIFS('COBRA Output'!$T$2:$T$3049,'COBRA Output'!$A$2:$A$3049,Calculations!I$2,'COBRA Output'!$AQ$2:$AQ$3049,Calculations!$B48),SUMIFS('COBRA Output'!$U$2:$U$3049,'COBRA Output'!$A$2:$A$3049,Calculations!I$2,'COBRA Output'!$AQ$2:$AQ$3049,Calculations!$B48))</f>
        <v/>
      </c>
      <c r="J48">
        <f>AVERAGE(SUMIFS('COBRA Output'!$T$2:$T$3049,'COBRA Output'!$A$2:$A$3049,Calculations!J$2,'COBRA Output'!$AQ$2:$AQ$3049,Calculations!$B48),SUMIFS('COBRA Output'!$U$2:$U$3049,'COBRA Output'!$A$2:$A$3049,Calculations!J$2,'COBRA Output'!$AQ$2:$AQ$3049,Calculations!$B48))</f>
        <v/>
      </c>
      <c r="K48">
        <f>AVERAGE(SUMIFS('COBRA Output'!$T$2:$T$3049,'COBRA Output'!$A$2:$A$3049,Calculations!K$2,'COBRA Output'!$AQ$2:$AQ$3049,Calculations!$B48),SUMIFS('COBRA Output'!$U$2:$U$3049,'COBRA Output'!$A$2:$A$3049,Calculations!K$2,'COBRA Output'!$AQ$2:$AQ$3049,Calculations!$B48))</f>
        <v/>
      </c>
      <c r="L48">
        <f>AVERAGE(SUMIFS('COBRA Output'!$T$2:$T$3049,'COBRA Output'!$A$2:$A$3049,Calculations!L$2,'COBRA Output'!$AQ$2:$AQ$3049,Calculations!$B48),SUMIFS('COBRA Output'!$U$2:$U$3049,'COBRA Output'!$A$2:$A$3049,Calculations!L$2,'COBRA Output'!$AQ$2:$AQ$3049,Calculations!$B48))</f>
        <v/>
      </c>
      <c r="M48">
        <f>AVERAGE(SUMIFS('COBRA Output'!$T$2:$T$3049,'COBRA Output'!$A$2:$A$3049,Calculations!M$2,'COBRA Output'!$AQ$2:$AQ$3049,Calculations!$B48),SUMIFS('COBRA Output'!$U$2:$U$3049,'COBRA Output'!$A$2:$A$3049,Calculations!M$2,'COBRA Output'!$AQ$2:$AQ$3049,Calculations!$B48))</f>
        <v/>
      </c>
      <c r="N48">
        <f>AVERAGE(SUMIFS('COBRA Output'!$T$2:$T$3049,'COBRA Output'!$A$2:$A$3049,Calculations!N$2,'COBRA Output'!$AQ$2:$AQ$3049,Calculations!$B48),SUMIFS('COBRA Output'!$U$2:$U$3049,'COBRA Output'!$A$2:$A$3049,Calculations!N$2,'COBRA Output'!$AQ$2:$AQ$3049,Calculations!$B48))</f>
        <v/>
      </c>
      <c r="O48">
        <f>AVERAGE(SUMIFS('COBRA Output'!$T$2:$T$3049,'COBRA Output'!$A$2:$A$3049,Calculations!O$2,'COBRA Output'!$AQ$2:$AQ$3049,Calculations!$B48),SUMIFS('COBRA Output'!$U$2:$U$3049,'COBRA Output'!$A$2:$A$3049,Calculations!O$2,'COBRA Output'!$AQ$2:$AQ$3049,Calculations!$B48))</f>
        <v/>
      </c>
      <c r="P48">
        <f>AVERAGE(SUMIFS('COBRA Output'!$T$2:$T$3049,'COBRA Output'!$A$2:$A$3049,Calculations!P$2,'COBRA Output'!$AQ$2:$AQ$3049,Calculations!$B48),SUMIFS('COBRA Output'!$U$2:$U$3049,'COBRA Output'!$A$2:$A$3049,Calculations!P$2,'COBRA Output'!$AQ$2:$AQ$3049,Calculations!$B48))</f>
        <v/>
      </c>
      <c r="Q48">
        <f>SUMIFS('COBRA Output'!$N$2:$N$3049,'COBRA Output'!$A$2:$A$3049,Calculations!Q$2,'COBRA Output'!$AQ$2:$AQ$3049,Calculations!$B48)</f>
        <v/>
      </c>
      <c r="R48">
        <f>SUMIFS('COBRA Output'!$N$2:$N$3049,'COBRA Output'!$A$2:$A$3049,Calculations!R$2,'COBRA Output'!$AQ$2:$AQ$3049,Calculations!$B48)</f>
        <v/>
      </c>
      <c r="S48">
        <f>SUMIFS('COBRA Output'!$N$2:$N$3049,'COBRA Output'!$A$2:$A$3049,Calculations!S$2,'COBRA Output'!$AQ$2:$AQ$3049,Calculations!$B48)</f>
        <v/>
      </c>
      <c r="T48">
        <f>SUMIFS('COBRA Output'!$N$2:$N$3049,'COBRA Output'!$A$2:$A$3049,Calculations!T$2,'COBRA Output'!$AQ$2:$AQ$3049,Calculations!$B48)</f>
        <v/>
      </c>
      <c r="U48">
        <f>SUMIFS('COBRA Output'!$N$2:$N$3049,'COBRA Output'!$A$2:$A$3049,Calculations!U$2,'COBRA Output'!$AQ$2:$AQ$3049,Calculations!$B48)</f>
        <v/>
      </c>
      <c r="V48">
        <f>SUMIFS('COBRA Output'!$N$2:$N$3049,'COBRA Output'!$A$2:$A$3049,Calculations!V$2,'COBRA Output'!$AQ$2:$AQ$3049,Calculations!$B48)</f>
        <v/>
      </c>
      <c r="W48">
        <f>SUMIFS('COBRA Output'!$N$2:$N$3049,'COBRA Output'!$A$2:$A$3049,Calculations!W$2,'COBRA Output'!$AQ$2:$AQ$3049,Calculations!$B48)</f>
        <v/>
      </c>
      <c r="X48">
        <f>SUMIFS('COBRA Output'!$N$2:$N$3049,'COBRA Output'!$A$2:$A$3049,Calculations!X$2,'COBRA Output'!$AQ$2:$AQ$3049,Calculations!$B48)</f>
        <v/>
      </c>
      <c r="Y48">
        <f>SUMIFS('COBRA Output'!$N$2:$N$3049,'COBRA Output'!$A$2:$A$3049,Calculations!Y$2,'COBRA Output'!$AQ$2:$AQ$3049,Calculations!$B48)</f>
        <v/>
      </c>
      <c r="Z48">
        <f>SUMIFS('COBRA Output'!$N$2:$N$3049,'COBRA Output'!$A$2:$A$3049,Calculations!Z$2,'COBRA Output'!$AQ$2:$AQ$3049,Calculations!$B48)</f>
        <v/>
      </c>
      <c r="AA48">
        <f>SUMIFS('COBRA Output'!$N$2:$N$3049,'COBRA Output'!$A$2:$A$3049,Calculations!AA$2,'COBRA Output'!$AQ$2:$AQ$3049,Calculations!$B48)</f>
        <v/>
      </c>
      <c r="AB48">
        <f>SUMIFS('COBRA Output'!$N$2:$N$3049,'COBRA Output'!$A$2:$A$3049,Calculations!AB$2,'COBRA Output'!$AQ$2:$AQ$3049,Calculations!$B48)</f>
        <v/>
      </c>
      <c r="AC48">
        <f>SUMIFS('COBRA Output'!$G$2:$G$3049,'COBRA Output'!$A$2:$A$3049,Calculations!AC$2,'COBRA Output'!$AQ$2:$AQ$3049,Calculations!$B48)</f>
        <v/>
      </c>
      <c r="AD48">
        <f>SUMIFS('COBRA Output'!$G$2:$G$3049,'COBRA Output'!$A$2:$A$3049,Calculations!AD$2,'COBRA Output'!$AQ$2:$AQ$3049,Calculations!$B48)</f>
        <v/>
      </c>
      <c r="AE48">
        <f>SUMIFS('COBRA Output'!$G$2:$G$3049,'COBRA Output'!$A$2:$A$3049,Calculations!AE$2,'COBRA Output'!$AQ$2:$AQ$3049,Calculations!$B48)</f>
        <v/>
      </c>
      <c r="AF48">
        <f>SUMIFS('COBRA Output'!$G$2:$G$3049,'COBRA Output'!$A$2:$A$3049,Calculations!AF$2,'COBRA Output'!$AQ$2:$AQ$3049,Calculations!$B48)</f>
        <v/>
      </c>
      <c r="AG48">
        <f>SUMIFS('COBRA Output'!$G$2:$G$3049,'COBRA Output'!$A$2:$A$3049,Calculations!AG$2,'COBRA Output'!$AQ$2:$AQ$3049,Calculations!$B48)</f>
        <v/>
      </c>
      <c r="AH48">
        <f>SUMIFS('COBRA Output'!$G$2:$G$3049,'COBRA Output'!$A$2:$A$3049,Calculations!AH$2,'COBRA Output'!$AQ$2:$AQ$3049,Calculations!$B48)</f>
        <v/>
      </c>
      <c r="AI48">
        <f>SUMIFS('COBRA Output'!$G$2:$G$3049,'COBRA Output'!$A$2:$A$3049,Calculations!AI$2,'COBRA Output'!$AQ$2:$AQ$3049,Calculations!$B48)</f>
        <v/>
      </c>
      <c r="AJ48">
        <f>SUMIFS('COBRA Output'!$G$2:$G$3049,'COBRA Output'!$A$2:$A$3049,Calculations!AJ$2,'COBRA Output'!$AQ$2:$AQ$3049,Calculations!$B48)</f>
        <v/>
      </c>
      <c r="AK48">
        <f>SUMIFS('COBRA Output'!$G$2:$G$3049,'COBRA Output'!$A$2:$A$3049,Calculations!AK$2,'COBRA Output'!$AQ$2:$AQ$3049,Calculations!$B48)</f>
        <v/>
      </c>
      <c r="AL48">
        <f>SUMIFS('COBRA Output'!$G$2:$G$3049,'COBRA Output'!$A$2:$A$3049,Calculations!AL$2,'COBRA Output'!$AQ$2:$AQ$3049,Calculations!$B48)</f>
        <v/>
      </c>
      <c r="AM48">
        <f>SUMIFS('COBRA Output'!$G$2:$G$3049,'COBRA Output'!$A$2:$A$3049,Calculations!AM$2,'COBRA Output'!$AQ$2:$AQ$3049,Calculations!$B48)</f>
        <v/>
      </c>
      <c r="AN48">
        <f>SUMIFS('COBRA Output'!$G$2:$G$3049,'COBRA Output'!$A$2:$A$3049,Calculations!AN$2,'COBRA Output'!$AQ$2:$AQ$3049,Calculations!$B48)</f>
        <v/>
      </c>
      <c r="AO48">
        <f>SUMIFS('COBRA Output'!$R$2:$R$3049,'COBRA Output'!$A$2:$A$3049,Calculations!AO$2,'COBRA Output'!$AQ$2:$AQ$3049,Calculations!$B48)</f>
        <v/>
      </c>
      <c r="AP48">
        <f>SUMIFS('COBRA Output'!$R$2:$R$3049,'COBRA Output'!$A$2:$A$3049,Calculations!AP$2,'COBRA Output'!$AQ$2:$AQ$3049,Calculations!$B48)</f>
        <v/>
      </c>
      <c r="AQ48">
        <f>SUMIFS('COBRA Output'!$R$2:$R$3049,'COBRA Output'!$A$2:$A$3049,Calculations!AQ$2,'COBRA Output'!$AQ$2:$AQ$3049,Calculations!$B48)</f>
        <v/>
      </c>
      <c r="AR48">
        <f>SUMIFS('COBRA Output'!$R$2:$R$3049,'COBRA Output'!$A$2:$A$3049,Calculations!AR$2,'COBRA Output'!$AQ$2:$AQ$3049,Calculations!$B48)</f>
        <v/>
      </c>
      <c r="AS48">
        <f>SUMIFS('COBRA Output'!$R$2:$R$3049,'COBRA Output'!$A$2:$A$3049,Calculations!AS$2,'COBRA Output'!$AQ$2:$AQ$3049,Calculations!$B48)</f>
        <v/>
      </c>
      <c r="AT48">
        <f>SUMIFS('COBRA Output'!$R$2:$R$3049,'COBRA Output'!$A$2:$A$3049,Calculations!AT$2,'COBRA Output'!$AQ$2:$AQ$3049,Calculations!$B48)</f>
        <v/>
      </c>
      <c r="AU48">
        <f>SUMIFS('COBRA Output'!$R$2:$R$3049,'COBRA Output'!$A$2:$A$3049,Calculations!AU$2,'COBRA Output'!$AQ$2:$AQ$3049,Calculations!$B48)</f>
        <v/>
      </c>
      <c r="AV48">
        <f>SUMIFS('COBRA Output'!$R$2:$R$3049,'COBRA Output'!$A$2:$A$3049,Calculations!AV$2,'COBRA Output'!$AQ$2:$AQ$3049,Calculations!$B48)</f>
        <v/>
      </c>
      <c r="AW48">
        <f>SUMIFS('COBRA Output'!$R$2:$R$3049,'COBRA Output'!$A$2:$A$3049,Calculations!AW$2,'COBRA Output'!$AQ$2:$AQ$3049,Calculations!$B48)</f>
        <v/>
      </c>
      <c r="AX48">
        <f>SUMIFS('COBRA Output'!$R$2:$R$3049,'COBRA Output'!$A$2:$A$3049,Calculations!AX$2,'COBRA Output'!$AQ$2:$AQ$3049,Calculations!$B48)</f>
        <v/>
      </c>
      <c r="AY48">
        <f>SUMIFS('COBRA Output'!$R$2:$R$3049,'COBRA Output'!$A$2:$A$3049,Calculations!AY$2,'COBRA Output'!$AQ$2:$AQ$3049,Calculations!$B48)</f>
        <v/>
      </c>
      <c r="AZ48">
        <f>SUMIFS('COBRA Output'!$R$2:$R$3049,'COBRA Output'!$A$2:$A$3049,Calculations!AZ$2,'COBRA Output'!$AQ$2:$AQ$3049,Calculations!$B48)</f>
        <v/>
      </c>
      <c r="BA48">
        <f>SUMIFS('COBRA Output'!$W$2:$W$3049,'COBRA Output'!$A$2:$A$3049,Calculations!BA$2,'COBRA Output'!$AQ$2:$AQ$3049,Calculations!$B48)</f>
        <v/>
      </c>
      <c r="BB48">
        <f>SUMIFS('COBRA Output'!$W$2:$W$3049,'COBRA Output'!$A$2:$A$3049,Calculations!BB$2,'COBRA Output'!$AQ$2:$AQ$3049,Calculations!$B48)</f>
        <v/>
      </c>
      <c r="BC48">
        <f>SUMIFS('COBRA Output'!$W$2:$W$3049,'COBRA Output'!$A$2:$A$3049,Calculations!BC$2,'COBRA Output'!$AQ$2:$AQ$3049,Calculations!$B48)</f>
        <v/>
      </c>
      <c r="BD48">
        <f>SUMIFS('COBRA Output'!$W$2:$W$3049,'COBRA Output'!$A$2:$A$3049,Calculations!BD$2,'COBRA Output'!$AQ$2:$AQ$3049,Calculations!$B48)</f>
        <v/>
      </c>
      <c r="BE48">
        <f>SUMIFS('COBRA Output'!$W$2:$W$3049,'COBRA Output'!$A$2:$A$3049,Calculations!BE$2,'COBRA Output'!$AQ$2:$AQ$3049,Calculations!$B48)</f>
        <v/>
      </c>
      <c r="BF48">
        <f>SUMIFS('COBRA Output'!$W$2:$W$3049,'COBRA Output'!$A$2:$A$3049,Calculations!BF$2,'COBRA Output'!$AQ$2:$AQ$3049,Calculations!$B48)</f>
        <v/>
      </c>
      <c r="BG48">
        <f>SUMIFS('COBRA Output'!$W$2:$W$3049,'COBRA Output'!$A$2:$A$3049,Calculations!BG$2,'COBRA Output'!$AQ$2:$AQ$3049,Calculations!$B48)</f>
        <v/>
      </c>
      <c r="BH48">
        <f>SUMIFS('COBRA Output'!$W$2:$W$3049,'COBRA Output'!$A$2:$A$3049,Calculations!BH$2,'COBRA Output'!$AQ$2:$AQ$3049,Calculations!$B48)</f>
        <v/>
      </c>
      <c r="BI48">
        <f>SUMIFS('COBRA Output'!$W$2:$W$3049,'COBRA Output'!$A$2:$A$3049,Calculations!BI$2,'COBRA Output'!$AQ$2:$AQ$3049,Calculations!$B48)</f>
        <v/>
      </c>
      <c r="BJ48">
        <f>SUMIFS('COBRA Output'!$W$2:$W$3049,'COBRA Output'!$A$2:$A$3049,Calculations!BJ$2,'COBRA Output'!$AQ$2:$AQ$3049,Calculations!$B48)</f>
        <v/>
      </c>
      <c r="BK48">
        <f>SUMIFS('COBRA Output'!$W$2:$W$3049,'COBRA Output'!$A$2:$A$3049,Calculations!BK$2,'COBRA Output'!$AQ$2:$AQ$3049,Calculations!$B48)</f>
        <v/>
      </c>
      <c r="BL48">
        <f>SUMIFS('COBRA Output'!$W$2:$W$3049,'COBRA Output'!$A$2:$A$3049,Calculations!BL$2,'COBRA Output'!$AQ$2:$AQ$3049,Calculations!$B48)</f>
        <v/>
      </c>
      <c r="BM48">
        <f>SUMIFS('COBRA Output'!$S$2:$S$3049,'COBRA Output'!$A$2:$A$3049,Calculations!BM$2,'COBRA Output'!$AQ$2:$AQ$3049,Calculations!$B48)</f>
        <v/>
      </c>
      <c r="BN48">
        <f>SUMIFS('COBRA Output'!$S$2:$S$3049,'COBRA Output'!$A$2:$A$3049,Calculations!BN$2,'COBRA Output'!$AQ$2:$AQ$3049,Calculations!$B48)</f>
        <v/>
      </c>
      <c r="BO48">
        <f>SUMIFS('COBRA Output'!$S$2:$S$3049,'COBRA Output'!$A$2:$A$3049,Calculations!BO$2,'COBRA Output'!$AQ$2:$AQ$3049,Calculations!$B48)</f>
        <v/>
      </c>
      <c r="BP48">
        <f>SUMIFS('COBRA Output'!$S$2:$S$3049,'COBRA Output'!$A$2:$A$3049,Calculations!BP$2,'COBRA Output'!$AQ$2:$AQ$3049,Calculations!$B48)</f>
        <v/>
      </c>
      <c r="BQ48">
        <f>SUMIFS('COBRA Output'!$S$2:$S$3049,'COBRA Output'!$A$2:$A$3049,Calculations!BQ$2,'COBRA Output'!$AQ$2:$AQ$3049,Calculations!$B48)</f>
        <v/>
      </c>
      <c r="BR48">
        <f>SUMIFS('COBRA Output'!$S$2:$S$3049,'COBRA Output'!$A$2:$A$3049,Calculations!BR$2,'COBRA Output'!$AQ$2:$AQ$3049,Calculations!$B48)</f>
        <v/>
      </c>
      <c r="BS48">
        <f>SUMIFS('COBRA Output'!$S$2:$S$3049,'COBRA Output'!$A$2:$A$3049,Calculations!BS$2,'COBRA Output'!$AQ$2:$AQ$3049,Calculations!$B48)</f>
        <v/>
      </c>
      <c r="BT48">
        <f>SUMIFS('COBRA Output'!$S$2:$S$3049,'COBRA Output'!$A$2:$A$3049,Calculations!BT$2,'COBRA Output'!$AQ$2:$AQ$3049,Calculations!$B48)</f>
        <v/>
      </c>
      <c r="BU48">
        <f>SUMIFS('COBRA Output'!$S$2:$S$3049,'COBRA Output'!$A$2:$A$3049,Calculations!BU$2,'COBRA Output'!$AQ$2:$AQ$3049,Calculations!$B48)</f>
        <v/>
      </c>
      <c r="BV48">
        <f>SUMIFS('COBRA Output'!$S$2:$S$3049,'COBRA Output'!$A$2:$A$3049,Calculations!BV$2,'COBRA Output'!$AQ$2:$AQ$3049,Calculations!$B48)</f>
        <v/>
      </c>
      <c r="BW48">
        <f>SUMIFS('COBRA Output'!$S$2:$S$3049,'COBRA Output'!$A$2:$A$3049,Calculations!BW$2,'COBRA Output'!$AQ$2:$AQ$3049,Calculations!$B48)</f>
        <v/>
      </c>
      <c r="BX48">
        <f>SUMIFS('COBRA Output'!$S$2:$S$3049,'COBRA Output'!$A$2:$A$3049,Calculations!BX$2,'COBRA Output'!$AQ$2:$AQ$3049,Calculations!$B48)</f>
        <v/>
      </c>
      <c r="BY48">
        <f>SUMIFS('COBRA Output'!$X$2:$X$3049,'COBRA Output'!$A$2:$A$3049,Calculations!BY$2,'COBRA Output'!$AQ$2:$AQ$3049,Calculations!$B48)</f>
        <v/>
      </c>
      <c r="BZ48">
        <f>SUMIFS('COBRA Output'!$X$2:$X$3049,'COBRA Output'!$A$2:$A$3049,Calculations!BZ$2,'COBRA Output'!$AQ$2:$AQ$3049,Calculations!$B48)</f>
        <v/>
      </c>
      <c r="CA48">
        <f>SUMIFS('COBRA Output'!$X$2:$X$3049,'COBRA Output'!$A$2:$A$3049,Calculations!CA$2,'COBRA Output'!$AQ$2:$AQ$3049,Calculations!$B48)</f>
        <v/>
      </c>
      <c r="CB48">
        <f>SUMIFS('COBRA Output'!$X$2:$X$3049,'COBRA Output'!$A$2:$A$3049,Calculations!CB$2,'COBRA Output'!$AQ$2:$AQ$3049,Calculations!$B48)</f>
        <v/>
      </c>
      <c r="CC48">
        <f>SUMIFS('COBRA Output'!$X$2:$X$3049,'COBRA Output'!$A$2:$A$3049,Calculations!CC$2,'COBRA Output'!$AQ$2:$AQ$3049,Calculations!$B48)</f>
        <v/>
      </c>
      <c r="CD48">
        <f>SUMIFS('COBRA Output'!$X$2:$X$3049,'COBRA Output'!$A$2:$A$3049,Calculations!CD$2,'COBRA Output'!$AQ$2:$AQ$3049,Calculations!$B48)</f>
        <v/>
      </c>
      <c r="CE48">
        <f>SUMIFS('COBRA Output'!$X$2:$X$3049,'COBRA Output'!$A$2:$A$3049,Calculations!CE$2,'COBRA Output'!$AQ$2:$AQ$3049,Calculations!$B48)</f>
        <v/>
      </c>
      <c r="CF48">
        <f>SUMIFS('COBRA Output'!$X$2:$X$3049,'COBRA Output'!$A$2:$A$3049,Calculations!CF$2,'COBRA Output'!$AQ$2:$AQ$3049,Calculations!$B48)</f>
        <v/>
      </c>
      <c r="CG48">
        <f>SUMIFS('COBRA Output'!$X$2:$X$3049,'COBRA Output'!$A$2:$A$3049,Calculations!CG$2,'COBRA Output'!$AQ$2:$AQ$3049,Calculations!$B48)</f>
        <v/>
      </c>
      <c r="CH48">
        <f>SUMIFS('COBRA Output'!$X$2:$X$3049,'COBRA Output'!$A$2:$A$3049,Calculations!CH$2,'COBRA Output'!$AQ$2:$AQ$3049,Calculations!$B48)</f>
        <v/>
      </c>
      <c r="CI48">
        <f>SUMIFS('COBRA Output'!$X$2:$X$3049,'COBRA Output'!$A$2:$A$3049,Calculations!CI$2,'COBRA Output'!$AQ$2:$AQ$3049,Calculations!$B48)</f>
        <v/>
      </c>
      <c r="CJ48">
        <f>SUMIFS('COBRA Output'!$X$2:$X$3049,'COBRA Output'!$A$2:$A$3049,Calculations!CJ$2,'COBRA Output'!$AQ$2:$AQ$3049,Calculations!$B48)</f>
        <v/>
      </c>
      <c r="CK48">
        <f>SUM(SUMIFS('COBRA Output'!$J$2:$J$3049,'COBRA Output'!$A$2:$A$3049,Calculations!CK$2,'COBRA Output'!$AQ$2:$AQ$3049,Calculations!$B48),SUMIFS('COBRA Output'!$K$2:$K$3049,'COBRA Output'!$A$2:$A$3049,Calculations!CK$2,'COBRA Output'!$AQ$2:$AQ$3049,Calculations!$B48),SUMIFS('COBRA Output'!$L$2:$L$3049,'COBRA Output'!$A$2:$A$3049,Calculations!CK$2,'COBRA Output'!$AQ$2:$AQ$3049,Calculations!$B48))</f>
        <v/>
      </c>
      <c r="CL48">
        <f>SUM(SUMIFS('COBRA Output'!$J$2:$J$3049,'COBRA Output'!$A$2:$A$3049,Calculations!CL$2,'COBRA Output'!$AQ$2:$AQ$3049,Calculations!$B48),SUMIFS('COBRA Output'!$K$2:$K$3049,'COBRA Output'!$A$2:$A$3049,Calculations!CL$2,'COBRA Output'!$AQ$2:$AQ$3049,Calculations!$B48),SUMIFS('COBRA Output'!$L$2:$L$3049,'COBRA Output'!$A$2:$A$3049,Calculations!CL$2,'COBRA Output'!$AQ$2:$AQ$3049,Calculations!$B48))</f>
        <v/>
      </c>
      <c r="CM48">
        <f>SUM(SUMIFS('COBRA Output'!$J$2:$J$3049,'COBRA Output'!$A$2:$A$3049,Calculations!CM$2,'COBRA Output'!$AQ$2:$AQ$3049,Calculations!$B48),SUMIFS('COBRA Output'!$K$2:$K$3049,'COBRA Output'!$A$2:$A$3049,Calculations!CM$2,'COBRA Output'!$AQ$2:$AQ$3049,Calculations!$B48),SUMIFS('COBRA Output'!$L$2:$L$3049,'COBRA Output'!$A$2:$A$3049,Calculations!CM$2,'COBRA Output'!$AQ$2:$AQ$3049,Calculations!$B48))</f>
        <v/>
      </c>
      <c r="CN48">
        <f>SUM(SUMIFS('COBRA Output'!$J$2:$J$3049,'COBRA Output'!$A$2:$A$3049,Calculations!CN$2,'COBRA Output'!$AQ$2:$AQ$3049,Calculations!$B48),SUMIFS('COBRA Output'!$K$2:$K$3049,'COBRA Output'!$A$2:$A$3049,Calculations!CN$2,'COBRA Output'!$AQ$2:$AQ$3049,Calculations!$B48),SUMIFS('COBRA Output'!$L$2:$L$3049,'COBRA Output'!$A$2:$A$3049,Calculations!CN$2,'COBRA Output'!$AQ$2:$AQ$3049,Calculations!$B48))</f>
        <v/>
      </c>
      <c r="CO48">
        <f>SUM(SUMIFS('COBRA Output'!$J$2:$J$3049,'COBRA Output'!$A$2:$A$3049,Calculations!CO$2,'COBRA Output'!$AQ$2:$AQ$3049,Calculations!$B48),SUMIFS('COBRA Output'!$K$2:$K$3049,'COBRA Output'!$A$2:$A$3049,Calculations!CO$2,'COBRA Output'!$AQ$2:$AQ$3049,Calculations!$B48),SUMIFS('COBRA Output'!$L$2:$L$3049,'COBRA Output'!$A$2:$A$3049,Calculations!CO$2,'COBRA Output'!$AQ$2:$AQ$3049,Calculations!$B48))</f>
        <v/>
      </c>
      <c r="CP48">
        <f>SUM(SUMIFS('COBRA Output'!$J$2:$J$3049,'COBRA Output'!$A$2:$A$3049,Calculations!CP$2,'COBRA Output'!$AQ$2:$AQ$3049,Calculations!$B48),SUMIFS('COBRA Output'!$K$2:$K$3049,'COBRA Output'!$A$2:$A$3049,Calculations!CP$2,'COBRA Output'!$AQ$2:$AQ$3049,Calculations!$B48),SUMIFS('COBRA Output'!$L$2:$L$3049,'COBRA Output'!$A$2:$A$3049,Calculations!CP$2,'COBRA Output'!$AQ$2:$AQ$3049,Calculations!$B48))</f>
        <v/>
      </c>
      <c r="CQ48">
        <f>SUM(SUMIFS('COBRA Output'!$J$2:$J$3049,'COBRA Output'!$A$2:$A$3049,Calculations!CQ$2,'COBRA Output'!$AQ$2:$AQ$3049,Calculations!$B48),SUMIFS('COBRA Output'!$K$2:$K$3049,'COBRA Output'!$A$2:$A$3049,Calculations!CQ$2,'COBRA Output'!$AQ$2:$AQ$3049,Calculations!$B48),SUMIFS('COBRA Output'!$L$2:$L$3049,'COBRA Output'!$A$2:$A$3049,Calculations!CQ$2,'COBRA Output'!$AQ$2:$AQ$3049,Calculations!$B48))</f>
        <v/>
      </c>
      <c r="CR48">
        <f>SUM(SUMIFS('COBRA Output'!$J$2:$J$3049,'COBRA Output'!$A$2:$A$3049,Calculations!CR$2,'COBRA Output'!$AQ$2:$AQ$3049,Calculations!$B48),SUMIFS('COBRA Output'!$K$2:$K$3049,'COBRA Output'!$A$2:$A$3049,Calculations!CR$2,'COBRA Output'!$AQ$2:$AQ$3049,Calculations!$B48),SUMIFS('COBRA Output'!$L$2:$L$3049,'COBRA Output'!$A$2:$A$3049,Calculations!CR$2,'COBRA Output'!$AQ$2:$AQ$3049,Calculations!$B48))</f>
        <v/>
      </c>
      <c r="CS48">
        <f>SUM(SUMIFS('COBRA Output'!$J$2:$J$3049,'COBRA Output'!$A$2:$A$3049,Calculations!CS$2,'COBRA Output'!$AQ$2:$AQ$3049,Calculations!$B48),SUMIFS('COBRA Output'!$K$2:$K$3049,'COBRA Output'!$A$2:$A$3049,Calculations!CS$2,'COBRA Output'!$AQ$2:$AQ$3049,Calculations!$B48),SUMIFS('COBRA Output'!$L$2:$L$3049,'COBRA Output'!$A$2:$A$3049,Calculations!CS$2,'COBRA Output'!$AQ$2:$AQ$3049,Calculations!$B48))</f>
        <v/>
      </c>
      <c r="CT48">
        <f>SUM(SUMIFS('COBRA Output'!$J$2:$J$3049,'COBRA Output'!$A$2:$A$3049,Calculations!CT$2,'COBRA Output'!$AQ$2:$AQ$3049,Calculations!$B48),SUMIFS('COBRA Output'!$K$2:$K$3049,'COBRA Output'!$A$2:$A$3049,Calculations!CT$2,'COBRA Output'!$AQ$2:$AQ$3049,Calculations!$B48),SUMIFS('COBRA Output'!$L$2:$L$3049,'COBRA Output'!$A$2:$A$3049,Calculations!CT$2,'COBRA Output'!$AQ$2:$AQ$3049,Calculations!$B48))</f>
        <v/>
      </c>
      <c r="CU48">
        <f>SUM(SUMIFS('COBRA Output'!$J$2:$J$3049,'COBRA Output'!$A$2:$A$3049,Calculations!CU$2,'COBRA Output'!$AQ$2:$AQ$3049,Calculations!$B48),SUMIFS('COBRA Output'!$K$2:$K$3049,'COBRA Output'!$A$2:$A$3049,Calculations!CU$2,'COBRA Output'!$AQ$2:$AQ$3049,Calculations!$B48),SUMIFS('COBRA Output'!$L$2:$L$3049,'COBRA Output'!$A$2:$A$3049,Calculations!CU$2,'COBRA Output'!$AQ$2:$AQ$3049,Calculations!$B48))</f>
        <v/>
      </c>
      <c r="CV48">
        <f>SUM(SUMIFS('COBRA Output'!$J$2:$J$3049,'COBRA Output'!$A$2:$A$3049,Calculations!CV$2,'COBRA Output'!$AQ$2:$AQ$3049,Calculations!$B48),SUMIFS('COBRA Output'!$K$2:$K$3049,'COBRA Output'!$A$2:$A$3049,Calculations!CV$2,'COBRA Output'!$AQ$2:$AQ$3049,Calculations!$B48),SUMIFS('COBRA Output'!$L$2:$L$3049,'COBRA Output'!$A$2:$A$3049,Calculations!CV$2,'COBRA Output'!$AQ$2:$AQ$3049,Calculations!$B48))</f>
        <v/>
      </c>
      <c r="CW48">
        <f>SUMIFS('COBRA Output'!$N$2:$N$3049,'COBRA Output'!$A$2:$A$3049,Calculations!CW$2,'COBRA Output'!$AQ$2:$AQ$3049,Calculations!$B48)</f>
        <v/>
      </c>
      <c r="CX48">
        <f>SUMIFS('COBRA Output'!$N$2:$N$3049,'COBRA Output'!$A$2:$A$3049,Calculations!CX$2,'COBRA Output'!$AQ$2:$AQ$3049,Calculations!$B48)</f>
        <v/>
      </c>
      <c r="CY48">
        <f>SUMIFS('COBRA Output'!$N$2:$N$3049,'COBRA Output'!$A$2:$A$3049,Calculations!CY$2,'COBRA Output'!$AQ$2:$AQ$3049,Calculations!$B48)</f>
        <v/>
      </c>
      <c r="CZ48">
        <f>SUMIFS('COBRA Output'!$N$2:$N$3049,'COBRA Output'!$A$2:$A$3049,Calculations!CZ$2,'COBRA Output'!$AQ$2:$AQ$3049,Calculations!$B48)</f>
        <v/>
      </c>
      <c r="DA48">
        <f>SUMIFS('COBRA Output'!$N$2:$N$3049,'COBRA Output'!$A$2:$A$3049,Calculations!DA$2,'COBRA Output'!$AQ$2:$AQ$3049,Calculations!$B48)</f>
        <v/>
      </c>
      <c r="DB48">
        <f>SUMIFS('COBRA Output'!$N$2:$N$3049,'COBRA Output'!$A$2:$A$3049,Calculations!DB$2,'COBRA Output'!$AQ$2:$AQ$3049,Calculations!$B48)</f>
        <v/>
      </c>
      <c r="DC48">
        <f>SUMIFS('COBRA Output'!$N$2:$N$3049,'COBRA Output'!$A$2:$A$3049,Calculations!DC$2,'COBRA Output'!$AQ$2:$AQ$3049,Calculations!$B48)</f>
        <v/>
      </c>
      <c r="DD48">
        <f>SUMIFS('COBRA Output'!$N$2:$N$3049,'COBRA Output'!$A$2:$A$3049,Calculations!DD$2,'COBRA Output'!$AQ$2:$AQ$3049,Calculations!$B48)</f>
        <v/>
      </c>
      <c r="DE48">
        <f>SUMIFS('COBRA Output'!$N$2:$N$3049,'COBRA Output'!$A$2:$A$3049,Calculations!DE$2,'COBRA Output'!$AQ$2:$AQ$3049,Calculations!$B48)</f>
        <v/>
      </c>
      <c r="DF48">
        <f>SUMIFS('COBRA Output'!$N$2:$N$3049,'COBRA Output'!$A$2:$A$3049,Calculations!DF$2,'COBRA Output'!$AQ$2:$AQ$3049,Calculations!$B48)</f>
        <v/>
      </c>
      <c r="DG48">
        <f>SUMIFS('COBRA Output'!$N$2:$N$3049,'COBRA Output'!$A$2:$A$3049,Calculations!DG$2,'COBRA Output'!$AQ$2:$AQ$3049,Calculations!$B48)</f>
        <v/>
      </c>
      <c r="DH48">
        <f>SUMIFS('COBRA Output'!$N$2:$N$3049,'COBRA Output'!$A$2:$A$3049,Calculations!DH$2,'COBRA Output'!$AQ$2:$AQ$3049,Calculations!$B48)</f>
        <v/>
      </c>
      <c r="DI48">
        <f>SUMIFS('COBRA Output'!$O$2:$O$3049,'COBRA Output'!$A$2:$A$3049,Calculations!DI$2,'COBRA Output'!$AQ$2:$AQ$3049,Calculations!$B48)</f>
        <v/>
      </c>
      <c r="DJ48">
        <f>SUMIFS('COBRA Output'!$O$2:$O$3049,'COBRA Output'!$A$2:$A$3049,Calculations!DJ$2,'COBRA Output'!$AQ$2:$AQ$3049,Calculations!$B48)</f>
        <v/>
      </c>
      <c r="DK48">
        <f>SUMIFS('COBRA Output'!$O$2:$O$3049,'COBRA Output'!$A$2:$A$3049,Calculations!DK$2,'COBRA Output'!$AQ$2:$AQ$3049,Calculations!$B48)</f>
        <v/>
      </c>
      <c r="DL48">
        <f>SUMIFS('COBRA Output'!$O$2:$O$3049,'COBRA Output'!$A$2:$A$3049,Calculations!DL$2,'COBRA Output'!$AQ$2:$AQ$3049,Calculations!$B48)</f>
        <v/>
      </c>
      <c r="DM48">
        <f>SUMIFS('COBRA Output'!$O$2:$O$3049,'COBRA Output'!$A$2:$A$3049,Calculations!DM$2,'COBRA Output'!$AQ$2:$AQ$3049,Calculations!$B48)</f>
        <v/>
      </c>
      <c r="DN48">
        <f>SUMIFS('COBRA Output'!$O$2:$O$3049,'COBRA Output'!$A$2:$A$3049,Calculations!DN$2,'COBRA Output'!$AQ$2:$AQ$3049,Calculations!$B48)</f>
        <v/>
      </c>
      <c r="DO48">
        <f>SUMIFS('COBRA Output'!$O$2:$O$3049,'COBRA Output'!$A$2:$A$3049,Calculations!DO$2,'COBRA Output'!$AQ$2:$AQ$3049,Calculations!$B48)</f>
        <v/>
      </c>
      <c r="DP48">
        <f>SUMIFS('COBRA Output'!$O$2:$O$3049,'COBRA Output'!$A$2:$A$3049,Calculations!DP$2,'COBRA Output'!$AQ$2:$AQ$3049,Calculations!$B48)</f>
        <v/>
      </c>
      <c r="DQ48">
        <f>SUMIFS('COBRA Output'!$O$2:$O$3049,'COBRA Output'!$A$2:$A$3049,Calculations!DQ$2,'COBRA Output'!$AQ$2:$AQ$3049,Calculations!$B48)</f>
        <v/>
      </c>
      <c r="DR48">
        <f>SUMIFS('COBRA Output'!$O$2:$O$3049,'COBRA Output'!$A$2:$A$3049,Calculations!DR$2,'COBRA Output'!$AQ$2:$AQ$3049,Calculations!$B48)</f>
        <v/>
      </c>
      <c r="DS48">
        <f>SUMIFS('COBRA Output'!$O$2:$O$3049,'COBRA Output'!$A$2:$A$3049,Calculations!DS$2,'COBRA Output'!$AQ$2:$AQ$3049,Calculations!$B48)</f>
        <v/>
      </c>
      <c r="DT48">
        <f>SUMIFS('COBRA Output'!$O$2:$O$3049,'COBRA Output'!$A$2:$A$3049,Calculations!DT$2,'COBRA Output'!$AQ$2:$AQ$3049,Calculations!$B48)</f>
        <v/>
      </c>
      <c r="DU48">
        <f>AVERAGE(SUMIFS('COBRA Output'!$H$2:$H$3049,'COBRA Output'!$A$2:$A$3049,Calculations!DU$2,'COBRA Output'!$AQ$2:$AQ$3049,Calculations!$B48),SUMIFS('COBRA Output'!$I$2:$I$3049,'COBRA Output'!$A$2:$A$3049,Calculations!DU$2,'COBRA Output'!$AQ$2:$AQ$3049,Calculations!$B48))</f>
        <v/>
      </c>
      <c r="DV48">
        <f>AVERAGE(SUMIFS('COBRA Output'!$H$2:$H$3049,'COBRA Output'!$A$2:$A$3049,Calculations!DV$2,'COBRA Output'!$AQ$2:$AQ$3049,Calculations!$B48),SUMIFS('COBRA Output'!$I$2:$I$3049,'COBRA Output'!$A$2:$A$3049,Calculations!DV$2,'COBRA Output'!$AQ$2:$AQ$3049,Calculations!$B48))</f>
        <v/>
      </c>
      <c r="DW48">
        <f>AVERAGE(SUMIFS('COBRA Output'!$H$2:$H$3049,'COBRA Output'!$A$2:$A$3049,Calculations!DW$2,'COBRA Output'!$AQ$2:$AQ$3049,Calculations!$B48),SUMIFS('COBRA Output'!$I$2:$I$3049,'COBRA Output'!$A$2:$A$3049,Calculations!DW$2,'COBRA Output'!$AQ$2:$AQ$3049,Calculations!$B48))</f>
        <v/>
      </c>
      <c r="DX48">
        <f>AVERAGE(SUMIFS('COBRA Output'!$H$2:$H$3049,'COBRA Output'!$A$2:$A$3049,Calculations!DX$2,'COBRA Output'!$AQ$2:$AQ$3049,Calculations!$B48),SUMIFS('COBRA Output'!$I$2:$I$3049,'COBRA Output'!$A$2:$A$3049,Calculations!DX$2,'COBRA Output'!$AQ$2:$AQ$3049,Calculations!$B48))</f>
        <v/>
      </c>
      <c r="DY48">
        <f>AVERAGE(SUMIFS('COBRA Output'!$H$2:$H$3049,'COBRA Output'!$A$2:$A$3049,Calculations!DY$2,'COBRA Output'!$AQ$2:$AQ$3049,Calculations!$B48),SUMIFS('COBRA Output'!$I$2:$I$3049,'COBRA Output'!$A$2:$A$3049,Calculations!DY$2,'COBRA Output'!$AQ$2:$AQ$3049,Calculations!$B48))</f>
        <v/>
      </c>
      <c r="DZ48">
        <f>AVERAGE(SUMIFS('COBRA Output'!$H$2:$H$3049,'COBRA Output'!$A$2:$A$3049,Calculations!DZ$2,'COBRA Output'!$AQ$2:$AQ$3049,Calculations!$B48),SUMIFS('COBRA Output'!$I$2:$I$3049,'COBRA Output'!$A$2:$A$3049,Calculations!DZ$2,'COBRA Output'!$AQ$2:$AQ$3049,Calculations!$B48))</f>
        <v/>
      </c>
      <c r="EA48">
        <f>AVERAGE(SUMIFS('COBRA Output'!$H$2:$H$3049,'COBRA Output'!$A$2:$A$3049,Calculations!EA$2,'COBRA Output'!$AQ$2:$AQ$3049,Calculations!$B48),SUMIFS('COBRA Output'!$I$2:$I$3049,'COBRA Output'!$A$2:$A$3049,Calculations!EA$2,'COBRA Output'!$AQ$2:$AQ$3049,Calculations!$B48))</f>
        <v/>
      </c>
      <c r="EB48">
        <f>AVERAGE(SUMIFS('COBRA Output'!$H$2:$H$3049,'COBRA Output'!$A$2:$A$3049,Calculations!EB$2,'COBRA Output'!$AQ$2:$AQ$3049,Calculations!$B48),SUMIFS('COBRA Output'!$I$2:$I$3049,'COBRA Output'!$A$2:$A$3049,Calculations!EB$2,'COBRA Output'!$AQ$2:$AQ$3049,Calculations!$B48))</f>
        <v/>
      </c>
      <c r="EC48">
        <f>AVERAGE(SUMIFS('COBRA Output'!$H$2:$H$3049,'COBRA Output'!$A$2:$A$3049,Calculations!EC$2,'COBRA Output'!$AQ$2:$AQ$3049,Calculations!$B48),SUMIFS('COBRA Output'!$I$2:$I$3049,'COBRA Output'!$A$2:$A$3049,Calculations!EC$2,'COBRA Output'!$AQ$2:$AQ$3049,Calculations!$B48))</f>
        <v/>
      </c>
      <c r="ED48">
        <f>AVERAGE(SUMIFS('COBRA Output'!$H$2:$H$3049,'COBRA Output'!$A$2:$A$3049,Calculations!ED$2,'COBRA Output'!$AQ$2:$AQ$3049,Calculations!$B48),SUMIFS('COBRA Output'!$I$2:$I$3049,'COBRA Output'!$A$2:$A$3049,Calculations!ED$2,'COBRA Output'!$AQ$2:$AQ$3049,Calculations!$B48))</f>
        <v/>
      </c>
      <c r="EE48">
        <f>AVERAGE(SUMIFS('COBRA Output'!$H$2:$H$3049,'COBRA Output'!$A$2:$A$3049,Calculations!EE$2,'COBRA Output'!$AQ$2:$AQ$3049,Calculations!$B48),SUMIFS('COBRA Output'!$I$2:$I$3049,'COBRA Output'!$A$2:$A$3049,Calculations!EE$2,'COBRA Output'!$AQ$2:$AQ$3049,Calculations!$B48))</f>
        <v/>
      </c>
      <c r="EF48">
        <f>AVERAGE(SUMIFS('COBRA Output'!$H$2:$H$3049,'COBRA Output'!$A$2:$A$3049,Calculations!EF$2,'COBRA Output'!$AQ$2:$AQ$3049,Calculations!$B48),SUMIFS('COBRA Output'!$I$2:$I$3049,'COBRA Output'!$A$2:$A$3049,Calculations!EF$2,'COBRA Output'!$AQ$2:$AQ$3049,Calculations!$B48))</f>
        <v/>
      </c>
    </row>
    <row r="49">
      <c r="A49">
        <f>IF('COBRA Output'!$A48="industry pm25",'COBRA Output'!B48,"")</f>
        <v/>
      </c>
      <c r="B49">
        <f>IF('COBRA Output'!$A48="industry pm25",'COBRA Output'!AQ48,"")</f>
        <v/>
      </c>
      <c r="C49">
        <f>IF('COBRA Output'!$A48="industry pm25",'COBRA Output'!AP48,"")</f>
        <v/>
      </c>
      <c r="D49">
        <f>IF('COBRA Output'!$A48="industry pm25",'COBRA Output'!AR48,"")</f>
        <v/>
      </c>
      <c r="E49">
        <f>AVERAGE(SUMIFS('COBRA Output'!$T$2:$T$3049,'COBRA Output'!$A$2:$A$3049,Calculations!E$2,'COBRA Output'!$AQ$2:$AQ$3049,Calculations!$B49),SUMIFS('COBRA Output'!$U$2:$U$3049,'COBRA Output'!$A$2:$A$3049,Calculations!E$2,'COBRA Output'!$AQ$2:$AQ$3049,Calculations!$B49))</f>
        <v/>
      </c>
      <c r="F49">
        <f>AVERAGE(SUMIFS('COBRA Output'!$T$2:$T$3049,'COBRA Output'!$A$2:$A$3049,Calculations!F$2,'COBRA Output'!$AQ$2:$AQ$3049,Calculations!$B49),SUMIFS('COBRA Output'!$U$2:$U$3049,'COBRA Output'!$A$2:$A$3049,Calculations!F$2,'COBRA Output'!$AQ$2:$AQ$3049,Calculations!$B49))</f>
        <v/>
      </c>
      <c r="G49">
        <f>AVERAGE(SUMIFS('COBRA Output'!$T$2:$T$3049,'COBRA Output'!$A$2:$A$3049,Calculations!G$2,'COBRA Output'!$AQ$2:$AQ$3049,Calculations!$B49),SUMIFS('COBRA Output'!$U$2:$U$3049,'COBRA Output'!$A$2:$A$3049,Calculations!G$2,'COBRA Output'!$AQ$2:$AQ$3049,Calculations!$B49))</f>
        <v/>
      </c>
      <c r="H49">
        <f>AVERAGE(SUMIFS('COBRA Output'!$T$2:$T$3049,'COBRA Output'!$A$2:$A$3049,Calculations!H$2,'COBRA Output'!$AQ$2:$AQ$3049,Calculations!$B49),SUMIFS('COBRA Output'!$U$2:$U$3049,'COBRA Output'!$A$2:$A$3049,Calculations!H$2,'COBRA Output'!$AQ$2:$AQ$3049,Calculations!$B49))</f>
        <v/>
      </c>
      <c r="I49">
        <f>AVERAGE(SUMIFS('COBRA Output'!$T$2:$T$3049,'COBRA Output'!$A$2:$A$3049,Calculations!I$2,'COBRA Output'!$AQ$2:$AQ$3049,Calculations!$B49),SUMIFS('COBRA Output'!$U$2:$U$3049,'COBRA Output'!$A$2:$A$3049,Calculations!I$2,'COBRA Output'!$AQ$2:$AQ$3049,Calculations!$B49))</f>
        <v/>
      </c>
      <c r="J49">
        <f>AVERAGE(SUMIFS('COBRA Output'!$T$2:$T$3049,'COBRA Output'!$A$2:$A$3049,Calculations!J$2,'COBRA Output'!$AQ$2:$AQ$3049,Calculations!$B49),SUMIFS('COBRA Output'!$U$2:$U$3049,'COBRA Output'!$A$2:$A$3049,Calculations!J$2,'COBRA Output'!$AQ$2:$AQ$3049,Calculations!$B49))</f>
        <v/>
      </c>
      <c r="K49">
        <f>AVERAGE(SUMIFS('COBRA Output'!$T$2:$T$3049,'COBRA Output'!$A$2:$A$3049,Calculations!K$2,'COBRA Output'!$AQ$2:$AQ$3049,Calculations!$B49),SUMIFS('COBRA Output'!$U$2:$U$3049,'COBRA Output'!$A$2:$A$3049,Calculations!K$2,'COBRA Output'!$AQ$2:$AQ$3049,Calculations!$B49))</f>
        <v/>
      </c>
      <c r="L49">
        <f>AVERAGE(SUMIFS('COBRA Output'!$T$2:$T$3049,'COBRA Output'!$A$2:$A$3049,Calculations!L$2,'COBRA Output'!$AQ$2:$AQ$3049,Calculations!$B49),SUMIFS('COBRA Output'!$U$2:$U$3049,'COBRA Output'!$A$2:$A$3049,Calculations!L$2,'COBRA Output'!$AQ$2:$AQ$3049,Calculations!$B49))</f>
        <v/>
      </c>
      <c r="M49">
        <f>AVERAGE(SUMIFS('COBRA Output'!$T$2:$T$3049,'COBRA Output'!$A$2:$A$3049,Calculations!M$2,'COBRA Output'!$AQ$2:$AQ$3049,Calculations!$B49),SUMIFS('COBRA Output'!$U$2:$U$3049,'COBRA Output'!$A$2:$A$3049,Calculations!M$2,'COBRA Output'!$AQ$2:$AQ$3049,Calculations!$B49))</f>
        <v/>
      </c>
      <c r="N49">
        <f>AVERAGE(SUMIFS('COBRA Output'!$T$2:$T$3049,'COBRA Output'!$A$2:$A$3049,Calculations!N$2,'COBRA Output'!$AQ$2:$AQ$3049,Calculations!$B49),SUMIFS('COBRA Output'!$U$2:$U$3049,'COBRA Output'!$A$2:$A$3049,Calculations!N$2,'COBRA Output'!$AQ$2:$AQ$3049,Calculations!$B49))</f>
        <v/>
      </c>
      <c r="O49">
        <f>AVERAGE(SUMIFS('COBRA Output'!$T$2:$T$3049,'COBRA Output'!$A$2:$A$3049,Calculations!O$2,'COBRA Output'!$AQ$2:$AQ$3049,Calculations!$B49),SUMIFS('COBRA Output'!$U$2:$U$3049,'COBRA Output'!$A$2:$A$3049,Calculations!O$2,'COBRA Output'!$AQ$2:$AQ$3049,Calculations!$B49))</f>
        <v/>
      </c>
      <c r="P49">
        <f>AVERAGE(SUMIFS('COBRA Output'!$T$2:$T$3049,'COBRA Output'!$A$2:$A$3049,Calculations!P$2,'COBRA Output'!$AQ$2:$AQ$3049,Calculations!$B49),SUMIFS('COBRA Output'!$U$2:$U$3049,'COBRA Output'!$A$2:$A$3049,Calculations!P$2,'COBRA Output'!$AQ$2:$AQ$3049,Calculations!$B49))</f>
        <v/>
      </c>
      <c r="Q49">
        <f>SUMIFS('COBRA Output'!$N$2:$N$3049,'COBRA Output'!$A$2:$A$3049,Calculations!Q$2,'COBRA Output'!$AQ$2:$AQ$3049,Calculations!$B49)</f>
        <v/>
      </c>
      <c r="R49">
        <f>SUMIFS('COBRA Output'!$N$2:$N$3049,'COBRA Output'!$A$2:$A$3049,Calculations!R$2,'COBRA Output'!$AQ$2:$AQ$3049,Calculations!$B49)</f>
        <v/>
      </c>
      <c r="S49">
        <f>SUMIFS('COBRA Output'!$N$2:$N$3049,'COBRA Output'!$A$2:$A$3049,Calculations!S$2,'COBRA Output'!$AQ$2:$AQ$3049,Calculations!$B49)</f>
        <v/>
      </c>
      <c r="T49">
        <f>SUMIFS('COBRA Output'!$N$2:$N$3049,'COBRA Output'!$A$2:$A$3049,Calculations!T$2,'COBRA Output'!$AQ$2:$AQ$3049,Calculations!$B49)</f>
        <v/>
      </c>
      <c r="U49">
        <f>SUMIFS('COBRA Output'!$N$2:$N$3049,'COBRA Output'!$A$2:$A$3049,Calculations!U$2,'COBRA Output'!$AQ$2:$AQ$3049,Calculations!$B49)</f>
        <v/>
      </c>
      <c r="V49">
        <f>SUMIFS('COBRA Output'!$N$2:$N$3049,'COBRA Output'!$A$2:$A$3049,Calculations!V$2,'COBRA Output'!$AQ$2:$AQ$3049,Calculations!$B49)</f>
        <v/>
      </c>
      <c r="W49">
        <f>SUMIFS('COBRA Output'!$N$2:$N$3049,'COBRA Output'!$A$2:$A$3049,Calculations!W$2,'COBRA Output'!$AQ$2:$AQ$3049,Calculations!$B49)</f>
        <v/>
      </c>
      <c r="X49">
        <f>SUMIFS('COBRA Output'!$N$2:$N$3049,'COBRA Output'!$A$2:$A$3049,Calculations!X$2,'COBRA Output'!$AQ$2:$AQ$3049,Calculations!$B49)</f>
        <v/>
      </c>
      <c r="Y49">
        <f>SUMIFS('COBRA Output'!$N$2:$N$3049,'COBRA Output'!$A$2:$A$3049,Calculations!Y$2,'COBRA Output'!$AQ$2:$AQ$3049,Calculations!$B49)</f>
        <v/>
      </c>
      <c r="Z49">
        <f>SUMIFS('COBRA Output'!$N$2:$N$3049,'COBRA Output'!$A$2:$A$3049,Calculations!Z$2,'COBRA Output'!$AQ$2:$AQ$3049,Calculations!$B49)</f>
        <v/>
      </c>
      <c r="AA49">
        <f>SUMIFS('COBRA Output'!$N$2:$N$3049,'COBRA Output'!$A$2:$A$3049,Calculations!AA$2,'COBRA Output'!$AQ$2:$AQ$3049,Calculations!$B49)</f>
        <v/>
      </c>
      <c r="AB49">
        <f>SUMIFS('COBRA Output'!$N$2:$N$3049,'COBRA Output'!$A$2:$A$3049,Calculations!AB$2,'COBRA Output'!$AQ$2:$AQ$3049,Calculations!$B49)</f>
        <v/>
      </c>
      <c r="AC49">
        <f>SUMIFS('COBRA Output'!$G$2:$G$3049,'COBRA Output'!$A$2:$A$3049,Calculations!AC$2,'COBRA Output'!$AQ$2:$AQ$3049,Calculations!$B49)</f>
        <v/>
      </c>
      <c r="AD49">
        <f>SUMIFS('COBRA Output'!$G$2:$G$3049,'COBRA Output'!$A$2:$A$3049,Calculations!AD$2,'COBRA Output'!$AQ$2:$AQ$3049,Calculations!$B49)</f>
        <v/>
      </c>
      <c r="AE49">
        <f>SUMIFS('COBRA Output'!$G$2:$G$3049,'COBRA Output'!$A$2:$A$3049,Calculations!AE$2,'COBRA Output'!$AQ$2:$AQ$3049,Calculations!$B49)</f>
        <v/>
      </c>
      <c r="AF49">
        <f>SUMIFS('COBRA Output'!$G$2:$G$3049,'COBRA Output'!$A$2:$A$3049,Calculations!AF$2,'COBRA Output'!$AQ$2:$AQ$3049,Calculations!$B49)</f>
        <v/>
      </c>
      <c r="AG49">
        <f>SUMIFS('COBRA Output'!$G$2:$G$3049,'COBRA Output'!$A$2:$A$3049,Calculations!AG$2,'COBRA Output'!$AQ$2:$AQ$3049,Calculations!$B49)</f>
        <v/>
      </c>
      <c r="AH49">
        <f>SUMIFS('COBRA Output'!$G$2:$G$3049,'COBRA Output'!$A$2:$A$3049,Calculations!AH$2,'COBRA Output'!$AQ$2:$AQ$3049,Calculations!$B49)</f>
        <v/>
      </c>
      <c r="AI49">
        <f>SUMIFS('COBRA Output'!$G$2:$G$3049,'COBRA Output'!$A$2:$A$3049,Calculations!AI$2,'COBRA Output'!$AQ$2:$AQ$3049,Calculations!$B49)</f>
        <v/>
      </c>
      <c r="AJ49">
        <f>SUMIFS('COBRA Output'!$G$2:$G$3049,'COBRA Output'!$A$2:$A$3049,Calculations!AJ$2,'COBRA Output'!$AQ$2:$AQ$3049,Calculations!$B49)</f>
        <v/>
      </c>
      <c r="AK49">
        <f>SUMIFS('COBRA Output'!$G$2:$G$3049,'COBRA Output'!$A$2:$A$3049,Calculations!AK$2,'COBRA Output'!$AQ$2:$AQ$3049,Calculations!$B49)</f>
        <v/>
      </c>
      <c r="AL49">
        <f>SUMIFS('COBRA Output'!$G$2:$G$3049,'COBRA Output'!$A$2:$A$3049,Calculations!AL$2,'COBRA Output'!$AQ$2:$AQ$3049,Calculations!$B49)</f>
        <v/>
      </c>
      <c r="AM49">
        <f>SUMIFS('COBRA Output'!$G$2:$G$3049,'COBRA Output'!$A$2:$A$3049,Calculations!AM$2,'COBRA Output'!$AQ$2:$AQ$3049,Calculations!$B49)</f>
        <v/>
      </c>
      <c r="AN49">
        <f>SUMIFS('COBRA Output'!$G$2:$G$3049,'COBRA Output'!$A$2:$A$3049,Calculations!AN$2,'COBRA Output'!$AQ$2:$AQ$3049,Calculations!$B49)</f>
        <v/>
      </c>
      <c r="AO49">
        <f>SUMIFS('COBRA Output'!$R$2:$R$3049,'COBRA Output'!$A$2:$A$3049,Calculations!AO$2,'COBRA Output'!$AQ$2:$AQ$3049,Calculations!$B49)</f>
        <v/>
      </c>
      <c r="AP49">
        <f>SUMIFS('COBRA Output'!$R$2:$R$3049,'COBRA Output'!$A$2:$A$3049,Calculations!AP$2,'COBRA Output'!$AQ$2:$AQ$3049,Calculations!$B49)</f>
        <v/>
      </c>
      <c r="AQ49">
        <f>SUMIFS('COBRA Output'!$R$2:$R$3049,'COBRA Output'!$A$2:$A$3049,Calculations!AQ$2,'COBRA Output'!$AQ$2:$AQ$3049,Calculations!$B49)</f>
        <v/>
      </c>
      <c r="AR49">
        <f>SUMIFS('COBRA Output'!$R$2:$R$3049,'COBRA Output'!$A$2:$A$3049,Calculations!AR$2,'COBRA Output'!$AQ$2:$AQ$3049,Calculations!$B49)</f>
        <v/>
      </c>
      <c r="AS49">
        <f>SUMIFS('COBRA Output'!$R$2:$R$3049,'COBRA Output'!$A$2:$A$3049,Calculations!AS$2,'COBRA Output'!$AQ$2:$AQ$3049,Calculations!$B49)</f>
        <v/>
      </c>
      <c r="AT49">
        <f>SUMIFS('COBRA Output'!$R$2:$R$3049,'COBRA Output'!$A$2:$A$3049,Calculations!AT$2,'COBRA Output'!$AQ$2:$AQ$3049,Calculations!$B49)</f>
        <v/>
      </c>
      <c r="AU49">
        <f>SUMIFS('COBRA Output'!$R$2:$R$3049,'COBRA Output'!$A$2:$A$3049,Calculations!AU$2,'COBRA Output'!$AQ$2:$AQ$3049,Calculations!$B49)</f>
        <v/>
      </c>
      <c r="AV49">
        <f>SUMIFS('COBRA Output'!$R$2:$R$3049,'COBRA Output'!$A$2:$A$3049,Calculations!AV$2,'COBRA Output'!$AQ$2:$AQ$3049,Calculations!$B49)</f>
        <v/>
      </c>
      <c r="AW49">
        <f>SUMIFS('COBRA Output'!$R$2:$R$3049,'COBRA Output'!$A$2:$A$3049,Calculations!AW$2,'COBRA Output'!$AQ$2:$AQ$3049,Calculations!$B49)</f>
        <v/>
      </c>
      <c r="AX49">
        <f>SUMIFS('COBRA Output'!$R$2:$R$3049,'COBRA Output'!$A$2:$A$3049,Calculations!AX$2,'COBRA Output'!$AQ$2:$AQ$3049,Calculations!$B49)</f>
        <v/>
      </c>
      <c r="AY49">
        <f>SUMIFS('COBRA Output'!$R$2:$R$3049,'COBRA Output'!$A$2:$A$3049,Calculations!AY$2,'COBRA Output'!$AQ$2:$AQ$3049,Calculations!$B49)</f>
        <v/>
      </c>
      <c r="AZ49">
        <f>SUMIFS('COBRA Output'!$R$2:$R$3049,'COBRA Output'!$A$2:$A$3049,Calculations!AZ$2,'COBRA Output'!$AQ$2:$AQ$3049,Calculations!$B49)</f>
        <v/>
      </c>
      <c r="BA49">
        <f>SUMIFS('COBRA Output'!$W$2:$W$3049,'COBRA Output'!$A$2:$A$3049,Calculations!BA$2,'COBRA Output'!$AQ$2:$AQ$3049,Calculations!$B49)</f>
        <v/>
      </c>
      <c r="BB49">
        <f>SUMIFS('COBRA Output'!$W$2:$W$3049,'COBRA Output'!$A$2:$A$3049,Calculations!BB$2,'COBRA Output'!$AQ$2:$AQ$3049,Calculations!$B49)</f>
        <v/>
      </c>
      <c r="BC49">
        <f>SUMIFS('COBRA Output'!$W$2:$W$3049,'COBRA Output'!$A$2:$A$3049,Calculations!BC$2,'COBRA Output'!$AQ$2:$AQ$3049,Calculations!$B49)</f>
        <v/>
      </c>
      <c r="BD49">
        <f>SUMIFS('COBRA Output'!$W$2:$W$3049,'COBRA Output'!$A$2:$A$3049,Calculations!BD$2,'COBRA Output'!$AQ$2:$AQ$3049,Calculations!$B49)</f>
        <v/>
      </c>
      <c r="BE49">
        <f>SUMIFS('COBRA Output'!$W$2:$W$3049,'COBRA Output'!$A$2:$A$3049,Calculations!BE$2,'COBRA Output'!$AQ$2:$AQ$3049,Calculations!$B49)</f>
        <v/>
      </c>
      <c r="BF49">
        <f>SUMIFS('COBRA Output'!$W$2:$W$3049,'COBRA Output'!$A$2:$A$3049,Calculations!BF$2,'COBRA Output'!$AQ$2:$AQ$3049,Calculations!$B49)</f>
        <v/>
      </c>
      <c r="BG49">
        <f>SUMIFS('COBRA Output'!$W$2:$W$3049,'COBRA Output'!$A$2:$A$3049,Calculations!BG$2,'COBRA Output'!$AQ$2:$AQ$3049,Calculations!$B49)</f>
        <v/>
      </c>
      <c r="BH49">
        <f>SUMIFS('COBRA Output'!$W$2:$W$3049,'COBRA Output'!$A$2:$A$3049,Calculations!BH$2,'COBRA Output'!$AQ$2:$AQ$3049,Calculations!$B49)</f>
        <v/>
      </c>
      <c r="BI49">
        <f>SUMIFS('COBRA Output'!$W$2:$W$3049,'COBRA Output'!$A$2:$A$3049,Calculations!BI$2,'COBRA Output'!$AQ$2:$AQ$3049,Calculations!$B49)</f>
        <v/>
      </c>
      <c r="BJ49">
        <f>SUMIFS('COBRA Output'!$W$2:$W$3049,'COBRA Output'!$A$2:$A$3049,Calculations!BJ$2,'COBRA Output'!$AQ$2:$AQ$3049,Calculations!$B49)</f>
        <v/>
      </c>
      <c r="BK49">
        <f>SUMIFS('COBRA Output'!$W$2:$W$3049,'COBRA Output'!$A$2:$A$3049,Calculations!BK$2,'COBRA Output'!$AQ$2:$AQ$3049,Calculations!$B49)</f>
        <v/>
      </c>
      <c r="BL49">
        <f>SUMIFS('COBRA Output'!$W$2:$W$3049,'COBRA Output'!$A$2:$A$3049,Calculations!BL$2,'COBRA Output'!$AQ$2:$AQ$3049,Calculations!$B49)</f>
        <v/>
      </c>
      <c r="BM49">
        <f>SUMIFS('COBRA Output'!$S$2:$S$3049,'COBRA Output'!$A$2:$A$3049,Calculations!BM$2,'COBRA Output'!$AQ$2:$AQ$3049,Calculations!$B49)</f>
        <v/>
      </c>
      <c r="BN49">
        <f>SUMIFS('COBRA Output'!$S$2:$S$3049,'COBRA Output'!$A$2:$A$3049,Calculations!BN$2,'COBRA Output'!$AQ$2:$AQ$3049,Calculations!$B49)</f>
        <v/>
      </c>
      <c r="BO49">
        <f>SUMIFS('COBRA Output'!$S$2:$S$3049,'COBRA Output'!$A$2:$A$3049,Calculations!BO$2,'COBRA Output'!$AQ$2:$AQ$3049,Calculations!$B49)</f>
        <v/>
      </c>
      <c r="BP49">
        <f>SUMIFS('COBRA Output'!$S$2:$S$3049,'COBRA Output'!$A$2:$A$3049,Calculations!BP$2,'COBRA Output'!$AQ$2:$AQ$3049,Calculations!$B49)</f>
        <v/>
      </c>
      <c r="BQ49">
        <f>SUMIFS('COBRA Output'!$S$2:$S$3049,'COBRA Output'!$A$2:$A$3049,Calculations!BQ$2,'COBRA Output'!$AQ$2:$AQ$3049,Calculations!$B49)</f>
        <v/>
      </c>
      <c r="BR49">
        <f>SUMIFS('COBRA Output'!$S$2:$S$3049,'COBRA Output'!$A$2:$A$3049,Calculations!BR$2,'COBRA Output'!$AQ$2:$AQ$3049,Calculations!$B49)</f>
        <v/>
      </c>
      <c r="BS49">
        <f>SUMIFS('COBRA Output'!$S$2:$S$3049,'COBRA Output'!$A$2:$A$3049,Calculations!BS$2,'COBRA Output'!$AQ$2:$AQ$3049,Calculations!$B49)</f>
        <v/>
      </c>
      <c r="BT49">
        <f>SUMIFS('COBRA Output'!$S$2:$S$3049,'COBRA Output'!$A$2:$A$3049,Calculations!BT$2,'COBRA Output'!$AQ$2:$AQ$3049,Calculations!$B49)</f>
        <v/>
      </c>
      <c r="BU49">
        <f>SUMIFS('COBRA Output'!$S$2:$S$3049,'COBRA Output'!$A$2:$A$3049,Calculations!BU$2,'COBRA Output'!$AQ$2:$AQ$3049,Calculations!$B49)</f>
        <v/>
      </c>
      <c r="BV49">
        <f>SUMIFS('COBRA Output'!$S$2:$S$3049,'COBRA Output'!$A$2:$A$3049,Calculations!BV$2,'COBRA Output'!$AQ$2:$AQ$3049,Calculations!$B49)</f>
        <v/>
      </c>
      <c r="BW49">
        <f>SUMIFS('COBRA Output'!$S$2:$S$3049,'COBRA Output'!$A$2:$A$3049,Calculations!BW$2,'COBRA Output'!$AQ$2:$AQ$3049,Calculations!$B49)</f>
        <v/>
      </c>
      <c r="BX49">
        <f>SUMIFS('COBRA Output'!$S$2:$S$3049,'COBRA Output'!$A$2:$A$3049,Calculations!BX$2,'COBRA Output'!$AQ$2:$AQ$3049,Calculations!$B49)</f>
        <v/>
      </c>
      <c r="BY49">
        <f>SUMIFS('COBRA Output'!$X$2:$X$3049,'COBRA Output'!$A$2:$A$3049,Calculations!BY$2,'COBRA Output'!$AQ$2:$AQ$3049,Calculations!$B49)</f>
        <v/>
      </c>
      <c r="BZ49">
        <f>SUMIFS('COBRA Output'!$X$2:$X$3049,'COBRA Output'!$A$2:$A$3049,Calculations!BZ$2,'COBRA Output'!$AQ$2:$AQ$3049,Calculations!$B49)</f>
        <v/>
      </c>
      <c r="CA49">
        <f>SUMIFS('COBRA Output'!$X$2:$X$3049,'COBRA Output'!$A$2:$A$3049,Calculations!CA$2,'COBRA Output'!$AQ$2:$AQ$3049,Calculations!$B49)</f>
        <v/>
      </c>
      <c r="CB49">
        <f>SUMIFS('COBRA Output'!$X$2:$X$3049,'COBRA Output'!$A$2:$A$3049,Calculations!CB$2,'COBRA Output'!$AQ$2:$AQ$3049,Calculations!$B49)</f>
        <v/>
      </c>
      <c r="CC49">
        <f>SUMIFS('COBRA Output'!$X$2:$X$3049,'COBRA Output'!$A$2:$A$3049,Calculations!CC$2,'COBRA Output'!$AQ$2:$AQ$3049,Calculations!$B49)</f>
        <v/>
      </c>
      <c r="CD49">
        <f>SUMIFS('COBRA Output'!$X$2:$X$3049,'COBRA Output'!$A$2:$A$3049,Calculations!CD$2,'COBRA Output'!$AQ$2:$AQ$3049,Calculations!$B49)</f>
        <v/>
      </c>
      <c r="CE49">
        <f>SUMIFS('COBRA Output'!$X$2:$X$3049,'COBRA Output'!$A$2:$A$3049,Calculations!CE$2,'COBRA Output'!$AQ$2:$AQ$3049,Calculations!$B49)</f>
        <v/>
      </c>
      <c r="CF49">
        <f>SUMIFS('COBRA Output'!$X$2:$X$3049,'COBRA Output'!$A$2:$A$3049,Calculations!CF$2,'COBRA Output'!$AQ$2:$AQ$3049,Calculations!$B49)</f>
        <v/>
      </c>
      <c r="CG49">
        <f>SUMIFS('COBRA Output'!$X$2:$X$3049,'COBRA Output'!$A$2:$A$3049,Calculations!CG$2,'COBRA Output'!$AQ$2:$AQ$3049,Calculations!$B49)</f>
        <v/>
      </c>
      <c r="CH49">
        <f>SUMIFS('COBRA Output'!$X$2:$X$3049,'COBRA Output'!$A$2:$A$3049,Calculations!CH$2,'COBRA Output'!$AQ$2:$AQ$3049,Calculations!$B49)</f>
        <v/>
      </c>
      <c r="CI49">
        <f>SUMIFS('COBRA Output'!$X$2:$X$3049,'COBRA Output'!$A$2:$A$3049,Calculations!CI$2,'COBRA Output'!$AQ$2:$AQ$3049,Calculations!$B49)</f>
        <v/>
      </c>
      <c r="CJ49">
        <f>SUMIFS('COBRA Output'!$X$2:$X$3049,'COBRA Output'!$A$2:$A$3049,Calculations!CJ$2,'COBRA Output'!$AQ$2:$AQ$3049,Calculations!$B49)</f>
        <v/>
      </c>
      <c r="CK49">
        <f>SUM(SUMIFS('COBRA Output'!$J$2:$J$3049,'COBRA Output'!$A$2:$A$3049,Calculations!CK$2,'COBRA Output'!$AQ$2:$AQ$3049,Calculations!$B49),SUMIFS('COBRA Output'!$K$2:$K$3049,'COBRA Output'!$A$2:$A$3049,Calculations!CK$2,'COBRA Output'!$AQ$2:$AQ$3049,Calculations!$B49),SUMIFS('COBRA Output'!$L$2:$L$3049,'COBRA Output'!$A$2:$A$3049,Calculations!CK$2,'COBRA Output'!$AQ$2:$AQ$3049,Calculations!$B49))</f>
        <v/>
      </c>
      <c r="CL49">
        <f>SUM(SUMIFS('COBRA Output'!$J$2:$J$3049,'COBRA Output'!$A$2:$A$3049,Calculations!CL$2,'COBRA Output'!$AQ$2:$AQ$3049,Calculations!$B49),SUMIFS('COBRA Output'!$K$2:$K$3049,'COBRA Output'!$A$2:$A$3049,Calculations!CL$2,'COBRA Output'!$AQ$2:$AQ$3049,Calculations!$B49),SUMIFS('COBRA Output'!$L$2:$L$3049,'COBRA Output'!$A$2:$A$3049,Calculations!CL$2,'COBRA Output'!$AQ$2:$AQ$3049,Calculations!$B49))</f>
        <v/>
      </c>
      <c r="CM49">
        <f>SUM(SUMIFS('COBRA Output'!$J$2:$J$3049,'COBRA Output'!$A$2:$A$3049,Calculations!CM$2,'COBRA Output'!$AQ$2:$AQ$3049,Calculations!$B49),SUMIFS('COBRA Output'!$K$2:$K$3049,'COBRA Output'!$A$2:$A$3049,Calculations!CM$2,'COBRA Output'!$AQ$2:$AQ$3049,Calculations!$B49),SUMIFS('COBRA Output'!$L$2:$L$3049,'COBRA Output'!$A$2:$A$3049,Calculations!CM$2,'COBRA Output'!$AQ$2:$AQ$3049,Calculations!$B49))</f>
        <v/>
      </c>
      <c r="CN49">
        <f>SUM(SUMIFS('COBRA Output'!$J$2:$J$3049,'COBRA Output'!$A$2:$A$3049,Calculations!CN$2,'COBRA Output'!$AQ$2:$AQ$3049,Calculations!$B49),SUMIFS('COBRA Output'!$K$2:$K$3049,'COBRA Output'!$A$2:$A$3049,Calculations!CN$2,'COBRA Output'!$AQ$2:$AQ$3049,Calculations!$B49),SUMIFS('COBRA Output'!$L$2:$L$3049,'COBRA Output'!$A$2:$A$3049,Calculations!CN$2,'COBRA Output'!$AQ$2:$AQ$3049,Calculations!$B49))</f>
        <v/>
      </c>
      <c r="CO49">
        <f>SUM(SUMIFS('COBRA Output'!$J$2:$J$3049,'COBRA Output'!$A$2:$A$3049,Calculations!CO$2,'COBRA Output'!$AQ$2:$AQ$3049,Calculations!$B49),SUMIFS('COBRA Output'!$K$2:$K$3049,'COBRA Output'!$A$2:$A$3049,Calculations!CO$2,'COBRA Output'!$AQ$2:$AQ$3049,Calculations!$B49),SUMIFS('COBRA Output'!$L$2:$L$3049,'COBRA Output'!$A$2:$A$3049,Calculations!CO$2,'COBRA Output'!$AQ$2:$AQ$3049,Calculations!$B49))</f>
        <v/>
      </c>
      <c r="CP49">
        <f>SUM(SUMIFS('COBRA Output'!$J$2:$J$3049,'COBRA Output'!$A$2:$A$3049,Calculations!CP$2,'COBRA Output'!$AQ$2:$AQ$3049,Calculations!$B49),SUMIFS('COBRA Output'!$K$2:$K$3049,'COBRA Output'!$A$2:$A$3049,Calculations!CP$2,'COBRA Output'!$AQ$2:$AQ$3049,Calculations!$B49),SUMIFS('COBRA Output'!$L$2:$L$3049,'COBRA Output'!$A$2:$A$3049,Calculations!CP$2,'COBRA Output'!$AQ$2:$AQ$3049,Calculations!$B49))</f>
        <v/>
      </c>
      <c r="CQ49">
        <f>SUM(SUMIFS('COBRA Output'!$J$2:$J$3049,'COBRA Output'!$A$2:$A$3049,Calculations!CQ$2,'COBRA Output'!$AQ$2:$AQ$3049,Calculations!$B49),SUMIFS('COBRA Output'!$K$2:$K$3049,'COBRA Output'!$A$2:$A$3049,Calculations!CQ$2,'COBRA Output'!$AQ$2:$AQ$3049,Calculations!$B49),SUMIFS('COBRA Output'!$L$2:$L$3049,'COBRA Output'!$A$2:$A$3049,Calculations!CQ$2,'COBRA Output'!$AQ$2:$AQ$3049,Calculations!$B49))</f>
        <v/>
      </c>
      <c r="CR49">
        <f>SUM(SUMIFS('COBRA Output'!$J$2:$J$3049,'COBRA Output'!$A$2:$A$3049,Calculations!CR$2,'COBRA Output'!$AQ$2:$AQ$3049,Calculations!$B49),SUMIFS('COBRA Output'!$K$2:$K$3049,'COBRA Output'!$A$2:$A$3049,Calculations!CR$2,'COBRA Output'!$AQ$2:$AQ$3049,Calculations!$B49),SUMIFS('COBRA Output'!$L$2:$L$3049,'COBRA Output'!$A$2:$A$3049,Calculations!CR$2,'COBRA Output'!$AQ$2:$AQ$3049,Calculations!$B49))</f>
        <v/>
      </c>
      <c r="CS49">
        <f>SUM(SUMIFS('COBRA Output'!$J$2:$J$3049,'COBRA Output'!$A$2:$A$3049,Calculations!CS$2,'COBRA Output'!$AQ$2:$AQ$3049,Calculations!$B49),SUMIFS('COBRA Output'!$K$2:$K$3049,'COBRA Output'!$A$2:$A$3049,Calculations!CS$2,'COBRA Output'!$AQ$2:$AQ$3049,Calculations!$B49),SUMIFS('COBRA Output'!$L$2:$L$3049,'COBRA Output'!$A$2:$A$3049,Calculations!CS$2,'COBRA Output'!$AQ$2:$AQ$3049,Calculations!$B49))</f>
        <v/>
      </c>
      <c r="CT49">
        <f>SUM(SUMIFS('COBRA Output'!$J$2:$J$3049,'COBRA Output'!$A$2:$A$3049,Calculations!CT$2,'COBRA Output'!$AQ$2:$AQ$3049,Calculations!$B49),SUMIFS('COBRA Output'!$K$2:$K$3049,'COBRA Output'!$A$2:$A$3049,Calculations!CT$2,'COBRA Output'!$AQ$2:$AQ$3049,Calculations!$B49),SUMIFS('COBRA Output'!$L$2:$L$3049,'COBRA Output'!$A$2:$A$3049,Calculations!CT$2,'COBRA Output'!$AQ$2:$AQ$3049,Calculations!$B49))</f>
        <v/>
      </c>
      <c r="CU49">
        <f>SUM(SUMIFS('COBRA Output'!$J$2:$J$3049,'COBRA Output'!$A$2:$A$3049,Calculations!CU$2,'COBRA Output'!$AQ$2:$AQ$3049,Calculations!$B49),SUMIFS('COBRA Output'!$K$2:$K$3049,'COBRA Output'!$A$2:$A$3049,Calculations!CU$2,'COBRA Output'!$AQ$2:$AQ$3049,Calculations!$B49),SUMIFS('COBRA Output'!$L$2:$L$3049,'COBRA Output'!$A$2:$A$3049,Calculations!CU$2,'COBRA Output'!$AQ$2:$AQ$3049,Calculations!$B49))</f>
        <v/>
      </c>
      <c r="CV49">
        <f>SUM(SUMIFS('COBRA Output'!$J$2:$J$3049,'COBRA Output'!$A$2:$A$3049,Calculations!CV$2,'COBRA Output'!$AQ$2:$AQ$3049,Calculations!$B49),SUMIFS('COBRA Output'!$K$2:$K$3049,'COBRA Output'!$A$2:$A$3049,Calculations!CV$2,'COBRA Output'!$AQ$2:$AQ$3049,Calculations!$B49),SUMIFS('COBRA Output'!$L$2:$L$3049,'COBRA Output'!$A$2:$A$3049,Calculations!CV$2,'COBRA Output'!$AQ$2:$AQ$3049,Calculations!$B49))</f>
        <v/>
      </c>
      <c r="CW49">
        <f>SUMIFS('COBRA Output'!$N$2:$N$3049,'COBRA Output'!$A$2:$A$3049,Calculations!CW$2,'COBRA Output'!$AQ$2:$AQ$3049,Calculations!$B49)</f>
        <v/>
      </c>
      <c r="CX49">
        <f>SUMIFS('COBRA Output'!$N$2:$N$3049,'COBRA Output'!$A$2:$A$3049,Calculations!CX$2,'COBRA Output'!$AQ$2:$AQ$3049,Calculations!$B49)</f>
        <v/>
      </c>
      <c r="CY49">
        <f>SUMIFS('COBRA Output'!$N$2:$N$3049,'COBRA Output'!$A$2:$A$3049,Calculations!CY$2,'COBRA Output'!$AQ$2:$AQ$3049,Calculations!$B49)</f>
        <v/>
      </c>
      <c r="CZ49">
        <f>SUMIFS('COBRA Output'!$N$2:$N$3049,'COBRA Output'!$A$2:$A$3049,Calculations!CZ$2,'COBRA Output'!$AQ$2:$AQ$3049,Calculations!$B49)</f>
        <v/>
      </c>
      <c r="DA49">
        <f>SUMIFS('COBRA Output'!$N$2:$N$3049,'COBRA Output'!$A$2:$A$3049,Calculations!DA$2,'COBRA Output'!$AQ$2:$AQ$3049,Calculations!$B49)</f>
        <v/>
      </c>
      <c r="DB49">
        <f>SUMIFS('COBRA Output'!$N$2:$N$3049,'COBRA Output'!$A$2:$A$3049,Calculations!DB$2,'COBRA Output'!$AQ$2:$AQ$3049,Calculations!$B49)</f>
        <v/>
      </c>
      <c r="DC49">
        <f>SUMIFS('COBRA Output'!$N$2:$N$3049,'COBRA Output'!$A$2:$A$3049,Calculations!DC$2,'COBRA Output'!$AQ$2:$AQ$3049,Calculations!$B49)</f>
        <v/>
      </c>
      <c r="DD49">
        <f>SUMIFS('COBRA Output'!$N$2:$N$3049,'COBRA Output'!$A$2:$A$3049,Calculations!DD$2,'COBRA Output'!$AQ$2:$AQ$3049,Calculations!$B49)</f>
        <v/>
      </c>
      <c r="DE49">
        <f>SUMIFS('COBRA Output'!$N$2:$N$3049,'COBRA Output'!$A$2:$A$3049,Calculations!DE$2,'COBRA Output'!$AQ$2:$AQ$3049,Calculations!$B49)</f>
        <v/>
      </c>
      <c r="DF49">
        <f>SUMIFS('COBRA Output'!$N$2:$N$3049,'COBRA Output'!$A$2:$A$3049,Calculations!DF$2,'COBRA Output'!$AQ$2:$AQ$3049,Calculations!$B49)</f>
        <v/>
      </c>
      <c r="DG49">
        <f>SUMIFS('COBRA Output'!$N$2:$N$3049,'COBRA Output'!$A$2:$A$3049,Calculations!DG$2,'COBRA Output'!$AQ$2:$AQ$3049,Calculations!$B49)</f>
        <v/>
      </c>
      <c r="DH49">
        <f>SUMIFS('COBRA Output'!$N$2:$N$3049,'COBRA Output'!$A$2:$A$3049,Calculations!DH$2,'COBRA Output'!$AQ$2:$AQ$3049,Calculations!$B49)</f>
        <v/>
      </c>
      <c r="DI49">
        <f>SUMIFS('COBRA Output'!$O$2:$O$3049,'COBRA Output'!$A$2:$A$3049,Calculations!DI$2,'COBRA Output'!$AQ$2:$AQ$3049,Calculations!$B49)</f>
        <v/>
      </c>
      <c r="DJ49">
        <f>SUMIFS('COBRA Output'!$O$2:$O$3049,'COBRA Output'!$A$2:$A$3049,Calculations!DJ$2,'COBRA Output'!$AQ$2:$AQ$3049,Calculations!$B49)</f>
        <v/>
      </c>
      <c r="DK49">
        <f>SUMIFS('COBRA Output'!$O$2:$O$3049,'COBRA Output'!$A$2:$A$3049,Calculations!DK$2,'COBRA Output'!$AQ$2:$AQ$3049,Calculations!$B49)</f>
        <v/>
      </c>
      <c r="DL49">
        <f>SUMIFS('COBRA Output'!$O$2:$O$3049,'COBRA Output'!$A$2:$A$3049,Calculations!DL$2,'COBRA Output'!$AQ$2:$AQ$3049,Calculations!$B49)</f>
        <v/>
      </c>
      <c r="DM49">
        <f>SUMIFS('COBRA Output'!$O$2:$O$3049,'COBRA Output'!$A$2:$A$3049,Calculations!DM$2,'COBRA Output'!$AQ$2:$AQ$3049,Calculations!$B49)</f>
        <v/>
      </c>
      <c r="DN49">
        <f>SUMIFS('COBRA Output'!$O$2:$O$3049,'COBRA Output'!$A$2:$A$3049,Calculations!DN$2,'COBRA Output'!$AQ$2:$AQ$3049,Calculations!$B49)</f>
        <v/>
      </c>
      <c r="DO49">
        <f>SUMIFS('COBRA Output'!$O$2:$O$3049,'COBRA Output'!$A$2:$A$3049,Calculations!DO$2,'COBRA Output'!$AQ$2:$AQ$3049,Calculations!$B49)</f>
        <v/>
      </c>
      <c r="DP49">
        <f>SUMIFS('COBRA Output'!$O$2:$O$3049,'COBRA Output'!$A$2:$A$3049,Calculations!DP$2,'COBRA Output'!$AQ$2:$AQ$3049,Calculations!$B49)</f>
        <v/>
      </c>
      <c r="DQ49">
        <f>SUMIFS('COBRA Output'!$O$2:$O$3049,'COBRA Output'!$A$2:$A$3049,Calculations!DQ$2,'COBRA Output'!$AQ$2:$AQ$3049,Calculations!$B49)</f>
        <v/>
      </c>
      <c r="DR49">
        <f>SUMIFS('COBRA Output'!$O$2:$O$3049,'COBRA Output'!$A$2:$A$3049,Calculations!DR$2,'COBRA Output'!$AQ$2:$AQ$3049,Calculations!$B49)</f>
        <v/>
      </c>
      <c r="DS49">
        <f>SUMIFS('COBRA Output'!$O$2:$O$3049,'COBRA Output'!$A$2:$A$3049,Calculations!DS$2,'COBRA Output'!$AQ$2:$AQ$3049,Calculations!$B49)</f>
        <v/>
      </c>
      <c r="DT49">
        <f>SUMIFS('COBRA Output'!$O$2:$O$3049,'COBRA Output'!$A$2:$A$3049,Calculations!DT$2,'COBRA Output'!$AQ$2:$AQ$3049,Calculations!$B49)</f>
        <v/>
      </c>
      <c r="DU49">
        <f>AVERAGE(SUMIFS('COBRA Output'!$H$2:$H$3049,'COBRA Output'!$A$2:$A$3049,Calculations!DU$2,'COBRA Output'!$AQ$2:$AQ$3049,Calculations!$B49),SUMIFS('COBRA Output'!$I$2:$I$3049,'COBRA Output'!$A$2:$A$3049,Calculations!DU$2,'COBRA Output'!$AQ$2:$AQ$3049,Calculations!$B49))</f>
        <v/>
      </c>
      <c r="DV49">
        <f>AVERAGE(SUMIFS('COBRA Output'!$H$2:$H$3049,'COBRA Output'!$A$2:$A$3049,Calculations!DV$2,'COBRA Output'!$AQ$2:$AQ$3049,Calculations!$B49),SUMIFS('COBRA Output'!$I$2:$I$3049,'COBRA Output'!$A$2:$A$3049,Calculations!DV$2,'COBRA Output'!$AQ$2:$AQ$3049,Calculations!$B49))</f>
        <v/>
      </c>
      <c r="DW49">
        <f>AVERAGE(SUMIFS('COBRA Output'!$H$2:$H$3049,'COBRA Output'!$A$2:$A$3049,Calculations!DW$2,'COBRA Output'!$AQ$2:$AQ$3049,Calculations!$B49),SUMIFS('COBRA Output'!$I$2:$I$3049,'COBRA Output'!$A$2:$A$3049,Calculations!DW$2,'COBRA Output'!$AQ$2:$AQ$3049,Calculations!$B49))</f>
        <v/>
      </c>
      <c r="DX49">
        <f>AVERAGE(SUMIFS('COBRA Output'!$H$2:$H$3049,'COBRA Output'!$A$2:$A$3049,Calculations!DX$2,'COBRA Output'!$AQ$2:$AQ$3049,Calculations!$B49),SUMIFS('COBRA Output'!$I$2:$I$3049,'COBRA Output'!$A$2:$A$3049,Calculations!DX$2,'COBRA Output'!$AQ$2:$AQ$3049,Calculations!$B49))</f>
        <v/>
      </c>
      <c r="DY49">
        <f>AVERAGE(SUMIFS('COBRA Output'!$H$2:$H$3049,'COBRA Output'!$A$2:$A$3049,Calculations!DY$2,'COBRA Output'!$AQ$2:$AQ$3049,Calculations!$B49),SUMIFS('COBRA Output'!$I$2:$I$3049,'COBRA Output'!$A$2:$A$3049,Calculations!DY$2,'COBRA Output'!$AQ$2:$AQ$3049,Calculations!$B49))</f>
        <v/>
      </c>
      <c r="DZ49">
        <f>AVERAGE(SUMIFS('COBRA Output'!$H$2:$H$3049,'COBRA Output'!$A$2:$A$3049,Calculations!DZ$2,'COBRA Output'!$AQ$2:$AQ$3049,Calculations!$B49),SUMIFS('COBRA Output'!$I$2:$I$3049,'COBRA Output'!$A$2:$A$3049,Calculations!DZ$2,'COBRA Output'!$AQ$2:$AQ$3049,Calculations!$B49))</f>
        <v/>
      </c>
      <c r="EA49">
        <f>AVERAGE(SUMIFS('COBRA Output'!$H$2:$H$3049,'COBRA Output'!$A$2:$A$3049,Calculations!EA$2,'COBRA Output'!$AQ$2:$AQ$3049,Calculations!$B49),SUMIFS('COBRA Output'!$I$2:$I$3049,'COBRA Output'!$A$2:$A$3049,Calculations!EA$2,'COBRA Output'!$AQ$2:$AQ$3049,Calculations!$B49))</f>
        <v/>
      </c>
      <c r="EB49">
        <f>AVERAGE(SUMIFS('COBRA Output'!$H$2:$H$3049,'COBRA Output'!$A$2:$A$3049,Calculations!EB$2,'COBRA Output'!$AQ$2:$AQ$3049,Calculations!$B49),SUMIFS('COBRA Output'!$I$2:$I$3049,'COBRA Output'!$A$2:$A$3049,Calculations!EB$2,'COBRA Output'!$AQ$2:$AQ$3049,Calculations!$B49))</f>
        <v/>
      </c>
      <c r="EC49">
        <f>AVERAGE(SUMIFS('COBRA Output'!$H$2:$H$3049,'COBRA Output'!$A$2:$A$3049,Calculations!EC$2,'COBRA Output'!$AQ$2:$AQ$3049,Calculations!$B49),SUMIFS('COBRA Output'!$I$2:$I$3049,'COBRA Output'!$A$2:$A$3049,Calculations!EC$2,'COBRA Output'!$AQ$2:$AQ$3049,Calculations!$B49))</f>
        <v/>
      </c>
      <c r="ED49">
        <f>AVERAGE(SUMIFS('COBRA Output'!$H$2:$H$3049,'COBRA Output'!$A$2:$A$3049,Calculations!ED$2,'COBRA Output'!$AQ$2:$AQ$3049,Calculations!$B49),SUMIFS('COBRA Output'!$I$2:$I$3049,'COBRA Output'!$A$2:$A$3049,Calculations!ED$2,'COBRA Output'!$AQ$2:$AQ$3049,Calculations!$B49))</f>
        <v/>
      </c>
      <c r="EE49">
        <f>AVERAGE(SUMIFS('COBRA Output'!$H$2:$H$3049,'COBRA Output'!$A$2:$A$3049,Calculations!EE$2,'COBRA Output'!$AQ$2:$AQ$3049,Calculations!$B49),SUMIFS('COBRA Output'!$I$2:$I$3049,'COBRA Output'!$A$2:$A$3049,Calculations!EE$2,'COBRA Output'!$AQ$2:$AQ$3049,Calculations!$B49))</f>
        <v/>
      </c>
      <c r="EF49">
        <f>AVERAGE(SUMIFS('COBRA Output'!$H$2:$H$3049,'COBRA Output'!$A$2:$A$3049,Calculations!EF$2,'COBRA Output'!$AQ$2:$AQ$3049,Calculations!$B49),SUMIFS('COBRA Output'!$I$2:$I$3049,'COBRA Output'!$A$2:$A$3049,Calculations!EF$2,'COBRA Output'!$AQ$2:$AQ$3049,Calculations!$B49))</f>
        <v/>
      </c>
    </row>
    <row r="50">
      <c r="A50">
        <f>IF('COBRA Output'!$A49="industry pm25",'COBRA Output'!B49,"")</f>
        <v/>
      </c>
      <c r="B50">
        <f>IF('COBRA Output'!$A49="industry pm25",'COBRA Output'!AQ49,"")</f>
        <v/>
      </c>
      <c r="C50">
        <f>IF('COBRA Output'!$A49="industry pm25",'COBRA Output'!AP49,"")</f>
        <v/>
      </c>
      <c r="D50">
        <f>IF('COBRA Output'!$A49="industry pm25",'COBRA Output'!AR49,"")</f>
        <v/>
      </c>
      <c r="E50">
        <f>AVERAGE(SUMIFS('COBRA Output'!$T$2:$T$3049,'COBRA Output'!$A$2:$A$3049,Calculations!E$2,'COBRA Output'!$AQ$2:$AQ$3049,Calculations!$B50),SUMIFS('COBRA Output'!$U$2:$U$3049,'COBRA Output'!$A$2:$A$3049,Calculations!E$2,'COBRA Output'!$AQ$2:$AQ$3049,Calculations!$B50))</f>
        <v/>
      </c>
      <c r="F50">
        <f>AVERAGE(SUMIFS('COBRA Output'!$T$2:$T$3049,'COBRA Output'!$A$2:$A$3049,Calculations!F$2,'COBRA Output'!$AQ$2:$AQ$3049,Calculations!$B50),SUMIFS('COBRA Output'!$U$2:$U$3049,'COBRA Output'!$A$2:$A$3049,Calculations!F$2,'COBRA Output'!$AQ$2:$AQ$3049,Calculations!$B50))</f>
        <v/>
      </c>
      <c r="G50">
        <f>AVERAGE(SUMIFS('COBRA Output'!$T$2:$T$3049,'COBRA Output'!$A$2:$A$3049,Calculations!G$2,'COBRA Output'!$AQ$2:$AQ$3049,Calculations!$B50),SUMIFS('COBRA Output'!$U$2:$U$3049,'COBRA Output'!$A$2:$A$3049,Calculations!G$2,'COBRA Output'!$AQ$2:$AQ$3049,Calculations!$B50))</f>
        <v/>
      </c>
      <c r="H50">
        <f>AVERAGE(SUMIFS('COBRA Output'!$T$2:$T$3049,'COBRA Output'!$A$2:$A$3049,Calculations!H$2,'COBRA Output'!$AQ$2:$AQ$3049,Calculations!$B50),SUMIFS('COBRA Output'!$U$2:$U$3049,'COBRA Output'!$A$2:$A$3049,Calculations!H$2,'COBRA Output'!$AQ$2:$AQ$3049,Calculations!$B50))</f>
        <v/>
      </c>
      <c r="I50">
        <f>AVERAGE(SUMIFS('COBRA Output'!$T$2:$T$3049,'COBRA Output'!$A$2:$A$3049,Calculations!I$2,'COBRA Output'!$AQ$2:$AQ$3049,Calculations!$B50),SUMIFS('COBRA Output'!$U$2:$U$3049,'COBRA Output'!$A$2:$A$3049,Calculations!I$2,'COBRA Output'!$AQ$2:$AQ$3049,Calculations!$B50))</f>
        <v/>
      </c>
      <c r="J50">
        <f>AVERAGE(SUMIFS('COBRA Output'!$T$2:$T$3049,'COBRA Output'!$A$2:$A$3049,Calculations!J$2,'COBRA Output'!$AQ$2:$AQ$3049,Calculations!$B50),SUMIFS('COBRA Output'!$U$2:$U$3049,'COBRA Output'!$A$2:$A$3049,Calculations!J$2,'COBRA Output'!$AQ$2:$AQ$3049,Calculations!$B50))</f>
        <v/>
      </c>
      <c r="K50">
        <f>AVERAGE(SUMIFS('COBRA Output'!$T$2:$T$3049,'COBRA Output'!$A$2:$A$3049,Calculations!K$2,'COBRA Output'!$AQ$2:$AQ$3049,Calculations!$B50),SUMIFS('COBRA Output'!$U$2:$U$3049,'COBRA Output'!$A$2:$A$3049,Calculations!K$2,'COBRA Output'!$AQ$2:$AQ$3049,Calculations!$B50))</f>
        <v/>
      </c>
      <c r="L50">
        <f>AVERAGE(SUMIFS('COBRA Output'!$T$2:$T$3049,'COBRA Output'!$A$2:$A$3049,Calculations!L$2,'COBRA Output'!$AQ$2:$AQ$3049,Calculations!$B50),SUMIFS('COBRA Output'!$U$2:$U$3049,'COBRA Output'!$A$2:$A$3049,Calculations!L$2,'COBRA Output'!$AQ$2:$AQ$3049,Calculations!$B50))</f>
        <v/>
      </c>
      <c r="M50">
        <f>AVERAGE(SUMIFS('COBRA Output'!$T$2:$T$3049,'COBRA Output'!$A$2:$A$3049,Calculations!M$2,'COBRA Output'!$AQ$2:$AQ$3049,Calculations!$B50),SUMIFS('COBRA Output'!$U$2:$U$3049,'COBRA Output'!$A$2:$A$3049,Calculations!M$2,'COBRA Output'!$AQ$2:$AQ$3049,Calculations!$B50))</f>
        <v/>
      </c>
      <c r="N50">
        <f>AVERAGE(SUMIFS('COBRA Output'!$T$2:$T$3049,'COBRA Output'!$A$2:$A$3049,Calculations!N$2,'COBRA Output'!$AQ$2:$AQ$3049,Calculations!$B50),SUMIFS('COBRA Output'!$U$2:$U$3049,'COBRA Output'!$A$2:$A$3049,Calculations!N$2,'COBRA Output'!$AQ$2:$AQ$3049,Calculations!$B50))</f>
        <v/>
      </c>
      <c r="O50">
        <f>AVERAGE(SUMIFS('COBRA Output'!$T$2:$T$3049,'COBRA Output'!$A$2:$A$3049,Calculations!O$2,'COBRA Output'!$AQ$2:$AQ$3049,Calculations!$B50),SUMIFS('COBRA Output'!$U$2:$U$3049,'COBRA Output'!$A$2:$A$3049,Calculations!O$2,'COBRA Output'!$AQ$2:$AQ$3049,Calculations!$B50))</f>
        <v/>
      </c>
      <c r="P50">
        <f>AVERAGE(SUMIFS('COBRA Output'!$T$2:$T$3049,'COBRA Output'!$A$2:$A$3049,Calculations!P$2,'COBRA Output'!$AQ$2:$AQ$3049,Calculations!$B50),SUMIFS('COBRA Output'!$U$2:$U$3049,'COBRA Output'!$A$2:$A$3049,Calculations!P$2,'COBRA Output'!$AQ$2:$AQ$3049,Calculations!$B50))</f>
        <v/>
      </c>
      <c r="Q50">
        <f>SUMIFS('COBRA Output'!$N$2:$N$3049,'COBRA Output'!$A$2:$A$3049,Calculations!Q$2,'COBRA Output'!$AQ$2:$AQ$3049,Calculations!$B50)</f>
        <v/>
      </c>
      <c r="R50">
        <f>SUMIFS('COBRA Output'!$N$2:$N$3049,'COBRA Output'!$A$2:$A$3049,Calculations!R$2,'COBRA Output'!$AQ$2:$AQ$3049,Calculations!$B50)</f>
        <v/>
      </c>
      <c r="S50">
        <f>SUMIFS('COBRA Output'!$N$2:$N$3049,'COBRA Output'!$A$2:$A$3049,Calculations!S$2,'COBRA Output'!$AQ$2:$AQ$3049,Calculations!$B50)</f>
        <v/>
      </c>
      <c r="T50">
        <f>SUMIFS('COBRA Output'!$N$2:$N$3049,'COBRA Output'!$A$2:$A$3049,Calculations!T$2,'COBRA Output'!$AQ$2:$AQ$3049,Calculations!$B50)</f>
        <v/>
      </c>
      <c r="U50">
        <f>SUMIFS('COBRA Output'!$N$2:$N$3049,'COBRA Output'!$A$2:$A$3049,Calculations!U$2,'COBRA Output'!$AQ$2:$AQ$3049,Calculations!$B50)</f>
        <v/>
      </c>
      <c r="V50">
        <f>SUMIFS('COBRA Output'!$N$2:$N$3049,'COBRA Output'!$A$2:$A$3049,Calculations!V$2,'COBRA Output'!$AQ$2:$AQ$3049,Calculations!$B50)</f>
        <v/>
      </c>
      <c r="W50">
        <f>SUMIFS('COBRA Output'!$N$2:$N$3049,'COBRA Output'!$A$2:$A$3049,Calculations!W$2,'COBRA Output'!$AQ$2:$AQ$3049,Calculations!$B50)</f>
        <v/>
      </c>
      <c r="X50">
        <f>SUMIFS('COBRA Output'!$N$2:$N$3049,'COBRA Output'!$A$2:$A$3049,Calculations!X$2,'COBRA Output'!$AQ$2:$AQ$3049,Calculations!$B50)</f>
        <v/>
      </c>
      <c r="Y50">
        <f>SUMIFS('COBRA Output'!$N$2:$N$3049,'COBRA Output'!$A$2:$A$3049,Calculations!Y$2,'COBRA Output'!$AQ$2:$AQ$3049,Calculations!$B50)</f>
        <v/>
      </c>
      <c r="Z50">
        <f>SUMIFS('COBRA Output'!$N$2:$N$3049,'COBRA Output'!$A$2:$A$3049,Calculations!Z$2,'COBRA Output'!$AQ$2:$AQ$3049,Calculations!$B50)</f>
        <v/>
      </c>
      <c r="AA50">
        <f>SUMIFS('COBRA Output'!$N$2:$N$3049,'COBRA Output'!$A$2:$A$3049,Calculations!AA$2,'COBRA Output'!$AQ$2:$AQ$3049,Calculations!$B50)</f>
        <v/>
      </c>
      <c r="AB50">
        <f>SUMIFS('COBRA Output'!$N$2:$N$3049,'COBRA Output'!$A$2:$A$3049,Calculations!AB$2,'COBRA Output'!$AQ$2:$AQ$3049,Calculations!$B50)</f>
        <v/>
      </c>
      <c r="AC50">
        <f>SUMIFS('COBRA Output'!$G$2:$G$3049,'COBRA Output'!$A$2:$A$3049,Calculations!AC$2,'COBRA Output'!$AQ$2:$AQ$3049,Calculations!$B50)</f>
        <v/>
      </c>
      <c r="AD50">
        <f>SUMIFS('COBRA Output'!$G$2:$G$3049,'COBRA Output'!$A$2:$A$3049,Calculations!AD$2,'COBRA Output'!$AQ$2:$AQ$3049,Calculations!$B50)</f>
        <v/>
      </c>
      <c r="AE50">
        <f>SUMIFS('COBRA Output'!$G$2:$G$3049,'COBRA Output'!$A$2:$A$3049,Calculations!AE$2,'COBRA Output'!$AQ$2:$AQ$3049,Calculations!$B50)</f>
        <v/>
      </c>
      <c r="AF50">
        <f>SUMIFS('COBRA Output'!$G$2:$G$3049,'COBRA Output'!$A$2:$A$3049,Calculations!AF$2,'COBRA Output'!$AQ$2:$AQ$3049,Calculations!$B50)</f>
        <v/>
      </c>
      <c r="AG50">
        <f>SUMIFS('COBRA Output'!$G$2:$G$3049,'COBRA Output'!$A$2:$A$3049,Calculations!AG$2,'COBRA Output'!$AQ$2:$AQ$3049,Calculations!$B50)</f>
        <v/>
      </c>
      <c r="AH50">
        <f>SUMIFS('COBRA Output'!$G$2:$G$3049,'COBRA Output'!$A$2:$A$3049,Calculations!AH$2,'COBRA Output'!$AQ$2:$AQ$3049,Calculations!$B50)</f>
        <v/>
      </c>
      <c r="AI50">
        <f>SUMIFS('COBRA Output'!$G$2:$G$3049,'COBRA Output'!$A$2:$A$3049,Calculations!AI$2,'COBRA Output'!$AQ$2:$AQ$3049,Calculations!$B50)</f>
        <v/>
      </c>
      <c r="AJ50">
        <f>SUMIFS('COBRA Output'!$G$2:$G$3049,'COBRA Output'!$A$2:$A$3049,Calculations!AJ$2,'COBRA Output'!$AQ$2:$AQ$3049,Calculations!$B50)</f>
        <v/>
      </c>
      <c r="AK50">
        <f>SUMIFS('COBRA Output'!$G$2:$G$3049,'COBRA Output'!$A$2:$A$3049,Calculations!AK$2,'COBRA Output'!$AQ$2:$AQ$3049,Calculations!$B50)</f>
        <v/>
      </c>
      <c r="AL50">
        <f>SUMIFS('COBRA Output'!$G$2:$G$3049,'COBRA Output'!$A$2:$A$3049,Calculations!AL$2,'COBRA Output'!$AQ$2:$AQ$3049,Calculations!$B50)</f>
        <v/>
      </c>
      <c r="AM50">
        <f>SUMIFS('COBRA Output'!$G$2:$G$3049,'COBRA Output'!$A$2:$A$3049,Calculations!AM$2,'COBRA Output'!$AQ$2:$AQ$3049,Calculations!$B50)</f>
        <v/>
      </c>
      <c r="AN50">
        <f>SUMIFS('COBRA Output'!$G$2:$G$3049,'COBRA Output'!$A$2:$A$3049,Calculations!AN$2,'COBRA Output'!$AQ$2:$AQ$3049,Calculations!$B50)</f>
        <v/>
      </c>
      <c r="AO50">
        <f>SUMIFS('COBRA Output'!$R$2:$R$3049,'COBRA Output'!$A$2:$A$3049,Calculations!AO$2,'COBRA Output'!$AQ$2:$AQ$3049,Calculations!$B50)</f>
        <v/>
      </c>
      <c r="AP50">
        <f>SUMIFS('COBRA Output'!$R$2:$R$3049,'COBRA Output'!$A$2:$A$3049,Calculations!AP$2,'COBRA Output'!$AQ$2:$AQ$3049,Calculations!$B50)</f>
        <v/>
      </c>
      <c r="AQ50">
        <f>SUMIFS('COBRA Output'!$R$2:$R$3049,'COBRA Output'!$A$2:$A$3049,Calculations!AQ$2,'COBRA Output'!$AQ$2:$AQ$3049,Calculations!$B50)</f>
        <v/>
      </c>
      <c r="AR50">
        <f>SUMIFS('COBRA Output'!$R$2:$R$3049,'COBRA Output'!$A$2:$A$3049,Calculations!AR$2,'COBRA Output'!$AQ$2:$AQ$3049,Calculations!$B50)</f>
        <v/>
      </c>
      <c r="AS50">
        <f>SUMIFS('COBRA Output'!$R$2:$R$3049,'COBRA Output'!$A$2:$A$3049,Calculations!AS$2,'COBRA Output'!$AQ$2:$AQ$3049,Calculations!$B50)</f>
        <v/>
      </c>
      <c r="AT50">
        <f>SUMIFS('COBRA Output'!$R$2:$R$3049,'COBRA Output'!$A$2:$A$3049,Calculations!AT$2,'COBRA Output'!$AQ$2:$AQ$3049,Calculations!$B50)</f>
        <v/>
      </c>
      <c r="AU50">
        <f>SUMIFS('COBRA Output'!$R$2:$R$3049,'COBRA Output'!$A$2:$A$3049,Calculations!AU$2,'COBRA Output'!$AQ$2:$AQ$3049,Calculations!$B50)</f>
        <v/>
      </c>
      <c r="AV50">
        <f>SUMIFS('COBRA Output'!$R$2:$R$3049,'COBRA Output'!$A$2:$A$3049,Calculations!AV$2,'COBRA Output'!$AQ$2:$AQ$3049,Calculations!$B50)</f>
        <v/>
      </c>
      <c r="AW50">
        <f>SUMIFS('COBRA Output'!$R$2:$R$3049,'COBRA Output'!$A$2:$A$3049,Calculations!AW$2,'COBRA Output'!$AQ$2:$AQ$3049,Calculations!$B50)</f>
        <v/>
      </c>
      <c r="AX50">
        <f>SUMIFS('COBRA Output'!$R$2:$R$3049,'COBRA Output'!$A$2:$A$3049,Calculations!AX$2,'COBRA Output'!$AQ$2:$AQ$3049,Calculations!$B50)</f>
        <v/>
      </c>
      <c r="AY50">
        <f>SUMIFS('COBRA Output'!$R$2:$R$3049,'COBRA Output'!$A$2:$A$3049,Calculations!AY$2,'COBRA Output'!$AQ$2:$AQ$3049,Calculations!$B50)</f>
        <v/>
      </c>
      <c r="AZ50">
        <f>SUMIFS('COBRA Output'!$R$2:$R$3049,'COBRA Output'!$A$2:$A$3049,Calculations!AZ$2,'COBRA Output'!$AQ$2:$AQ$3049,Calculations!$B50)</f>
        <v/>
      </c>
      <c r="BA50">
        <f>SUMIFS('COBRA Output'!$W$2:$W$3049,'COBRA Output'!$A$2:$A$3049,Calculations!BA$2,'COBRA Output'!$AQ$2:$AQ$3049,Calculations!$B50)</f>
        <v/>
      </c>
      <c r="BB50">
        <f>SUMIFS('COBRA Output'!$W$2:$W$3049,'COBRA Output'!$A$2:$A$3049,Calculations!BB$2,'COBRA Output'!$AQ$2:$AQ$3049,Calculations!$B50)</f>
        <v/>
      </c>
      <c r="BC50">
        <f>SUMIFS('COBRA Output'!$W$2:$W$3049,'COBRA Output'!$A$2:$A$3049,Calculations!BC$2,'COBRA Output'!$AQ$2:$AQ$3049,Calculations!$B50)</f>
        <v/>
      </c>
      <c r="BD50">
        <f>SUMIFS('COBRA Output'!$W$2:$W$3049,'COBRA Output'!$A$2:$A$3049,Calculations!BD$2,'COBRA Output'!$AQ$2:$AQ$3049,Calculations!$B50)</f>
        <v/>
      </c>
      <c r="BE50">
        <f>SUMIFS('COBRA Output'!$W$2:$W$3049,'COBRA Output'!$A$2:$A$3049,Calculations!BE$2,'COBRA Output'!$AQ$2:$AQ$3049,Calculations!$B50)</f>
        <v/>
      </c>
      <c r="BF50">
        <f>SUMIFS('COBRA Output'!$W$2:$W$3049,'COBRA Output'!$A$2:$A$3049,Calculations!BF$2,'COBRA Output'!$AQ$2:$AQ$3049,Calculations!$B50)</f>
        <v/>
      </c>
      <c r="BG50">
        <f>SUMIFS('COBRA Output'!$W$2:$W$3049,'COBRA Output'!$A$2:$A$3049,Calculations!BG$2,'COBRA Output'!$AQ$2:$AQ$3049,Calculations!$B50)</f>
        <v/>
      </c>
      <c r="BH50">
        <f>SUMIFS('COBRA Output'!$W$2:$W$3049,'COBRA Output'!$A$2:$A$3049,Calculations!BH$2,'COBRA Output'!$AQ$2:$AQ$3049,Calculations!$B50)</f>
        <v/>
      </c>
      <c r="BI50">
        <f>SUMIFS('COBRA Output'!$W$2:$W$3049,'COBRA Output'!$A$2:$A$3049,Calculations!BI$2,'COBRA Output'!$AQ$2:$AQ$3049,Calculations!$B50)</f>
        <v/>
      </c>
      <c r="BJ50">
        <f>SUMIFS('COBRA Output'!$W$2:$W$3049,'COBRA Output'!$A$2:$A$3049,Calculations!BJ$2,'COBRA Output'!$AQ$2:$AQ$3049,Calculations!$B50)</f>
        <v/>
      </c>
      <c r="BK50">
        <f>SUMIFS('COBRA Output'!$W$2:$W$3049,'COBRA Output'!$A$2:$A$3049,Calculations!BK$2,'COBRA Output'!$AQ$2:$AQ$3049,Calculations!$B50)</f>
        <v/>
      </c>
      <c r="BL50">
        <f>SUMIFS('COBRA Output'!$W$2:$W$3049,'COBRA Output'!$A$2:$A$3049,Calculations!BL$2,'COBRA Output'!$AQ$2:$AQ$3049,Calculations!$B50)</f>
        <v/>
      </c>
      <c r="BM50">
        <f>SUMIFS('COBRA Output'!$S$2:$S$3049,'COBRA Output'!$A$2:$A$3049,Calculations!BM$2,'COBRA Output'!$AQ$2:$AQ$3049,Calculations!$B50)</f>
        <v/>
      </c>
      <c r="BN50">
        <f>SUMIFS('COBRA Output'!$S$2:$S$3049,'COBRA Output'!$A$2:$A$3049,Calculations!BN$2,'COBRA Output'!$AQ$2:$AQ$3049,Calculations!$B50)</f>
        <v/>
      </c>
      <c r="BO50">
        <f>SUMIFS('COBRA Output'!$S$2:$S$3049,'COBRA Output'!$A$2:$A$3049,Calculations!BO$2,'COBRA Output'!$AQ$2:$AQ$3049,Calculations!$B50)</f>
        <v/>
      </c>
      <c r="BP50">
        <f>SUMIFS('COBRA Output'!$S$2:$S$3049,'COBRA Output'!$A$2:$A$3049,Calculations!BP$2,'COBRA Output'!$AQ$2:$AQ$3049,Calculations!$B50)</f>
        <v/>
      </c>
      <c r="BQ50">
        <f>SUMIFS('COBRA Output'!$S$2:$S$3049,'COBRA Output'!$A$2:$A$3049,Calculations!BQ$2,'COBRA Output'!$AQ$2:$AQ$3049,Calculations!$B50)</f>
        <v/>
      </c>
      <c r="BR50">
        <f>SUMIFS('COBRA Output'!$S$2:$S$3049,'COBRA Output'!$A$2:$A$3049,Calculations!BR$2,'COBRA Output'!$AQ$2:$AQ$3049,Calculations!$B50)</f>
        <v/>
      </c>
      <c r="BS50">
        <f>SUMIFS('COBRA Output'!$S$2:$S$3049,'COBRA Output'!$A$2:$A$3049,Calculations!BS$2,'COBRA Output'!$AQ$2:$AQ$3049,Calculations!$B50)</f>
        <v/>
      </c>
      <c r="BT50">
        <f>SUMIFS('COBRA Output'!$S$2:$S$3049,'COBRA Output'!$A$2:$A$3049,Calculations!BT$2,'COBRA Output'!$AQ$2:$AQ$3049,Calculations!$B50)</f>
        <v/>
      </c>
      <c r="BU50">
        <f>SUMIFS('COBRA Output'!$S$2:$S$3049,'COBRA Output'!$A$2:$A$3049,Calculations!BU$2,'COBRA Output'!$AQ$2:$AQ$3049,Calculations!$B50)</f>
        <v/>
      </c>
      <c r="BV50">
        <f>SUMIFS('COBRA Output'!$S$2:$S$3049,'COBRA Output'!$A$2:$A$3049,Calculations!BV$2,'COBRA Output'!$AQ$2:$AQ$3049,Calculations!$B50)</f>
        <v/>
      </c>
      <c r="BW50">
        <f>SUMIFS('COBRA Output'!$S$2:$S$3049,'COBRA Output'!$A$2:$A$3049,Calculations!BW$2,'COBRA Output'!$AQ$2:$AQ$3049,Calculations!$B50)</f>
        <v/>
      </c>
      <c r="BX50">
        <f>SUMIFS('COBRA Output'!$S$2:$S$3049,'COBRA Output'!$A$2:$A$3049,Calculations!BX$2,'COBRA Output'!$AQ$2:$AQ$3049,Calculations!$B50)</f>
        <v/>
      </c>
      <c r="BY50">
        <f>SUMIFS('COBRA Output'!$X$2:$X$3049,'COBRA Output'!$A$2:$A$3049,Calculations!BY$2,'COBRA Output'!$AQ$2:$AQ$3049,Calculations!$B50)</f>
        <v/>
      </c>
      <c r="BZ50">
        <f>SUMIFS('COBRA Output'!$X$2:$X$3049,'COBRA Output'!$A$2:$A$3049,Calculations!BZ$2,'COBRA Output'!$AQ$2:$AQ$3049,Calculations!$B50)</f>
        <v/>
      </c>
      <c r="CA50">
        <f>SUMIFS('COBRA Output'!$X$2:$X$3049,'COBRA Output'!$A$2:$A$3049,Calculations!CA$2,'COBRA Output'!$AQ$2:$AQ$3049,Calculations!$B50)</f>
        <v/>
      </c>
      <c r="CB50">
        <f>SUMIFS('COBRA Output'!$X$2:$X$3049,'COBRA Output'!$A$2:$A$3049,Calculations!CB$2,'COBRA Output'!$AQ$2:$AQ$3049,Calculations!$B50)</f>
        <v/>
      </c>
      <c r="CC50">
        <f>SUMIFS('COBRA Output'!$X$2:$X$3049,'COBRA Output'!$A$2:$A$3049,Calculations!CC$2,'COBRA Output'!$AQ$2:$AQ$3049,Calculations!$B50)</f>
        <v/>
      </c>
      <c r="CD50">
        <f>SUMIFS('COBRA Output'!$X$2:$X$3049,'COBRA Output'!$A$2:$A$3049,Calculations!CD$2,'COBRA Output'!$AQ$2:$AQ$3049,Calculations!$B50)</f>
        <v/>
      </c>
      <c r="CE50">
        <f>SUMIFS('COBRA Output'!$X$2:$X$3049,'COBRA Output'!$A$2:$A$3049,Calculations!CE$2,'COBRA Output'!$AQ$2:$AQ$3049,Calculations!$B50)</f>
        <v/>
      </c>
      <c r="CF50">
        <f>SUMIFS('COBRA Output'!$X$2:$X$3049,'COBRA Output'!$A$2:$A$3049,Calculations!CF$2,'COBRA Output'!$AQ$2:$AQ$3049,Calculations!$B50)</f>
        <v/>
      </c>
      <c r="CG50">
        <f>SUMIFS('COBRA Output'!$X$2:$X$3049,'COBRA Output'!$A$2:$A$3049,Calculations!CG$2,'COBRA Output'!$AQ$2:$AQ$3049,Calculations!$B50)</f>
        <v/>
      </c>
      <c r="CH50">
        <f>SUMIFS('COBRA Output'!$X$2:$X$3049,'COBRA Output'!$A$2:$A$3049,Calculations!CH$2,'COBRA Output'!$AQ$2:$AQ$3049,Calculations!$B50)</f>
        <v/>
      </c>
      <c r="CI50">
        <f>SUMIFS('COBRA Output'!$X$2:$X$3049,'COBRA Output'!$A$2:$A$3049,Calculations!CI$2,'COBRA Output'!$AQ$2:$AQ$3049,Calculations!$B50)</f>
        <v/>
      </c>
      <c r="CJ50">
        <f>SUMIFS('COBRA Output'!$X$2:$X$3049,'COBRA Output'!$A$2:$A$3049,Calculations!CJ$2,'COBRA Output'!$AQ$2:$AQ$3049,Calculations!$B50)</f>
        <v/>
      </c>
      <c r="CK50">
        <f>SUM(SUMIFS('COBRA Output'!$J$2:$J$3049,'COBRA Output'!$A$2:$A$3049,Calculations!CK$2,'COBRA Output'!$AQ$2:$AQ$3049,Calculations!$B50),SUMIFS('COBRA Output'!$K$2:$K$3049,'COBRA Output'!$A$2:$A$3049,Calculations!CK$2,'COBRA Output'!$AQ$2:$AQ$3049,Calculations!$B50),SUMIFS('COBRA Output'!$L$2:$L$3049,'COBRA Output'!$A$2:$A$3049,Calculations!CK$2,'COBRA Output'!$AQ$2:$AQ$3049,Calculations!$B50))</f>
        <v/>
      </c>
      <c r="CL50">
        <f>SUM(SUMIFS('COBRA Output'!$J$2:$J$3049,'COBRA Output'!$A$2:$A$3049,Calculations!CL$2,'COBRA Output'!$AQ$2:$AQ$3049,Calculations!$B50),SUMIFS('COBRA Output'!$K$2:$K$3049,'COBRA Output'!$A$2:$A$3049,Calculations!CL$2,'COBRA Output'!$AQ$2:$AQ$3049,Calculations!$B50),SUMIFS('COBRA Output'!$L$2:$L$3049,'COBRA Output'!$A$2:$A$3049,Calculations!CL$2,'COBRA Output'!$AQ$2:$AQ$3049,Calculations!$B50))</f>
        <v/>
      </c>
      <c r="CM50">
        <f>SUM(SUMIFS('COBRA Output'!$J$2:$J$3049,'COBRA Output'!$A$2:$A$3049,Calculations!CM$2,'COBRA Output'!$AQ$2:$AQ$3049,Calculations!$B50),SUMIFS('COBRA Output'!$K$2:$K$3049,'COBRA Output'!$A$2:$A$3049,Calculations!CM$2,'COBRA Output'!$AQ$2:$AQ$3049,Calculations!$B50),SUMIFS('COBRA Output'!$L$2:$L$3049,'COBRA Output'!$A$2:$A$3049,Calculations!CM$2,'COBRA Output'!$AQ$2:$AQ$3049,Calculations!$B50))</f>
        <v/>
      </c>
      <c r="CN50">
        <f>SUM(SUMIFS('COBRA Output'!$J$2:$J$3049,'COBRA Output'!$A$2:$A$3049,Calculations!CN$2,'COBRA Output'!$AQ$2:$AQ$3049,Calculations!$B50),SUMIFS('COBRA Output'!$K$2:$K$3049,'COBRA Output'!$A$2:$A$3049,Calculations!CN$2,'COBRA Output'!$AQ$2:$AQ$3049,Calculations!$B50),SUMIFS('COBRA Output'!$L$2:$L$3049,'COBRA Output'!$A$2:$A$3049,Calculations!CN$2,'COBRA Output'!$AQ$2:$AQ$3049,Calculations!$B50))</f>
        <v/>
      </c>
      <c r="CO50">
        <f>SUM(SUMIFS('COBRA Output'!$J$2:$J$3049,'COBRA Output'!$A$2:$A$3049,Calculations!CO$2,'COBRA Output'!$AQ$2:$AQ$3049,Calculations!$B50),SUMIFS('COBRA Output'!$K$2:$K$3049,'COBRA Output'!$A$2:$A$3049,Calculations!CO$2,'COBRA Output'!$AQ$2:$AQ$3049,Calculations!$B50),SUMIFS('COBRA Output'!$L$2:$L$3049,'COBRA Output'!$A$2:$A$3049,Calculations!CO$2,'COBRA Output'!$AQ$2:$AQ$3049,Calculations!$B50))</f>
        <v/>
      </c>
      <c r="CP50">
        <f>SUM(SUMIFS('COBRA Output'!$J$2:$J$3049,'COBRA Output'!$A$2:$A$3049,Calculations!CP$2,'COBRA Output'!$AQ$2:$AQ$3049,Calculations!$B50),SUMIFS('COBRA Output'!$K$2:$K$3049,'COBRA Output'!$A$2:$A$3049,Calculations!CP$2,'COBRA Output'!$AQ$2:$AQ$3049,Calculations!$B50),SUMIFS('COBRA Output'!$L$2:$L$3049,'COBRA Output'!$A$2:$A$3049,Calculations!CP$2,'COBRA Output'!$AQ$2:$AQ$3049,Calculations!$B50))</f>
        <v/>
      </c>
      <c r="CQ50">
        <f>SUM(SUMIFS('COBRA Output'!$J$2:$J$3049,'COBRA Output'!$A$2:$A$3049,Calculations!CQ$2,'COBRA Output'!$AQ$2:$AQ$3049,Calculations!$B50),SUMIFS('COBRA Output'!$K$2:$K$3049,'COBRA Output'!$A$2:$A$3049,Calculations!CQ$2,'COBRA Output'!$AQ$2:$AQ$3049,Calculations!$B50),SUMIFS('COBRA Output'!$L$2:$L$3049,'COBRA Output'!$A$2:$A$3049,Calculations!CQ$2,'COBRA Output'!$AQ$2:$AQ$3049,Calculations!$B50))</f>
        <v/>
      </c>
      <c r="CR50">
        <f>SUM(SUMIFS('COBRA Output'!$J$2:$J$3049,'COBRA Output'!$A$2:$A$3049,Calculations!CR$2,'COBRA Output'!$AQ$2:$AQ$3049,Calculations!$B50),SUMIFS('COBRA Output'!$K$2:$K$3049,'COBRA Output'!$A$2:$A$3049,Calculations!CR$2,'COBRA Output'!$AQ$2:$AQ$3049,Calculations!$B50),SUMIFS('COBRA Output'!$L$2:$L$3049,'COBRA Output'!$A$2:$A$3049,Calculations!CR$2,'COBRA Output'!$AQ$2:$AQ$3049,Calculations!$B50))</f>
        <v/>
      </c>
      <c r="CS50">
        <f>SUM(SUMIFS('COBRA Output'!$J$2:$J$3049,'COBRA Output'!$A$2:$A$3049,Calculations!CS$2,'COBRA Output'!$AQ$2:$AQ$3049,Calculations!$B50),SUMIFS('COBRA Output'!$K$2:$K$3049,'COBRA Output'!$A$2:$A$3049,Calculations!CS$2,'COBRA Output'!$AQ$2:$AQ$3049,Calculations!$B50),SUMIFS('COBRA Output'!$L$2:$L$3049,'COBRA Output'!$A$2:$A$3049,Calculations!CS$2,'COBRA Output'!$AQ$2:$AQ$3049,Calculations!$B50))</f>
        <v/>
      </c>
      <c r="CT50">
        <f>SUM(SUMIFS('COBRA Output'!$J$2:$J$3049,'COBRA Output'!$A$2:$A$3049,Calculations!CT$2,'COBRA Output'!$AQ$2:$AQ$3049,Calculations!$B50),SUMIFS('COBRA Output'!$K$2:$K$3049,'COBRA Output'!$A$2:$A$3049,Calculations!CT$2,'COBRA Output'!$AQ$2:$AQ$3049,Calculations!$B50),SUMIFS('COBRA Output'!$L$2:$L$3049,'COBRA Output'!$A$2:$A$3049,Calculations!CT$2,'COBRA Output'!$AQ$2:$AQ$3049,Calculations!$B50))</f>
        <v/>
      </c>
      <c r="CU50">
        <f>SUM(SUMIFS('COBRA Output'!$J$2:$J$3049,'COBRA Output'!$A$2:$A$3049,Calculations!CU$2,'COBRA Output'!$AQ$2:$AQ$3049,Calculations!$B50),SUMIFS('COBRA Output'!$K$2:$K$3049,'COBRA Output'!$A$2:$A$3049,Calculations!CU$2,'COBRA Output'!$AQ$2:$AQ$3049,Calculations!$B50),SUMIFS('COBRA Output'!$L$2:$L$3049,'COBRA Output'!$A$2:$A$3049,Calculations!CU$2,'COBRA Output'!$AQ$2:$AQ$3049,Calculations!$B50))</f>
        <v/>
      </c>
      <c r="CV50">
        <f>SUM(SUMIFS('COBRA Output'!$J$2:$J$3049,'COBRA Output'!$A$2:$A$3049,Calculations!CV$2,'COBRA Output'!$AQ$2:$AQ$3049,Calculations!$B50),SUMIFS('COBRA Output'!$K$2:$K$3049,'COBRA Output'!$A$2:$A$3049,Calculations!CV$2,'COBRA Output'!$AQ$2:$AQ$3049,Calculations!$B50),SUMIFS('COBRA Output'!$L$2:$L$3049,'COBRA Output'!$A$2:$A$3049,Calculations!CV$2,'COBRA Output'!$AQ$2:$AQ$3049,Calculations!$B50))</f>
        <v/>
      </c>
      <c r="CW50">
        <f>SUMIFS('COBRA Output'!$N$2:$N$3049,'COBRA Output'!$A$2:$A$3049,Calculations!CW$2,'COBRA Output'!$AQ$2:$AQ$3049,Calculations!$B50)</f>
        <v/>
      </c>
      <c r="CX50">
        <f>SUMIFS('COBRA Output'!$N$2:$N$3049,'COBRA Output'!$A$2:$A$3049,Calculations!CX$2,'COBRA Output'!$AQ$2:$AQ$3049,Calculations!$B50)</f>
        <v/>
      </c>
      <c r="CY50">
        <f>SUMIFS('COBRA Output'!$N$2:$N$3049,'COBRA Output'!$A$2:$A$3049,Calculations!CY$2,'COBRA Output'!$AQ$2:$AQ$3049,Calculations!$B50)</f>
        <v/>
      </c>
      <c r="CZ50">
        <f>SUMIFS('COBRA Output'!$N$2:$N$3049,'COBRA Output'!$A$2:$A$3049,Calculations!CZ$2,'COBRA Output'!$AQ$2:$AQ$3049,Calculations!$B50)</f>
        <v/>
      </c>
      <c r="DA50">
        <f>SUMIFS('COBRA Output'!$N$2:$N$3049,'COBRA Output'!$A$2:$A$3049,Calculations!DA$2,'COBRA Output'!$AQ$2:$AQ$3049,Calculations!$B50)</f>
        <v/>
      </c>
      <c r="DB50">
        <f>SUMIFS('COBRA Output'!$N$2:$N$3049,'COBRA Output'!$A$2:$A$3049,Calculations!DB$2,'COBRA Output'!$AQ$2:$AQ$3049,Calculations!$B50)</f>
        <v/>
      </c>
      <c r="DC50">
        <f>SUMIFS('COBRA Output'!$N$2:$N$3049,'COBRA Output'!$A$2:$A$3049,Calculations!DC$2,'COBRA Output'!$AQ$2:$AQ$3049,Calculations!$B50)</f>
        <v/>
      </c>
      <c r="DD50">
        <f>SUMIFS('COBRA Output'!$N$2:$N$3049,'COBRA Output'!$A$2:$A$3049,Calculations!DD$2,'COBRA Output'!$AQ$2:$AQ$3049,Calculations!$B50)</f>
        <v/>
      </c>
      <c r="DE50">
        <f>SUMIFS('COBRA Output'!$N$2:$N$3049,'COBRA Output'!$A$2:$A$3049,Calculations!DE$2,'COBRA Output'!$AQ$2:$AQ$3049,Calculations!$B50)</f>
        <v/>
      </c>
      <c r="DF50">
        <f>SUMIFS('COBRA Output'!$N$2:$N$3049,'COBRA Output'!$A$2:$A$3049,Calculations!DF$2,'COBRA Output'!$AQ$2:$AQ$3049,Calculations!$B50)</f>
        <v/>
      </c>
      <c r="DG50">
        <f>SUMIFS('COBRA Output'!$N$2:$N$3049,'COBRA Output'!$A$2:$A$3049,Calculations!DG$2,'COBRA Output'!$AQ$2:$AQ$3049,Calculations!$B50)</f>
        <v/>
      </c>
      <c r="DH50">
        <f>SUMIFS('COBRA Output'!$N$2:$N$3049,'COBRA Output'!$A$2:$A$3049,Calculations!DH$2,'COBRA Output'!$AQ$2:$AQ$3049,Calculations!$B50)</f>
        <v/>
      </c>
      <c r="DI50">
        <f>SUMIFS('COBRA Output'!$O$2:$O$3049,'COBRA Output'!$A$2:$A$3049,Calculations!DI$2,'COBRA Output'!$AQ$2:$AQ$3049,Calculations!$B50)</f>
        <v/>
      </c>
      <c r="DJ50">
        <f>SUMIFS('COBRA Output'!$O$2:$O$3049,'COBRA Output'!$A$2:$A$3049,Calculations!DJ$2,'COBRA Output'!$AQ$2:$AQ$3049,Calculations!$B50)</f>
        <v/>
      </c>
      <c r="DK50">
        <f>SUMIFS('COBRA Output'!$O$2:$O$3049,'COBRA Output'!$A$2:$A$3049,Calculations!DK$2,'COBRA Output'!$AQ$2:$AQ$3049,Calculations!$B50)</f>
        <v/>
      </c>
      <c r="DL50">
        <f>SUMIFS('COBRA Output'!$O$2:$O$3049,'COBRA Output'!$A$2:$A$3049,Calculations!DL$2,'COBRA Output'!$AQ$2:$AQ$3049,Calculations!$B50)</f>
        <v/>
      </c>
      <c r="DM50">
        <f>SUMIFS('COBRA Output'!$O$2:$O$3049,'COBRA Output'!$A$2:$A$3049,Calculations!DM$2,'COBRA Output'!$AQ$2:$AQ$3049,Calculations!$B50)</f>
        <v/>
      </c>
      <c r="DN50">
        <f>SUMIFS('COBRA Output'!$O$2:$O$3049,'COBRA Output'!$A$2:$A$3049,Calculations!DN$2,'COBRA Output'!$AQ$2:$AQ$3049,Calculations!$B50)</f>
        <v/>
      </c>
      <c r="DO50">
        <f>SUMIFS('COBRA Output'!$O$2:$O$3049,'COBRA Output'!$A$2:$A$3049,Calculations!DO$2,'COBRA Output'!$AQ$2:$AQ$3049,Calculations!$B50)</f>
        <v/>
      </c>
      <c r="DP50">
        <f>SUMIFS('COBRA Output'!$O$2:$O$3049,'COBRA Output'!$A$2:$A$3049,Calculations!DP$2,'COBRA Output'!$AQ$2:$AQ$3049,Calculations!$B50)</f>
        <v/>
      </c>
      <c r="DQ50">
        <f>SUMIFS('COBRA Output'!$O$2:$O$3049,'COBRA Output'!$A$2:$A$3049,Calculations!DQ$2,'COBRA Output'!$AQ$2:$AQ$3049,Calculations!$B50)</f>
        <v/>
      </c>
      <c r="DR50">
        <f>SUMIFS('COBRA Output'!$O$2:$O$3049,'COBRA Output'!$A$2:$A$3049,Calculations!DR$2,'COBRA Output'!$AQ$2:$AQ$3049,Calculations!$B50)</f>
        <v/>
      </c>
      <c r="DS50">
        <f>SUMIFS('COBRA Output'!$O$2:$O$3049,'COBRA Output'!$A$2:$A$3049,Calculations!DS$2,'COBRA Output'!$AQ$2:$AQ$3049,Calculations!$B50)</f>
        <v/>
      </c>
      <c r="DT50">
        <f>SUMIFS('COBRA Output'!$O$2:$O$3049,'COBRA Output'!$A$2:$A$3049,Calculations!DT$2,'COBRA Output'!$AQ$2:$AQ$3049,Calculations!$B50)</f>
        <v/>
      </c>
      <c r="DU50">
        <f>AVERAGE(SUMIFS('COBRA Output'!$H$2:$H$3049,'COBRA Output'!$A$2:$A$3049,Calculations!DU$2,'COBRA Output'!$AQ$2:$AQ$3049,Calculations!$B50),SUMIFS('COBRA Output'!$I$2:$I$3049,'COBRA Output'!$A$2:$A$3049,Calculations!DU$2,'COBRA Output'!$AQ$2:$AQ$3049,Calculations!$B50))</f>
        <v/>
      </c>
      <c r="DV50">
        <f>AVERAGE(SUMIFS('COBRA Output'!$H$2:$H$3049,'COBRA Output'!$A$2:$A$3049,Calculations!DV$2,'COBRA Output'!$AQ$2:$AQ$3049,Calculations!$B50),SUMIFS('COBRA Output'!$I$2:$I$3049,'COBRA Output'!$A$2:$A$3049,Calculations!DV$2,'COBRA Output'!$AQ$2:$AQ$3049,Calculations!$B50))</f>
        <v/>
      </c>
      <c r="DW50">
        <f>AVERAGE(SUMIFS('COBRA Output'!$H$2:$H$3049,'COBRA Output'!$A$2:$A$3049,Calculations!DW$2,'COBRA Output'!$AQ$2:$AQ$3049,Calculations!$B50),SUMIFS('COBRA Output'!$I$2:$I$3049,'COBRA Output'!$A$2:$A$3049,Calculations!DW$2,'COBRA Output'!$AQ$2:$AQ$3049,Calculations!$B50))</f>
        <v/>
      </c>
      <c r="DX50">
        <f>AVERAGE(SUMIFS('COBRA Output'!$H$2:$H$3049,'COBRA Output'!$A$2:$A$3049,Calculations!DX$2,'COBRA Output'!$AQ$2:$AQ$3049,Calculations!$B50),SUMIFS('COBRA Output'!$I$2:$I$3049,'COBRA Output'!$A$2:$A$3049,Calculations!DX$2,'COBRA Output'!$AQ$2:$AQ$3049,Calculations!$B50))</f>
        <v/>
      </c>
      <c r="DY50">
        <f>AVERAGE(SUMIFS('COBRA Output'!$H$2:$H$3049,'COBRA Output'!$A$2:$A$3049,Calculations!DY$2,'COBRA Output'!$AQ$2:$AQ$3049,Calculations!$B50),SUMIFS('COBRA Output'!$I$2:$I$3049,'COBRA Output'!$A$2:$A$3049,Calculations!DY$2,'COBRA Output'!$AQ$2:$AQ$3049,Calculations!$B50))</f>
        <v/>
      </c>
      <c r="DZ50">
        <f>AVERAGE(SUMIFS('COBRA Output'!$H$2:$H$3049,'COBRA Output'!$A$2:$A$3049,Calculations!DZ$2,'COBRA Output'!$AQ$2:$AQ$3049,Calculations!$B50),SUMIFS('COBRA Output'!$I$2:$I$3049,'COBRA Output'!$A$2:$A$3049,Calculations!DZ$2,'COBRA Output'!$AQ$2:$AQ$3049,Calculations!$B50))</f>
        <v/>
      </c>
      <c r="EA50">
        <f>AVERAGE(SUMIFS('COBRA Output'!$H$2:$H$3049,'COBRA Output'!$A$2:$A$3049,Calculations!EA$2,'COBRA Output'!$AQ$2:$AQ$3049,Calculations!$B50),SUMIFS('COBRA Output'!$I$2:$I$3049,'COBRA Output'!$A$2:$A$3049,Calculations!EA$2,'COBRA Output'!$AQ$2:$AQ$3049,Calculations!$B50))</f>
        <v/>
      </c>
      <c r="EB50">
        <f>AVERAGE(SUMIFS('COBRA Output'!$H$2:$H$3049,'COBRA Output'!$A$2:$A$3049,Calculations!EB$2,'COBRA Output'!$AQ$2:$AQ$3049,Calculations!$B50),SUMIFS('COBRA Output'!$I$2:$I$3049,'COBRA Output'!$A$2:$A$3049,Calculations!EB$2,'COBRA Output'!$AQ$2:$AQ$3049,Calculations!$B50))</f>
        <v/>
      </c>
      <c r="EC50">
        <f>AVERAGE(SUMIFS('COBRA Output'!$H$2:$H$3049,'COBRA Output'!$A$2:$A$3049,Calculations!EC$2,'COBRA Output'!$AQ$2:$AQ$3049,Calculations!$B50),SUMIFS('COBRA Output'!$I$2:$I$3049,'COBRA Output'!$A$2:$A$3049,Calculations!EC$2,'COBRA Output'!$AQ$2:$AQ$3049,Calculations!$B50))</f>
        <v/>
      </c>
      <c r="ED50">
        <f>AVERAGE(SUMIFS('COBRA Output'!$H$2:$H$3049,'COBRA Output'!$A$2:$A$3049,Calculations!ED$2,'COBRA Output'!$AQ$2:$AQ$3049,Calculations!$B50),SUMIFS('COBRA Output'!$I$2:$I$3049,'COBRA Output'!$A$2:$A$3049,Calculations!ED$2,'COBRA Output'!$AQ$2:$AQ$3049,Calculations!$B50))</f>
        <v/>
      </c>
      <c r="EE50">
        <f>AVERAGE(SUMIFS('COBRA Output'!$H$2:$H$3049,'COBRA Output'!$A$2:$A$3049,Calculations!EE$2,'COBRA Output'!$AQ$2:$AQ$3049,Calculations!$B50),SUMIFS('COBRA Output'!$I$2:$I$3049,'COBRA Output'!$A$2:$A$3049,Calculations!EE$2,'COBRA Output'!$AQ$2:$AQ$3049,Calculations!$B50))</f>
        <v/>
      </c>
      <c r="EF50">
        <f>AVERAGE(SUMIFS('COBRA Output'!$H$2:$H$3049,'COBRA Output'!$A$2:$A$3049,Calculations!EF$2,'COBRA Output'!$AQ$2:$AQ$3049,Calculations!$B50),SUMIFS('COBRA Output'!$I$2:$I$3049,'COBRA Output'!$A$2:$A$3049,Calculations!EF$2,'COBRA Output'!$AQ$2:$AQ$3049,Calculations!$B50))</f>
        <v/>
      </c>
    </row>
    <row r="51">
      <c r="A51">
        <f>IF('COBRA Output'!$A50="industry pm25",'COBRA Output'!B50,"")</f>
        <v/>
      </c>
      <c r="B51">
        <f>IF('COBRA Output'!$A50="industry pm25",'COBRA Output'!AQ50,"")</f>
        <v/>
      </c>
      <c r="C51">
        <f>IF('COBRA Output'!$A50="industry pm25",'COBRA Output'!AP50,"")</f>
        <v/>
      </c>
      <c r="D51">
        <f>IF('COBRA Output'!$A50="industry pm25",'COBRA Output'!AR50,"")</f>
        <v/>
      </c>
      <c r="E51">
        <f>AVERAGE(SUMIFS('COBRA Output'!$T$2:$T$3049,'COBRA Output'!$A$2:$A$3049,Calculations!E$2,'COBRA Output'!$AQ$2:$AQ$3049,Calculations!$B51),SUMIFS('COBRA Output'!$U$2:$U$3049,'COBRA Output'!$A$2:$A$3049,Calculations!E$2,'COBRA Output'!$AQ$2:$AQ$3049,Calculations!$B51))</f>
        <v/>
      </c>
      <c r="F51">
        <f>AVERAGE(SUMIFS('COBRA Output'!$T$2:$T$3049,'COBRA Output'!$A$2:$A$3049,Calculations!F$2,'COBRA Output'!$AQ$2:$AQ$3049,Calculations!$B51),SUMIFS('COBRA Output'!$U$2:$U$3049,'COBRA Output'!$A$2:$A$3049,Calculations!F$2,'COBRA Output'!$AQ$2:$AQ$3049,Calculations!$B51))</f>
        <v/>
      </c>
      <c r="G51">
        <f>AVERAGE(SUMIFS('COBRA Output'!$T$2:$T$3049,'COBRA Output'!$A$2:$A$3049,Calculations!G$2,'COBRA Output'!$AQ$2:$AQ$3049,Calculations!$B51),SUMIFS('COBRA Output'!$U$2:$U$3049,'COBRA Output'!$A$2:$A$3049,Calculations!G$2,'COBRA Output'!$AQ$2:$AQ$3049,Calculations!$B51))</f>
        <v/>
      </c>
      <c r="H51">
        <f>AVERAGE(SUMIFS('COBRA Output'!$T$2:$T$3049,'COBRA Output'!$A$2:$A$3049,Calculations!H$2,'COBRA Output'!$AQ$2:$AQ$3049,Calculations!$B51),SUMIFS('COBRA Output'!$U$2:$U$3049,'COBRA Output'!$A$2:$A$3049,Calculations!H$2,'COBRA Output'!$AQ$2:$AQ$3049,Calculations!$B51))</f>
        <v/>
      </c>
      <c r="I51">
        <f>AVERAGE(SUMIFS('COBRA Output'!$T$2:$T$3049,'COBRA Output'!$A$2:$A$3049,Calculations!I$2,'COBRA Output'!$AQ$2:$AQ$3049,Calculations!$B51),SUMIFS('COBRA Output'!$U$2:$U$3049,'COBRA Output'!$A$2:$A$3049,Calculations!I$2,'COBRA Output'!$AQ$2:$AQ$3049,Calculations!$B51))</f>
        <v/>
      </c>
      <c r="J51">
        <f>AVERAGE(SUMIFS('COBRA Output'!$T$2:$T$3049,'COBRA Output'!$A$2:$A$3049,Calculations!J$2,'COBRA Output'!$AQ$2:$AQ$3049,Calculations!$B51),SUMIFS('COBRA Output'!$U$2:$U$3049,'COBRA Output'!$A$2:$A$3049,Calculations!J$2,'COBRA Output'!$AQ$2:$AQ$3049,Calculations!$B51))</f>
        <v/>
      </c>
      <c r="K51">
        <f>AVERAGE(SUMIFS('COBRA Output'!$T$2:$T$3049,'COBRA Output'!$A$2:$A$3049,Calculations!K$2,'COBRA Output'!$AQ$2:$AQ$3049,Calculations!$B51),SUMIFS('COBRA Output'!$U$2:$U$3049,'COBRA Output'!$A$2:$A$3049,Calculations!K$2,'COBRA Output'!$AQ$2:$AQ$3049,Calculations!$B51))</f>
        <v/>
      </c>
      <c r="L51">
        <f>AVERAGE(SUMIFS('COBRA Output'!$T$2:$T$3049,'COBRA Output'!$A$2:$A$3049,Calculations!L$2,'COBRA Output'!$AQ$2:$AQ$3049,Calculations!$B51),SUMIFS('COBRA Output'!$U$2:$U$3049,'COBRA Output'!$A$2:$A$3049,Calculations!L$2,'COBRA Output'!$AQ$2:$AQ$3049,Calculations!$B51))</f>
        <v/>
      </c>
      <c r="M51">
        <f>AVERAGE(SUMIFS('COBRA Output'!$T$2:$T$3049,'COBRA Output'!$A$2:$A$3049,Calculations!M$2,'COBRA Output'!$AQ$2:$AQ$3049,Calculations!$B51),SUMIFS('COBRA Output'!$U$2:$U$3049,'COBRA Output'!$A$2:$A$3049,Calculations!M$2,'COBRA Output'!$AQ$2:$AQ$3049,Calculations!$B51))</f>
        <v/>
      </c>
      <c r="N51">
        <f>AVERAGE(SUMIFS('COBRA Output'!$T$2:$T$3049,'COBRA Output'!$A$2:$A$3049,Calculations!N$2,'COBRA Output'!$AQ$2:$AQ$3049,Calculations!$B51),SUMIFS('COBRA Output'!$U$2:$U$3049,'COBRA Output'!$A$2:$A$3049,Calculations!N$2,'COBRA Output'!$AQ$2:$AQ$3049,Calculations!$B51))</f>
        <v/>
      </c>
      <c r="O51">
        <f>AVERAGE(SUMIFS('COBRA Output'!$T$2:$T$3049,'COBRA Output'!$A$2:$A$3049,Calculations!O$2,'COBRA Output'!$AQ$2:$AQ$3049,Calculations!$B51),SUMIFS('COBRA Output'!$U$2:$U$3049,'COBRA Output'!$A$2:$A$3049,Calculations!O$2,'COBRA Output'!$AQ$2:$AQ$3049,Calculations!$B51))</f>
        <v/>
      </c>
      <c r="P51">
        <f>AVERAGE(SUMIFS('COBRA Output'!$T$2:$T$3049,'COBRA Output'!$A$2:$A$3049,Calculations!P$2,'COBRA Output'!$AQ$2:$AQ$3049,Calculations!$B51),SUMIFS('COBRA Output'!$U$2:$U$3049,'COBRA Output'!$A$2:$A$3049,Calculations!P$2,'COBRA Output'!$AQ$2:$AQ$3049,Calculations!$B51))</f>
        <v/>
      </c>
      <c r="Q51">
        <f>SUMIFS('COBRA Output'!$N$2:$N$3049,'COBRA Output'!$A$2:$A$3049,Calculations!Q$2,'COBRA Output'!$AQ$2:$AQ$3049,Calculations!$B51)</f>
        <v/>
      </c>
      <c r="R51">
        <f>SUMIFS('COBRA Output'!$N$2:$N$3049,'COBRA Output'!$A$2:$A$3049,Calculations!R$2,'COBRA Output'!$AQ$2:$AQ$3049,Calculations!$B51)</f>
        <v/>
      </c>
      <c r="S51">
        <f>SUMIFS('COBRA Output'!$N$2:$N$3049,'COBRA Output'!$A$2:$A$3049,Calculations!S$2,'COBRA Output'!$AQ$2:$AQ$3049,Calculations!$B51)</f>
        <v/>
      </c>
      <c r="T51">
        <f>SUMIFS('COBRA Output'!$N$2:$N$3049,'COBRA Output'!$A$2:$A$3049,Calculations!T$2,'COBRA Output'!$AQ$2:$AQ$3049,Calculations!$B51)</f>
        <v/>
      </c>
      <c r="U51">
        <f>SUMIFS('COBRA Output'!$N$2:$N$3049,'COBRA Output'!$A$2:$A$3049,Calculations!U$2,'COBRA Output'!$AQ$2:$AQ$3049,Calculations!$B51)</f>
        <v/>
      </c>
      <c r="V51">
        <f>SUMIFS('COBRA Output'!$N$2:$N$3049,'COBRA Output'!$A$2:$A$3049,Calculations!V$2,'COBRA Output'!$AQ$2:$AQ$3049,Calculations!$B51)</f>
        <v/>
      </c>
      <c r="W51">
        <f>SUMIFS('COBRA Output'!$N$2:$N$3049,'COBRA Output'!$A$2:$A$3049,Calculations!W$2,'COBRA Output'!$AQ$2:$AQ$3049,Calculations!$B51)</f>
        <v/>
      </c>
      <c r="X51">
        <f>SUMIFS('COBRA Output'!$N$2:$N$3049,'COBRA Output'!$A$2:$A$3049,Calculations!X$2,'COBRA Output'!$AQ$2:$AQ$3049,Calculations!$B51)</f>
        <v/>
      </c>
      <c r="Y51">
        <f>SUMIFS('COBRA Output'!$N$2:$N$3049,'COBRA Output'!$A$2:$A$3049,Calculations!Y$2,'COBRA Output'!$AQ$2:$AQ$3049,Calculations!$B51)</f>
        <v/>
      </c>
      <c r="Z51">
        <f>SUMIFS('COBRA Output'!$N$2:$N$3049,'COBRA Output'!$A$2:$A$3049,Calculations!Z$2,'COBRA Output'!$AQ$2:$AQ$3049,Calculations!$B51)</f>
        <v/>
      </c>
      <c r="AA51">
        <f>SUMIFS('COBRA Output'!$N$2:$N$3049,'COBRA Output'!$A$2:$A$3049,Calculations!AA$2,'COBRA Output'!$AQ$2:$AQ$3049,Calculations!$B51)</f>
        <v/>
      </c>
      <c r="AB51">
        <f>SUMIFS('COBRA Output'!$N$2:$N$3049,'COBRA Output'!$A$2:$A$3049,Calculations!AB$2,'COBRA Output'!$AQ$2:$AQ$3049,Calculations!$B51)</f>
        <v/>
      </c>
      <c r="AC51">
        <f>SUMIFS('COBRA Output'!$G$2:$G$3049,'COBRA Output'!$A$2:$A$3049,Calculations!AC$2,'COBRA Output'!$AQ$2:$AQ$3049,Calculations!$B51)</f>
        <v/>
      </c>
      <c r="AD51">
        <f>SUMIFS('COBRA Output'!$G$2:$G$3049,'COBRA Output'!$A$2:$A$3049,Calculations!AD$2,'COBRA Output'!$AQ$2:$AQ$3049,Calculations!$B51)</f>
        <v/>
      </c>
      <c r="AE51">
        <f>SUMIFS('COBRA Output'!$G$2:$G$3049,'COBRA Output'!$A$2:$A$3049,Calculations!AE$2,'COBRA Output'!$AQ$2:$AQ$3049,Calculations!$B51)</f>
        <v/>
      </c>
      <c r="AF51">
        <f>SUMIFS('COBRA Output'!$G$2:$G$3049,'COBRA Output'!$A$2:$A$3049,Calculations!AF$2,'COBRA Output'!$AQ$2:$AQ$3049,Calculations!$B51)</f>
        <v/>
      </c>
      <c r="AG51">
        <f>SUMIFS('COBRA Output'!$G$2:$G$3049,'COBRA Output'!$A$2:$A$3049,Calculations!AG$2,'COBRA Output'!$AQ$2:$AQ$3049,Calculations!$B51)</f>
        <v/>
      </c>
      <c r="AH51">
        <f>SUMIFS('COBRA Output'!$G$2:$G$3049,'COBRA Output'!$A$2:$A$3049,Calculations!AH$2,'COBRA Output'!$AQ$2:$AQ$3049,Calculations!$B51)</f>
        <v/>
      </c>
      <c r="AI51">
        <f>SUMIFS('COBRA Output'!$G$2:$G$3049,'COBRA Output'!$A$2:$A$3049,Calculations!AI$2,'COBRA Output'!$AQ$2:$AQ$3049,Calculations!$B51)</f>
        <v/>
      </c>
      <c r="AJ51">
        <f>SUMIFS('COBRA Output'!$G$2:$G$3049,'COBRA Output'!$A$2:$A$3049,Calculations!AJ$2,'COBRA Output'!$AQ$2:$AQ$3049,Calculations!$B51)</f>
        <v/>
      </c>
      <c r="AK51">
        <f>SUMIFS('COBRA Output'!$G$2:$G$3049,'COBRA Output'!$A$2:$A$3049,Calculations!AK$2,'COBRA Output'!$AQ$2:$AQ$3049,Calculations!$B51)</f>
        <v/>
      </c>
      <c r="AL51">
        <f>SUMIFS('COBRA Output'!$G$2:$G$3049,'COBRA Output'!$A$2:$A$3049,Calculations!AL$2,'COBRA Output'!$AQ$2:$AQ$3049,Calculations!$B51)</f>
        <v/>
      </c>
      <c r="AM51">
        <f>SUMIFS('COBRA Output'!$G$2:$G$3049,'COBRA Output'!$A$2:$A$3049,Calculations!AM$2,'COBRA Output'!$AQ$2:$AQ$3049,Calculations!$B51)</f>
        <v/>
      </c>
      <c r="AN51">
        <f>SUMIFS('COBRA Output'!$G$2:$G$3049,'COBRA Output'!$A$2:$A$3049,Calculations!AN$2,'COBRA Output'!$AQ$2:$AQ$3049,Calculations!$B51)</f>
        <v/>
      </c>
      <c r="AO51">
        <f>SUMIFS('COBRA Output'!$R$2:$R$3049,'COBRA Output'!$A$2:$A$3049,Calculations!AO$2,'COBRA Output'!$AQ$2:$AQ$3049,Calculations!$B51)</f>
        <v/>
      </c>
      <c r="AP51">
        <f>SUMIFS('COBRA Output'!$R$2:$R$3049,'COBRA Output'!$A$2:$A$3049,Calculations!AP$2,'COBRA Output'!$AQ$2:$AQ$3049,Calculations!$B51)</f>
        <v/>
      </c>
      <c r="AQ51">
        <f>SUMIFS('COBRA Output'!$R$2:$R$3049,'COBRA Output'!$A$2:$A$3049,Calculations!AQ$2,'COBRA Output'!$AQ$2:$AQ$3049,Calculations!$B51)</f>
        <v/>
      </c>
      <c r="AR51">
        <f>SUMIFS('COBRA Output'!$R$2:$R$3049,'COBRA Output'!$A$2:$A$3049,Calculations!AR$2,'COBRA Output'!$AQ$2:$AQ$3049,Calculations!$B51)</f>
        <v/>
      </c>
      <c r="AS51">
        <f>SUMIFS('COBRA Output'!$R$2:$R$3049,'COBRA Output'!$A$2:$A$3049,Calculations!AS$2,'COBRA Output'!$AQ$2:$AQ$3049,Calculations!$B51)</f>
        <v/>
      </c>
      <c r="AT51">
        <f>SUMIFS('COBRA Output'!$R$2:$R$3049,'COBRA Output'!$A$2:$A$3049,Calculations!AT$2,'COBRA Output'!$AQ$2:$AQ$3049,Calculations!$B51)</f>
        <v/>
      </c>
      <c r="AU51">
        <f>SUMIFS('COBRA Output'!$R$2:$R$3049,'COBRA Output'!$A$2:$A$3049,Calculations!AU$2,'COBRA Output'!$AQ$2:$AQ$3049,Calculations!$B51)</f>
        <v/>
      </c>
      <c r="AV51">
        <f>SUMIFS('COBRA Output'!$R$2:$R$3049,'COBRA Output'!$A$2:$A$3049,Calculations!AV$2,'COBRA Output'!$AQ$2:$AQ$3049,Calculations!$B51)</f>
        <v/>
      </c>
      <c r="AW51">
        <f>SUMIFS('COBRA Output'!$R$2:$R$3049,'COBRA Output'!$A$2:$A$3049,Calculations!AW$2,'COBRA Output'!$AQ$2:$AQ$3049,Calculations!$B51)</f>
        <v/>
      </c>
      <c r="AX51">
        <f>SUMIFS('COBRA Output'!$R$2:$R$3049,'COBRA Output'!$A$2:$A$3049,Calculations!AX$2,'COBRA Output'!$AQ$2:$AQ$3049,Calculations!$B51)</f>
        <v/>
      </c>
      <c r="AY51">
        <f>SUMIFS('COBRA Output'!$R$2:$R$3049,'COBRA Output'!$A$2:$A$3049,Calculations!AY$2,'COBRA Output'!$AQ$2:$AQ$3049,Calculations!$B51)</f>
        <v/>
      </c>
      <c r="AZ51">
        <f>SUMIFS('COBRA Output'!$R$2:$R$3049,'COBRA Output'!$A$2:$A$3049,Calculations!AZ$2,'COBRA Output'!$AQ$2:$AQ$3049,Calculations!$B51)</f>
        <v/>
      </c>
      <c r="BA51">
        <f>SUMIFS('COBRA Output'!$W$2:$W$3049,'COBRA Output'!$A$2:$A$3049,Calculations!BA$2,'COBRA Output'!$AQ$2:$AQ$3049,Calculations!$B51)</f>
        <v/>
      </c>
      <c r="BB51">
        <f>SUMIFS('COBRA Output'!$W$2:$W$3049,'COBRA Output'!$A$2:$A$3049,Calculations!BB$2,'COBRA Output'!$AQ$2:$AQ$3049,Calculations!$B51)</f>
        <v/>
      </c>
      <c r="BC51">
        <f>SUMIFS('COBRA Output'!$W$2:$W$3049,'COBRA Output'!$A$2:$A$3049,Calculations!BC$2,'COBRA Output'!$AQ$2:$AQ$3049,Calculations!$B51)</f>
        <v/>
      </c>
      <c r="BD51">
        <f>SUMIFS('COBRA Output'!$W$2:$W$3049,'COBRA Output'!$A$2:$A$3049,Calculations!BD$2,'COBRA Output'!$AQ$2:$AQ$3049,Calculations!$B51)</f>
        <v/>
      </c>
      <c r="BE51">
        <f>SUMIFS('COBRA Output'!$W$2:$W$3049,'COBRA Output'!$A$2:$A$3049,Calculations!BE$2,'COBRA Output'!$AQ$2:$AQ$3049,Calculations!$B51)</f>
        <v/>
      </c>
      <c r="BF51">
        <f>SUMIFS('COBRA Output'!$W$2:$W$3049,'COBRA Output'!$A$2:$A$3049,Calculations!BF$2,'COBRA Output'!$AQ$2:$AQ$3049,Calculations!$B51)</f>
        <v/>
      </c>
      <c r="BG51">
        <f>SUMIFS('COBRA Output'!$W$2:$W$3049,'COBRA Output'!$A$2:$A$3049,Calculations!BG$2,'COBRA Output'!$AQ$2:$AQ$3049,Calculations!$B51)</f>
        <v/>
      </c>
      <c r="BH51">
        <f>SUMIFS('COBRA Output'!$W$2:$W$3049,'COBRA Output'!$A$2:$A$3049,Calculations!BH$2,'COBRA Output'!$AQ$2:$AQ$3049,Calculations!$B51)</f>
        <v/>
      </c>
      <c r="BI51">
        <f>SUMIFS('COBRA Output'!$W$2:$W$3049,'COBRA Output'!$A$2:$A$3049,Calculations!BI$2,'COBRA Output'!$AQ$2:$AQ$3049,Calculations!$B51)</f>
        <v/>
      </c>
      <c r="BJ51">
        <f>SUMIFS('COBRA Output'!$W$2:$W$3049,'COBRA Output'!$A$2:$A$3049,Calculations!BJ$2,'COBRA Output'!$AQ$2:$AQ$3049,Calculations!$B51)</f>
        <v/>
      </c>
      <c r="BK51">
        <f>SUMIFS('COBRA Output'!$W$2:$W$3049,'COBRA Output'!$A$2:$A$3049,Calculations!BK$2,'COBRA Output'!$AQ$2:$AQ$3049,Calculations!$B51)</f>
        <v/>
      </c>
      <c r="BL51">
        <f>SUMIFS('COBRA Output'!$W$2:$W$3049,'COBRA Output'!$A$2:$A$3049,Calculations!BL$2,'COBRA Output'!$AQ$2:$AQ$3049,Calculations!$B51)</f>
        <v/>
      </c>
      <c r="BM51">
        <f>SUMIFS('COBRA Output'!$S$2:$S$3049,'COBRA Output'!$A$2:$A$3049,Calculations!BM$2,'COBRA Output'!$AQ$2:$AQ$3049,Calculations!$B51)</f>
        <v/>
      </c>
      <c r="BN51">
        <f>SUMIFS('COBRA Output'!$S$2:$S$3049,'COBRA Output'!$A$2:$A$3049,Calculations!BN$2,'COBRA Output'!$AQ$2:$AQ$3049,Calculations!$B51)</f>
        <v/>
      </c>
      <c r="BO51">
        <f>SUMIFS('COBRA Output'!$S$2:$S$3049,'COBRA Output'!$A$2:$A$3049,Calculations!BO$2,'COBRA Output'!$AQ$2:$AQ$3049,Calculations!$B51)</f>
        <v/>
      </c>
      <c r="BP51">
        <f>SUMIFS('COBRA Output'!$S$2:$S$3049,'COBRA Output'!$A$2:$A$3049,Calculations!BP$2,'COBRA Output'!$AQ$2:$AQ$3049,Calculations!$B51)</f>
        <v/>
      </c>
      <c r="BQ51">
        <f>SUMIFS('COBRA Output'!$S$2:$S$3049,'COBRA Output'!$A$2:$A$3049,Calculations!BQ$2,'COBRA Output'!$AQ$2:$AQ$3049,Calculations!$B51)</f>
        <v/>
      </c>
      <c r="BR51">
        <f>SUMIFS('COBRA Output'!$S$2:$S$3049,'COBRA Output'!$A$2:$A$3049,Calculations!BR$2,'COBRA Output'!$AQ$2:$AQ$3049,Calculations!$B51)</f>
        <v/>
      </c>
      <c r="BS51">
        <f>SUMIFS('COBRA Output'!$S$2:$S$3049,'COBRA Output'!$A$2:$A$3049,Calculations!BS$2,'COBRA Output'!$AQ$2:$AQ$3049,Calculations!$B51)</f>
        <v/>
      </c>
      <c r="BT51">
        <f>SUMIFS('COBRA Output'!$S$2:$S$3049,'COBRA Output'!$A$2:$A$3049,Calculations!BT$2,'COBRA Output'!$AQ$2:$AQ$3049,Calculations!$B51)</f>
        <v/>
      </c>
      <c r="BU51">
        <f>SUMIFS('COBRA Output'!$S$2:$S$3049,'COBRA Output'!$A$2:$A$3049,Calculations!BU$2,'COBRA Output'!$AQ$2:$AQ$3049,Calculations!$B51)</f>
        <v/>
      </c>
      <c r="BV51">
        <f>SUMIFS('COBRA Output'!$S$2:$S$3049,'COBRA Output'!$A$2:$A$3049,Calculations!BV$2,'COBRA Output'!$AQ$2:$AQ$3049,Calculations!$B51)</f>
        <v/>
      </c>
      <c r="BW51">
        <f>SUMIFS('COBRA Output'!$S$2:$S$3049,'COBRA Output'!$A$2:$A$3049,Calculations!BW$2,'COBRA Output'!$AQ$2:$AQ$3049,Calculations!$B51)</f>
        <v/>
      </c>
      <c r="BX51">
        <f>SUMIFS('COBRA Output'!$S$2:$S$3049,'COBRA Output'!$A$2:$A$3049,Calculations!BX$2,'COBRA Output'!$AQ$2:$AQ$3049,Calculations!$B51)</f>
        <v/>
      </c>
      <c r="BY51">
        <f>SUMIFS('COBRA Output'!$X$2:$X$3049,'COBRA Output'!$A$2:$A$3049,Calculations!BY$2,'COBRA Output'!$AQ$2:$AQ$3049,Calculations!$B51)</f>
        <v/>
      </c>
      <c r="BZ51">
        <f>SUMIFS('COBRA Output'!$X$2:$X$3049,'COBRA Output'!$A$2:$A$3049,Calculations!BZ$2,'COBRA Output'!$AQ$2:$AQ$3049,Calculations!$B51)</f>
        <v/>
      </c>
      <c r="CA51">
        <f>SUMIFS('COBRA Output'!$X$2:$X$3049,'COBRA Output'!$A$2:$A$3049,Calculations!CA$2,'COBRA Output'!$AQ$2:$AQ$3049,Calculations!$B51)</f>
        <v/>
      </c>
      <c r="CB51">
        <f>SUMIFS('COBRA Output'!$X$2:$X$3049,'COBRA Output'!$A$2:$A$3049,Calculations!CB$2,'COBRA Output'!$AQ$2:$AQ$3049,Calculations!$B51)</f>
        <v/>
      </c>
      <c r="CC51">
        <f>SUMIFS('COBRA Output'!$X$2:$X$3049,'COBRA Output'!$A$2:$A$3049,Calculations!CC$2,'COBRA Output'!$AQ$2:$AQ$3049,Calculations!$B51)</f>
        <v/>
      </c>
      <c r="CD51">
        <f>SUMIFS('COBRA Output'!$X$2:$X$3049,'COBRA Output'!$A$2:$A$3049,Calculations!CD$2,'COBRA Output'!$AQ$2:$AQ$3049,Calculations!$B51)</f>
        <v/>
      </c>
      <c r="CE51">
        <f>SUMIFS('COBRA Output'!$X$2:$X$3049,'COBRA Output'!$A$2:$A$3049,Calculations!CE$2,'COBRA Output'!$AQ$2:$AQ$3049,Calculations!$B51)</f>
        <v/>
      </c>
      <c r="CF51">
        <f>SUMIFS('COBRA Output'!$X$2:$X$3049,'COBRA Output'!$A$2:$A$3049,Calculations!CF$2,'COBRA Output'!$AQ$2:$AQ$3049,Calculations!$B51)</f>
        <v/>
      </c>
      <c r="CG51">
        <f>SUMIFS('COBRA Output'!$X$2:$X$3049,'COBRA Output'!$A$2:$A$3049,Calculations!CG$2,'COBRA Output'!$AQ$2:$AQ$3049,Calculations!$B51)</f>
        <v/>
      </c>
      <c r="CH51">
        <f>SUMIFS('COBRA Output'!$X$2:$X$3049,'COBRA Output'!$A$2:$A$3049,Calculations!CH$2,'COBRA Output'!$AQ$2:$AQ$3049,Calculations!$B51)</f>
        <v/>
      </c>
      <c r="CI51">
        <f>SUMIFS('COBRA Output'!$X$2:$X$3049,'COBRA Output'!$A$2:$A$3049,Calculations!CI$2,'COBRA Output'!$AQ$2:$AQ$3049,Calculations!$B51)</f>
        <v/>
      </c>
      <c r="CJ51">
        <f>SUMIFS('COBRA Output'!$X$2:$X$3049,'COBRA Output'!$A$2:$A$3049,Calculations!CJ$2,'COBRA Output'!$AQ$2:$AQ$3049,Calculations!$B51)</f>
        <v/>
      </c>
      <c r="CK51">
        <f>SUM(SUMIFS('COBRA Output'!$J$2:$J$3049,'COBRA Output'!$A$2:$A$3049,Calculations!CK$2,'COBRA Output'!$AQ$2:$AQ$3049,Calculations!$B51),SUMIFS('COBRA Output'!$K$2:$K$3049,'COBRA Output'!$A$2:$A$3049,Calculations!CK$2,'COBRA Output'!$AQ$2:$AQ$3049,Calculations!$B51),SUMIFS('COBRA Output'!$L$2:$L$3049,'COBRA Output'!$A$2:$A$3049,Calculations!CK$2,'COBRA Output'!$AQ$2:$AQ$3049,Calculations!$B51))</f>
        <v/>
      </c>
      <c r="CL51">
        <f>SUM(SUMIFS('COBRA Output'!$J$2:$J$3049,'COBRA Output'!$A$2:$A$3049,Calculations!CL$2,'COBRA Output'!$AQ$2:$AQ$3049,Calculations!$B51),SUMIFS('COBRA Output'!$K$2:$K$3049,'COBRA Output'!$A$2:$A$3049,Calculations!CL$2,'COBRA Output'!$AQ$2:$AQ$3049,Calculations!$B51),SUMIFS('COBRA Output'!$L$2:$L$3049,'COBRA Output'!$A$2:$A$3049,Calculations!CL$2,'COBRA Output'!$AQ$2:$AQ$3049,Calculations!$B51))</f>
        <v/>
      </c>
      <c r="CM51">
        <f>SUM(SUMIFS('COBRA Output'!$J$2:$J$3049,'COBRA Output'!$A$2:$A$3049,Calculations!CM$2,'COBRA Output'!$AQ$2:$AQ$3049,Calculations!$B51),SUMIFS('COBRA Output'!$K$2:$K$3049,'COBRA Output'!$A$2:$A$3049,Calculations!CM$2,'COBRA Output'!$AQ$2:$AQ$3049,Calculations!$B51),SUMIFS('COBRA Output'!$L$2:$L$3049,'COBRA Output'!$A$2:$A$3049,Calculations!CM$2,'COBRA Output'!$AQ$2:$AQ$3049,Calculations!$B51))</f>
        <v/>
      </c>
      <c r="CN51">
        <f>SUM(SUMIFS('COBRA Output'!$J$2:$J$3049,'COBRA Output'!$A$2:$A$3049,Calculations!CN$2,'COBRA Output'!$AQ$2:$AQ$3049,Calculations!$B51),SUMIFS('COBRA Output'!$K$2:$K$3049,'COBRA Output'!$A$2:$A$3049,Calculations!CN$2,'COBRA Output'!$AQ$2:$AQ$3049,Calculations!$B51),SUMIFS('COBRA Output'!$L$2:$L$3049,'COBRA Output'!$A$2:$A$3049,Calculations!CN$2,'COBRA Output'!$AQ$2:$AQ$3049,Calculations!$B51))</f>
        <v/>
      </c>
      <c r="CO51">
        <f>SUM(SUMIFS('COBRA Output'!$J$2:$J$3049,'COBRA Output'!$A$2:$A$3049,Calculations!CO$2,'COBRA Output'!$AQ$2:$AQ$3049,Calculations!$B51),SUMIFS('COBRA Output'!$K$2:$K$3049,'COBRA Output'!$A$2:$A$3049,Calculations!CO$2,'COBRA Output'!$AQ$2:$AQ$3049,Calculations!$B51),SUMIFS('COBRA Output'!$L$2:$L$3049,'COBRA Output'!$A$2:$A$3049,Calculations!CO$2,'COBRA Output'!$AQ$2:$AQ$3049,Calculations!$B51))</f>
        <v/>
      </c>
      <c r="CP51">
        <f>SUM(SUMIFS('COBRA Output'!$J$2:$J$3049,'COBRA Output'!$A$2:$A$3049,Calculations!CP$2,'COBRA Output'!$AQ$2:$AQ$3049,Calculations!$B51),SUMIFS('COBRA Output'!$K$2:$K$3049,'COBRA Output'!$A$2:$A$3049,Calculations!CP$2,'COBRA Output'!$AQ$2:$AQ$3049,Calculations!$B51),SUMIFS('COBRA Output'!$L$2:$L$3049,'COBRA Output'!$A$2:$A$3049,Calculations!CP$2,'COBRA Output'!$AQ$2:$AQ$3049,Calculations!$B51))</f>
        <v/>
      </c>
      <c r="CQ51">
        <f>SUM(SUMIFS('COBRA Output'!$J$2:$J$3049,'COBRA Output'!$A$2:$A$3049,Calculations!CQ$2,'COBRA Output'!$AQ$2:$AQ$3049,Calculations!$B51),SUMIFS('COBRA Output'!$K$2:$K$3049,'COBRA Output'!$A$2:$A$3049,Calculations!CQ$2,'COBRA Output'!$AQ$2:$AQ$3049,Calculations!$B51),SUMIFS('COBRA Output'!$L$2:$L$3049,'COBRA Output'!$A$2:$A$3049,Calculations!CQ$2,'COBRA Output'!$AQ$2:$AQ$3049,Calculations!$B51))</f>
        <v/>
      </c>
      <c r="CR51">
        <f>SUM(SUMIFS('COBRA Output'!$J$2:$J$3049,'COBRA Output'!$A$2:$A$3049,Calculations!CR$2,'COBRA Output'!$AQ$2:$AQ$3049,Calculations!$B51),SUMIFS('COBRA Output'!$K$2:$K$3049,'COBRA Output'!$A$2:$A$3049,Calculations!CR$2,'COBRA Output'!$AQ$2:$AQ$3049,Calculations!$B51),SUMIFS('COBRA Output'!$L$2:$L$3049,'COBRA Output'!$A$2:$A$3049,Calculations!CR$2,'COBRA Output'!$AQ$2:$AQ$3049,Calculations!$B51))</f>
        <v/>
      </c>
      <c r="CS51">
        <f>SUM(SUMIFS('COBRA Output'!$J$2:$J$3049,'COBRA Output'!$A$2:$A$3049,Calculations!CS$2,'COBRA Output'!$AQ$2:$AQ$3049,Calculations!$B51),SUMIFS('COBRA Output'!$K$2:$K$3049,'COBRA Output'!$A$2:$A$3049,Calculations!CS$2,'COBRA Output'!$AQ$2:$AQ$3049,Calculations!$B51),SUMIFS('COBRA Output'!$L$2:$L$3049,'COBRA Output'!$A$2:$A$3049,Calculations!CS$2,'COBRA Output'!$AQ$2:$AQ$3049,Calculations!$B51))</f>
        <v/>
      </c>
      <c r="CT51">
        <f>SUM(SUMIFS('COBRA Output'!$J$2:$J$3049,'COBRA Output'!$A$2:$A$3049,Calculations!CT$2,'COBRA Output'!$AQ$2:$AQ$3049,Calculations!$B51),SUMIFS('COBRA Output'!$K$2:$K$3049,'COBRA Output'!$A$2:$A$3049,Calculations!CT$2,'COBRA Output'!$AQ$2:$AQ$3049,Calculations!$B51),SUMIFS('COBRA Output'!$L$2:$L$3049,'COBRA Output'!$A$2:$A$3049,Calculations!CT$2,'COBRA Output'!$AQ$2:$AQ$3049,Calculations!$B51))</f>
        <v/>
      </c>
      <c r="CU51">
        <f>SUM(SUMIFS('COBRA Output'!$J$2:$J$3049,'COBRA Output'!$A$2:$A$3049,Calculations!CU$2,'COBRA Output'!$AQ$2:$AQ$3049,Calculations!$B51),SUMIFS('COBRA Output'!$K$2:$K$3049,'COBRA Output'!$A$2:$A$3049,Calculations!CU$2,'COBRA Output'!$AQ$2:$AQ$3049,Calculations!$B51),SUMIFS('COBRA Output'!$L$2:$L$3049,'COBRA Output'!$A$2:$A$3049,Calculations!CU$2,'COBRA Output'!$AQ$2:$AQ$3049,Calculations!$B51))</f>
        <v/>
      </c>
      <c r="CV51">
        <f>SUM(SUMIFS('COBRA Output'!$J$2:$J$3049,'COBRA Output'!$A$2:$A$3049,Calculations!CV$2,'COBRA Output'!$AQ$2:$AQ$3049,Calculations!$B51),SUMIFS('COBRA Output'!$K$2:$K$3049,'COBRA Output'!$A$2:$A$3049,Calculations!CV$2,'COBRA Output'!$AQ$2:$AQ$3049,Calculations!$B51),SUMIFS('COBRA Output'!$L$2:$L$3049,'COBRA Output'!$A$2:$A$3049,Calculations!CV$2,'COBRA Output'!$AQ$2:$AQ$3049,Calculations!$B51))</f>
        <v/>
      </c>
      <c r="CW51">
        <f>SUMIFS('COBRA Output'!$N$2:$N$3049,'COBRA Output'!$A$2:$A$3049,Calculations!CW$2,'COBRA Output'!$AQ$2:$AQ$3049,Calculations!$B51)</f>
        <v/>
      </c>
      <c r="CX51">
        <f>SUMIFS('COBRA Output'!$N$2:$N$3049,'COBRA Output'!$A$2:$A$3049,Calculations!CX$2,'COBRA Output'!$AQ$2:$AQ$3049,Calculations!$B51)</f>
        <v/>
      </c>
      <c r="CY51">
        <f>SUMIFS('COBRA Output'!$N$2:$N$3049,'COBRA Output'!$A$2:$A$3049,Calculations!CY$2,'COBRA Output'!$AQ$2:$AQ$3049,Calculations!$B51)</f>
        <v/>
      </c>
      <c r="CZ51">
        <f>SUMIFS('COBRA Output'!$N$2:$N$3049,'COBRA Output'!$A$2:$A$3049,Calculations!CZ$2,'COBRA Output'!$AQ$2:$AQ$3049,Calculations!$B51)</f>
        <v/>
      </c>
      <c r="DA51">
        <f>SUMIFS('COBRA Output'!$N$2:$N$3049,'COBRA Output'!$A$2:$A$3049,Calculations!DA$2,'COBRA Output'!$AQ$2:$AQ$3049,Calculations!$B51)</f>
        <v/>
      </c>
      <c r="DB51">
        <f>SUMIFS('COBRA Output'!$N$2:$N$3049,'COBRA Output'!$A$2:$A$3049,Calculations!DB$2,'COBRA Output'!$AQ$2:$AQ$3049,Calculations!$B51)</f>
        <v/>
      </c>
      <c r="DC51">
        <f>SUMIFS('COBRA Output'!$N$2:$N$3049,'COBRA Output'!$A$2:$A$3049,Calculations!DC$2,'COBRA Output'!$AQ$2:$AQ$3049,Calculations!$B51)</f>
        <v/>
      </c>
      <c r="DD51">
        <f>SUMIFS('COBRA Output'!$N$2:$N$3049,'COBRA Output'!$A$2:$A$3049,Calculations!DD$2,'COBRA Output'!$AQ$2:$AQ$3049,Calculations!$B51)</f>
        <v/>
      </c>
      <c r="DE51">
        <f>SUMIFS('COBRA Output'!$N$2:$N$3049,'COBRA Output'!$A$2:$A$3049,Calculations!DE$2,'COBRA Output'!$AQ$2:$AQ$3049,Calculations!$B51)</f>
        <v/>
      </c>
      <c r="DF51">
        <f>SUMIFS('COBRA Output'!$N$2:$N$3049,'COBRA Output'!$A$2:$A$3049,Calculations!DF$2,'COBRA Output'!$AQ$2:$AQ$3049,Calculations!$B51)</f>
        <v/>
      </c>
      <c r="DG51">
        <f>SUMIFS('COBRA Output'!$N$2:$N$3049,'COBRA Output'!$A$2:$A$3049,Calculations!DG$2,'COBRA Output'!$AQ$2:$AQ$3049,Calculations!$B51)</f>
        <v/>
      </c>
      <c r="DH51">
        <f>SUMIFS('COBRA Output'!$N$2:$N$3049,'COBRA Output'!$A$2:$A$3049,Calculations!DH$2,'COBRA Output'!$AQ$2:$AQ$3049,Calculations!$B51)</f>
        <v/>
      </c>
      <c r="DI51">
        <f>SUMIFS('COBRA Output'!$O$2:$O$3049,'COBRA Output'!$A$2:$A$3049,Calculations!DI$2,'COBRA Output'!$AQ$2:$AQ$3049,Calculations!$B51)</f>
        <v/>
      </c>
      <c r="DJ51">
        <f>SUMIFS('COBRA Output'!$O$2:$O$3049,'COBRA Output'!$A$2:$A$3049,Calculations!DJ$2,'COBRA Output'!$AQ$2:$AQ$3049,Calculations!$B51)</f>
        <v/>
      </c>
      <c r="DK51">
        <f>SUMIFS('COBRA Output'!$O$2:$O$3049,'COBRA Output'!$A$2:$A$3049,Calculations!DK$2,'COBRA Output'!$AQ$2:$AQ$3049,Calculations!$B51)</f>
        <v/>
      </c>
      <c r="DL51">
        <f>SUMIFS('COBRA Output'!$O$2:$O$3049,'COBRA Output'!$A$2:$A$3049,Calculations!DL$2,'COBRA Output'!$AQ$2:$AQ$3049,Calculations!$B51)</f>
        <v/>
      </c>
      <c r="DM51">
        <f>SUMIFS('COBRA Output'!$O$2:$O$3049,'COBRA Output'!$A$2:$A$3049,Calculations!DM$2,'COBRA Output'!$AQ$2:$AQ$3049,Calculations!$B51)</f>
        <v/>
      </c>
      <c r="DN51">
        <f>SUMIFS('COBRA Output'!$O$2:$O$3049,'COBRA Output'!$A$2:$A$3049,Calculations!DN$2,'COBRA Output'!$AQ$2:$AQ$3049,Calculations!$B51)</f>
        <v/>
      </c>
      <c r="DO51">
        <f>SUMIFS('COBRA Output'!$O$2:$O$3049,'COBRA Output'!$A$2:$A$3049,Calculations!DO$2,'COBRA Output'!$AQ$2:$AQ$3049,Calculations!$B51)</f>
        <v/>
      </c>
      <c r="DP51">
        <f>SUMIFS('COBRA Output'!$O$2:$O$3049,'COBRA Output'!$A$2:$A$3049,Calculations!DP$2,'COBRA Output'!$AQ$2:$AQ$3049,Calculations!$B51)</f>
        <v/>
      </c>
      <c r="DQ51">
        <f>SUMIFS('COBRA Output'!$O$2:$O$3049,'COBRA Output'!$A$2:$A$3049,Calculations!DQ$2,'COBRA Output'!$AQ$2:$AQ$3049,Calculations!$B51)</f>
        <v/>
      </c>
      <c r="DR51">
        <f>SUMIFS('COBRA Output'!$O$2:$O$3049,'COBRA Output'!$A$2:$A$3049,Calculations!DR$2,'COBRA Output'!$AQ$2:$AQ$3049,Calculations!$B51)</f>
        <v/>
      </c>
      <c r="DS51">
        <f>SUMIFS('COBRA Output'!$O$2:$O$3049,'COBRA Output'!$A$2:$A$3049,Calculations!DS$2,'COBRA Output'!$AQ$2:$AQ$3049,Calculations!$B51)</f>
        <v/>
      </c>
      <c r="DT51">
        <f>SUMIFS('COBRA Output'!$O$2:$O$3049,'COBRA Output'!$A$2:$A$3049,Calculations!DT$2,'COBRA Output'!$AQ$2:$AQ$3049,Calculations!$B51)</f>
        <v/>
      </c>
      <c r="DU51">
        <f>AVERAGE(SUMIFS('COBRA Output'!$H$2:$H$3049,'COBRA Output'!$A$2:$A$3049,Calculations!DU$2,'COBRA Output'!$AQ$2:$AQ$3049,Calculations!$B51),SUMIFS('COBRA Output'!$I$2:$I$3049,'COBRA Output'!$A$2:$A$3049,Calculations!DU$2,'COBRA Output'!$AQ$2:$AQ$3049,Calculations!$B51))</f>
        <v/>
      </c>
      <c r="DV51">
        <f>AVERAGE(SUMIFS('COBRA Output'!$H$2:$H$3049,'COBRA Output'!$A$2:$A$3049,Calculations!DV$2,'COBRA Output'!$AQ$2:$AQ$3049,Calculations!$B51),SUMIFS('COBRA Output'!$I$2:$I$3049,'COBRA Output'!$A$2:$A$3049,Calculations!DV$2,'COBRA Output'!$AQ$2:$AQ$3049,Calculations!$B51))</f>
        <v/>
      </c>
      <c r="DW51">
        <f>AVERAGE(SUMIFS('COBRA Output'!$H$2:$H$3049,'COBRA Output'!$A$2:$A$3049,Calculations!DW$2,'COBRA Output'!$AQ$2:$AQ$3049,Calculations!$B51),SUMIFS('COBRA Output'!$I$2:$I$3049,'COBRA Output'!$A$2:$A$3049,Calculations!DW$2,'COBRA Output'!$AQ$2:$AQ$3049,Calculations!$B51))</f>
        <v/>
      </c>
      <c r="DX51">
        <f>AVERAGE(SUMIFS('COBRA Output'!$H$2:$H$3049,'COBRA Output'!$A$2:$A$3049,Calculations!DX$2,'COBRA Output'!$AQ$2:$AQ$3049,Calculations!$B51),SUMIFS('COBRA Output'!$I$2:$I$3049,'COBRA Output'!$A$2:$A$3049,Calculations!DX$2,'COBRA Output'!$AQ$2:$AQ$3049,Calculations!$B51))</f>
        <v/>
      </c>
      <c r="DY51">
        <f>AVERAGE(SUMIFS('COBRA Output'!$H$2:$H$3049,'COBRA Output'!$A$2:$A$3049,Calculations!DY$2,'COBRA Output'!$AQ$2:$AQ$3049,Calculations!$B51),SUMIFS('COBRA Output'!$I$2:$I$3049,'COBRA Output'!$A$2:$A$3049,Calculations!DY$2,'COBRA Output'!$AQ$2:$AQ$3049,Calculations!$B51))</f>
        <v/>
      </c>
      <c r="DZ51">
        <f>AVERAGE(SUMIFS('COBRA Output'!$H$2:$H$3049,'COBRA Output'!$A$2:$A$3049,Calculations!DZ$2,'COBRA Output'!$AQ$2:$AQ$3049,Calculations!$B51),SUMIFS('COBRA Output'!$I$2:$I$3049,'COBRA Output'!$A$2:$A$3049,Calculations!DZ$2,'COBRA Output'!$AQ$2:$AQ$3049,Calculations!$B51))</f>
        <v/>
      </c>
      <c r="EA51">
        <f>AVERAGE(SUMIFS('COBRA Output'!$H$2:$H$3049,'COBRA Output'!$A$2:$A$3049,Calculations!EA$2,'COBRA Output'!$AQ$2:$AQ$3049,Calculations!$B51),SUMIFS('COBRA Output'!$I$2:$I$3049,'COBRA Output'!$A$2:$A$3049,Calculations!EA$2,'COBRA Output'!$AQ$2:$AQ$3049,Calculations!$B51))</f>
        <v/>
      </c>
      <c r="EB51">
        <f>AVERAGE(SUMIFS('COBRA Output'!$H$2:$H$3049,'COBRA Output'!$A$2:$A$3049,Calculations!EB$2,'COBRA Output'!$AQ$2:$AQ$3049,Calculations!$B51),SUMIFS('COBRA Output'!$I$2:$I$3049,'COBRA Output'!$A$2:$A$3049,Calculations!EB$2,'COBRA Output'!$AQ$2:$AQ$3049,Calculations!$B51))</f>
        <v/>
      </c>
      <c r="EC51">
        <f>AVERAGE(SUMIFS('COBRA Output'!$H$2:$H$3049,'COBRA Output'!$A$2:$A$3049,Calculations!EC$2,'COBRA Output'!$AQ$2:$AQ$3049,Calculations!$B51),SUMIFS('COBRA Output'!$I$2:$I$3049,'COBRA Output'!$A$2:$A$3049,Calculations!EC$2,'COBRA Output'!$AQ$2:$AQ$3049,Calculations!$B51))</f>
        <v/>
      </c>
      <c r="ED51">
        <f>AVERAGE(SUMIFS('COBRA Output'!$H$2:$H$3049,'COBRA Output'!$A$2:$A$3049,Calculations!ED$2,'COBRA Output'!$AQ$2:$AQ$3049,Calculations!$B51),SUMIFS('COBRA Output'!$I$2:$I$3049,'COBRA Output'!$A$2:$A$3049,Calculations!ED$2,'COBRA Output'!$AQ$2:$AQ$3049,Calculations!$B51))</f>
        <v/>
      </c>
      <c r="EE51">
        <f>AVERAGE(SUMIFS('COBRA Output'!$H$2:$H$3049,'COBRA Output'!$A$2:$A$3049,Calculations!EE$2,'COBRA Output'!$AQ$2:$AQ$3049,Calculations!$B51),SUMIFS('COBRA Output'!$I$2:$I$3049,'COBRA Output'!$A$2:$A$3049,Calculations!EE$2,'COBRA Output'!$AQ$2:$AQ$3049,Calculations!$B51))</f>
        <v/>
      </c>
      <c r="EF51">
        <f>AVERAGE(SUMIFS('COBRA Output'!$H$2:$H$3049,'COBRA Output'!$A$2:$A$3049,Calculations!EF$2,'COBRA Output'!$AQ$2:$AQ$3049,Calculations!$B51),SUMIFS('COBRA Output'!$I$2:$I$3049,'COBRA Output'!$A$2:$A$3049,Calculations!EF$2,'COBRA Output'!$AQ$2:$AQ$3049,Calculations!$B51))</f>
        <v/>
      </c>
    </row>
    <row r="52">
      <c r="A52">
        <f>IF('COBRA Output'!$A51="industry pm25",'COBRA Output'!B51,"")</f>
        <v/>
      </c>
      <c r="B52">
        <f>IF('COBRA Output'!$A51="industry pm25",'COBRA Output'!AQ51,"")</f>
        <v/>
      </c>
      <c r="C52">
        <f>IF('COBRA Output'!$A51="industry pm25",'COBRA Output'!AP51,"")</f>
        <v/>
      </c>
      <c r="D52">
        <f>IF('COBRA Output'!$A51="industry pm25",'COBRA Output'!AR51,"")</f>
        <v/>
      </c>
      <c r="E52">
        <f>AVERAGE(SUMIFS('COBRA Output'!$T$2:$T$3049,'COBRA Output'!$A$2:$A$3049,Calculations!E$2,'COBRA Output'!$AQ$2:$AQ$3049,Calculations!$B52),SUMIFS('COBRA Output'!$U$2:$U$3049,'COBRA Output'!$A$2:$A$3049,Calculations!E$2,'COBRA Output'!$AQ$2:$AQ$3049,Calculations!$B52))</f>
        <v/>
      </c>
      <c r="F52">
        <f>AVERAGE(SUMIFS('COBRA Output'!$T$2:$T$3049,'COBRA Output'!$A$2:$A$3049,Calculations!F$2,'COBRA Output'!$AQ$2:$AQ$3049,Calculations!$B52),SUMIFS('COBRA Output'!$U$2:$U$3049,'COBRA Output'!$A$2:$A$3049,Calculations!F$2,'COBRA Output'!$AQ$2:$AQ$3049,Calculations!$B52))</f>
        <v/>
      </c>
      <c r="G52">
        <f>AVERAGE(SUMIFS('COBRA Output'!$T$2:$T$3049,'COBRA Output'!$A$2:$A$3049,Calculations!G$2,'COBRA Output'!$AQ$2:$AQ$3049,Calculations!$B52),SUMIFS('COBRA Output'!$U$2:$U$3049,'COBRA Output'!$A$2:$A$3049,Calculations!G$2,'COBRA Output'!$AQ$2:$AQ$3049,Calculations!$B52))</f>
        <v/>
      </c>
      <c r="H52">
        <f>AVERAGE(SUMIFS('COBRA Output'!$T$2:$T$3049,'COBRA Output'!$A$2:$A$3049,Calculations!H$2,'COBRA Output'!$AQ$2:$AQ$3049,Calculations!$B52),SUMIFS('COBRA Output'!$U$2:$U$3049,'COBRA Output'!$A$2:$A$3049,Calculations!H$2,'COBRA Output'!$AQ$2:$AQ$3049,Calculations!$B52))</f>
        <v/>
      </c>
      <c r="I52">
        <f>AVERAGE(SUMIFS('COBRA Output'!$T$2:$T$3049,'COBRA Output'!$A$2:$A$3049,Calculations!I$2,'COBRA Output'!$AQ$2:$AQ$3049,Calculations!$B52),SUMIFS('COBRA Output'!$U$2:$U$3049,'COBRA Output'!$A$2:$A$3049,Calculations!I$2,'COBRA Output'!$AQ$2:$AQ$3049,Calculations!$B52))</f>
        <v/>
      </c>
      <c r="J52">
        <f>AVERAGE(SUMIFS('COBRA Output'!$T$2:$T$3049,'COBRA Output'!$A$2:$A$3049,Calculations!J$2,'COBRA Output'!$AQ$2:$AQ$3049,Calculations!$B52),SUMIFS('COBRA Output'!$U$2:$U$3049,'COBRA Output'!$A$2:$A$3049,Calculations!J$2,'COBRA Output'!$AQ$2:$AQ$3049,Calculations!$B52))</f>
        <v/>
      </c>
      <c r="K52">
        <f>AVERAGE(SUMIFS('COBRA Output'!$T$2:$T$3049,'COBRA Output'!$A$2:$A$3049,Calculations!K$2,'COBRA Output'!$AQ$2:$AQ$3049,Calculations!$B52),SUMIFS('COBRA Output'!$U$2:$U$3049,'COBRA Output'!$A$2:$A$3049,Calculations!K$2,'COBRA Output'!$AQ$2:$AQ$3049,Calculations!$B52))</f>
        <v/>
      </c>
      <c r="L52">
        <f>AVERAGE(SUMIFS('COBRA Output'!$T$2:$T$3049,'COBRA Output'!$A$2:$A$3049,Calculations!L$2,'COBRA Output'!$AQ$2:$AQ$3049,Calculations!$B52),SUMIFS('COBRA Output'!$U$2:$U$3049,'COBRA Output'!$A$2:$A$3049,Calculations!L$2,'COBRA Output'!$AQ$2:$AQ$3049,Calculations!$B52))</f>
        <v/>
      </c>
      <c r="M52">
        <f>AVERAGE(SUMIFS('COBRA Output'!$T$2:$T$3049,'COBRA Output'!$A$2:$A$3049,Calculations!M$2,'COBRA Output'!$AQ$2:$AQ$3049,Calculations!$B52),SUMIFS('COBRA Output'!$U$2:$U$3049,'COBRA Output'!$A$2:$A$3049,Calculations!M$2,'COBRA Output'!$AQ$2:$AQ$3049,Calculations!$B52))</f>
        <v/>
      </c>
      <c r="N52">
        <f>AVERAGE(SUMIFS('COBRA Output'!$T$2:$T$3049,'COBRA Output'!$A$2:$A$3049,Calculations!N$2,'COBRA Output'!$AQ$2:$AQ$3049,Calculations!$B52),SUMIFS('COBRA Output'!$U$2:$U$3049,'COBRA Output'!$A$2:$A$3049,Calculations!N$2,'COBRA Output'!$AQ$2:$AQ$3049,Calculations!$B52))</f>
        <v/>
      </c>
      <c r="O52">
        <f>AVERAGE(SUMIFS('COBRA Output'!$T$2:$T$3049,'COBRA Output'!$A$2:$A$3049,Calculations!O$2,'COBRA Output'!$AQ$2:$AQ$3049,Calculations!$B52),SUMIFS('COBRA Output'!$U$2:$U$3049,'COBRA Output'!$A$2:$A$3049,Calculations!O$2,'COBRA Output'!$AQ$2:$AQ$3049,Calculations!$B52))</f>
        <v/>
      </c>
      <c r="P52">
        <f>AVERAGE(SUMIFS('COBRA Output'!$T$2:$T$3049,'COBRA Output'!$A$2:$A$3049,Calculations!P$2,'COBRA Output'!$AQ$2:$AQ$3049,Calculations!$B52),SUMIFS('COBRA Output'!$U$2:$U$3049,'COBRA Output'!$A$2:$A$3049,Calculations!P$2,'COBRA Output'!$AQ$2:$AQ$3049,Calculations!$B52))</f>
        <v/>
      </c>
      <c r="Q52">
        <f>SUMIFS('COBRA Output'!$N$2:$N$3049,'COBRA Output'!$A$2:$A$3049,Calculations!Q$2,'COBRA Output'!$AQ$2:$AQ$3049,Calculations!$B52)</f>
        <v/>
      </c>
      <c r="R52">
        <f>SUMIFS('COBRA Output'!$N$2:$N$3049,'COBRA Output'!$A$2:$A$3049,Calculations!R$2,'COBRA Output'!$AQ$2:$AQ$3049,Calculations!$B52)</f>
        <v/>
      </c>
      <c r="S52">
        <f>SUMIFS('COBRA Output'!$N$2:$N$3049,'COBRA Output'!$A$2:$A$3049,Calculations!S$2,'COBRA Output'!$AQ$2:$AQ$3049,Calculations!$B52)</f>
        <v/>
      </c>
      <c r="T52">
        <f>SUMIFS('COBRA Output'!$N$2:$N$3049,'COBRA Output'!$A$2:$A$3049,Calculations!T$2,'COBRA Output'!$AQ$2:$AQ$3049,Calculations!$B52)</f>
        <v/>
      </c>
      <c r="U52">
        <f>SUMIFS('COBRA Output'!$N$2:$N$3049,'COBRA Output'!$A$2:$A$3049,Calculations!U$2,'COBRA Output'!$AQ$2:$AQ$3049,Calculations!$B52)</f>
        <v/>
      </c>
      <c r="V52">
        <f>SUMIFS('COBRA Output'!$N$2:$N$3049,'COBRA Output'!$A$2:$A$3049,Calculations!V$2,'COBRA Output'!$AQ$2:$AQ$3049,Calculations!$B52)</f>
        <v/>
      </c>
      <c r="W52">
        <f>SUMIFS('COBRA Output'!$N$2:$N$3049,'COBRA Output'!$A$2:$A$3049,Calculations!W$2,'COBRA Output'!$AQ$2:$AQ$3049,Calculations!$B52)</f>
        <v/>
      </c>
      <c r="X52">
        <f>SUMIFS('COBRA Output'!$N$2:$N$3049,'COBRA Output'!$A$2:$A$3049,Calculations!X$2,'COBRA Output'!$AQ$2:$AQ$3049,Calculations!$B52)</f>
        <v/>
      </c>
      <c r="Y52">
        <f>SUMIFS('COBRA Output'!$N$2:$N$3049,'COBRA Output'!$A$2:$A$3049,Calculations!Y$2,'COBRA Output'!$AQ$2:$AQ$3049,Calculations!$B52)</f>
        <v/>
      </c>
      <c r="Z52">
        <f>SUMIFS('COBRA Output'!$N$2:$N$3049,'COBRA Output'!$A$2:$A$3049,Calculations!Z$2,'COBRA Output'!$AQ$2:$AQ$3049,Calculations!$B52)</f>
        <v/>
      </c>
      <c r="AA52">
        <f>SUMIFS('COBRA Output'!$N$2:$N$3049,'COBRA Output'!$A$2:$A$3049,Calculations!AA$2,'COBRA Output'!$AQ$2:$AQ$3049,Calculations!$B52)</f>
        <v/>
      </c>
      <c r="AB52">
        <f>SUMIFS('COBRA Output'!$N$2:$N$3049,'COBRA Output'!$A$2:$A$3049,Calculations!AB$2,'COBRA Output'!$AQ$2:$AQ$3049,Calculations!$B52)</f>
        <v/>
      </c>
      <c r="AC52">
        <f>SUMIFS('COBRA Output'!$G$2:$G$3049,'COBRA Output'!$A$2:$A$3049,Calculations!AC$2,'COBRA Output'!$AQ$2:$AQ$3049,Calculations!$B52)</f>
        <v/>
      </c>
      <c r="AD52">
        <f>SUMIFS('COBRA Output'!$G$2:$G$3049,'COBRA Output'!$A$2:$A$3049,Calculations!AD$2,'COBRA Output'!$AQ$2:$AQ$3049,Calculations!$B52)</f>
        <v/>
      </c>
      <c r="AE52">
        <f>SUMIFS('COBRA Output'!$G$2:$G$3049,'COBRA Output'!$A$2:$A$3049,Calculations!AE$2,'COBRA Output'!$AQ$2:$AQ$3049,Calculations!$B52)</f>
        <v/>
      </c>
      <c r="AF52">
        <f>SUMIFS('COBRA Output'!$G$2:$G$3049,'COBRA Output'!$A$2:$A$3049,Calculations!AF$2,'COBRA Output'!$AQ$2:$AQ$3049,Calculations!$B52)</f>
        <v/>
      </c>
      <c r="AG52">
        <f>SUMIFS('COBRA Output'!$G$2:$G$3049,'COBRA Output'!$A$2:$A$3049,Calculations!AG$2,'COBRA Output'!$AQ$2:$AQ$3049,Calculations!$B52)</f>
        <v/>
      </c>
      <c r="AH52">
        <f>SUMIFS('COBRA Output'!$G$2:$G$3049,'COBRA Output'!$A$2:$A$3049,Calculations!AH$2,'COBRA Output'!$AQ$2:$AQ$3049,Calculations!$B52)</f>
        <v/>
      </c>
      <c r="AI52">
        <f>SUMIFS('COBRA Output'!$G$2:$G$3049,'COBRA Output'!$A$2:$A$3049,Calculations!AI$2,'COBRA Output'!$AQ$2:$AQ$3049,Calculations!$B52)</f>
        <v/>
      </c>
      <c r="AJ52">
        <f>SUMIFS('COBRA Output'!$G$2:$G$3049,'COBRA Output'!$A$2:$A$3049,Calculations!AJ$2,'COBRA Output'!$AQ$2:$AQ$3049,Calculations!$B52)</f>
        <v/>
      </c>
      <c r="AK52">
        <f>SUMIFS('COBRA Output'!$G$2:$G$3049,'COBRA Output'!$A$2:$A$3049,Calculations!AK$2,'COBRA Output'!$AQ$2:$AQ$3049,Calculations!$B52)</f>
        <v/>
      </c>
      <c r="AL52">
        <f>SUMIFS('COBRA Output'!$G$2:$G$3049,'COBRA Output'!$A$2:$A$3049,Calculations!AL$2,'COBRA Output'!$AQ$2:$AQ$3049,Calculations!$B52)</f>
        <v/>
      </c>
      <c r="AM52">
        <f>SUMIFS('COBRA Output'!$G$2:$G$3049,'COBRA Output'!$A$2:$A$3049,Calculations!AM$2,'COBRA Output'!$AQ$2:$AQ$3049,Calculations!$B52)</f>
        <v/>
      </c>
      <c r="AN52">
        <f>SUMIFS('COBRA Output'!$G$2:$G$3049,'COBRA Output'!$A$2:$A$3049,Calculations!AN$2,'COBRA Output'!$AQ$2:$AQ$3049,Calculations!$B52)</f>
        <v/>
      </c>
      <c r="AO52">
        <f>SUMIFS('COBRA Output'!$R$2:$R$3049,'COBRA Output'!$A$2:$A$3049,Calculations!AO$2,'COBRA Output'!$AQ$2:$AQ$3049,Calculations!$B52)</f>
        <v/>
      </c>
      <c r="AP52">
        <f>SUMIFS('COBRA Output'!$R$2:$R$3049,'COBRA Output'!$A$2:$A$3049,Calculations!AP$2,'COBRA Output'!$AQ$2:$AQ$3049,Calculations!$B52)</f>
        <v/>
      </c>
      <c r="AQ52">
        <f>SUMIFS('COBRA Output'!$R$2:$R$3049,'COBRA Output'!$A$2:$A$3049,Calculations!AQ$2,'COBRA Output'!$AQ$2:$AQ$3049,Calculations!$B52)</f>
        <v/>
      </c>
      <c r="AR52">
        <f>SUMIFS('COBRA Output'!$R$2:$R$3049,'COBRA Output'!$A$2:$A$3049,Calculations!AR$2,'COBRA Output'!$AQ$2:$AQ$3049,Calculations!$B52)</f>
        <v/>
      </c>
      <c r="AS52">
        <f>SUMIFS('COBRA Output'!$R$2:$R$3049,'COBRA Output'!$A$2:$A$3049,Calculations!AS$2,'COBRA Output'!$AQ$2:$AQ$3049,Calculations!$B52)</f>
        <v/>
      </c>
      <c r="AT52">
        <f>SUMIFS('COBRA Output'!$R$2:$R$3049,'COBRA Output'!$A$2:$A$3049,Calculations!AT$2,'COBRA Output'!$AQ$2:$AQ$3049,Calculations!$B52)</f>
        <v/>
      </c>
      <c r="AU52">
        <f>SUMIFS('COBRA Output'!$R$2:$R$3049,'COBRA Output'!$A$2:$A$3049,Calculations!AU$2,'COBRA Output'!$AQ$2:$AQ$3049,Calculations!$B52)</f>
        <v/>
      </c>
      <c r="AV52">
        <f>SUMIFS('COBRA Output'!$R$2:$R$3049,'COBRA Output'!$A$2:$A$3049,Calculations!AV$2,'COBRA Output'!$AQ$2:$AQ$3049,Calculations!$B52)</f>
        <v/>
      </c>
      <c r="AW52">
        <f>SUMIFS('COBRA Output'!$R$2:$R$3049,'COBRA Output'!$A$2:$A$3049,Calculations!AW$2,'COBRA Output'!$AQ$2:$AQ$3049,Calculations!$B52)</f>
        <v/>
      </c>
      <c r="AX52">
        <f>SUMIFS('COBRA Output'!$R$2:$R$3049,'COBRA Output'!$A$2:$A$3049,Calculations!AX$2,'COBRA Output'!$AQ$2:$AQ$3049,Calculations!$B52)</f>
        <v/>
      </c>
      <c r="AY52">
        <f>SUMIFS('COBRA Output'!$R$2:$R$3049,'COBRA Output'!$A$2:$A$3049,Calculations!AY$2,'COBRA Output'!$AQ$2:$AQ$3049,Calculations!$B52)</f>
        <v/>
      </c>
      <c r="AZ52">
        <f>SUMIFS('COBRA Output'!$R$2:$R$3049,'COBRA Output'!$A$2:$A$3049,Calculations!AZ$2,'COBRA Output'!$AQ$2:$AQ$3049,Calculations!$B52)</f>
        <v/>
      </c>
      <c r="BA52">
        <f>SUMIFS('COBRA Output'!$W$2:$W$3049,'COBRA Output'!$A$2:$A$3049,Calculations!BA$2,'COBRA Output'!$AQ$2:$AQ$3049,Calculations!$B52)</f>
        <v/>
      </c>
      <c r="BB52">
        <f>SUMIFS('COBRA Output'!$W$2:$W$3049,'COBRA Output'!$A$2:$A$3049,Calculations!BB$2,'COBRA Output'!$AQ$2:$AQ$3049,Calculations!$B52)</f>
        <v/>
      </c>
      <c r="BC52">
        <f>SUMIFS('COBRA Output'!$W$2:$W$3049,'COBRA Output'!$A$2:$A$3049,Calculations!BC$2,'COBRA Output'!$AQ$2:$AQ$3049,Calculations!$B52)</f>
        <v/>
      </c>
      <c r="BD52">
        <f>SUMIFS('COBRA Output'!$W$2:$W$3049,'COBRA Output'!$A$2:$A$3049,Calculations!BD$2,'COBRA Output'!$AQ$2:$AQ$3049,Calculations!$B52)</f>
        <v/>
      </c>
      <c r="BE52">
        <f>SUMIFS('COBRA Output'!$W$2:$W$3049,'COBRA Output'!$A$2:$A$3049,Calculations!BE$2,'COBRA Output'!$AQ$2:$AQ$3049,Calculations!$B52)</f>
        <v/>
      </c>
      <c r="BF52">
        <f>SUMIFS('COBRA Output'!$W$2:$W$3049,'COBRA Output'!$A$2:$A$3049,Calculations!BF$2,'COBRA Output'!$AQ$2:$AQ$3049,Calculations!$B52)</f>
        <v/>
      </c>
      <c r="BG52">
        <f>SUMIFS('COBRA Output'!$W$2:$W$3049,'COBRA Output'!$A$2:$A$3049,Calculations!BG$2,'COBRA Output'!$AQ$2:$AQ$3049,Calculations!$B52)</f>
        <v/>
      </c>
      <c r="BH52">
        <f>SUMIFS('COBRA Output'!$W$2:$W$3049,'COBRA Output'!$A$2:$A$3049,Calculations!BH$2,'COBRA Output'!$AQ$2:$AQ$3049,Calculations!$B52)</f>
        <v/>
      </c>
      <c r="BI52">
        <f>SUMIFS('COBRA Output'!$W$2:$W$3049,'COBRA Output'!$A$2:$A$3049,Calculations!BI$2,'COBRA Output'!$AQ$2:$AQ$3049,Calculations!$B52)</f>
        <v/>
      </c>
      <c r="BJ52">
        <f>SUMIFS('COBRA Output'!$W$2:$W$3049,'COBRA Output'!$A$2:$A$3049,Calculations!BJ$2,'COBRA Output'!$AQ$2:$AQ$3049,Calculations!$B52)</f>
        <v/>
      </c>
      <c r="BK52">
        <f>SUMIFS('COBRA Output'!$W$2:$W$3049,'COBRA Output'!$A$2:$A$3049,Calculations!BK$2,'COBRA Output'!$AQ$2:$AQ$3049,Calculations!$B52)</f>
        <v/>
      </c>
      <c r="BL52">
        <f>SUMIFS('COBRA Output'!$W$2:$W$3049,'COBRA Output'!$A$2:$A$3049,Calculations!BL$2,'COBRA Output'!$AQ$2:$AQ$3049,Calculations!$B52)</f>
        <v/>
      </c>
      <c r="BM52">
        <f>SUMIFS('COBRA Output'!$S$2:$S$3049,'COBRA Output'!$A$2:$A$3049,Calculations!BM$2,'COBRA Output'!$AQ$2:$AQ$3049,Calculations!$B52)</f>
        <v/>
      </c>
      <c r="BN52">
        <f>SUMIFS('COBRA Output'!$S$2:$S$3049,'COBRA Output'!$A$2:$A$3049,Calculations!BN$2,'COBRA Output'!$AQ$2:$AQ$3049,Calculations!$B52)</f>
        <v/>
      </c>
      <c r="BO52">
        <f>SUMIFS('COBRA Output'!$S$2:$S$3049,'COBRA Output'!$A$2:$A$3049,Calculations!BO$2,'COBRA Output'!$AQ$2:$AQ$3049,Calculations!$B52)</f>
        <v/>
      </c>
      <c r="BP52">
        <f>SUMIFS('COBRA Output'!$S$2:$S$3049,'COBRA Output'!$A$2:$A$3049,Calculations!BP$2,'COBRA Output'!$AQ$2:$AQ$3049,Calculations!$B52)</f>
        <v/>
      </c>
      <c r="BQ52">
        <f>SUMIFS('COBRA Output'!$S$2:$S$3049,'COBRA Output'!$A$2:$A$3049,Calculations!BQ$2,'COBRA Output'!$AQ$2:$AQ$3049,Calculations!$B52)</f>
        <v/>
      </c>
      <c r="BR52">
        <f>SUMIFS('COBRA Output'!$S$2:$S$3049,'COBRA Output'!$A$2:$A$3049,Calculations!BR$2,'COBRA Output'!$AQ$2:$AQ$3049,Calculations!$B52)</f>
        <v/>
      </c>
      <c r="BS52">
        <f>SUMIFS('COBRA Output'!$S$2:$S$3049,'COBRA Output'!$A$2:$A$3049,Calculations!BS$2,'COBRA Output'!$AQ$2:$AQ$3049,Calculations!$B52)</f>
        <v/>
      </c>
      <c r="BT52">
        <f>SUMIFS('COBRA Output'!$S$2:$S$3049,'COBRA Output'!$A$2:$A$3049,Calculations!BT$2,'COBRA Output'!$AQ$2:$AQ$3049,Calculations!$B52)</f>
        <v/>
      </c>
      <c r="BU52">
        <f>SUMIFS('COBRA Output'!$S$2:$S$3049,'COBRA Output'!$A$2:$A$3049,Calculations!BU$2,'COBRA Output'!$AQ$2:$AQ$3049,Calculations!$B52)</f>
        <v/>
      </c>
      <c r="BV52">
        <f>SUMIFS('COBRA Output'!$S$2:$S$3049,'COBRA Output'!$A$2:$A$3049,Calculations!BV$2,'COBRA Output'!$AQ$2:$AQ$3049,Calculations!$B52)</f>
        <v/>
      </c>
      <c r="BW52">
        <f>SUMIFS('COBRA Output'!$S$2:$S$3049,'COBRA Output'!$A$2:$A$3049,Calculations!BW$2,'COBRA Output'!$AQ$2:$AQ$3049,Calculations!$B52)</f>
        <v/>
      </c>
      <c r="BX52">
        <f>SUMIFS('COBRA Output'!$S$2:$S$3049,'COBRA Output'!$A$2:$A$3049,Calculations!BX$2,'COBRA Output'!$AQ$2:$AQ$3049,Calculations!$B52)</f>
        <v/>
      </c>
      <c r="BY52">
        <f>SUMIFS('COBRA Output'!$X$2:$X$3049,'COBRA Output'!$A$2:$A$3049,Calculations!BY$2,'COBRA Output'!$AQ$2:$AQ$3049,Calculations!$B52)</f>
        <v/>
      </c>
      <c r="BZ52">
        <f>SUMIFS('COBRA Output'!$X$2:$X$3049,'COBRA Output'!$A$2:$A$3049,Calculations!BZ$2,'COBRA Output'!$AQ$2:$AQ$3049,Calculations!$B52)</f>
        <v/>
      </c>
      <c r="CA52">
        <f>SUMIFS('COBRA Output'!$X$2:$X$3049,'COBRA Output'!$A$2:$A$3049,Calculations!CA$2,'COBRA Output'!$AQ$2:$AQ$3049,Calculations!$B52)</f>
        <v/>
      </c>
      <c r="CB52">
        <f>SUMIFS('COBRA Output'!$X$2:$X$3049,'COBRA Output'!$A$2:$A$3049,Calculations!CB$2,'COBRA Output'!$AQ$2:$AQ$3049,Calculations!$B52)</f>
        <v/>
      </c>
      <c r="CC52">
        <f>SUMIFS('COBRA Output'!$X$2:$X$3049,'COBRA Output'!$A$2:$A$3049,Calculations!CC$2,'COBRA Output'!$AQ$2:$AQ$3049,Calculations!$B52)</f>
        <v/>
      </c>
      <c r="CD52">
        <f>SUMIFS('COBRA Output'!$X$2:$X$3049,'COBRA Output'!$A$2:$A$3049,Calculations!CD$2,'COBRA Output'!$AQ$2:$AQ$3049,Calculations!$B52)</f>
        <v/>
      </c>
      <c r="CE52">
        <f>SUMIFS('COBRA Output'!$X$2:$X$3049,'COBRA Output'!$A$2:$A$3049,Calculations!CE$2,'COBRA Output'!$AQ$2:$AQ$3049,Calculations!$B52)</f>
        <v/>
      </c>
      <c r="CF52">
        <f>SUMIFS('COBRA Output'!$X$2:$X$3049,'COBRA Output'!$A$2:$A$3049,Calculations!CF$2,'COBRA Output'!$AQ$2:$AQ$3049,Calculations!$B52)</f>
        <v/>
      </c>
      <c r="CG52">
        <f>SUMIFS('COBRA Output'!$X$2:$X$3049,'COBRA Output'!$A$2:$A$3049,Calculations!CG$2,'COBRA Output'!$AQ$2:$AQ$3049,Calculations!$B52)</f>
        <v/>
      </c>
      <c r="CH52">
        <f>SUMIFS('COBRA Output'!$X$2:$X$3049,'COBRA Output'!$A$2:$A$3049,Calculations!CH$2,'COBRA Output'!$AQ$2:$AQ$3049,Calculations!$B52)</f>
        <v/>
      </c>
      <c r="CI52">
        <f>SUMIFS('COBRA Output'!$X$2:$X$3049,'COBRA Output'!$A$2:$A$3049,Calculations!CI$2,'COBRA Output'!$AQ$2:$AQ$3049,Calculations!$B52)</f>
        <v/>
      </c>
      <c r="CJ52">
        <f>SUMIFS('COBRA Output'!$X$2:$X$3049,'COBRA Output'!$A$2:$A$3049,Calculations!CJ$2,'COBRA Output'!$AQ$2:$AQ$3049,Calculations!$B52)</f>
        <v/>
      </c>
      <c r="CK52">
        <f>SUM(SUMIFS('COBRA Output'!$J$2:$J$3049,'COBRA Output'!$A$2:$A$3049,Calculations!CK$2,'COBRA Output'!$AQ$2:$AQ$3049,Calculations!$B52),SUMIFS('COBRA Output'!$K$2:$K$3049,'COBRA Output'!$A$2:$A$3049,Calculations!CK$2,'COBRA Output'!$AQ$2:$AQ$3049,Calculations!$B52),SUMIFS('COBRA Output'!$L$2:$L$3049,'COBRA Output'!$A$2:$A$3049,Calculations!CK$2,'COBRA Output'!$AQ$2:$AQ$3049,Calculations!$B52))</f>
        <v/>
      </c>
      <c r="CL52">
        <f>SUM(SUMIFS('COBRA Output'!$J$2:$J$3049,'COBRA Output'!$A$2:$A$3049,Calculations!CL$2,'COBRA Output'!$AQ$2:$AQ$3049,Calculations!$B52),SUMIFS('COBRA Output'!$K$2:$K$3049,'COBRA Output'!$A$2:$A$3049,Calculations!CL$2,'COBRA Output'!$AQ$2:$AQ$3049,Calculations!$B52),SUMIFS('COBRA Output'!$L$2:$L$3049,'COBRA Output'!$A$2:$A$3049,Calculations!CL$2,'COBRA Output'!$AQ$2:$AQ$3049,Calculations!$B52))</f>
        <v/>
      </c>
      <c r="CM52">
        <f>SUM(SUMIFS('COBRA Output'!$J$2:$J$3049,'COBRA Output'!$A$2:$A$3049,Calculations!CM$2,'COBRA Output'!$AQ$2:$AQ$3049,Calculations!$B52),SUMIFS('COBRA Output'!$K$2:$K$3049,'COBRA Output'!$A$2:$A$3049,Calculations!CM$2,'COBRA Output'!$AQ$2:$AQ$3049,Calculations!$B52),SUMIFS('COBRA Output'!$L$2:$L$3049,'COBRA Output'!$A$2:$A$3049,Calculations!CM$2,'COBRA Output'!$AQ$2:$AQ$3049,Calculations!$B52))</f>
        <v/>
      </c>
      <c r="CN52">
        <f>SUM(SUMIFS('COBRA Output'!$J$2:$J$3049,'COBRA Output'!$A$2:$A$3049,Calculations!CN$2,'COBRA Output'!$AQ$2:$AQ$3049,Calculations!$B52),SUMIFS('COBRA Output'!$K$2:$K$3049,'COBRA Output'!$A$2:$A$3049,Calculations!CN$2,'COBRA Output'!$AQ$2:$AQ$3049,Calculations!$B52),SUMIFS('COBRA Output'!$L$2:$L$3049,'COBRA Output'!$A$2:$A$3049,Calculations!CN$2,'COBRA Output'!$AQ$2:$AQ$3049,Calculations!$B52))</f>
        <v/>
      </c>
      <c r="CO52">
        <f>SUM(SUMIFS('COBRA Output'!$J$2:$J$3049,'COBRA Output'!$A$2:$A$3049,Calculations!CO$2,'COBRA Output'!$AQ$2:$AQ$3049,Calculations!$B52),SUMIFS('COBRA Output'!$K$2:$K$3049,'COBRA Output'!$A$2:$A$3049,Calculations!CO$2,'COBRA Output'!$AQ$2:$AQ$3049,Calculations!$B52),SUMIFS('COBRA Output'!$L$2:$L$3049,'COBRA Output'!$A$2:$A$3049,Calculations!CO$2,'COBRA Output'!$AQ$2:$AQ$3049,Calculations!$B52))</f>
        <v/>
      </c>
      <c r="CP52">
        <f>SUM(SUMIFS('COBRA Output'!$J$2:$J$3049,'COBRA Output'!$A$2:$A$3049,Calculations!CP$2,'COBRA Output'!$AQ$2:$AQ$3049,Calculations!$B52),SUMIFS('COBRA Output'!$K$2:$K$3049,'COBRA Output'!$A$2:$A$3049,Calculations!CP$2,'COBRA Output'!$AQ$2:$AQ$3049,Calculations!$B52),SUMIFS('COBRA Output'!$L$2:$L$3049,'COBRA Output'!$A$2:$A$3049,Calculations!CP$2,'COBRA Output'!$AQ$2:$AQ$3049,Calculations!$B52))</f>
        <v/>
      </c>
      <c r="CQ52">
        <f>SUM(SUMIFS('COBRA Output'!$J$2:$J$3049,'COBRA Output'!$A$2:$A$3049,Calculations!CQ$2,'COBRA Output'!$AQ$2:$AQ$3049,Calculations!$B52),SUMIFS('COBRA Output'!$K$2:$K$3049,'COBRA Output'!$A$2:$A$3049,Calculations!CQ$2,'COBRA Output'!$AQ$2:$AQ$3049,Calculations!$B52),SUMIFS('COBRA Output'!$L$2:$L$3049,'COBRA Output'!$A$2:$A$3049,Calculations!CQ$2,'COBRA Output'!$AQ$2:$AQ$3049,Calculations!$B52))</f>
        <v/>
      </c>
      <c r="CR52">
        <f>SUM(SUMIFS('COBRA Output'!$J$2:$J$3049,'COBRA Output'!$A$2:$A$3049,Calculations!CR$2,'COBRA Output'!$AQ$2:$AQ$3049,Calculations!$B52),SUMIFS('COBRA Output'!$K$2:$K$3049,'COBRA Output'!$A$2:$A$3049,Calculations!CR$2,'COBRA Output'!$AQ$2:$AQ$3049,Calculations!$B52),SUMIFS('COBRA Output'!$L$2:$L$3049,'COBRA Output'!$A$2:$A$3049,Calculations!CR$2,'COBRA Output'!$AQ$2:$AQ$3049,Calculations!$B52))</f>
        <v/>
      </c>
      <c r="CS52">
        <f>SUM(SUMIFS('COBRA Output'!$J$2:$J$3049,'COBRA Output'!$A$2:$A$3049,Calculations!CS$2,'COBRA Output'!$AQ$2:$AQ$3049,Calculations!$B52),SUMIFS('COBRA Output'!$K$2:$K$3049,'COBRA Output'!$A$2:$A$3049,Calculations!CS$2,'COBRA Output'!$AQ$2:$AQ$3049,Calculations!$B52),SUMIFS('COBRA Output'!$L$2:$L$3049,'COBRA Output'!$A$2:$A$3049,Calculations!CS$2,'COBRA Output'!$AQ$2:$AQ$3049,Calculations!$B52))</f>
        <v/>
      </c>
      <c r="CT52">
        <f>SUM(SUMIFS('COBRA Output'!$J$2:$J$3049,'COBRA Output'!$A$2:$A$3049,Calculations!CT$2,'COBRA Output'!$AQ$2:$AQ$3049,Calculations!$B52),SUMIFS('COBRA Output'!$K$2:$K$3049,'COBRA Output'!$A$2:$A$3049,Calculations!CT$2,'COBRA Output'!$AQ$2:$AQ$3049,Calculations!$B52),SUMIFS('COBRA Output'!$L$2:$L$3049,'COBRA Output'!$A$2:$A$3049,Calculations!CT$2,'COBRA Output'!$AQ$2:$AQ$3049,Calculations!$B52))</f>
        <v/>
      </c>
      <c r="CU52">
        <f>SUM(SUMIFS('COBRA Output'!$J$2:$J$3049,'COBRA Output'!$A$2:$A$3049,Calculations!CU$2,'COBRA Output'!$AQ$2:$AQ$3049,Calculations!$B52),SUMIFS('COBRA Output'!$K$2:$K$3049,'COBRA Output'!$A$2:$A$3049,Calculations!CU$2,'COBRA Output'!$AQ$2:$AQ$3049,Calculations!$B52),SUMIFS('COBRA Output'!$L$2:$L$3049,'COBRA Output'!$A$2:$A$3049,Calculations!CU$2,'COBRA Output'!$AQ$2:$AQ$3049,Calculations!$B52))</f>
        <v/>
      </c>
      <c r="CV52">
        <f>SUM(SUMIFS('COBRA Output'!$J$2:$J$3049,'COBRA Output'!$A$2:$A$3049,Calculations!CV$2,'COBRA Output'!$AQ$2:$AQ$3049,Calculations!$B52),SUMIFS('COBRA Output'!$K$2:$K$3049,'COBRA Output'!$A$2:$A$3049,Calculations!CV$2,'COBRA Output'!$AQ$2:$AQ$3049,Calculations!$B52),SUMIFS('COBRA Output'!$L$2:$L$3049,'COBRA Output'!$A$2:$A$3049,Calculations!CV$2,'COBRA Output'!$AQ$2:$AQ$3049,Calculations!$B52))</f>
        <v/>
      </c>
      <c r="CW52">
        <f>SUMIFS('COBRA Output'!$N$2:$N$3049,'COBRA Output'!$A$2:$A$3049,Calculations!CW$2,'COBRA Output'!$AQ$2:$AQ$3049,Calculations!$B52)</f>
        <v/>
      </c>
      <c r="CX52">
        <f>SUMIFS('COBRA Output'!$N$2:$N$3049,'COBRA Output'!$A$2:$A$3049,Calculations!CX$2,'COBRA Output'!$AQ$2:$AQ$3049,Calculations!$B52)</f>
        <v/>
      </c>
      <c r="CY52">
        <f>SUMIFS('COBRA Output'!$N$2:$N$3049,'COBRA Output'!$A$2:$A$3049,Calculations!CY$2,'COBRA Output'!$AQ$2:$AQ$3049,Calculations!$B52)</f>
        <v/>
      </c>
      <c r="CZ52">
        <f>SUMIFS('COBRA Output'!$N$2:$N$3049,'COBRA Output'!$A$2:$A$3049,Calculations!CZ$2,'COBRA Output'!$AQ$2:$AQ$3049,Calculations!$B52)</f>
        <v/>
      </c>
      <c r="DA52">
        <f>SUMIFS('COBRA Output'!$N$2:$N$3049,'COBRA Output'!$A$2:$A$3049,Calculations!DA$2,'COBRA Output'!$AQ$2:$AQ$3049,Calculations!$B52)</f>
        <v/>
      </c>
      <c r="DB52">
        <f>SUMIFS('COBRA Output'!$N$2:$N$3049,'COBRA Output'!$A$2:$A$3049,Calculations!DB$2,'COBRA Output'!$AQ$2:$AQ$3049,Calculations!$B52)</f>
        <v/>
      </c>
      <c r="DC52">
        <f>SUMIFS('COBRA Output'!$N$2:$N$3049,'COBRA Output'!$A$2:$A$3049,Calculations!DC$2,'COBRA Output'!$AQ$2:$AQ$3049,Calculations!$B52)</f>
        <v/>
      </c>
      <c r="DD52">
        <f>SUMIFS('COBRA Output'!$N$2:$N$3049,'COBRA Output'!$A$2:$A$3049,Calculations!DD$2,'COBRA Output'!$AQ$2:$AQ$3049,Calculations!$B52)</f>
        <v/>
      </c>
      <c r="DE52">
        <f>SUMIFS('COBRA Output'!$N$2:$N$3049,'COBRA Output'!$A$2:$A$3049,Calculations!DE$2,'COBRA Output'!$AQ$2:$AQ$3049,Calculations!$B52)</f>
        <v/>
      </c>
      <c r="DF52">
        <f>SUMIFS('COBRA Output'!$N$2:$N$3049,'COBRA Output'!$A$2:$A$3049,Calculations!DF$2,'COBRA Output'!$AQ$2:$AQ$3049,Calculations!$B52)</f>
        <v/>
      </c>
      <c r="DG52">
        <f>SUMIFS('COBRA Output'!$N$2:$N$3049,'COBRA Output'!$A$2:$A$3049,Calculations!DG$2,'COBRA Output'!$AQ$2:$AQ$3049,Calculations!$B52)</f>
        <v/>
      </c>
      <c r="DH52">
        <f>SUMIFS('COBRA Output'!$N$2:$N$3049,'COBRA Output'!$A$2:$A$3049,Calculations!DH$2,'COBRA Output'!$AQ$2:$AQ$3049,Calculations!$B52)</f>
        <v/>
      </c>
      <c r="DI52">
        <f>SUMIFS('COBRA Output'!$O$2:$O$3049,'COBRA Output'!$A$2:$A$3049,Calculations!DI$2,'COBRA Output'!$AQ$2:$AQ$3049,Calculations!$B52)</f>
        <v/>
      </c>
      <c r="DJ52">
        <f>SUMIFS('COBRA Output'!$O$2:$O$3049,'COBRA Output'!$A$2:$A$3049,Calculations!DJ$2,'COBRA Output'!$AQ$2:$AQ$3049,Calculations!$B52)</f>
        <v/>
      </c>
      <c r="DK52">
        <f>SUMIFS('COBRA Output'!$O$2:$O$3049,'COBRA Output'!$A$2:$A$3049,Calculations!DK$2,'COBRA Output'!$AQ$2:$AQ$3049,Calculations!$B52)</f>
        <v/>
      </c>
      <c r="DL52">
        <f>SUMIFS('COBRA Output'!$O$2:$O$3049,'COBRA Output'!$A$2:$A$3049,Calculations!DL$2,'COBRA Output'!$AQ$2:$AQ$3049,Calculations!$B52)</f>
        <v/>
      </c>
      <c r="DM52">
        <f>SUMIFS('COBRA Output'!$O$2:$O$3049,'COBRA Output'!$A$2:$A$3049,Calculations!DM$2,'COBRA Output'!$AQ$2:$AQ$3049,Calculations!$B52)</f>
        <v/>
      </c>
      <c r="DN52">
        <f>SUMIFS('COBRA Output'!$O$2:$O$3049,'COBRA Output'!$A$2:$A$3049,Calculations!DN$2,'COBRA Output'!$AQ$2:$AQ$3049,Calculations!$B52)</f>
        <v/>
      </c>
      <c r="DO52">
        <f>SUMIFS('COBRA Output'!$O$2:$O$3049,'COBRA Output'!$A$2:$A$3049,Calculations!DO$2,'COBRA Output'!$AQ$2:$AQ$3049,Calculations!$B52)</f>
        <v/>
      </c>
      <c r="DP52">
        <f>SUMIFS('COBRA Output'!$O$2:$O$3049,'COBRA Output'!$A$2:$A$3049,Calculations!DP$2,'COBRA Output'!$AQ$2:$AQ$3049,Calculations!$B52)</f>
        <v/>
      </c>
      <c r="DQ52">
        <f>SUMIFS('COBRA Output'!$O$2:$O$3049,'COBRA Output'!$A$2:$A$3049,Calculations!DQ$2,'COBRA Output'!$AQ$2:$AQ$3049,Calculations!$B52)</f>
        <v/>
      </c>
      <c r="DR52">
        <f>SUMIFS('COBRA Output'!$O$2:$O$3049,'COBRA Output'!$A$2:$A$3049,Calculations!DR$2,'COBRA Output'!$AQ$2:$AQ$3049,Calculations!$B52)</f>
        <v/>
      </c>
      <c r="DS52">
        <f>SUMIFS('COBRA Output'!$O$2:$O$3049,'COBRA Output'!$A$2:$A$3049,Calculations!DS$2,'COBRA Output'!$AQ$2:$AQ$3049,Calculations!$B52)</f>
        <v/>
      </c>
      <c r="DT52">
        <f>SUMIFS('COBRA Output'!$O$2:$O$3049,'COBRA Output'!$A$2:$A$3049,Calculations!DT$2,'COBRA Output'!$AQ$2:$AQ$3049,Calculations!$B52)</f>
        <v/>
      </c>
      <c r="DU52">
        <f>AVERAGE(SUMIFS('COBRA Output'!$H$2:$H$3049,'COBRA Output'!$A$2:$A$3049,Calculations!DU$2,'COBRA Output'!$AQ$2:$AQ$3049,Calculations!$B52),SUMIFS('COBRA Output'!$I$2:$I$3049,'COBRA Output'!$A$2:$A$3049,Calculations!DU$2,'COBRA Output'!$AQ$2:$AQ$3049,Calculations!$B52))</f>
        <v/>
      </c>
      <c r="DV52">
        <f>AVERAGE(SUMIFS('COBRA Output'!$H$2:$H$3049,'COBRA Output'!$A$2:$A$3049,Calculations!DV$2,'COBRA Output'!$AQ$2:$AQ$3049,Calculations!$B52),SUMIFS('COBRA Output'!$I$2:$I$3049,'COBRA Output'!$A$2:$A$3049,Calculations!DV$2,'COBRA Output'!$AQ$2:$AQ$3049,Calculations!$B52))</f>
        <v/>
      </c>
      <c r="DW52">
        <f>AVERAGE(SUMIFS('COBRA Output'!$H$2:$H$3049,'COBRA Output'!$A$2:$A$3049,Calculations!DW$2,'COBRA Output'!$AQ$2:$AQ$3049,Calculations!$B52),SUMIFS('COBRA Output'!$I$2:$I$3049,'COBRA Output'!$A$2:$A$3049,Calculations!DW$2,'COBRA Output'!$AQ$2:$AQ$3049,Calculations!$B52))</f>
        <v/>
      </c>
      <c r="DX52">
        <f>AVERAGE(SUMIFS('COBRA Output'!$H$2:$H$3049,'COBRA Output'!$A$2:$A$3049,Calculations!DX$2,'COBRA Output'!$AQ$2:$AQ$3049,Calculations!$B52),SUMIFS('COBRA Output'!$I$2:$I$3049,'COBRA Output'!$A$2:$A$3049,Calculations!DX$2,'COBRA Output'!$AQ$2:$AQ$3049,Calculations!$B52))</f>
        <v/>
      </c>
      <c r="DY52">
        <f>AVERAGE(SUMIFS('COBRA Output'!$H$2:$H$3049,'COBRA Output'!$A$2:$A$3049,Calculations!DY$2,'COBRA Output'!$AQ$2:$AQ$3049,Calculations!$B52),SUMIFS('COBRA Output'!$I$2:$I$3049,'COBRA Output'!$A$2:$A$3049,Calculations!DY$2,'COBRA Output'!$AQ$2:$AQ$3049,Calculations!$B52))</f>
        <v/>
      </c>
      <c r="DZ52">
        <f>AVERAGE(SUMIFS('COBRA Output'!$H$2:$H$3049,'COBRA Output'!$A$2:$A$3049,Calculations!DZ$2,'COBRA Output'!$AQ$2:$AQ$3049,Calculations!$B52),SUMIFS('COBRA Output'!$I$2:$I$3049,'COBRA Output'!$A$2:$A$3049,Calculations!DZ$2,'COBRA Output'!$AQ$2:$AQ$3049,Calculations!$B52))</f>
        <v/>
      </c>
      <c r="EA52">
        <f>AVERAGE(SUMIFS('COBRA Output'!$H$2:$H$3049,'COBRA Output'!$A$2:$A$3049,Calculations!EA$2,'COBRA Output'!$AQ$2:$AQ$3049,Calculations!$B52),SUMIFS('COBRA Output'!$I$2:$I$3049,'COBRA Output'!$A$2:$A$3049,Calculations!EA$2,'COBRA Output'!$AQ$2:$AQ$3049,Calculations!$B52))</f>
        <v/>
      </c>
      <c r="EB52">
        <f>AVERAGE(SUMIFS('COBRA Output'!$H$2:$H$3049,'COBRA Output'!$A$2:$A$3049,Calculations!EB$2,'COBRA Output'!$AQ$2:$AQ$3049,Calculations!$B52),SUMIFS('COBRA Output'!$I$2:$I$3049,'COBRA Output'!$A$2:$A$3049,Calculations!EB$2,'COBRA Output'!$AQ$2:$AQ$3049,Calculations!$B52))</f>
        <v/>
      </c>
      <c r="EC52">
        <f>AVERAGE(SUMIFS('COBRA Output'!$H$2:$H$3049,'COBRA Output'!$A$2:$A$3049,Calculations!EC$2,'COBRA Output'!$AQ$2:$AQ$3049,Calculations!$B52),SUMIFS('COBRA Output'!$I$2:$I$3049,'COBRA Output'!$A$2:$A$3049,Calculations!EC$2,'COBRA Output'!$AQ$2:$AQ$3049,Calculations!$B52))</f>
        <v/>
      </c>
      <c r="ED52">
        <f>AVERAGE(SUMIFS('COBRA Output'!$H$2:$H$3049,'COBRA Output'!$A$2:$A$3049,Calculations!ED$2,'COBRA Output'!$AQ$2:$AQ$3049,Calculations!$B52),SUMIFS('COBRA Output'!$I$2:$I$3049,'COBRA Output'!$A$2:$A$3049,Calculations!ED$2,'COBRA Output'!$AQ$2:$AQ$3049,Calculations!$B52))</f>
        <v/>
      </c>
      <c r="EE52">
        <f>AVERAGE(SUMIFS('COBRA Output'!$H$2:$H$3049,'COBRA Output'!$A$2:$A$3049,Calculations!EE$2,'COBRA Output'!$AQ$2:$AQ$3049,Calculations!$B52),SUMIFS('COBRA Output'!$I$2:$I$3049,'COBRA Output'!$A$2:$A$3049,Calculations!EE$2,'COBRA Output'!$AQ$2:$AQ$3049,Calculations!$B52))</f>
        <v/>
      </c>
      <c r="EF52">
        <f>AVERAGE(SUMIFS('COBRA Output'!$H$2:$H$3049,'COBRA Output'!$A$2:$A$3049,Calculations!EF$2,'COBRA Output'!$AQ$2:$AQ$3049,Calculations!$B52),SUMIFS('COBRA Output'!$I$2:$I$3049,'COBRA Output'!$A$2:$A$3049,Calculations!EF$2,'COBRA Output'!$AQ$2:$AQ$3049,Calculations!$B52))</f>
        <v/>
      </c>
    </row>
    <row r="53">
      <c r="A53">
        <f>IF('COBRA Output'!$A52="industry pm25",'COBRA Output'!B52,"")</f>
        <v/>
      </c>
      <c r="B53">
        <f>IF('COBRA Output'!$A52="industry pm25",'COBRA Output'!AQ52,"")</f>
        <v/>
      </c>
      <c r="C53">
        <f>IF('COBRA Output'!$A52="industry pm25",'COBRA Output'!AP52,"")</f>
        <v/>
      </c>
      <c r="D53">
        <f>IF('COBRA Output'!$A52="industry pm25",'COBRA Output'!AR52,"")</f>
        <v/>
      </c>
      <c r="E53">
        <f>AVERAGE(SUMIFS('COBRA Output'!$T$2:$T$3049,'COBRA Output'!$A$2:$A$3049,Calculations!E$2,'COBRA Output'!$AQ$2:$AQ$3049,Calculations!$B53),SUMIFS('COBRA Output'!$U$2:$U$3049,'COBRA Output'!$A$2:$A$3049,Calculations!E$2,'COBRA Output'!$AQ$2:$AQ$3049,Calculations!$B53))</f>
        <v/>
      </c>
      <c r="F53">
        <f>AVERAGE(SUMIFS('COBRA Output'!$T$2:$T$3049,'COBRA Output'!$A$2:$A$3049,Calculations!F$2,'COBRA Output'!$AQ$2:$AQ$3049,Calculations!$B53),SUMIFS('COBRA Output'!$U$2:$U$3049,'COBRA Output'!$A$2:$A$3049,Calculations!F$2,'COBRA Output'!$AQ$2:$AQ$3049,Calculations!$B53))</f>
        <v/>
      </c>
      <c r="G53">
        <f>AVERAGE(SUMIFS('COBRA Output'!$T$2:$T$3049,'COBRA Output'!$A$2:$A$3049,Calculations!G$2,'COBRA Output'!$AQ$2:$AQ$3049,Calculations!$B53),SUMIFS('COBRA Output'!$U$2:$U$3049,'COBRA Output'!$A$2:$A$3049,Calculations!G$2,'COBRA Output'!$AQ$2:$AQ$3049,Calculations!$B53))</f>
        <v/>
      </c>
      <c r="H53">
        <f>AVERAGE(SUMIFS('COBRA Output'!$T$2:$T$3049,'COBRA Output'!$A$2:$A$3049,Calculations!H$2,'COBRA Output'!$AQ$2:$AQ$3049,Calculations!$B53),SUMIFS('COBRA Output'!$U$2:$U$3049,'COBRA Output'!$A$2:$A$3049,Calculations!H$2,'COBRA Output'!$AQ$2:$AQ$3049,Calculations!$B53))</f>
        <v/>
      </c>
      <c r="I53">
        <f>AVERAGE(SUMIFS('COBRA Output'!$T$2:$T$3049,'COBRA Output'!$A$2:$A$3049,Calculations!I$2,'COBRA Output'!$AQ$2:$AQ$3049,Calculations!$B53),SUMIFS('COBRA Output'!$U$2:$U$3049,'COBRA Output'!$A$2:$A$3049,Calculations!I$2,'COBRA Output'!$AQ$2:$AQ$3049,Calculations!$B53))</f>
        <v/>
      </c>
      <c r="J53">
        <f>AVERAGE(SUMIFS('COBRA Output'!$T$2:$T$3049,'COBRA Output'!$A$2:$A$3049,Calculations!J$2,'COBRA Output'!$AQ$2:$AQ$3049,Calculations!$B53),SUMIFS('COBRA Output'!$U$2:$U$3049,'COBRA Output'!$A$2:$A$3049,Calculations!J$2,'COBRA Output'!$AQ$2:$AQ$3049,Calculations!$B53))</f>
        <v/>
      </c>
      <c r="K53">
        <f>AVERAGE(SUMIFS('COBRA Output'!$T$2:$T$3049,'COBRA Output'!$A$2:$A$3049,Calculations!K$2,'COBRA Output'!$AQ$2:$AQ$3049,Calculations!$B53),SUMIFS('COBRA Output'!$U$2:$U$3049,'COBRA Output'!$A$2:$A$3049,Calculations!K$2,'COBRA Output'!$AQ$2:$AQ$3049,Calculations!$B53))</f>
        <v/>
      </c>
      <c r="L53">
        <f>AVERAGE(SUMIFS('COBRA Output'!$T$2:$T$3049,'COBRA Output'!$A$2:$A$3049,Calculations!L$2,'COBRA Output'!$AQ$2:$AQ$3049,Calculations!$B53),SUMIFS('COBRA Output'!$U$2:$U$3049,'COBRA Output'!$A$2:$A$3049,Calculations!L$2,'COBRA Output'!$AQ$2:$AQ$3049,Calculations!$B53))</f>
        <v/>
      </c>
      <c r="M53">
        <f>AVERAGE(SUMIFS('COBRA Output'!$T$2:$T$3049,'COBRA Output'!$A$2:$A$3049,Calculations!M$2,'COBRA Output'!$AQ$2:$AQ$3049,Calculations!$B53),SUMIFS('COBRA Output'!$U$2:$U$3049,'COBRA Output'!$A$2:$A$3049,Calculations!M$2,'COBRA Output'!$AQ$2:$AQ$3049,Calculations!$B53))</f>
        <v/>
      </c>
      <c r="N53">
        <f>AVERAGE(SUMIFS('COBRA Output'!$T$2:$T$3049,'COBRA Output'!$A$2:$A$3049,Calculations!N$2,'COBRA Output'!$AQ$2:$AQ$3049,Calculations!$B53),SUMIFS('COBRA Output'!$U$2:$U$3049,'COBRA Output'!$A$2:$A$3049,Calculations!N$2,'COBRA Output'!$AQ$2:$AQ$3049,Calculations!$B53))</f>
        <v/>
      </c>
      <c r="O53">
        <f>AVERAGE(SUMIFS('COBRA Output'!$T$2:$T$3049,'COBRA Output'!$A$2:$A$3049,Calculations!O$2,'COBRA Output'!$AQ$2:$AQ$3049,Calculations!$B53),SUMIFS('COBRA Output'!$U$2:$U$3049,'COBRA Output'!$A$2:$A$3049,Calculations!O$2,'COBRA Output'!$AQ$2:$AQ$3049,Calculations!$B53))</f>
        <v/>
      </c>
      <c r="P53">
        <f>AVERAGE(SUMIFS('COBRA Output'!$T$2:$T$3049,'COBRA Output'!$A$2:$A$3049,Calculations!P$2,'COBRA Output'!$AQ$2:$AQ$3049,Calculations!$B53),SUMIFS('COBRA Output'!$U$2:$U$3049,'COBRA Output'!$A$2:$A$3049,Calculations!P$2,'COBRA Output'!$AQ$2:$AQ$3049,Calculations!$B53))</f>
        <v/>
      </c>
      <c r="Q53">
        <f>SUMIFS('COBRA Output'!$N$2:$N$3049,'COBRA Output'!$A$2:$A$3049,Calculations!Q$2,'COBRA Output'!$AQ$2:$AQ$3049,Calculations!$B53)</f>
        <v/>
      </c>
      <c r="R53">
        <f>SUMIFS('COBRA Output'!$N$2:$N$3049,'COBRA Output'!$A$2:$A$3049,Calculations!R$2,'COBRA Output'!$AQ$2:$AQ$3049,Calculations!$B53)</f>
        <v/>
      </c>
      <c r="S53">
        <f>SUMIFS('COBRA Output'!$N$2:$N$3049,'COBRA Output'!$A$2:$A$3049,Calculations!S$2,'COBRA Output'!$AQ$2:$AQ$3049,Calculations!$B53)</f>
        <v/>
      </c>
      <c r="T53">
        <f>SUMIFS('COBRA Output'!$N$2:$N$3049,'COBRA Output'!$A$2:$A$3049,Calculations!T$2,'COBRA Output'!$AQ$2:$AQ$3049,Calculations!$B53)</f>
        <v/>
      </c>
      <c r="U53">
        <f>SUMIFS('COBRA Output'!$N$2:$N$3049,'COBRA Output'!$A$2:$A$3049,Calculations!U$2,'COBRA Output'!$AQ$2:$AQ$3049,Calculations!$B53)</f>
        <v/>
      </c>
      <c r="V53">
        <f>SUMIFS('COBRA Output'!$N$2:$N$3049,'COBRA Output'!$A$2:$A$3049,Calculations!V$2,'COBRA Output'!$AQ$2:$AQ$3049,Calculations!$B53)</f>
        <v/>
      </c>
      <c r="W53">
        <f>SUMIFS('COBRA Output'!$N$2:$N$3049,'COBRA Output'!$A$2:$A$3049,Calculations!W$2,'COBRA Output'!$AQ$2:$AQ$3049,Calculations!$B53)</f>
        <v/>
      </c>
      <c r="X53">
        <f>SUMIFS('COBRA Output'!$N$2:$N$3049,'COBRA Output'!$A$2:$A$3049,Calculations!X$2,'COBRA Output'!$AQ$2:$AQ$3049,Calculations!$B53)</f>
        <v/>
      </c>
      <c r="Y53">
        <f>SUMIFS('COBRA Output'!$N$2:$N$3049,'COBRA Output'!$A$2:$A$3049,Calculations!Y$2,'COBRA Output'!$AQ$2:$AQ$3049,Calculations!$B53)</f>
        <v/>
      </c>
      <c r="Z53">
        <f>SUMIFS('COBRA Output'!$N$2:$N$3049,'COBRA Output'!$A$2:$A$3049,Calculations!Z$2,'COBRA Output'!$AQ$2:$AQ$3049,Calculations!$B53)</f>
        <v/>
      </c>
      <c r="AA53">
        <f>SUMIFS('COBRA Output'!$N$2:$N$3049,'COBRA Output'!$A$2:$A$3049,Calculations!AA$2,'COBRA Output'!$AQ$2:$AQ$3049,Calculations!$B53)</f>
        <v/>
      </c>
      <c r="AB53">
        <f>SUMIFS('COBRA Output'!$N$2:$N$3049,'COBRA Output'!$A$2:$A$3049,Calculations!AB$2,'COBRA Output'!$AQ$2:$AQ$3049,Calculations!$B53)</f>
        <v/>
      </c>
      <c r="AC53">
        <f>SUMIFS('COBRA Output'!$G$2:$G$3049,'COBRA Output'!$A$2:$A$3049,Calculations!AC$2,'COBRA Output'!$AQ$2:$AQ$3049,Calculations!$B53)</f>
        <v/>
      </c>
      <c r="AD53">
        <f>SUMIFS('COBRA Output'!$G$2:$G$3049,'COBRA Output'!$A$2:$A$3049,Calculations!AD$2,'COBRA Output'!$AQ$2:$AQ$3049,Calculations!$B53)</f>
        <v/>
      </c>
      <c r="AE53">
        <f>SUMIFS('COBRA Output'!$G$2:$G$3049,'COBRA Output'!$A$2:$A$3049,Calculations!AE$2,'COBRA Output'!$AQ$2:$AQ$3049,Calculations!$B53)</f>
        <v/>
      </c>
      <c r="AF53">
        <f>SUMIFS('COBRA Output'!$G$2:$G$3049,'COBRA Output'!$A$2:$A$3049,Calculations!AF$2,'COBRA Output'!$AQ$2:$AQ$3049,Calculations!$B53)</f>
        <v/>
      </c>
      <c r="AG53">
        <f>SUMIFS('COBRA Output'!$G$2:$G$3049,'COBRA Output'!$A$2:$A$3049,Calculations!AG$2,'COBRA Output'!$AQ$2:$AQ$3049,Calculations!$B53)</f>
        <v/>
      </c>
      <c r="AH53">
        <f>SUMIFS('COBRA Output'!$G$2:$G$3049,'COBRA Output'!$A$2:$A$3049,Calculations!AH$2,'COBRA Output'!$AQ$2:$AQ$3049,Calculations!$B53)</f>
        <v/>
      </c>
      <c r="AI53">
        <f>SUMIFS('COBRA Output'!$G$2:$G$3049,'COBRA Output'!$A$2:$A$3049,Calculations!AI$2,'COBRA Output'!$AQ$2:$AQ$3049,Calculations!$B53)</f>
        <v/>
      </c>
      <c r="AJ53">
        <f>SUMIFS('COBRA Output'!$G$2:$G$3049,'COBRA Output'!$A$2:$A$3049,Calculations!AJ$2,'COBRA Output'!$AQ$2:$AQ$3049,Calculations!$B53)</f>
        <v/>
      </c>
      <c r="AK53">
        <f>SUMIFS('COBRA Output'!$G$2:$G$3049,'COBRA Output'!$A$2:$A$3049,Calculations!AK$2,'COBRA Output'!$AQ$2:$AQ$3049,Calculations!$B53)</f>
        <v/>
      </c>
      <c r="AL53">
        <f>SUMIFS('COBRA Output'!$G$2:$G$3049,'COBRA Output'!$A$2:$A$3049,Calculations!AL$2,'COBRA Output'!$AQ$2:$AQ$3049,Calculations!$B53)</f>
        <v/>
      </c>
      <c r="AM53">
        <f>SUMIFS('COBRA Output'!$G$2:$G$3049,'COBRA Output'!$A$2:$A$3049,Calculations!AM$2,'COBRA Output'!$AQ$2:$AQ$3049,Calculations!$B53)</f>
        <v/>
      </c>
      <c r="AN53">
        <f>SUMIFS('COBRA Output'!$G$2:$G$3049,'COBRA Output'!$A$2:$A$3049,Calculations!AN$2,'COBRA Output'!$AQ$2:$AQ$3049,Calculations!$B53)</f>
        <v/>
      </c>
      <c r="AO53">
        <f>SUMIFS('COBRA Output'!$R$2:$R$3049,'COBRA Output'!$A$2:$A$3049,Calculations!AO$2,'COBRA Output'!$AQ$2:$AQ$3049,Calculations!$B53)</f>
        <v/>
      </c>
      <c r="AP53">
        <f>SUMIFS('COBRA Output'!$R$2:$R$3049,'COBRA Output'!$A$2:$A$3049,Calculations!AP$2,'COBRA Output'!$AQ$2:$AQ$3049,Calculations!$B53)</f>
        <v/>
      </c>
      <c r="AQ53">
        <f>SUMIFS('COBRA Output'!$R$2:$R$3049,'COBRA Output'!$A$2:$A$3049,Calculations!AQ$2,'COBRA Output'!$AQ$2:$AQ$3049,Calculations!$B53)</f>
        <v/>
      </c>
      <c r="AR53">
        <f>SUMIFS('COBRA Output'!$R$2:$R$3049,'COBRA Output'!$A$2:$A$3049,Calculations!AR$2,'COBRA Output'!$AQ$2:$AQ$3049,Calculations!$B53)</f>
        <v/>
      </c>
      <c r="AS53">
        <f>SUMIFS('COBRA Output'!$R$2:$R$3049,'COBRA Output'!$A$2:$A$3049,Calculations!AS$2,'COBRA Output'!$AQ$2:$AQ$3049,Calculations!$B53)</f>
        <v/>
      </c>
      <c r="AT53">
        <f>SUMIFS('COBRA Output'!$R$2:$R$3049,'COBRA Output'!$A$2:$A$3049,Calculations!AT$2,'COBRA Output'!$AQ$2:$AQ$3049,Calculations!$B53)</f>
        <v/>
      </c>
      <c r="AU53">
        <f>SUMIFS('COBRA Output'!$R$2:$R$3049,'COBRA Output'!$A$2:$A$3049,Calculations!AU$2,'COBRA Output'!$AQ$2:$AQ$3049,Calculations!$B53)</f>
        <v/>
      </c>
      <c r="AV53">
        <f>SUMIFS('COBRA Output'!$R$2:$R$3049,'COBRA Output'!$A$2:$A$3049,Calculations!AV$2,'COBRA Output'!$AQ$2:$AQ$3049,Calculations!$B53)</f>
        <v/>
      </c>
      <c r="AW53">
        <f>SUMIFS('COBRA Output'!$R$2:$R$3049,'COBRA Output'!$A$2:$A$3049,Calculations!AW$2,'COBRA Output'!$AQ$2:$AQ$3049,Calculations!$B53)</f>
        <v/>
      </c>
      <c r="AX53">
        <f>SUMIFS('COBRA Output'!$R$2:$R$3049,'COBRA Output'!$A$2:$A$3049,Calculations!AX$2,'COBRA Output'!$AQ$2:$AQ$3049,Calculations!$B53)</f>
        <v/>
      </c>
      <c r="AY53">
        <f>SUMIFS('COBRA Output'!$R$2:$R$3049,'COBRA Output'!$A$2:$A$3049,Calculations!AY$2,'COBRA Output'!$AQ$2:$AQ$3049,Calculations!$B53)</f>
        <v/>
      </c>
      <c r="AZ53">
        <f>SUMIFS('COBRA Output'!$R$2:$R$3049,'COBRA Output'!$A$2:$A$3049,Calculations!AZ$2,'COBRA Output'!$AQ$2:$AQ$3049,Calculations!$B53)</f>
        <v/>
      </c>
      <c r="BA53">
        <f>SUMIFS('COBRA Output'!$W$2:$W$3049,'COBRA Output'!$A$2:$A$3049,Calculations!BA$2,'COBRA Output'!$AQ$2:$AQ$3049,Calculations!$B53)</f>
        <v/>
      </c>
      <c r="BB53">
        <f>SUMIFS('COBRA Output'!$W$2:$W$3049,'COBRA Output'!$A$2:$A$3049,Calculations!BB$2,'COBRA Output'!$AQ$2:$AQ$3049,Calculations!$B53)</f>
        <v/>
      </c>
      <c r="BC53">
        <f>SUMIFS('COBRA Output'!$W$2:$W$3049,'COBRA Output'!$A$2:$A$3049,Calculations!BC$2,'COBRA Output'!$AQ$2:$AQ$3049,Calculations!$B53)</f>
        <v/>
      </c>
      <c r="BD53">
        <f>SUMIFS('COBRA Output'!$W$2:$W$3049,'COBRA Output'!$A$2:$A$3049,Calculations!BD$2,'COBRA Output'!$AQ$2:$AQ$3049,Calculations!$B53)</f>
        <v/>
      </c>
      <c r="BE53">
        <f>SUMIFS('COBRA Output'!$W$2:$W$3049,'COBRA Output'!$A$2:$A$3049,Calculations!BE$2,'COBRA Output'!$AQ$2:$AQ$3049,Calculations!$B53)</f>
        <v/>
      </c>
      <c r="BF53">
        <f>SUMIFS('COBRA Output'!$W$2:$W$3049,'COBRA Output'!$A$2:$A$3049,Calculations!BF$2,'COBRA Output'!$AQ$2:$AQ$3049,Calculations!$B53)</f>
        <v/>
      </c>
      <c r="BG53">
        <f>SUMIFS('COBRA Output'!$W$2:$W$3049,'COBRA Output'!$A$2:$A$3049,Calculations!BG$2,'COBRA Output'!$AQ$2:$AQ$3049,Calculations!$B53)</f>
        <v/>
      </c>
      <c r="BH53">
        <f>SUMIFS('COBRA Output'!$W$2:$W$3049,'COBRA Output'!$A$2:$A$3049,Calculations!BH$2,'COBRA Output'!$AQ$2:$AQ$3049,Calculations!$B53)</f>
        <v/>
      </c>
      <c r="BI53">
        <f>SUMIFS('COBRA Output'!$W$2:$W$3049,'COBRA Output'!$A$2:$A$3049,Calculations!BI$2,'COBRA Output'!$AQ$2:$AQ$3049,Calculations!$B53)</f>
        <v/>
      </c>
      <c r="BJ53">
        <f>SUMIFS('COBRA Output'!$W$2:$W$3049,'COBRA Output'!$A$2:$A$3049,Calculations!BJ$2,'COBRA Output'!$AQ$2:$AQ$3049,Calculations!$B53)</f>
        <v/>
      </c>
      <c r="BK53">
        <f>SUMIFS('COBRA Output'!$W$2:$W$3049,'COBRA Output'!$A$2:$A$3049,Calculations!BK$2,'COBRA Output'!$AQ$2:$AQ$3049,Calculations!$B53)</f>
        <v/>
      </c>
      <c r="BL53">
        <f>SUMIFS('COBRA Output'!$W$2:$W$3049,'COBRA Output'!$A$2:$A$3049,Calculations!BL$2,'COBRA Output'!$AQ$2:$AQ$3049,Calculations!$B53)</f>
        <v/>
      </c>
      <c r="BM53">
        <f>SUMIFS('COBRA Output'!$S$2:$S$3049,'COBRA Output'!$A$2:$A$3049,Calculations!BM$2,'COBRA Output'!$AQ$2:$AQ$3049,Calculations!$B53)</f>
        <v/>
      </c>
      <c r="BN53">
        <f>SUMIFS('COBRA Output'!$S$2:$S$3049,'COBRA Output'!$A$2:$A$3049,Calculations!BN$2,'COBRA Output'!$AQ$2:$AQ$3049,Calculations!$B53)</f>
        <v/>
      </c>
      <c r="BO53">
        <f>SUMIFS('COBRA Output'!$S$2:$S$3049,'COBRA Output'!$A$2:$A$3049,Calculations!BO$2,'COBRA Output'!$AQ$2:$AQ$3049,Calculations!$B53)</f>
        <v/>
      </c>
      <c r="BP53">
        <f>SUMIFS('COBRA Output'!$S$2:$S$3049,'COBRA Output'!$A$2:$A$3049,Calculations!BP$2,'COBRA Output'!$AQ$2:$AQ$3049,Calculations!$B53)</f>
        <v/>
      </c>
      <c r="BQ53">
        <f>SUMIFS('COBRA Output'!$S$2:$S$3049,'COBRA Output'!$A$2:$A$3049,Calculations!BQ$2,'COBRA Output'!$AQ$2:$AQ$3049,Calculations!$B53)</f>
        <v/>
      </c>
      <c r="BR53">
        <f>SUMIFS('COBRA Output'!$S$2:$S$3049,'COBRA Output'!$A$2:$A$3049,Calculations!BR$2,'COBRA Output'!$AQ$2:$AQ$3049,Calculations!$B53)</f>
        <v/>
      </c>
      <c r="BS53">
        <f>SUMIFS('COBRA Output'!$S$2:$S$3049,'COBRA Output'!$A$2:$A$3049,Calculations!BS$2,'COBRA Output'!$AQ$2:$AQ$3049,Calculations!$B53)</f>
        <v/>
      </c>
      <c r="BT53">
        <f>SUMIFS('COBRA Output'!$S$2:$S$3049,'COBRA Output'!$A$2:$A$3049,Calculations!BT$2,'COBRA Output'!$AQ$2:$AQ$3049,Calculations!$B53)</f>
        <v/>
      </c>
      <c r="BU53">
        <f>SUMIFS('COBRA Output'!$S$2:$S$3049,'COBRA Output'!$A$2:$A$3049,Calculations!BU$2,'COBRA Output'!$AQ$2:$AQ$3049,Calculations!$B53)</f>
        <v/>
      </c>
      <c r="BV53">
        <f>SUMIFS('COBRA Output'!$S$2:$S$3049,'COBRA Output'!$A$2:$A$3049,Calculations!BV$2,'COBRA Output'!$AQ$2:$AQ$3049,Calculations!$B53)</f>
        <v/>
      </c>
      <c r="BW53">
        <f>SUMIFS('COBRA Output'!$S$2:$S$3049,'COBRA Output'!$A$2:$A$3049,Calculations!BW$2,'COBRA Output'!$AQ$2:$AQ$3049,Calculations!$B53)</f>
        <v/>
      </c>
      <c r="BX53">
        <f>SUMIFS('COBRA Output'!$S$2:$S$3049,'COBRA Output'!$A$2:$A$3049,Calculations!BX$2,'COBRA Output'!$AQ$2:$AQ$3049,Calculations!$B53)</f>
        <v/>
      </c>
      <c r="BY53">
        <f>SUMIFS('COBRA Output'!$X$2:$X$3049,'COBRA Output'!$A$2:$A$3049,Calculations!BY$2,'COBRA Output'!$AQ$2:$AQ$3049,Calculations!$B53)</f>
        <v/>
      </c>
      <c r="BZ53">
        <f>SUMIFS('COBRA Output'!$X$2:$X$3049,'COBRA Output'!$A$2:$A$3049,Calculations!BZ$2,'COBRA Output'!$AQ$2:$AQ$3049,Calculations!$B53)</f>
        <v/>
      </c>
      <c r="CA53">
        <f>SUMIFS('COBRA Output'!$X$2:$X$3049,'COBRA Output'!$A$2:$A$3049,Calculations!CA$2,'COBRA Output'!$AQ$2:$AQ$3049,Calculations!$B53)</f>
        <v/>
      </c>
      <c r="CB53">
        <f>SUMIFS('COBRA Output'!$X$2:$X$3049,'COBRA Output'!$A$2:$A$3049,Calculations!CB$2,'COBRA Output'!$AQ$2:$AQ$3049,Calculations!$B53)</f>
        <v/>
      </c>
      <c r="CC53">
        <f>SUMIFS('COBRA Output'!$X$2:$X$3049,'COBRA Output'!$A$2:$A$3049,Calculations!CC$2,'COBRA Output'!$AQ$2:$AQ$3049,Calculations!$B53)</f>
        <v/>
      </c>
      <c r="CD53">
        <f>SUMIFS('COBRA Output'!$X$2:$X$3049,'COBRA Output'!$A$2:$A$3049,Calculations!CD$2,'COBRA Output'!$AQ$2:$AQ$3049,Calculations!$B53)</f>
        <v/>
      </c>
      <c r="CE53">
        <f>SUMIFS('COBRA Output'!$X$2:$X$3049,'COBRA Output'!$A$2:$A$3049,Calculations!CE$2,'COBRA Output'!$AQ$2:$AQ$3049,Calculations!$B53)</f>
        <v/>
      </c>
      <c r="CF53">
        <f>SUMIFS('COBRA Output'!$X$2:$X$3049,'COBRA Output'!$A$2:$A$3049,Calculations!CF$2,'COBRA Output'!$AQ$2:$AQ$3049,Calculations!$B53)</f>
        <v/>
      </c>
      <c r="CG53">
        <f>SUMIFS('COBRA Output'!$X$2:$X$3049,'COBRA Output'!$A$2:$A$3049,Calculations!CG$2,'COBRA Output'!$AQ$2:$AQ$3049,Calculations!$B53)</f>
        <v/>
      </c>
      <c r="CH53">
        <f>SUMIFS('COBRA Output'!$X$2:$X$3049,'COBRA Output'!$A$2:$A$3049,Calculations!CH$2,'COBRA Output'!$AQ$2:$AQ$3049,Calculations!$B53)</f>
        <v/>
      </c>
      <c r="CI53">
        <f>SUMIFS('COBRA Output'!$X$2:$X$3049,'COBRA Output'!$A$2:$A$3049,Calculations!CI$2,'COBRA Output'!$AQ$2:$AQ$3049,Calculations!$B53)</f>
        <v/>
      </c>
      <c r="CJ53">
        <f>SUMIFS('COBRA Output'!$X$2:$X$3049,'COBRA Output'!$A$2:$A$3049,Calculations!CJ$2,'COBRA Output'!$AQ$2:$AQ$3049,Calculations!$B53)</f>
        <v/>
      </c>
      <c r="CK53">
        <f>SUM(SUMIFS('COBRA Output'!$J$2:$J$3049,'COBRA Output'!$A$2:$A$3049,Calculations!CK$2,'COBRA Output'!$AQ$2:$AQ$3049,Calculations!$B53),SUMIFS('COBRA Output'!$K$2:$K$3049,'COBRA Output'!$A$2:$A$3049,Calculations!CK$2,'COBRA Output'!$AQ$2:$AQ$3049,Calculations!$B53),SUMIFS('COBRA Output'!$L$2:$L$3049,'COBRA Output'!$A$2:$A$3049,Calculations!CK$2,'COBRA Output'!$AQ$2:$AQ$3049,Calculations!$B53))</f>
        <v/>
      </c>
      <c r="CL53">
        <f>SUM(SUMIFS('COBRA Output'!$J$2:$J$3049,'COBRA Output'!$A$2:$A$3049,Calculations!CL$2,'COBRA Output'!$AQ$2:$AQ$3049,Calculations!$B53),SUMIFS('COBRA Output'!$K$2:$K$3049,'COBRA Output'!$A$2:$A$3049,Calculations!CL$2,'COBRA Output'!$AQ$2:$AQ$3049,Calculations!$B53),SUMIFS('COBRA Output'!$L$2:$L$3049,'COBRA Output'!$A$2:$A$3049,Calculations!CL$2,'COBRA Output'!$AQ$2:$AQ$3049,Calculations!$B53))</f>
        <v/>
      </c>
      <c r="CM53">
        <f>SUM(SUMIFS('COBRA Output'!$J$2:$J$3049,'COBRA Output'!$A$2:$A$3049,Calculations!CM$2,'COBRA Output'!$AQ$2:$AQ$3049,Calculations!$B53),SUMIFS('COBRA Output'!$K$2:$K$3049,'COBRA Output'!$A$2:$A$3049,Calculations!CM$2,'COBRA Output'!$AQ$2:$AQ$3049,Calculations!$B53),SUMIFS('COBRA Output'!$L$2:$L$3049,'COBRA Output'!$A$2:$A$3049,Calculations!CM$2,'COBRA Output'!$AQ$2:$AQ$3049,Calculations!$B53))</f>
        <v/>
      </c>
      <c r="CN53">
        <f>SUM(SUMIFS('COBRA Output'!$J$2:$J$3049,'COBRA Output'!$A$2:$A$3049,Calculations!CN$2,'COBRA Output'!$AQ$2:$AQ$3049,Calculations!$B53),SUMIFS('COBRA Output'!$K$2:$K$3049,'COBRA Output'!$A$2:$A$3049,Calculations!CN$2,'COBRA Output'!$AQ$2:$AQ$3049,Calculations!$B53),SUMIFS('COBRA Output'!$L$2:$L$3049,'COBRA Output'!$A$2:$A$3049,Calculations!CN$2,'COBRA Output'!$AQ$2:$AQ$3049,Calculations!$B53))</f>
        <v/>
      </c>
      <c r="CO53">
        <f>SUM(SUMIFS('COBRA Output'!$J$2:$J$3049,'COBRA Output'!$A$2:$A$3049,Calculations!CO$2,'COBRA Output'!$AQ$2:$AQ$3049,Calculations!$B53),SUMIFS('COBRA Output'!$K$2:$K$3049,'COBRA Output'!$A$2:$A$3049,Calculations!CO$2,'COBRA Output'!$AQ$2:$AQ$3049,Calculations!$B53),SUMIFS('COBRA Output'!$L$2:$L$3049,'COBRA Output'!$A$2:$A$3049,Calculations!CO$2,'COBRA Output'!$AQ$2:$AQ$3049,Calculations!$B53))</f>
        <v/>
      </c>
      <c r="CP53">
        <f>SUM(SUMIFS('COBRA Output'!$J$2:$J$3049,'COBRA Output'!$A$2:$A$3049,Calculations!CP$2,'COBRA Output'!$AQ$2:$AQ$3049,Calculations!$B53),SUMIFS('COBRA Output'!$K$2:$K$3049,'COBRA Output'!$A$2:$A$3049,Calculations!CP$2,'COBRA Output'!$AQ$2:$AQ$3049,Calculations!$B53),SUMIFS('COBRA Output'!$L$2:$L$3049,'COBRA Output'!$A$2:$A$3049,Calculations!CP$2,'COBRA Output'!$AQ$2:$AQ$3049,Calculations!$B53))</f>
        <v/>
      </c>
      <c r="CQ53">
        <f>SUM(SUMIFS('COBRA Output'!$J$2:$J$3049,'COBRA Output'!$A$2:$A$3049,Calculations!CQ$2,'COBRA Output'!$AQ$2:$AQ$3049,Calculations!$B53),SUMIFS('COBRA Output'!$K$2:$K$3049,'COBRA Output'!$A$2:$A$3049,Calculations!CQ$2,'COBRA Output'!$AQ$2:$AQ$3049,Calculations!$B53),SUMIFS('COBRA Output'!$L$2:$L$3049,'COBRA Output'!$A$2:$A$3049,Calculations!CQ$2,'COBRA Output'!$AQ$2:$AQ$3049,Calculations!$B53))</f>
        <v/>
      </c>
      <c r="CR53">
        <f>SUM(SUMIFS('COBRA Output'!$J$2:$J$3049,'COBRA Output'!$A$2:$A$3049,Calculations!CR$2,'COBRA Output'!$AQ$2:$AQ$3049,Calculations!$B53),SUMIFS('COBRA Output'!$K$2:$K$3049,'COBRA Output'!$A$2:$A$3049,Calculations!CR$2,'COBRA Output'!$AQ$2:$AQ$3049,Calculations!$B53),SUMIFS('COBRA Output'!$L$2:$L$3049,'COBRA Output'!$A$2:$A$3049,Calculations!CR$2,'COBRA Output'!$AQ$2:$AQ$3049,Calculations!$B53))</f>
        <v/>
      </c>
      <c r="CS53">
        <f>SUM(SUMIFS('COBRA Output'!$J$2:$J$3049,'COBRA Output'!$A$2:$A$3049,Calculations!CS$2,'COBRA Output'!$AQ$2:$AQ$3049,Calculations!$B53),SUMIFS('COBRA Output'!$K$2:$K$3049,'COBRA Output'!$A$2:$A$3049,Calculations!CS$2,'COBRA Output'!$AQ$2:$AQ$3049,Calculations!$B53),SUMIFS('COBRA Output'!$L$2:$L$3049,'COBRA Output'!$A$2:$A$3049,Calculations!CS$2,'COBRA Output'!$AQ$2:$AQ$3049,Calculations!$B53))</f>
        <v/>
      </c>
      <c r="CT53">
        <f>SUM(SUMIFS('COBRA Output'!$J$2:$J$3049,'COBRA Output'!$A$2:$A$3049,Calculations!CT$2,'COBRA Output'!$AQ$2:$AQ$3049,Calculations!$B53),SUMIFS('COBRA Output'!$K$2:$K$3049,'COBRA Output'!$A$2:$A$3049,Calculations!CT$2,'COBRA Output'!$AQ$2:$AQ$3049,Calculations!$B53),SUMIFS('COBRA Output'!$L$2:$L$3049,'COBRA Output'!$A$2:$A$3049,Calculations!CT$2,'COBRA Output'!$AQ$2:$AQ$3049,Calculations!$B53))</f>
        <v/>
      </c>
      <c r="CU53">
        <f>SUM(SUMIFS('COBRA Output'!$J$2:$J$3049,'COBRA Output'!$A$2:$A$3049,Calculations!CU$2,'COBRA Output'!$AQ$2:$AQ$3049,Calculations!$B53),SUMIFS('COBRA Output'!$K$2:$K$3049,'COBRA Output'!$A$2:$A$3049,Calculations!CU$2,'COBRA Output'!$AQ$2:$AQ$3049,Calculations!$B53),SUMIFS('COBRA Output'!$L$2:$L$3049,'COBRA Output'!$A$2:$A$3049,Calculations!CU$2,'COBRA Output'!$AQ$2:$AQ$3049,Calculations!$B53))</f>
        <v/>
      </c>
      <c r="CV53">
        <f>SUM(SUMIFS('COBRA Output'!$J$2:$J$3049,'COBRA Output'!$A$2:$A$3049,Calculations!CV$2,'COBRA Output'!$AQ$2:$AQ$3049,Calculations!$B53),SUMIFS('COBRA Output'!$K$2:$K$3049,'COBRA Output'!$A$2:$A$3049,Calculations!CV$2,'COBRA Output'!$AQ$2:$AQ$3049,Calculations!$B53),SUMIFS('COBRA Output'!$L$2:$L$3049,'COBRA Output'!$A$2:$A$3049,Calculations!CV$2,'COBRA Output'!$AQ$2:$AQ$3049,Calculations!$B53))</f>
        <v/>
      </c>
      <c r="CW53">
        <f>SUMIFS('COBRA Output'!$N$2:$N$3049,'COBRA Output'!$A$2:$A$3049,Calculations!CW$2,'COBRA Output'!$AQ$2:$AQ$3049,Calculations!$B53)</f>
        <v/>
      </c>
      <c r="CX53">
        <f>SUMIFS('COBRA Output'!$N$2:$N$3049,'COBRA Output'!$A$2:$A$3049,Calculations!CX$2,'COBRA Output'!$AQ$2:$AQ$3049,Calculations!$B53)</f>
        <v/>
      </c>
      <c r="CY53">
        <f>SUMIFS('COBRA Output'!$N$2:$N$3049,'COBRA Output'!$A$2:$A$3049,Calculations!CY$2,'COBRA Output'!$AQ$2:$AQ$3049,Calculations!$B53)</f>
        <v/>
      </c>
      <c r="CZ53">
        <f>SUMIFS('COBRA Output'!$N$2:$N$3049,'COBRA Output'!$A$2:$A$3049,Calculations!CZ$2,'COBRA Output'!$AQ$2:$AQ$3049,Calculations!$B53)</f>
        <v/>
      </c>
      <c r="DA53">
        <f>SUMIFS('COBRA Output'!$N$2:$N$3049,'COBRA Output'!$A$2:$A$3049,Calculations!DA$2,'COBRA Output'!$AQ$2:$AQ$3049,Calculations!$B53)</f>
        <v/>
      </c>
      <c r="DB53">
        <f>SUMIFS('COBRA Output'!$N$2:$N$3049,'COBRA Output'!$A$2:$A$3049,Calculations!DB$2,'COBRA Output'!$AQ$2:$AQ$3049,Calculations!$B53)</f>
        <v/>
      </c>
      <c r="DC53">
        <f>SUMIFS('COBRA Output'!$N$2:$N$3049,'COBRA Output'!$A$2:$A$3049,Calculations!DC$2,'COBRA Output'!$AQ$2:$AQ$3049,Calculations!$B53)</f>
        <v/>
      </c>
      <c r="DD53">
        <f>SUMIFS('COBRA Output'!$N$2:$N$3049,'COBRA Output'!$A$2:$A$3049,Calculations!DD$2,'COBRA Output'!$AQ$2:$AQ$3049,Calculations!$B53)</f>
        <v/>
      </c>
      <c r="DE53">
        <f>SUMIFS('COBRA Output'!$N$2:$N$3049,'COBRA Output'!$A$2:$A$3049,Calculations!DE$2,'COBRA Output'!$AQ$2:$AQ$3049,Calculations!$B53)</f>
        <v/>
      </c>
      <c r="DF53">
        <f>SUMIFS('COBRA Output'!$N$2:$N$3049,'COBRA Output'!$A$2:$A$3049,Calculations!DF$2,'COBRA Output'!$AQ$2:$AQ$3049,Calculations!$B53)</f>
        <v/>
      </c>
      <c r="DG53">
        <f>SUMIFS('COBRA Output'!$N$2:$N$3049,'COBRA Output'!$A$2:$A$3049,Calculations!DG$2,'COBRA Output'!$AQ$2:$AQ$3049,Calculations!$B53)</f>
        <v/>
      </c>
      <c r="DH53">
        <f>SUMIFS('COBRA Output'!$N$2:$N$3049,'COBRA Output'!$A$2:$A$3049,Calculations!DH$2,'COBRA Output'!$AQ$2:$AQ$3049,Calculations!$B53)</f>
        <v/>
      </c>
      <c r="DI53">
        <f>SUMIFS('COBRA Output'!$O$2:$O$3049,'COBRA Output'!$A$2:$A$3049,Calculations!DI$2,'COBRA Output'!$AQ$2:$AQ$3049,Calculations!$B53)</f>
        <v/>
      </c>
      <c r="DJ53">
        <f>SUMIFS('COBRA Output'!$O$2:$O$3049,'COBRA Output'!$A$2:$A$3049,Calculations!DJ$2,'COBRA Output'!$AQ$2:$AQ$3049,Calculations!$B53)</f>
        <v/>
      </c>
      <c r="DK53">
        <f>SUMIFS('COBRA Output'!$O$2:$O$3049,'COBRA Output'!$A$2:$A$3049,Calculations!DK$2,'COBRA Output'!$AQ$2:$AQ$3049,Calculations!$B53)</f>
        <v/>
      </c>
      <c r="DL53">
        <f>SUMIFS('COBRA Output'!$O$2:$O$3049,'COBRA Output'!$A$2:$A$3049,Calculations!DL$2,'COBRA Output'!$AQ$2:$AQ$3049,Calculations!$B53)</f>
        <v/>
      </c>
      <c r="DM53">
        <f>SUMIFS('COBRA Output'!$O$2:$O$3049,'COBRA Output'!$A$2:$A$3049,Calculations!DM$2,'COBRA Output'!$AQ$2:$AQ$3049,Calculations!$B53)</f>
        <v/>
      </c>
      <c r="DN53">
        <f>SUMIFS('COBRA Output'!$O$2:$O$3049,'COBRA Output'!$A$2:$A$3049,Calculations!DN$2,'COBRA Output'!$AQ$2:$AQ$3049,Calculations!$B53)</f>
        <v/>
      </c>
      <c r="DO53">
        <f>SUMIFS('COBRA Output'!$O$2:$O$3049,'COBRA Output'!$A$2:$A$3049,Calculations!DO$2,'COBRA Output'!$AQ$2:$AQ$3049,Calculations!$B53)</f>
        <v/>
      </c>
      <c r="DP53">
        <f>SUMIFS('COBRA Output'!$O$2:$O$3049,'COBRA Output'!$A$2:$A$3049,Calculations!DP$2,'COBRA Output'!$AQ$2:$AQ$3049,Calculations!$B53)</f>
        <v/>
      </c>
      <c r="DQ53">
        <f>SUMIFS('COBRA Output'!$O$2:$O$3049,'COBRA Output'!$A$2:$A$3049,Calculations!DQ$2,'COBRA Output'!$AQ$2:$AQ$3049,Calculations!$B53)</f>
        <v/>
      </c>
      <c r="DR53">
        <f>SUMIFS('COBRA Output'!$O$2:$O$3049,'COBRA Output'!$A$2:$A$3049,Calculations!DR$2,'COBRA Output'!$AQ$2:$AQ$3049,Calculations!$B53)</f>
        <v/>
      </c>
      <c r="DS53">
        <f>SUMIFS('COBRA Output'!$O$2:$O$3049,'COBRA Output'!$A$2:$A$3049,Calculations!DS$2,'COBRA Output'!$AQ$2:$AQ$3049,Calculations!$B53)</f>
        <v/>
      </c>
      <c r="DT53">
        <f>SUMIFS('COBRA Output'!$O$2:$O$3049,'COBRA Output'!$A$2:$A$3049,Calculations!DT$2,'COBRA Output'!$AQ$2:$AQ$3049,Calculations!$B53)</f>
        <v/>
      </c>
      <c r="DU53">
        <f>AVERAGE(SUMIFS('COBRA Output'!$H$2:$H$3049,'COBRA Output'!$A$2:$A$3049,Calculations!DU$2,'COBRA Output'!$AQ$2:$AQ$3049,Calculations!$B53),SUMIFS('COBRA Output'!$I$2:$I$3049,'COBRA Output'!$A$2:$A$3049,Calculations!DU$2,'COBRA Output'!$AQ$2:$AQ$3049,Calculations!$B53))</f>
        <v/>
      </c>
      <c r="DV53">
        <f>AVERAGE(SUMIFS('COBRA Output'!$H$2:$H$3049,'COBRA Output'!$A$2:$A$3049,Calculations!DV$2,'COBRA Output'!$AQ$2:$AQ$3049,Calculations!$B53),SUMIFS('COBRA Output'!$I$2:$I$3049,'COBRA Output'!$A$2:$A$3049,Calculations!DV$2,'COBRA Output'!$AQ$2:$AQ$3049,Calculations!$B53))</f>
        <v/>
      </c>
      <c r="DW53">
        <f>AVERAGE(SUMIFS('COBRA Output'!$H$2:$H$3049,'COBRA Output'!$A$2:$A$3049,Calculations!DW$2,'COBRA Output'!$AQ$2:$AQ$3049,Calculations!$B53),SUMIFS('COBRA Output'!$I$2:$I$3049,'COBRA Output'!$A$2:$A$3049,Calculations!DW$2,'COBRA Output'!$AQ$2:$AQ$3049,Calculations!$B53))</f>
        <v/>
      </c>
      <c r="DX53">
        <f>AVERAGE(SUMIFS('COBRA Output'!$H$2:$H$3049,'COBRA Output'!$A$2:$A$3049,Calculations!DX$2,'COBRA Output'!$AQ$2:$AQ$3049,Calculations!$B53),SUMIFS('COBRA Output'!$I$2:$I$3049,'COBRA Output'!$A$2:$A$3049,Calculations!DX$2,'COBRA Output'!$AQ$2:$AQ$3049,Calculations!$B53))</f>
        <v/>
      </c>
      <c r="DY53">
        <f>AVERAGE(SUMIFS('COBRA Output'!$H$2:$H$3049,'COBRA Output'!$A$2:$A$3049,Calculations!DY$2,'COBRA Output'!$AQ$2:$AQ$3049,Calculations!$B53),SUMIFS('COBRA Output'!$I$2:$I$3049,'COBRA Output'!$A$2:$A$3049,Calculations!DY$2,'COBRA Output'!$AQ$2:$AQ$3049,Calculations!$B53))</f>
        <v/>
      </c>
      <c r="DZ53">
        <f>AVERAGE(SUMIFS('COBRA Output'!$H$2:$H$3049,'COBRA Output'!$A$2:$A$3049,Calculations!DZ$2,'COBRA Output'!$AQ$2:$AQ$3049,Calculations!$B53),SUMIFS('COBRA Output'!$I$2:$I$3049,'COBRA Output'!$A$2:$A$3049,Calculations!DZ$2,'COBRA Output'!$AQ$2:$AQ$3049,Calculations!$B53))</f>
        <v/>
      </c>
      <c r="EA53">
        <f>AVERAGE(SUMIFS('COBRA Output'!$H$2:$H$3049,'COBRA Output'!$A$2:$A$3049,Calculations!EA$2,'COBRA Output'!$AQ$2:$AQ$3049,Calculations!$B53),SUMIFS('COBRA Output'!$I$2:$I$3049,'COBRA Output'!$A$2:$A$3049,Calculations!EA$2,'COBRA Output'!$AQ$2:$AQ$3049,Calculations!$B53))</f>
        <v/>
      </c>
      <c r="EB53">
        <f>AVERAGE(SUMIFS('COBRA Output'!$H$2:$H$3049,'COBRA Output'!$A$2:$A$3049,Calculations!EB$2,'COBRA Output'!$AQ$2:$AQ$3049,Calculations!$B53),SUMIFS('COBRA Output'!$I$2:$I$3049,'COBRA Output'!$A$2:$A$3049,Calculations!EB$2,'COBRA Output'!$AQ$2:$AQ$3049,Calculations!$B53))</f>
        <v/>
      </c>
      <c r="EC53">
        <f>AVERAGE(SUMIFS('COBRA Output'!$H$2:$H$3049,'COBRA Output'!$A$2:$A$3049,Calculations!EC$2,'COBRA Output'!$AQ$2:$AQ$3049,Calculations!$B53),SUMIFS('COBRA Output'!$I$2:$I$3049,'COBRA Output'!$A$2:$A$3049,Calculations!EC$2,'COBRA Output'!$AQ$2:$AQ$3049,Calculations!$B53))</f>
        <v/>
      </c>
      <c r="ED53">
        <f>AVERAGE(SUMIFS('COBRA Output'!$H$2:$H$3049,'COBRA Output'!$A$2:$A$3049,Calculations!ED$2,'COBRA Output'!$AQ$2:$AQ$3049,Calculations!$B53),SUMIFS('COBRA Output'!$I$2:$I$3049,'COBRA Output'!$A$2:$A$3049,Calculations!ED$2,'COBRA Output'!$AQ$2:$AQ$3049,Calculations!$B53))</f>
        <v/>
      </c>
      <c r="EE53">
        <f>AVERAGE(SUMIFS('COBRA Output'!$H$2:$H$3049,'COBRA Output'!$A$2:$A$3049,Calculations!EE$2,'COBRA Output'!$AQ$2:$AQ$3049,Calculations!$B53),SUMIFS('COBRA Output'!$I$2:$I$3049,'COBRA Output'!$A$2:$A$3049,Calculations!EE$2,'COBRA Output'!$AQ$2:$AQ$3049,Calculations!$B53))</f>
        <v/>
      </c>
      <c r="EF53">
        <f>AVERAGE(SUMIFS('COBRA Output'!$H$2:$H$3049,'COBRA Output'!$A$2:$A$3049,Calculations!EF$2,'COBRA Output'!$AQ$2:$AQ$3049,Calculations!$B53),SUMIFS('COBRA Output'!$I$2:$I$3049,'COBRA Output'!$A$2:$A$3049,Calculations!EF$2,'COBRA Output'!$AQ$2:$AQ$3049,Calculations!$B53))</f>
        <v/>
      </c>
    </row>
    <row r="54">
      <c r="A54">
        <f>IF('COBRA Output'!$A53="industry pm25",'COBRA Output'!B53,"")</f>
        <v/>
      </c>
      <c r="B54">
        <f>IF('COBRA Output'!$A53="industry pm25",'COBRA Output'!AQ53,"")</f>
        <v/>
      </c>
      <c r="C54">
        <f>IF('COBRA Output'!$A53="industry pm25",'COBRA Output'!AP53,"")</f>
        <v/>
      </c>
      <c r="D54">
        <f>IF('COBRA Output'!$A53="industry pm25",'COBRA Output'!AR53,"")</f>
        <v/>
      </c>
      <c r="E54">
        <f>AVERAGE(SUMIFS('COBRA Output'!$T$2:$T$3049,'COBRA Output'!$A$2:$A$3049,Calculations!E$2,'COBRA Output'!$AQ$2:$AQ$3049,Calculations!$B54),SUMIFS('COBRA Output'!$U$2:$U$3049,'COBRA Output'!$A$2:$A$3049,Calculations!E$2,'COBRA Output'!$AQ$2:$AQ$3049,Calculations!$B54))</f>
        <v/>
      </c>
      <c r="F54">
        <f>AVERAGE(SUMIFS('COBRA Output'!$T$2:$T$3049,'COBRA Output'!$A$2:$A$3049,Calculations!F$2,'COBRA Output'!$AQ$2:$AQ$3049,Calculations!$B54),SUMIFS('COBRA Output'!$U$2:$U$3049,'COBRA Output'!$A$2:$A$3049,Calculations!F$2,'COBRA Output'!$AQ$2:$AQ$3049,Calculations!$B54))</f>
        <v/>
      </c>
      <c r="G54">
        <f>AVERAGE(SUMIFS('COBRA Output'!$T$2:$T$3049,'COBRA Output'!$A$2:$A$3049,Calculations!G$2,'COBRA Output'!$AQ$2:$AQ$3049,Calculations!$B54),SUMIFS('COBRA Output'!$U$2:$U$3049,'COBRA Output'!$A$2:$A$3049,Calculations!G$2,'COBRA Output'!$AQ$2:$AQ$3049,Calculations!$B54))</f>
        <v/>
      </c>
      <c r="H54">
        <f>AVERAGE(SUMIFS('COBRA Output'!$T$2:$T$3049,'COBRA Output'!$A$2:$A$3049,Calculations!H$2,'COBRA Output'!$AQ$2:$AQ$3049,Calculations!$B54),SUMIFS('COBRA Output'!$U$2:$U$3049,'COBRA Output'!$A$2:$A$3049,Calculations!H$2,'COBRA Output'!$AQ$2:$AQ$3049,Calculations!$B54))</f>
        <v/>
      </c>
      <c r="I54">
        <f>AVERAGE(SUMIFS('COBRA Output'!$T$2:$T$3049,'COBRA Output'!$A$2:$A$3049,Calculations!I$2,'COBRA Output'!$AQ$2:$AQ$3049,Calculations!$B54),SUMIFS('COBRA Output'!$U$2:$U$3049,'COBRA Output'!$A$2:$A$3049,Calculations!I$2,'COBRA Output'!$AQ$2:$AQ$3049,Calculations!$B54))</f>
        <v/>
      </c>
      <c r="J54">
        <f>AVERAGE(SUMIFS('COBRA Output'!$T$2:$T$3049,'COBRA Output'!$A$2:$A$3049,Calculations!J$2,'COBRA Output'!$AQ$2:$AQ$3049,Calculations!$B54),SUMIFS('COBRA Output'!$U$2:$U$3049,'COBRA Output'!$A$2:$A$3049,Calculations!J$2,'COBRA Output'!$AQ$2:$AQ$3049,Calculations!$B54))</f>
        <v/>
      </c>
      <c r="K54">
        <f>AVERAGE(SUMIFS('COBRA Output'!$T$2:$T$3049,'COBRA Output'!$A$2:$A$3049,Calculations!K$2,'COBRA Output'!$AQ$2:$AQ$3049,Calculations!$B54),SUMIFS('COBRA Output'!$U$2:$U$3049,'COBRA Output'!$A$2:$A$3049,Calculations!K$2,'COBRA Output'!$AQ$2:$AQ$3049,Calculations!$B54))</f>
        <v/>
      </c>
      <c r="L54">
        <f>AVERAGE(SUMIFS('COBRA Output'!$T$2:$T$3049,'COBRA Output'!$A$2:$A$3049,Calculations!L$2,'COBRA Output'!$AQ$2:$AQ$3049,Calculations!$B54),SUMIFS('COBRA Output'!$U$2:$U$3049,'COBRA Output'!$A$2:$A$3049,Calculations!L$2,'COBRA Output'!$AQ$2:$AQ$3049,Calculations!$B54))</f>
        <v/>
      </c>
      <c r="M54">
        <f>AVERAGE(SUMIFS('COBRA Output'!$T$2:$T$3049,'COBRA Output'!$A$2:$A$3049,Calculations!M$2,'COBRA Output'!$AQ$2:$AQ$3049,Calculations!$B54),SUMIFS('COBRA Output'!$U$2:$U$3049,'COBRA Output'!$A$2:$A$3049,Calculations!M$2,'COBRA Output'!$AQ$2:$AQ$3049,Calculations!$B54))</f>
        <v/>
      </c>
      <c r="N54">
        <f>AVERAGE(SUMIFS('COBRA Output'!$T$2:$T$3049,'COBRA Output'!$A$2:$A$3049,Calculations!N$2,'COBRA Output'!$AQ$2:$AQ$3049,Calculations!$B54),SUMIFS('COBRA Output'!$U$2:$U$3049,'COBRA Output'!$A$2:$A$3049,Calculations!N$2,'COBRA Output'!$AQ$2:$AQ$3049,Calculations!$B54))</f>
        <v/>
      </c>
      <c r="O54">
        <f>AVERAGE(SUMIFS('COBRA Output'!$T$2:$T$3049,'COBRA Output'!$A$2:$A$3049,Calculations!O$2,'COBRA Output'!$AQ$2:$AQ$3049,Calculations!$B54),SUMIFS('COBRA Output'!$U$2:$U$3049,'COBRA Output'!$A$2:$A$3049,Calculations!O$2,'COBRA Output'!$AQ$2:$AQ$3049,Calculations!$B54))</f>
        <v/>
      </c>
      <c r="P54">
        <f>AVERAGE(SUMIFS('COBRA Output'!$T$2:$T$3049,'COBRA Output'!$A$2:$A$3049,Calculations!P$2,'COBRA Output'!$AQ$2:$AQ$3049,Calculations!$B54),SUMIFS('COBRA Output'!$U$2:$U$3049,'COBRA Output'!$A$2:$A$3049,Calculations!P$2,'COBRA Output'!$AQ$2:$AQ$3049,Calculations!$B54))</f>
        <v/>
      </c>
      <c r="Q54">
        <f>SUMIFS('COBRA Output'!$N$2:$N$3049,'COBRA Output'!$A$2:$A$3049,Calculations!Q$2,'COBRA Output'!$AQ$2:$AQ$3049,Calculations!$B54)</f>
        <v/>
      </c>
      <c r="R54">
        <f>SUMIFS('COBRA Output'!$N$2:$N$3049,'COBRA Output'!$A$2:$A$3049,Calculations!R$2,'COBRA Output'!$AQ$2:$AQ$3049,Calculations!$B54)</f>
        <v/>
      </c>
      <c r="S54">
        <f>SUMIFS('COBRA Output'!$N$2:$N$3049,'COBRA Output'!$A$2:$A$3049,Calculations!S$2,'COBRA Output'!$AQ$2:$AQ$3049,Calculations!$B54)</f>
        <v/>
      </c>
      <c r="T54">
        <f>SUMIFS('COBRA Output'!$N$2:$N$3049,'COBRA Output'!$A$2:$A$3049,Calculations!T$2,'COBRA Output'!$AQ$2:$AQ$3049,Calculations!$B54)</f>
        <v/>
      </c>
      <c r="U54">
        <f>SUMIFS('COBRA Output'!$N$2:$N$3049,'COBRA Output'!$A$2:$A$3049,Calculations!U$2,'COBRA Output'!$AQ$2:$AQ$3049,Calculations!$B54)</f>
        <v/>
      </c>
      <c r="V54">
        <f>SUMIFS('COBRA Output'!$N$2:$N$3049,'COBRA Output'!$A$2:$A$3049,Calculations!V$2,'COBRA Output'!$AQ$2:$AQ$3049,Calculations!$B54)</f>
        <v/>
      </c>
      <c r="W54">
        <f>SUMIFS('COBRA Output'!$N$2:$N$3049,'COBRA Output'!$A$2:$A$3049,Calculations!W$2,'COBRA Output'!$AQ$2:$AQ$3049,Calculations!$B54)</f>
        <v/>
      </c>
      <c r="X54">
        <f>SUMIFS('COBRA Output'!$N$2:$N$3049,'COBRA Output'!$A$2:$A$3049,Calculations!X$2,'COBRA Output'!$AQ$2:$AQ$3049,Calculations!$B54)</f>
        <v/>
      </c>
      <c r="Y54">
        <f>SUMIFS('COBRA Output'!$N$2:$N$3049,'COBRA Output'!$A$2:$A$3049,Calculations!Y$2,'COBRA Output'!$AQ$2:$AQ$3049,Calculations!$B54)</f>
        <v/>
      </c>
      <c r="Z54">
        <f>SUMIFS('COBRA Output'!$N$2:$N$3049,'COBRA Output'!$A$2:$A$3049,Calculations!Z$2,'COBRA Output'!$AQ$2:$AQ$3049,Calculations!$B54)</f>
        <v/>
      </c>
      <c r="AA54">
        <f>SUMIFS('COBRA Output'!$N$2:$N$3049,'COBRA Output'!$A$2:$A$3049,Calculations!AA$2,'COBRA Output'!$AQ$2:$AQ$3049,Calculations!$B54)</f>
        <v/>
      </c>
      <c r="AB54">
        <f>SUMIFS('COBRA Output'!$N$2:$N$3049,'COBRA Output'!$A$2:$A$3049,Calculations!AB$2,'COBRA Output'!$AQ$2:$AQ$3049,Calculations!$B54)</f>
        <v/>
      </c>
      <c r="AC54">
        <f>SUMIFS('COBRA Output'!$G$2:$G$3049,'COBRA Output'!$A$2:$A$3049,Calculations!AC$2,'COBRA Output'!$AQ$2:$AQ$3049,Calculations!$B54)</f>
        <v/>
      </c>
      <c r="AD54">
        <f>SUMIFS('COBRA Output'!$G$2:$G$3049,'COBRA Output'!$A$2:$A$3049,Calculations!AD$2,'COBRA Output'!$AQ$2:$AQ$3049,Calculations!$B54)</f>
        <v/>
      </c>
      <c r="AE54">
        <f>SUMIFS('COBRA Output'!$G$2:$G$3049,'COBRA Output'!$A$2:$A$3049,Calculations!AE$2,'COBRA Output'!$AQ$2:$AQ$3049,Calculations!$B54)</f>
        <v/>
      </c>
      <c r="AF54">
        <f>SUMIFS('COBRA Output'!$G$2:$G$3049,'COBRA Output'!$A$2:$A$3049,Calculations!AF$2,'COBRA Output'!$AQ$2:$AQ$3049,Calculations!$B54)</f>
        <v/>
      </c>
      <c r="AG54">
        <f>SUMIFS('COBRA Output'!$G$2:$G$3049,'COBRA Output'!$A$2:$A$3049,Calculations!AG$2,'COBRA Output'!$AQ$2:$AQ$3049,Calculations!$B54)</f>
        <v/>
      </c>
      <c r="AH54">
        <f>SUMIFS('COBRA Output'!$G$2:$G$3049,'COBRA Output'!$A$2:$A$3049,Calculations!AH$2,'COBRA Output'!$AQ$2:$AQ$3049,Calculations!$B54)</f>
        <v/>
      </c>
      <c r="AI54">
        <f>SUMIFS('COBRA Output'!$G$2:$G$3049,'COBRA Output'!$A$2:$A$3049,Calculations!AI$2,'COBRA Output'!$AQ$2:$AQ$3049,Calculations!$B54)</f>
        <v/>
      </c>
      <c r="AJ54">
        <f>SUMIFS('COBRA Output'!$G$2:$G$3049,'COBRA Output'!$A$2:$A$3049,Calculations!AJ$2,'COBRA Output'!$AQ$2:$AQ$3049,Calculations!$B54)</f>
        <v/>
      </c>
      <c r="AK54">
        <f>SUMIFS('COBRA Output'!$G$2:$G$3049,'COBRA Output'!$A$2:$A$3049,Calculations!AK$2,'COBRA Output'!$AQ$2:$AQ$3049,Calculations!$B54)</f>
        <v/>
      </c>
      <c r="AL54">
        <f>SUMIFS('COBRA Output'!$G$2:$G$3049,'COBRA Output'!$A$2:$A$3049,Calculations!AL$2,'COBRA Output'!$AQ$2:$AQ$3049,Calculations!$B54)</f>
        <v/>
      </c>
      <c r="AM54">
        <f>SUMIFS('COBRA Output'!$G$2:$G$3049,'COBRA Output'!$A$2:$A$3049,Calculations!AM$2,'COBRA Output'!$AQ$2:$AQ$3049,Calculations!$B54)</f>
        <v/>
      </c>
      <c r="AN54">
        <f>SUMIFS('COBRA Output'!$G$2:$G$3049,'COBRA Output'!$A$2:$A$3049,Calculations!AN$2,'COBRA Output'!$AQ$2:$AQ$3049,Calculations!$B54)</f>
        <v/>
      </c>
      <c r="AO54">
        <f>SUMIFS('COBRA Output'!$R$2:$R$3049,'COBRA Output'!$A$2:$A$3049,Calculations!AO$2,'COBRA Output'!$AQ$2:$AQ$3049,Calculations!$B54)</f>
        <v/>
      </c>
      <c r="AP54">
        <f>SUMIFS('COBRA Output'!$R$2:$R$3049,'COBRA Output'!$A$2:$A$3049,Calculations!AP$2,'COBRA Output'!$AQ$2:$AQ$3049,Calculations!$B54)</f>
        <v/>
      </c>
      <c r="AQ54">
        <f>SUMIFS('COBRA Output'!$R$2:$R$3049,'COBRA Output'!$A$2:$A$3049,Calculations!AQ$2,'COBRA Output'!$AQ$2:$AQ$3049,Calculations!$B54)</f>
        <v/>
      </c>
      <c r="AR54">
        <f>SUMIFS('COBRA Output'!$R$2:$R$3049,'COBRA Output'!$A$2:$A$3049,Calculations!AR$2,'COBRA Output'!$AQ$2:$AQ$3049,Calculations!$B54)</f>
        <v/>
      </c>
      <c r="AS54">
        <f>SUMIFS('COBRA Output'!$R$2:$R$3049,'COBRA Output'!$A$2:$A$3049,Calculations!AS$2,'COBRA Output'!$AQ$2:$AQ$3049,Calculations!$B54)</f>
        <v/>
      </c>
      <c r="AT54">
        <f>SUMIFS('COBRA Output'!$R$2:$R$3049,'COBRA Output'!$A$2:$A$3049,Calculations!AT$2,'COBRA Output'!$AQ$2:$AQ$3049,Calculations!$B54)</f>
        <v/>
      </c>
      <c r="AU54">
        <f>SUMIFS('COBRA Output'!$R$2:$R$3049,'COBRA Output'!$A$2:$A$3049,Calculations!AU$2,'COBRA Output'!$AQ$2:$AQ$3049,Calculations!$B54)</f>
        <v/>
      </c>
      <c r="AV54">
        <f>SUMIFS('COBRA Output'!$R$2:$R$3049,'COBRA Output'!$A$2:$A$3049,Calculations!AV$2,'COBRA Output'!$AQ$2:$AQ$3049,Calculations!$B54)</f>
        <v/>
      </c>
      <c r="AW54">
        <f>SUMIFS('COBRA Output'!$R$2:$R$3049,'COBRA Output'!$A$2:$A$3049,Calculations!AW$2,'COBRA Output'!$AQ$2:$AQ$3049,Calculations!$B54)</f>
        <v/>
      </c>
      <c r="AX54">
        <f>SUMIFS('COBRA Output'!$R$2:$R$3049,'COBRA Output'!$A$2:$A$3049,Calculations!AX$2,'COBRA Output'!$AQ$2:$AQ$3049,Calculations!$B54)</f>
        <v/>
      </c>
      <c r="AY54">
        <f>SUMIFS('COBRA Output'!$R$2:$R$3049,'COBRA Output'!$A$2:$A$3049,Calculations!AY$2,'COBRA Output'!$AQ$2:$AQ$3049,Calculations!$B54)</f>
        <v/>
      </c>
      <c r="AZ54">
        <f>SUMIFS('COBRA Output'!$R$2:$R$3049,'COBRA Output'!$A$2:$A$3049,Calculations!AZ$2,'COBRA Output'!$AQ$2:$AQ$3049,Calculations!$B54)</f>
        <v/>
      </c>
      <c r="BA54">
        <f>SUMIFS('COBRA Output'!$W$2:$W$3049,'COBRA Output'!$A$2:$A$3049,Calculations!BA$2,'COBRA Output'!$AQ$2:$AQ$3049,Calculations!$B54)</f>
        <v/>
      </c>
      <c r="BB54">
        <f>SUMIFS('COBRA Output'!$W$2:$W$3049,'COBRA Output'!$A$2:$A$3049,Calculations!BB$2,'COBRA Output'!$AQ$2:$AQ$3049,Calculations!$B54)</f>
        <v/>
      </c>
      <c r="BC54">
        <f>SUMIFS('COBRA Output'!$W$2:$W$3049,'COBRA Output'!$A$2:$A$3049,Calculations!BC$2,'COBRA Output'!$AQ$2:$AQ$3049,Calculations!$B54)</f>
        <v/>
      </c>
      <c r="BD54">
        <f>SUMIFS('COBRA Output'!$W$2:$W$3049,'COBRA Output'!$A$2:$A$3049,Calculations!BD$2,'COBRA Output'!$AQ$2:$AQ$3049,Calculations!$B54)</f>
        <v/>
      </c>
      <c r="BE54">
        <f>SUMIFS('COBRA Output'!$W$2:$W$3049,'COBRA Output'!$A$2:$A$3049,Calculations!BE$2,'COBRA Output'!$AQ$2:$AQ$3049,Calculations!$B54)</f>
        <v/>
      </c>
      <c r="BF54">
        <f>SUMIFS('COBRA Output'!$W$2:$W$3049,'COBRA Output'!$A$2:$A$3049,Calculations!BF$2,'COBRA Output'!$AQ$2:$AQ$3049,Calculations!$B54)</f>
        <v/>
      </c>
      <c r="BG54">
        <f>SUMIFS('COBRA Output'!$W$2:$W$3049,'COBRA Output'!$A$2:$A$3049,Calculations!BG$2,'COBRA Output'!$AQ$2:$AQ$3049,Calculations!$B54)</f>
        <v/>
      </c>
      <c r="BH54">
        <f>SUMIFS('COBRA Output'!$W$2:$W$3049,'COBRA Output'!$A$2:$A$3049,Calculations!BH$2,'COBRA Output'!$AQ$2:$AQ$3049,Calculations!$B54)</f>
        <v/>
      </c>
      <c r="BI54">
        <f>SUMIFS('COBRA Output'!$W$2:$W$3049,'COBRA Output'!$A$2:$A$3049,Calculations!BI$2,'COBRA Output'!$AQ$2:$AQ$3049,Calculations!$B54)</f>
        <v/>
      </c>
      <c r="BJ54">
        <f>SUMIFS('COBRA Output'!$W$2:$W$3049,'COBRA Output'!$A$2:$A$3049,Calculations!BJ$2,'COBRA Output'!$AQ$2:$AQ$3049,Calculations!$B54)</f>
        <v/>
      </c>
      <c r="BK54">
        <f>SUMIFS('COBRA Output'!$W$2:$W$3049,'COBRA Output'!$A$2:$A$3049,Calculations!BK$2,'COBRA Output'!$AQ$2:$AQ$3049,Calculations!$B54)</f>
        <v/>
      </c>
      <c r="BL54">
        <f>SUMIFS('COBRA Output'!$W$2:$W$3049,'COBRA Output'!$A$2:$A$3049,Calculations!BL$2,'COBRA Output'!$AQ$2:$AQ$3049,Calculations!$B54)</f>
        <v/>
      </c>
      <c r="BM54">
        <f>SUMIFS('COBRA Output'!$S$2:$S$3049,'COBRA Output'!$A$2:$A$3049,Calculations!BM$2,'COBRA Output'!$AQ$2:$AQ$3049,Calculations!$B54)</f>
        <v/>
      </c>
      <c r="BN54">
        <f>SUMIFS('COBRA Output'!$S$2:$S$3049,'COBRA Output'!$A$2:$A$3049,Calculations!BN$2,'COBRA Output'!$AQ$2:$AQ$3049,Calculations!$B54)</f>
        <v/>
      </c>
      <c r="BO54">
        <f>SUMIFS('COBRA Output'!$S$2:$S$3049,'COBRA Output'!$A$2:$A$3049,Calculations!BO$2,'COBRA Output'!$AQ$2:$AQ$3049,Calculations!$B54)</f>
        <v/>
      </c>
      <c r="BP54">
        <f>SUMIFS('COBRA Output'!$S$2:$S$3049,'COBRA Output'!$A$2:$A$3049,Calculations!BP$2,'COBRA Output'!$AQ$2:$AQ$3049,Calculations!$B54)</f>
        <v/>
      </c>
      <c r="BQ54">
        <f>SUMIFS('COBRA Output'!$S$2:$S$3049,'COBRA Output'!$A$2:$A$3049,Calculations!BQ$2,'COBRA Output'!$AQ$2:$AQ$3049,Calculations!$B54)</f>
        <v/>
      </c>
      <c r="BR54">
        <f>SUMIFS('COBRA Output'!$S$2:$S$3049,'COBRA Output'!$A$2:$A$3049,Calculations!BR$2,'COBRA Output'!$AQ$2:$AQ$3049,Calculations!$B54)</f>
        <v/>
      </c>
      <c r="BS54">
        <f>SUMIFS('COBRA Output'!$S$2:$S$3049,'COBRA Output'!$A$2:$A$3049,Calculations!BS$2,'COBRA Output'!$AQ$2:$AQ$3049,Calculations!$B54)</f>
        <v/>
      </c>
      <c r="BT54">
        <f>SUMIFS('COBRA Output'!$S$2:$S$3049,'COBRA Output'!$A$2:$A$3049,Calculations!BT$2,'COBRA Output'!$AQ$2:$AQ$3049,Calculations!$B54)</f>
        <v/>
      </c>
      <c r="BU54">
        <f>SUMIFS('COBRA Output'!$S$2:$S$3049,'COBRA Output'!$A$2:$A$3049,Calculations!BU$2,'COBRA Output'!$AQ$2:$AQ$3049,Calculations!$B54)</f>
        <v/>
      </c>
      <c r="BV54">
        <f>SUMIFS('COBRA Output'!$S$2:$S$3049,'COBRA Output'!$A$2:$A$3049,Calculations!BV$2,'COBRA Output'!$AQ$2:$AQ$3049,Calculations!$B54)</f>
        <v/>
      </c>
      <c r="BW54">
        <f>SUMIFS('COBRA Output'!$S$2:$S$3049,'COBRA Output'!$A$2:$A$3049,Calculations!BW$2,'COBRA Output'!$AQ$2:$AQ$3049,Calculations!$B54)</f>
        <v/>
      </c>
      <c r="BX54">
        <f>SUMIFS('COBRA Output'!$S$2:$S$3049,'COBRA Output'!$A$2:$A$3049,Calculations!BX$2,'COBRA Output'!$AQ$2:$AQ$3049,Calculations!$B54)</f>
        <v/>
      </c>
      <c r="BY54">
        <f>SUMIFS('COBRA Output'!$X$2:$X$3049,'COBRA Output'!$A$2:$A$3049,Calculations!BY$2,'COBRA Output'!$AQ$2:$AQ$3049,Calculations!$B54)</f>
        <v/>
      </c>
      <c r="BZ54">
        <f>SUMIFS('COBRA Output'!$X$2:$X$3049,'COBRA Output'!$A$2:$A$3049,Calculations!BZ$2,'COBRA Output'!$AQ$2:$AQ$3049,Calculations!$B54)</f>
        <v/>
      </c>
      <c r="CA54">
        <f>SUMIFS('COBRA Output'!$X$2:$X$3049,'COBRA Output'!$A$2:$A$3049,Calculations!CA$2,'COBRA Output'!$AQ$2:$AQ$3049,Calculations!$B54)</f>
        <v/>
      </c>
      <c r="CB54">
        <f>SUMIFS('COBRA Output'!$X$2:$X$3049,'COBRA Output'!$A$2:$A$3049,Calculations!CB$2,'COBRA Output'!$AQ$2:$AQ$3049,Calculations!$B54)</f>
        <v/>
      </c>
      <c r="CC54">
        <f>SUMIFS('COBRA Output'!$X$2:$X$3049,'COBRA Output'!$A$2:$A$3049,Calculations!CC$2,'COBRA Output'!$AQ$2:$AQ$3049,Calculations!$B54)</f>
        <v/>
      </c>
      <c r="CD54">
        <f>SUMIFS('COBRA Output'!$X$2:$X$3049,'COBRA Output'!$A$2:$A$3049,Calculations!CD$2,'COBRA Output'!$AQ$2:$AQ$3049,Calculations!$B54)</f>
        <v/>
      </c>
      <c r="CE54">
        <f>SUMIFS('COBRA Output'!$X$2:$X$3049,'COBRA Output'!$A$2:$A$3049,Calculations!CE$2,'COBRA Output'!$AQ$2:$AQ$3049,Calculations!$B54)</f>
        <v/>
      </c>
      <c r="CF54">
        <f>SUMIFS('COBRA Output'!$X$2:$X$3049,'COBRA Output'!$A$2:$A$3049,Calculations!CF$2,'COBRA Output'!$AQ$2:$AQ$3049,Calculations!$B54)</f>
        <v/>
      </c>
      <c r="CG54">
        <f>SUMIFS('COBRA Output'!$X$2:$X$3049,'COBRA Output'!$A$2:$A$3049,Calculations!CG$2,'COBRA Output'!$AQ$2:$AQ$3049,Calculations!$B54)</f>
        <v/>
      </c>
      <c r="CH54">
        <f>SUMIFS('COBRA Output'!$X$2:$X$3049,'COBRA Output'!$A$2:$A$3049,Calculations!CH$2,'COBRA Output'!$AQ$2:$AQ$3049,Calculations!$B54)</f>
        <v/>
      </c>
      <c r="CI54">
        <f>SUMIFS('COBRA Output'!$X$2:$X$3049,'COBRA Output'!$A$2:$A$3049,Calculations!CI$2,'COBRA Output'!$AQ$2:$AQ$3049,Calculations!$B54)</f>
        <v/>
      </c>
      <c r="CJ54">
        <f>SUMIFS('COBRA Output'!$X$2:$X$3049,'COBRA Output'!$A$2:$A$3049,Calculations!CJ$2,'COBRA Output'!$AQ$2:$AQ$3049,Calculations!$B54)</f>
        <v/>
      </c>
      <c r="CK54">
        <f>SUM(SUMIFS('COBRA Output'!$J$2:$J$3049,'COBRA Output'!$A$2:$A$3049,Calculations!CK$2,'COBRA Output'!$AQ$2:$AQ$3049,Calculations!$B54),SUMIFS('COBRA Output'!$K$2:$K$3049,'COBRA Output'!$A$2:$A$3049,Calculations!CK$2,'COBRA Output'!$AQ$2:$AQ$3049,Calculations!$B54),SUMIFS('COBRA Output'!$L$2:$L$3049,'COBRA Output'!$A$2:$A$3049,Calculations!CK$2,'COBRA Output'!$AQ$2:$AQ$3049,Calculations!$B54))</f>
        <v/>
      </c>
      <c r="CL54">
        <f>SUM(SUMIFS('COBRA Output'!$J$2:$J$3049,'COBRA Output'!$A$2:$A$3049,Calculations!CL$2,'COBRA Output'!$AQ$2:$AQ$3049,Calculations!$B54),SUMIFS('COBRA Output'!$K$2:$K$3049,'COBRA Output'!$A$2:$A$3049,Calculations!CL$2,'COBRA Output'!$AQ$2:$AQ$3049,Calculations!$B54),SUMIFS('COBRA Output'!$L$2:$L$3049,'COBRA Output'!$A$2:$A$3049,Calculations!CL$2,'COBRA Output'!$AQ$2:$AQ$3049,Calculations!$B54))</f>
        <v/>
      </c>
      <c r="CM54">
        <f>SUM(SUMIFS('COBRA Output'!$J$2:$J$3049,'COBRA Output'!$A$2:$A$3049,Calculations!CM$2,'COBRA Output'!$AQ$2:$AQ$3049,Calculations!$B54),SUMIFS('COBRA Output'!$K$2:$K$3049,'COBRA Output'!$A$2:$A$3049,Calculations!CM$2,'COBRA Output'!$AQ$2:$AQ$3049,Calculations!$B54),SUMIFS('COBRA Output'!$L$2:$L$3049,'COBRA Output'!$A$2:$A$3049,Calculations!CM$2,'COBRA Output'!$AQ$2:$AQ$3049,Calculations!$B54))</f>
        <v/>
      </c>
      <c r="CN54">
        <f>SUM(SUMIFS('COBRA Output'!$J$2:$J$3049,'COBRA Output'!$A$2:$A$3049,Calculations!CN$2,'COBRA Output'!$AQ$2:$AQ$3049,Calculations!$B54),SUMIFS('COBRA Output'!$K$2:$K$3049,'COBRA Output'!$A$2:$A$3049,Calculations!CN$2,'COBRA Output'!$AQ$2:$AQ$3049,Calculations!$B54),SUMIFS('COBRA Output'!$L$2:$L$3049,'COBRA Output'!$A$2:$A$3049,Calculations!CN$2,'COBRA Output'!$AQ$2:$AQ$3049,Calculations!$B54))</f>
        <v/>
      </c>
      <c r="CO54">
        <f>SUM(SUMIFS('COBRA Output'!$J$2:$J$3049,'COBRA Output'!$A$2:$A$3049,Calculations!CO$2,'COBRA Output'!$AQ$2:$AQ$3049,Calculations!$B54),SUMIFS('COBRA Output'!$K$2:$K$3049,'COBRA Output'!$A$2:$A$3049,Calculations!CO$2,'COBRA Output'!$AQ$2:$AQ$3049,Calculations!$B54),SUMIFS('COBRA Output'!$L$2:$L$3049,'COBRA Output'!$A$2:$A$3049,Calculations!CO$2,'COBRA Output'!$AQ$2:$AQ$3049,Calculations!$B54))</f>
        <v/>
      </c>
      <c r="CP54">
        <f>SUM(SUMIFS('COBRA Output'!$J$2:$J$3049,'COBRA Output'!$A$2:$A$3049,Calculations!CP$2,'COBRA Output'!$AQ$2:$AQ$3049,Calculations!$B54),SUMIFS('COBRA Output'!$K$2:$K$3049,'COBRA Output'!$A$2:$A$3049,Calculations!CP$2,'COBRA Output'!$AQ$2:$AQ$3049,Calculations!$B54),SUMIFS('COBRA Output'!$L$2:$L$3049,'COBRA Output'!$A$2:$A$3049,Calculations!CP$2,'COBRA Output'!$AQ$2:$AQ$3049,Calculations!$B54))</f>
        <v/>
      </c>
      <c r="CQ54">
        <f>SUM(SUMIFS('COBRA Output'!$J$2:$J$3049,'COBRA Output'!$A$2:$A$3049,Calculations!CQ$2,'COBRA Output'!$AQ$2:$AQ$3049,Calculations!$B54),SUMIFS('COBRA Output'!$K$2:$K$3049,'COBRA Output'!$A$2:$A$3049,Calculations!CQ$2,'COBRA Output'!$AQ$2:$AQ$3049,Calculations!$B54),SUMIFS('COBRA Output'!$L$2:$L$3049,'COBRA Output'!$A$2:$A$3049,Calculations!CQ$2,'COBRA Output'!$AQ$2:$AQ$3049,Calculations!$B54))</f>
        <v/>
      </c>
      <c r="CR54">
        <f>SUM(SUMIFS('COBRA Output'!$J$2:$J$3049,'COBRA Output'!$A$2:$A$3049,Calculations!CR$2,'COBRA Output'!$AQ$2:$AQ$3049,Calculations!$B54),SUMIFS('COBRA Output'!$K$2:$K$3049,'COBRA Output'!$A$2:$A$3049,Calculations!CR$2,'COBRA Output'!$AQ$2:$AQ$3049,Calculations!$B54),SUMIFS('COBRA Output'!$L$2:$L$3049,'COBRA Output'!$A$2:$A$3049,Calculations!CR$2,'COBRA Output'!$AQ$2:$AQ$3049,Calculations!$B54))</f>
        <v/>
      </c>
      <c r="CS54">
        <f>SUM(SUMIFS('COBRA Output'!$J$2:$J$3049,'COBRA Output'!$A$2:$A$3049,Calculations!CS$2,'COBRA Output'!$AQ$2:$AQ$3049,Calculations!$B54),SUMIFS('COBRA Output'!$K$2:$K$3049,'COBRA Output'!$A$2:$A$3049,Calculations!CS$2,'COBRA Output'!$AQ$2:$AQ$3049,Calculations!$B54),SUMIFS('COBRA Output'!$L$2:$L$3049,'COBRA Output'!$A$2:$A$3049,Calculations!CS$2,'COBRA Output'!$AQ$2:$AQ$3049,Calculations!$B54))</f>
        <v/>
      </c>
      <c r="CT54">
        <f>SUM(SUMIFS('COBRA Output'!$J$2:$J$3049,'COBRA Output'!$A$2:$A$3049,Calculations!CT$2,'COBRA Output'!$AQ$2:$AQ$3049,Calculations!$B54),SUMIFS('COBRA Output'!$K$2:$K$3049,'COBRA Output'!$A$2:$A$3049,Calculations!CT$2,'COBRA Output'!$AQ$2:$AQ$3049,Calculations!$B54),SUMIFS('COBRA Output'!$L$2:$L$3049,'COBRA Output'!$A$2:$A$3049,Calculations!CT$2,'COBRA Output'!$AQ$2:$AQ$3049,Calculations!$B54))</f>
        <v/>
      </c>
      <c r="CU54">
        <f>SUM(SUMIFS('COBRA Output'!$J$2:$J$3049,'COBRA Output'!$A$2:$A$3049,Calculations!CU$2,'COBRA Output'!$AQ$2:$AQ$3049,Calculations!$B54),SUMIFS('COBRA Output'!$K$2:$K$3049,'COBRA Output'!$A$2:$A$3049,Calculations!CU$2,'COBRA Output'!$AQ$2:$AQ$3049,Calculations!$B54),SUMIFS('COBRA Output'!$L$2:$L$3049,'COBRA Output'!$A$2:$A$3049,Calculations!CU$2,'COBRA Output'!$AQ$2:$AQ$3049,Calculations!$B54))</f>
        <v/>
      </c>
      <c r="CV54">
        <f>SUM(SUMIFS('COBRA Output'!$J$2:$J$3049,'COBRA Output'!$A$2:$A$3049,Calculations!CV$2,'COBRA Output'!$AQ$2:$AQ$3049,Calculations!$B54),SUMIFS('COBRA Output'!$K$2:$K$3049,'COBRA Output'!$A$2:$A$3049,Calculations!CV$2,'COBRA Output'!$AQ$2:$AQ$3049,Calculations!$B54),SUMIFS('COBRA Output'!$L$2:$L$3049,'COBRA Output'!$A$2:$A$3049,Calculations!CV$2,'COBRA Output'!$AQ$2:$AQ$3049,Calculations!$B54))</f>
        <v/>
      </c>
      <c r="CW54">
        <f>SUMIFS('COBRA Output'!$N$2:$N$3049,'COBRA Output'!$A$2:$A$3049,Calculations!CW$2,'COBRA Output'!$AQ$2:$AQ$3049,Calculations!$B54)</f>
        <v/>
      </c>
      <c r="CX54">
        <f>SUMIFS('COBRA Output'!$N$2:$N$3049,'COBRA Output'!$A$2:$A$3049,Calculations!CX$2,'COBRA Output'!$AQ$2:$AQ$3049,Calculations!$B54)</f>
        <v/>
      </c>
      <c r="CY54">
        <f>SUMIFS('COBRA Output'!$N$2:$N$3049,'COBRA Output'!$A$2:$A$3049,Calculations!CY$2,'COBRA Output'!$AQ$2:$AQ$3049,Calculations!$B54)</f>
        <v/>
      </c>
      <c r="CZ54">
        <f>SUMIFS('COBRA Output'!$N$2:$N$3049,'COBRA Output'!$A$2:$A$3049,Calculations!CZ$2,'COBRA Output'!$AQ$2:$AQ$3049,Calculations!$B54)</f>
        <v/>
      </c>
      <c r="DA54">
        <f>SUMIFS('COBRA Output'!$N$2:$N$3049,'COBRA Output'!$A$2:$A$3049,Calculations!DA$2,'COBRA Output'!$AQ$2:$AQ$3049,Calculations!$B54)</f>
        <v/>
      </c>
      <c r="DB54">
        <f>SUMIFS('COBRA Output'!$N$2:$N$3049,'COBRA Output'!$A$2:$A$3049,Calculations!DB$2,'COBRA Output'!$AQ$2:$AQ$3049,Calculations!$B54)</f>
        <v/>
      </c>
      <c r="DC54">
        <f>SUMIFS('COBRA Output'!$N$2:$N$3049,'COBRA Output'!$A$2:$A$3049,Calculations!DC$2,'COBRA Output'!$AQ$2:$AQ$3049,Calculations!$B54)</f>
        <v/>
      </c>
      <c r="DD54">
        <f>SUMIFS('COBRA Output'!$N$2:$N$3049,'COBRA Output'!$A$2:$A$3049,Calculations!DD$2,'COBRA Output'!$AQ$2:$AQ$3049,Calculations!$B54)</f>
        <v/>
      </c>
      <c r="DE54">
        <f>SUMIFS('COBRA Output'!$N$2:$N$3049,'COBRA Output'!$A$2:$A$3049,Calculations!DE$2,'COBRA Output'!$AQ$2:$AQ$3049,Calculations!$B54)</f>
        <v/>
      </c>
      <c r="DF54">
        <f>SUMIFS('COBRA Output'!$N$2:$N$3049,'COBRA Output'!$A$2:$A$3049,Calculations!DF$2,'COBRA Output'!$AQ$2:$AQ$3049,Calculations!$B54)</f>
        <v/>
      </c>
      <c r="DG54">
        <f>SUMIFS('COBRA Output'!$N$2:$N$3049,'COBRA Output'!$A$2:$A$3049,Calculations!DG$2,'COBRA Output'!$AQ$2:$AQ$3049,Calculations!$B54)</f>
        <v/>
      </c>
      <c r="DH54">
        <f>SUMIFS('COBRA Output'!$N$2:$N$3049,'COBRA Output'!$A$2:$A$3049,Calculations!DH$2,'COBRA Output'!$AQ$2:$AQ$3049,Calculations!$B54)</f>
        <v/>
      </c>
      <c r="DI54">
        <f>SUMIFS('COBRA Output'!$O$2:$O$3049,'COBRA Output'!$A$2:$A$3049,Calculations!DI$2,'COBRA Output'!$AQ$2:$AQ$3049,Calculations!$B54)</f>
        <v/>
      </c>
      <c r="DJ54">
        <f>SUMIFS('COBRA Output'!$O$2:$O$3049,'COBRA Output'!$A$2:$A$3049,Calculations!DJ$2,'COBRA Output'!$AQ$2:$AQ$3049,Calculations!$B54)</f>
        <v/>
      </c>
      <c r="DK54">
        <f>SUMIFS('COBRA Output'!$O$2:$O$3049,'COBRA Output'!$A$2:$A$3049,Calculations!DK$2,'COBRA Output'!$AQ$2:$AQ$3049,Calculations!$B54)</f>
        <v/>
      </c>
      <c r="DL54">
        <f>SUMIFS('COBRA Output'!$O$2:$O$3049,'COBRA Output'!$A$2:$A$3049,Calculations!DL$2,'COBRA Output'!$AQ$2:$AQ$3049,Calculations!$B54)</f>
        <v/>
      </c>
      <c r="DM54">
        <f>SUMIFS('COBRA Output'!$O$2:$O$3049,'COBRA Output'!$A$2:$A$3049,Calculations!DM$2,'COBRA Output'!$AQ$2:$AQ$3049,Calculations!$B54)</f>
        <v/>
      </c>
      <c r="DN54">
        <f>SUMIFS('COBRA Output'!$O$2:$O$3049,'COBRA Output'!$A$2:$A$3049,Calculations!DN$2,'COBRA Output'!$AQ$2:$AQ$3049,Calculations!$B54)</f>
        <v/>
      </c>
      <c r="DO54">
        <f>SUMIFS('COBRA Output'!$O$2:$O$3049,'COBRA Output'!$A$2:$A$3049,Calculations!DO$2,'COBRA Output'!$AQ$2:$AQ$3049,Calculations!$B54)</f>
        <v/>
      </c>
      <c r="DP54">
        <f>SUMIFS('COBRA Output'!$O$2:$O$3049,'COBRA Output'!$A$2:$A$3049,Calculations!DP$2,'COBRA Output'!$AQ$2:$AQ$3049,Calculations!$B54)</f>
        <v/>
      </c>
      <c r="DQ54">
        <f>SUMIFS('COBRA Output'!$O$2:$O$3049,'COBRA Output'!$A$2:$A$3049,Calculations!DQ$2,'COBRA Output'!$AQ$2:$AQ$3049,Calculations!$B54)</f>
        <v/>
      </c>
      <c r="DR54">
        <f>SUMIFS('COBRA Output'!$O$2:$O$3049,'COBRA Output'!$A$2:$A$3049,Calculations!DR$2,'COBRA Output'!$AQ$2:$AQ$3049,Calculations!$B54)</f>
        <v/>
      </c>
      <c r="DS54">
        <f>SUMIFS('COBRA Output'!$O$2:$O$3049,'COBRA Output'!$A$2:$A$3049,Calculations!DS$2,'COBRA Output'!$AQ$2:$AQ$3049,Calculations!$B54)</f>
        <v/>
      </c>
      <c r="DT54">
        <f>SUMIFS('COBRA Output'!$O$2:$O$3049,'COBRA Output'!$A$2:$A$3049,Calculations!DT$2,'COBRA Output'!$AQ$2:$AQ$3049,Calculations!$B54)</f>
        <v/>
      </c>
      <c r="DU54">
        <f>AVERAGE(SUMIFS('COBRA Output'!$H$2:$H$3049,'COBRA Output'!$A$2:$A$3049,Calculations!DU$2,'COBRA Output'!$AQ$2:$AQ$3049,Calculations!$B54),SUMIFS('COBRA Output'!$I$2:$I$3049,'COBRA Output'!$A$2:$A$3049,Calculations!DU$2,'COBRA Output'!$AQ$2:$AQ$3049,Calculations!$B54))</f>
        <v/>
      </c>
      <c r="DV54">
        <f>AVERAGE(SUMIFS('COBRA Output'!$H$2:$H$3049,'COBRA Output'!$A$2:$A$3049,Calculations!DV$2,'COBRA Output'!$AQ$2:$AQ$3049,Calculations!$B54),SUMIFS('COBRA Output'!$I$2:$I$3049,'COBRA Output'!$A$2:$A$3049,Calculations!DV$2,'COBRA Output'!$AQ$2:$AQ$3049,Calculations!$B54))</f>
        <v/>
      </c>
      <c r="DW54">
        <f>AVERAGE(SUMIFS('COBRA Output'!$H$2:$H$3049,'COBRA Output'!$A$2:$A$3049,Calculations!DW$2,'COBRA Output'!$AQ$2:$AQ$3049,Calculations!$B54),SUMIFS('COBRA Output'!$I$2:$I$3049,'COBRA Output'!$A$2:$A$3049,Calculations!DW$2,'COBRA Output'!$AQ$2:$AQ$3049,Calculations!$B54))</f>
        <v/>
      </c>
      <c r="DX54">
        <f>AVERAGE(SUMIFS('COBRA Output'!$H$2:$H$3049,'COBRA Output'!$A$2:$A$3049,Calculations!DX$2,'COBRA Output'!$AQ$2:$AQ$3049,Calculations!$B54),SUMIFS('COBRA Output'!$I$2:$I$3049,'COBRA Output'!$A$2:$A$3049,Calculations!DX$2,'COBRA Output'!$AQ$2:$AQ$3049,Calculations!$B54))</f>
        <v/>
      </c>
      <c r="DY54">
        <f>AVERAGE(SUMIFS('COBRA Output'!$H$2:$H$3049,'COBRA Output'!$A$2:$A$3049,Calculations!DY$2,'COBRA Output'!$AQ$2:$AQ$3049,Calculations!$B54),SUMIFS('COBRA Output'!$I$2:$I$3049,'COBRA Output'!$A$2:$A$3049,Calculations!DY$2,'COBRA Output'!$AQ$2:$AQ$3049,Calculations!$B54))</f>
        <v/>
      </c>
      <c r="DZ54">
        <f>AVERAGE(SUMIFS('COBRA Output'!$H$2:$H$3049,'COBRA Output'!$A$2:$A$3049,Calculations!DZ$2,'COBRA Output'!$AQ$2:$AQ$3049,Calculations!$B54),SUMIFS('COBRA Output'!$I$2:$I$3049,'COBRA Output'!$A$2:$A$3049,Calculations!DZ$2,'COBRA Output'!$AQ$2:$AQ$3049,Calculations!$B54))</f>
        <v/>
      </c>
      <c r="EA54">
        <f>AVERAGE(SUMIFS('COBRA Output'!$H$2:$H$3049,'COBRA Output'!$A$2:$A$3049,Calculations!EA$2,'COBRA Output'!$AQ$2:$AQ$3049,Calculations!$B54),SUMIFS('COBRA Output'!$I$2:$I$3049,'COBRA Output'!$A$2:$A$3049,Calculations!EA$2,'COBRA Output'!$AQ$2:$AQ$3049,Calculations!$B54))</f>
        <v/>
      </c>
      <c r="EB54">
        <f>AVERAGE(SUMIFS('COBRA Output'!$H$2:$H$3049,'COBRA Output'!$A$2:$A$3049,Calculations!EB$2,'COBRA Output'!$AQ$2:$AQ$3049,Calculations!$B54),SUMIFS('COBRA Output'!$I$2:$I$3049,'COBRA Output'!$A$2:$A$3049,Calculations!EB$2,'COBRA Output'!$AQ$2:$AQ$3049,Calculations!$B54))</f>
        <v/>
      </c>
      <c r="EC54">
        <f>AVERAGE(SUMIFS('COBRA Output'!$H$2:$H$3049,'COBRA Output'!$A$2:$A$3049,Calculations!EC$2,'COBRA Output'!$AQ$2:$AQ$3049,Calculations!$B54),SUMIFS('COBRA Output'!$I$2:$I$3049,'COBRA Output'!$A$2:$A$3049,Calculations!EC$2,'COBRA Output'!$AQ$2:$AQ$3049,Calculations!$B54))</f>
        <v/>
      </c>
      <c r="ED54">
        <f>AVERAGE(SUMIFS('COBRA Output'!$H$2:$H$3049,'COBRA Output'!$A$2:$A$3049,Calculations!ED$2,'COBRA Output'!$AQ$2:$AQ$3049,Calculations!$B54),SUMIFS('COBRA Output'!$I$2:$I$3049,'COBRA Output'!$A$2:$A$3049,Calculations!ED$2,'COBRA Output'!$AQ$2:$AQ$3049,Calculations!$B54))</f>
        <v/>
      </c>
      <c r="EE54">
        <f>AVERAGE(SUMIFS('COBRA Output'!$H$2:$H$3049,'COBRA Output'!$A$2:$A$3049,Calculations!EE$2,'COBRA Output'!$AQ$2:$AQ$3049,Calculations!$B54),SUMIFS('COBRA Output'!$I$2:$I$3049,'COBRA Output'!$A$2:$A$3049,Calculations!EE$2,'COBRA Output'!$AQ$2:$AQ$3049,Calculations!$B54))</f>
        <v/>
      </c>
      <c r="EF54">
        <f>AVERAGE(SUMIFS('COBRA Output'!$H$2:$H$3049,'COBRA Output'!$A$2:$A$3049,Calculations!EF$2,'COBRA Output'!$AQ$2:$AQ$3049,Calculations!$B54),SUMIFS('COBRA Output'!$I$2:$I$3049,'COBRA Output'!$A$2:$A$3049,Calculations!EF$2,'COBRA Output'!$AQ$2:$AQ$3049,Calculations!$B54))</f>
        <v/>
      </c>
    </row>
    <row r="55">
      <c r="A55">
        <f>IF('COBRA Output'!$A54="industry pm25",'COBRA Output'!B54,"")</f>
        <v/>
      </c>
      <c r="B55">
        <f>IF('COBRA Output'!$A54="industry pm25",'COBRA Output'!AQ54,"")</f>
        <v/>
      </c>
      <c r="C55">
        <f>IF('COBRA Output'!$A54="industry pm25",'COBRA Output'!AP54,"")</f>
        <v/>
      </c>
      <c r="D55">
        <f>IF('COBRA Output'!$A54="industry pm25",'COBRA Output'!AR54,"")</f>
        <v/>
      </c>
      <c r="E55">
        <f>AVERAGE(SUMIFS('COBRA Output'!$T$2:$T$3049,'COBRA Output'!$A$2:$A$3049,Calculations!E$2,'COBRA Output'!$AQ$2:$AQ$3049,Calculations!$B55),SUMIFS('COBRA Output'!$U$2:$U$3049,'COBRA Output'!$A$2:$A$3049,Calculations!E$2,'COBRA Output'!$AQ$2:$AQ$3049,Calculations!$B55))</f>
        <v/>
      </c>
      <c r="F55">
        <f>AVERAGE(SUMIFS('COBRA Output'!$T$2:$T$3049,'COBRA Output'!$A$2:$A$3049,Calculations!F$2,'COBRA Output'!$AQ$2:$AQ$3049,Calculations!$B55),SUMIFS('COBRA Output'!$U$2:$U$3049,'COBRA Output'!$A$2:$A$3049,Calculations!F$2,'COBRA Output'!$AQ$2:$AQ$3049,Calculations!$B55))</f>
        <v/>
      </c>
      <c r="G55">
        <f>AVERAGE(SUMIFS('COBRA Output'!$T$2:$T$3049,'COBRA Output'!$A$2:$A$3049,Calculations!G$2,'COBRA Output'!$AQ$2:$AQ$3049,Calculations!$B55),SUMIFS('COBRA Output'!$U$2:$U$3049,'COBRA Output'!$A$2:$A$3049,Calculations!G$2,'COBRA Output'!$AQ$2:$AQ$3049,Calculations!$B55))</f>
        <v/>
      </c>
      <c r="H55">
        <f>AVERAGE(SUMIFS('COBRA Output'!$T$2:$T$3049,'COBRA Output'!$A$2:$A$3049,Calculations!H$2,'COBRA Output'!$AQ$2:$AQ$3049,Calculations!$B55),SUMIFS('COBRA Output'!$U$2:$U$3049,'COBRA Output'!$A$2:$A$3049,Calculations!H$2,'COBRA Output'!$AQ$2:$AQ$3049,Calculations!$B55))</f>
        <v/>
      </c>
      <c r="I55">
        <f>AVERAGE(SUMIFS('COBRA Output'!$T$2:$T$3049,'COBRA Output'!$A$2:$A$3049,Calculations!I$2,'COBRA Output'!$AQ$2:$AQ$3049,Calculations!$B55),SUMIFS('COBRA Output'!$U$2:$U$3049,'COBRA Output'!$A$2:$A$3049,Calculations!I$2,'COBRA Output'!$AQ$2:$AQ$3049,Calculations!$B55))</f>
        <v/>
      </c>
      <c r="J55">
        <f>AVERAGE(SUMIFS('COBRA Output'!$T$2:$T$3049,'COBRA Output'!$A$2:$A$3049,Calculations!J$2,'COBRA Output'!$AQ$2:$AQ$3049,Calculations!$B55),SUMIFS('COBRA Output'!$U$2:$U$3049,'COBRA Output'!$A$2:$A$3049,Calculations!J$2,'COBRA Output'!$AQ$2:$AQ$3049,Calculations!$B55))</f>
        <v/>
      </c>
      <c r="K55">
        <f>AVERAGE(SUMIFS('COBRA Output'!$T$2:$T$3049,'COBRA Output'!$A$2:$A$3049,Calculations!K$2,'COBRA Output'!$AQ$2:$AQ$3049,Calculations!$B55),SUMIFS('COBRA Output'!$U$2:$U$3049,'COBRA Output'!$A$2:$A$3049,Calculations!K$2,'COBRA Output'!$AQ$2:$AQ$3049,Calculations!$B55))</f>
        <v/>
      </c>
      <c r="L55">
        <f>AVERAGE(SUMIFS('COBRA Output'!$T$2:$T$3049,'COBRA Output'!$A$2:$A$3049,Calculations!L$2,'COBRA Output'!$AQ$2:$AQ$3049,Calculations!$B55),SUMIFS('COBRA Output'!$U$2:$U$3049,'COBRA Output'!$A$2:$A$3049,Calculations!L$2,'COBRA Output'!$AQ$2:$AQ$3049,Calculations!$B55))</f>
        <v/>
      </c>
      <c r="M55">
        <f>AVERAGE(SUMIFS('COBRA Output'!$T$2:$T$3049,'COBRA Output'!$A$2:$A$3049,Calculations!M$2,'COBRA Output'!$AQ$2:$AQ$3049,Calculations!$B55),SUMIFS('COBRA Output'!$U$2:$U$3049,'COBRA Output'!$A$2:$A$3049,Calculations!M$2,'COBRA Output'!$AQ$2:$AQ$3049,Calculations!$B55))</f>
        <v/>
      </c>
      <c r="N55">
        <f>AVERAGE(SUMIFS('COBRA Output'!$T$2:$T$3049,'COBRA Output'!$A$2:$A$3049,Calculations!N$2,'COBRA Output'!$AQ$2:$AQ$3049,Calculations!$B55),SUMIFS('COBRA Output'!$U$2:$U$3049,'COBRA Output'!$A$2:$A$3049,Calculations!N$2,'COBRA Output'!$AQ$2:$AQ$3049,Calculations!$B55))</f>
        <v/>
      </c>
      <c r="O55">
        <f>AVERAGE(SUMIFS('COBRA Output'!$T$2:$T$3049,'COBRA Output'!$A$2:$A$3049,Calculations!O$2,'COBRA Output'!$AQ$2:$AQ$3049,Calculations!$B55),SUMIFS('COBRA Output'!$U$2:$U$3049,'COBRA Output'!$A$2:$A$3049,Calculations!O$2,'COBRA Output'!$AQ$2:$AQ$3049,Calculations!$B55))</f>
        <v/>
      </c>
      <c r="P55">
        <f>AVERAGE(SUMIFS('COBRA Output'!$T$2:$T$3049,'COBRA Output'!$A$2:$A$3049,Calculations!P$2,'COBRA Output'!$AQ$2:$AQ$3049,Calculations!$B55),SUMIFS('COBRA Output'!$U$2:$U$3049,'COBRA Output'!$A$2:$A$3049,Calculations!P$2,'COBRA Output'!$AQ$2:$AQ$3049,Calculations!$B55))</f>
        <v/>
      </c>
      <c r="Q55">
        <f>SUMIFS('COBRA Output'!$N$2:$N$3049,'COBRA Output'!$A$2:$A$3049,Calculations!Q$2,'COBRA Output'!$AQ$2:$AQ$3049,Calculations!$B55)</f>
        <v/>
      </c>
      <c r="R55">
        <f>SUMIFS('COBRA Output'!$N$2:$N$3049,'COBRA Output'!$A$2:$A$3049,Calculations!R$2,'COBRA Output'!$AQ$2:$AQ$3049,Calculations!$B55)</f>
        <v/>
      </c>
      <c r="S55">
        <f>SUMIFS('COBRA Output'!$N$2:$N$3049,'COBRA Output'!$A$2:$A$3049,Calculations!S$2,'COBRA Output'!$AQ$2:$AQ$3049,Calculations!$B55)</f>
        <v/>
      </c>
      <c r="T55">
        <f>SUMIFS('COBRA Output'!$N$2:$N$3049,'COBRA Output'!$A$2:$A$3049,Calculations!T$2,'COBRA Output'!$AQ$2:$AQ$3049,Calculations!$B55)</f>
        <v/>
      </c>
      <c r="U55">
        <f>SUMIFS('COBRA Output'!$N$2:$N$3049,'COBRA Output'!$A$2:$A$3049,Calculations!U$2,'COBRA Output'!$AQ$2:$AQ$3049,Calculations!$B55)</f>
        <v/>
      </c>
      <c r="V55">
        <f>SUMIFS('COBRA Output'!$N$2:$N$3049,'COBRA Output'!$A$2:$A$3049,Calculations!V$2,'COBRA Output'!$AQ$2:$AQ$3049,Calculations!$B55)</f>
        <v/>
      </c>
      <c r="W55">
        <f>SUMIFS('COBRA Output'!$N$2:$N$3049,'COBRA Output'!$A$2:$A$3049,Calculations!W$2,'COBRA Output'!$AQ$2:$AQ$3049,Calculations!$B55)</f>
        <v/>
      </c>
      <c r="X55">
        <f>SUMIFS('COBRA Output'!$N$2:$N$3049,'COBRA Output'!$A$2:$A$3049,Calculations!X$2,'COBRA Output'!$AQ$2:$AQ$3049,Calculations!$B55)</f>
        <v/>
      </c>
      <c r="Y55">
        <f>SUMIFS('COBRA Output'!$N$2:$N$3049,'COBRA Output'!$A$2:$A$3049,Calculations!Y$2,'COBRA Output'!$AQ$2:$AQ$3049,Calculations!$B55)</f>
        <v/>
      </c>
      <c r="Z55">
        <f>SUMIFS('COBRA Output'!$N$2:$N$3049,'COBRA Output'!$A$2:$A$3049,Calculations!Z$2,'COBRA Output'!$AQ$2:$AQ$3049,Calculations!$B55)</f>
        <v/>
      </c>
      <c r="AA55">
        <f>SUMIFS('COBRA Output'!$N$2:$N$3049,'COBRA Output'!$A$2:$A$3049,Calculations!AA$2,'COBRA Output'!$AQ$2:$AQ$3049,Calculations!$B55)</f>
        <v/>
      </c>
      <c r="AB55">
        <f>SUMIFS('COBRA Output'!$N$2:$N$3049,'COBRA Output'!$A$2:$A$3049,Calculations!AB$2,'COBRA Output'!$AQ$2:$AQ$3049,Calculations!$B55)</f>
        <v/>
      </c>
      <c r="AC55">
        <f>SUMIFS('COBRA Output'!$G$2:$G$3049,'COBRA Output'!$A$2:$A$3049,Calculations!AC$2,'COBRA Output'!$AQ$2:$AQ$3049,Calculations!$B55)</f>
        <v/>
      </c>
      <c r="AD55">
        <f>SUMIFS('COBRA Output'!$G$2:$G$3049,'COBRA Output'!$A$2:$A$3049,Calculations!AD$2,'COBRA Output'!$AQ$2:$AQ$3049,Calculations!$B55)</f>
        <v/>
      </c>
      <c r="AE55">
        <f>SUMIFS('COBRA Output'!$G$2:$G$3049,'COBRA Output'!$A$2:$A$3049,Calculations!AE$2,'COBRA Output'!$AQ$2:$AQ$3049,Calculations!$B55)</f>
        <v/>
      </c>
      <c r="AF55">
        <f>SUMIFS('COBRA Output'!$G$2:$G$3049,'COBRA Output'!$A$2:$A$3049,Calculations!AF$2,'COBRA Output'!$AQ$2:$AQ$3049,Calculations!$B55)</f>
        <v/>
      </c>
      <c r="AG55">
        <f>SUMIFS('COBRA Output'!$G$2:$G$3049,'COBRA Output'!$A$2:$A$3049,Calculations!AG$2,'COBRA Output'!$AQ$2:$AQ$3049,Calculations!$B55)</f>
        <v/>
      </c>
      <c r="AH55">
        <f>SUMIFS('COBRA Output'!$G$2:$G$3049,'COBRA Output'!$A$2:$A$3049,Calculations!AH$2,'COBRA Output'!$AQ$2:$AQ$3049,Calculations!$B55)</f>
        <v/>
      </c>
      <c r="AI55">
        <f>SUMIFS('COBRA Output'!$G$2:$G$3049,'COBRA Output'!$A$2:$A$3049,Calculations!AI$2,'COBRA Output'!$AQ$2:$AQ$3049,Calculations!$B55)</f>
        <v/>
      </c>
      <c r="AJ55">
        <f>SUMIFS('COBRA Output'!$G$2:$G$3049,'COBRA Output'!$A$2:$A$3049,Calculations!AJ$2,'COBRA Output'!$AQ$2:$AQ$3049,Calculations!$B55)</f>
        <v/>
      </c>
      <c r="AK55">
        <f>SUMIFS('COBRA Output'!$G$2:$G$3049,'COBRA Output'!$A$2:$A$3049,Calculations!AK$2,'COBRA Output'!$AQ$2:$AQ$3049,Calculations!$B55)</f>
        <v/>
      </c>
      <c r="AL55">
        <f>SUMIFS('COBRA Output'!$G$2:$G$3049,'COBRA Output'!$A$2:$A$3049,Calculations!AL$2,'COBRA Output'!$AQ$2:$AQ$3049,Calculations!$B55)</f>
        <v/>
      </c>
      <c r="AM55">
        <f>SUMIFS('COBRA Output'!$G$2:$G$3049,'COBRA Output'!$A$2:$A$3049,Calculations!AM$2,'COBRA Output'!$AQ$2:$AQ$3049,Calculations!$B55)</f>
        <v/>
      </c>
      <c r="AN55">
        <f>SUMIFS('COBRA Output'!$G$2:$G$3049,'COBRA Output'!$A$2:$A$3049,Calculations!AN$2,'COBRA Output'!$AQ$2:$AQ$3049,Calculations!$B55)</f>
        <v/>
      </c>
      <c r="AO55">
        <f>SUMIFS('COBRA Output'!$R$2:$R$3049,'COBRA Output'!$A$2:$A$3049,Calculations!AO$2,'COBRA Output'!$AQ$2:$AQ$3049,Calculations!$B55)</f>
        <v/>
      </c>
      <c r="AP55">
        <f>SUMIFS('COBRA Output'!$R$2:$R$3049,'COBRA Output'!$A$2:$A$3049,Calculations!AP$2,'COBRA Output'!$AQ$2:$AQ$3049,Calculations!$B55)</f>
        <v/>
      </c>
      <c r="AQ55">
        <f>SUMIFS('COBRA Output'!$R$2:$R$3049,'COBRA Output'!$A$2:$A$3049,Calculations!AQ$2,'COBRA Output'!$AQ$2:$AQ$3049,Calculations!$B55)</f>
        <v/>
      </c>
      <c r="AR55">
        <f>SUMIFS('COBRA Output'!$R$2:$R$3049,'COBRA Output'!$A$2:$A$3049,Calculations!AR$2,'COBRA Output'!$AQ$2:$AQ$3049,Calculations!$B55)</f>
        <v/>
      </c>
      <c r="AS55">
        <f>SUMIFS('COBRA Output'!$R$2:$R$3049,'COBRA Output'!$A$2:$A$3049,Calculations!AS$2,'COBRA Output'!$AQ$2:$AQ$3049,Calculations!$B55)</f>
        <v/>
      </c>
      <c r="AT55">
        <f>SUMIFS('COBRA Output'!$R$2:$R$3049,'COBRA Output'!$A$2:$A$3049,Calculations!AT$2,'COBRA Output'!$AQ$2:$AQ$3049,Calculations!$B55)</f>
        <v/>
      </c>
      <c r="AU55">
        <f>SUMIFS('COBRA Output'!$R$2:$R$3049,'COBRA Output'!$A$2:$A$3049,Calculations!AU$2,'COBRA Output'!$AQ$2:$AQ$3049,Calculations!$B55)</f>
        <v/>
      </c>
      <c r="AV55">
        <f>SUMIFS('COBRA Output'!$R$2:$R$3049,'COBRA Output'!$A$2:$A$3049,Calculations!AV$2,'COBRA Output'!$AQ$2:$AQ$3049,Calculations!$B55)</f>
        <v/>
      </c>
      <c r="AW55">
        <f>SUMIFS('COBRA Output'!$R$2:$R$3049,'COBRA Output'!$A$2:$A$3049,Calculations!AW$2,'COBRA Output'!$AQ$2:$AQ$3049,Calculations!$B55)</f>
        <v/>
      </c>
      <c r="AX55">
        <f>SUMIFS('COBRA Output'!$R$2:$R$3049,'COBRA Output'!$A$2:$A$3049,Calculations!AX$2,'COBRA Output'!$AQ$2:$AQ$3049,Calculations!$B55)</f>
        <v/>
      </c>
      <c r="AY55">
        <f>SUMIFS('COBRA Output'!$R$2:$R$3049,'COBRA Output'!$A$2:$A$3049,Calculations!AY$2,'COBRA Output'!$AQ$2:$AQ$3049,Calculations!$B55)</f>
        <v/>
      </c>
      <c r="AZ55">
        <f>SUMIFS('COBRA Output'!$R$2:$R$3049,'COBRA Output'!$A$2:$A$3049,Calculations!AZ$2,'COBRA Output'!$AQ$2:$AQ$3049,Calculations!$B55)</f>
        <v/>
      </c>
      <c r="BA55">
        <f>SUMIFS('COBRA Output'!$W$2:$W$3049,'COBRA Output'!$A$2:$A$3049,Calculations!BA$2,'COBRA Output'!$AQ$2:$AQ$3049,Calculations!$B55)</f>
        <v/>
      </c>
      <c r="BB55">
        <f>SUMIFS('COBRA Output'!$W$2:$W$3049,'COBRA Output'!$A$2:$A$3049,Calculations!BB$2,'COBRA Output'!$AQ$2:$AQ$3049,Calculations!$B55)</f>
        <v/>
      </c>
      <c r="BC55">
        <f>SUMIFS('COBRA Output'!$W$2:$W$3049,'COBRA Output'!$A$2:$A$3049,Calculations!BC$2,'COBRA Output'!$AQ$2:$AQ$3049,Calculations!$B55)</f>
        <v/>
      </c>
      <c r="BD55">
        <f>SUMIFS('COBRA Output'!$W$2:$W$3049,'COBRA Output'!$A$2:$A$3049,Calculations!BD$2,'COBRA Output'!$AQ$2:$AQ$3049,Calculations!$B55)</f>
        <v/>
      </c>
      <c r="BE55">
        <f>SUMIFS('COBRA Output'!$W$2:$W$3049,'COBRA Output'!$A$2:$A$3049,Calculations!BE$2,'COBRA Output'!$AQ$2:$AQ$3049,Calculations!$B55)</f>
        <v/>
      </c>
      <c r="BF55">
        <f>SUMIFS('COBRA Output'!$W$2:$W$3049,'COBRA Output'!$A$2:$A$3049,Calculations!BF$2,'COBRA Output'!$AQ$2:$AQ$3049,Calculations!$B55)</f>
        <v/>
      </c>
      <c r="BG55">
        <f>SUMIFS('COBRA Output'!$W$2:$W$3049,'COBRA Output'!$A$2:$A$3049,Calculations!BG$2,'COBRA Output'!$AQ$2:$AQ$3049,Calculations!$B55)</f>
        <v/>
      </c>
      <c r="BH55">
        <f>SUMIFS('COBRA Output'!$W$2:$W$3049,'COBRA Output'!$A$2:$A$3049,Calculations!BH$2,'COBRA Output'!$AQ$2:$AQ$3049,Calculations!$B55)</f>
        <v/>
      </c>
      <c r="BI55">
        <f>SUMIFS('COBRA Output'!$W$2:$W$3049,'COBRA Output'!$A$2:$A$3049,Calculations!BI$2,'COBRA Output'!$AQ$2:$AQ$3049,Calculations!$B55)</f>
        <v/>
      </c>
      <c r="BJ55">
        <f>SUMIFS('COBRA Output'!$W$2:$W$3049,'COBRA Output'!$A$2:$A$3049,Calculations!BJ$2,'COBRA Output'!$AQ$2:$AQ$3049,Calculations!$B55)</f>
        <v/>
      </c>
      <c r="BK55">
        <f>SUMIFS('COBRA Output'!$W$2:$W$3049,'COBRA Output'!$A$2:$A$3049,Calculations!BK$2,'COBRA Output'!$AQ$2:$AQ$3049,Calculations!$B55)</f>
        <v/>
      </c>
      <c r="BL55">
        <f>SUMIFS('COBRA Output'!$W$2:$W$3049,'COBRA Output'!$A$2:$A$3049,Calculations!BL$2,'COBRA Output'!$AQ$2:$AQ$3049,Calculations!$B55)</f>
        <v/>
      </c>
      <c r="BM55">
        <f>SUMIFS('COBRA Output'!$S$2:$S$3049,'COBRA Output'!$A$2:$A$3049,Calculations!BM$2,'COBRA Output'!$AQ$2:$AQ$3049,Calculations!$B55)</f>
        <v/>
      </c>
      <c r="BN55">
        <f>SUMIFS('COBRA Output'!$S$2:$S$3049,'COBRA Output'!$A$2:$A$3049,Calculations!BN$2,'COBRA Output'!$AQ$2:$AQ$3049,Calculations!$B55)</f>
        <v/>
      </c>
      <c r="BO55">
        <f>SUMIFS('COBRA Output'!$S$2:$S$3049,'COBRA Output'!$A$2:$A$3049,Calculations!BO$2,'COBRA Output'!$AQ$2:$AQ$3049,Calculations!$B55)</f>
        <v/>
      </c>
      <c r="BP55">
        <f>SUMIFS('COBRA Output'!$S$2:$S$3049,'COBRA Output'!$A$2:$A$3049,Calculations!BP$2,'COBRA Output'!$AQ$2:$AQ$3049,Calculations!$B55)</f>
        <v/>
      </c>
      <c r="BQ55">
        <f>SUMIFS('COBRA Output'!$S$2:$S$3049,'COBRA Output'!$A$2:$A$3049,Calculations!BQ$2,'COBRA Output'!$AQ$2:$AQ$3049,Calculations!$B55)</f>
        <v/>
      </c>
      <c r="BR55">
        <f>SUMIFS('COBRA Output'!$S$2:$S$3049,'COBRA Output'!$A$2:$A$3049,Calculations!BR$2,'COBRA Output'!$AQ$2:$AQ$3049,Calculations!$B55)</f>
        <v/>
      </c>
      <c r="BS55">
        <f>SUMIFS('COBRA Output'!$S$2:$S$3049,'COBRA Output'!$A$2:$A$3049,Calculations!BS$2,'COBRA Output'!$AQ$2:$AQ$3049,Calculations!$B55)</f>
        <v/>
      </c>
      <c r="BT55">
        <f>SUMIFS('COBRA Output'!$S$2:$S$3049,'COBRA Output'!$A$2:$A$3049,Calculations!BT$2,'COBRA Output'!$AQ$2:$AQ$3049,Calculations!$B55)</f>
        <v/>
      </c>
      <c r="BU55">
        <f>SUMIFS('COBRA Output'!$S$2:$S$3049,'COBRA Output'!$A$2:$A$3049,Calculations!BU$2,'COBRA Output'!$AQ$2:$AQ$3049,Calculations!$B55)</f>
        <v/>
      </c>
      <c r="BV55">
        <f>SUMIFS('COBRA Output'!$S$2:$S$3049,'COBRA Output'!$A$2:$A$3049,Calculations!BV$2,'COBRA Output'!$AQ$2:$AQ$3049,Calculations!$B55)</f>
        <v/>
      </c>
      <c r="BW55">
        <f>SUMIFS('COBRA Output'!$S$2:$S$3049,'COBRA Output'!$A$2:$A$3049,Calculations!BW$2,'COBRA Output'!$AQ$2:$AQ$3049,Calculations!$B55)</f>
        <v/>
      </c>
      <c r="BX55">
        <f>SUMIFS('COBRA Output'!$S$2:$S$3049,'COBRA Output'!$A$2:$A$3049,Calculations!BX$2,'COBRA Output'!$AQ$2:$AQ$3049,Calculations!$B55)</f>
        <v/>
      </c>
      <c r="BY55">
        <f>SUMIFS('COBRA Output'!$X$2:$X$3049,'COBRA Output'!$A$2:$A$3049,Calculations!BY$2,'COBRA Output'!$AQ$2:$AQ$3049,Calculations!$B55)</f>
        <v/>
      </c>
      <c r="BZ55">
        <f>SUMIFS('COBRA Output'!$X$2:$X$3049,'COBRA Output'!$A$2:$A$3049,Calculations!BZ$2,'COBRA Output'!$AQ$2:$AQ$3049,Calculations!$B55)</f>
        <v/>
      </c>
      <c r="CA55">
        <f>SUMIFS('COBRA Output'!$X$2:$X$3049,'COBRA Output'!$A$2:$A$3049,Calculations!CA$2,'COBRA Output'!$AQ$2:$AQ$3049,Calculations!$B55)</f>
        <v/>
      </c>
      <c r="CB55">
        <f>SUMIFS('COBRA Output'!$X$2:$X$3049,'COBRA Output'!$A$2:$A$3049,Calculations!CB$2,'COBRA Output'!$AQ$2:$AQ$3049,Calculations!$B55)</f>
        <v/>
      </c>
      <c r="CC55">
        <f>SUMIFS('COBRA Output'!$X$2:$X$3049,'COBRA Output'!$A$2:$A$3049,Calculations!CC$2,'COBRA Output'!$AQ$2:$AQ$3049,Calculations!$B55)</f>
        <v/>
      </c>
      <c r="CD55">
        <f>SUMIFS('COBRA Output'!$X$2:$X$3049,'COBRA Output'!$A$2:$A$3049,Calculations!CD$2,'COBRA Output'!$AQ$2:$AQ$3049,Calculations!$B55)</f>
        <v/>
      </c>
      <c r="CE55">
        <f>SUMIFS('COBRA Output'!$X$2:$X$3049,'COBRA Output'!$A$2:$A$3049,Calculations!CE$2,'COBRA Output'!$AQ$2:$AQ$3049,Calculations!$B55)</f>
        <v/>
      </c>
      <c r="CF55">
        <f>SUMIFS('COBRA Output'!$X$2:$X$3049,'COBRA Output'!$A$2:$A$3049,Calculations!CF$2,'COBRA Output'!$AQ$2:$AQ$3049,Calculations!$B55)</f>
        <v/>
      </c>
      <c r="CG55">
        <f>SUMIFS('COBRA Output'!$X$2:$X$3049,'COBRA Output'!$A$2:$A$3049,Calculations!CG$2,'COBRA Output'!$AQ$2:$AQ$3049,Calculations!$B55)</f>
        <v/>
      </c>
      <c r="CH55">
        <f>SUMIFS('COBRA Output'!$X$2:$X$3049,'COBRA Output'!$A$2:$A$3049,Calculations!CH$2,'COBRA Output'!$AQ$2:$AQ$3049,Calculations!$B55)</f>
        <v/>
      </c>
      <c r="CI55">
        <f>SUMIFS('COBRA Output'!$X$2:$X$3049,'COBRA Output'!$A$2:$A$3049,Calculations!CI$2,'COBRA Output'!$AQ$2:$AQ$3049,Calculations!$B55)</f>
        <v/>
      </c>
      <c r="CJ55">
        <f>SUMIFS('COBRA Output'!$X$2:$X$3049,'COBRA Output'!$A$2:$A$3049,Calculations!CJ$2,'COBRA Output'!$AQ$2:$AQ$3049,Calculations!$B55)</f>
        <v/>
      </c>
      <c r="CK55">
        <f>SUM(SUMIFS('COBRA Output'!$J$2:$J$3049,'COBRA Output'!$A$2:$A$3049,Calculations!CK$2,'COBRA Output'!$AQ$2:$AQ$3049,Calculations!$B55),SUMIFS('COBRA Output'!$K$2:$K$3049,'COBRA Output'!$A$2:$A$3049,Calculations!CK$2,'COBRA Output'!$AQ$2:$AQ$3049,Calculations!$B55),SUMIFS('COBRA Output'!$L$2:$L$3049,'COBRA Output'!$A$2:$A$3049,Calculations!CK$2,'COBRA Output'!$AQ$2:$AQ$3049,Calculations!$B55))</f>
        <v/>
      </c>
      <c r="CL55">
        <f>SUM(SUMIFS('COBRA Output'!$J$2:$J$3049,'COBRA Output'!$A$2:$A$3049,Calculations!CL$2,'COBRA Output'!$AQ$2:$AQ$3049,Calculations!$B55),SUMIFS('COBRA Output'!$K$2:$K$3049,'COBRA Output'!$A$2:$A$3049,Calculations!CL$2,'COBRA Output'!$AQ$2:$AQ$3049,Calculations!$B55),SUMIFS('COBRA Output'!$L$2:$L$3049,'COBRA Output'!$A$2:$A$3049,Calculations!CL$2,'COBRA Output'!$AQ$2:$AQ$3049,Calculations!$B55))</f>
        <v/>
      </c>
      <c r="CM55">
        <f>SUM(SUMIFS('COBRA Output'!$J$2:$J$3049,'COBRA Output'!$A$2:$A$3049,Calculations!CM$2,'COBRA Output'!$AQ$2:$AQ$3049,Calculations!$B55),SUMIFS('COBRA Output'!$K$2:$K$3049,'COBRA Output'!$A$2:$A$3049,Calculations!CM$2,'COBRA Output'!$AQ$2:$AQ$3049,Calculations!$B55),SUMIFS('COBRA Output'!$L$2:$L$3049,'COBRA Output'!$A$2:$A$3049,Calculations!CM$2,'COBRA Output'!$AQ$2:$AQ$3049,Calculations!$B55))</f>
        <v/>
      </c>
      <c r="CN55">
        <f>SUM(SUMIFS('COBRA Output'!$J$2:$J$3049,'COBRA Output'!$A$2:$A$3049,Calculations!CN$2,'COBRA Output'!$AQ$2:$AQ$3049,Calculations!$B55),SUMIFS('COBRA Output'!$K$2:$K$3049,'COBRA Output'!$A$2:$A$3049,Calculations!CN$2,'COBRA Output'!$AQ$2:$AQ$3049,Calculations!$B55),SUMIFS('COBRA Output'!$L$2:$L$3049,'COBRA Output'!$A$2:$A$3049,Calculations!CN$2,'COBRA Output'!$AQ$2:$AQ$3049,Calculations!$B55))</f>
        <v/>
      </c>
      <c r="CO55">
        <f>SUM(SUMIFS('COBRA Output'!$J$2:$J$3049,'COBRA Output'!$A$2:$A$3049,Calculations!CO$2,'COBRA Output'!$AQ$2:$AQ$3049,Calculations!$B55),SUMIFS('COBRA Output'!$K$2:$K$3049,'COBRA Output'!$A$2:$A$3049,Calculations!CO$2,'COBRA Output'!$AQ$2:$AQ$3049,Calculations!$B55),SUMIFS('COBRA Output'!$L$2:$L$3049,'COBRA Output'!$A$2:$A$3049,Calculations!CO$2,'COBRA Output'!$AQ$2:$AQ$3049,Calculations!$B55))</f>
        <v/>
      </c>
      <c r="CP55">
        <f>SUM(SUMIFS('COBRA Output'!$J$2:$J$3049,'COBRA Output'!$A$2:$A$3049,Calculations!CP$2,'COBRA Output'!$AQ$2:$AQ$3049,Calculations!$B55),SUMIFS('COBRA Output'!$K$2:$K$3049,'COBRA Output'!$A$2:$A$3049,Calculations!CP$2,'COBRA Output'!$AQ$2:$AQ$3049,Calculations!$B55),SUMIFS('COBRA Output'!$L$2:$L$3049,'COBRA Output'!$A$2:$A$3049,Calculations!CP$2,'COBRA Output'!$AQ$2:$AQ$3049,Calculations!$B55))</f>
        <v/>
      </c>
      <c r="CQ55">
        <f>SUM(SUMIFS('COBRA Output'!$J$2:$J$3049,'COBRA Output'!$A$2:$A$3049,Calculations!CQ$2,'COBRA Output'!$AQ$2:$AQ$3049,Calculations!$B55),SUMIFS('COBRA Output'!$K$2:$K$3049,'COBRA Output'!$A$2:$A$3049,Calculations!CQ$2,'COBRA Output'!$AQ$2:$AQ$3049,Calculations!$B55),SUMIFS('COBRA Output'!$L$2:$L$3049,'COBRA Output'!$A$2:$A$3049,Calculations!CQ$2,'COBRA Output'!$AQ$2:$AQ$3049,Calculations!$B55))</f>
        <v/>
      </c>
      <c r="CR55">
        <f>SUM(SUMIFS('COBRA Output'!$J$2:$J$3049,'COBRA Output'!$A$2:$A$3049,Calculations!CR$2,'COBRA Output'!$AQ$2:$AQ$3049,Calculations!$B55),SUMIFS('COBRA Output'!$K$2:$K$3049,'COBRA Output'!$A$2:$A$3049,Calculations!CR$2,'COBRA Output'!$AQ$2:$AQ$3049,Calculations!$B55),SUMIFS('COBRA Output'!$L$2:$L$3049,'COBRA Output'!$A$2:$A$3049,Calculations!CR$2,'COBRA Output'!$AQ$2:$AQ$3049,Calculations!$B55))</f>
        <v/>
      </c>
      <c r="CS55">
        <f>SUM(SUMIFS('COBRA Output'!$J$2:$J$3049,'COBRA Output'!$A$2:$A$3049,Calculations!CS$2,'COBRA Output'!$AQ$2:$AQ$3049,Calculations!$B55),SUMIFS('COBRA Output'!$K$2:$K$3049,'COBRA Output'!$A$2:$A$3049,Calculations!CS$2,'COBRA Output'!$AQ$2:$AQ$3049,Calculations!$B55),SUMIFS('COBRA Output'!$L$2:$L$3049,'COBRA Output'!$A$2:$A$3049,Calculations!CS$2,'COBRA Output'!$AQ$2:$AQ$3049,Calculations!$B55))</f>
        <v/>
      </c>
      <c r="CT55">
        <f>SUM(SUMIFS('COBRA Output'!$J$2:$J$3049,'COBRA Output'!$A$2:$A$3049,Calculations!CT$2,'COBRA Output'!$AQ$2:$AQ$3049,Calculations!$B55),SUMIFS('COBRA Output'!$K$2:$K$3049,'COBRA Output'!$A$2:$A$3049,Calculations!CT$2,'COBRA Output'!$AQ$2:$AQ$3049,Calculations!$B55),SUMIFS('COBRA Output'!$L$2:$L$3049,'COBRA Output'!$A$2:$A$3049,Calculations!CT$2,'COBRA Output'!$AQ$2:$AQ$3049,Calculations!$B55))</f>
        <v/>
      </c>
      <c r="CU55">
        <f>SUM(SUMIFS('COBRA Output'!$J$2:$J$3049,'COBRA Output'!$A$2:$A$3049,Calculations!CU$2,'COBRA Output'!$AQ$2:$AQ$3049,Calculations!$B55),SUMIFS('COBRA Output'!$K$2:$K$3049,'COBRA Output'!$A$2:$A$3049,Calculations!CU$2,'COBRA Output'!$AQ$2:$AQ$3049,Calculations!$B55),SUMIFS('COBRA Output'!$L$2:$L$3049,'COBRA Output'!$A$2:$A$3049,Calculations!CU$2,'COBRA Output'!$AQ$2:$AQ$3049,Calculations!$B55))</f>
        <v/>
      </c>
      <c r="CV55">
        <f>SUM(SUMIFS('COBRA Output'!$J$2:$J$3049,'COBRA Output'!$A$2:$A$3049,Calculations!CV$2,'COBRA Output'!$AQ$2:$AQ$3049,Calculations!$B55),SUMIFS('COBRA Output'!$K$2:$K$3049,'COBRA Output'!$A$2:$A$3049,Calculations!CV$2,'COBRA Output'!$AQ$2:$AQ$3049,Calculations!$B55),SUMIFS('COBRA Output'!$L$2:$L$3049,'COBRA Output'!$A$2:$A$3049,Calculations!CV$2,'COBRA Output'!$AQ$2:$AQ$3049,Calculations!$B55))</f>
        <v/>
      </c>
      <c r="CW55">
        <f>SUMIFS('COBRA Output'!$N$2:$N$3049,'COBRA Output'!$A$2:$A$3049,Calculations!CW$2,'COBRA Output'!$AQ$2:$AQ$3049,Calculations!$B55)</f>
        <v/>
      </c>
      <c r="CX55">
        <f>SUMIFS('COBRA Output'!$N$2:$N$3049,'COBRA Output'!$A$2:$A$3049,Calculations!CX$2,'COBRA Output'!$AQ$2:$AQ$3049,Calculations!$B55)</f>
        <v/>
      </c>
      <c r="CY55">
        <f>SUMIFS('COBRA Output'!$N$2:$N$3049,'COBRA Output'!$A$2:$A$3049,Calculations!CY$2,'COBRA Output'!$AQ$2:$AQ$3049,Calculations!$B55)</f>
        <v/>
      </c>
      <c r="CZ55">
        <f>SUMIFS('COBRA Output'!$N$2:$N$3049,'COBRA Output'!$A$2:$A$3049,Calculations!CZ$2,'COBRA Output'!$AQ$2:$AQ$3049,Calculations!$B55)</f>
        <v/>
      </c>
      <c r="DA55">
        <f>SUMIFS('COBRA Output'!$N$2:$N$3049,'COBRA Output'!$A$2:$A$3049,Calculations!DA$2,'COBRA Output'!$AQ$2:$AQ$3049,Calculations!$B55)</f>
        <v/>
      </c>
      <c r="DB55">
        <f>SUMIFS('COBRA Output'!$N$2:$N$3049,'COBRA Output'!$A$2:$A$3049,Calculations!DB$2,'COBRA Output'!$AQ$2:$AQ$3049,Calculations!$B55)</f>
        <v/>
      </c>
      <c r="DC55">
        <f>SUMIFS('COBRA Output'!$N$2:$N$3049,'COBRA Output'!$A$2:$A$3049,Calculations!DC$2,'COBRA Output'!$AQ$2:$AQ$3049,Calculations!$B55)</f>
        <v/>
      </c>
      <c r="DD55">
        <f>SUMIFS('COBRA Output'!$N$2:$N$3049,'COBRA Output'!$A$2:$A$3049,Calculations!DD$2,'COBRA Output'!$AQ$2:$AQ$3049,Calculations!$B55)</f>
        <v/>
      </c>
      <c r="DE55">
        <f>SUMIFS('COBRA Output'!$N$2:$N$3049,'COBRA Output'!$A$2:$A$3049,Calculations!DE$2,'COBRA Output'!$AQ$2:$AQ$3049,Calculations!$B55)</f>
        <v/>
      </c>
      <c r="DF55">
        <f>SUMIFS('COBRA Output'!$N$2:$N$3049,'COBRA Output'!$A$2:$A$3049,Calculations!DF$2,'COBRA Output'!$AQ$2:$AQ$3049,Calculations!$B55)</f>
        <v/>
      </c>
      <c r="DG55">
        <f>SUMIFS('COBRA Output'!$N$2:$N$3049,'COBRA Output'!$A$2:$A$3049,Calculations!DG$2,'COBRA Output'!$AQ$2:$AQ$3049,Calculations!$B55)</f>
        <v/>
      </c>
      <c r="DH55">
        <f>SUMIFS('COBRA Output'!$N$2:$N$3049,'COBRA Output'!$A$2:$A$3049,Calculations!DH$2,'COBRA Output'!$AQ$2:$AQ$3049,Calculations!$B55)</f>
        <v/>
      </c>
      <c r="DI55">
        <f>SUMIFS('COBRA Output'!$O$2:$O$3049,'COBRA Output'!$A$2:$A$3049,Calculations!DI$2,'COBRA Output'!$AQ$2:$AQ$3049,Calculations!$B55)</f>
        <v/>
      </c>
      <c r="DJ55">
        <f>SUMIFS('COBRA Output'!$O$2:$O$3049,'COBRA Output'!$A$2:$A$3049,Calculations!DJ$2,'COBRA Output'!$AQ$2:$AQ$3049,Calculations!$B55)</f>
        <v/>
      </c>
      <c r="DK55">
        <f>SUMIFS('COBRA Output'!$O$2:$O$3049,'COBRA Output'!$A$2:$A$3049,Calculations!DK$2,'COBRA Output'!$AQ$2:$AQ$3049,Calculations!$B55)</f>
        <v/>
      </c>
      <c r="DL55">
        <f>SUMIFS('COBRA Output'!$O$2:$O$3049,'COBRA Output'!$A$2:$A$3049,Calculations!DL$2,'COBRA Output'!$AQ$2:$AQ$3049,Calculations!$B55)</f>
        <v/>
      </c>
      <c r="DM55">
        <f>SUMIFS('COBRA Output'!$O$2:$O$3049,'COBRA Output'!$A$2:$A$3049,Calculations!DM$2,'COBRA Output'!$AQ$2:$AQ$3049,Calculations!$B55)</f>
        <v/>
      </c>
      <c r="DN55">
        <f>SUMIFS('COBRA Output'!$O$2:$O$3049,'COBRA Output'!$A$2:$A$3049,Calculations!DN$2,'COBRA Output'!$AQ$2:$AQ$3049,Calculations!$B55)</f>
        <v/>
      </c>
      <c r="DO55">
        <f>SUMIFS('COBRA Output'!$O$2:$O$3049,'COBRA Output'!$A$2:$A$3049,Calculations!DO$2,'COBRA Output'!$AQ$2:$AQ$3049,Calculations!$B55)</f>
        <v/>
      </c>
      <c r="DP55">
        <f>SUMIFS('COBRA Output'!$O$2:$O$3049,'COBRA Output'!$A$2:$A$3049,Calculations!DP$2,'COBRA Output'!$AQ$2:$AQ$3049,Calculations!$B55)</f>
        <v/>
      </c>
      <c r="DQ55">
        <f>SUMIFS('COBRA Output'!$O$2:$O$3049,'COBRA Output'!$A$2:$A$3049,Calculations!DQ$2,'COBRA Output'!$AQ$2:$AQ$3049,Calculations!$B55)</f>
        <v/>
      </c>
      <c r="DR55">
        <f>SUMIFS('COBRA Output'!$O$2:$O$3049,'COBRA Output'!$A$2:$A$3049,Calculations!DR$2,'COBRA Output'!$AQ$2:$AQ$3049,Calculations!$B55)</f>
        <v/>
      </c>
      <c r="DS55">
        <f>SUMIFS('COBRA Output'!$O$2:$O$3049,'COBRA Output'!$A$2:$A$3049,Calculations!DS$2,'COBRA Output'!$AQ$2:$AQ$3049,Calculations!$B55)</f>
        <v/>
      </c>
      <c r="DT55">
        <f>SUMIFS('COBRA Output'!$O$2:$O$3049,'COBRA Output'!$A$2:$A$3049,Calculations!DT$2,'COBRA Output'!$AQ$2:$AQ$3049,Calculations!$B55)</f>
        <v/>
      </c>
      <c r="DU55">
        <f>AVERAGE(SUMIFS('COBRA Output'!$H$2:$H$3049,'COBRA Output'!$A$2:$A$3049,Calculations!DU$2,'COBRA Output'!$AQ$2:$AQ$3049,Calculations!$B55),SUMIFS('COBRA Output'!$I$2:$I$3049,'COBRA Output'!$A$2:$A$3049,Calculations!DU$2,'COBRA Output'!$AQ$2:$AQ$3049,Calculations!$B55))</f>
        <v/>
      </c>
      <c r="DV55">
        <f>AVERAGE(SUMIFS('COBRA Output'!$H$2:$H$3049,'COBRA Output'!$A$2:$A$3049,Calculations!DV$2,'COBRA Output'!$AQ$2:$AQ$3049,Calculations!$B55),SUMIFS('COBRA Output'!$I$2:$I$3049,'COBRA Output'!$A$2:$A$3049,Calculations!DV$2,'COBRA Output'!$AQ$2:$AQ$3049,Calculations!$B55))</f>
        <v/>
      </c>
      <c r="DW55">
        <f>AVERAGE(SUMIFS('COBRA Output'!$H$2:$H$3049,'COBRA Output'!$A$2:$A$3049,Calculations!DW$2,'COBRA Output'!$AQ$2:$AQ$3049,Calculations!$B55),SUMIFS('COBRA Output'!$I$2:$I$3049,'COBRA Output'!$A$2:$A$3049,Calculations!DW$2,'COBRA Output'!$AQ$2:$AQ$3049,Calculations!$B55))</f>
        <v/>
      </c>
      <c r="DX55">
        <f>AVERAGE(SUMIFS('COBRA Output'!$H$2:$H$3049,'COBRA Output'!$A$2:$A$3049,Calculations!DX$2,'COBRA Output'!$AQ$2:$AQ$3049,Calculations!$B55),SUMIFS('COBRA Output'!$I$2:$I$3049,'COBRA Output'!$A$2:$A$3049,Calculations!DX$2,'COBRA Output'!$AQ$2:$AQ$3049,Calculations!$B55))</f>
        <v/>
      </c>
      <c r="DY55">
        <f>AVERAGE(SUMIFS('COBRA Output'!$H$2:$H$3049,'COBRA Output'!$A$2:$A$3049,Calculations!DY$2,'COBRA Output'!$AQ$2:$AQ$3049,Calculations!$B55),SUMIFS('COBRA Output'!$I$2:$I$3049,'COBRA Output'!$A$2:$A$3049,Calculations!DY$2,'COBRA Output'!$AQ$2:$AQ$3049,Calculations!$B55))</f>
        <v/>
      </c>
      <c r="DZ55">
        <f>AVERAGE(SUMIFS('COBRA Output'!$H$2:$H$3049,'COBRA Output'!$A$2:$A$3049,Calculations!DZ$2,'COBRA Output'!$AQ$2:$AQ$3049,Calculations!$B55),SUMIFS('COBRA Output'!$I$2:$I$3049,'COBRA Output'!$A$2:$A$3049,Calculations!DZ$2,'COBRA Output'!$AQ$2:$AQ$3049,Calculations!$B55))</f>
        <v/>
      </c>
      <c r="EA55">
        <f>AVERAGE(SUMIFS('COBRA Output'!$H$2:$H$3049,'COBRA Output'!$A$2:$A$3049,Calculations!EA$2,'COBRA Output'!$AQ$2:$AQ$3049,Calculations!$B55),SUMIFS('COBRA Output'!$I$2:$I$3049,'COBRA Output'!$A$2:$A$3049,Calculations!EA$2,'COBRA Output'!$AQ$2:$AQ$3049,Calculations!$B55))</f>
        <v/>
      </c>
      <c r="EB55">
        <f>AVERAGE(SUMIFS('COBRA Output'!$H$2:$H$3049,'COBRA Output'!$A$2:$A$3049,Calculations!EB$2,'COBRA Output'!$AQ$2:$AQ$3049,Calculations!$B55),SUMIFS('COBRA Output'!$I$2:$I$3049,'COBRA Output'!$A$2:$A$3049,Calculations!EB$2,'COBRA Output'!$AQ$2:$AQ$3049,Calculations!$B55))</f>
        <v/>
      </c>
      <c r="EC55">
        <f>AVERAGE(SUMIFS('COBRA Output'!$H$2:$H$3049,'COBRA Output'!$A$2:$A$3049,Calculations!EC$2,'COBRA Output'!$AQ$2:$AQ$3049,Calculations!$B55),SUMIFS('COBRA Output'!$I$2:$I$3049,'COBRA Output'!$A$2:$A$3049,Calculations!EC$2,'COBRA Output'!$AQ$2:$AQ$3049,Calculations!$B55))</f>
        <v/>
      </c>
      <c r="ED55">
        <f>AVERAGE(SUMIFS('COBRA Output'!$H$2:$H$3049,'COBRA Output'!$A$2:$A$3049,Calculations!ED$2,'COBRA Output'!$AQ$2:$AQ$3049,Calculations!$B55),SUMIFS('COBRA Output'!$I$2:$I$3049,'COBRA Output'!$A$2:$A$3049,Calculations!ED$2,'COBRA Output'!$AQ$2:$AQ$3049,Calculations!$B55))</f>
        <v/>
      </c>
      <c r="EE55">
        <f>AVERAGE(SUMIFS('COBRA Output'!$H$2:$H$3049,'COBRA Output'!$A$2:$A$3049,Calculations!EE$2,'COBRA Output'!$AQ$2:$AQ$3049,Calculations!$B55),SUMIFS('COBRA Output'!$I$2:$I$3049,'COBRA Output'!$A$2:$A$3049,Calculations!EE$2,'COBRA Output'!$AQ$2:$AQ$3049,Calculations!$B55))</f>
        <v/>
      </c>
      <c r="EF55">
        <f>AVERAGE(SUMIFS('COBRA Output'!$H$2:$H$3049,'COBRA Output'!$A$2:$A$3049,Calculations!EF$2,'COBRA Output'!$AQ$2:$AQ$3049,Calculations!$B55),SUMIFS('COBRA Output'!$I$2:$I$3049,'COBRA Output'!$A$2:$A$3049,Calculations!EF$2,'COBRA Output'!$AQ$2:$AQ$3049,Calculations!$B55))</f>
        <v/>
      </c>
    </row>
    <row r="56">
      <c r="A56">
        <f>IF('COBRA Output'!$A55="industry pm25",'COBRA Output'!B55,"")</f>
        <v/>
      </c>
      <c r="B56">
        <f>IF('COBRA Output'!$A55="industry pm25",'COBRA Output'!AQ55,"")</f>
        <v/>
      </c>
      <c r="C56">
        <f>IF('COBRA Output'!$A55="industry pm25",'COBRA Output'!AP55,"")</f>
        <v/>
      </c>
      <c r="D56">
        <f>IF('COBRA Output'!$A55="industry pm25",'COBRA Output'!AR55,"")</f>
        <v/>
      </c>
      <c r="E56">
        <f>AVERAGE(SUMIFS('COBRA Output'!$T$2:$T$3049,'COBRA Output'!$A$2:$A$3049,Calculations!E$2,'COBRA Output'!$AQ$2:$AQ$3049,Calculations!$B56),SUMIFS('COBRA Output'!$U$2:$U$3049,'COBRA Output'!$A$2:$A$3049,Calculations!E$2,'COBRA Output'!$AQ$2:$AQ$3049,Calculations!$B56))</f>
        <v/>
      </c>
      <c r="F56">
        <f>AVERAGE(SUMIFS('COBRA Output'!$T$2:$T$3049,'COBRA Output'!$A$2:$A$3049,Calculations!F$2,'COBRA Output'!$AQ$2:$AQ$3049,Calculations!$B56),SUMIFS('COBRA Output'!$U$2:$U$3049,'COBRA Output'!$A$2:$A$3049,Calculations!F$2,'COBRA Output'!$AQ$2:$AQ$3049,Calculations!$B56))</f>
        <v/>
      </c>
      <c r="G56">
        <f>AVERAGE(SUMIFS('COBRA Output'!$T$2:$T$3049,'COBRA Output'!$A$2:$A$3049,Calculations!G$2,'COBRA Output'!$AQ$2:$AQ$3049,Calculations!$B56),SUMIFS('COBRA Output'!$U$2:$U$3049,'COBRA Output'!$A$2:$A$3049,Calculations!G$2,'COBRA Output'!$AQ$2:$AQ$3049,Calculations!$B56))</f>
        <v/>
      </c>
      <c r="H56">
        <f>AVERAGE(SUMIFS('COBRA Output'!$T$2:$T$3049,'COBRA Output'!$A$2:$A$3049,Calculations!H$2,'COBRA Output'!$AQ$2:$AQ$3049,Calculations!$B56),SUMIFS('COBRA Output'!$U$2:$U$3049,'COBRA Output'!$A$2:$A$3049,Calculations!H$2,'COBRA Output'!$AQ$2:$AQ$3049,Calculations!$B56))</f>
        <v/>
      </c>
      <c r="I56">
        <f>AVERAGE(SUMIFS('COBRA Output'!$T$2:$T$3049,'COBRA Output'!$A$2:$A$3049,Calculations!I$2,'COBRA Output'!$AQ$2:$AQ$3049,Calculations!$B56),SUMIFS('COBRA Output'!$U$2:$U$3049,'COBRA Output'!$A$2:$A$3049,Calculations!I$2,'COBRA Output'!$AQ$2:$AQ$3049,Calculations!$B56))</f>
        <v/>
      </c>
      <c r="J56">
        <f>AVERAGE(SUMIFS('COBRA Output'!$T$2:$T$3049,'COBRA Output'!$A$2:$A$3049,Calculations!J$2,'COBRA Output'!$AQ$2:$AQ$3049,Calculations!$B56),SUMIFS('COBRA Output'!$U$2:$U$3049,'COBRA Output'!$A$2:$A$3049,Calculations!J$2,'COBRA Output'!$AQ$2:$AQ$3049,Calculations!$B56))</f>
        <v/>
      </c>
      <c r="K56">
        <f>AVERAGE(SUMIFS('COBRA Output'!$T$2:$T$3049,'COBRA Output'!$A$2:$A$3049,Calculations!K$2,'COBRA Output'!$AQ$2:$AQ$3049,Calculations!$B56),SUMIFS('COBRA Output'!$U$2:$U$3049,'COBRA Output'!$A$2:$A$3049,Calculations!K$2,'COBRA Output'!$AQ$2:$AQ$3049,Calculations!$B56))</f>
        <v/>
      </c>
      <c r="L56">
        <f>AVERAGE(SUMIFS('COBRA Output'!$T$2:$T$3049,'COBRA Output'!$A$2:$A$3049,Calculations!L$2,'COBRA Output'!$AQ$2:$AQ$3049,Calculations!$B56),SUMIFS('COBRA Output'!$U$2:$U$3049,'COBRA Output'!$A$2:$A$3049,Calculations!L$2,'COBRA Output'!$AQ$2:$AQ$3049,Calculations!$B56))</f>
        <v/>
      </c>
      <c r="M56">
        <f>AVERAGE(SUMIFS('COBRA Output'!$T$2:$T$3049,'COBRA Output'!$A$2:$A$3049,Calculations!M$2,'COBRA Output'!$AQ$2:$AQ$3049,Calculations!$B56),SUMIFS('COBRA Output'!$U$2:$U$3049,'COBRA Output'!$A$2:$A$3049,Calculations!M$2,'COBRA Output'!$AQ$2:$AQ$3049,Calculations!$B56))</f>
        <v/>
      </c>
      <c r="N56">
        <f>AVERAGE(SUMIFS('COBRA Output'!$T$2:$T$3049,'COBRA Output'!$A$2:$A$3049,Calculations!N$2,'COBRA Output'!$AQ$2:$AQ$3049,Calculations!$B56),SUMIFS('COBRA Output'!$U$2:$U$3049,'COBRA Output'!$A$2:$A$3049,Calculations!N$2,'COBRA Output'!$AQ$2:$AQ$3049,Calculations!$B56))</f>
        <v/>
      </c>
      <c r="O56">
        <f>AVERAGE(SUMIFS('COBRA Output'!$T$2:$T$3049,'COBRA Output'!$A$2:$A$3049,Calculations!O$2,'COBRA Output'!$AQ$2:$AQ$3049,Calculations!$B56),SUMIFS('COBRA Output'!$U$2:$U$3049,'COBRA Output'!$A$2:$A$3049,Calculations!O$2,'COBRA Output'!$AQ$2:$AQ$3049,Calculations!$B56))</f>
        <v/>
      </c>
      <c r="P56">
        <f>AVERAGE(SUMIFS('COBRA Output'!$T$2:$T$3049,'COBRA Output'!$A$2:$A$3049,Calculations!P$2,'COBRA Output'!$AQ$2:$AQ$3049,Calculations!$B56),SUMIFS('COBRA Output'!$U$2:$U$3049,'COBRA Output'!$A$2:$A$3049,Calculations!P$2,'COBRA Output'!$AQ$2:$AQ$3049,Calculations!$B56))</f>
        <v/>
      </c>
      <c r="Q56">
        <f>SUMIFS('COBRA Output'!$N$2:$N$3049,'COBRA Output'!$A$2:$A$3049,Calculations!Q$2,'COBRA Output'!$AQ$2:$AQ$3049,Calculations!$B56)</f>
        <v/>
      </c>
      <c r="R56">
        <f>SUMIFS('COBRA Output'!$N$2:$N$3049,'COBRA Output'!$A$2:$A$3049,Calculations!R$2,'COBRA Output'!$AQ$2:$AQ$3049,Calculations!$B56)</f>
        <v/>
      </c>
      <c r="S56">
        <f>SUMIFS('COBRA Output'!$N$2:$N$3049,'COBRA Output'!$A$2:$A$3049,Calculations!S$2,'COBRA Output'!$AQ$2:$AQ$3049,Calculations!$B56)</f>
        <v/>
      </c>
      <c r="T56">
        <f>SUMIFS('COBRA Output'!$N$2:$N$3049,'COBRA Output'!$A$2:$A$3049,Calculations!T$2,'COBRA Output'!$AQ$2:$AQ$3049,Calculations!$B56)</f>
        <v/>
      </c>
      <c r="U56">
        <f>SUMIFS('COBRA Output'!$N$2:$N$3049,'COBRA Output'!$A$2:$A$3049,Calculations!U$2,'COBRA Output'!$AQ$2:$AQ$3049,Calculations!$B56)</f>
        <v/>
      </c>
      <c r="V56">
        <f>SUMIFS('COBRA Output'!$N$2:$N$3049,'COBRA Output'!$A$2:$A$3049,Calculations!V$2,'COBRA Output'!$AQ$2:$AQ$3049,Calculations!$B56)</f>
        <v/>
      </c>
      <c r="W56">
        <f>SUMIFS('COBRA Output'!$N$2:$N$3049,'COBRA Output'!$A$2:$A$3049,Calculations!W$2,'COBRA Output'!$AQ$2:$AQ$3049,Calculations!$B56)</f>
        <v/>
      </c>
      <c r="X56">
        <f>SUMIFS('COBRA Output'!$N$2:$N$3049,'COBRA Output'!$A$2:$A$3049,Calculations!X$2,'COBRA Output'!$AQ$2:$AQ$3049,Calculations!$B56)</f>
        <v/>
      </c>
      <c r="Y56">
        <f>SUMIFS('COBRA Output'!$N$2:$N$3049,'COBRA Output'!$A$2:$A$3049,Calculations!Y$2,'COBRA Output'!$AQ$2:$AQ$3049,Calculations!$B56)</f>
        <v/>
      </c>
      <c r="Z56">
        <f>SUMIFS('COBRA Output'!$N$2:$N$3049,'COBRA Output'!$A$2:$A$3049,Calculations!Z$2,'COBRA Output'!$AQ$2:$AQ$3049,Calculations!$B56)</f>
        <v/>
      </c>
      <c r="AA56">
        <f>SUMIFS('COBRA Output'!$N$2:$N$3049,'COBRA Output'!$A$2:$A$3049,Calculations!AA$2,'COBRA Output'!$AQ$2:$AQ$3049,Calculations!$B56)</f>
        <v/>
      </c>
      <c r="AB56">
        <f>SUMIFS('COBRA Output'!$N$2:$N$3049,'COBRA Output'!$A$2:$A$3049,Calculations!AB$2,'COBRA Output'!$AQ$2:$AQ$3049,Calculations!$B56)</f>
        <v/>
      </c>
      <c r="AC56">
        <f>SUMIFS('COBRA Output'!$G$2:$G$3049,'COBRA Output'!$A$2:$A$3049,Calculations!AC$2,'COBRA Output'!$AQ$2:$AQ$3049,Calculations!$B56)</f>
        <v/>
      </c>
      <c r="AD56">
        <f>SUMIFS('COBRA Output'!$G$2:$G$3049,'COBRA Output'!$A$2:$A$3049,Calculations!AD$2,'COBRA Output'!$AQ$2:$AQ$3049,Calculations!$B56)</f>
        <v/>
      </c>
      <c r="AE56">
        <f>SUMIFS('COBRA Output'!$G$2:$G$3049,'COBRA Output'!$A$2:$A$3049,Calculations!AE$2,'COBRA Output'!$AQ$2:$AQ$3049,Calculations!$B56)</f>
        <v/>
      </c>
      <c r="AF56">
        <f>SUMIFS('COBRA Output'!$G$2:$G$3049,'COBRA Output'!$A$2:$A$3049,Calculations!AF$2,'COBRA Output'!$AQ$2:$AQ$3049,Calculations!$B56)</f>
        <v/>
      </c>
      <c r="AG56">
        <f>SUMIFS('COBRA Output'!$G$2:$G$3049,'COBRA Output'!$A$2:$A$3049,Calculations!AG$2,'COBRA Output'!$AQ$2:$AQ$3049,Calculations!$B56)</f>
        <v/>
      </c>
      <c r="AH56">
        <f>SUMIFS('COBRA Output'!$G$2:$G$3049,'COBRA Output'!$A$2:$A$3049,Calculations!AH$2,'COBRA Output'!$AQ$2:$AQ$3049,Calculations!$B56)</f>
        <v/>
      </c>
      <c r="AI56">
        <f>SUMIFS('COBRA Output'!$G$2:$G$3049,'COBRA Output'!$A$2:$A$3049,Calculations!AI$2,'COBRA Output'!$AQ$2:$AQ$3049,Calculations!$B56)</f>
        <v/>
      </c>
      <c r="AJ56">
        <f>SUMIFS('COBRA Output'!$G$2:$G$3049,'COBRA Output'!$A$2:$A$3049,Calculations!AJ$2,'COBRA Output'!$AQ$2:$AQ$3049,Calculations!$B56)</f>
        <v/>
      </c>
      <c r="AK56">
        <f>SUMIFS('COBRA Output'!$G$2:$G$3049,'COBRA Output'!$A$2:$A$3049,Calculations!AK$2,'COBRA Output'!$AQ$2:$AQ$3049,Calculations!$B56)</f>
        <v/>
      </c>
      <c r="AL56">
        <f>SUMIFS('COBRA Output'!$G$2:$G$3049,'COBRA Output'!$A$2:$A$3049,Calculations!AL$2,'COBRA Output'!$AQ$2:$AQ$3049,Calculations!$B56)</f>
        <v/>
      </c>
      <c r="AM56">
        <f>SUMIFS('COBRA Output'!$G$2:$G$3049,'COBRA Output'!$A$2:$A$3049,Calculations!AM$2,'COBRA Output'!$AQ$2:$AQ$3049,Calculations!$B56)</f>
        <v/>
      </c>
      <c r="AN56">
        <f>SUMIFS('COBRA Output'!$G$2:$G$3049,'COBRA Output'!$A$2:$A$3049,Calculations!AN$2,'COBRA Output'!$AQ$2:$AQ$3049,Calculations!$B56)</f>
        <v/>
      </c>
      <c r="AO56">
        <f>SUMIFS('COBRA Output'!$R$2:$R$3049,'COBRA Output'!$A$2:$A$3049,Calculations!AO$2,'COBRA Output'!$AQ$2:$AQ$3049,Calculations!$B56)</f>
        <v/>
      </c>
      <c r="AP56">
        <f>SUMIFS('COBRA Output'!$R$2:$R$3049,'COBRA Output'!$A$2:$A$3049,Calculations!AP$2,'COBRA Output'!$AQ$2:$AQ$3049,Calculations!$B56)</f>
        <v/>
      </c>
      <c r="AQ56">
        <f>SUMIFS('COBRA Output'!$R$2:$R$3049,'COBRA Output'!$A$2:$A$3049,Calculations!AQ$2,'COBRA Output'!$AQ$2:$AQ$3049,Calculations!$B56)</f>
        <v/>
      </c>
      <c r="AR56">
        <f>SUMIFS('COBRA Output'!$R$2:$R$3049,'COBRA Output'!$A$2:$A$3049,Calculations!AR$2,'COBRA Output'!$AQ$2:$AQ$3049,Calculations!$B56)</f>
        <v/>
      </c>
      <c r="AS56">
        <f>SUMIFS('COBRA Output'!$R$2:$R$3049,'COBRA Output'!$A$2:$A$3049,Calculations!AS$2,'COBRA Output'!$AQ$2:$AQ$3049,Calculations!$B56)</f>
        <v/>
      </c>
      <c r="AT56">
        <f>SUMIFS('COBRA Output'!$R$2:$R$3049,'COBRA Output'!$A$2:$A$3049,Calculations!AT$2,'COBRA Output'!$AQ$2:$AQ$3049,Calculations!$B56)</f>
        <v/>
      </c>
      <c r="AU56">
        <f>SUMIFS('COBRA Output'!$R$2:$R$3049,'COBRA Output'!$A$2:$A$3049,Calculations!AU$2,'COBRA Output'!$AQ$2:$AQ$3049,Calculations!$B56)</f>
        <v/>
      </c>
      <c r="AV56">
        <f>SUMIFS('COBRA Output'!$R$2:$R$3049,'COBRA Output'!$A$2:$A$3049,Calculations!AV$2,'COBRA Output'!$AQ$2:$AQ$3049,Calculations!$B56)</f>
        <v/>
      </c>
      <c r="AW56">
        <f>SUMIFS('COBRA Output'!$R$2:$R$3049,'COBRA Output'!$A$2:$A$3049,Calculations!AW$2,'COBRA Output'!$AQ$2:$AQ$3049,Calculations!$B56)</f>
        <v/>
      </c>
      <c r="AX56">
        <f>SUMIFS('COBRA Output'!$R$2:$R$3049,'COBRA Output'!$A$2:$A$3049,Calculations!AX$2,'COBRA Output'!$AQ$2:$AQ$3049,Calculations!$B56)</f>
        <v/>
      </c>
      <c r="AY56">
        <f>SUMIFS('COBRA Output'!$R$2:$R$3049,'COBRA Output'!$A$2:$A$3049,Calculations!AY$2,'COBRA Output'!$AQ$2:$AQ$3049,Calculations!$B56)</f>
        <v/>
      </c>
      <c r="AZ56">
        <f>SUMIFS('COBRA Output'!$R$2:$R$3049,'COBRA Output'!$A$2:$A$3049,Calculations!AZ$2,'COBRA Output'!$AQ$2:$AQ$3049,Calculations!$B56)</f>
        <v/>
      </c>
      <c r="BA56">
        <f>SUMIFS('COBRA Output'!$W$2:$W$3049,'COBRA Output'!$A$2:$A$3049,Calculations!BA$2,'COBRA Output'!$AQ$2:$AQ$3049,Calculations!$B56)</f>
        <v/>
      </c>
      <c r="BB56">
        <f>SUMIFS('COBRA Output'!$W$2:$W$3049,'COBRA Output'!$A$2:$A$3049,Calculations!BB$2,'COBRA Output'!$AQ$2:$AQ$3049,Calculations!$B56)</f>
        <v/>
      </c>
      <c r="BC56">
        <f>SUMIFS('COBRA Output'!$W$2:$W$3049,'COBRA Output'!$A$2:$A$3049,Calculations!BC$2,'COBRA Output'!$AQ$2:$AQ$3049,Calculations!$B56)</f>
        <v/>
      </c>
      <c r="BD56">
        <f>SUMIFS('COBRA Output'!$W$2:$W$3049,'COBRA Output'!$A$2:$A$3049,Calculations!BD$2,'COBRA Output'!$AQ$2:$AQ$3049,Calculations!$B56)</f>
        <v/>
      </c>
      <c r="BE56">
        <f>SUMIFS('COBRA Output'!$W$2:$W$3049,'COBRA Output'!$A$2:$A$3049,Calculations!BE$2,'COBRA Output'!$AQ$2:$AQ$3049,Calculations!$B56)</f>
        <v/>
      </c>
      <c r="BF56">
        <f>SUMIFS('COBRA Output'!$W$2:$W$3049,'COBRA Output'!$A$2:$A$3049,Calculations!BF$2,'COBRA Output'!$AQ$2:$AQ$3049,Calculations!$B56)</f>
        <v/>
      </c>
      <c r="BG56">
        <f>SUMIFS('COBRA Output'!$W$2:$W$3049,'COBRA Output'!$A$2:$A$3049,Calculations!BG$2,'COBRA Output'!$AQ$2:$AQ$3049,Calculations!$B56)</f>
        <v/>
      </c>
      <c r="BH56">
        <f>SUMIFS('COBRA Output'!$W$2:$W$3049,'COBRA Output'!$A$2:$A$3049,Calculations!BH$2,'COBRA Output'!$AQ$2:$AQ$3049,Calculations!$B56)</f>
        <v/>
      </c>
      <c r="BI56">
        <f>SUMIFS('COBRA Output'!$W$2:$W$3049,'COBRA Output'!$A$2:$A$3049,Calculations!BI$2,'COBRA Output'!$AQ$2:$AQ$3049,Calculations!$B56)</f>
        <v/>
      </c>
      <c r="BJ56">
        <f>SUMIFS('COBRA Output'!$W$2:$W$3049,'COBRA Output'!$A$2:$A$3049,Calculations!BJ$2,'COBRA Output'!$AQ$2:$AQ$3049,Calculations!$B56)</f>
        <v/>
      </c>
      <c r="BK56">
        <f>SUMIFS('COBRA Output'!$W$2:$W$3049,'COBRA Output'!$A$2:$A$3049,Calculations!BK$2,'COBRA Output'!$AQ$2:$AQ$3049,Calculations!$B56)</f>
        <v/>
      </c>
      <c r="BL56">
        <f>SUMIFS('COBRA Output'!$W$2:$W$3049,'COBRA Output'!$A$2:$A$3049,Calculations!BL$2,'COBRA Output'!$AQ$2:$AQ$3049,Calculations!$B56)</f>
        <v/>
      </c>
      <c r="BM56">
        <f>SUMIFS('COBRA Output'!$S$2:$S$3049,'COBRA Output'!$A$2:$A$3049,Calculations!BM$2,'COBRA Output'!$AQ$2:$AQ$3049,Calculations!$B56)</f>
        <v/>
      </c>
      <c r="BN56">
        <f>SUMIFS('COBRA Output'!$S$2:$S$3049,'COBRA Output'!$A$2:$A$3049,Calculations!BN$2,'COBRA Output'!$AQ$2:$AQ$3049,Calculations!$B56)</f>
        <v/>
      </c>
      <c r="BO56">
        <f>SUMIFS('COBRA Output'!$S$2:$S$3049,'COBRA Output'!$A$2:$A$3049,Calculations!BO$2,'COBRA Output'!$AQ$2:$AQ$3049,Calculations!$B56)</f>
        <v/>
      </c>
      <c r="BP56">
        <f>SUMIFS('COBRA Output'!$S$2:$S$3049,'COBRA Output'!$A$2:$A$3049,Calculations!BP$2,'COBRA Output'!$AQ$2:$AQ$3049,Calculations!$B56)</f>
        <v/>
      </c>
      <c r="BQ56">
        <f>SUMIFS('COBRA Output'!$S$2:$S$3049,'COBRA Output'!$A$2:$A$3049,Calculations!BQ$2,'COBRA Output'!$AQ$2:$AQ$3049,Calculations!$B56)</f>
        <v/>
      </c>
      <c r="BR56">
        <f>SUMIFS('COBRA Output'!$S$2:$S$3049,'COBRA Output'!$A$2:$A$3049,Calculations!BR$2,'COBRA Output'!$AQ$2:$AQ$3049,Calculations!$B56)</f>
        <v/>
      </c>
      <c r="BS56">
        <f>SUMIFS('COBRA Output'!$S$2:$S$3049,'COBRA Output'!$A$2:$A$3049,Calculations!BS$2,'COBRA Output'!$AQ$2:$AQ$3049,Calculations!$B56)</f>
        <v/>
      </c>
      <c r="BT56">
        <f>SUMIFS('COBRA Output'!$S$2:$S$3049,'COBRA Output'!$A$2:$A$3049,Calculations!BT$2,'COBRA Output'!$AQ$2:$AQ$3049,Calculations!$B56)</f>
        <v/>
      </c>
      <c r="BU56">
        <f>SUMIFS('COBRA Output'!$S$2:$S$3049,'COBRA Output'!$A$2:$A$3049,Calculations!BU$2,'COBRA Output'!$AQ$2:$AQ$3049,Calculations!$B56)</f>
        <v/>
      </c>
      <c r="BV56">
        <f>SUMIFS('COBRA Output'!$S$2:$S$3049,'COBRA Output'!$A$2:$A$3049,Calculations!BV$2,'COBRA Output'!$AQ$2:$AQ$3049,Calculations!$B56)</f>
        <v/>
      </c>
      <c r="BW56">
        <f>SUMIFS('COBRA Output'!$S$2:$S$3049,'COBRA Output'!$A$2:$A$3049,Calculations!BW$2,'COBRA Output'!$AQ$2:$AQ$3049,Calculations!$B56)</f>
        <v/>
      </c>
      <c r="BX56">
        <f>SUMIFS('COBRA Output'!$S$2:$S$3049,'COBRA Output'!$A$2:$A$3049,Calculations!BX$2,'COBRA Output'!$AQ$2:$AQ$3049,Calculations!$B56)</f>
        <v/>
      </c>
      <c r="BY56">
        <f>SUMIFS('COBRA Output'!$X$2:$X$3049,'COBRA Output'!$A$2:$A$3049,Calculations!BY$2,'COBRA Output'!$AQ$2:$AQ$3049,Calculations!$B56)</f>
        <v/>
      </c>
      <c r="BZ56">
        <f>SUMIFS('COBRA Output'!$X$2:$X$3049,'COBRA Output'!$A$2:$A$3049,Calculations!BZ$2,'COBRA Output'!$AQ$2:$AQ$3049,Calculations!$B56)</f>
        <v/>
      </c>
      <c r="CA56">
        <f>SUMIFS('COBRA Output'!$X$2:$X$3049,'COBRA Output'!$A$2:$A$3049,Calculations!CA$2,'COBRA Output'!$AQ$2:$AQ$3049,Calculations!$B56)</f>
        <v/>
      </c>
      <c r="CB56">
        <f>SUMIFS('COBRA Output'!$X$2:$X$3049,'COBRA Output'!$A$2:$A$3049,Calculations!CB$2,'COBRA Output'!$AQ$2:$AQ$3049,Calculations!$B56)</f>
        <v/>
      </c>
      <c r="CC56">
        <f>SUMIFS('COBRA Output'!$X$2:$X$3049,'COBRA Output'!$A$2:$A$3049,Calculations!CC$2,'COBRA Output'!$AQ$2:$AQ$3049,Calculations!$B56)</f>
        <v/>
      </c>
      <c r="CD56">
        <f>SUMIFS('COBRA Output'!$X$2:$X$3049,'COBRA Output'!$A$2:$A$3049,Calculations!CD$2,'COBRA Output'!$AQ$2:$AQ$3049,Calculations!$B56)</f>
        <v/>
      </c>
      <c r="CE56">
        <f>SUMIFS('COBRA Output'!$X$2:$X$3049,'COBRA Output'!$A$2:$A$3049,Calculations!CE$2,'COBRA Output'!$AQ$2:$AQ$3049,Calculations!$B56)</f>
        <v/>
      </c>
      <c r="CF56">
        <f>SUMIFS('COBRA Output'!$X$2:$X$3049,'COBRA Output'!$A$2:$A$3049,Calculations!CF$2,'COBRA Output'!$AQ$2:$AQ$3049,Calculations!$B56)</f>
        <v/>
      </c>
      <c r="CG56">
        <f>SUMIFS('COBRA Output'!$X$2:$X$3049,'COBRA Output'!$A$2:$A$3049,Calculations!CG$2,'COBRA Output'!$AQ$2:$AQ$3049,Calculations!$B56)</f>
        <v/>
      </c>
      <c r="CH56">
        <f>SUMIFS('COBRA Output'!$X$2:$X$3049,'COBRA Output'!$A$2:$A$3049,Calculations!CH$2,'COBRA Output'!$AQ$2:$AQ$3049,Calculations!$B56)</f>
        <v/>
      </c>
      <c r="CI56">
        <f>SUMIFS('COBRA Output'!$X$2:$X$3049,'COBRA Output'!$A$2:$A$3049,Calculations!CI$2,'COBRA Output'!$AQ$2:$AQ$3049,Calculations!$B56)</f>
        <v/>
      </c>
      <c r="CJ56">
        <f>SUMIFS('COBRA Output'!$X$2:$X$3049,'COBRA Output'!$A$2:$A$3049,Calculations!CJ$2,'COBRA Output'!$AQ$2:$AQ$3049,Calculations!$B56)</f>
        <v/>
      </c>
      <c r="CK56">
        <f>SUM(SUMIFS('COBRA Output'!$J$2:$J$3049,'COBRA Output'!$A$2:$A$3049,Calculations!CK$2,'COBRA Output'!$AQ$2:$AQ$3049,Calculations!$B56),SUMIFS('COBRA Output'!$K$2:$K$3049,'COBRA Output'!$A$2:$A$3049,Calculations!CK$2,'COBRA Output'!$AQ$2:$AQ$3049,Calculations!$B56),SUMIFS('COBRA Output'!$L$2:$L$3049,'COBRA Output'!$A$2:$A$3049,Calculations!CK$2,'COBRA Output'!$AQ$2:$AQ$3049,Calculations!$B56))</f>
        <v/>
      </c>
      <c r="CL56">
        <f>SUM(SUMIFS('COBRA Output'!$J$2:$J$3049,'COBRA Output'!$A$2:$A$3049,Calculations!CL$2,'COBRA Output'!$AQ$2:$AQ$3049,Calculations!$B56),SUMIFS('COBRA Output'!$K$2:$K$3049,'COBRA Output'!$A$2:$A$3049,Calculations!CL$2,'COBRA Output'!$AQ$2:$AQ$3049,Calculations!$B56),SUMIFS('COBRA Output'!$L$2:$L$3049,'COBRA Output'!$A$2:$A$3049,Calculations!CL$2,'COBRA Output'!$AQ$2:$AQ$3049,Calculations!$B56))</f>
        <v/>
      </c>
      <c r="CM56">
        <f>SUM(SUMIFS('COBRA Output'!$J$2:$J$3049,'COBRA Output'!$A$2:$A$3049,Calculations!CM$2,'COBRA Output'!$AQ$2:$AQ$3049,Calculations!$B56),SUMIFS('COBRA Output'!$K$2:$K$3049,'COBRA Output'!$A$2:$A$3049,Calculations!CM$2,'COBRA Output'!$AQ$2:$AQ$3049,Calculations!$B56),SUMIFS('COBRA Output'!$L$2:$L$3049,'COBRA Output'!$A$2:$A$3049,Calculations!CM$2,'COBRA Output'!$AQ$2:$AQ$3049,Calculations!$B56))</f>
        <v/>
      </c>
      <c r="CN56">
        <f>SUM(SUMIFS('COBRA Output'!$J$2:$J$3049,'COBRA Output'!$A$2:$A$3049,Calculations!CN$2,'COBRA Output'!$AQ$2:$AQ$3049,Calculations!$B56),SUMIFS('COBRA Output'!$K$2:$K$3049,'COBRA Output'!$A$2:$A$3049,Calculations!CN$2,'COBRA Output'!$AQ$2:$AQ$3049,Calculations!$B56),SUMIFS('COBRA Output'!$L$2:$L$3049,'COBRA Output'!$A$2:$A$3049,Calculations!CN$2,'COBRA Output'!$AQ$2:$AQ$3049,Calculations!$B56))</f>
        <v/>
      </c>
      <c r="CO56">
        <f>SUM(SUMIFS('COBRA Output'!$J$2:$J$3049,'COBRA Output'!$A$2:$A$3049,Calculations!CO$2,'COBRA Output'!$AQ$2:$AQ$3049,Calculations!$B56),SUMIFS('COBRA Output'!$K$2:$K$3049,'COBRA Output'!$A$2:$A$3049,Calculations!CO$2,'COBRA Output'!$AQ$2:$AQ$3049,Calculations!$B56),SUMIFS('COBRA Output'!$L$2:$L$3049,'COBRA Output'!$A$2:$A$3049,Calculations!CO$2,'COBRA Output'!$AQ$2:$AQ$3049,Calculations!$B56))</f>
        <v/>
      </c>
      <c r="CP56">
        <f>SUM(SUMIFS('COBRA Output'!$J$2:$J$3049,'COBRA Output'!$A$2:$A$3049,Calculations!CP$2,'COBRA Output'!$AQ$2:$AQ$3049,Calculations!$B56),SUMIFS('COBRA Output'!$K$2:$K$3049,'COBRA Output'!$A$2:$A$3049,Calculations!CP$2,'COBRA Output'!$AQ$2:$AQ$3049,Calculations!$B56),SUMIFS('COBRA Output'!$L$2:$L$3049,'COBRA Output'!$A$2:$A$3049,Calculations!CP$2,'COBRA Output'!$AQ$2:$AQ$3049,Calculations!$B56))</f>
        <v/>
      </c>
      <c r="CQ56">
        <f>SUM(SUMIFS('COBRA Output'!$J$2:$J$3049,'COBRA Output'!$A$2:$A$3049,Calculations!CQ$2,'COBRA Output'!$AQ$2:$AQ$3049,Calculations!$B56),SUMIFS('COBRA Output'!$K$2:$K$3049,'COBRA Output'!$A$2:$A$3049,Calculations!CQ$2,'COBRA Output'!$AQ$2:$AQ$3049,Calculations!$B56),SUMIFS('COBRA Output'!$L$2:$L$3049,'COBRA Output'!$A$2:$A$3049,Calculations!CQ$2,'COBRA Output'!$AQ$2:$AQ$3049,Calculations!$B56))</f>
        <v/>
      </c>
      <c r="CR56">
        <f>SUM(SUMIFS('COBRA Output'!$J$2:$J$3049,'COBRA Output'!$A$2:$A$3049,Calculations!CR$2,'COBRA Output'!$AQ$2:$AQ$3049,Calculations!$B56),SUMIFS('COBRA Output'!$K$2:$K$3049,'COBRA Output'!$A$2:$A$3049,Calculations!CR$2,'COBRA Output'!$AQ$2:$AQ$3049,Calculations!$B56),SUMIFS('COBRA Output'!$L$2:$L$3049,'COBRA Output'!$A$2:$A$3049,Calculations!CR$2,'COBRA Output'!$AQ$2:$AQ$3049,Calculations!$B56))</f>
        <v/>
      </c>
      <c r="CS56">
        <f>SUM(SUMIFS('COBRA Output'!$J$2:$J$3049,'COBRA Output'!$A$2:$A$3049,Calculations!CS$2,'COBRA Output'!$AQ$2:$AQ$3049,Calculations!$B56),SUMIFS('COBRA Output'!$K$2:$K$3049,'COBRA Output'!$A$2:$A$3049,Calculations!CS$2,'COBRA Output'!$AQ$2:$AQ$3049,Calculations!$B56),SUMIFS('COBRA Output'!$L$2:$L$3049,'COBRA Output'!$A$2:$A$3049,Calculations!CS$2,'COBRA Output'!$AQ$2:$AQ$3049,Calculations!$B56))</f>
        <v/>
      </c>
      <c r="CT56">
        <f>SUM(SUMIFS('COBRA Output'!$J$2:$J$3049,'COBRA Output'!$A$2:$A$3049,Calculations!CT$2,'COBRA Output'!$AQ$2:$AQ$3049,Calculations!$B56),SUMIFS('COBRA Output'!$K$2:$K$3049,'COBRA Output'!$A$2:$A$3049,Calculations!CT$2,'COBRA Output'!$AQ$2:$AQ$3049,Calculations!$B56),SUMIFS('COBRA Output'!$L$2:$L$3049,'COBRA Output'!$A$2:$A$3049,Calculations!CT$2,'COBRA Output'!$AQ$2:$AQ$3049,Calculations!$B56))</f>
        <v/>
      </c>
      <c r="CU56">
        <f>SUM(SUMIFS('COBRA Output'!$J$2:$J$3049,'COBRA Output'!$A$2:$A$3049,Calculations!CU$2,'COBRA Output'!$AQ$2:$AQ$3049,Calculations!$B56),SUMIFS('COBRA Output'!$K$2:$K$3049,'COBRA Output'!$A$2:$A$3049,Calculations!CU$2,'COBRA Output'!$AQ$2:$AQ$3049,Calculations!$B56),SUMIFS('COBRA Output'!$L$2:$L$3049,'COBRA Output'!$A$2:$A$3049,Calculations!CU$2,'COBRA Output'!$AQ$2:$AQ$3049,Calculations!$B56))</f>
        <v/>
      </c>
      <c r="CV56">
        <f>SUM(SUMIFS('COBRA Output'!$J$2:$J$3049,'COBRA Output'!$A$2:$A$3049,Calculations!CV$2,'COBRA Output'!$AQ$2:$AQ$3049,Calculations!$B56),SUMIFS('COBRA Output'!$K$2:$K$3049,'COBRA Output'!$A$2:$A$3049,Calculations!CV$2,'COBRA Output'!$AQ$2:$AQ$3049,Calculations!$B56),SUMIFS('COBRA Output'!$L$2:$L$3049,'COBRA Output'!$A$2:$A$3049,Calculations!CV$2,'COBRA Output'!$AQ$2:$AQ$3049,Calculations!$B56))</f>
        <v/>
      </c>
      <c r="CW56">
        <f>SUMIFS('COBRA Output'!$N$2:$N$3049,'COBRA Output'!$A$2:$A$3049,Calculations!CW$2,'COBRA Output'!$AQ$2:$AQ$3049,Calculations!$B56)</f>
        <v/>
      </c>
      <c r="CX56">
        <f>SUMIFS('COBRA Output'!$N$2:$N$3049,'COBRA Output'!$A$2:$A$3049,Calculations!CX$2,'COBRA Output'!$AQ$2:$AQ$3049,Calculations!$B56)</f>
        <v/>
      </c>
      <c r="CY56">
        <f>SUMIFS('COBRA Output'!$N$2:$N$3049,'COBRA Output'!$A$2:$A$3049,Calculations!CY$2,'COBRA Output'!$AQ$2:$AQ$3049,Calculations!$B56)</f>
        <v/>
      </c>
      <c r="CZ56">
        <f>SUMIFS('COBRA Output'!$N$2:$N$3049,'COBRA Output'!$A$2:$A$3049,Calculations!CZ$2,'COBRA Output'!$AQ$2:$AQ$3049,Calculations!$B56)</f>
        <v/>
      </c>
      <c r="DA56">
        <f>SUMIFS('COBRA Output'!$N$2:$N$3049,'COBRA Output'!$A$2:$A$3049,Calculations!DA$2,'COBRA Output'!$AQ$2:$AQ$3049,Calculations!$B56)</f>
        <v/>
      </c>
      <c r="DB56">
        <f>SUMIFS('COBRA Output'!$N$2:$N$3049,'COBRA Output'!$A$2:$A$3049,Calculations!DB$2,'COBRA Output'!$AQ$2:$AQ$3049,Calculations!$B56)</f>
        <v/>
      </c>
      <c r="DC56">
        <f>SUMIFS('COBRA Output'!$N$2:$N$3049,'COBRA Output'!$A$2:$A$3049,Calculations!DC$2,'COBRA Output'!$AQ$2:$AQ$3049,Calculations!$B56)</f>
        <v/>
      </c>
      <c r="DD56">
        <f>SUMIFS('COBRA Output'!$N$2:$N$3049,'COBRA Output'!$A$2:$A$3049,Calculations!DD$2,'COBRA Output'!$AQ$2:$AQ$3049,Calculations!$B56)</f>
        <v/>
      </c>
      <c r="DE56">
        <f>SUMIFS('COBRA Output'!$N$2:$N$3049,'COBRA Output'!$A$2:$A$3049,Calculations!DE$2,'COBRA Output'!$AQ$2:$AQ$3049,Calculations!$B56)</f>
        <v/>
      </c>
      <c r="DF56">
        <f>SUMIFS('COBRA Output'!$N$2:$N$3049,'COBRA Output'!$A$2:$A$3049,Calculations!DF$2,'COBRA Output'!$AQ$2:$AQ$3049,Calculations!$B56)</f>
        <v/>
      </c>
      <c r="DG56">
        <f>SUMIFS('COBRA Output'!$N$2:$N$3049,'COBRA Output'!$A$2:$A$3049,Calculations!DG$2,'COBRA Output'!$AQ$2:$AQ$3049,Calculations!$B56)</f>
        <v/>
      </c>
      <c r="DH56">
        <f>SUMIFS('COBRA Output'!$N$2:$N$3049,'COBRA Output'!$A$2:$A$3049,Calculations!DH$2,'COBRA Output'!$AQ$2:$AQ$3049,Calculations!$B56)</f>
        <v/>
      </c>
      <c r="DI56">
        <f>SUMIFS('COBRA Output'!$O$2:$O$3049,'COBRA Output'!$A$2:$A$3049,Calculations!DI$2,'COBRA Output'!$AQ$2:$AQ$3049,Calculations!$B56)</f>
        <v/>
      </c>
      <c r="DJ56">
        <f>SUMIFS('COBRA Output'!$O$2:$O$3049,'COBRA Output'!$A$2:$A$3049,Calculations!DJ$2,'COBRA Output'!$AQ$2:$AQ$3049,Calculations!$B56)</f>
        <v/>
      </c>
      <c r="DK56">
        <f>SUMIFS('COBRA Output'!$O$2:$O$3049,'COBRA Output'!$A$2:$A$3049,Calculations!DK$2,'COBRA Output'!$AQ$2:$AQ$3049,Calculations!$B56)</f>
        <v/>
      </c>
      <c r="DL56">
        <f>SUMIFS('COBRA Output'!$O$2:$O$3049,'COBRA Output'!$A$2:$A$3049,Calculations!DL$2,'COBRA Output'!$AQ$2:$AQ$3049,Calculations!$B56)</f>
        <v/>
      </c>
      <c r="DM56">
        <f>SUMIFS('COBRA Output'!$O$2:$O$3049,'COBRA Output'!$A$2:$A$3049,Calculations!DM$2,'COBRA Output'!$AQ$2:$AQ$3049,Calculations!$B56)</f>
        <v/>
      </c>
      <c r="DN56">
        <f>SUMIFS('COBRA Output'!$O$2:$O$3049,'COBRA Output'!$A$2:$A$3049,Calculations!DN$2,'COBRA Output'!$AQ$2:$AQ$3049,Calculations!$B56)</f>
        <v/>
      </c>
      <c r="DO56">
        <f>SUMIFS('COBRA Output'!$O$2:$O$3049,'COBRA Output'!$A$2:$A$3049,Calculations!DO$2,'COBRA Output'!$AQ$2:$AQ$3049,Calculations!$B56)</f>
        <v/>
      </c>
      <c r="DP56">
        <f>SUMIFS('COBRA Output'!$O$2:$O$3049,'COBRA Output'!$A$2:$A$3049,Calculations!DP$2,'COBRA Output'!$AQ$2:$AQ$3049,Calculations!$B56)</f>
        <v/>
      </c>
      <c r="DQ56">
        <f>SUMIFS('COBRA Output'!$O$2:$O$3049,'COBRA Output'!$A$2:$A$3049,Calculations!DQ$2,'COBRA Output'!$AQ$2:$AQ$3049,Calculations!$B56)</f>
        <v/>
      </c>
      <c r="DR56">
        <f>SUMIFS('COBRA Output'!$O$2:$O$3049,'COBRA Output'!$A$2:$A$3049,Calculations!DR$2,'COBRA Output'!$AQ$2:$AQ$3049,Calculations!$B56)</f>
        <v/>
      </c>
      <c r="DS56">
        <f>SUMIFS('COBRA Output'!$O$2:$O$3049,'COBRA Output'!$A$2:$A$3049,Calculations!DS$2,'COBRA Output'!$AQ$2:$AQ$3049,Calculations!$B56)</f>
        <v/>
      </c>
      <c r="DT56">
        <f>SUMIFS('COBRA Output'!$O$2:$O$3049,'COBRA Output'!$A$2:$A$3049,Calculations!DT$2,'COBRA Output'!$AQ$2:$AQ$3049,Calculations!$B56)</f>
        <v/>
      </c>
      <c r="DU56">
        <f>AVERAGE(SUMIFS('COBRA Output'!$H$2:$H$3049,'COBRA Output'!$A$2:$A$3049,Calculations!DU$2,'COBRA Output'!$AQ$2:$AQ$3049,Calculations!$B56),SUMIFS('COBRA Output'!$I$2:$I$3049,'COBRA Output'!$A$2:$A$3049,Calculations!DU$2,'COBRA Output'!$AQ$2:$AQ$3049,Calculations!$B56))</f>
        <v/>
      </c>
      <c r="DV56">
        <f>AVERAGE(SUMIFS('COBRA Output'!$H$2:$H$3049,'COBRA Output'!$A$2:$A$3049,Calculations!DV$2,'COBRA Output'!$AQ$2:$AQ$3049,Calculations!$B56),SUMIFS('COBRA Output'!$I$2:$I$3049,'COBRA Output'!$A$2:$A$3049,Calculations!DV$2,'COBRA Output'!$AQ$2:$AQ$3049,Calculations!$B56))</f>
        <v/>
      </c>
      <c r="DW56">
        <f>AVERAGE(SUMIFS('COBRA Output'!$H$2:$H$3049,'COBRA Output'!$A$2:$A$3049,Calculations!DW$2,'COBRA Output'!$AQ$2:$AQ$3049,Calculations!$B56),SUMIFS('COBRA Output'!$I$2:$I$3049,'COBRA Output'!$A$2:$A$3049,Calculations!DW$2,'COBRA Output'!$AQ$2:$AQ$3049,Calculations!$B56))</f>
        <v/>
      </c>
      <c r="DX56">
        <f>AVERAGE(SUMIFS('COBRA Output'!$H$2:$H$3049,'COBRA Output'!$A$2:$A$3049,Calculations!DX$2,'COBRA Output'!$AQ$2:$AQ$3049,Calculations!$B56),SUMIFS('COBRA Output'!$I$2:$I$3049,'COBRA Output'!$A$2:$A$3049,Calculations!DX$2,'COBRA Output'!$AQ$2:$AQ$3049,Calculations!$B56))</f>
        <v/>
      </c>
      <c r="DY56">
        <f>AVERAGE(SUMIFS('COBRA Output'!$H$2:$H$3049,'COBRA Output'!$A$2:$A$3049,Calculations!DY$2,'COBRA Output'!$AQ$2:$AQ$3049,Calculations!$B56),SUMIFS('COBRA Output'!$I$2:$I$3049,'COBRA Output'!$A$2:$A$3049,Calculations!DY$2,'COBRA Output'!$AQ$2:$AQ$3049,Calculations!$B56))</f>
        <v/>
      </c>
      <c r="DZ56">
        <f>AVERAGE(SUMIFS('COBRA Output'!$H$2:$H$3049,'COBRA Output'!$A$2:$A$3049,Calculations!DZ$2,'COBRA Output'!$AQ$2:$AQ$3049,Calculations!$B56),SUMIFS('COBRA Output'!$I$2:$I$3049,'COBRA Output'!$A$2:$A$3049,Calculations!DZ$2,'COBRA Output'!$AQ$2:$AQ$3049,Calculations!$B56))</f>
        <v/>
      </c>
      <c r="EA56">
        <f>AVERAGE(SUMIFS('COBRA Output'!$H$2:$H$3049,'COBRA Output'!$A$2:$A$3049,Calculations!EA$2,'COBRA Output'!$AQ$2:$AQ$3049,Calculations!$B56),SUMIFS('COBRA Output'!$I$2:$I$3049,'COBRA Output'!$A$2:$A$3049,Calculations!EA$2,'COBRA Output'!$AQ$2:$AQ$3049,Calculations!$B56))</f>
        <v/>
      </c>
      <c r="EB56">
        <f>AVERAGE(SUMIFS('COBRA Output'!$H$2:$H$3049,'COBRA Output'!$A$2:$A$3049,Calculations!EB$2,'COBRA Output'!$AQ$2:$AQ$3049,Calculations!$B56),SUMIFS('COBRA Output'!$I$2:$I$3049,'COBRA Output'!$A$2:$A$3049,Calculations!EB$2,'COBRA Output'!$AQ$2:$AQ$3049,Calculations!$B56))</f>
        <v/>
      </c>
      <c r="EC56">
        <f>AVERAGE(SUMIFS('COBRA Output'!$H$2:$H$3049,'COBRA Output'!$A$2:$A$3049,Calculations!EC$2,'COBRA Output'!$AQ$2:$AQ$3049,Calculations!$B56),SUMIFS('COBRA Output'!$I$2:$I$3049,'COBRA Output'!$A$2:$A$3049,Calculations!EC$2,'COBRA Output'!$AQ$2:$AQ$3049,Calculations!$B56))</f>
        <v/>
      </c>
      <c r="ED56">
        <f>AVERAGE(SUMIFS('COBRA Output'!$H$2:$H$3049,'COBRA Output'!$A$2:$A$3049,Calculations!ED$2,'COBRA Output'!$AQ$2:$AQ$3049,Calculations!$B56),SUMIFS('COBRA Output'!$I$2:$I$3049,'COBRA Output'!$A$2:$A$3049,Calculations!ED$2,'COBRA Output'!$AQ$2:$AQ$3049,Calculations!$B56))</f>
        <v/>
      </c>
      <c r="EE56">
        <f>AVERAGE(SUMIFS('COBRA Output'!$H$2:$H$3049,'COBRA Output'!$A$2:$A$3049,Calculations!EE$2,'COBRA Output'!$AQ$2:$AQ$3049,Calculations!$B56),SUMIFS('COBRA Output'!$I$2:$I$3049,'COBRA Output'!$A$2:$A$3049,Calculations!EE$2,'COBRA Output'!$AQ$2:$AQ$3049,Calculations!$B56))</f>
        <v/>
      </c>
      <c r="EF56">
        <f>AVERAGE(SUMIFS('COBRA Output'!$H$2:$H$3049,'COBRA Output'!$A$2:$A$3049,Calculations!EF$2,'COBRA Output'!$AQ$2:$AQ$3049,Calculations!$B56),SUMIFS('COBRA Output'!$I$2:$I$3049,'COBRA Output'!$A$2:$A$3049,Calculations!EF$2,'COBRA Output'!$AQ$2:$AQ$3049,Calculations!$B56))</f>
        <v/>
      </c>
    </row>
    <row r="57">
      <c r="A57">
        <f>IF('COBRA Output'!$A56="industry pm25",'COBRA Output'!B56,"")</f>
        <v/>
      </c>
      <c r="B57">
        <f>IF('COBRA Output'!$A56="industry pm25",'COBRA Output'!AQ56,"")</f>
        <v/>
      </c>
      <c r="C57">
        <f>IF('COBRA Output'!$A56="industry pm25",'COBRA Output'!AP56,"")</f>
        <v/>
      </c>
      <c r="D57">
        <f>IF('COBRA Output'!$A56="industry pm25",'COBRA Output'!AR56,"")</f>
        <v/>
      </c>
      <c r="E57">
        <f>AVERAGE(SUMIFS('COBRA Output'!$T$2:$T$3049,'COBRA Output'!$A$2:$A$3049,Calculations!E$2,'COBRA Output'!$AQ$2:$AQ$3049,Calculations!$B57),SUMIFS('COBRA Output'!$U$2:$U$3049,'COBRA Output'!$A$2:$A$3049,Calculations!E$2,'COBRA Output'!$AQ$2:$AQ$3049,Calculations!$B57))</f>
        <v/>
      </c>
      <c r="F57">
        <f>AVERAGE(SUMIFS('COBRA Output'!$T$2:$T$3049,'COBRA Output'!$A$2:$A$3049,Calculations!F$2,'COBRA Output'!$AQ$2:$AQ$3049,Calculations!$B57),SUMIFS('COBRA Output'!$U$2:$U$3049,'COBRA Output'!$A$2:$A$3049,Calculations!F$2,'COBRA Output'!$AQ$2:$AQ$3049,Calculations!$B57))</f>
        <v/>
      </c>
      <c r="G57">
        <f>AVERAGE(SUMIFS('COBRA Output'!$T$2:$T$3049,'COBRA Output'!$A$2:$A$3049,Calculations!G$2,'COBRA Output'!$AQ$2:$AQ$3049,Calculations!$B57),SUMIFS('COBRA Output'!$U$2:$U$3049,'COBRA Output'!$A$2:$A$3049,Calculations!G$2,'COBRA Output'!$AQ$2:$AQ$3049,Calculations!$B57))</f>
        <v/>
      </c>
      <c r="H57">
        <f>AVERAGE(SUMIFS('COBRA Output'!$T$2:$T$3049,'COBRA Output'!$A$2:$A$3049,Calculations!H$2,'COBRA Output'!$AQ$2:$AQ$3049,Calculations!$B57),SUMIFS('COBRA Output'!$U$2:$U$3049,'COBRA Output'!$A$2:$A$3049,Calculations!H$2,'COBRA Output'!$AQ$2:$AQ$3049,Calculations!$B57))</f>
        <v/>
      </c>
      <c r="I57">
        <f>AVERAGE(SUMIFS('COBRA Output'!$T$2:$T$3049,'COBRA Output'!$A$2:$A$3049,Calculations!I$2,'COBRA Output'!$AQ$2:$AQ$3049,Calculations!$B57),SUMIFS('COBRA Output'!$U$2:$U$3049,'COBRA Output'!$A$2:$A$3049,Calculations!I$2,'COBRA Output'!$AQ$2:$AQ$3049,Calculations!$B57))</f>
        <v/>
      </c>
      <c r="J57">
        <f>AVERAGE(SUMIFS('COBRA Output'!$T$2:$T$3049,'COBRA Output'!$A$2:$A$3049,Calculations!J$2,'COBRA Output'!$AQ$2:$AQ$3049,Calculations!$B57),SUMIFS('COBRA Output'!$U$2:$U$3049,'COBRA Output'!$A$2:$A$3049,Calculations!J$2,'COBRA Output'!$AQ$2:$AQ$3049,Calculations!$B57))</f>
        <v/>
      </c>
      <c r="K57">
        <f>AVERAGE(SUMIFS('COBRA Output'!$T$2:$T$3049,'COBRA Output'!$A$2:$A$3049,Calculations!K$2,'COBRA Output'!$AQ$2:$AQ$3049,Calculations!$B57),SUMIFS('COBRA Output'!$U$2:$U$3049,'COBRA Output'!$A$2:$A$3049,Calculations!K$2,'COBRA Output'!$AQ$2:$AQ$3049,Calculations!$B57))</f>
        <v/>
      </c>
      <c r="L57">
        <f>AVERAGE(SUMIFS('COBRA Output'!$T$2:$T$3049,'COBRA Output'!$A$2:$A$3049,Calculations!L$2,'COBRA Output'!$AQ$2:$AQ$3049,Calculations!$B57),SUMIFS('COBRA Output'!$U$2:$U$3049,'COBRA Output'!$A$2:$A$3049,Calculations!L$2,'COBRA Output'!$AQ$2:$AQ$3049,Calculations!$B57))</f>
        <v/>
      </c>
      <c r="M57">
        <f>AVERAGE(SUMIFS('COBRA Output'!$T$2:$T$3049,'COBRA Output'!$A$2:$A$3049,Calculations!M$2,'COBRA Output'!$AQ$2:$AQ$3049,Calculations!$B57),SUMIFS('COBRA Output'!$U$2:$U$3049,'COBRA Output'!$A$2:$A$3049,Calculations!M$2,'COBRA Output'!$AQ$2:$AQ$3049,Calculations!$B57))</f>
        <v/>
      </c>
      <c r="N57">
        <f>AVERAGE(SUMIFS('COBRA Output'!$T$2:$T$3049,'COBRA Output'!$A$2:$A$3049,Calculations!N$2,'COBRA Output'!$AQ$2:$AQ$3049,Calculations!$B57),SUMIFS('COBRA Output'!$U$2:$U$3049,'COBRA Output'!$A$2:$A$3049,Calculations!N$2,'COBRA Output'!$AQ$2:$AQ$3049,Calculations!$B57))</f>
        <v/>
      </c>
      <c r="O57">
        <f>AVERAGE(SUMIFS('COBRA Output'!$T$2:$T$3049,'COBRA Output'!$A$2:$A$3049,Calculations!O$2,'COBRA Output'!$AQ$2:$AQ$3049,Calculations!$B57),SUMIFS('COBRA Output'!$U$2:$U$3049,'COBRA Output'!$A$2:$A$3049,Calculations!O$2,'COBRA Output'!$AQ$2:$AQ$3049,Calculations!$B57))</f>
        <v/>
      </c>
      <c r="P57">
        <f>AVERAGE(SUMIFS('COBRA Output'!$T$2:$T$3049,'COBRA Output'!$A$2:$A$3049,Calculations!P$2,'COBRA Output'!$AQ$2:$AQ$3049,Calculations!$B57),SUMIFS('COBRA Output'!$U$2:$U$3049,'COBRA Output'!$A$2:$A$3049,Calculations!P$2,'COBRA Output'!$AQ$2:$AQ$3049,Calculations!$B57))</f>
        <v/>
      </c>
      <c r="Q57">
        <f>SUMIFS('COBRA Output'!$N$2:$N$3049,'COBRA Output'!$A$2:$A$3049,Calculations!Q$2,'COBRA Output'!$AQ$2:$AQ$3049,Calculations!$B57)</f>
        <v/>
      </c>
      <c r="R57">
        <f>SUMIFS('COBRA Output'!$N$2:$N$3049,'COBRA Output'!$A$2:$A$3049,Calculations!R$2,'COBRA Output'!$AQ$2:$AQ$3049,Calculations!$B57)</f>
        <v/>
      </c>
      <c r="S57">
        <f>SUMIFS('COBRA Output'!$N$2:$N$3049,'COBRA Output'!$A$2:$A$3049,Calculations!S$2,'COBRA Output'!$AQ$2:$AQ$3049,Calculations!$B57)</f>
        <v/>
      </c>
      <c r="T57">
        <f>SUMIFS('COBRA Output'!$N$2:$N$3049,'COBRA Output'!$A$2:$A$3049,Calculations!T$2,'COBRA Output'!$AQ$2:$AQ$3049,Calculations!$B57)</f>
        <v/>
      </c>
      <c r="U57">
        <f>SUMIFS('COBRA Output'!$N$2:$N$3049,'COBRA Output'!$A$2:$A$3049,Calculations!U$2,'COBRA Output'!$AQ$2:$AQ$3049,Calculations!$B57)</f>
        <v/>
      </c>
      <c r="V57">
        <f>SUMIFS('COBRA Output'!$N$2:$N$3049,'COBRA Output'!$A$2:$A$3049,Calculations!V$2,'COBRA Output'!$AQ$2:$AQ$3049,Calculations!$B57)</f>
        <v/>
      </c>
      <c r="W57">
        <f>SUMIFS('COBRA Output'!$N$2:$N$3049,'COBRA Output'!$A$2:$A$3049,Calculations!W$2,'COBRA Output'!$AQ$2:$AQ$3049,Calculations!$B57)</f>
        <v/>
      </c>
      <c r="X57">
        <f>SUMIFS('COBRA Output'!$N$2:$N$3049,'COBRA Output'!$A$2:$A$3049,Calculations!X$2,'COBRA Output'!$AQ$2:$AQ$3049,Calculations!$B57)</f>
        <v/>
      </c>
      <c r="Y57">
        <f>SUMIFS('COBRA Output'!$N$2:$N$3049,'COBRA Output'!$A$2:$A$3049,Calculations!Y$2,'COBRA Output'!$AQ$2:$AQ$3049,Calculations!$B57)</f>
        <v/>
      </c>
      <c r="Z57">
        <f>SUMIFS('COBRA Output'!$N$2:$N$3049,'COBRA Output'!$A$2:$A$3049,Calculations!Z$2,'COBRA Output'!$AQ$2:$AQ$3049,Calculations!$B57)</f>
        <v/>
      </c>
      <c r="AA57">
        <f>SUMIFS('COBRA Output'!$N$2:$N$3049,'COBRA Output'!$A$2:$A$3049,Calculations!AA$2,'COBRA Output'!$AQ$2:$AQ$3049,Calculations!$B57)</f>
        <v/>
      </c>
      <c r="AB57">
        <f>SUMIFS('COBRA Output'!$N$2:$N$3049,'COBRA Output'!$A$2:$A$3049,Calculations!AB$2,'COBRA Output'!$AQ$2:$AQ$3049,Calculations!$B57)</f>
        <v/>
      </c>
      <c r="AC57">
        <f>SUMIFS('COBRA Output'!$G$2:$G$3049,'COBRA Output'!$A$2:$A$3049,Calculations!AC$2,'COBRA Output'!$AQ$2:$AQ$3049,Calculations!$B57)</f>
        <v/>
      </c>
      <c r="AD57">
        <f>SUMIFS('COBRA Output'!$G$2:$G$3049,'COBRA Output'!$A$2:$A$3049,Calculations!AD$2,'COBRA Output'!$AQ$2:$AQ$3049,Calculations!$B57)</f>
        <v/>
      </c>
      <c r="AE57">
        <f>SUMIFS('COBRA Output'!$G$2:$G$3049,'COBRA Output'!$A$2:$A$3049,Calculations!AE$2,'COBRA Output'!$AQ$2:$AQ$3049,Calculations!$B57)</f>
        <v/>
      </c>
      <c r="AF57">
        <f>SUMIFS('COBRA Output'!$G$2:$G$3049,'COBRA Output'!$A$2:$A$3049,Calculations!AF$2,'COBRA Output'!$AQ$2:$AQ$3049,Calculations!$B57)</f>
        <v/>
      </c>
      <c r="AG57">
        <f>SUMIFS('COBRA Output'!$G$2:$G$3049,'COBRA Output'!$A$2:$A$3049,Calculations!AG$2,'COBRA Output'!$AQ$2:$AQ$3049,Calculations!$B57)</f>
        <v/>
      </c>
      <c r="AH57">
        <f>SUMIFS('COBRA Output'!$G$2:$G$3049,'COBRA Output'!$A$2:$A$3049,Calculations!AH$2,'COBRA Output'!$AQ$2:$AQ$3049,Calculations!$B57)</f>
        <v/>
      </c>
      <c r="AI57">
        <f>SUMIFS('COBRA Output'!$G$2:$G$3049,'COBRA Output'!$A$2:$A$3049,Calculations!AI$2,'COBRA Output'!$AQ$2:$AQ$3049,Calculations!$B57)</f>
        <v/>
      </c>
      <c r="AJ57">
        <f>SUMIFS('COBRA Output'!$G$2:$G$3049,'COBRA Output'!$A$2:$A$3049,Calculations!AJ$2,'COBRA Output'!$AQ$2:$AQ$3049,Calculations!$B57)</f>
        <v/>
      </c>
      <c r="AK57">
        <f>SUMIFS('COBRA Output'!$G$2:$G$3049,'COBRA Output'!$A$2:$A$3049,Calculations!AK$2,'COBRA Output'!$AQ$2:$AQ$3049,Calculations!$B57)</f>
        <v/>
      </c>
      <c r="AL57">
        <f>SUMIFS('COBRA Output'!$G$2:$G$3049,'COBRA Output'!$A$2:$A$3049,Calculations!AL$2,'COBRA Output'!$AQ$2:$AQ$3049,Calculations!$B57)</f>
        <v/>
      </c>
      <c r="AM57">
        <f>SUMIFS('COBRA Output'!$G$2:$G$3049,'COBRA Output'!$A$2:$A$3049,Calculations!AM$2,'COBRA Output'!$AQ$2:$AQ$3049,Calculations!$B57)</f>
        <v/>
      </c>
      <c r="AN57">
        <f>SUMIFS('COBRA Output'!$G$2:$G$3049,'COBRA Output'!$A$2:$A$3049,Calculations!AN$2,'COBRA Output'!$AQ$2:$AQ$3049,Calculations!$B57)</f>
        <v/>
      </c>
      <c r="AO57">
        <f>SUMIFS('COBRA Output'!$R$2:$R$3049,'COBRA Output'!$A$2:$A$3049,Calculations!AO$2,'COBRA Output'!$AQ$2:$AQ$3049,Calculations!$B57)</f>
        <v/>
      </c>
      <c r="AP57">
        <f>SUMIFS('COBRA Output'!$R$2:$R$3049,'COBRA Output'!$A$2:$A$3049,Calculations!AP$2,'COBRA Output'!$AQ$2:$AQ$3049,Calculations!$B57)</f>
        <v/>
      </c>
      <c r="AQ57">
        <f>SUMIFS('COBRA Output'!$R$2:$R$3049,'COBRA Output'!$A$2:$A$3049,Calculations!AQ$2,'COBRA Output'!$AQ$2:$AQ$3049,Calculations!$B57)</f>
        <v/>
      </c>
      <c r="AR57">
        <f>SUMIFS('COBRA Output'!$R$2:$R$3049,'COBRA Output'!$A$2:$A$3049,Calculations!AR$2,'COBRA Output'!$AQ$2:$AQ$3049,Calculations!$B57)</f>
        <v/>
      </c>
      <c r="AS57">
        <f>SUMIFS('COBRA Output'!$R$2:$R$3049,'COBRA Output'!$A$2:$A$3049,Calculations!AS$2,'COBRA Output'!$AQ$2:$AQ$3049,Calculations!$B57)</f>
        <v/>
      </c>
      <c r="AT57">
        <f>SUMIFS('COBRA Output'!$R$2:$R$3049,'COBRA Output'!$A$2:$A$3049,Calculations!AT$2,'COBRA Output'!$AQ$2:$AQ$3049,Calculations!$B57)</f>
        <v/>
      </c>
      <c r="AU57">
        <f>SUMIFS('COBRA Output'!$R$2:$R$3049,'COBRA Output'!$A$2:$A$3049,Calculations!AU$2,'COBRA Output'!$AQ$2:$AQ$3049,Calculations!$B57)</f>
        <v/>
      </c>
      <c r="AV57">
        <f>SUMIFS('COBRA Output'!$R$2:$R$3049,'COBRA Output'!$A$2:$A$3049,Calculations!AV$2,'COBRA Output'!$AQ$2:$AQ$3049,Calculations!$B57)</f>
        <v/>
      </c>
      <c r="AW57">
        <f>SUMIFS('COBRA Output'!$R$2:$R$3049,'COBRA Output'!$A$2:$A$3049,Calculations!AW$2,'COBRA Output'!$AQ$2:$AQ$3049,Calculations!$B57)</f>
        <v/>
      </c>
      <c r="AX57">
        <f>SUMIFS('COBRA Output'!$R$2:$R$3049,'COBRA Output'!$A$2:$A$3049,Calculations!AX$2,'COBRA Output'!$AQ$2:$AQ$3049,Calculations!$B57)</f>
        <v/>
      </c>
      <c r="AY57">
        <f>SUMIFS('COBRA Output'!$R$2:$R$3049,'COBRA Output'!$A$2:$A$3049,Calculations!AY$2,'COBRA Output'!$AQ$2:$AQ$3049,Calculations!$B57)</f>
        <v/>
      </c>
      <c r="AZ57">
        <f>SUMIFS('COBRA Output'!$R$2:$R$3049,'COBRA Output'!$A$2:$A$3049,Calculations!AZ$2,'COBRA Output'!$AQ$2:$AQ$3049,Calculations!$B57)</f>
        <v/>
      </c>
      <c r="BA57">
        <f>SUMIFS('COBRA Output'!$W$2:$W$3049,'COBRA Output'!$A$2:$A$3049,Calculations!BA$2,'COBRA Output'!$AQ$2:$AQ$3049,Calculations!$B57)</f>
        <v/>
      </c>
      <c r="BB57">
        <f>SUMIFS('COBRA Output'!$W$2:$W$3049,'COBRA Output'!$A$2:$A$3049,Calculations!BB$2,'COBRA Output'!$AQ$2:$AQ$3049,Calculations!$B57)</f>
        <v/>
      </c>
      <c r="BC57">
        <f>SUMIFS('COBRA Output'!$W$2:$W$3049,'COBRA Output'!$A$2:$A$3049,Calculations!BC$2,'COBRA Output'!$AQ$2:$AQ$3049,Calculations!$B57)</f>
        <v/>
      </c>
      <c r="BD57">
        <f>SUMIFS('COBRA Output'!$W$2:$W$3049,'COBRA Output'!$A$2:$A$3049,Calculations!BD$2,'COBRA Output'!$AQ$2:$AQ$3049,Calculations!$B57)</f>
        <v/>
      </c>
      <c r="BE57">
        <f>SUMIFS('COBRA Output'!$W$2:$W$3049,'COBRA Output'!$A$2:$A$3049,Calculations!BE$2,'COBRA Output'!$AQ$2:$AQ$3049,Calculations!$B57)</f>
        <v/>
      </c>
      <c r="BF57">
        <f>SUMIFS('COBRA Output'!$W$2:$W$3049,'COBRA Output'!$A$2:$A$3049,Calculations!BF$2,'COBRA Output'!$AQ$2:$AQ$3049,Calculations!$B57)</f>
        <v/>
      </c>
      <c r="BG57">
        <f>SUMIFS('COBRA Output'!$W$2:$W$3049,'COBRA Output'!$A$2:$A$3049,Calculations!BG$2,'COBRA Output'!$AQ$2:$AQ$3049,Calculations!$B57)</f>
        <v/>
      </c>
      <c r="BH57">
        <f>SUMIFS('COBRA Output'!$W$2:$W$3049,'COBRA Output'!$A$2:$A$3049,Calculations!BH$2,'COBRA Output'!$AQ$2:$AQ$3049,Calculations!$B57)</f>
        <v/>
      </c>
      <c r="BI57">
        <f>SUMIFS('COBRA Output'!$W$2:$W$3049,'COBRA Output'!$A$2:$A$3049,Calculations!BI$2,'COBRA Output'!$AQ$2:$AQ$3049,Calculations!$B57)</f>
        <v/>
      </c>
      <c r="BJ57">
        <f>SUMIFS('COBRA Output'!$W$2:$W$3049,'COBRA Output'!$A$2:$A$3049,Calculations!BJ$2,'COBRA Output'!$AQ$2:$AQ$3049,Calculations!$B57)</f>
        <v/>
      </c>
      <c r="BK57">
        <f>SUMIFS('COBRA Output'!$W$2:$W$3049,'COBRA Output'!$A$2:$A$3049,Calculations!BK$2,'COBRA Output'!$AQ$2:$AQ$3049,Calculations!$B57)</f>
        <v/>
      </c>
      <c r="BL57">
        <f>SUMIFS('COBRA Output'!$W$2:$W$3049,'COBRA Output'!$A$2:$A$3049,Calculations!BL$2,'COBRA Output'!$AQ$2:$AQ$3049,Calculations!$B57)</f>
        <v/>
      </c>
      <c r="BM57">
        <f>SUMIFS('COBRA Output'!$S$2:$S$3049,'COBRA Output'!$A$2:$A$3049,Calculations!BM$2,'COBRA Output'!$AQ$2:$AQ$3049,Calculations!$B57)</f>
        <v/>
      </c>
      <c r="BN57">
        <f>SUMIFS('COBRA Output'!$S$2:$S$3049,'COBRA Output'!$A$2:$A$3049,Calculations!BN$2,'COBRA Output'!$AQ$2:$AQ$3049,Calculations!$B57)</f>
        <v/>
      </c>
      <c r="BO57">
        <f>SUMIFS('COBRA Output'!$S$2:$S$3049,'COBRA Output'!$A$2:$A$3049,Calculations!BO$2,'COBRA Output'!$AQ$2:$AQ$3049,Calculations!$B57)</f>
        <v/>
      </c>
      <c r="BP57">
        <f>SUMIFS('COBRA Output'!$S$2:$S$3049,'COBRA Output'!$A$2:$A$3049,Calculations!BP$2,'COBRA Output'!$AQ$2:$AQ$3049,Calculations!$B57)</f>
        <v/>
      </c>
      <c r="BQ57">
        <f>SUMIFS('COBRA Output'!$S$2:$S$3049,'COBRA Output'!$A$2:$A$3049,Calculations!BQ$2,'COBRA Output'!$AQ$2:$AQ$3049,Calculations!$B57)</f>
        <v/>
      </c>
      <c r="BR57">
        <f>SUMIFS('COBRA Output'!$S$2:$S$3049,'COBRA Output'!$A$2:$A$3049,Calculations!BR$2,'COBRA Output'!$AQ$2:$AQ$3049,Calculations!$B57)</f>
        <v/>
      </c>
      <c r="BS57">
        <f>SUMIFS('COBRA Output'!$S$2:$S$3049,'COBRA Output'!$A$2:$A$3049,Calculations!BS$2,'COBRA Output'!$AQ$2:$AQ$3049,Calculations!$B57)</f>
        <v/>
      </c>
      <c r="BT57">
        <f>SUMIFS('COBRA Output'!$S$2:$S$3049,'COBRA Output'!$A$2:$A$3049,Calculations!BT$2,'COBRA Output'!$AQ$2:$AQ$3049,Calculations!$B57)</f>
        <v/>
      </c>
      <c r="BU57">
        <f>SUMIFS('COBRA Output'!$S$2:$S$3049,'COBRA Output'!$A$2:$A$3049,Calculations!BU$2,'COBRA Output'!$AQ$2:$AQ$3049,Calculations!$B57)</f>
        <v/>
      </c>
      <c r="BV57">
        <f>SUMIFS('COBRA Output'!$S$2:$S$3049,'COBRA Output'!$A$2:$A$3049,Calculations!BV$2,'COBRA Output'!$AQ$2:$AQ$3049,Calculations!$B57)</f>
        <v/>
      </c>
      <c r="BW57">
        <f>SUMIFS('COBRA Output'!$S$2:$S$3049,'COBRA Output'!$A$2:$A$3049,Calculations!BW$2,'COBRA Output'!$AQ$2:$AQ$3049,Calculations!$B57)</f>
        <v/>
      </c>
      <c r="BX57">
        <f>SUMIFS('COBRA Output'!$S$2:$S$3049,'COBRA Output'!$A$2:$A$3049,Calculations!BX$2,'COBRA Output'!$AQ$2:$AQ$3049,Calculations!$B57)</f>
        <v/>
      </c>
      <c r="BY57">
        <f>SUMIFS('COBRA Output'!$X$2:$X$3049,'COBRA Output'!$A$2:$A$3049,Calculations!BY$2,'COBRA Output'!$AQ$2:$AQ$3049,Calculations!$B57)</f>
        <v/>
      </c>
      <c r="BZ57">
        <f>SUMIFS('COBRA Output'!$X$2:$X$3049,'COBRA Output'!$A$2:$A$3049,Calculations!BZ$2,'COBRA Output'!$AQ$2:$AQ$3049,Calculations!$B57)</f>
        <v/>
      </c>
      <c r="CA57">
        <f>SUMIFS('COBRA Output'!$X$2:$X$3049,'COBRA Output'!$A$2:$A$3049,Calculations!CA$2,'COBRA Output'!$AQ$2:$AQ$3049,Calculations!$B57)</f>
        <v/>
      </c>
      <c r="CB57">
        <f>SUMIFS('COBRA Output'!$X$2:$X$3049,'COBRA Output'!$A$2:$A$3049,Calculations!CB$2,'COBRA Output'!$AQ$2:$AQ$3049,Calculations!$B57)</f>
        <v/>
      </c>
      <c r="CC57">
        <f>SUMIFS('COBRA Output'!$X$2:$X$3049,'COBRA Output'!$A$2:$A$3049,Calculations!CC$2,'COBRA Output'!$AQ$2:$AQ$3049,Calculations!$B57)</f>
        <v/>
      </c>
      <c r="CD57">
        <f>SUMIFS('COBRA Output'!$X$2:$X$3049,'COBRA Output'!$A$2:$A$3049,Calculations!CD$2,'COBRA Output'!$AQ$2:$AQ$3049,Calculations!$B57)</f>
        <v/>
      </c>
      <c r="CE57">
        <f>SUMIFS('COBRA Output'!$X$2:$X$3049,'COBRA Output'!$A$2:$A$3049,Calculations!CE$2,'COBRA Output'!$AQ$2:$AQ$3049,Calculations!$B57)</f>
        <v/>
      </c>
      <c r="CF57">
        <f>SUMIFS('COBRA Output'!$X$2:$X$3049,'COBRA Output'!$A$2:$A$3049,Calculations!CF$2,'COBRA Output'!$AQ$2:$AQ$3049,Calculations!$B57)</f>
        <v/>
      </c>
      <c r="CG57">
        <f>SUMIFS('COBRA Output'!$X$2:$X$3049,'COBRA Output'!$A$2:$A$3049,Calculations!CG$2,'COBRA Output'!$AQ$2:$AQ$3049,Calculations!$B57)</f>
        <v/>
      </c>
      <c r="CH57">
        <f>SUMIFS('COBRA Output'!$X$2:$X$3049,'COBRA Output'!$A$2:$A$3049,Calculations!CH$2,'COBRA Output'!$AQ$2:$AQ$3049,Calculations!$B57)</f>
        <v/>
      </c>
      <c r="CI57">
        <f>SUMIFS('COBRA Output'!$X$2:$X$3049,'COBRA Output'!$A$2:$A$3049,Calculations!CI$2,'COBRA Output'!$AQ$2:$AQ$3049,Calculations!$B57)</f>
        <v/>
      </c>
      <c r="CJ57">
        <f>SUMIFS('COBRA Output'!$X$2:$X$3049,'COBRA Output'!$A$2:$A$3049,Calculations!CJ$2,'COBRA Output'!$AQ$2:$AQ$3049,Calculations!$B57)</f>
        <v/>
      </c>
      <c r="CK57">
        <f>SUM(SUMIFS('COBRA Output'!$J$2:$J$3049,'COBRA Output'!$A$2:$A$3049,Calculations!CK$2,'COBRA Output'!$AQ$2:$AQ$3049,Calculations!$B57),SUMIFS('COBRA Output'!$K$2:$K$3049,'COBRA Output'!$A$2:$A$3049,Calculations!CK$2,'COBRA Output'!$AQ$2:$AQ$3049,Calculations!$B57),SUMIFS('COBRA Output'!$L$2:$L$3049,'COBRA Output'!$A$2:$A$3049,Calculations!CK$2,'COBRA Output'!$AQ$2:$AQ$3049,Calculations!$B57))</f>
        <v/>
      </c>
      <c r="CL57">
        <f>SUM(SUMIFS('COBRA Output'!$J$2:$J$3049,'COBRA Output'!$A$2:$A$3049,Calculations!CL$2,'COBRA Output'!$AQ$2:$AQ$3049,Calculations!$B57),SUMIFS('COBRA Output'!$K$2:$K$3049,'COBRA Output'!$A$2:$A$3049,Calculations!CL$2,'COBRA Output'!$AQ$2:$AQ$3049,Calculations!$B57),SUMIFS('COBRA Output'!$L$2:$L$3049,'COBRA Output'!$A$2:$A$3049,Calculations!CL$2,'COBRA Output'!$AQ$2:$AQ$3049,Calculations!$B57))</f>
        <v/>
      </c>
      <c r="CM57">
        <f>SUM(SUMIFS('COBRA Output'!$J$2:$J$3049,'COBRA Output'!$A$2:$A$3049,Calculations!CM$2,'COBRA Output'!$AQ$2:$AQ$3049,Calculations!$B57),SUMIFS('COBRA Output'!$K$2:$K$3049,'COBRA Output'!$A$2:$A$3049,Calculations!CM$2,'COBRA Output'!$AQ$2:$AQ$3049,Calculations!$B57),SUMIFS('COBRA Output'!$L$2:$L$3049,'COBRA Output'!$A$2:$A$3049,Calculations!CM$2,'COBRA Output'!$AQ$2:$AQ$3049,Calculations!$B57))</f>
        <v/>
      </c>
      <c r="CN57">
        <f>SUM(SUMIFS('COBRA Output'!$J$2:$J$3049,'COBRA Output'!$A$2:$A$3049,Calculations!CN$2,'COBRA Output'!$AQ$2:$AQ$3049,Calculations!$B57),SUMIFS('COBRA Output'!$K$2:$K$3049,'COBRA Output'!$A$2:$A$3049,Calculations!CN$2,'COBRA Output'!$AQ$2:$AQ$3049,Calculations!$B57),SUMIFS('COBRA Output'!$L$2:$L$3049,'COBRA Output'!$A$2:$A$3049,Calculations!CN$2,'COBRA Output'!$AQ$2:$AQ$3049,Calculations!$B57))</f>
        <v/>
      </c>
      <c r="CO57">
        <f>SUM(SUMIFS('COBRA Output'!$J$2:$J$3049,'COBRA Output'!$A$2:$A$3049,Calculations!CO$2,'COBRA Output'!$AQ$2:$AQ$3049,Calculations!$B57),SUMIFS('COBRA Output'!$K$2:$K$3049,'COBRA Output'!$A$2:$A$3049,Calculations!CO$2,'COBRA Output'!$AQ$2:$AQ$3049,Calculations!$B57),SUMIFS('COBRA Output'!$L$2:$L$3049,'COBRA Output'!$A$2:$A$3049,Calculations!CO$2,'COBRA Output'!$AQ$2:$AQ$3049,Calculations!$B57))</f>
        <v/>
      </c>
      <c r="CP57">
        <f>SUM(SUMIFS('COBRA Output'!$J$2:$J$3049,'COBRA Output'!$A$2:$A$3049,Calculations!CP$2,'COBRA Output'!$AQ$2:$AQ$3049,Calculations!$B57),SUMIFS('COBRA Output'!$K$2:$K$3049,'COBRA Output'!$A$2:$A$3049,Calculations!CP$2,'COBRA Output'!$AQ$2:$AQ$3049,Calculations!$B57),SUMIFS('COBRA Output'!$L$2:$L$3049,'COBRA Output'!$A$2:$A$3049,Calculations!CP$2,'COBRA Output'!$AQ$2:$AQ$3049,Calculations!$B57))</f>
        <v/>
      </c>
      <c r="CQ57">
        <f>SUM(SUMIFS('COBRA Output'!$J$2:$J$3049,'COBRA Output'!$A$2:$A$3049,Calculations!CQ$2,'COBRA Output'!$AQ$2:$AQ$3049,Calculations!$B57),SUMIFS('COBRA Output'!$K$2:$K$3049,'COBRA Output'!$A$2:$A$3049,Calculations!CQ$2,'COBRA Output'!$AQ$2:$AQ$3049,Calculations!$B57),SUMIFS('COBRA Output'!$L$2:$L$3049,'COBRA Output'!$A$2:$A$3049,Calculations!CQ$2,'COBRA Output'!$AQ$2:$AQ$3049,Calculations!$B57))</f>
        <v/>
      </c>
      <c r="CR57">
        <f>SUM(SUMIFS('COBRA Output'!$J$2:$J$3049,'COBRA Output'!$A$2:$A$3049,Calculations!CR$2,'COBRA Output'!$AQ$2:$AQ$3049,Calculations!$B57),SUMIFS('COBRA Output'!$K$2:$K$3049,'COBRA Output'!$A$2:$A$3049,Calculations!CR$2,'COBRA Output'!$AQ$2:$AQ$3049,Calculations!$B57),SUMIFS('COBRA Output'!$L$2:$L$3049,'COBRA Output'!$A$2:$A$3049,Calculations!CR$2,'COBRA Output'!$AQ$2:$AQ$3049,Calculations!$B57))</f>
        <v/>
      </c>
      <c r="CS57">
        <f>SUM(SUMIFS('COBRA Output'!$J$2:$J$3049,'COBRA Output'!$A$2:$A$3049,Calculations!CS$2,'COBRA Output'!$AQ$2:$AQ$3049,Calculations!$B57),SUMIFS('COBRA Output'!$K$2:$K$3049,'COBRA Output'!$A$2:$A$3049,Calculations!CS$2,'COBRA Output'!$AQ$2:$AQ$3049,Calculations!$B57),SUMIFS('COBRA Output'!$L$2:$L$3049,'COBRA Output'!$A$2:$A$3049,Calculations!CS$2,'COBRA Output'!$AQ$2:$AQ$3049,Calculations!$B57))</f>
        <v/>
      </c>
      <c r="CT57">
        <f>SUM(SUMIFS('COBRA Output'!$J$2:$J$3049,'COBRA Output'!$A$2:$A$3049,Calculations!CT$2,'COBRA Output'!$AQ$2:$AQ$3049,Calculations!$B57),SUMIFS('COBRA Output'!$K$2:$K$3049,'COBRA Output'!$A$2:$A$3049,Calculations!CT$2,'COBRA Output'!$AQ$2:$AQ$3049,Calculations!$B57),SUMIFS('COBRA Output'!$L$2:$L$3049,'COBRA Output'!$A$2:$A$3049,Calculations!CT$2,'COBRA Output'!$AQ$2:$AQ$3049,Calculations!$B57))</f>
        <v/>
      </c>
      <c r="CU57">
        <f>SUM(SUMIFS('COBRA Output'!$J$2:$J$3049,'COBRA Output'!$A$2:$A$3049,Calculations!CU$2,'COBRA Output'!$AQ$2:$AQ$3049,Calculations!$B57),SUMIFS('COBRA Output'!$K$2:$K$3049,'COBRA Output'!$A$2:$A$3049,Calculations!CU$2,'COBRA Output'!$AQ$2:$AQ$3049,Calculations!$B57),SUMIFS('COBRA Output'!$L$2:$L$3049,'COBRA Output'!$A$2:$A$3049,Calculations!CU$2,'COBRA Output'!$AQ$2:$AQ$3049,Calculations!$B57))</f>
        <v/>
      </c>
      <c r="CV57">
        <f>SUM(SUMIFS('COBRA Output'!$J$2:$J$3049,'COBRA Output'!$A$2:$A$3049,Calculations!CV$2,'COBRA Output'!$AQ$2:$AQ$3049,Calculations!$B57),SUMIFS('COBRA Output'!$K$2:$K$3049,'COBRA Output'!$A$2:$A$3049,Calculations!CV$2,'COBRA Output'!$AQ$2:$AQ$3049,Calculations!$B57),SUMIFS('COBRA Output'!$L$2:$L$3049,'COBRA Output'!$A$2:$A$3049,Calculations!CV$2,'COBRA Output'!$AQ$2:$AQ$3049,Calculations!$B57))</f>
        <v/>
      </c>
      <c r="CW57">
        <f>SUMIFS('COBRA Output'!$N$2:$N$3049,'COBRA Output'!$A$2:$A$3049,Calculations!CW$2,'COBRA Output'!$AQ$2:$AQ$3049,Calculations!$B57)</f>
        <v/>
      </c>
      <c r="CX57">
        <f>SUMIFS('COBRA Output'!$N$2:$N$3049,'COBRA Output'!$A$2:$A$3049,Calculations!CX$2,'COBRA Output'!$AQ$2:$AQ$3049,Calculations!$B57)</f>
        <v/>
      </c>
      <c r="CY57">
        <f>SUMIFS('COBRA Output'!$N$2:$N$3049,'COBRA Output'!$A$2:$A$3049,Calculations!CY$2,'COBRA Output'!$AQ$2:$AQ$3049,Calculations!$B57)</f>
        <v/>
      </c>
      <c r="CZ57">
        <f>SUMIFS('COBRA Output'!$N$2:$N$3049,'COBRA Output'!$A$2:$A$3049,Calculations!CZ$2,'COBRA Output'!$AQ$2:$AQ$3049,Calculations!$B57)</f>
        <v/>
      </c>
      <c r="DA57">
        <f>SUMIFS('COBRA Output'!$N$2:$N$3049,'COBRA Output'!$A$2:$A$3049,Calculations!DA$2,'COBRA Output'!$AQ$2:$AQ$3049,Calculations!$B57)</f>
        <v/>
      </c>
      <c r="DB57">
        <f>SUMIFS('COBRA Output'!$N$2:$N$3049,'COBRA Output'!$A$2:$A$3049,Calculations!DB$2,'COBRA Output'!$AQ$2:$AQ$3049,Calculations!$B57)</f>
        <v/>
      </c>
      <c r="DC57">
        <f>SUMIFS('COBRA Output'!$N$2:$N$3049,'COBRA Output'!$A$2:$A$3049,Calculations!DC$2,'COBRA Output'!$AQ$2:$AQ$3049,Calculations!$B57)</f>
        <v/>
      </c>
      <c r="DD57">
        <f>SUMIFS('COBRA Output'!$N$2:$N$3049,'COBRA Output'!$A$2:$A$3049,Calculations!DD$2,'COBRA Output'!$AQ$2:$AQ$3049,Calculations!$B57)</f>
        <v/>
      </c>
      <c r="DE57">
        <f>SUMIFS('COBRA Output'!$N$2:$N$3049,'COBRA Output'!$A$2:$A$3049,Calculations!DE$2,'COBRA Output'!$AQ$2:$AQ$3049,Calculations!$B57)</f>
        <v/>
      </c>
      <c r="DF57">
        <f>SUMIFS('COBRA Output'!$N$2:$N$3049,'COBRA Output'!$A$2:$A$3049,Calculations!DF$2,'COBRA Output'!$AQ$2:$AQ$3049,Calculations!$B57)</f>
        <v/>
      </c>
      <c r="DG57">
        <f>SUMIFS('COBRA Output'!$N$2:$N$3049,'COBRA Output'!$A$2:$A$3049,Calculations!DG$2,'COBRA Output'!$AQ$2:$AQ$3049,Calculations!$B57)</f>
        <v/>
      </c>
      <c r="DH57">
        <f>SUMIFS('COBRA Output'!$N$2:$N$3049,'COBRA Output'!$A$2:$A$3049,Calculations!DH$2,'COBRA Output'!$AQ$2:$AQ$3049,Calculations!$B57)</f>
        <v/>
      </c>
      <c r="DI57">
        <f>SUMIFS('COBRA Output'!$O$2:$O$3049,'COBRA Output'!$A$2:$A$3049,Calculations!DI$2,'COBRA Output'!$AQ$2:$AQ$3049,Calculations!$B57)</f>
        <v/>
      </c>
      <c r="DJ57">
        <f>SUMIFS('COBRA Output'!$O$2:$O$3049,'COBRA Output'!$A$2:$A$3049,Calculations!DJ$2,'COBRA Output'!$AQ$2:$AQ$3049,Calculations!$B57)</f>
        <v/>
      </c>
      <c r="DK57">
        <f>SUMIFS('COBRA Output'!$O$2:$O$3049,'COBRA Output'!$A$2:$A$3049,Calculations!DK$2,'COBRA Output'!$AQ$2:$AQ$3049,Calculations!$B57)</f>
        <v/>
      </c>
      <c r="DL57">
        <f>SUMIFS('COBRA Output'!$O$2:$O$3049,'COBRA Output'!$A$2:$A$3049,Calculations!DL$2,'COBRA Output'!$AQ$2:$AQ$3049,Calculations!$B57)</f>
        <v/>
      </c>
      <c r="DM57">
        <f>SUMIFS('COBRA Output'!$O$2:$O$3049,'COBRA Output'!$A$2:$A$3049,Calculations!DM$2,'COBRA Output'!$AQ$2:$AQ$3049,Calculations!$B57)</f>
        <v/>
      </c>
      <c r="DN57">
        <f>SUMIFS('COBRA Output'!$O$2:$O$3049,'COBRA Output'!$A$2:$A$3049,Calculations!DN$2,'COBRA Output'!$AQ$2:$AQ$3049,Calculations!$B57)</f>
        <v/>
      </c>
      <c r="DO57">
        <f>SUMIFS('COBRA Output'!$O$2:$O$3049,'COBRA Output'!$A$2:$A$3049,Calculations!DO$2,'COBRA Output'!$AQ$2:$AQ$3049,Calculations!$B57)</f>
        <v/>
      </c>
      <c r="DP57">
        <f>SUMIFS('COBRA Output'!$O$2:$O$3049,'COBRA Output'!$A$2:$A$3049,Calculations!DP$2,'COBRA Output'!$AQ$2:$AQ$3049,Calculations!$B57)</f>
        <v/>
      </c>
      <c r="DQ57">
        <f>SUMIFS('COBRA Output'!$O$2:$O$3049,'COBRA Output'!$A$2:$A$3049,Calculations!DQ$2,'COBRA Output'!$AQ$2:$AQ$3049,Calculations!$B57)</f>
        <v/>
      </c>
      <c r="DR57">
        <f>SUMIFS('COBRA Output'!$O$2:$O$3049,'COBRA Output'!$A$2:$A$3049,Calculations!DR$2,'COBRA Output'!$AQ$2:$AQ$3049,Calculations!$B57)</f>
        <v/>
      </c>
      <c r="DS57">
        <f>SUMIFS('COBRA Output'!$O$2:$O$3049,'COBRA Output'!$A$2:$A$3049,Calculations!DS$2,'COBRA Output'!$AQ$2:$AQ$3049,Calculations!$B57)</f>
        <v/>
      </c>
      <c r="DT57">
        <f>SUMIFS('COBRA Output'!$O$2:$O$3049,'COBRA Output'!$A$2:$A$3049,Calculations!DT$2,'COBRA Output'!$AQ$2:$AQ$3049,Calculations!$B57)</f>
        <v/>
      </c>
      <c r="DU57">
        <f>AVERAGE(SUMIFS('COBRA Output'!$H$2:$H$3049,'COBRA Output'!$A$2:$A$3049,Calculations!DU$2,'COBRA Output'!$AQ$2:$AQ$3049,Calculations!$B57),SUMIFS('COBRA Output'!$I$2:$I$3049,'COBRA Output'!$A$2:$A$3049,Calculations!DU$2,'COBRA Output'!$AQ$2:$AQ$3049,Calculations!$B57))</f>
        <v/>
      </c>
      <c r="DV57">
        <f>AVERAGE(SUMIFS('COBRA Output'!$H$2:$H$3049,'COBRA Output'!$A$2:$A$3049,Calculations!DV$2,'COBRA Output'!$AQ$2:$AQ$3049,Calculations!$B57),SUMIFS('COBRA Output'!$I$2:$I$3049,'COBRA Output'!$A$2:$A$3049,Calculations!DV$2,'COBRA Output'!$AQ$2:$AQ$3049,Calculations!$B57))</f>
        <v/>
      </c>
      <c r="DW57">
        <f>AVERAGE(SUMIFS('COBRA Output'!$H$2:$H$3049,'COBRA Output'!$A$2:$A$3049,Calculations!DW$2,'COBRA Output'!$AQ$2:$AQ$3049,Calculations!$B57),SUMIFS('COBRA Output'!$I$2:$I$3049,'COBRA Output'!$A$2:$A$3049,Calculations!DW$2,'COBRA Output'!$AQ$2:$AQ$3049,Calculations!$B57))</f>
        <v/>
      </c>
      <c r="DX57">
        <f>AVERAGE(SUMIFS('COBRA Output'!$H$2:$H$3049,'COBRA Output'!$A$2:$A$3049,Calculations!DX$2,'COBRA Output'!$AQ$2:$AQ$3049,Calculations!$B57),SUMIFS('COBRA Output'!$I$2:$I$3049,'COBRA Output'!$A$2:$A$3049,Calculations!DX$2,'COBRA Output'!$AQ$2:$AQ$3049,Calculations!$B57))</f>
        <v/>
      </c>
      <c r="DY57">
        <f>AVERAGE(SUMIFS('COBRA Output'!$H$2:$H$3049,'COBRA Output'!$A$2:$A$3049,Calculations!DY$2,'COBRA Output'!$AQ$2:$AQ$3049,Calculations!$B57),SUMIFS('COBRA Output'!$I$2:$I$3049,'COBRA Output'!$A$2:$A$3049,Calculations!DY$2,'COBRA Output'!$AQ$2:$AQ$3049,Calculations!$B57))</f>
        <v/>
      </c>
      <c r="DZ57">
        <f>AVERAGE(SUMIFS('COBRA Output'!$H$2:$H$3049,'COBRA Output'!$A$2:$A$3049,Calculations!DZ$2,'COBRA Output'!$AQ$2:$AQ$3049,Calculations!$B57),SUMIFS('COBRA Output'!$I$2:$I$3049,'COBRA Output'!$A$2:$A$3049,Calculations!DZ$2,'COBRA Output'!$AQ$2:$AQ$3049,Calculations!$B57))</f>
        <v/>
      </c>
      <c r="EA57">
        <f>AVERAGE(SUMIFS('COBRA Output'!$H$2:$H$3049,'COBRA Output'!$A$2:$A$3049,Calculations!EA$2,'COBRA Output'!$AQ$2:$AQ$3049,Calculations!$B57),SUMIFS('COBRA Output'!$I$2:$I$3049,'COBRA Output'!$A$2:$A$3049,Calculations!EA$2,'COBRA Output'!$AQ$2:$AQ$3049,Calculations!$B57))</f>
        <v/>
      </c>
      <c r="EB57">
        <f>AVERAGE(SUMIFS('COBRA Output'!$H$2:$H$3049,'COBRA Output'!$A$2:$A$3049,Calculations!EB$2,'COBRA Output'!$AQ$2:$AQ$3049,Calculations!$B57),SUMIFS('COBRA Output'!$I$2:$I$3049,'COBRA Output'!$A$2:$A$3049,Calculations!EB$2,'COBRA Output'!$AQ$2:$AQ$3049,Calculations!$B57))</f>
        <v/>
      </c>
      <c r="EC57">
        <f>AVERAGE(SUMIFS('COBRA Output'!$H$2:$H$3049,'COBRA Output'!$A$2:$A$3049,Calculations!EC$2,'COBRA Output'!$AQ$2:$AQ$3049,Calculations!$B57),SUMIFS('COBRA Output'!$I$2:$I$3049,'COBRA Output'!$A$2:$A$3049,Calculations!EC$2,'COBRA Output'!$AQ$2:$AQ$3049,Calculations!$B57))</f>
        <v/>
      </c>
      <c r="ED57">
        <f>AVERAGE(SUMIFS('COBRA Output'!$H$2:$H$3049,'COBRA Output'!$A$2:$A$3049,Calculations!ED$2,'COBRA Output'!$AQ$2:$AQ$3049,Calculations!$B57),SUMIFS('COBRA Output'!$I$2:$I$3049,'COBRA Output'!$A$2:$A$3049,Calculations!ED$2,'COBRA Output'!$AQ$2:$AQ$3049,Calculations!$B57))</f>
        <v/>
      </c>
      <c r="EE57">
        <f>AVERAGE(SUMIFS('COBRA Output'!$H$2:$H$3049,'COBRA Output'!$A$2:$A$3049,Calculations!EE$2,'COBRA Output'!$AQ$2:$AQ$3049,Calculations!$B57),SUMIFS('COBRA Output'!$I$2:$I$3049,'COBRA Output'!$A$2:$A$3049,Calculations!EE$2,'COBRA Output'!$AQ$2:$AQ$3049,Calculations!$B57))</f>
        <v/>
      </c>
      <c r="EF57">
        <f>AVERAGE(SUMIFS('COBRA Output'!$H$2:$H$3049,'COBRA Output'!$A$2:$A$3049,Calculations!EF$2,'COBRA Output'!$AQ$2:$AQ$3049,Calculations!$B57),SUMIFS('COBRA Output'!$I$2:$I$3049,'COBRA Output'!$A$2:$A$3049,Calculations!EF$2,'COBRA Output'!$AQ$2:$AQ$3049,Calculations!$B57))</f>
        <v/>
      </c>
    </row>
    <row r="58">
      <c r="A58">
        <f>IF('COBRA Output'!$A57="industry pm25",'COBRA Output'!B57,"")</f>
        <v/>
      </c>
      <c r="B58">
        <f>IF('COBRA Output'!$A57="industry pm25",'COBRA Output'!AQ57,"")</f>
        <v/>
      </c>
      <c r="C58">
        <f>IF('COBRA Output'!$A57="industry pm25",'COBRA Output'!AP57,"")</f>
        <v/>
      </c>
      <c r="D58">
        <f>IF('COBRA Output'!$A57="industry pm25",'COBRA Output'!AR57,"")</f>
        <v/>
      </c>
      <c r="E58">
        <f>AVERAGE(SUMIFS('COBRA Output'!$T$2:$T$3049,'COBRA Output'!$A$2:$A$3049,Calculations!E$2,'COBRA Output'!$AQ$2:$AQ$3049,Calculations!$B58),SUMIFS('COBRA Output'!$U$2:$U$3049,'COBRA Output'!$A$2:$A$3049,Calculations!E$2,'COBRA Output'!$AQ$2:$AQ$3049,Calculations!$B58))</f>
        <v/>
      </c>
      <c r="F58">
        <f>AVERAGE(SUMIFS('COBRA Output'!$T$2:$T$3049,'COBRA Output'!$A$2:$A$3049,Calculations!F$2,'COBRA Output'!$AQ$2:$AQ$3049,Calculations!$B58),SUMIFS('COBRA Output'!$U$2:$U$3049,'COBRA Output'!$A$2:$A$3049,Calculations!F$2,'COBRA Output'!$AQ$2:$AQ$3049,Calculations!$B58))</f>
        <v/>
      </c>
      <c r="G58">
        <f>AVERAGE(SUMIFS('COBRA Output'!$T$2:$T$3049,'COBRA Output'!$A$2:$A$3049,Calculations!G$2,'COBRA Output'!$AQ$2:$AQ$3049,Calculations!$B58),SUMIFS('COBRA Output'!$U$2:$U$3049,'COBRA Output'!$A$2:$A$3049,Calculations!G$2,'COBRA Output'!$AQ$2:$AQ$3049,Calculations!$B58))</f>
        <v/>
      </c>
      <c r="H58">
        <f>AVERAGE(SUMIFS('COBRA Output'!$T$2:$T$3049,'COBRA Output'!$A$2:$A$3049,Calculations!H$2,'COBRA Output'!$AQ$2:$AQ$3049,Calculations!$B58),SUMIFS('COBRA Output'!$U$2:$U$3049,'COBRA Output'!$A$2:$A$3049,Calculations!H$2,'COBRA Output'!$AQ$2:$AQ$3049,Calculations!$B58))</f>
        <v/>
      </c>
      <c r="I58">
        <f>AVERAGE(SUMIFS('COBRA Output'!$T$2:$T$3049,'COBRA Output'!$A$2:$A$3049,Calculations!I$2,'COBRA Output'!$AQ$2:$AQ$3049,Calculations!$B58),SUMIFS('COBRA Output'!$U$2:$U$3049,'COBRA Output'!$A$2:$A$3049,Calculations!I$2,'COBRA Output'!$AQ$2:$AQ$3049,Calculations!$B58))</f>
        <v/>
      </c>
      <c r="J58">
        <f>AVERAGE(SUMIFS('COBRA Output'!$T$2:$T$3049,'COBRA Output'!$A$2:$A$3049,Calculations!J$2,'COBRA Output'!$AQ$2:$AQ$3049,Calculations!$B58),SUMIFS('COBRA Output'!$U$2:$U$3049,'COBRA Output'!$A$2:$A$3049,Calculations!J$2,'COBRA Output'!$AQ$2:$AQ$3049,Calculations!$B58))</f>
        <v/>
      </c>
      <c r="K58">
        <f>AVERAGE(SUMIFS('COBRA Output'!$T$2:$T$3049,'COBRA Output'!$A$2:$A$3049,Calculations!K$2,'COBRA Output'!$AQ$2:$AQ$3049,Calculations!$B58),SUMIFS('COBRA Output'!$U$2:$U$3049,'COBRA Output'!$A$2:$A$3049,Calculations!K$2,'COBRA Output'!$AQ$2:$AQ$3049,Calculations!$B58))</f>
        <v/>
      </c>
      <c r="L58">
        <f>AVERAGE(SUMIFS('COBRA Output'!$T$2:$T$3049,'COBRA Output'!$A$2:$A$3049,Calculations!L$2,'COBRA Output'!$AQ$2:$AQ$3049,Calculations!$B58),SUMIFS('COBRA Output'!$U$2:$U$3049,'COBRA Output'!$A$2:$A$3049,Calculations!L$2,'COBRA Output'!$AQ$2:$AQ$3049,Calculations!$B58))</f>
        <v/>
      </c>
      <c r="M58">
        <f>AVERAGE(SUMIFS('COBRA Output'!$T$2:$T$3049,'COBRA Output'!$A$2:$A$3049,Calculations!M$2,'COBRA Output'!$AQ$2:$AQ$3049,Calculations!$B58),SUMIFS('COBRA Output'!$U$2:$U$3049,'COBRA Output'!$A$2:$A$3049,Calculations!M$2,'COBRA Output'!$AQ$2:$AQ$3049,Calculations!$B58))</f>
        <v/>
      </c>
      <c r="N58">
        <f>AVERAGE(SUMIFS('COBRA Output'!$T$2:$T$3049,'COBRA Output'!$A$2:$A$3049,Calculations!N$2,'COBRA Output'!$AQ$2:$AQ$3049,Calculations!$B58),SUMIFS('COBRA Output'!$U$2:$U$3049,'COBRA Output'!$A$2:$A$3049,Calculations!N$2,'COBRA Output'!$AQ$2:$AQ$3049,Calculations!$B58))</f>
        <v/>
      </c>
      <c r="O58">
        <f>AVERAGE(SUMIFS('COBRA Output'!$T$2:$T$3049,'COBRA Output'!$A$2:$A$3049,Calculations!O$2,'COBRA Output'!$AQ$2:$AQ$3049,Calculations!$B58),SUMIFS('COBRA Output'!$U$2:$U$3049,'COBRA Output'!$A$2:$A$3049,Calculations!O$2,'COBRA Output'!$AQ$2:$AQ$3049,Calculations!$B58))</f>
        <v/>
      </c>
      <c r="P58">
        <f>AVERAGE(SUMIFS('COBRA Output'!$T$2:$T$3049,'COBRA Output'!$A$2:$A$3049,Calculations!P$2,'COBRA Output'!$AQ$2:$AQ$3049,Calculations!$B58),SUMIFS('COBRA Output'!$U$2:$U$3049,'COBRA Output'!$A$2:$A$3049,Calculations!P$2,'COBRA Output'!$AQ$2:$AQ$3049,Calculations!$B58))</f>
        <v/>
      </c>
      <c r="Q58">
        <f>SUMIFS('COBRA Output'!$N$2:$N$3049,'COBRA Output'!$A$2:$A$3049,Calculations!Q$2,'COBRA Output'!$AQ$2:$AQ$3049,Calculations!$B58)</f>
        <v/>
      </c>
      <c r="R58">
        <f>SUMIFS('COBRA Output'!$N$2:$N$3049,'COBRA Output'!$A$2:$A$3049,Calculations!R$2,'COBRA Output'!$AQ$2:$AQ$3049,Calculations!$B58)</f>
        <v/>
      </c>
      <c r="S58">
        <f>SUMIFS('COBRA Output'!$N$2:$N$3049,'COBRA Output'!$A$2:$A$3049,Calculations!S$2,'COBRA Output'!$AQ$2:$AQ$3049,Calculations!$B58)</f>
        <v/>
      </c>
      <c r="T58">
        <f>SUMIFS('COBRA Output'!$N$2:$N$3049,'COBRA Output'!$A$2:$A$3049,Calculations!T$2,'COBRA Output'!$AQ$2:$AQ$3049,Calculations!$B58)</f>
        <v/>
      </c>
      <c r="U58">
        <f>SUMIFS('COBRA Output'!$N$2:$N$3049,'COBRA Output'!$A$2:$A$3049,Calculations!U$2,'COBRA Output'!$AQ$2:$AQ$3049,Calculations!$B58)</f>
        <v/>
      </c>
      <c r="V58">
        <f>SUMIFS('COBRA Output'!$N$2:$N$3049,'COBRA Output'!$A$2:$A$3049,Calculations!V$2,'COBRA Output'!$AQ$2:$AQ$3049,Calculations!$B58)</f>
        <v/>
      </c>
      <c r="W58">
        <f>SUMIFS('COBRA Output'!$N$2:$N$3049,'COBRA Output'!$A$2:$A$3049,Calculations!W$2,'COBRA Output'!$AQ$2:$AQ$3049,Calculations!$B58)</f>
        <v/>
      </c>
      <c r="X58">
        <f>SUMIFS('COBRA Output'!$N$2:$N$3049,'COBRA Output'!$A$2:$A$3049,Calculations!X$2,'COBRA Output'!$AQ$2:$AQ$3049,Calculations!$B58)</f>
        <v/>
      </c>
      <c r="Y58">
        <f>SUMIFS('COBRA Output'!$N$2:$N$3049,'COBRA Output'!$A$2:$A$3049,Calculations!Y$2,'COBRA Output'!$AQ$2:$AQ$3049,Calculations!$B58)</f>
        <v/>
      </c>
      <c r="Z58">
        <f>SUMIFS('COBRA Output'!$N$2:$N$3049,'COBRA Output'!$A$2:$A$3049,Calculations!Z$2,'COBRA Output'!$AQ$2:$AQ$3049,Calculations!$B58)</f>
        <v/>
      </c>
      <c r="AA58">
        <f>SUMIFS('COBRA Output'!$N$2:$N$3049,'COBRA Output'!$A$2:$A$3049,Calculations!AA$2,'COBRA Output'!$AQ$2:$AQ$3049,Calculations!$B58)</f>
        <v/>
      </c>
      <c r="AB58">
        <f>SUMIFS('COBRA Output'!$N$2:$N$3049,'COBRA Output'!$A$2:$A$3049,Calculations!AB$2,'COBRA Output'!$AQ$2:$AQ$3049,Calculations!$B58)</f>
        <v/>
      </c>
      <c r="AC58">
        <f>SUMIFS('COBRA Output'!$G$2:$G$3049,'COBRA Output'!$A$2:$A$3049,Calculations!AC$2,'COBRA Output'!$AQ$2:$AQ$3049,Calculations!$B58)</f>
        <v/>
      </c>
      <c r="AD58">
        <f>SUMIFS('COBRA Output'!$G$2:$G$3049,'COBRA Output'!$A$2:$A$3049,Calculations!AD$2,'COBRA Output'!$AQ$2:$AQ$3049,Calculations!$B58)</f>
        <v/>
      </c>
      <c r="AE58">
        <f>SUMIFS('COBRA Output'!$G$2:$G$3049,'COBRA Output'!$A$2:$A$3049,Calculations!AE$2,'COBRA Output'!$AQ$2:$AQ$3049,Calculations!$B58)</f>
        <v/>
      </c>
      <c r="AF58">
        <f>SUMIFS('COBRA Output'!$G$2:$G$3049,'COBRA Output'!$A$2:$A$3049,Calculations!AF$2,'COBRA Output'!$AQ$2:$AQ$3049,Calculations!$B58)</f>
        <v/>
      </c>
      <c r="AG58">
        <f>SUMIFS('COBRA Output'!$G$2:$G$3049,'COBRA Output'!$A$2:$A$3049,Calculations!AG$2,'COBRA Output'!$AQ$2:$AQ$3049,Calculations!$B58)</f>
        <v/>
      </c>
      <c r="AH58">
        <f>SUMIFS('COBRA Output'!$G$2:$G$3049,'COBRA Output'!$A$2:$A$3049,Calculations!AH$2,'COBRA Output'!$AQ$2:$AQ$3049,Calculations!$B58)</f>
        <v/>
      </c>
      <c r="AI58">
        <f>SUMIFS('COBRA Output'!$G$2:$G$3049,'COBRA Output'!$A$2:$A$3049,Calculations!AI$2,'COBRA Output'!$AQ$2:$AQ$3049,Calculations!$B58)</f>
        <v/>
      </c>
      <c r="AJ58">
        <f>SUMIFS('COBRA Output'!$G$2:$G$3049,'COBRA Output'!$A$2:$A$3049,Calculations!AJ$2,'COBRA Output'!$AQ$2:$AQ$3049,Calculations!$B58)</f>
        <v/>
      </c>
      <c r="AK58">
        <f>SUMIFS('COBRA Output'!$G$2:$G$3049,'COBRA Output'!$A$2:$A$3049,Calculations!AK$2,'COBRA Output'!$AQ$2:$AQ$3049,Calculations!$B58)</f>
        <v/>
      </c>
      <c r="AL58">
        <f>SUMIFS('COBRA Output'!$G$2:$G$3049,'COBRA Output'!$A$2:$A$3049,Calculations!AL$2,'COBRA Output'!$AQ$2:$AQ$3049,Calculations!$B58)</f>
        <v/>
      </c>
      <c r="AM58">
        <f>SUMIFS('COBRA Output'!$G$2:$G$3049,'COBRA Output'!$A$2:$A$3049,Calculations!AM$2,'COBRA Output'!$AQ$2:$AQ$3049,Calculations!$B58)</f>
        <v/>
      </c>
      <c r="AN58">
        <f>SUMIFS('COBRA Output'!$G$2:$G$3049,'COBRA Output'!$A$2:$A$3049,Calculations!AN$2,'COBRA Output'!$AQ$2:$AQ$3049,Calculations!$B58)</f>
        <v/>
      </c>
      <c r="AO58">
        <f>SUMIFS('COBRA Output'!$R$2:$R$3049,'COBRA Output'!$A$2:$A$3049,Calculations!AO$2,'COBRA Output'!$AQ$2:$AQ$3049,Calculations!$B58)</f>
        <v/>
      </c>
      <c r="AP58">
        <f>SUMIFS('COBRA Output'!$R$2:$R$3049,'COBRA Output'!$A$2:$A$3049,Calculations!AP$2,'COBRA Output'!$AQ$2:$AQ$3049,Calculations!$B58)</f>
        <v/>
      </c>
      <c r="AQ58">
        <f>SUMIFS('COBRA Output'!$R$2:$R$3049,'COBRA Output'!$A$2:$A$3049,Calculations!AQ$2,'COBRA Output'!$AQ$2:$AQ$3049,Calculations!$B58)</f>
        <v/>
      </c>
      <c r="AR58">
        <f>SUMIFS('COBRA Output'!$R$2:$R$3049,'COBRA Output'!$A$2:$A$3049,Calculations!AR$2,'COBRA Output'!$AQ$2:$AQ$3049,Calculations!$B58)</f>
        <v/>
      </c>
      <c r="AS58">
        <f>SUMIFS('COBRA Output'!$R$2:$R$3049,'COBRA Output'!$A$2:$A$3049,Calculations!AS$2,'COBRA Output'!$AQ$2:$AQ$3049,Calculations!$B58)</f>
        <v/>
      </c>
      <c r="AT58">
        <f>SUMIFS('COBRA Output'!$R$2:$R$3049,'COBRA Output'!$A$2:$A$3049,Calculations!AT$2,'COBRA Output'!$AQ$2:$AQ$3049,Calculations!$B58)</f>
        <v/>
      </c>
      <c r="AU58">
        <f>SUMIFS('COBRA Output'!$R$2:$R$3049,'COBRA Output'!$A$2:$A$3049,Calculations!AU$2,'COBRA Output'!$AQ$2:$AQ$3049,Calculations!$B58)</f>
        <v/>
      </c>
      <c r="AV58">
        <f>SUMIFS('COBRA Output'!$R$2:$R$3049,'COBRA Output'!$A$2:$A$3049,Calculations!AV$2,'COBRA Output'!$AQ$2:$AQ$3049,Calculations!$B58)</f>
        <v/>
      </c>
      <c r="AW58">
        <f>SUMIFS('COBRA Output'!$R$2:$R$3049,'COBRA Output'!$A$2:$A$3049,Calculations!AW$2,'COBRA Output'!$AQ$2:$AQ$3049,Calculations!$B58)</f>
        <v/>
      </c>
      <c r="AX58">
        <f>SUMIFS('COBRA Output'!$R$2:$R$3049,'COBRA Output'!$A$2:$A$3049,Calculations!AX$2,'COBRA Output'!$AQ$2:$AQ$3049,Calculations!$B58)</f>
        <v/>
      </c>
      <c r="AY58">
        <f>SUMIFS('COBRA Output'!$R$2:$R$3049,'COBRA Output'!$A$2:$A$3049,Calculations!AY$2,'COBRA Output'!$AQ$2:$AQ$3049,Calculations!$B58)</f>
        <v/>
      </c>
      <c r="AZ58">
        <f>SUMIFS('COBRA Output'!$R$2:$R$3049,'COBRA Output'!$A$2:$A$3049,Calculations!AZ$2,'COBRA Output'!$AQ$2:$AQ$3049,Calculations!$B58)</f>
        <v/>
      </c>
      <c r="BA58">
        <f>SUMIFS('COBRA Output'!$W$2:$W$3049,'COBRA Output'!$A$2:$A$3049,Calculations!BA$2,'COBRA Output'!$AQ$2:$AQ$3049,Calculations!$B58)</f>
        <v/>
      </c>
      <c r="BB58">
        <f>SUMIFS('COBRA Output'!$W$2:$W$3049,'COBRA Output'!$A$2:$A$3049,Calculations!BB$2,'COBRA Output'!$AQ$2:$AQ$3049,Calculations!$B58)</f>
        <v/>
      </c>
      <c r="BC58">
        <f>SUMIFS('COBRA Output'!$W$2:$W$3049,'COBRA Output'!$A$2:$A$3049,Calculations!BC$2,'COBRA Output'!$AQ$2:$AQ$3049,Calculations!$B58)</f>
        <v/>
      </c>
      <c r="BD58">
        <f>SUMIFS('COBRA Output'!$W$2:$W$3049,'COBRA Output'!$A$2:$A$3049,Calculations!BD$2,'COBRA Output'!$AQ$2:$AQ$3049,Calculations!$B58)</f>
        <v/>
      </c>
      <c r="BE58">
        <f>SUMIFS('COBRA Output'!$W$2:$W$3049,'COBRA Output'!$A$2:$A$3049,Calculations!BE$2,'COBRA Output'!$AQ$2:$AQ$3049,Calculations!$B58)</f>
        <v/>
      </c>
      <c r="BF58">
        <f>SUMIFS('COBRA Output'!$W$2:$W$3049,'COBRA Output'!$A$2:$A$3049,Calculations!BF$2,'COBRA Output'!$AQ$2:$AQ$3049,Calculations!$B58)</f>
        <v/>
      </c>
      <c r="BG58">
        <f>SUMIFS('COBRA Output'!$W$2:$W$3049,'COBRA Output'!$A$2:$A$3049,Calculations!BG$2,'COBRA Output'!$AQ$2:$AQ$3049,Calculations!$B58)</f>
        <v/>
      </c>
      <c r="BH58">
        <f>SUMIFS('COBRA Output'!$W$2:$W$3049,'COBRA Output'!$A$2:$A$3049,Calculations!BH$2,'COBRA Output'!$AQ$2:$AQ$3049,Calculations!$B58)</f>
        <v/>
      </c>
      <c r="BI58">
        <f>SUMIFS('COBRA Output'!$W$2:$W$3049,'COBRA Output'!$A$2:$A$3049,Calculations!BI$2,'COBRA Output'!$AQ$2:$AQ$3049,Calculations!$B58)</f>
        <v/>
      </c>
      <c r="BJ58">
        <f>SUMIFS('COBRA Output'!$W$2:$W$3049,'COBRA Output'!$A$2:$A$3049,Calculations!BJ$2,'COBRA Output'!$AQ$2:$AQ$3049,Calculations!$B58)</f>
        <v/>
      </c>
      <c r="BK58">
        <f>SUMIFS('COBRA Output'!$W$2:$W$3049,'COBRA Output'!$A$2:$A$3049,Calculations!BK$2,'COBRA Output'!$AQ$2:$AQ$3049,Calculations!$B58)</f>
        <v/>
      </c>
      <c r="BL58">
        <f>SUMIFS('COBRA Output'!$W$2:$W$3049,'COBRA Output'!$A$2:$A$3049,Calculations!BL$2,'COBRA Output'!$AQ$2:$AQ$3049,Calculations!$B58)</f>
        <v/>
      </c>
      <c r="BM58">
        <f>SUMIFS('COBRA Output'!$S$2:$S$3049,'COBRA Output'!$A$2:$A$3049,Calculations!BM$2,'COBRA Output'!$AQ$2:$AQ$3049,Calculations!$B58)</f>
        <v/>
      </c>
      <c r="BN58">
        <f>SUMIFS('COBRA Output'!$S$2:$S$3049,'COBRA Output'!$A$2:$A$3049,Calculations!BN$2,'COBRA Output'!$AQ$2:$AQ$3049,Calculations!$B58)</f>
        <v/>
      </c>
      <c r="BO58">
        <f>SUMIFS('COBRA Output'!$S$2:$S$3049,'COBRA Output'!$A$2:$A$3049,Calculations!BO$2,'COBRA Output'!$AQ$2:$AQ$3049,Calculations!$B58)</f>
        <v/>
      </c>
      <c r="BP58">
        <f>SUMIFS('COBRA Output'!$S$2:$S$3049,'COBRA Output'!$A$2:$A$3049,Calculations!BP$2,'COBRA Output'!$AQ$2:$AQ$3049,Calculations!$B58)</f>
        <v/>
      </c>
      <c r="BQ58">
        <f>SUMIFS('COBRA Output'!$S$2:$S$3049,'COBRA Output'!$A$2:$A$3049,Calculations!BQ$2,'COBRA Output'!$AQ$2:$AQ$3049,Calculations!$B58)</f>
        <v/>
      </c>
      <c r="BR58">
        <f>SUMIFS('COBRA Output'!$S$2:$S$3049,'COBRA Output'!$A$2:$A$3049,Calculations!BR$2,'COBRA Output'!$AQ$2:$AQ$3049,Calculations!$B58)</f>
        <v/>
      </c>
      <c r="BS58">
        <f>SUMIFS('COBRA Output'!$S$2:$S$3049,'COBRA Output'!$A$2:$A$3049,Calculations!BS$2,'COBRA Output'!$AQ$2:$AQ$3049,Calculations!$B58)</f>
        <v/>
      </c>
      <c r="BT58">
        <f>SUMIFS('COBRA Output'!$S$2:$S$3049,'COBRA Output'!$A$2:$A$3049,Calculations!BT$2,'COBRA Output'!$AQ$2:$AQ$3049,Calculations!$B58)</f>
        <v/>
      </c>
      <c r="BU58">
        <f>SUMIFS('COBRA Output'!$S$2:$S$3049,'COBRA Output'!$A$2:$A$3049,Calculations!BU$2,'COBRA Output'!$AQ$2:$AQ$3049,Calculations!$B58)</f>
        <v/>
      </c>
      <c r="BV58">
        <f>SUMIFS('COBRA Output'!$S$2:$S$3049,'COBRA Output'!$A$2:$A$3049,Calculations!BV$2,'COBRA Output'!$AQ$2:$AQ$3049,Calculations!$B58)</f>
        <v/>
      </c>
      <c r="BW58">
        <f>SUMIFS('COBRA Output'!$S$2:$S$3049,'COBRA Output'!$A$2:$A$3049,Calculations!BW$2,'COBRA Output'!$AQ$2:$AQ$3049,Calculations!$B58)</f>
        <v/>
      </c>
      <c r="BX58">
        <f>SUMIFS('COBRA Output'!$S$2:$S$3049,'COBRA Output'!$A$2:$A$3049,Calculations!BX$2,'COBRA Output'!$AQ$2:$AQ$3049,Calculations!$B58)</f>
        <v/>
      </c>
      <c r="BY58">
        <f>SUMIFS('COBRA Output'!$X$2:$X$3049,'COBRA Output'!$A$2:$A$3049,Calculations!BY$2,'COBRA Output'!$AQ$2:$AQ$3049,Calculations!$B58)</f>
        <v/>
      </c>
      <c r="BZ58">
        <f>SUMIFS('COBRA Output'!$X$2:$X$3049,'COBRA Output'!$A$2:$A$3049,Calculations!BZ$2,'COBRA Output'!$AQ$2:$AQ$3049,Calculations!$B58)</f>
        <v/>
      </c>
      <c r="CA58">
        <f>SUMIFS('COBRA Output'!$X$2:$X$3049,'COBRA Output'!$A$2:$A$3049,Calculations!CA$2,'COBRA Output'!$AQ$2:$AQ$3049,Calculations!$B58)</f>
        <v/>
      </c>
      <c r="CB58">
        <f>SUMIFS('COBRA Output'!$X$2:$X$3049,'COBRA Output'!$A$2:$A$3049,Calculations!CB$2,'COBRA Output'!$AQ$2:$AQ$3049,Calculations!$B58)</f>
        <v/>
      </c>
      <c r="CC58">
        <f>SUMIFS('COBRA Output'!$X$2:$X$3049,'COBRA Output'!$A$2:$A$3049,Calculations!CC$2,'COBRA Output'!$AQ$2:$AQ$3049,Calculations!$B58)</f>
        <v/>
      </c>
      <c r="CD58">
        <f>SUMIFS('COBRA Output'!$X$2:$X$3049,'COBRA Output'!$A$2:$A$3049,Calculations!CD$2,'COBRA Output'!$AQ$2:$AQ$3049,Calculations!$B58)</f>
        <v/>
      </c>
      <c r="CE58">
        <f>SUMIFS('COBRA Output'!$X$2:$X$3049,'COBRA Output'!$A$2:$A$3049,Calculations!CE$2,'COBRA Output'!$AQ$2:$AQ$3049,Calculations!$B58)</f>
        <v/>
      </c>
      <c r="CF58">
        <f>SUMIFS('COBRA Output'!$X$2:$X$3049,'COBRA Output'!$A$2:$A$3049,Calculations!CF$2,'COBRA Output'!$AQ$2:$AQ$3049,Calculations!$B58)</f>
        <v/>
      </c>
      <c r="CG58">
        <f>SUMIFS('COBRA Output'!$X$2:$X$3049,'COBRA Output'!$A$2:$A$3049,Calculations!CG$2,'COBRA Output'!$AQ$2:$AQ$3049,Calculations!$B58)</f>
        <v/>
      </c>
      <c r="CH58">
        <f>SUMIFS('COBRA Output'!$X$2:$X$3049,'COBRA Output'!$A$2:$A$3049,Calculations!CH$2,'COBRA Output'!$AQ$2:$AQ$3049,Calculations!$B58)</f>
        <v/>
      </c>
      <c r="CI58">
        <f>SUMIFS('COBRA Output'!$X$2:$X$3049,'COBRA Output'!$A$2:$A$3049,Calculations!CI$2,'COBRA Output'!$AQ$2:$AQ$3049,Calculations!$B58)</f>
        <v/>
      </c>
      <c r="CJ58">
        <f>SUMIFS('COBRA Output'!$X$2:$X$3049,'COBRA Output'!$A$2:$A$3049,Calculations!CJ$2,'COBRA Output'!$AQ$2:$AQ$3049,Calculations!$B58)</f>
        <v/>
      </c>
      <c r="CK58">
        <f>SUM(SUMIFS('COBRA Output'!$J$2:$J$3049,'COBRA Output'!$A$2:$A$3049,Calculations!CK$2,'COBRA Output'!$AQ$2:$AQ$3049,Calculations!$B58),SUMIFS('COBRA Output'!$K$2:$K$3049,'COBRA Output'!$A$2:$A$3049,Calculations!CK$2,'COBRA Output'!$AQ$2:$AQ$3049,Calculations!$B58),SUMIFS('COBRA Output'!$L$2:$L$3049,'COBRA Output'!$A$2:$A$3049,Calculations!CK$2,'COBRA Output'!$AQ$2:$AQ$3049,Calculations!$B58))</f>
        <v/>
      </c>
      <c r="CL58">
        <f>SUM(SUMIFS('COBRA Output'!$J$2:$J$3049,'COBRA Output'!$A$2:$A$3049,Calculations!CL$2,'COBRA Output'!$AQ$2:$AQ$3049,Calculations!$B58),SUMIFS('COBRA Output'!$K$2:$K$3049,'COBRA Output'!$A$2:$A$3049,Calculations!CL$2,'COBRA Output'!$AQ$2:$AQ$3049,Calculations!$B58),SUMIFS('COBRA Output'!$L$2:$L$3049,'COBRA Output'!$A$2:$A$3049,Calculations!CL$2,'COBRA Output'!$AQ$2:$AQ$3049,Calculations!$B58))</f>
        <v/>
      </c>
      <c r="CM58">
        <f>SUM(SUMIFS('COBRA Output'!$J$2:$J$3049,'COBRA Output'!$A$2:$A$3049,Calculations!CM$2,'COBRA Output'!$AQ$2:$AQ$3049,Calculations!$B58),SUMIFS('COBRA Output'!$K$2:$K$3049,'COBRA Output'!$A$2:$A$3049,Calculations!CM$2,'COBRA Output'!$AQ$2:$AQ$3049,Calculations!$B58),SUMIFS('COBRA Output'!$L$2:$L$3049,'COBRA Output'!$A$2:$A$3049,Calculations!CM$2,'COBRA Output'!$AQ$2:$AQ$3049,Calculations!$B58))</f>
        <v/>
      </c>
      <c r="CN58">
        <f>SUM(SUMIFS('COBRA Output'!$J$2:$J$3049,'COBRA Output'!$A$2:$A$3049,Calculations!CN$2,'COBRA Output'!$AQ$2:$AQ$3049,Calculations!$B58),SUMIFS('COBRA Output'!$K$2:$K$3049,'COBRA Output'!$A$2:$A$3049,Calculations!CN$2,'COBRA Output'!$AQ$2:$AQ$3049,Calculations!$B58),SUMIFS('COBRA Output'!$L$2:$L$3049,'COBRA Output'!$A$2:$A$3049,Calculations!CN$2,'COBRA Output'!$AQ$2:$AQ$3049,Calculations!$B58))</f>
        <v/>
      </c>
      <c r="CO58">
        <f>SUM(SUMIFS('COBRA Output'!$J$2:$J$3049,'COBRA Output'!$A$2:$A$3049,Calculations!CO$2,'COBRA Output'!$AQ$2:$AQ$3049,Calculations!$B58),SUMIFS('COBRA Output'!$K$2:$K$3049,'COBRA Output'!$A$2:$A$3049,Calculations!CO$2,'COBRA Output'!$AQ$2:$AQ$3049,Calculations!$B58),SUMIFS('COBRA Output'!$L$2:$L$3049,'COBRA Output'!$A$2:$A$3049,Calculations!CO$2,'COBRA Output'!$AQ$2:$AQ$3049,Calculations!$B58))</f>
        <v/>
      </c>
      <c r="CP58">
        <f>SUM(SUMIFS('COBRA Output'!$J$2:$J$3049,'COBRA Output'!$A$2:$A$3049,Calculations!CP$2,'COBRA Output'!$AQ$2:$AQ$3049,Calculations!$B58),SUMIFS('COBRA Output'!$K$2:$K$3049,'COBRA Output'!$A$2:$A$3049,Calculations!CP$2,'COBRA Output'!$AQ$2:$AQ$3049,Calculations!$B58),SUMIFS('COBRA Output'!$L$2:$L$3049,'COBRA Output'!$A$2:$A$3049,Calculations!CP$2,'COBRA Output'!$AQ$2:$AQ$3049,Calculations!$B58))</f>
        <v/>
      </c>
      <c r="CQ58">
        <f>SUM(SUMIFS('COBRA Output'!$J$2:$J$3049,'COBRA Output'!$A$2:$A$3049,Calculations!CQ$2,'COBRA Output'!$AQ$2:$AQ$3049,Calculations!$B58),SUMIFS('COBRA Output'!$K$2:$K$3049,'COBRA Output'!$A$2:$A$3049,Calculations!CQ$2,'COBRA Output'!$AQ$2:$AQ$3049,Calculations!$B58),SUMIFS('COBRA Output'!$L$2:$L$3049,'COBRA Output'!$A$2:$A$3049,Calculations!CQ$2,'COBRA Output'!$AQ$2:$AQ$3049,Calculations!$B58))</f>
        <v/>
      </c>
      <c r="CR58">
        <f>SUM(SUMIFS('COBRA Output'!$J$2:$J$3049,'COBRA Output'!$A$2:$A$3049,Calculations!CR$2,'COBRA Output'!$AQ$2:$AQ$3049,Calculations!$B58),SUMIFS('COBRA Output'!$K$2:$K$3049,'COBRA Output'!$A$2:$A$3049,Calculations!CR$2,'COBRA Output'!$AQ$2:$AQ$3049,Calculations!$B58),SUMIFS('COBRA Output'!$L$2:$L$3049,'COBRA Output'!$A$2:$A$3049,Calculations!CR$2,'COBRA Output'!$AQ$2:$AQ$3049,Calculations!$B58))</f>
        <v/>
      </c>
      <c r="CS58">
        <f>SUM(SUMIFS('COBRA Output'!$J$2:$J$3049,'COBRA Output'!$A$2:$A$3049,Calculations!CS$2,'COBRA Output'!$AQ$2:$AQ$3049,Calculations!$B58),SUMIFS('COBRA Output'!$K$2:$K$3049,'COBRA Output'!$A$2:$A$3049,Calculations!CS$2,'COBRA Output'!$AQ$2:$AQ$3049,Calculations!$B58),SUMIFS('COBRA Output'!$L$2:$L$3049,'COBRA Output'!$A$2:$A$3049,Calculations!CS$2,'COBRA Output'!$AQ$2:$AQ$3049,Calculations!$B58))</f>
        <v/>
      </c>
      <c r="CT58">
        <f>SUM(SUMIFS('COBRA Output'!$J$2:$J$3049,'COBRA Output'!$A$2:$A$3049,Calculations!CT$2,'COBRA Output'!$AQ$2:$AQ$3049,Calculations!$B58),SUMIFS('COBRA Output'!$K$2:$K$3049,'COBRA Output'!$A$2:$A$3049,Calculations!CT$2,'COBRA Output'!$AQ$2:$AQ$3049,Calculations!$B58),SUMIFS('COBRA Output'!$L$2:$L$3049,'COBRA Output'!$A$2:$A$3049,Calculations!CT$2,'COBRA Output'!$AQ$2:$AQ$3049,Calculations!$B58))</f>
        <v/>
      </c>
      <c r="CU58">
        <f>SUM(SUMIFS('COBRA Output'!$J$2:$J$3049,'COBRA Output'!$A$2:$A$3049,Calculations!CU$2,'COBRA Output'!$AQ$2:$AQ$3049,Calculations!$B58),SUMIFS('COBRA Output'!$K$2:$K$3049,'COBRA Output'!$A$2:$A$3049,Calculations!CU$2,'COBRA Output'!$AQ$2:$AQ$3049,Calculations!$B58),SUMIFS('COBRA Output'!$L$2:$L$3049,'COBRA Output'!$A$2:$A$3049,Calculations!CU$2,'COBRA Output'!$AQ$2:$AQ$3049,Calculations!$B58))</f>
        <v/>
      </c>
      <c r="CV58">
        <f>SUM(SUMIFS('COBRA Output'!$J$2:$J$3049,'COBRA Output'!$A$2:$A$3049,Calculations!CV$2,'COBRA Output'!$AQ$2:$AQ$3049,Calculations!$B58),SUMIFS('COBRA Output'!$K$2:$K$3049,'COBRA Output'!$A$2:$A$3049,Calculations!CV$2,'COBRA Output'!$AQ$2:$AQ$3049,Calculations!$B58),SUMIFS('COBRA Output'!$L$2:$L$3049,'COBRA Output'!$A$2:$A$3049,Calculations!CV$2,'COBRA Output'!$AQ$2:$AQ$3049,Calculations!$B58))</f>
        <v/>
      </c>
      <c r="CW58">
        <f>SUMIFS('COBRA Output'!$N$2:$N$3049,'COBRA Output'!$A$2:$A$3049,Calculations!CW$2,'COBRA Output'!$AQ$2:$AQ$3049,Calculations!$B58)</f>
        <v/>
      </c>
      <c r="CX58">
        <f>SUMIFS('COBRA Output'!$N$2:$N$3049,'COBRA Output'!$A$2:$A$3049,Calculations!CX$2,'COBRA Output'!$AQ$2:$AQ$3049,Calculations!$B58)</f>
        <v/>
      </c>
      <c r="CY58">
        <f>SUMIFS('COBRA Output'!$N$2:$N$3049,'COBRA Output'!$A$2:$A$3049,Calculations!CY$2,'COBRA Output'!$AQ$2:$AQ$3049,Calculations!$B58)</f>
        <v/>
      </c>
      <c r="CZ58">
        <f>SUMIFS('COBRA Output'!$N$2:$N$3049,'COBRA Output'!$A$2:$A$3049,Calculations!CZ$2,'COBRA Output'!$AQ$2:$AQ$3049,Calculations!$B58)</f>
        <v/>
      </c>
      <c r="DA58">
        <f>SUMIFS('COBRA Output'!$N$2:$N$3049,'COBRA Output'!$A$2:$A$3049,Calculations!DA$2,'COBRA Output'!$AQ$2:$AQ$3049,Calculations!$B58)</f>
        <v/>
      </c>
      <c r="DB58">
        <f>SUMIFS('COBRA Output'!$N$2:$N$3049,'COBRA Output'!$A$2:$A$3049,Calculations!DB$2,'COBRA Output'!$AQ$2:$AQ$3049,Calculations!$B58)</f>
        <v/>
      </c>
      <c r="DC58">
        <f>SUMIFS('COBRA Output'!$N$2:$N$3049,'COBRA Output'!$A$2:$A$3049,Calculations!DC$2,'COBRA Output'!$AQ$2:$AQ$3049,Calculations!$B58)</f>
        <v/>
      </c>
      <c r="DD58">
        <f>SUMIFS('COBRA Output'!$N$2:$N$3049,'COBRA Output'!$A$2:$A$3049,Calculations!DD$2,'COBRA Output'!$AQ$2:$AQ$3049,Calculations!$B58)</f>
        <v/>
      </c>
      <c r="DE58">
        <f>SUMIFS('COBRA Output'!$N$2:$N$3049,'COBRA Output'!$A$2:$A$3049,Calculations!DE$2,'COBRA Output'!$AQ$2:$AQ$3049,Calculations!$B58)</f>
        <v/>
      </c>
      <c r="DF58">
        <f>SUMIFS('COBRA Output'!$N$2:$N$3049,'COBRA Output'!$A$2:$A$3049,Calculations!DF$2,'COBRA Output'!$AQ$2:$AQ$3049,Calculations!$B58)</f>
        <v/>
      </c>
      <c r="DG58">
        <f>SUMIFS('COBRA Output'!$N$2:$N$3049,'COBRA Output'!$A$2:$A$3049,Calculations!DG$2,'COBRA Output'!$AQ$2:$AQ$3049,Calculations!$B58)</f>
        <v/>
      </c>
      <c r="DH58">
        <f>SUMIFS('COBRA Output'!$N$2:$N$3049,'COBRA Output'!$A$2:$A$3049,Calculations!DH$2,'COBRA Output'!$AQ$2:$AQ$3049,Calculations!$B58)</f>
        <v/>
      </c>
      <c r="DI58">
        <f>SUMIFS('COBRA Output'!$O$2:$O$3049,'COBRA Output'!$A$2:$A$3049,Calculations!DI$2,'COBRA Output'!$AQ$2:$AQ$3049,Calculations!$B58)</f>
        <v/>
      </c>
      <c r="DJ58">
        <f>SUMIFS('COBRA Output'!$O$2:$O$3049,'COBRA Output'!$A$2:$A$3049,Calculations!DJ$2,'COBRA Output'!$AQ$2:$AQ$3049,Calculations!$B58)</f>
        <v/>
      </c>
      <c r="DK58">
        <f>SUMIFS('COBRA Output'!$O$2:$O$3049,'COBRA Output'!$A$2:$A$3049,Calculations!DK$2,'COBRA Output'!$AQ$2:$AQ$3049,Calculations!$B58)</f>
        <v/>
      </c>
      <c r="DL58">
        <f>SUMIFS('COBRA Output'!$O$2:$O$3049,'COBRA Output'!$A$2:$A$3049,Calculations!DL$2,'COBRA Output'!$AQ$2:$AQ$3049,Calculations!$B58)</f>
        <v/>
      </c>
      <c r="DM58">
        <f>SUMIFS('COBRA Output'!$O$2:$O$3049,'COBRA Output'!$A$2:$A$3049,Calculations!DM$2,'COBRA Output'!$AQ$2:$AQ$3049,Calculations!$B58)</f>
        <v/>
      </c>
      <c r="DN58">
        <f>SUMIFS('COBRA Output'!$O$2:$O$3049,'COBRA Output'!$A$2:$A$3049,Calculations!DN$2,'COBRA Output'!$AQ$2:$AQ$3049,Calculations!$B58)</f>
        <v/>
      </c>
      <c r="DO58">
        <f>SUMIFS('COBRA Output'!$O$2:$O$3049,'COBRA Output'!$A$2:$A$3049,Calculations!DO$2,'COBRA Output'!$AQ$2:$AQ$3049,Calculations!$B58)</f>
        <v/>
      </c>
      <c r="DP58">
        <f>SUMIFS('COBRA Output'!$O$2:$O$3049,'COBRA Output'!$A$2:$A$3049,Calculations!DP$2,'COBRA Output'!$AQ$2:$AQ$3049,Calculations!$B58)</f>
        <v/>
      </c>
      <c r="DQ58">
        <f>SUMIFS('COBRA Output'!$O$2:$O$3049,'COBRA Output'!$A$2:$A$3049,Calculations!DQ$2,'COBRA Output'!$AQ$2:$AQ$3049,Calculations!$B58)</f>
        <v/>
      </c>
      <c r="DR58">
        <f>SUMIFS('COBRA Output'!$O$2:$O$3049,'COBRA Output'!$A$2:$A$3049,Calculations!DR$2,'COBRA Output'!$AQ$2:$AQ$3049,Calculations!$B58)</f>
        <v/>
      </c>
      <c r="DS58">
        <f>SUMIFS('COBRA Output'!$O$2:$O$3049,'COBRA Output'!$A$2:$A$3049,Calculations!DS$2,'COBRA Output'!$AQ$2:$AQ$3049,Calculations!$B58)</f>
        <v/>
      </c>
      <c r="DT58">
        <f>SUMIFS('COBRA Output'!$O$2:$O$3049,'COBRA Output'!$A$2:$A$3049,Calculations!DT$2,'COBRA Output'!$AQ$2:$AQ$3049,Calculations!$B58)</f>
        <v/>
      </c>
      <c r="DU58">
        <f>AVERAGE(SUMIFS('COBRA Output'!$H$2:$H$3049,'COBRA Output'!$A$2:$A$3049,Calculations!DU$2,'COBRA Output'!$AQ$2:$AQ$3049,Calculations!$B58),SUMIFS('COBRA Output'!$I$2:$I$3049,'COBRA Output'!$A$2:$A$3049,Calculations!DU$2,'COBRA Output'!$AQ$2:$AQ$3049,Calculations!$B58))</f>
        <v/>
      </c>
      <c r="DV58">
        <f>AVERAGE(SUMIFS('COBRA Output'!$H$2:$H$3049,'COBRA Output'!$A$2:$A$3049,Calculations!DV$2,'COBRA Output'!$AQ$2:$AQ$3049,Calculations!$B58),SUMIFS('COBRA Output'!$I$2:$I$3049,'COBRA Output'!$A$2:$A$3049,Calculations!DV$2,'COBRA Output'!$AQ$2:$AQ$3049,Calculations!$B58))</f>
        <v/>
      </c>
      <c r="DW58">
        <f>AVERAGE(SUMIFS('COBRA Output'!$H$2:$H$3049,'COBRA Output'!$A$2:$A$3049,Calculations!DW$2,'COBRA Output'!$AQ$2:$AQ$3049,Calculations!$B58),SUMIFS('COBRA Output'!$I$2:$I$3049,'COBRA Output'!$A$2:$A$3049,Calculations!DW$2,'COBRA Output'!$AQ$2:$AQ$3049,Calculations!$B58))</f>
        <v/>
      </c>
      <c r="DX58">
        <f>AVERAGE(SUMIFS('COBRA Output'!$H$2:$H$3049,'COBRA Output'!$A$2:$A$3049,Calculations!DX$2,'COBRA Output'!$AQ$2:$AQ$3049,Calculations!$B58),SUMIFS('COBRA Output'!$I$2:$I$3049,'COBRA Output'!$A$2:$A$3049,Calculations!DX$2,'COBRA Output'!$AQ$2:$AQ$3049,Calculations!$B58))</f>
        <v/>
      </c>
      <c r="DY58">
        <f>AVERAGE(SUMIFS('COBRA Output'!$H$2:$H$3049,'COBRA Output'!$A$2:$A$3049,Calculations!DY$2,'COBRA Output'!$AQ$2:$AQ$3049,Calculations!$B58),SUMIFS('COBRA Output'!$I$2:$I$3049,'COBRA Output'!$A$2:$A$3049,Calculations!DY$2,'COBRA Output'!$AQ$2:$AQ$3049,Calculations!$B58))</f>
        <v/>
      </c>
      <c r="DZ58">
        <f>AVERAGE(SUMIFS('COBRA Output'!$H$2:$H$3049,'COBRA Output'!$A$2:$A$3049,Calculations!DZ$2,'COBRA Output'!$AQ$2:$AQ$3049,Calculations!$B58),SUMIFS('COBRA Output'!$I$2:$I$3049,'COBRA Output'!$A$2:$A$3049,Calculations!DZ$2,'COBRA Output'!$AQ$2:$AQ$3049,Calculations!$B58))</f>
        <v/>
      </c>
      <c r="EA58">
        <f>AVERAGE(SUMIFS('COBRA Output'!$H$2:$H$3049,'COBRA Output'!$A$2:$A$3049,Calculations!EA$2,'COBRA Output'!$AQ$2:$AQ$3049,Calculations!$B58),SUMIFS('COBRA Output'!$I$2:$I$3049,'COBRA Output'!$A$2:$A$3049,Calculations!EA$2,'COBRA Output'!$AQ$2:$AQ$3049,Calculations!$B58))</f>
        <v/>
      </c>
      <c r="EB58">
        <f>AVERAGE(SUMIFS('COBRA Output'!$H$2:$H$3049,'COBRA Output'!$A$2:$A$3049,Calculations!EB$2,'COBRA Output'!$AQ$2:$AQ$3049,Calculations!$B58),SUMIFS('COBRA Output'!$I$2:$I$3049,'COBRA Output'!$A$2:$A$3049,Calculations!EB$2,'COBRA Output'!$AQ$2:$AQ$3049,Calculations!$B58))</f>
        <v/>
      </c>
      <c r="EC58">
        <f>AVERAGE(SUMIFS('COBRA Output'!$H$2:$H$3049,'COBRA Output'!$A$2:$A$3049,Calculations!EC$2,'COBRA Output'!$AQ$2:$AQ$3049,Calculations!$B58),SUMIFS('COBRA Output'!$I$2:$I$3049,'COBRA Output'!$A$2:$A$3049,Calculations!EC$2,'COBRA Output'!$AQ$2:$AQ$3049,Calculations!$B58))</f>
        <v/>
      </c>
      <c r="ED58">
        <f>AVERAGE(SUMIFS('COBRA Output'!$H$2:$H$3049,'COBRA Output'!$A$2:$A$3049,Calculations!ED$2,'COBRA Output'!$AQ$2:$AQ$3049,Calculations!$B58),SUMIFS('COBRA Output'!$I$2:$I$3049,'COBRA Output'!$A$2:$A$3049,Calculations!ED$2,'COBRA Output'!$AQ$2:$AQ$3049,Calculations!$B58))</f>
        <v/>
      </c>
      <c r="EE58">
        <f>AVERAGE(SUMIFS('COBRA Output'!$H$2:$H$3049,'COBRA Output'!$A$2:$A$3049,Calculations!EE$2,'COBRA Output'!$AQ$2:$AQ$3049,Calculations!$B58),SUMIFS('COBRA Output'!$I$2:$I$3049,'COBRA Output'!$A$2:$A$3049,Calculations!EE$2,'COBRA Output'!$AQ$2:$AQ$3049,Calculations!$B58))</f>
        <v/>
      </c>
      <c r="EF58">
        <f>AVERAGE(SUMIFS('COBRA Output'!$H$2:$H$3049,'COBRA Output'!$A$2:$A$3049,Calculations!EF$2,'COBRA Output'!$AQ$2:$AQ$3049,Calculations!$B58),SUMIFS('COBRA Output'!$I$2:$I$3049,'COBRA Output'!$A$2:$A$3049,Calculations!EF$2,'COBRA Output'!$AQ$2:$AQ$3049,Calculations!$B58))</f>
        <v/>
      </c>
    </row>
    <row r="59">
      <c r="A59">
        <f>IF('COBRA Output'!$A58="industry pm25",'COBRA Output'!B58,"")</f>
        <v/>
      </c>
      <c r="B59">
        <f>IF('COBRA Output'!$A58="industry pm25",'COBRA Output'!AQ58,"")</f>
        <v/>
      </c>
      <c r="C59">
        <f>IF('COBRA Output'!$A58="industry pm25",'COBRA Output'!AP58,"")</f>
        <v/>
      </c>
      <c r="D59">
        <f>IF('COBRA Output'!$A58="industry pm25",'COBRA Output'!AR58,"")</f>
        <v/>
      </c>
      <c r="E59">
        <f>AVERAGE(SUMIFS('COBRA Output'!$T$2:$T$3049,'COBRA Output'!$A$2:$A$3049,Calculations!E$2,'COBRA Output'!$AQ$2:$AQ$3049,Calculations!$B59),SUMIFS('COBRA Output'!$U$2:$U$3049,'COBRA Output'!$A$2:$A$3049,Calculations!E$2,'COBRA Output'!$AQ$2:$AQ$3049,Calculations!$B59))</f>
        <v/>
      </c>
      <c r="F59">
        <f>AVERAGE(SUMIFS('COBRA Output'!$T$2:$T$3049,'COBRA Output'!$A$2:$A$3049,Calculations!F$2,'COBRA Output'!$AQ$2:$AQ$3049,Calculations!$B59),SUMIFS('COBRA Output'!$U$2:$U$3049,'COBRA Output'!$A$2:$A$3049,Calculations!F$2,'COBRA Output'!$AQ$2:$AQ$3049,Calculations!$B59))</f>
        <v/>
      </c>
      <c r="G59">
        <f>AVERAGE(SUMIFS('COBRA Output'!$T$2:$T$3049,'COBRA Output'!$A$2:$A$3049,Calculations!G$2,'COBRA Output'!$AQ$2:$AQ$3049,Calculations!$B59),SUMIFS('COBRA Output'!$U$2:$U$3049,'COBRA Output'!$A$2:$A$3049,Calculations!G$2,'COBRA Output'!$AQ$2:$AQ$3049,Calculations!$B59))</f>
        <v/>
      </c>
      <c r="H59">
        <f>AVERAGE(SUMIFS('COBRA Output'!$T$2:$T$3049,'COBRA Output'!$A$2:$A$3049,Calculations!H$2,'COBRA Output'!$AQ$2:$AQ$3049,Calculations!$B59),SUMIFS('COBRA Output'!$U$2:$U$3049,'COBRA Output'!$A$2:$A$3049,Calculations!H$2,'COBRA Output'!$AQ$2:$AQ$3049,Calculations!$B59))</f>
        <v/>
      </c>
      <c r="I59">
        <f>AVERAGE(SUMIFS('COBRA Output'!$T$2:$T$3049,'COBRA Output'!$A$2:$A$3049,Calculations!I$2,'COBRA Output'!$AQ$2:$AQ$3049,Calculations!$B59),SUMIFS('COBRA Output'!$U$2:$U$3049,'COBRA Output'!$A$2:$A$3049,Calculations!I$2,'COBRA Output'!$AQ$2:$AQ$3049,Calculations!$B59))</f>
        <v/>
      </c>
      <c r="J59">
        <f>AVERAGE(SUMIFS('COBRA Output'!$T$2:$T$3049,'COBRA Output'!$A$2:$A$3049,Calculations!J$2,'COBRA Output'!$AQ$2:$AQ$3049,Calculations!$B59),SUMIFS('COBRA Output'!$U$2:$U$3049,'COBRA Output'!$A$2:$A$3049,Calculations!J$2,'COBRA Output'!$AQ$2:$AQ$3049,Calculations!$B59))</f>
        <v/>
      </c>
      <c r="K59">
        <f>AVERAGE(SUMIFS('COBRA Output'!$T$2:$T$3049,'COBRA Output'!$A$2:$A$3049,Calculations!K$2,'COBRA Output'!$AQ$2:$AQ$3049,Calculations!$B59),SUMIFS('COBRA Output'!$U$2:$U$3049,'COBRA Output'!$A$2:$A$3049,Calculations!K$2,'COBRA Output'!$AQ$2:$AQ$3049,Calculations!$B59))</f>
        <v/>
      </c>
      <c r="L59">
        <f>AVERAGE(SUMIFS('COBRA Output'!$T$2:$T$3049,'COBRA Output'!$A$2:$A$3049,Calculations!L$2,'COBRA Output'!$AQ$2:$AQ$3049,Calculations!$B59),SUMIFS('COBRA Output'!$U$2:$U$3049,'COBRA Output'!$A$2:$A$3049,Calculations!L$2,'COBRA Output'!$AQ$2:$AQ$3049,Calculations!$B59))</f>
        <v/>
      </c>
      <c r="M59">
        <f>AVERAGE(SUMIFS('COBRA Output'!$T$2:$T$3049,'COBRA Output'!$A$2:$A$3049,Calculations!M$2,'COBRA Output'!$AQ$2:$AQ$3049,Calculations!$B59),SUMIFS('COBRA Output'!$U$2:$U$3049,'COBRA Output'!$A$2:$A$3049,Calculations!M$2,'COBRA Output'!$AQ$2:$AQ$3049,Calculations!$B59))</f>
        <v/>
      </c>
      <c r="N59">
        <f>AVERAGE(SUMIFS('COBRA Output'!$T$2:$T$3049,'COBRA Output'!$A$2:$A$3049,Calculations!N$2,'COBRA Output'!$AQ$2:$AQ$3049,Calculations!$B59),SUMIFS('COBRA Output'!$U$2:$U$3049,'COBRA Output'!$A$2:$A$3049,Calculations!N$2,'COBRA Output'!$AQ$2:$AQ$3049,Calculations!$B59))</f>
        <v/>
      </c>
      <c r="O59">
        <f>AVERAGE(SUMIFS('COBRA Output'!$T$2:$T$3049,'COBRA Output'!$A$2:$A$3049,Calculations!O$2,'COBRA Output'!$AQ$2:$AQ$3049,Calculations!$B59),SUMIFS('COBRA Output'!$U$2:$U$3049,'COBRA Output'!$A$2:$A$3049,Calculations!O$2,'COBRA Output'!$AQ$2:$AQ$3049,Calculations!$B59))</f>
        <v/>
      </c>
      <c r="P59">
        <f>AVERAGE(SUMIFS('COBRA Output'!$T$2:$T$3049,'COBRA Output'!$A$2:$A$3049,Calculations!P$2,'COBRA Output'!$AQ$2:$AQ$3049,Calculations!$B59),SUMIFS('COBRA Output'!$U$2:$U$3049,'COBRA Output'!$A$2:$A$3049,Calculations!P$2,'COBRA Output'!$AQ$2:$AQ$3049,Calculations!$B59))</f>
        <v/>
      </c>
      <c r="Q59">
        <f>SUMIFS('COBRA Output'!$N$2:$N$3049,'COBRA Output'!$A$2:$A$3049,Calculations!Q$2,'COBRA Output'!$AQ$2:$AQ$3049,Calculations!$B59)</f>
        <v/>
      </c>
      <c r="R59">
        <f>SUMIFS('COBRA Output'!$N$2:$N$3049,'COBRA Output'!$A$2:$A$3049,Calculations!R$2,'COBRA Output'!$AQ$2:$AQ$3049,Calculations!$B59)</f>
        <v/>
      </c>
      <c r="S59">
        <f>SUMIFS('COBRA Output'!$N$2:$N$3049,'COBRA Output'!$A$2:$A$3049,Calculations!S$2,'COBRA Output'!$AQ$2:$AQ$3049,Calculations!$B59)</f>
        <v/>
      </c>
      <c r="T59">
        <f>SUMIFS('COBRA Output'!$N$2:$N$3049,'COBRA Output'!$A$2:$A$3049,Calculations!T$2,'COBRA Output'!$AQ$2:$AQ$3049,Calculations!$B59)</f>
        <v/>
      </c>
      <c r="U59">
        <f>SUMIFS('COBRA Output'!$N$2:$N$3049,'COBRA Output'!$A$2:$A$3049,Calculations!U$2,'COBRA Output'!$AQ$2:$AQ$3049,Calculations!$B59)</f>
        <v/>
      </c>
      <c r="V59">
        <f>SUMIFS('COBRA Output'!$N$2:$N$3049,'COBRA Output'!$A$2:$A$3049,Calculations!V$2,'COBRA Output'!$AQ$2:$AQ$3049,Calculations!$B59)</f>
        <v/>
      </c>
      <c r="W59">
        <f>SUMIFS('COBRA Output'!$N$2:$N$3049,'COBRA Output'!$A$2:$A$3049,Calculations!W$2,'COBRA Output'!$AQ$2:$AQ$3049,Calculations!$B59)</f>
        <v/>
      </c>
      <c r="X59">
        <f>SUMIFS('COBRA Output'!$N$2:$N$3049,'COBRA Output'!$A$2:$A$3049,Calculations!X$2,'COBRA Output'!$AQ$2:$AQ$3049,Calculations!$B59)</f>
        <v/>
      </c>
      <c r="Y59">
        <f>SUMIFS('COBRA Output'!$N$2:$N$3049,'COBRA Output'!$A$2:$A$3049,Calculations!Y$2,'COBRA Output'!$AQ$2:$AQ$3049,Calculations!$B59)</f>
        <v/>
      </c>
      <c r="Z59">
        <f>SUMIFS('COBRA Output'!$N$2:$N$3049,'COBRA Output'!$A$2:$A$3049,Calculations!Z$2,'COBRA Output'!$AQ$2:$AQ$3049,Calculations!$B59)</f>
        <v/>
      </c>
      <c r="AA59">
        <f>SUMIFS('COBRA Output'!$N$2:$N$3049,'COBRA Output'!$A$2:$A$3049,Calculations!AA$2,'COBRA Output'!$AQ$2:$AQ$3049,Calculations!$B59)</f>
        <v/>
      </c>
      <c r="AB59">
        <f>SUMIFS('COBRA Output'!$N$2:$N$3049,'COBRA Output'!$A$2:$A$3049,Calculations!AB$2,'COBRA Output'!$AQ$2:$AQ$3049,Calculations!$B59)</f>
        <v/>
      </c>
      <c r="AC59">
        <f>SUMIFS('COBRA Output'!$G$2:$G$3049,'COBRA Output'!$A$2:$A$3049,Calculations!AC$2,'COBRA Output'!$AQ$2:$AQ$3049,Calculations!$B59)</f>
        <v/>
      </c>
      <c r="AD59">
        <f>SUMIFS('COBRA Output'!$G$2:$G$3049,'COBRA Output'!$A$2:$A$3049,Calculations!AD$2,'COBRA Output'!$AQ$2:$AQ$3049,Calculations!$B59)</f>
        <v/>
      </c>
      <c r="AE59">
        <f>SUMIFS('COBRA Output'!$G$2:$G$3049,'COBRA Output'!$A$2:$A$3049,Calculations!AE$2,'COBRA Output'!$AQ$2:$AQ$3049,Calculations!$B59)</f>
        <v/>
      </c>
      <c r="AF59">
        <f>SUMIFS('COBRA Output'!$G$2:$G$3049,'COBRA Output'!$A$2:$A$3049,Calculations!AF$2,'COBRA Output'!$AQ$2:$AQ$3049,Calculations!$B59)</f>
        <v/>
      </c>
      <c r="AG59">
        <f>SUMIFS('COBRA Output'!$G$2:$G$3049,'COBRA Output'!$A$2:$A$3049,Calculations!AG$2,'COBRA Output'!$AQ$2:$AQ$3049,Calculations!$B59)</f>
        <v/>
      </c>
      <c r="AH59">
        <f>SUMIFS('COBRA Output'!$G$2:$G$3049,'COBRA Output'!$A$2:$A$3049,Calculations!AH$2,'COBRA Output'!$AQ$2:$AQ$3049,Calculations!$B59)</f>
        <v/>
      </c>
      <c r="AI59">
        <f>SUMIFS('COBRA Output'!$G$2:$G$3049,'COBRA Output'!$A$2:$A$3049,Calculations!AI$2,'COBRA Output'!$AQ$2:$AQ$3049,Calculations!$B59)</f>
        <v/>
      </c>
      <c r="AJ59">
        <f>SUMIFS('COBRA Output'!$G$2:$G$3049,'COBRA Output'!$A$2:$A$3049,Calculations!AJ$2,'COBRA Output'!$AQ$2:$AQ$3049,Calculations!$B59)</f>
        <v/>
      </c>
      <c r="AK59">
        <f>SUMIFS('COBRA Output'!$G$2:$G$3049,'COBRA Output'!$A$2:$A$3049,Calculations!AK$2,'COBRA Output'!$AQ$2:$AQ$3049,Calculations!$B59)</f>
        <v/>
      </c>
      <c r="AL59">
        <f>SUMIFS('COBRA Output'!$G$2:$G$3049,'COBRA Output'!$A$2:$A$3049,Calculations!AL$2,'COBRA Output'!$AQ$2:$AQ$3049,Calculations!$B59)</f>
        <v/>
      </c>
      <c r="AM59">
        <f>SUMIFS('COBRA Output'!$G$2:$G$3049,'COBRA Output'!$A$2:$A$3049,Calculations!AM$2,'COBRA Output'!$AQ$2:$AQ$3049,Calculations!$B59)</f>
        <v/>
      </c>
      <c r="AN59">
        <f>SUMIFS('COBRA Output'!$G$2:$G$3049,'COBRA Output'!$A$2:$A$3049,Calculations!AN$2,'COBRA Output'!$AQ$2:$AQ$3049,Calculations!$B59)</f>
        <v/>
      </c>
      <c r="AO59">
        <f>SUMIFS('COBRA Output'!$R$2:$R$3049,'COBRA Output'!$A$2:$A$3049,Calculations!AO$2,'COBRA Output'!$AQ$2:$AQ$3049,Calculations!$B59)</f>
        <v/>
      </c>
      <c r="AP59">
        <f>SUMIFS('COBRA Output'!$R$2:$R$3049,'COBRA Output'!$A$2:$A$3049,Calculations!AP$2,'COBRA Output'!$AQ$2:$AQ$3049,Calculations!$B59)</f>
        <v/>
      </c>
      <c r="AQ59">
        <f>SUMIFS('COBRA Output'!$R$2:$R$3049,'COBRA Output'!$A$2:$A$3049,Calculations!AQ$2,'COBRA Output'!$AQ$2:$AQ$3049,Calculations!$B59)</f>
        <v/>
      </c>
      <c r="AR59">
        <f>SUMIFS('COBRA Output'!$R$2:$R$3049,'COBRA Output'!$A$2:$A$3049,Calculations!AR$2,'COBRA Output'!$AQ$2:$AQ$3049,Calculations!$B59)</f>
        <v/>
      </c>
      <c r="AS59">
        <f>SUMIFS('COBRA Output'!$R$2:$R$3049,'COBRA Output'!$A$2:$A$3049,Calculations!AS$2,'COBRA Output'!$AQ$2:$AQ$3049,Calculations!$B59)</f>
        <v/>
      </c>
      <c r="AT59">
        <f>SUMIFS('COBRA Output'!$R$2:$R$3049,'COBRA Output'!$A$2:$A$3049,Calculations!AT$2,'COBRA Output'!$AQ$2:$AQ$3049,Calculations!$B59)</f>
        <v/>
      </c>
      <c r="AU59">
        <f>SUMIFS('COBRA Output'!$R$2:$R$3049,'COBRA Output'!$A$2:$A$3049,Calculations!AU$2,'COBRA Output'!$AQ$2:$AQ$3049,Calculations!$B59)</f>
        <v/>
      </c>
      <c r="AV59">
        <f>SUMIFS('COBRA Output'!$R$2:$R$3049,'COBRA Output'!$A$2:$A$3049,Calculations!AV$2,'COBRA Output'!$AQ$2:$AQ$3049,Calculations!$B59)</f>
        <v/>
      </c>
      <c r="AW59">
        <f>SUMIFS('COBRA Output'!$R$2:$R$3049,'COBRA Output'!$A$2:$A$3049,Calculations!AW$2,'COBRA Output'!$AQ$2:$AQ$3049,Calculations!$B59)</f>
        <v/>
      </c>
      <c r="AX59">
        <f>SUMIFS('COBRA Output'!$R$2:$R$3049,'COBRA Output'!$A$2:$A$3049,Calculations!AX$2,'COBRA Output'!$AQ$2:$AQ$3049,Calculations!$B59)</f>
        <v/>
      </c>
      <c r="AY59">
        <f>SUMIFS('COBRA Output'!$R$2:$R$3049,'COBRA Output'!$A$2:$A$3049,Calculations!AY$2,'COBRA Output'!$AQ$2:$AQ$3049,Calculations!$B59)</f>
        <v/>
      </c>
      <c r="AZ59">
        <f>SUMIFS('COBRA Output'!$R$2:$R$3049,'COBRA Output'!$A$2:$A$3049,Calculations!AZ$2,'COBRA Output'!$AQ$2:$AQ$3049,Calculations!$B59)</f>
        <v/>
      </c>
      <c r="BA59">
        <f>SUMIFS('COBRA Output'!$W$2:$W$3049,'COBRA Output'!$A$2:$A$3049,Calculations!BA$2,'COBRA Output'!$AQ$2:$AQ$3049,Calculations!$B59)</f>
        <v/>
      </c>
      <c r="BB59">
        <f>SUMIFS('COBRA Output'!$W$2:$W$3049,'COBRA Output'!$A$2:$A$3049,Calculations!BB$2,'COBRA Output'!$AQ$2:$AQ$3049,Calculations!$B59)</f>
        <v/>
      </c>
      <c r="BC59">
        <f>SUMIFS('COBRA Output'!$W$2:$W$3049,'COBRA Output'!$A$2:$A$3049,Calculations!BC$2,'COBRA Output'!$AQ$2:$AQ$3049,Calculations!$B59)</f>
        <v/>
      </c>
      <c r="BD59">
        <f>SUMIFS('COBRA Output'!$W$2:$W$3049,'COBRA Output'!$A$2:$A$3049,Calculations!BD$2,'COBRA Output'!$AQ$2:$AQ$3049,Calculations!$B59)</f>
        <v/>
      </c>
      <c r="BE59">
        <f>SUMIFS('COBRA Output'!$W$2:$W$3049,'COBRA Output'!$A$2:$A$3049,Calculations!BE$2,'COBRA Output'!$AQ$2:$AQ$3049,Calculations!$B59)</f>
        <v/>
      </c>
      <c r="BF59">
        <f>SUMIFS('COBRA Output'!$W$2:$W$3049,'COBRA Output'!$A$2:$A$3049,Calculations!BF$2,'COBRA Output'!$AQ$2:$AQ$3049,Calculations!$B59)</f>
        <v/>
      </c>
      <c r="BG59">
        <f>SUMIFS('COBRA Output'!$W$2:$W$3049,'COBRA Output'!$A$2:$A$3049,Calculations!BG$2,'COBRA Output'!$AQ$2:$AQ$3049,Calculations!$B59)</f>
        <v/>
      </c>
      <c r="BH59">
        <f>SUMIFS('COBRA Output'!$W$2:$W$3049,'COBRA Output'!$A$2:$A$3049,Calculations!BH$2,'COBRA Output'!$AQ$2:$AQ$3049,Calculations!$B59)</f>
        <v/>
      </c>
      <c r="BI59">
        <f>SUMIFS('COBRA Output'!$W$2:$W$3049,'COBRA Output'!$A$2:$A$3049,Calculations!BI$2,'COBRA Output'!$AQ$2:$AQ$3049,Calculations!$B59)</f>
        <v/>
      </c>
      <c r="BJ59">
        <f>SUMIFS('COBRA Output'!$W$2:$W$3049,'COBRA Output'!$A$2:$A$3049,Calculations!BJ$2,'COBRA Output'!$AQ$2:$AQ$3049,Calculations!$B59)</f>
        <v/>
      </c>
      <c r="BK59">
        <f>SUMIFS('COBRA Output'!$W$2:$W$3049,'COBRA Output'!$A$2:$A$3049,Calculations!BK$2,'COBRA Output'!$AQ$2:$AQ$3049,Calculations!$B59)</f>
        <v/>
      </c>
      <c r="BL59">
        <f>SUMIFS('COBRA Output'!$W$2:$W$3049,'COBRA Output'!$A$2:$A$3049,Calculations!BL$2,'COBRA Output'!$AQ$2:$AQ$3049,Calculations!$B59)</f>
        <v/>
      </c>
      <c r="BM59">
        <f>SUMIFS('COBRA Output'!$S$2:$S$3049,'COBRA Output'!$A$2:$A$3049,Calculations!BM$2,'COBRA Output'!$AQ$2:$AQ$3049,Calculations!$B59)</f>
        <v/>
      </c>
      <c r="BN59">
        <f>SUMIFS('COBRA Output'!$S$2:$S$3049,'COBRA Output'!$A$2:$A$3049,Calculations!BN$2,'COBRA Output'!$AQ$2:$AQ$3049,Calculations!$B59)</f>
        <v/>
      </c>
      <c r="BO59">
        <f>SUMIFS('COBRA Output'!$S$2:$S$3049,'COBRA Output'!$A$2:$A$3049,Calculations!BO$2,'COBRA Output'!$AQ$2:$AQ$3049,Calculations!$B59)</f>
        <v/>
      </c>
      <c r="BP59">
        <f>SUMIFS('COBRA Output'!$S$2:$S$3049,'COBRA Output'!$A$2:$A$3049,Calculations!BP$2,'COBRA Output'!$AQ$2:$AQ$3049,Calculations!$B59)</f>
        <v/>
      </c>
      <c r="BQ59">
        <f>SUMIFS('COBRA Output'!$S$2:$S$3049,'COBRA Output'!$A$2:$A$3049,Calculations!BQ$2,'COBRA Output'!$AQ$2:$AQ$3049,Calculations!$B59)</f>
        <v/>
      </c>
      <c r="BR59">
        <f>SUMIFS('COBRA Output'!$S$2:$S$3049,'COBRA Output'!$A$2:$A$3049,Calculations!BR$2,'COBRA Output'!$AQ$2:$AQ$3049,Calculations!$B59)</f>
        <v/>
      </c>
      <c r="BS59">
        <f>SUMIFS('COBRA Output'!$S$2:$S$3049,'COBRA Output'!$A$2:$A$3049,Calculations!BS$2,'COBRA Output'!$AQ$2:$AQ$3049,Calculations!$B59)</f>
        <v/>
      </c>
      <c r="BT59">
        <f>SUMIFS('COBRA Output'!$S$2:$S$3049,'COBRA Output'!$A$2:$A$3049,Calculations!BT$2,'COBRA Output'!$AQ$2:$AQ$3049,Calculations!$B59)</f>
        <v/>
      </c>
      <c r="BU59">
        <f>SUMIFS('COBRA Output'!$S$2:$S$3049,'COBRA Output'!$A$2:$A$3049,Calculations!BU$2,'COBRA Output'!$AQ$2:$AQ$3049,Calculations!$B59)</f>
        <v/>
      </c>
      <c r="BV59">
        <f>SUMIFS('COBRA Output'!$S$2:$S$3049,'COBRA Output'!$A$2:$A$3049,Calculations!BV$2,'COBRA Output'!$AQ$2:$AQ$3049,Calculations!$B59)</f>
        <v/>
      </c>
      <c r="BW59">
        <f>SUMIFS('COBRA Output'!$S$2:$S$3049,'COBRA Output'!$A$2:$A$3049,Calculations!BW$2,'COBRA Output'!$AQ$2:$AQ$3049,Calculations!$B59)</f>
        <v/>
      </c>
      <c r="BX59">
        <f>SUMIFS('COBRA Output'!$S$2:$S$3049,'COBRA Output'!$A$2:$A$3049,Calculations!BX$2,'COBRA Output'!$AQ$2:$AQ$3049,Calculations!$B59)</f>
        <v/>
      </c>
      <c r="BY59">
        <f>SUMIFS('COBRA Output'!$X$2:$X$3049,'COBRA Output'!$A$2:$A$3049,Calculations!BY$2,'COBRA Output'!$AQ$2:$AQ$3049,Calculations!$B59)</f>
        <v/>
      </c>
      <c r="BZ59">
        <f>SUMIFS('COBRA Output'!$X$2:$X$3049,'COBRA Output'!$A$2:$A$3049,Calculations!BZ$2,'COBRA Output'!$AQ$2:$AQ$3049,Calculations!$B59)</f>
        <v/>
      </c>
      <c r="CA59">
        <f>SUMIFS('COBRA Output'!$X$2:$X$3049,'COBRA Output'!$A$2:$A$3049,Calculations!CA$2,'COBRA Output'!$AQ$2:$AQ$3049,Calculations!$B59)</f>
        <v/>
      </c>
      <c r="CB59">
        <f>SUMIFS('COBRA Output'!$X$2:$X$3049,'COBRA Output'!$A$2:$A$3049,Calculations!CB$2,'COBRA Output'!$AQ$2:$AQ$3049,Calculations!$B59)</f>
        <v/>
      </c>
      <c r="CC59">
        <f>SUMIFS('COBRA Output'!$X$2:$X$3049,'COBRA Output'!$A$2:$A$3049,Calculations!CC$2,'COBRA Output'!$AQ$2:$AQ$3049,Calculations!$B59)</f>
        <v/>
      </c>
      <c r="CD59">
        <f>SUMIFS('COBRA Output'!$X$2:$X$3049,'COBRA Output'!$A$2:$A$3049,Calculations!CD$2,'COBRA Output'!$AQ$2:$AQ$3049,Calculations!$B59)</f>
        <v/>
      </c>
      <c r="CE59">
        <f>SUMIFS('COBRA Output'!$X$2:$X$3049,'COBRA Output'!$A$2:$A$3049,Calculations!CE$2,'COBRA Output'!$AQ$2:$AQ$3049,Calculations!$B59)</f>
        <v/>
      </c>
      <c r="CF59">
        <f>SUMIFS('COBRA Output'!$X$2:$X$3049,'COBRA Output'!$A$2:$A$3049,Calculations!CF$2,'COBRA Output'!$AQ$2:$AQ$3049,Calculations!$B59)</f>
        <v/>
      </c>
      <c r="CG59">
        <f>SUMIFS('COBRA Output'!$X$2:$X$3049,'COBRA Output'!$A$2:$A$3049,Calculations!CG$2,'COBRA Output'!$AQ$2:$AQ$3049,Calculations!$B59)</f>
        <v/>
      </c>
      <c r="CH59">
        <f>SUMIFS('COBRA Output'!$X$2:$X$3049,'COBRA Output'!$A$2:$A$3049,Calculations!CH$2,'COBRA Output'!$AQ$2:$AQ$3049,Calculations!$B59)</f>
        <v/>
      </c>
      <c r="CI59">
        <f>SUMIFS('COBRA Output'!$X$2:$X$3049,'COBRA Output'!$A$2:$A$3049,Calculations!CI$2,'COBRA Output'!$AQ$2:$AQ$3049,Calculations!$B59)</f>
        <v/>
      </c>
      <c r="CJ59">
        <f>SUMIFS('COBRA Output'!$X$2:$X$3049,'COBRA Output'!$A$2:$A$3049,Calculations!CJ$2,'COBRA Output'!$AQ$2:$AQ$3049,Calculations!$B59)</f>
        <v/>
      </c>
      <c r="CK59">
        <f>SUM(SUMIFS('COBRA Output'!$J$2:$J$3049,'COBRA Output'!$A$2:$A$3049,Calculations!CK$2,'COBRA Output'!$AQ$2:$AQ$3049,Calculations!$B59),SUMIFS('COBRA Output'!$K$2:$K$3049,'COBRA Output'!$A$2:$A$3049,Calculations!CK$2,'COBRA Output'!$AQ$2:$AQ$3049,Calculations!$B59),SUMIFS('COBRA Output'!$L$2:$L$3049,'COBRA Output'!$A$2:$A$3049,Calculations!CK$2,'COBRA Output'!$AQ$2:$AQ$3049,Calculations!$B59))</f>
        <v/>
      </c>
      <c r="CL59">
        <f>SUM(SUMIFS('COBRA Output'!$J$2:$J$3049,'COBRA Output'!$A$2:$A$3049,Calculations!CL$2,'COBRA Output'!$AQ$2:$AQ$3049,Calculations!$B59),SUMIFS('COBRA Output'!$K$2:$K$3049,'COBRA Output'!$A$2:$A$3049,Calculations!CL$2,'COBRA Output'!$AQ$2:$AQ$3049,Calculations!$B59),SUMIFS('COBRA Output'!$L$2:$L$3049,'COBRA Output'!$A$2:$A$3049,Calculations!CL$2,'COBRA Output'!$AQ$2:$AQ$3049,Calculations!$B59))</f>
        <v/>
      </c>
      <c r="CM59">
        <f>SUM(SUMIFS('COBRA Output'!$J$2:$J$3049,'COBRA Output'!$A$2:$A$3049,Calculations!CM$2,'COBRA Output'!$AQ$2:$AQ$3049,Calculations!$B59),SUMIFS('COBRA Output'!$K$2:$K$3049,'COBRA Output'!$A$2:$A$3049,Calculations!CM$2,'COBRA Output'!$AQ$2:$AQ$3049,Calculations!$B59),SUMIFS('COBRA Output'!$L$2:$L$3049,'COBRA Output'!$A$2:$A$3049,Calculations!CM$2,'COBRA Output'!$AQ$2:$AQ$3049,Calculations!$B59))</f>
        <v/>
      </c>
      <c r="CN59">
        <f>SUM(SUMIFS('COBRA Output'!$J$2:$J$3049,'COBRA Output'!$A$2:$A$3049,Calculations!CN$2,'COBRA Output'!$AQ$2:$AQ$3049,Calculations!$B59),SUMIFS('COBRA Output'!$K$2:$K$3049,'COBRA Output'!$A$2:$A$3049,Calculations!CN$2,'COBRA Output'!$AQ$2:$AQ$3049,Calculations!$B59),SUMIFS('COBRA Output'!$L$2:$L$3049,'COBRA Output'!$A$2:$A$3049,Calculations!CN$2,'COBRA Output'!$AQ$2:$AQ$3049,Calculations!$B59))</f>
        <v/>
      </c>
      <c r="CO59">
        <f>SUM(SUMIFS('COBRA Output'!$J$2:$J$3049,'COBRA Output'!$A$2:$A$3049,Calculations!CO$2,'COBRA Output'!$AQ$2:$AQ$3049,Calculations!$B59),SUMIFS('COBRA Output'!$K$2:$K$3049,'COBRA Output'!$A$2:$A$3049,Calculations!CO$2,'COBRA Output'!$AQ$2:$AQ$3049,Calculations!$B59),SUMIFS('COBRA Output'!$L$2:$L$3049,'COBRA Output'!$A$2:$A$3049,Calculations!CO$2,'COBRA Output'!$AQ$2:$AQ$3049,Calculations!$B59))</f>
        <v/>
      </c>
      <c r="CP59">
        <f>SUM(SUMIFS('COBRA Output'!$J$2:$J$3049,'COBRA Output'!$A$2:$A$3049,Calculations!CP$2,'COBRA Output'!$AQ$2:$AQ$3049,Calculations!$B59),SUMIFS('COBRA Output'!$K$2:$K$3049,'COBRA Output'!$A$2:$A$3049,Calculations!CP$2,'COBRA Output'!$AQ$2:$AQ$3049,Calculations!$B59),SUMIFS('COBRA Output'!$L$2:$L$3049,'COBRA Output'!$A$2:$A$3049,Calculations!CP$2,'COBRA Output'!$AQ$2:$AQ$3049,Calculations!$B59))</f>
        <v/>
      </c>
      <c r="CQ59">
        <f>SUM(SUMIFS('COBRA Output'!$J$2:$J$3049,'COBRA Output'!$A$2:$A$3049,Calculations!CQ$2,'COBRA Output'!$AQ$2:$AQ$3049,Calculations!$B59),SUMIFS('COBRA Output'!$K$2:$K$3049,'COBRA Output'!$A$2:$A$3049,Calculations!CQ$2,'COBRA Output'!$AQ$2:$AQ$3049,Calculations!$B59),SUMIFS('COBRA Output'!$L$2:$L$3049,'COBRA Output'!$A$2:$A$3049,Calculations!CQ$2,'COBRA Output'!$AQ$2:$AQ$3049,Calculations!$B59))</f>
        <v/>
      </c>
      <c r="CR59">
        <f>SUM(SUMIFS('COBRA Output'!$J$2:$J$3049,'COBRA Output'!$A$2:$A$3049,Calculations!CR$2,'COBRA Output'!$AQ$2:$AQ$3049,Calculations!$B59),SUMIFS('COBRA Output'!$K$2:$K$3049,'COBRA Output'!$A$2:$A$3049,Calculations!CR$2,'COBRA Output'!$AQ$2:$AQ$3049,Calculations!$B59),SUMIFS('COBRA Output'!$L$2:$L$3049,'COBRA Output'!$A$2:$A$3049,Calculations!CR$2,'COBRA Output'!$AQ$2:$AQ$3049,Calculations!$B59))</f>
        <v/>
      </c>
      <c r="CS59">
        <f>SUM(SUMIFS('COBRA Output'!$J$2:$J$3049,'COBRA Output'!$A$2:$A$3049,Calculations!CS$2,'COBRA Output'!$AQ$2:$AQ$3049,Calculations!$B59),SUMIFS('COBRA Output'!$K$2:$K$3049,'COBRA Output'!$A$2:$A$3049,Calculations!CS$2,'COBRA Output'!$AQ$2:$AQ$3049,Calculations!$B59),SUMIFS('COBRA Output'!$L$2:$L$3049,'COBRA Output'!$A$2:$A$3049,Calculations!CS$2,'COBRA Output'!$AQ$2:$AQ$3049,Calculations!$B59))</f>
        <v/>
      </c>
      <c r="CT59">
        <f>SUM(SUMIFS('COBRA Output'!$J$2:$J$3049,'COBRA Output'!$A$2:$A$3049,Calculations!CT$2,'COBRA Output'!$AQ$2:$AQ$3049,Calculations!$B59),SUMIFS('COBRA Output'!$K$2:$K$3049,'COBRA Output'!$A$2:$A$3049,Calculations!CT$2,'COBRA Output'!$AQ$2:$AQ$3049,Calculations!$B59),SUMIFS('COBRA Output'!$L$2:$L$3049,'COBRA Output'!$A$2:$A$3049,Calculations!CT$2,'COBRA Output'!$AQ$2:$AQ$3049,Calculations!$B59))</f>
        <v/>
      </c>
      <c r="CU59">
        <f>SUM(SUMIFS('COBRA Output'!$J$2:$J$3049,'COBRA Output'!$A$2:$A$3049,Calculations!CU$2,'COBRA Output'!$AQ$2:$AQ$3049,Calculations!$B59),SUMIFS('COBRA Output'!$K$2:$K$3049,'COBRA Output'!$A$2:$A$3049,Calculations!CU$2,'COBRA Output'!$AQ$2:$AQ$3049,Calculations!$B59),SUMIFS('COBRA Output'!$L$2:$L$3049,'COBRA Output'!$A$2:$A$3049,Calculations!CU$2,'COBRA Output'!$AQ$2:$AQ$3049,Calculations!$B59))</f>
        <v/>
      </c>
      <c r="CV59">
        <f>SUM(SUMIFS('COBRA Output'!$J$2:$J$3049,'COBRA Output'!$A$2:$A$3049,Calculations!CV$2,'COBRA Output'!$AQ$2:$AQ$3049,Calculations!$B59),SUMIFS('COBRA Output'!$K$2:$K$3049,'COBRA Output'!$A$2:$A$3049,Calculations!CV$2,'COBRA Output'!$AQ$2:$AQ$3049,Calculations!$B59),SUMIFS('COBRA Output'!$L$2:$L$3049,'COBRA Output'!$A$2:$A$3049,Calculations!CV$2,'COBRA Output'!$AQ$2:$AQ$3049,Calculations!$B59))</f>
        <v/>
      </c>
      <c r="CW59">
        <f>SUMIFS('COBRA Output'!$N$2:$N$3049,'COBRA Output'!$A$2:$A$3049,Calculations!CW$2,'COBRA Output'!$AQ$2:$AQ$3049,Calculations!$B59)</f>
        <v/>
      </c>
      <c r="CX59">
        <f>SUMIFS('COBRA Output'!$N$2:$N$3049,'COBRA Output'!$A$2:$A$3049,Calculations!CX$2,'COBRA Output'!$AQ$2:$AQ$3049,Calculations!$B59)</f>
        <v/>
      </c>
      <c r="CY59">
        <f>SUMIFS('COBRA Output'!$N$2:$N$3049,'COBRA Output'!$A$2:$A$3049,Calculations!CY$2,'COBRA Output'!$AQ$2:$AQ$3049,Calculations!$B59)</f>
        <v/>
      </c>
      <c r="CZ59">
        <f>SUMIFS('COBRA Output'!$N$2:$N$3049,'COBRA Output'!$A$2:$A$3049,Calculations!CZ$2,'COBRA Output'!$AQ$2:$AQ$3049,Calculations!$B59)</f>
        <v/>
      </c>
      <c r="DA59">
        <f>SUMIFS('COBRA Output'!$N$2:$N$3049,'COBRA Output'!$A$2:$A$3049,Calculations!DA$2,'COBRA Output'!$AQ$2:$AQ$3049,Calculations!$B59)</f>
        <v/>
      </c>
      <c r="DB59">
        <f>SUMIFS('COBRA Output'!$N$2:$N$3049,'COBRA Output'!$A$2:$A$3049,Calculations!DB$2,'COBRA Output'!$AQ$2:$AQ$3049,Calculations!$B59)</f>
        <v/>
      </c>
      <c r="DC59">
        <f>SUMIFS('COBRA Output'!$N$2:$N$3049,'COBRA Output'!$A$2:$A$3049,Calculations!DC$2,'COBRA Output'!$AQ$2:$AQ$3049,Calculations!$B59)</f>
        <v/>
      </c>
      <c r="DD59">
        <f>SUMIFS('COBRA Output'!$N$2:$N$3049,'COBRA Output'!$A$2:$A$3049,Calculations!DD$2,'COBRA Output'!$AQ$2:$AQ$3049,Calculations!$B59)</f>
        <v/>
      </c>
      <c r="DE59">
        <f>SUMIFS('COBRA Output'!$N$2:$N$3049,'COBRA Output'!$A$2:$A$3049,Calculations!DE$2,'COBRA Output'!$AQ$2:$AQ$3049,Calculations!$B59)</f>
        <v/>
      </c>
      <c r="DF59">
        <f>SUMIFS('COBRA Output'!$N$2:$N$3049,'COBRA Output'!$A$2:$A$3049,Calculations!DF$2,'COBRA Output'!$AQ$2:$AQ$3049,Calculations!$B59)</f>
        <v/>
      </c>
      <c r="DG59">
        <f>SUMIFS('COBRA Output'!$N$2:$N$3049,'COBRA Output'!$A$2:$A$3049,Calculations!DG$2,'COBRA Output'!$AQ$2:$AQ$3049,Calculations!$B59)</f>
        <v/>
      </c>
      <c r="DH59">
        <f>SUMIFS('COBRA Output'!$N$2:$N$3049,'COBRA Output'!$A$2:$A$3049,Calculations!DH$2,'COBRA Output'!$AQ$2:$AQ$3049,Calculations!$B59)</f>
        <v/>
      </c>
      <c r="DI59">
        <f>SUMIFS('COBRA Output'!$O$2:$O$3049,'COBRA Output'!$A$2:$A$3049,Calculations!DI$2,'COBRA Output'!$AQ$2:$AQ$3049,Calculations!$B59)</f>
        <v/>
      </c>
      <c r="DJ59">
        <f>SUMIFS('COBRA Output'!$O$2:$O$3049,'COBRA Output'!$A$2:$A$3049,Calculations!DJ$2,'COBRA Output'!$AQ$2:$AQ$3049,Calculations!$B59)</f>
        <v/>
      </c>
      <c r="DK59">
        <f>SUMIFS('COBRA Output'!$O$2:$O$3049,'COBRA Output'!$A$2:$A$3049,Calculations!DK$2,'COBRA Output'!$AQ$2:$AQ$3049,Calculations!$B59)</f>
        <v/>
      </c>
      <c r="DL59">
        <f>SUMIFS('COBRA Output'!$O$2:$O$3049,'COBRA Output'!$A$2:$A$3049,Calculations!DL$2,'COBRA Output'!$AQ$2:$AQ$3049,Calculations!$B59)</f>
        <v/>
      </c>
      <c r="DM59">
        <f>SUMIFS('COBRA Output'!$O$2:$O$3049,'COBRA Output'!$A$2:$A$3049,Calculations!DM$2,'COBRA Output'!$AQ$2:$AQ$3049,Calculations!$B59)</f>
        <v/>
      </c>
      <c r="DN59">
        <f>SUMIFS('COBRA Output'!$O$2:$O$3049,'COBRA Output'!$A$2:$A$3049,Calculations!DN$2,'COBRA Output'!$AQ$2:$AQ$3049,Calculations!$B59)</f>
        <v/>
      </c>
      <c r="DO59">
        <f>SUMIFS('COBRA Output'!$O$2:$O$3049,'COBRA Output'!$A$2:$A$3049,Calculations!DO$2,'COBRA Output'!$AQ$2:$AQ$3049,Calculations!$B59)</f>
        <v/>
      </c>
      <c r="DP59">
        <f>SUMIFS('COBRA Output'!$O$2:$O$3049,'COBRA Output'!$A$2:$A$3049,Calculations!DP$2,'COBRA Output'!$AQ$2:$AQ$3049,Calculations!$B59)</f>
        <v/>
      </c>
      <c r="DQ59">
        <f>SUMIFS('COBRA Output'!$O$2:$O$3049,'COBRA Output'!$A$2:$A$3049,Calculations!DQ$2,'COBRA Output'!$AQ$2:$AQ$3049,Calculations!$B59)</f>
        <v/>
      </c>
      <c r="DR59">
        <f>SUMIFS('COBRA Output'!$O$2:$O$3049,'COBRA Output'!$A$2:$A$3049,Calculations!DR$2,'COBRA Output'!$AQ$2:$AQ$3049,Calculations!$B59)</f>
        <v/>
      </c>
      <c r="DS59">
        <f>SUMIFS('COBRA Output'!$O$2:$O$3049,'COBRA Output'!$A$2:$A$3049,Calculations!DS$2,'COBRA Output'!$AQ$2:$AQ$3049,Calculations!$B59)</f>
        <v/>
      </c>
      <c r="DT59">
        <f>SUMIFS('COBRA Output'!$O$2:$O$3049,'COBRA Output'!$A$2:$A$3049,Calculations!DT$2,'COBRA Output'!$AQ$2:$AQ$3049,Calculations!$B59)</f>
        <v/>
      </c>
      <c r="DU59">
        <f>AVERAGE(SUMIFS('COBRA Output'!$H$2:$H$3049,'COBRA Output'!$A$2:$A$3049,Calculations!DU$2,'COBRA Output'!$AQ$2:$AQ$3049,Calculations!$B59),SUMIFS('COBRA Output'!$I$2:$I$3049,'COBRA Output'!$A$2:$A$3049,Calculations!DU$2,'COBRA Output'!$AQ$2:$AQ$3049,Calculations!$B59))</f>
        <v/>
      </c>
      <c r="DV59">
        <f>AVERAGE(SUMIFS('COBRA Output'!$H$2:$H$3049,'COBRA Output'!$A$2:$A$3049,Calculations!DV$2,'COBRA Output'!$AQ$2:$AQ$3049,Calculations!$B59),SUMIFS('COBRA Output'!$I$2:$I$3049,'COBRA Output'!$A$2:$A$3049,Calculations!DV$2,'COBRA Output'!$AQ$2:$AQ$3049,Calculations!$B59))</f>
        <v/>
      </c>
      <c r="DW59">
        <f>AVERAGE(SUMIFS('COBRA Output'!$H$2:$H$3049,'COBRA Output'!$A$2:$A$3049,Calculations!DW$2,'COBRA Output'!$AQ$2:$AQ$3049,Calculations!$B59),SUMIFS('COBRA Output'!$I$2:$I$3049,'COBRA Output'!$A$2:$A$3049,Calculations!DW$2,'COBRA Output'!$AQ$2:$AQ$3049,Calculations!$B59))</f>
        <v/>
      </c>
      <c r="DX59">
        <f>AVERAGE(SUMIFS('COBRA Output'!$H$2:$H$3049,'COBRA Output'!$A$2:$A$3049,Calculations!DX$2,'COBRA Output'!$AQ$2:$AQ$3049,Calculations!$B59),SUMIFS('COBRA Output'!$I$2:$I$3049,'COBRA Output'!$A$2:$A$3049,Calculations!DX$2,'COBRA Output'!$AQ$2:$AQ$3049,Calculations!$B59))</f>
        <v/>
      </c>
      <c r="DY59">
        <f>AVERAGE(SUMIFS('COBRA Output'!$H$2:$H$3049,'COBRA Output'!$A$2:$A$3049,Calculations!DY$2,'COBRA Output'!$AQ$2:$AQ$3049,Calculations!$B59),SUMIFS('COBRA Output'!$I$2:$I$3049,'COBRA Output'!$A$2:$A$3049,Calculations!DY$2,'COBRA Output'!$AQ$2:$AQ$3049,Calculations!$B59))</f>
        <v/>
      </c>
      <c r="DZ59">
        <f>AVERAGE(SUMIFS('COBRA Output'!$H$2:$H$3049,'COBRA Output'!$A$2:$A$3049,Calculations!DZ$2,'COBRA Output'!$AQ$2:$AQ$3049,Calculations!$B59),SUMIFS('COBRA Output'!$I$2:$I$3049,'COBRA Output'!$A$2:$A$3049,Calculations!DZ$2,'COBRA Output'!$AQ$2:$AQ$3049,Calculations!$B59))</f>
        <v/>
      </c>
      <c r="EA59">
        <f>AVERAGE(SUMIFS('COBRA Output'!$H$2:$H$3049,'COBRA Output'!$A$2:$A$3049,Calculations!EA$2,'COBRA Output'!$AQ$2:$AQ$3049,Calculations!$B59),SUMIFS('COBRA Output'!$I$2:$I$3049,'COBRA Output'!$A$2:$A$3049,Calculations!EA$2,'COBRA Output'!$AQ$2:$AQ$3049,Calculations!$B59))</f>
        <v/>
      </c>
      <c r="EB59">
        <f>AVERAGE(SUMIFS('COBRA Output'!$H$2:$H$3049,'COBRA Output'!$A$2:$A$3049,Calculations!EB$2,'COBRA Output'!$AQ$2:$AQ$3049,Calculations!$B59),SUMIFS('COBRA Output'!$I$2:$I$3049,'COBRA Output'!$A$2:$A$3049,Calculations!EB$2,'COBRA Output'!$AQ$2:$AQ$3049,Calculations!$B59))</f>
        <v/>
      </c>
      <c r="EC59">
        <f>AVERAGE(SUMIFS('COBRA Output'!$H$2:$H$3049,'COBRA Output'!$A$2:$A$3049,Calculations!EC$2,'COBRA Output'!$AQ$2:$AQ$3049,Calculations!$B59),SUMIFS('COBRA Output'!$I$2:$I$3049,'COBRA Output'!$A$2:$A$3049,Calculations!EC$2,'COBRA Output'!$AQ$2:$AQ$3049,Calculations!$B59))</f>
        <v/>
      </c>
      <c r="ED59">
        <f>AVERAGE(SUMIFS('COBRA Output'!$H$2:$H$3049,'COBRA Output'!$A$2:$A$3049,Calculations!ED$2,'COBRA Output'!$AQ$2:$AQ$3049,Calculations!$B59),SUMIFS('COBRA Output'!$I$2:$I$3049,'COBRA Output'!$A$2:$A$3049,Calculations!ED$2,'COBRA Output'!$AQ$2:$AQ$3049,Calculations!$B59))</f>
        <v/>
      </c>
      <c r="EE59">
        <f>AVERAGE(SUMIFS('COBRA Output'!$H$2:$H$3049,'COBRA Output'!$A$2:$A$3049,Calculations!EE$2,'COBRA Output'!$AQ$2:$AQ$3049,Calculations!$B59),SUMIFS('COBRA Output'!$I$2:$I$3049,'COBRA Output'!$A$2:$A$3049,Calculations!EE$2,'COBRA Output'!$AQ$2:$AQ$3049,Calculations!$B59))</f>
        <v/>
      </c>
      <c r="EF59">
        <f>AVERAGE(SUMIFS('COBRA Output'!$H$2:$H$3049,'COBRA Output'!$A$2:$A$3049,Calculations!EF$2,'COBRA Output'!$AQ$2:$AQ$3049,Calculations!$B59),SUMIFS('COBRA Output'!$I$2:$I$3049,'COBRA Output'!$A$2:$A$3049,Calculations!EF$2,'COBRA Output'!$AQ$2:$AQ$3049,Calculations!$B59))</f>
        <v/>
      </c>
    </row>
    <row r="60">
      <c r="A60">
        <f>IF('COBRA Output'!$A59="industry pm25",'COBRA Output'!B59,"")</f>
        <v/>
      </c>
      <c r="B60">
        <f>IF('COBRA Output'!$A59="industry pm25",'COBRA Output'!AQ59,"")</f>
        <v/>
      </c>
      <c r="C60">
        <f>IF('COBRA Output'!$A59="industry pm25",'COBRA Output'!AP59,"")</f>
        <v/>
      </c>
      <c r="D60">
        <f>IF('COBRA Output'!$A59="industry pm25",'COBRA Output'!AR59,"")</f>
        <v/>
      </c>
      <c r="E60">
        <f>AVERAGE(SUMIFS('COBRA Output'!$T$2:$T$3049,'COBRA Output'!$A$2:$A$3049,Calculations!E$2,'COBRA Output'!$AQ$2:$AQ$3049,Calculations!$B60),SUMIFS('COBRA Output'!$U$2:$U$3049,'COBRA Output'!$A$2:$A$3049,Calculations!E$2,'COBRA Output'!$AQ$2:$AQ$3049,Calculations!$B60))</f>
        <v/>
      </c>
      <c r="F60">
        <f>AVERAGE(SUMIFS('COBRA Output'!$T$2:$T$3049,'COBRA Output'!$A$2:$A$3049,Calculations!F$2,'COBRA Output'!$AQ$2:$AQ$3049,Calculations!$B60),SUMIFS('COBRA Output'!$U$2:$U$3049,'COBRA Output'!$A$2:$A$3049,Calculations!F$2,'COBRA Output'!$AQ$2:$AQ$3049,Calculations!$B60))</f>
        <v/>
      </c>
      <c r="G60">
        <f>AVERAGE(SUMIFS('COBRA Output'!$T$2:$T$3049,'COBRA Output'!$A$2:$A$3049,Calculations!G$2,'COBRA Output'!$AQ$2:$AQ$3049,Calculations!$B60),SUMIFS('COBRA Output'!$U$2:$U$3049,'COBRA Output'!$A$2:$A$3049,Calculations!G$2,'COBRA Output'!$AQ$2:$AQ$3049,Calculations!$B60))</f>
        <v/>
      </c>
      <c r="H60">
        <f>AVERAGE(SUMIFS('COBRA Output'!$T$2:$T$3049,'COBRA Output'!$A$2:$A$3049,Calculations!H$2,'COBRA Output'!$AQ$2:$AQ$3049,Calculations!$B60),SUMIFS('COBRA Output'!$U$2:$U$3049,'COBRA Output'!$A$2:$A$3049,Calculations!H$2,'COBRA Output'!$AQ$2:$AQ$3049,Calculations!$B60))</f>
        <v/>
      </c>
      <c r="I60">
        <f>AVERAGE(SUMIFS('COBRA Output'!$T$2:$T$3049,'COBRA Output'!$A$2:$A$3049,Calculations!I$2,'COBRA Output'!$AQ$2:$AQ$3049,Calculations!$B60),SUMIFS('COBRA Output'!$U$2:$U$3049,'COBRA Output'!$A$2:$A$3049,Calculations!I$2,'COBRA Output'!$AQ$2:$AQ$3049,Calculations!$B60))</f>
        <v/>
      </c>
      <c r="J60">
        <f>AVERAGE(SUMIFS('COBRA Output'!$T$2:$T$3049,'COBRA Output'!$A$2:$A$3049,Calculations!J$2,'COBRA Output'!$AQ$2:$AQ$3049,Calculations!$B60),SUMIFS('COBRA Output'!$U$2:$U$3049,'COBRA Output'!$A$2:$A$3049,Calculations!J$2,'COBRA Output'!$AQ$2:$AQ$3049,Calculations!$B60))</f>
        <v/>
      </c>
      <c r="K60">
        <f>AVERAGE(SUMIFS('COBRA Output'!$T$2:$T$3049,'COBRA Output'!$A$2:$A$3049,Calculations!K$2,'COBRA Output'!$AQ$2:$AQ$3049,Calculations!$B60),SUMIFS('COBRA Output'!$U$2:$U$3049,'COBRA Output'!$A$2:$A$3049,Calculations!K$2,'COBRA Output'!$AQ$2:$AQ$3049,Calculations!$B60))</f>
        <v/>
      </c>
      <c r="L60">
        <f>AVERAGE(SUMIFS('COBRA Output'!$T$2:$T$3049,'COBRA Output'!$A$2:$A$3049,Calculations!L$2,'COBRA Output'!$AQ$2:$AQ$3049,Calculations!$B60),SUMIFS('COBRA Output'!$U$2:$U$3049,'COBRA Output'!$A$2:$A$3049,Calculations!L$2,'COBRA Output'!$AQ$2:$AQ$3049,Calculations!$B60))</f>
        <v/>
      </c>
      <c r="M60">
        <f>AVERAGE(SUMIFS('COBRA Output'!$T$2:$T$3049,'COBRA Output'!$A$2:$A$3049,Calculations!M$2,'COBRA Output'!$AQ$2:$AQ$3049,Calculations!$B60),SUMIFS('COBRA Output'!$U$2:$U$3049,'COBRA Output'!$A$2:$A$3049,Calculations!M$2,'COBRA Output'!$AQ$2:$AQ$3049,Calculations!$B60))</f>
        <v/>
      </c>
      <c r="N60">
        <f>AVERAGE(SUMIFS('COBRA Output'!$T$2:$T$3049,'COBRA Output'!$A$2:$A$3049,Calculations!N$2,'COBRA Output'!$AQ$2:$AQ$3049,Calculations!$B60),SUMIFS('COBRA Output'!$U$2:$U$3049,'COBRA Output'!$A$2:$A$3049,Calculations!N$2,'COBRA Output'!$AQ$2:$AQ$3049,Calculations!$B60))</f>
        <v/>
      </c>
      <c r="O60">
        <f>AVERAGE(SUMIFS('COBRA Output'!$T$2:$T$3049,'COBRA Output'!$A$2:$A$3049,Calculations!O$2,'COBRA Output'!$AQ$2:$AQ$3049,Calculations!$B60),SUMIFS('COBRA Output'!$U$2:$U$3049,'COBRA Output'!$A$2:$A$3049,Calculations!O$2,'COBRA Output'!$AQ$2:$AQ$3049,Calculations!$B60))</f>
        <v/>
      </c>
      <c r="P60">
        <f>AVERAGE(SUMIFS('COBRA Output'!$T$2:$T$3049,'COBRA Output'!$A$2:$A$3049,Calculations!P$2,'COBRA Output'!$AQ$2:$AQ$3049,Calculations!$B60),SUMIFS('COBRA Output'!$U$2:$U$3049,'COBRA Output'!$A$2:$A$3049,Calculations!P$2,'COBRA Output'!$AQ$2:$AQ$3049,Calculations!$B60))</f>
        <v/>
      </c>
      <c r="Q60">
        <f>SUMIFS('COBRA Output'!$N$2:$N$3049,'COBRA Output'!$A$2:$A$3049,Calculations!Q$2,'COBRA Output'!$AQ$2:$AQ$3049,Calculations!$B60)</f>
        <v/>
      </c>
      <c r="R60">
        <f>SUMIFS('COBRA Output'!$N$2:$N$3049,'COBRA Output'!$A$2:$A$3049,Calculations!R$2,'COBRA Output'!$AQ$2:$AQ$3049,Calculations!$B60)</f>
        <v/>
      </c>
      <c r="S60">
        <f>SUMIFS('COBRA Output'!$N$2:$N$3049,'COBRA Output'!$A$2:$A$3049,Calculations!S$2,'COBRA Output'!$AQ$2:$AQ$3049,Calculations!$B60)</f>
        <v/>
      </c>
      <c r="T60">
        <f>SUMIFS('COBRA Output'!$N$2:$N$3049,'COBRA Output'!$A$2:$A$3049,Calculations!T$2,'COBRA Output'!$AQ$2:$AQ$3049,Calculations!$B60)</f>
        <v/>
      </c>
      <c r="U60">
        <f>SUMIFS('COBRA Output'!$N$2:$N$3049,'COBRA Output'!$A$2:$A$3049,Calculations!U$2,'COBRA Output'!$AQ$2:$AQ$3049,Calculations!$B60)</f>
        <v/>
      </c>
      <c r="V60">
        <f>SUMIFS('COBRA Output'!$N$2:$N$3049,'COBRA Output'!$A$2:$A$3049,Calculations!V$2,'COBRA Output'!$AQ$2:$AQ$3049,Calculations!$B60)</f>
        <v/>
      </c>
      <c r="W60">
        <f>SUMIFS('COBRA Output'!$N$2:$N$3049,'COBRA Output'!$A$2:$A$3049,Calculations!W$2,'COBRA Output'!$AQ$2:$AQ$3049,Calculations!$B60)</f>
        <v/>
      </c>
      <c r="X60">
        <f>SUMIFS('COBRA Output'!$N$2:$N$3049,'COBRA Output'!$A$2:$A$3049,Calculations!X$2,'COBRA Output'!$AQ$2:$AQ$3049,Calculations!$B60)</f>
        <v/>
      </c>
      <c r="Y60">
        <f>SUMIFS('COBRA Output'!$N$2:$N$3049,'COBRA Output'!$A$2:$A$3049,Calculations!Y$2,'COBRA Output'!$AQ$2:$AQ$3049,Calculations!$B60)</f>
        <v/>
      </c>
      <c r="Z60">
        <f>SUMIFS('COBRA Output'!$N$2:$N$3049,'COBRA Output'!$A$2:$A$3049,Calculations!Z$2,'COBRA Output'!$AQ$2:$AQ$3049,Calculations!$B60)</f>
        <v/>
      </c>
      <c r="AA60">
        <f>SUMIFS('COBRA Output'!$N$2:$N$3049,'COBRA Output'!$A$2:$A$3049,Calculations!AA$2,'COBRA Output'!$AQ$2:$AQ$3049,Calculations!$B60)</f>
        <v/>
      </c>
      <c r="AB60">
        <f>SUMIFS('COBRA Output'!$N$2:$N$3049,'COBRA Output'!$A$2:$A$3049,Calculations!AB$2,'COBRA Output'!$AQ$2:$AQ$3049,Calculations!$B60)</f>
        <v/>
      </c>
      <c r="AC60">
        <f>SUMIFS('COBRA Output'!$G$2:$G$3049,'COBRA Output'!$A$2:$A$3049,Calculations!AC$2,'COBRA Output'!$AQ$2:$AQ$3049,Calculations!$B60)</f>
        <v/>
      </c>
      <c r="AD60">
        <f>SUMIFS('COBRA Output'!$G$2:$G$3049,'COBRA Output'!$A$2:$A$3049,Calculations!AD$2,'COBRA Output'!$AQ$2:$AQ$3049,Calculations!$B60)</f>
        <v/>
      </c>
      <c r="AE60">
        <f>SUMIFS('COBRA Output'!$G$2:$G$3049,'COBRA Output'!$A$2:$A$3049,Calculations!AE$2,'COBRA Output'!$AQ$2:$AQ$3049,Calculations!$B60)</f>
        <v/>
      </c>
      <c r="AF60">
        <f>SUMIFS('COBRA Output'!$G$2:$G$3049,'COBRA Output'!$A$2:$A$3049,Calculations!AF$2,'COBRA Output'!$AQ$2:$AQ$3049,Calculations!$B60)</f>
        <v/>
      </c>
      <c r="AG60">
        <f>SUMIFS('COBRA Output'!$G$2:$G$3049,'COBRA Output'!$A$2:$A$3049,Calculations!AG$2,'COBRA Output'!$AQ$2:$AQ$3049,Calculations!$B60)</f>
        <v/>
      </c>
      <c r="AH60">
        <f>SUMIFS('COBRA Output'!$G$2:$G$3049,'COBRA Output'!$A$2:$A$3049,Calculations!AH$2,'COBRA Output'!$AQ$2:$AQ$3049,Calculations!$B60)</f>
        <v/>
      </c>
      <c r="AI60">
        <f>SUMIFS('COBRA Output'!$G$2:$G$3049,'COBRA Output'!$A$2:$A$3049,Calculations!AI$2,'COBRA Output'!$AQ$2:$AQ$3049,Calculations!$B60)</f>
        <v/>
      </c>
      <c r="AJ60">
        <f>SUMIFS('COBRA Output'!$G$2:$G$3049,'COBRA Output'!$A$2:$A$3049,Calculations!AJ$2,'COBRA Output'!$AQ$2:$AQ$3049,Calculations!$B60)</f>
        <v/>
      </c>
      <c r="AK60">
        <f>SUMIFS('COBRA Output'!$G$2:$G$3049,'COBRA Output'!$A$2:$A$3049,Calculations!AK$2,'COBRA Output'!$AQ$2:$AQ$3049,Calculations!$B60)</f>
        <v/>
      </c>
      <c r="AL60">
        <f>SUMIFS('COBRA Output'!$G$2:$G$3049,'COBRA Output'!$A$2:$A$3049,Calculations!AL$2,'COBRA Output'!$AQ$2:$AQ$3049,Calculations!$B60)</f>
        <v/>
      </c>
      <c r="AM60">
        <f>SUMIFS('COBRA Output'!$G$2:$G$3049,'COBRA Output'!$A$2:$A$3049,Calculations!AM$2,'COBRA Output'!$AQ$2:$AQ$3049,Calculations!$B60)</f>
        <v/>
      </c>
      <c r="AN60">
        <f>SUMIFS('COBRA Output'!$G$2:$G$3049,'COBRA Output'!$A$2:$A$3049,Calculations!AN$2,'COBRA Output'!$AQ$2:$AQ$3049,Calculations!$B60)</f>
        <v/>
      </c>
      <c r="AO60">
        <f>SUMIFS('COBRA Output'!$R$2:$R$3049,'COBRA Output'!$A$2:$A$3049,Calculations!AO$2,'COBRA Output'!$AQ$2:$AQ$3049,Calculations!$B60)</f>
        <v/>
      </c>
      <c r="AP60">
        <f>SUMIFS('COBRA Output'!$R$2:$R$3049,'COBRA Output'!$A$2:$A$3049,Calculations!AP$2,'COBRA Output'!$AQ$2:$AQ$3049,Calculations!$B60)</f>
        <v/>
      </c>
      <c r="AQ60">
        <f>SUMIFS('COBRA Output'!$R$2:$R$3049,'COBRA Output'!$A$2:$A$3049,Calculations!AQ$2,'COBRA Output'!$AQ$2:$AQ$3049,Calculations!$B60)</f>
        <v/>
      </c>
      <c r="AR60">
        <f>SUMIFS('COBRA Output'!$R$2:$R$3049,'COBRA Output'!$A$2:$A$3049,Calculations!AR$2,'COBRA Output'!$AQ$2:$AQ$3049,Calculations!$B60)</f>
        <v/>
      </c>
      <c r="AS60">
        <f>SUMIFS('COBRA Output'!$R$2:$R$3049,'COBRA Output'!$A$2:$A$3049,Calculations!AS$2,'COBRA Output'!$AQ$2:$AQ$3049,Calculations!$B60)</f>
        <v/>
      </c>
      <c r="AT60">
        <f>SUMIFS('COBRA Output'!$R$2:$R$3049,'COBRA Output'!$A$2:$A$3049,Calculations!AT$2,'COBRA Output'!$AQ$2:$AQ$3049,Calculations!$B60)</f>
        <v/>
      </c>
      <c r="AU60">
        <f>SUMIFS('COBRA Output'!$R$2:$R$3049,'COBRA Output'!$A$2:$A$3049,Calculations!AU$2,'COBRA Output'!$AQ$2:$AQ$3049,Calculations!$B60)</f>
        <v/>
      </c>
      <c r="AV60">
        <f>SUMIFS('COBRA Output'!$R$2:$R$3049,'COBRA Output'!$A$2:$A$3049,Calculations!AV$2,'COBRA Output'!$AQ$2:$AQ$3049,Calculations!$B60)</f>
        <v/>
      </c>
      <c r="AW60">
        <f>SUMIFS('COBRA Output'!$R$2:$R$3049,'COBRA Output'!$A$2:$A$3049,Calculations!AW$2,'COBRA Output'!$AQ$2:$AQ$3049,Calculations!$B60)</f>
        <v/>
      </c>
      <c r="AX60">
        <f>SUMIFS('COBRA Output'!$R$2:$R$3049,'COBRA Output'!$A$2:$A$3049,Calculations!AX$2,'COBRA Output'!$AQ$2:$AQ$3049,Calculations!$B60)</f>
        <v/>
      </c>
      <c r="AY60">
        <f>SUMIFS('COBRA Output'!$R$2:$R$3049,'COBRA Output'!$A$2:$A$3049,Calculations!AY$2,'COBRA Output'!$AQ$2:$AQ$3049,Calculations!$B60)</f>
        <v/>
      </c>
      <c r="AZ60">
        <f>SUMIFS('COBRA Output'!$R$2:$R$3049,'COBRA Output'!$A$2:$A$3049,Calculations!AZ$2,'COBRA Output'!$AQ$2:$AQ$3049,Calculations!$B60)</f>
        <v/>
      </c>
      <c r="BA60">
        <f>SUMIFS('COBRA Output'!$W$2:$W$3049,'COBRA Output'!$A$2:$A$3049,Calculations!BA$2,'COBRA Output'!$AQ$2:$AQ$3049,Calculations!$B60)</f>
        <v/>
      </c>
      <c r="BB60">
        <f>SUMIFS('COBRA Output'!$W$2:$W$3049,'COBRA Output'!$A$2:$A$3049,Calculations!BB$2,'COBRA Output'!$AQ$2:$AQ$3049,Calculations!$B60)</f>
        <v/>
      </c>
      <c r="BC60">
        <f>SUMIFS('COBRA Output'!$W$2:$W$3049,'COBRA Output'!$A$2:$A$3049,Calculations!BC$2,'COBRA Output'!$AQ$2:$AQ$3049,Calculations!$B60)</f>
        <v/>
      </c>
      <c r="BD60">
        <f>SUMIFS('COBRA Output'!$W$2:$W$3049,'COBRA Output'!$A$2:$A$3049,Calculations!BD$2,'COBRA Output'!$AQ$2:$AQ$3049,Calculations!$B60)</f>
        <v/>
      </c>
      <c r="BE60">
        <f>SUMIFS('COBRA Output'!$W$2:$W$3049,'COBRA Output'!$A$2:$A$3049,Calculations!BE$2,'COBRA Output'!$AQ$2:$AQ$3049,Calculations!$B60)</f>
        <v/>
      </c>
      <c r="BF60">
        <f>SUMIFS('COBRA Output'!$W$2:$W$3049,'COBRA Output'!$A$2:$A$3049,Calculations!BF$2,'COBRA Output'!$AQ$2:$AQ$3049,Calculations!$B60)</f>
        <v/>
      </c>
      <c r="BG60">
        <f>SUMIFS('COBRA Output'!$W$2:$W$3049,'COBRA Output'!$A$2:$A$3049,Calculations!BG$2,'COBRA Output'!$AQ$2:$AQ$3049,Calculations!$B60)</f>
        <v/>
      </c>
      <c r="BH60">
        <f>SUMIFS('COBRA Output'!$W$2:$W$3049,'COBRA Output'!$A$2:$A$3049,Calculations!BH$2,'COBRA Output'!$AQ$2:$AQ$3049,Calculations!$B60)</f>
        <v/>
      </c>
      <c r="BI60">
        <f>SUMIFS('COBRA Output'!$W$2:$W$3049,'COBRA Output'!$A$2:$A$3049,Calculations!BI$2,'COBRA Output'!$AQ$2:$AQ$3049,Calculations!$B60)</f>
        <v/>
      </c>
      <c r="BJ60">
        <f>SUMIFS('COBRA Output'!$W$2:$W$3049,'COBRA Output'!$A$2:$A$3049,Calculations!BJ$2,'COBRA Output'!$AQ$2:$AQ$3049,Calculations!$B60)</f>
        <v/>
      </c>
      <c r="BK60">
        <f>SUMIFS('COBRA Output'!$W$2:$W$3049,'COBRA Output'!$A$2:$A$3049,Calculations!BK$2,'COBRA Output'!$AQ$2:$AQ$3049,Calculations!$B60)</f>
        <v/>
      </c>
      <c r="BL60">
        <f>SUMIFS('COBRA Output'!$W$2:$W$3049,'COBRA Output'!$A$2:$A$3049,Calculations!BL$2,'COBRA Output'!$AQ$2:$AQ$3049,Calculations!$B60)</f>
        <v/>
      </c>
      <c r="BM60">
        <f>SUMIFS('COBRA Output'!$S$2:$S$3049,'COBRA Output'!$A$2:$A$3049,Calculations!BM$2,'COBRA Output'!$AQ$2:$AQ$3049,Calculations!$B60)</f>
        <v/>
      </c>
      <c r="BN60">
        <f>SUMIFS('COBRA Output'!$S$2:$S$3049,'COBRA Output'!$A$2:$A$3049,Calculations!BN$2,'COBRA Output'!$AQ$2:$AQ$3049,Calculations!$B60)</f>
        <v/>
      </c>
      <c r="BO60">
        <f>SUMIFS('COBRA Output'!$S$2:$S$3049,'COBRA Output'!$A$2:$A$3049,Calculations!BO$2,'COBRA Output'!$AQ$2:$AQ$3049,Calculations!$B60)</f>
        <v/>
      </c>
      <c r="BP60">
        <f>SUMIFS('COBRA Output'!$S$2:$S$3049,'COBRA Output'!$A$2:$A$3049,Calculations!BP$2,'COBRA Output'!$AQ$2:$AQ$3049,Calculations!$B60)</f>
        <v/>
      </c>
      <c r="BQ60">
        <f>SUMIFS('COBRA Output'!$S$2:$S$3049,'COBRA Output'!$A$2:$A$3049,Calculations!BQ$2,'COBRA Output'!$AQ$2:$AQ$3049,Calculations!$B60)</f>
        <v/>
      </c>
      <c r="BR60">
        <f>SUMIFS('COBRA Output'!$S$2:$S$3049,'COBRA Output'!$A$2:$A$3049,Calculations!BR$2,'COBRA Output'!$AQ$2:$AQ$3049,Calculations!$B60)</f>
        <v/>
      </c>
      <c r="BS60">
        <f>SUMIFS('COBRA Output'!$S$2:$S$3049,'COBRA Output'!$A$2:$A$3049,Calculations!BS$2,'COBRA Output'!$AQ$2:$AQ$3049,Calculations!$B60)</f>
        <v/>
      </c>
      <c r="BT60">
        <f>SUMIFS('COBRA Output'!$S$2:$S$3049,'COBRA Output'!$A$2:$A$3049,Calculations!BT$2,'COBRA Output'!$AQ$2:$AQ$3049,Calculations!$B60)</f>
        <v/>
      </c>
      <c r="BU60">
        <f>SUMIFS('COBRA Output'!$S$2:$S$3049,'COBRA Output'!$A$2:$A$3049,Calculations!BU$2,'COBRA Output'!$AQ$2:$AQ$3049,Calculations!$B60)</f>
        <v/>
      </c>
      <c r="BV60">
        <f>SUMIFS('COBRA Output'!$S$2:$S$3049,'COBRA Output'!$A$2:$A$3049,Calculations!BV$2,'COBRA Output'!$AQ$2:$AQ$3049,Calculations!$B60)</f>
        <v/>
      </c>
      <c r="BW60">
        <f>SUMIFS('COBRA Output'!$S$2:$S$3049,'COBRA Output'!$A$2:$A$3049,Calculations!BW$2,'COBRA Output'!$AQ$2:$AQ$3049,Calculations!$B60)</f>
        <v/>
      </c>
      <c r="BX60">
        <f>SUMIFS('COBRA Output'!$S$2:$S$3049,'COBRA Output'!$A$2:$A$3049,Calculations!BX$2,'COBRA Output'!$AQ$2:$AQ$3049,Calculations!$B60)</f>
        <v/>
      </c>
      <c r="BY60">
        <f>SUMIFS('COBRA Output'!$X$2:$X$3049,'COBRA Output'!$A$2:$A$3049,Calculations!BY$2,'COBRA Output'!$AQ$2:$AQ$3049,Calculations!$B60)</f>
        <v/>
      </c>
      <c r="BZ60">
        <f>SUMIFS('COBRA Output'!$X$2:$X$3049,'COBRA Output'!$A$2:$A$3049,Calculations!BZ$2,'COBRA Output'!$AQ$2:$AQ$3049,Calculations!$B60)</f>
        <v/>
      </c>
      <c r="CA60">
        <f>SUMIFS('COBRA Output'!$X$2:$X$3049,'COBRA Output'!$A$2:$A$3049,Calculations!CA$2,'COBRA Output'!$AQ$2:$AQ$3049,Calculations!$B60)</f>
        <v/>
      </c>
      <c r="CB60">
        <f>SUMIFS('COBRA Output'!$X$2:$X$3049,'COBRA Output'!$A$2:$A$3049,Calculations!CB$2,'COBRA Output'!$AQ$2:$AQ$3049,Calculations!$B60)</f>
        <v/>
      </c>
      <c r="CC60">
        <f>SUMIFS('COBRA Output'!$X$2:$X$3049,'COBRA Output'!$A$2:$A$3049,Calculations!CC$2,'COBRA Output'!$AQ$2:$AQ$3049,Calculations!$B60)</f>
        <v/>
      </c>
      <c r="CD60">
        <f>SUMIFS('COBRA Output'!$X$2:$X$3049,'COBRA Output'!$A$2:$A$3049,Calculations!CD$2,'COBRA Output'!$AQ$2:$AQ$3049,Calculations!$B60)</f>
        <v/>
      </c>
      <c r="CE60">
        <f>SUMIFS('COBRA Output'!$X$2:$X$3049,'COBRA Output'!$A$2:$A$3049,Calculations!CE$2,'COBRA Output'!$AQ$2:$AQ$3049,Calculations!$B60)</f>
        <v/>
      </c>
      <c r="CF60">
        <f>SUMIFS('COBRA Output'!$X$2:$X$3049,'COBRA Output'!$A$2:$A$3049,Calculations!CF$2,'COBRA Output'!$AQ$2:$AQ$3049,Calculations!$B60)</f>
        <v/>
      </c>
      <c r="CG60">
        <f>SUMIFS('COBRA Output'!$X$2:$X$3049,'COBRA Output'!$A$2:$A$3049,Calculations!CG$2,'COBRA Output'!$AQ$2:$AQ$3049,Calculations!$B60)</f>
        <v/>
      </c>
      <c r="CH60">
        <f>SUMIFS('COBRA Output'!$X$2:$X$3049,'COBRA Output'!$A$2:$A$3049,Calculations!CH$2,'COBRA Output'!$AQ$2:$AQ$3049,Calculations!$B60)</f>
        <v/>
      </c>
      <c r="CI60">
        <f>SUMIFS('COBRA Output'!$X$2:$X$3049,'COBRA Output'!$A$2:$A$3049,Calculations!CI$2,'COBRA Output'!$AQ$2:$AQ$3049,Calculations!$B60)</f>
        <v/>
      </c>
      <c r="CJ60">
        <f>SUMIFS('COBRA Output'!$X$2:$X$3049,'COBRA Output'!$A$2:$A$3049,Calculations!CJ$2,'COBRA Output'!$AQ$2:$AQ$3049,Calculations!$B60)</f>
        <v/>
      </c>
      <c r="CK60">
        <f>SUM(SUMIFS('COBRA Output'!$J$2:$J$3049,'COBRA Output'!$A$2:$A$3049,Calculations!CK$2,'COBRA Output'!$AQ$2:$AQ$3049,Calculations!$B60),SUMIFS('COBRA Output'!$K$2:$K$3049,'COBRA Output'!$A$2:$A$3049,Calculations!CK$2,'COBRA Output'!$AQ$2:$AQ$3049,Calculations!$B60),SUMIFS('COBRA Output'!$L$2:$L$3049,'COBRA Output'!$A$2:$A$3049,Calculations!CK$2,'COBRA Output'!$AQ$2:$AQ$3049,Calculations!$B60))</f>
        <v/>
      </c>
      <c r="CL60">
        <f>SUM(SUMIFS('COBRA Output'!$J$2:$J$3049,'COBRA Output'!$A$2:$A$3049,Calculations!CL$2,'COBRA Output'!$AQ$2:$AQ$3049,Calculations!$B60),SUMIFS('COBRA Output'!$K$2:$K$3049,'COBRA Output'!$A$2:$A$3049,Calculations!CL$2,'COBRA Output'!$AQ$2:$AQ$3049,Calculations!$B60),SUMIFS('COBRA Output'!$L$2:$L$3049,'COBRA Output'!$A$2:$A$3049,Calculations!CL$2,'COBRA Output'!$AQ$2:$AQ$3049,Calculations!$B60))</f>
        <v/>
      </c>
      <c r="CM60">
        <f>SUM(SUMIFS('COBRA Output'!$J$2:$J$3049,'COBRA Output'!$A$2:$A$3049,Calculations!CM$2,'COBRA Output'!$AQ$2:$AQ$3049,Calculations!$B60),SUMIFS('COBRA Output'!$K$2:$K$3049,'COBRA Output'!$A$2:$A$3049,Calculations!CM$2,'COBRA Output'!$AQ$2:$AQ$3049,Calculations!$B60),SUMIFS('COBRA Output'!$L$2:$L$3049,'COBRA Output'!$A$2:$A$3049,Calculations!CM$2,'COBRA Output'!$AQ$2:$AQ$3049,Calculations!$B60))</f>
        <v/>
      </c>
      <c r="CN60">
        <f>SUM(SUMIFS('COBRA Output'!$J$2:$J$3049,'COBRA Output'!$A$2:$A$3049,Calculations!CN$2,'COBRA Output'!$AQ$2:$AQ$3049,Calculations!$B60),SUMIFS('COBRA Output'!$K$2:$K$3049,'COBRA Output'!$A$2:$A$3049,Calculations!CN$2,'COBRA Output'!$AQ$2:$AQ$3049,Calculations!$B60),SUMIFS('COBRA Output'!$L$2:$L$3049,'COBRA Output'!$A$2:$A$3049,Calculations!CN$2,'COBRA Output'!$AQ$2:$AQ$3049,Calculations!$B60))</f>
        <v/>
      </c>
      <c r="CO60">
        <f>SUM(SUMIFS('COBRA Output'!$J$2:$J$3049,'COBRA Output'!$A$2:$A$3049,Calculations!CO$2,'COBRA Output'!$AQ$2:$AQ$3049,Calculations!$B60),SUMIFS('COBRA Output'!$K$2:$K$3049,'COBRA Output'!$A$2:$A$3049,Calculations!CO$2,'COBRA Output'!$AQ$2:$AQ$3049,Calculations!$B60),SUMIFS('COBRA Output'!$L$2:$L$3049,'COBRA Output'!$A$2:$A$3049,Calculations!CO$2,'COBRA Output'!$AQ$2:$AQ$3049,Calculations!$B60))</f>
        <v/>
      </c>
      <c r="CP60">
        <f>SUM(SUMIFS('COBRA Output'!$J$2:$J$3049,'COBRA Output'!$A$2:$A$3049,Calculations!CP$2,'COBRA Output'!$AQ$2:$AQ$3049,Calculations!$B60),SUMIFS('COBRA Output'!$K$2:$K$3049,'COBRA Output'!$A$2:$A$3049,Calculations!CP$2,'COBRA Output'!$AQ$2:$AQ$3049,Calculations!$B60),SUMIFS('COBRA Output'!$L$2:$L$3049,'COBRA Output'!$A$2:$A$3049,Calculations!CP$2,'COBRA Output'!$AQ$2:$AQ$3049,Calculations!$B60))</f>
        <v/>
      </c>
      <c r="CQ60">
        <f>SUM(SUMIFS('COBRA Output'!$J$2:$J$3049,'COBRA Output'!$A$2:$A$3049,Calculations!CQ$2,'COBRA Output'!$AQ$2:$AQ$3049,Calculations!$B60),SUMIFS('COBRA Output'!$K$2:$K$3049,'COBRA Output'!$A$2:$A$3049,Calculations!CQ$2,'COBRA Output'!$AQ$2:$AQ$3049,Calculations!$B60),SUMIFS('COBRA Output'!$L$2:$L$3049,'COBRA Output'!$A$2:$A$3049,Calculations!CQ$2,'COBRA Output'!$AQ$2:$AQ$3049,Calculations!$B60))</f>
        <v/>
      </c>
      <c r="CR60">
        <f>SUM(SUMIFS('COBRA Output'!$J$2:$J$3049,'COBRA Output'!$A$2:$A$3049,Calculations!CR$2,'COBRA Output'!$AQ$2:$AQ$3049,Calculations!$B60),SUMIFS('COBRA Output'!$K$2:$K$3049,'COBRA Output'!$A$2:$A$3049,Calculations!CR$2,'COBRA Output'!$AQ$2:$AQ$3049,Calculations!$B60),SUMIFS('COBRA Output'!$L$2:$L$3049,'COBRA Output'!$A$2:$A$3049,Calculations!CR$2,'COBRA Output'!$AQ$2:$AQ$3049,Calculations!$B60))</f>
        <v/>
      </c>
      <c r="CS60">
        <f>SUM(SUMIFS('COBRA Output'!$J$2:$J$3049,'COBRA Output'!$A$2:$A$3049,Calculations!CS$2,'COBRA Output'!$AQ$2:$AQ$3049,Calculations!$B60),SUMIFS('COBRA Output'!$K$2:$K$3049,'COBRA Output'!$A$2:$A$3049,Calculations!CS$2,'COBRA Output'!$AQ$2:$AQ$3049,Calculations!$B60),SUMIFS('COBRA Output'!$L$2:$L$3049,'COBRA Output'!$A$2:$A$3049,Calculations!CS$2,'COBRA Output'!$AQ$2:$AQ$3049,Calculations!$B60))</f>
        <v/>
      </c>
      <c r="CT60">
        <f>SUM(SUMIFS('COBRA Output'!$J$2:$J$3049,'COBRA Output'!$A$2:$A$3049,Calculations!CT$2,'COBRA Output'!$AQ$2:$AQ$3049,Calculations!$B60),SUMIFS('COBRA Output'!$K$2:$K$3049,'COBRA Output'!$A$2:$A$3049,Calculations!CT$2,'COBRA Output'!$AQ$2:$AQ$3049,Calculations!$B60),SUMIFS('COBRA Output'!$L$2:$L$3049,'COBRA Output'!$A$2:$A$3049,Calculations!CT$2,'COBRA Output'!$AQ$2:$AQ$3049,Calculations!$B60))</f>
        <v/>
      </c>
      <c r="CU60">
        <f>SUM(SUMIFS('COBRA Output'!$J$2:$J$3049,'COBRA Output'!$A$2:$A$3049,Calculations!CU$2,'COBRA Output'!$AQ$2:$AQ$3049,Calculations!$B60),SUMIFS('COBRA Output'!$K$2:$K$3049,'COBRA Output'!$A$2:$A$3049,Calculations!CU$2,'COBRA Output'!$AQ$2:$AQ$3049,Calculations!$B60),SUMIFS('COBRA Output'!$L$2:$L$3049,'COBRA Output'!$A$2:$A$3049,Calculations!CU$2,'COBRA Output'!$AQ$2:$AQ$3049,Calculations!$B60))</f>
        <v/>
      </c>
      <c r="CV60">
        <f>SUM(SUMIFS('COBRA Output'!$J$2:$J$3049,'COBRA Output'!$A$2:$A$3049,Calculations!CV$2,'COBRA Output'!$AQ$2:$AQ$3049,Calculations!$B60),SUMIFS('COBRA Output'!$K$2:$K$3049,'COBRA Output'!$A$2:$A$3049,Calculations!CV$2,'COBRA Output'!$AQ$2:$AQ$3049,Calculations!$B60),SUMIFS('COBRA Output'!$L$2:$L$3049,'COBRA Output'!$A$2:$A$3049,Calculations!CV$2,'COBRA Output'!$AQ$2:$AQ$3049,Calculations!$B60))</f>
        <v/>
      </c>
      <c r="CW60">
        <f>SUMIFS('COBRA Output'!$N$2:$N$3049,'COBRA Output'!$A$2:$A$3049,Calculations!CW$2,'COBRA Output'!$AQ$2:$AQ$3049,Calculations!$B60)</f>
        <v/>
      </c>
      <c r="CX60">
        <f>SUMIFS('COBRA Output'!$N$2:$N$3049,'COBRA Output'!$A$2:$A$3049,Calculations!CX$2,'COBRA Output'!$AQ$2:$AQ$3049,Calculations!$B60)</f>
        <v/>
      </c>
      <c r="CY60">
        <f>SUMIFS('COBRA Output'!$N$2:$N$3049,'COBRA Output'!$A$2:$A$3049,Calculations!CY$2,'COBRA Output'!$AQ$2:$AQ$3049,Calculations!$B60)</f>
        <v/>
      </c>
      <c r="CZ60">
        <f>SUMIFS('COBRA Output'!$N$2:$N$3049,'COBRA Output'!$A$2:$A$3049,Calculations!CZ$2,'COBRA Output'!$AQ$2:$AQ$3049,Calculations!$B60)</f>
        <v/>
      </c>
      <c r="DA60">
        <f>SUMIFS('COBRA Output'!$N$2:$N$3049,'COBRA Output'!$A$2:$A$3049,Calculations!DA$2,'COBRA Output'!$AQ$2:$AQ$3049,Calculations!$B60)</f>
        <v/>
      </c>
      <c r="DB60">
        <f>SUMIFS('COBRA Output'!$N$2:$N$3049,'COBRA Output'!$A$2:$A$3049,Calculations!DB$2,'COBRA Output'!$AQ$2:$AQ$3049,Calculations!$B60)</f>
        <v/>
      </c>
      <c r="DC60">
        <f>SUMIFS('COBRA Output'!$N$2:$N$3049,'COBRA Output'!$A$2:$A$3049,Calculations!DC$2,'COBRA Output'!$AQ$2:$AQ$3049,Calculations!$B60)</f>
        <v/>
      </c>
      <c r="DD60">
        <f>SUMIFS('COBRA Output'!$N$2:$N$3049,'COBRA Output'!$A$2:$A$3049,Calculations!DD$2,'COBRA Output'!$AQ$2:$AQ$3049,Calculations!$B60)</f>
        <v/>
      </c>
      <c r="DE60">
        <f>SUMIFS('COBRA Output'!$N$2:$N$3049,'COBRA Output'!$A$2:$A$3049,Calculations!DE$2,'COBRA Output'!$AQ$2:$AQ$3049,Calculations!$B60)</f>
        <v/>
      </c>
      <c r="DF60">
        <f>SUMIFS('COBRA Output'!$N$2:$N$3049,'COBRA Output'!$A$2:$A$3049,Calculations!DF$2,'COBRA Output'!$AQ$2:$AQ$3049,Calculations!$B60)</f>
        <v/>
      </c>
      <c r="DG60">
        <f>SUMIFS('COBRA Output'!$N$2:$N$3049,'COBRA Output'!$A$2:$A$3049,Calculations!DG$2,'COBRA Output'!$AQ$2:$AQ$3049,Calculations!$B60)</f>
        <v/>
      </c>
      <c r="DH60">
        <f>SUMIFS('COBRA Output'!$N$2:$N$3049,'COBRA Output'!$A$2:$A$3049,Calculations!DH$2,'COBRA Output'!$AQ$2:$AQ$3049,Calculations!$B60)</f>
        <v/>
      </c>
      <c r="DI60">
        <f>SUMIFS('COBRA Output'!$O$2:$O$3049,'COBRA Output'!$A$2:$A$3049,Calculations!DI$2,'COBRA Output'!$AQ$2:$AQ$3049,Calculations!$B60)</f>
        <v/>
      </c>
      <c r="DJ60">
        <f>SUMIFS('COBRA Output'!$O$2:$O$3049,'COBRA Output'!$A$2:$A$3049,Calculations!DJ$2,'COBRA Output'!$AQ$2:$AQ$3049,Calculations!$B60)</f>
        <v/>
      </c>
      <c r="DK60">
        <f>SUMIFS('COBRA Output'!$O$2:$O$3049,'COBRA Output'!$A$2:$A$3049,Calculations!DK$2,'COBRA Output'!$AQ$2:$AQ$3049,Calculations!$B60)</f>
        <v/>
      </c>
      <c r="DL60">
        <f>SUMIFS('COBRA Output'!$O$2:$O$3049,'COBRA Output'!$A$2:$A$3049,Calculations!DL$2,'COBRA Output'!$AQ$2:$AQ$3049,Calculations!$B60)</f>
        <v/>
      </c>
      <c r="DM60">
        <f>SUMIFS('COBRA Output'!$O$2:$O$3049,'COBRA Output'!$A$2:$A$3049,Calculations!DM$2,'COBRA Output'!$AQ$2:$AQ$3049,Calculations!$B60)</f>
        <v/>
      </c>
      <c r="DN60">
        <f>SUMIFS('COBRA Output'!$O$2:$O$3049,'COBRA Output'!$A$2:$A$3049,Calculations!DN$2,'COBRA Output'!$AQ$2:$AQ$3049,Calculations!$B60)</f>
        <v/>
      </c>
      <c r="DO60">
        <f>SUMIFS('COBRA Output'!$O$2:$O$3049,'COBRA Output'!$A$2:$A$3049,Calculations!DO$2,'COBRA Output'!$AQ$2:$AQ$3049,Calculations!$B60)</f>
        <v/>
      </c>
      <c r="DP60">
        <f>SUMIFS('COBRA Output'!$O$2:$O$3049,'COBRA Output'!$A$2:$A$3049,Calculations!DP$2,'COBRA Output'!$AQ$2:$AQ$3049,Calculations!$B60)</f>
        <v/>
      </c>
      <c r="DQ60">
        <f>SUMIFS('COBRA Output'!$O$2:$O$3049,'COBRA Output'!$A$2:$A$3049,Calculations!DQ$2,'COBRA Output'!$AQ$2:$AQ$3049,Calculations!$B60)</f>
        <v/>
      </c>
      <c r="DR60">
        <f>SUMIFS('COBRA Output'!$O$2:$O$3049,'COBRA Output'!$A$2:$A$3049,Calculations!DR$2,'COBRA Output'!$AQ$2:$AQ$3049,Calculations!$B60)</f>
        <v/>
      </c>
      <c r="DS60">
        <f>SUMIFS('COBRA Output'!$O$2:$O$3049,'COBRA Output'!$A$2:$A$3049,Calculations!DS$2,'COBRA Output'!$AQ$2:$AQ$3049,Calculations!$B60)</f>
        <v/>
      </c>
      <c r="DT60">
        <f>SUMIFS('COBRA Output'!$O$2:$O$3049,'COBRA Output'!$A$2:$A$3049,Calculations!DT$2,'COBRA Output'!$AQ$2:$AQ$3049,Calculations!$B60)</f>
        <v/>
      </c>
      <c r="DU60">
        <f>AVERAGE(SUMIFS('COBRA Output'!$H$2:$H$3049,'COBRA Output'!$A$2:$A$3049,Calculations!DU$2,'COBRA Output'!$AQ$2:$AQ$3049,Calculations!$B60),SUMIFS('COBRA Output'!$I$2:$I$3049,'COBRA Output'!$A$2:$A$3049,Calculations!DU$2,'COBRA Output'!$AQ$2:$AQ$3049,Calculations!$B60))</f>
        <v/>
      </c>
      <c r="DV60">
        <f>AVERAGE(SUMIFS('COBRA Output'!$H$2:$H$3049,'COBRA Output'!$A$2:$A$3049,Calculations!DV$2,'COBRA Output'!$AQ$2:$AQ$3049,Calculations!$B60),SUMIFS('COBRA Output'!$I$2:$I$3049,'COBRA Output'!$A$2:$A$3049,Calculations!DV$2,'COBRA Output'!$AQ$2:$AQ$3049,Calculations!$B60))</f>
        <v/>
      </c>
      <c r="DW60">
        <f>AVERAGE(SUMIFS('COBRA Output'!$H$2:$H$3049,'COBRA Output'!$A$2:$A$3049,Calculations!DW$2,'COBRA Output'!$AQ$2:$AQ$3049,Calculations!$B60),SUMIFS('COBRA Output'!$I$2:$I$3049,'COBRA Output'!$A$2:$A$3049,Calculations!DW$2,'COBRA Output'!$AQ$2:$AQ$3049,Calculations!$B60))</f>
        <v/>
      </c>
      <c r="DX60">
        <f>AVERAGE(SUMIFS('COBRA Output'!$H$2:$H$3049,'COBRA Output'!$A$2:$A$3049,Calculations!DX$2,'COBRA Output'!$AQ$2:$AQ$3049,Calculations!$B60),SUMIFS('COBRA Output'!$I$2:$I$3049,'COBRA Output'!$A$2:$A$3049,Calculations!DX$2,'COBRA Output'!$AQ$2:$AQ$3049,Calculations!$B60))</f>
        <v/>
      </c>
      <c r="DY60">
        <f>AVERAGE(SUMIFS('COBRA Output'!$H$2:$H$3049,'COBRA Output'!$A$2:$A$3049,Calculations!DY$2,'COBRA Output'!$AQ$2:$AQ$3049,Calculations!$B60),SUMIFS('COBRA Output'!$I$2:$I$3049,'COBRA Output'!$A$2:$A$3049,Calculations!DY$2,'COBRA Output'!$AQ$2:$AQ$3049,Calculations!$B60))</f>
        <v/>
      </c>
      <c r="DZ60">
        <f>AVERAGE(SUMIFS('COBRA Output'!$H$2:$H$3049,'COBRA Output'!$A$2:$A$3049,Calculations!DZ$2,'COBRA Output'!$AQ$2:$AQ$3049,Calculations!$B60),SUMIFS('COBRA Output'!$I$2:$I$3049,'COBRA Output'!$A$2:$A$3049,Calculations!DZ$2,'COBRA Output'!$AQ$2:$AQ$3049,Calculations!$B60))</f>
        <v/>
      </c>
      <c r="EA60">
        <f>AVERAGE(SUMIFS('COBRA Output'!$H$2:$H$3049,'COBRA Output'!$A$2:$A$3049,Calculations!EA$2,'COBRA Output'!$AQ$2:$AQ$3049,Calculations!$B60),SUMIFS('COBRA Output'!$I$2:$I$3049,'COBRA Output'!$A$2:$A$3049,Calculations!EA$2,'COBRA Output'!$AQ$2:$AQ$3049,Calculations!$B60))</f>
        <v/>
      </c>
      <c r="EB60">
        <f>AVERAGE(SUMIFS('COBRA Output'!$H$2:$H$3049,'COBRA Output'!$A$2:$A$3049,Calculations!EB$2,'COBRA Output'!$AQ$2:$AQ$3049,Calculations!$B60),SUMIFS('COBRA Output'!$I$2:$I$3049,'COBRA Output'!$A$2:$A$3049,Calculations!EB$2,'COBRA Output'!$AQ$2:$AQ$3049,Calculations!$B60))</f>
        <v/>
      </c>
      <c r="EC60">
        <f>AVERAGE(SUMIFS('COBRA Output'!$H$2:$H$3049,'COBRA Output'!$A$2:$A$3049,Calculations!EC$2,'COBRA Output'!$AQ$2:$AQ$3049,Calculations!$B60),SUMIFS('COBRA Output'!$I$2:$I$3049,'COBRA Output'!$A$2:$A$3049,Calculations!EC$2,'COBRA Output'!$AQ$2:$AQ$3049,Calculations!$B60))</f>
        <v/>
      </c>
      <c r="ED60">
        <f>AVERAGE(SUMIFS('COBRA Output'!$H$2:$H$3049,'COBRA Output'!$A$2:$A$3049,Calculations!ED$2,'COBRA Output'!$AQ$2:$AQ$3049,Calculations!$B60),SUMIFS('COBRA Output'!$I$2:$I$3049,'COBRA Output'!$A$2:$A$3049,Calculations!ED$2,'COBRA Output'!$AQ$2:$AQ$3049,Calculations!$B60))</f>
        <v/>
      </c>
      <c r="EE60">
        <f>AVERAGE(SUMIFS('COBRA Output'!$H$2:$H$3049,'COBRA Output'!$A$2:$A$3049,Calculations!EE$2,'COBRA Output'!$AQ$2:$AQ$3049,Calculations!$B60),SUMIFS('COBRA Output'!$I$2:$I$3049,'COBRA Output'!$A$2:$A$3049,Calculations!EE$2,'COBRA Output'!$AQ$2:$AQ$3049,Calculations!$B60))</f>
        <v/>
      </c>
      <c r="EF60">
        <f>AVERAGE(SUMIFS('COBRA Output'!$H$2:$H$3049,'COBRA Output'!$A$2:$A$3049,Calculations!EF$2,'COBRA Output'!$AQ$2:$AQ$3049,Calculations!$B60),SUMIFS('COBRA Output'!$I$2:$I$3049,'COBRA Output'!$A$2:$A$3049,Calculations!EF$2,'COBRA Output'!$AQ$2:$AQ$3049,Calculations!$B60))</f>
        <v/>
      </c>
    </row>
    <row r="61">
      <c r="A61">
        <f>IF('COBRA Output'!$A60="industry pm25",'COBRA Output'!B60,"")</f>
        <v/>
      </c>
      <c r="B61">
        <f>IF('COBRA Output'!$A60="industry pm25",'COBRA Output'!AQ60,"")</f>
        <v/>
      </c>
      <c r="C61">
        <f>IF('COBRA Output'!$A60="industry pm25",'COBRA Output'!AP60,"")</f>
        <v/>
      </c>
      <c r="D61">
        <f>IF('COBRA Output'!$A60="industry pm25",'COBRA Output'!AR60,"")</f>
        <v/>
      </c>
      <c r="E61">
        <f>AVERAGE(SUMIFS('COBRA Output'!$T$2:$T$3049,'COBRA Output'!$A$2:$A$3049,Calculations!E$2,'COBRA Output'!$AQ$2:$AQ$3049,Calculations!$B61),SUMIFS('COBRA Output'!$U$2:$U$3049,'COBRA Output'!$A$2:$A$3049,Calculations!E$2,'COBRA Output'!$AQ$2:$AQ$3049,Calculations!$B61))</f>
        <v/>
      </c>
      <c r="F61">
        <f>AVERAGE(SUMIFS('COBRA Output'!$T$2:$T$3049,'COBRA Output'!$A$2:$A$3049,Calculations!F$2,'COBRA Output'!$AQ$2:$AQ$3049,Calculations!$B61),SUMIFS('COBRA Output'!$U$2:$U$3049,'COBRA Output'!$A$2:$A$3049,Calculations!F$2,'COBRA Output'!$AQ$2:$AQ$3049,Calculations!$B61))</f>
        <v/>
      </c>
      <c r="G61">
        <f>AVERAGE(SUMIFS('COBRA Output'!$T$2:$T$3049,'COBRA Output'!$A$2:$A$3049,Calculations!G$2,'COBRA Output'!$AQ$2:$AQ$3049,Calculations!$B61),SUMIFS('COBRA Output'!$U$2:$U$3049,'COBRA Output'!$A$2:$A$3049,Calculations!G$2,'COBRA Output'!$AQ$2:$AQ$3049,Calculations!$B61))</f>
        <v/>
      </c>
      <c r="H61">
        <f>AVERAGE(SUMIFS('COBRA Output'!$T$2:$T$3049,'COBRA Output'!$A$2:$A$3049,Calculations!H$2,'COBRA Output'!$AQ$2:$AQ$3049,Calculations!$B61),SUMIFS('COBRA Output'!$U$2:$U$3049,'COBRA Output'!$A$2:$A$3049,Calculations!H$2,'COBRA Output'!$AQ$2:$AQ$3049,Calculations!$B61))</f>
        <v/>
      </c>
      <c r="I61">
        <f>AVERAGE(SUMIFS('COBRA Output'!$T$2:$T$3049,'COBRA Output'!$A$2:$A$3049,Calculations!I$2,'COBRA Output'!$AQ$2:$AQ$3049,Calculations!$B61),SUMIFS('COBRA Output'!$U$2:$U$3049,'COBRA Output'!$A$2:$A$3049,Calculations!I$2,'COBRA Output'!$AQ$2:$AQ$3049,Calculations!$B61))</f>
        <v/>
      </c>
      <c r="J61">
        <f>AVERAGE(SUMIFS('COBRA Output'!$T$2:$T$3049,'COBRA Output'!$A$2:$A$3049,Calculations!J$2,'COBRA Output'!$AQ$2:$AQ$3049,Calculations!$B61),SUMIFS('COBRA Output'!$U$2:$U$3049,'COBRA Output'!$A$2:$A$3049,Calculations!J$2,'COBRA Output'!$AQ$2:$AQ$3049,Calculations!$B61))</f>
        <v/>
      </c>
      <c r="K61">
        <f>AVERAGE(SUMIFS('COBRA Output'!$T$2:$T$3049,'COBRA Output'!$A$2:$A$3049,Calculations!K$2,'COBRA Output'!$AQ$2:$AQ$3049,Calculations!$B61),SUMIFS('COBRA Output'!$U$2:$U$3049,'COBRA Output'!$A$2:$A$3049,Calculations!K$2,'COBRA Output'!$AQ$2:$AQ$3049,Calculations!$B61))</f>
        <v/>
      </c>
      <c r="L61">
        <f>AVERAGE(SUMIFS('COBRA Output'!$T$2:$T$3049,'COBRA Output'!$A$2:$A$3049,Calculations!L$2,'COBRA Output'!$AQ$2:$AQ$3049,Calculations!$B61),SUMIFS('COBRA Output'!$U$2:$U$3049,'COBRA Output'!$A$2:$A$3049,Calculations!L$2,'COBRA Output'!$AQ$2:$AQ$3049,Calculations!$B61))</f>
        <v/>
      </c>
      <c r="M61">
        <f>AVERAGE(SUMIFS('COBRA Output'!$T$2:$T$3049,'COBRA Output'!$A$2:$A$3049,Calculations!M$2,'COBRA Output'!$AQ$2:$AQ$3049,Calculations!$B61),SUMIFS('COBRA Output'!$U$2:$U$3049,'COBRA Output'!$A$2:$A$3049,Calculations!M$2,'COBRA Output'!$AQ$2:$AQ$3049,Calculations!$B61))</f>
        <v/>
      </c>
      <c r="N61">
        <f>AVERAGE(SUMIFS('COBRA Output'!$T$2:$T$3049,'COBRA Output'!$A$2:$A$3049,Calculations!N$2,'COBRA Output'!$AQ$2:$AQ$3049,Calculations!$B61),SUMIFS('COBRA Output'!$U$2:$U$3049,'COBRA Output'!$A$2:$A$3049,Calculations!N$2,'COBRA Output'!$AQ$2:$AQ$3049,Calculations!$B61))</f>
        <v/>
      </c>
      <c r="O61">
        <f>AVERAGE(SUMIFS('COBRA Output'!$T$2:$T$3049,'COBRA Output'!$A$2:$A$3049,Calculations!O$2,'COBRA Output'!$AQ$2:$AQ$3049,Calculations!$B61),SUMIFS('COBRA Output'!$U$2:$U$3049,'COBRA Output'!$A$2:$A$3049,Calculations!O$2,'COBRA Output'!$AQ$2:$AQ$3049,Calculations!$B61))</f>
        <v/>
      </c>
      <c r="P61">
        <f>AVERAGE(SUMIFS('COBRA Output'!$T$2:$T$3049,'COBRA Output'!$A$2:$A$3049,Calculations!P$2,'COBRA Output'!$AQ$2:$AQ$3049,Calculations!$B61),SUMIFS('COBRA Output'!$U$2:$U$3049,'COBRA Output'!$A$2:$A$3049,Calculations!P$2,'COBRA Output'!$AQ$2:$AQ$3049,Calculations!$B61))</f>
        <v/>
      </c>
      <c r="Q61">
        <f>SUMIFS('COBRA Output'!$N$2:$N$3049,'COBRA Output'!$A$2:$A$3049,Calculations!Q$2,'COBRA Output'!$AQ$2:$AQ$3049,Calculations!$B61)</f>
        <v/>
      </c>
      <c r="R61">
        <f>SUMIFS('COBRA Output'!$N$2:$N$3049,'COBRA Output'!$A$2:$A$3049,Calculations!R$2,'COBRA Output'!$AQ$2:$AQ$3049,Calculations!$B61)</f>
        <v/>
      </c>
      <c r="S61">
        <f>SUMIFS('COBRA Output'!$N$2:$N$3049,'COBRA Output'!$A$2:$A$3049,Calculations!S$2,'COBRA Output'!$AQ$2:$AQ$3049,Calculations!$B61)</f>
        <v/>
      </c>
      <c r="T61">
        <f>SUMIFS('COBRA Output'!$N$2:$N$3049,'COBRA Output'!$A$2:$A$3049,Calculations!T$2,'COBRA Output'!$AQ$2:$AQ$3049,Calculations!$B61)</f>
        <v/>
      </c>
      <c r="U61">
        <f>SUMIFS('COBRA Output'!$N$2:$N$3049,'COBRA Output'!$A$2:$A$3049,Calculations!U$2,'COBRA Output'!$AQ$2:$AQ$3049,Calculations!$B61)</f>
        <v/>
      </c>
      <c r="V61">
        <f>SUMIFS('COBRA Output'!$N$2:$N$3049,'COBRA Output'!$A$2:$A$3049,Calculations!V$2,'COBRA Output'!$AQ$2:$AQ$3049,Calculations!$B61)</f>
        <v/>
      </c>
      <c r="W61">
        <f>SUMIFS('COBRA Output'!$N$2:$N$3049,'COBRA Output'!$A$2:$A$3049,Calculations!W$2,'COBRA Output'!$AQ$2:$AQ$3049,Calculations!$B61)</f>
        <v/>
      </c>
      <c r="X61">
        <f>SUMIFS('COBRA Output'!$N$2:$N$3049,'COBRA Output'!$A$2:$A$3049,Calculations!X$2,'COBRA Output'!$AQ$2:$AQ$3049,Calculations!$B61)</f>
        <v/>
      </c>
      <c r="Y61">
        <f>SUMIFS('COBRA Output'!$N$2:$N$3049,'COBRA Output'!$A$2:$A$3049,Calculations!Y$2,'COBRA Output'!$AQ$2:$AQ$3049,Calculations!$B61)</f>
        <v/>
      </c>
      <c r="Z61">
        <f>SUMIFS('COBRA Output'!$N$2:$N$3049,'COBRA Output'!$A$2:$A$3049,Calculations!Z$2,'COBRA Output'!$AQ$2:$AQ$3049,Calculations!$B61)</f>
        <v/>
      </c>
      <c r="AA61">
        <f>SUMIFS('COBRA Output'!$N$2:$N$3049,'COBRA Output'!$A$2:$A$3049,Calculations!AA$2,'COBRA Output'!$AQ$2:$AQ$3049,Calculations!$B61)</f>
        <v/>
      </c>
      <c r="AB61">
        <f>SUMIFS('COBRA Output'!$N$2:$N$3049,'COBRA Output'!$A$2:$A$3049,Calculations!AB$2,'COBRA Output'!$AQ$2:$AQ$3049,Calculations!$B61)</f>
        <v/>
      </c>
      <c r="AC61">
        <f>SUMIFS('COBRA Output'!$G$2:$G$3049,'COBRA Output'!$A$2:$A$3049,Calculations!AC$2,'COBRA Output'!$AQ$2:$AQ$3049,Calculations!$B61)</f>
        <v/>
      </c>
      <c r="AD61">
        <f>SUMIFS('COBRA Output'!$G$2:$G$3049,'COBRA Output'!$A$2:$A$3049,Calculations!AD$2,'COBRA Output'!$AQ$2:$AQ$3049,Calculations!$B61)</f>
        <v/>
      </c>
      <c r="AE61">
        <f>SUMIFS('COBRA Output'!$G$2:$G$3049,'COBRA Output'!$A$2:$A$3049,Calculations!AE$2,'COBRA Output'!$AQ$2:$AQ$3049,Calculations!$B61)</f>
        <v/>
      </c>
      <c r="AF61">
        <f>SUMIFS('COBRA Output'!$G$2:$G$3049,'COBRA Output'!$A$2:$A$3049,Calculations!AF$2,'COBRA Output'!$AQ$2:$AQ$3049,Calculations!$B61)</f>
        <v/>
      </c>
      <c r="AG61">
        <f>SUMIFS('COBRA Output'!$G$2:$G$3049,'COBRA Output'!$A$2:$A$3049,Calculations!AG$2,'COBRA Output'!$AQ$2:$AQ$3049,Calculations!$B61)</f>
        <v/>
      </c>
      <c r="AH61">
        <f>SUMIFS('COBRA Output'!$G$2:$G$3049,'COBRA Output'!$A$2:$A$3049,Calculations!AH$2,'COBRA Output'!$AQ$2:$AQ$3049,Calculations!$B61)</f>
        <v/>
      </c>
      <c r="AI61">
        <f>SUMIFS('COBRA Output'!$G$2:$G$3049,'COBRA Output'!$A$2:$A$3049,Calculations!AI$2,'COBRA Output'!$AQ$2:$AQ$3049,Calculations!$B61)</f>
        <v/>
      </c>
      <c r="AJ61">
        <f>SUMIFS('COBRA Output'!$G$2:$G$3049,'COBRA Output'!$A$2:$A$3049,Calculations!AJ$2,'COBRA Output'!$AQ$2:$AQ$3049,Calculations!$B61)</f>
        <v/>
      </c>
      <c r="AK61">
        <f>SUMIFS('COBRA Output'!$G$2:$G$3049,'COBRA Output'!$A$2:$A$3049,Calculations!AK$2,'COBRA Output'!$AQ$2:$AQ$3049,Calculations!$B61)</f>
        <v/>
      </c>
      <c r="AL61">
        <f>SUMIFS('COBRA Output'!$G$2:$G$3049,'COBRA Output'!$A$2:$A$3049,Calculations!AL$2,'COBRA Output'!$AQ$2:$AQ$3049,Calculations!$B61)</f>
        <v/>
      </c>
      <c r="AM61">
        <f>SUMIFS('COBRA Output'!$G$2:$G$3049,'COBRA Output'!$A$2:$A$3049,Calculations!AM$2,'COBRA Output'!$AQ$2:$AQ$3049,Calculations!$B61)</f>
        <v/>
      </c>
      <c r="AN61">
        <f>SUMIFS('COBRA Output'!$G$2:$G$3049,'COBRA Output'!$A$2:$A$3049,Calculations!AN$2,'COBRA Output'!$AQ$2:$AQ$3049,Calculations!$B61)</f>
        <v/>
      </c>
      <c r="AO61">
        <f>SUMIFS('COBRA Output'!$R$2:$R$3049,'COBRA Output'!$A$2:$A$3049,Calculations!AO$2,'COBRA Output'!$AQ$2:$AQ$3049,Calculations!$B61)</f>
        <v/>
      </c>
      <c r="AP61">
        <f>SUMIFS('COBRA Output'!$R$2:$R$3049,'COBRA Output'!$A$2:$A$3049,Calculations!AP$2,'COBRA Output'!$AQ$2:$AQ$3049,Calculations!$B61)</f>
        <v/>
      </c>
      <c r="AQ61">
        <f>SUMIFS('COBRA Output'!$R$2:$R$3049,'COBRA Output'!$A$2:$A$3049,Calculations!AQ$2,'COBRA Output'!$AQ$2:$AQ$3049,Calculations!$B61)</f>
        <v/>
      </c>
      <c r="AR61">
        <f>SUMIFS('COBRA Output'!$R$2:$R$3049,'COBRA Output'!$A$2:$A$3049,Calculations!AR$2,'COBRA Output'!$AQ$2:$AQ$3049,Calculations!$B61)</f>
        <v/>
      </c>
      <c r="AS61">
        <f>SUMIFS('COBRA Output'!$R$2:$R$3049,'COBRA Output'!$A$2:$A$3049,Calculations!AS$2,'COBRA Output'!$AQ$2:$AQ$3049,Calculations!$B61)</f>
        <v/>
      </c>
      <c r="AT61">
        <f>SUMIFS('COBRA Output'!$R$2:$R$3049,'COBRA Output'!$A$2:$A$3049,Calculations!AT$2,'COBRA Output'!$AQ$2:$AQ$3049,Calculations!$B61)</f>
        <v/>
      </c>
      <c r="AU61">
        <f>SUMIFS('COBRA Output'!$R$2:$R$3049,'COBRA Output'!$A$2:$A$3049,Calculations!AU$2,'COBRA Output'!$AQ$2:$AQ$3049,Calculations!$B61)</f>
        <v/>
      </c>
      <c r="AV61">
        <f>SUMIFS('COBRA Output'!$R$2:$R$3049,'COBRA Output'!$A$2:$A$3049,Calculations!AV$2,'COBRA Output'!$AQ$2:$AQ$3049,Calculations!$B61)</f>
        <v/>
      </c>
      <c r="AW61">
        <f>SUMIFS('COBRA Output'!$R$2:$R$3049,'COBRA Output'!$A$2:$A$3049,Calculations!AW$2,'COBRA Output'!$AQ$2:$AQ$3049,Calculations!$B61)</f>
        <v/>
      </c>
      <c r="AX61">
        <f>SUMIFS('COBRA Output'!$R$2:$R$3049,'COBRA Output'!$A$2:$A$3049,Calculations!AX$2,'COBRA Output'!$AQ$2:$AQ$3049,Calculations!$B61)</f>
        <v/>
      </c>
      <c r="AY61">
        <f>SUMIFS('COBRA Output'!$R$2:$R$3049,'COBRA Output'!$A$2:$A$3049,Calculations!AY$2,'COBRA Output'!$AQ$2:$AQ$3049,Calculations!$B61)</f>
        <v/>
      </c>
      <c r="AZ61">
        <f>SUMIFS('COBRA Output'!$R$2:$R$3049,'COBRA Output'!$A$2:$A$3049,Calculations!AZ$2,'COBRA Output'!$AQ$2:$AQ$3049,Calculations!$B61)</f>
        <v/>
      </c>
      <c r="BA61">
        <f>SUMIFS('COBRA Output'!$W$2:$W$3049,'COBRA Output'!$A$2:$A$3049,Calculations!BA$2,'COBRA Output'!$AQ$2:$AQ$3049,Calculations!$B61)</f>
        <v/>
      </c>
      <c r="BB61">
        <f>SUMIFS('COBRA Output'!$W$2:$W$3049,'COBRA Output'!$A$2:$A$3049,Calculations!BB$2,'COBRA Output'!$AQ$2:$AQ$3049,Calculations!$B61)</f>
        <v/>
      </c>
      <c r="BC61">
        <f>SUMIFS('COBRA Output'!$W$2:$W$3049,'COBRA Output'!$A$2:$A$3049,Calculations!BC$2,'COBRA Output'!$AQ$2:$AQ$3049,Calculations!$B61)</f>
        <v/>
      </c>
      <c r="BD61">
        <f>SUMIFS('COBRA Output'!$W$2:$W$3049,'COBRA Output'!$A$2:$A$3049,Calculations!BD$2,'COBRA Output'!$AQ$2:$AQ$3049,Calculations!$B61)</f>
        <v/>
      </c>
      <c r="BE61">
        <f>SUMIFS('COBRA Output'!$W$2:$W$3049,'COBRA Output'!$A$2:$A$3049,Calculations!BE$2,'COBRA Output'!$AQ$2:$AQ$3049,Calculations!$B61)</f>
        <v/>
      </c>
      <c r="BF61">
        <f>SUMIFS('COBRA Output'!$W$2:$W$3049,'COBRA Output'!$A$2:$A$3049,Calculations!BF$2,'COBRA Output'!$AQ$2:$AQ$3049,Calculations!$B61)</f>
        <v/>
      </c>
      <c r="BG61">
        <f>SUMIFS('COBRA Output'!$W$2:$W$3049,'COBRA Output'!$A$2:$A$3049,Calculations!BG$2,'COBRA Output'!$AQ$2:$AQ$3049,Calculations!$B61)</f>
        <v/>
      </c>
      <c r="BH61">
        <f>SUMIFS('COBRA Output'!$W$2:$W$3049,'COBRA Output'!$A$2:$A$3049,Calculations!BH$2,'COBRA Output'!$AQ$2:$AQ$3049,Calculations!$B61)</f>
        <v/>
      </c>
      <c r="BI61">
        <f>SUMIFS('COBRA Output'!$W$2:$W$3049,'COBRA Output'!$A$2:$A$3049,Calculations!BI$2,'COBRA Output'!$AQ$2:$AQ$3049,Calculations!$B61)</f>
        <v/>
      </c>
      <c r="BJ61">
        <f>SUMIFS('COBRA Output'!$W$2:$W$3049,'COBRA Output'!$A$2:$A$3049,Calculations!BJ$2,'COBRA Output'!$AQ$2:$AQ$3049,Calculations!$B61)</f>
        <v/>
      </c>
      <c r="BK61">
        <f>SUMIFS('COBRA Output'!$W$2:$W$3049,'COBRA Output'!$A$2:$A$3049,Calculations!BK$2,'COBRA Output'!$AQ$2:$AQ$3049,Calculations!$B61)</f>
        <v/>
      </c>
      <c r="BL61">
        <f>SUMIFS('COBRA Output'!$W$2:$W$3049,'COBRA Output'!$A$2:$A$3049,Calculations!BL$2,'COBRA Output'!$AQ$2:$AQ$3049,Calculations!$B61)</f>
        <v/>
      </c>
      <c r="BM61">
        <f>SUMIFS('COBRA Output'!$S$2:$S$3049,'COBRA Output'!$A$2:$A$3049,Calculations!BM$2,'COBRA Output'!$AQ$2:$AQ$3049,Calculations!$B61)</f>
        <v/>
      </c>
      <c r="BN61">
        <f>SUMIFS('COBRA Output'!$S$2:$S$3049,'COBRA Output'!$A$2:$A$3049,Calculations!BN$2,'COBRA Output'!$AQ$2:$AQ$3049,Calculations!$B61)</f>
        <v/>
      </c>
      <c r="BO61">
        <f>SUMIFS('COBRA Output'!$S$2:$S$3049,'COBRA Output'!$A$2:$A$3049,Calculations!BO$2,'COBRA Output'!$AQ$2:$AQ$3049,Calculations!$B61)</f>
        <v/>
      </c>
      <c r="BP61">
        <f>SUMIFS('COBRA Output'!$S$2:$S$3049,'COBRA Output'!$A$2:$A$3049,Calculations!BP$2,'COBRA Output'!$AQ$2:$AQ$3049,Calculations!$B61)</f>
        <v/>
      </c>
      <c r="BQ61">
        <f>SUMIFS('COBRA Output'!$S$2:$S$3049,'COBRA Output'!$A$2:$A$3049,Calculations!BQ$2,'COBRA Output'!$AQ$2:$AQ$3049,Calculations!$B61)</f>
        <v/>
      </c>
      <c r="BR61">
        <f>SUMIFS('COBRA Output'!$S$2:$S$3049,'COBRA Output'!$A$2:$A$3049,Calculations!BR$2,'COBRA Output'!$AQ$2:$AQ$3049,Calculations!$B61)</f>
        <v/>
      </c>
      <c r="BS61">
        <f>SUMIFS('COBRA Output'!$S$2:$S$3049,'COBRA Output'!$A$2:$A$3049,Calculations!BS$2,'COBRA Output'!$AQ$2:$AQ$3049,Calculations!$B61)</f>
        <v/>
      </c>
      <c r="BT61">
        <f>SUMIFS('COBRA Output'!$S$2:$S$3049,'COBRA Output'!$A$2:$A$3049,Calculations!BT$2,'COBRA Output'!$AQ$2:$AQ$3049,Calculations!$B61)</f>
        <v/>
      </c>
      <c r="BU61">
        <f>SUMIFS('COBRA Output'!$S$2:$S$3049,'COBRA Output'!$A$2:$A$3049,Calculations!BU$2,'COBRA Output'!$AQ$2:$AQ$3049,Calculations!$B61)</f>
        <v/>
      </c>
      <c r="BV61">
        <f>SUMIFS('COBRA Output'!$S$2:$S$3049,'COBRA Output'!$A$2:$A$3049,Calculations!BV$2,'COBRA Output'!$AQ$2:$AQ$3049,Calculations!$B61)</f>
        <v/>
      </c>
      <c r="BW61">
        <f>SUMIFS('COBRA Output'!$S$2:$S$3049,'COBRA Output'!$A$2:$A$3049,Calculations!BW$2,'COBRA Output'!$AQ$2:$AQ$3049,Calculations!$B61)</f>
        <v/>
      </c>
      <c r="BX61">
        <f>SUMIFS('COBRA Output'!$S$2:$S$3049,'COBRA Output'!$A$2:$A$3049,Calculations!BX$2,'COBRA Output'!$AQ$2:$AQ$3049,Calculations!$B61)</f>
        <v/>
      </c>
      <c r="BY61">
        <f>SUMIFS('COBRA Output'!$X$2:$X$3049,'COBRA Output'!$A$2:$A$3049,Calculations!BY$2,'COBRA Output'!$AQ$2:$AQ$3049,Calculations!$B61)</f>
        <v/>
      </c>
      <c r="BZ61">
        <f>SUMIFS('COBRA Output'!$X$2:$X$3049,'COBRA Output'!$A$2:$A$3049,Calculations!BZ$2,'COBRA Output'!$AQ$2:$AQ$3049,Calculations!$B61)</f>
        <v/>
      </c>
      <c r="CA61">
        <f>SUMIFS('COBRA Output'!$X$2:$X$3049,'COBRA Output'!$A$2:$A$3049,Calculations!CA$2,'COBRA Output'!$AQ$2:$AQ$3049,Calculations!$B61)</f>
        <v/>
      </c>
      <c r="CB61">
        <f>SUMIFS('COBRA Output'!$X$2:$X$3049,'COBRA Output'!$A$2:$A$3049,Calculations!CB$2,'COBRA Output'!$AQ$2:$AQ$3049,Calculations!$B61)</f>
        <v/>
      </c>
      <c r="CC61">
        <f>SUMIFS('COBRA Output'!$X$2:$X$3049,'COBRA Output'!$A$2:$A$3049,Calculations!CC$2,'COBRA Output'!$AQ$2:$AQ$3049,Calculations!$B61)</f>
        <v/>
      </c>
      <c r="CD61">
        <f>SUMIFS('COBRA Output'!$X$2:$X$3049,'COBRA Output'!$A$2:$A$3049,Calculations!CD$2,'COBRA Output'!$AQ$2:$AQ$3049,Calculations!$B61)</f>
        <v/>
      </c>
      <c r="CE61">
        <f>SUMIFS('COBRA Output'!$X$2:$X$3049,'COBRA Output'!$A$2:$A$3049,Calculations!CE$2,'COBRA Output'!$AQ$2:$AQ$3049,Calculations!$B61)</f>
        <v/>
      </c>
      <c r="CF61">
        <f>SUMIFS('COBRA Output'!$X$2:$X$3049,'COBRA Output'!$A$2:$A$3049,Calculations!CF$2,'COBRA Output'!$AQ$2:$AQ$3049,Calculations!$B61)</f>
        <v/>
      </c>
      <c r="CG61">
        <f>SUMIFS('COBRA Output'!$X$2:$X$3049,'COBRA Output'!$A$2:$A$3049,Calculations!CG$2,'COBRA Output'!$AQ$2:$AQ$3049,Calculations!$B61)</f>
        <v/>
      </c>
      <c r="CH61">
        <f>SUMIFS('COBRA Output'!$X$2:$X$3049,'COBRA Output'!$A$2:$A$3049,Calculations!CH$2,'COBRA Output'!$AQ$2:$AQ$3049,Calculations!$B61)</f>
        <v/>
      </c>
      <c r="CI61">
        <f>SUMIFS('COBRA Output'!$X$2:$X$3049,'COBRA Output'!$A$2:$A$3049,Calculations!CI$2,'COBRA Output'!$AQ$2:$AQ$3049,Calculations!$B61)</f>
        <v/>
      </c>
      <c r="CJ61">
        <f>SUMIFS('COBRA Output'!$X$2:$X$3049,'COBRA Output'!$A$2:$A$3049,Calculations!CJ$2,'COBRA Output'!$AQ$2:$AQ$3049,Calculations!$B61)</f>
        <v/>
      </c>
      <c r="CK61">
        <f>SUM(SUMIFS('COBRA Output'!$J$2:$J$3049,'COBRA Output'!$A$2:$A$3049,Calculations!CK$2,'COBRA Output'!$AQ$2:$AQ$3049,Calculations!$B61),SUMIFS('COBRA Output'!$K$2:$K$3049,'COBRA Output'!$A$2:$A$3049,Calculations!CK$2,'COBRA Output'!$AQ$2:$AQ$3049,Calculations!$B61),SUMIFS('COBRA Output'!$L$2:$L$3049,'COBRA Output'!$A$2:$A$3049,Calculations!CK$2,'COBRA Output'!$AQ$2:$AQ$3049,Calculations!$B61))</f>
        <v/>
      </c>
      <c r="CL61">
        <f>SUM(SUMIFS('COBRA Output'!$J$2:$J$3049,'COBRA Output'!$A$2:$A$3049,Calculations!CL$2,'COBRA Output'!$AQ$2:$AQ$3049,Calculations!$B61),SUMIFS('COBRA Output'!$K$2:$K$3049,'COBRA Output'!$A$2:$A$3049,Calculations!CL$2,'COBRA Output'!$AQ$2:$AQ$3049,Calculations!$B61),SUMIFS('COBRA Output'!$L$2:$L$3049,'COBRA Output'!$A$2:$A$3049,Calculations!CL$2,'COBRA Output'!$AQ$2:$AQ$3049,Calculations!$B61))</f>
        <v/>
      </c>
      <c r="CM61">
        <f>SUM(SUMIFS('COBRA Output'!$J$2:$J$3049,'COBRA Output'!$A$2:$A$3049,Calculations!CM$2,'COBRA Output'!$AQ$2:$AQ$3049,Calculations!$B61),SUMIFS('COBRA Output'!$K$2:$K$3049,'COBRA Output'!$A$2:$A$3049,Calculations!CM$2,'COBRA Output'!$AQ$2:$AQ$3049,Calculations!$B61),SUMIFS('COBRA Output'!$L$2:$L$3049,'COBRA Output'!$A$2:$A$3049,Calculations!CM$2,'COBRA Output'!$AQ$2:$AQ$3049,Calculations!$B61))</f>
        <v/>
      </c>
      <c r="CN61">
        <f>SUM(SUMIFS('COBRA Output'!$J$2:$J$3049,'COBRA Output'!$A$2:$A$3049,Calculations!CN$2,'COBRA Output'!$AQ$2:$AQ$3049,Calculations!$B61),SUMIFS('COBRA Output'!$K$2:$K$3049,'COBRA Output'!$A$2:$A$3049,Calculations!CN$2,'COBRA Output'!$AQ$2:$AQ$3049,Calculations!$B61),SUMIFS('COBRA Output'!$L$2:$L$3049,'COBRA Output'!$A$2:$A$3049,Calculations!CN$2,'COBRA Output'!$AQ$2:$AQ$3049,Calculations!$B61))</f>
        <v/>
      </c>
      <c r="CO61">
        <f>SUM(SUMIFS('COBRA Output'!$J$2:$J$3049,'COBRA Output'!$A$2:$A$3049,Calculations!CO$2,'COBRA Output'!$AQ$2:$AQ$3049,Calculations!$B61),SUMIFS('COBRA Output'!$K$2:$K$3049,'COBRA Output'!$A$2:$A$3049,Calculations!CO$2,'COBRA Output'!$AQ$2:$AQ$3049,Calculations!$B61),SUMIFS('COBRA Output'!$L$2:$L$3049,'COBRA Output'!$A$2:$A$3049,Calculations!CO$2,'COBRA Output'!$AQ$2:$AQ$3049,Calculations!$B61))</f>
        <v/>
      </c>
      <c r="CP61">
        <f>SUM(SUMIFS('COBRA Output'!$J$2:$J$3049,'COBRA Output'!$A$2:$A$3049,Calculations!CP$2,'COBRA Output'!$AQ$2:$AQ$3049,Calculations!$B61),SUMIFS('COBRA Output'!$K$2:$K$3049,'COBRA Output'!$A$2:$A$3049,Calculations!CP$2,'COBRA Output'!$AQ$2:$AQ$3049,Calculations!$B61),SUMIFS('COBRA Output'!$L$2:$L$3049,'COBRA Output'!$A$2:$A$3049,Calculations!CP$2,'COBRA Output'!$AQ$2:$AQ$3049,Calculations!$B61))</f>
        <v/>
      </c>
      <c r="CQ61">
        <f>SUM(SUMIFS('COBRA Output'!$J$2:$J$3049,'COBRA Output'!$A$2:$A$3049,Calculations!CQ$2,'COBRA Output'!$AQ$2:$AQ$3049,Calculations!$B61),SUMIFS('COBRA Output'!$K$2:$K$3049,'COBRA Output'!$A$2:$A$3049,Calculations!CQ$2,'COBRA Output'!$AQ$2:$AQ$3049,Calculations!$B61),SUMIFS('COBRA Output'!$L$2:$L$3049,'COBRA Output'!$A$2:$A$3049,Calculations!CQ$2,'COBRA Output'!$AQ$2:$AQ$3049,Calculations!$B61))</f>
        <v/>
      </c>
      <c r="CR61">
        <f>SUM(SUMIFS('COBRA Output'!$J$2:$J$3049,'COBRA Output'!$A$2:$A$3049,Calculations!CR$2,'COBRA Output'!$AQ$2:$AQ$3049,Calculations!$B61),SUMIFS('COBRA Output'!$K$2:$K$3049,'COBRA Output'!$A$2:$A$3049,Calculations!CR$2,'COBRA Output'!$AQ$2:$AQ$3049,Calculations!$B61),SUMIFS('COBRA Output'!$L$2:$L$3049,'COBRA Output'!$A$2:$A$3049,Calculations!CR$2,'COBRA Output'!$AQ$2:$AQ$3049,Calculations!$B61))</f>
        <v/>
      </c>
      <c r="CS61">
        <f>SUM(SUMIFS('COBRA Output'!$J$2:$J$3049,'COBRA Output'!$A$2:$A$3049,Calculations!CS$2,'COBRA Output'!$AQ$2:$AQ$3049,Calculations!$B61),SUMIFS('COBRA Output'!$K$2:$K$3049,'COBRA Output'!$A$2:$A$3049,Calculations!CS$2,'COBRA Output'!$AQ$2:$AQ$3049,Calculations!$B61),SUMIFS('COBRA Output'!$L$2:$L$3049,'COBRA Output'!$A$2:$A$3049,Calculations!CS$2,'COBRA Output'!$AQ$2:$AQ$3049,Calculations!$B61))</f>
        <v/>
      </c>
      <c r="CT61">
        <f>SUM(SUMIFS('COBRA Output'!$J$2:$J$3049,'COBRA Output'!$A$2:$A$3049,Calculations!CT$2,'COBRA Output'!$AQ$2:$AQ$3049,Calculations!$B61),SUMIFS('COBRA Output'!$K$2:$K$3049,'COBRA Output'!$A$2:$A$3049,Calculations!CT$2,'COBRA Output'!$AQ$2:$AQ$3049,Calculations!$B61),SUMIFS('COBRA Output'!$L$2:$L$3049,'COBRA Output'!$A$2:$A$3049,Calculations!CT$2,'COBRA Output'!$AQ$2:$AQ$3049,Calculations!$B61))</f>
        <v/>
      </c>
      <c r="CU61">
        <f>SUM(SUMIFS('COBRA Output'!$J$2:$J$3049,'COBRA Output'!$A$2:$A$3049,Calculations!CU$2,'COBRA Output'!$AQ$2:$AQ$3049,Calculations!$B61),SUMIFS('COBRA Output'!$K$2:$K$3049,'COBRA Output'!$A$2:$A$3049,Calculations!CU$2,'COBRA Output'!$AQ$2:$AQ$3049,Calculations!$B61),SUMIFS('COBRA Output'!$L$2:$L$3049,'COBRA Output'!$A$2:$A$3049,Calculations!CU$2,'COBRA Output'!$AQ$2:$AQ$3049,Calculations!$B61))</f>
        <v/>
      </c>
      <c r="CV61">
        <f>SUM(SUMIFS('COBRA Output'!$J$2:$J$3049,'COBRA Output'!$A$2:$A$3049,Calculations!CV$2,'COBRA Output'!$AQ$2:$AQ$3049,Calculations!$B61),SUMIFS('COBRA Output'!$K$2:$K$3049,'COBRA Output'!$A$2:$A$3049,Calculations!CV$2,'COBRA Output'!$AQ$2:$AQ$3049,Calculations!$B61),SUMIFS('COBRA Output'!$L$2:$L$3049,'COBRA Output'!$A$2:$A$3049,Calculations!CV$2,'COBRA Output'!$AQ$2:$AQ$3049,Calculations!$B61))</f>
        <v/>
      </c>
      <c r="CW61">
        <f>SUMIFS('COBRA Output'!$N$2:$N$3049,'COBRA Output'!$A$2:$A$3049,Calculations!CW$2,'COBRA Output'!$AQ$2:$AQ$3049,Calculations!$B61)</f>
        <v/>
      </c>
      <c r="CX61">
        <f>SUMIFS('COBRA Output'!$N$2:$N$3049,'COBRA Output'!$A$2:$A$3049,Calculations!CX$2,'COBRA Output'!$AQ$2:$AQ$3049,Calculations!$B61)</f>
        <v/>
      </c>
      <c r="CY61">
        <f>SUMIFS('COBRA Output'!$N$2:$N$3049,'COBRA Output'!$A$2:$A$3049,Calculations!CY$2,'COBRA Output'!$AQ$2:$AQ$3049,Calculations!$B61)</f>
        <v/>
      </c>
      <c r="CZ61">
        <f>SUMIFS('COBRA Output'!$N$2:$N$3049,'COBRA Output'!$A$2:$A$3049,Calculations!CZ$2,'COBRA Output'!$AQ$2:$AQ$3049,Calculations!$B61)</f>
        <v/>
      </c>
      <c r="DA61">
        <f>SUMIFS('COBRA Output'!$N$2:$N$3049,'COBRA Output'!$A$2:$A$3049,Calculations!DA$2,'COBRA Output'!$AQ$2:$AQ$3049,Calculations!$B61)</f>
        <v/>
      </c>
      <c r="DB61">
        <f>SUMIFS('COBRA Output'!$N$2:$N$3049,'COBRA Output'!$A$2:$A$3049,Calculations!DB$2,'COBRA Output'!$AQ$2:$AQ$3049,Calculations!$B61)</f>
        <v/>
      </c>
      <c r="DC61">
        <f>SUMIFS('COBRA Output'!$N$2:$N$3049,'COBRA Output'!$A$2:$A$3049,Calculations!DC$2,'COBRA Output'!$AQ$2:$AQ$3049,Calculations!$B61)</f>
        <v/>
      </c>
      <c r="DD61">
        <f>SUMIFS('COBRA Output'!$N$2:$N$3049,'COBRA Output'!$A$2:$A$3049,Calculations!DD$2,'COBRA Output'!$AQ$2:$AQ$3049,Calculations!$B61)</f>
        <v/>
      </c>
      <c r="DE61">
        <f>SUMIFS('COBRA Output'!$N$2:$N$3049,'COBRA Output'!$A$2:$A$3049,Calculations!DE$2,'COBRA Output'!$AQ$2:$AQ$3049,Calculations!$B61)</f>
        <v/>
      </c>
      <c r="DF61">
        <f>SUMIFS('COBRA Output'!$N$2:$N$3049,'COBRA Output'!$A$2:$A$3049,Calculations!DF$2,'COBRA Output'!$AQ$2:$AQ$3049,Calculations!$B61)</f>
        <v/>
      </c>
      <c r="DG61">
        <f>SUMIFS('COBRA Output'!$N$2:$N$3049,'COBRA Output'!$A$2:$A$3049,Calculations!DG$2,'COBRA Output'!$AQ$2:$AQ$3049,Calculations!$B61)</f>
        <v/>
      </c>
      <c r="DH61">
        <f>SUMIFS('COBRA Output'!$N$2:$N$3049,'COBRA Output'!$A$2:$A$3049,Calculations!DH$2,'COBRA Output'!$AQ$2:$AQ$3049,Calculations!$B61)</f>
        <v/>
      </c>
      <c r="DI61">
        <f>SUMIFS('COBRA Output'!$O$2:$O$3049,'COBRA Output'!$A$2:$A$3049,Calculations!DI$2,'COBRA Output'!$AQ$2:$AQ$3049,Calculations!$B61)</f>
        <v/>
      </c>
      <c r="DJ61">
        <f>SUMIFS('COBRA Output'!$O$2:$O$3049,'COBRA Output'!$A$2:$A$3049,Calculations!DJ$2,'COBRA Output'!$AQ$2:$AQ$3049,Calculations!$B61)</f>
        <v/>
      </c>
      <c r="DK61">
        <f>SUMIFS('COBRA Output'!$O$2:$O$3049,'COBRA Output'!$A$2:$A$3049,Calculations!DK$2,'COBRA Output'!$AQ$2:$AQ$3049,Calculations!$B61)</f>
        <v/>
      </c>
      <c r="DL61">
        <f>SUMIFS('COBRA Output'!$O$2:$O$3049,'COBRA Output'!$A$2:$A$3049,Calculations!DL$2,'COBRA Output'!$AQ$2:$AQ$3049,Calculations!$B61)</f>
        <v/>
      </c>
      <c r="DM61">
        <f>SUMIFS('COBRA Output'!$O$2:$O$3049,'COBRA Output'!$A$2:$A$3049,Calculations!DM$2,'COBRA Output'!$AQ$2:$AQ$3049,Calculations!$B61)</f>
        <v/>
      </c>
      <c r="DN61">
        <f>SUMIFS('COBRA Output'!$O$2:$O$3049,'COBRA Output'!$A$2:$A$3049,Calculations!DN$2,'COBRA Output'!$AQ$2:$AQ$3049,Calculations!$B61)</f>
        <v/>
      </c>
      <c r="DO61">
        <f>SUMIFS('COBRA Output'!$O$2:$O$3049,'COBRA Output'!$A$2:$A$3049,Calculations!DO$2,'COBRA Output'!$AQ$2:$AQ$3049,Calculations!$B61)</f>
        <v/>
      </c>
      <c r="DP61">
        <f>SUMIFS('COBRA Output'!$O$2:$O$3049,'COBRA Output'!$A$2:$A$3049,Calculations!DP$2,'COBRA Output'!$AQ$2:$AQ$3049,Calculations!$B61)</f>
        <v/>
      </c>
      <c r="DQ61">
        <f>SUMIFS('COBRA Output'!$O$2:$O$3049,'COBRA Output'!$A$2:$A$3049,Calculations!DQ$2,'COBRA Output'!$AQ$2:$AQ$3049,Calculations!$B61)</f>
        <v/>
      </c>
      <c r="DR61">
        <f>SUMIFS('COBRA Output'!$O$2:$O$3049,'COBRA Output'!$A$2:$A$3049,Calculations!DR$2,'COBRA Output'!$AQ$2:$AQ$3049,Calculations!$B61)</f>
        <v/>
      </c>
      <c r="DS61">
        <f>SUMIFS('COBRA Output'!$O$2:$O$3049,'COBRA Output'!$A$2:$A$3049,Calculations!DS$2,'COBRA Output'!$AQ$2:$AQ$3049,Calculations!$B61)</f>
        <v/>
      </c>
      <c r="DT61">
        <f>SUMIFS('COBRA Output'!$O$2:$O$3049,'COBRA Output'!$A$2:$A$3049,Calculations!DT$2,'COBRA Output'!$AQ$2:$AQ$3049,Calculations!$B61)</f>
        <v/>
      </c>
      <c r="DU61">
        <f>AVERAGE(SUMIFS('COBRA Output'!$H$2:$H$3049,'COBRA Output'!$A$2:$A$3049,Calculations!DU$2,'COBRA Output'!$AQ$2:$AQ$3049,Calculations!$B61),SUMIFS('COBRA Output'!$I$2:$I$3049,'COBRA Output'!$A$2:$A$3049,Calculations!DU$2,'COBRA Output'!$AQ$2:$AQ$3049,Calculations!$B61))</f>
        <v/>
      </c>
      <c r="DV61">
        <f>AVERAGE(SUMIFS('COBRA Output'!$H$2:$H$3049,'COBRA Output'!$A$2:$A$3049,Calculations!DV$2,'COBRA Output'!$AQ$2:$AQ$3049,Calculations!$B61),SUMIFS('COBRA Output'!$I$2:$I$3049,'COBRA Output'!$A$2:$A$3049,Calculations!DV$2,'COBRA Output'!$AQ$2:$AQ$3049,Calculations!$B61))</f>
        <v/>
      </c>
      <c r="DW61">
        <f>AVERAGE(SUMIFS('COBRA Output'!$H$2:$H$3049,'COBRA Output'!$A$2:$A$3049,Calculations!DW$2,'COBRA Output'!$AQ$2:$AQ$3049,Calculations!$B61),SUMIFS('COBRA Output'!$I$2:$I$3049,'COBRA Output'!$A$2:$A$3049,Calculations!DW$2,'COBRA Output'!$AQ$2:$AQ$3049,Calculations!$B61))</f>
        <v/>
      </c>
      <c r="DX61">
        <f>AVERAGE(SUMIFS('COBRA Output'!$H$2:$H$3049,'COBRA Output'!$A$2:$A$3049,Calculations!DX$2,'COBRA Output'!$AQ$2:$AQ$3049,Calculations!$B61),SUMIFS('COBRA Output'!$I$2:$I$3049,'COBRA Output'!$A$2:$A$3049,Calculations!DX$2,'COBRA Output'!$AQ$2:$AQ$3049,Calculations!$B61))</f>
        <v/>
      </c>
      <c r="DY61">
        <f>AVERAGE(SUMIFS('COBRA Output'!$H$2:$H$3049,'COBRA Output'!$A$2:$A$3049,Calculations!DY$2,'COBRA Output'!$AQ$2:$AQ$3049,Calculations!$B61),SUMIFS('COBRA Output'!$I$2:$I$3049,'COBRA Output'!$A$2:$A$3049,Calculations!DY$2,'COBRA Output'!$AQ$2:$AQ$3049,Calculations!$B61))</f>
        <v/>
      </c>
      <c r="DZ61">
        <f>AVERAGE(SUMIFS('COBRA Output'!$H$2:$H$3049,'COBRA Output'!$A$2:$A$3049,Calculations!DZ$2,'COBRA Output'!$AQ$2:$AQ$3049,Calculations!$B61),SUMIFS('COBRA Output'!$I$2:$I$3049,'COBRA Output'!$A$2:$A$3049,Calculations!DZ$2,'COBRA Output'!$AQ$2:$AQ$3049,Calculations!$B61))</f>
        <v/>
      </c>
      <c r="EA61">
        <f>AVERAGE(SUMIFS('COBRA Output'!$H$2:$H$3049,'COBRA Output'!$A$2:$A$3049,Calculations!EA$2,'COBRA Output'!$AQ$2:$AQ$3049,Calculations!$B61),SUMIFS('COBRA Output'!$I$2:$I$3049,'COBRA Output'!$A$2:$A$3049,Calculations!EA$2,'COBRA Output'!$AQ$2:$AQ$3049,Calculations!$B61))</f>
        <v/>
      </c>
      <c r="EB61">
        <f>AVERAGE(SUMIFS('COBRA Output'!$H$2:$H$3049,'COBRA Output'!$A$2:$A$3049,Calculations!EB$2,'COBRA Output'!$AQ$2:$AQ$3049,Calculations!$B61),SUMIFS('COBRA Output'!$I$2:$I$3049,'COBRA Output'!$A$2:$A$3049,Calculations!EB$2,'COBRA Output'!$AQ$2:$AQ$3049,Calculations!$B61))</f>
        <v/>
      </c>
      <c r="EC61">
        <f>AVERAGE(SUMIFS('COBRA Output'!$H$2:$H$3049,'COBRA Output'!$A$2:$A$3049,Calculations!EC$2,'COBRA Output'!$AQ$2:$AQ$3049,Calculations!$B61),SUMIFS('COBRA Output'!$I$2:$I$3049,'COBRA Output'!$A$2:$A$3049,Calculations!EC$2,'COBRA Output'!$AQ$2:$AQ$3049,Calculations!$B61))</f>
        <v/>
      </c>
      <c r="ED61">
        <f>AVERAGE(SUMIFS('COBRA Output'!$H$2:$H$3049,'COBRA Output'!$A$2:$A$3049,Calculations!ED$2,'COBRA Output'!$AQ$2:$AQ$3049,Calculations!$B61),SUMIFS('COBRA Output'!$I$2:$I$3049,'COBRA Output'!$A$2:$A$3049,Calculations!ED$2,'COBRA Output'!$AQ$2:$AQ$3049,Calculations!$B61))</f>
        <v/>
      </c>
      <c r="EE61">
        <f>AVERAGE(SUMIFS('COBRA Output'!$H$2:$H$3049,'COBRA Output'!$A$2:$A$3049,Calculations!EE$2,'COBRA Output'!$AQ$2:$AQ$3049,Calculations!$B61),SUMIFS('COBRA Output'!$I$2:$I$3049,'COBRA Output'!$A$2:$A$3049,Calculations!EE$2,'COBRA Output'!$AQ$2:$AQ$3049,Calculations!$B61))</f>
        <v/>
      </c>
      <c r="EF61">
        <f>AVERAGE(SUMIFS('COBRA Output'!$H$2:$H$3049,'COBRA Output'!$A$2:$A$3049,Calculations!EF$2,'COBRA Output'!$AQ$2:$AQ$3049,Calculations!$B61),SUMIFS('COBRA Output'!$I$2:$I$3049,'COBRA Output'!$A$2:$A$3049,Calculations!EF$2,'COBRA Output'!$AQ$2:$AQ$3049,Calculations!$B61))</f>
        <v/>
      </c>
    </row>
    <row r="62">
      <c r="A62">
        <f>IF('COBRA Output'!$A61="industry pm25",'COBRA Output'!B61,"")</f>
        <v/>
      </c>
      <c r="B62">
        <f>IF('COBRA Output'!$A61="industry pm25",'COBRA Output'!AQ61,"")</f>
        <v/>
      </c>
      <c r="C62">
        <f>IF('COBRA Output'!$A61="industry pm25",'COBRA Output'!AP61,"")</f>
        <v/>
      </c>
      <c r="D62">
        <f>IF('COBRA Output'!$A61="industry pm25",'COBRA Output'!AR61,"")</f>
        <v/>
      </c>
      <c r="E62">
        <f>AVERAGE(SUMIFS('COBRA Output'!$T$2:$T$3049,'COBRA Output'!$A$2:$A$3049,Calculations!E$2,'COBRA Output'!$AQ$2:$AQ$3049,Calculations!$B62),SUMIFS('COBRA Output'!$U$2:$U$3049,'COBRA Output'!$A$2:$A$3049,Calculations!E$2,'COBRA Output'!$AQ$2:$AQ$3049,Calculations!$B62))</f>
        <v/>
      </c>
      <c r="F62">
        <f>AVERAGE(SUMIFS('COBRA Output'!$T$2:$T$3049,'COBRA Output'!$A$2:$A$3049,Calculations!F$2,'COBRA Output'!$AQ$2:$AQ$3049,Calculations!$B62),SUMIFS('COBRA Output'!$U$2:$U$3049,'COBRA Output'!$A$2:$A$3049,Calculations!F$2,'COBRA Output'!$AQ$2:$AQ$3049,Calculations!$B62))</f>
        <v/>
      </c>
      <c r="G62">
        <f>AVERAGE(SUMIFS('COBRA Output'!$T$2:$T$3049,'COBRA Output'!$A$2:$A$3049,Calculations!G$2,'COBRA Output'!$AQ$2:$AQ$3049,Calculations!$B62),SUMIFS('COBRA Output'!$U$2:$U$3049,'COBRA Output'!$A$2:$A$3049,Calculations!G$2,'COBRA Output'!$AQ$2:$AQ$3049,Calculations!$B62))</f>
        <v/>
      </c>
      <c r="H62">
        <f>AVERAGE(SUMIFS('COBRA Output'!$T$2:$T$3049,'COBRA Output'!$A$2:$A$3049,Calculations!H$2,'COBRA Output'!$AQ$2:$AQ$3049,Calculations!$B62),SUMIFS('COBRA Output'!$U$2:$U$3049,'COBRA Output'!$A$2:$A$3049,Calculations!H$2,'COBRA Output'!$AQ$2:$AQ$3049,Calculations!$B62))</f>
        <v/>
      </c>
      <c r="I62">
        <f>AVERAGE(SUMIFS('COBRA Output'!$T$2:$T$3049,'COBRA Output'!$A$2:$A$3049,Calculations!I$2,'COBRA Output'!$AQ$2:$AQ$3049,Calculations!$B62),SUMIFS('COBRA Output'!$U$2:$U$3049,'COBRA Output'!$A$2:$A$3049,Calculations!I$2,'COBRA Output'!$AQ$2:$AQ$3049,Calculations!$B62))</f>
        <v/>
      </c>
      <c r="J62">
        <f>AVERAGE(SUMIFS('COBRA Output'!$T$2:$T$3049,'COBRA Output'!$A$2:$A$3049,Calculations!J$2,'COBRA Output'!$AQ$2:$AQ$3049,Calculations!$B62),SUMIFS('COBRA Output'!$U$2:$U$3049,'COBRA Output'!$A$2:$A$3049,Calculations!J$2,'COBRA Output'!$AQ$2:$AQ$3049,Calculations!$B62))</f>
        <v/>
      </c>
      <c r="K62">
        <f>AVERAGE(SUMIFS('COBRA Output'!$T$2:$T$3049,'COBRA Output'!$A$2:$A$3049,Calculations!K$2,'COBRA Output'!$AQ$2:$AQ$3049,Calculations!$B62),SUMIFS('COBRA Output'!$U$2:$U$3049,'COBRA Output'!$A$2:$A$3049,Calculations!K$2,'COBRA Output'!$AQ$2:$AQ$3049,Calculations!$B62))</f>
        <v/>
      </c>
      <c r="L62">
        <f>AVERAGE(SUMIFS('COBRA Output'!$T$2:$T$3049,'COBRA Output'!$A$2:$A$3049,Calculations!L$2,'COBRA Output'!$AQ$2:$AQ$3049,Calculations!$B62),SUMIFS('COBRA Output'!$U$2:$U$3049,'COBRA Output'!$A$2:$A$3049,Calculations!L$2,'COBRA Output'!$AQ$2:$AQ$3049,Calculations!$B62))</f>
        <v/>
      </c>
      <c r="M62">
        <f>AVERAGE(SUMIFS('COBRA Output'!$T$2:$T$3049,'COBRA Output'!$A$2:$A$3049,Calculations!M$2,'COBRA Output'!$AQ$2:$AQ$3049,Calculations!$B62),SUMIFS('COBRA Output'!$U$2:$U$3049,'COBRA Output'!$A$2:$A$3049,Calculations!M$2,'COBRA Output'!$AQ$2:$AQ$3049,Calculations!$B62))</f>
        <v/>
      </c>
      <c r="N62">
        <f>AVERAGE(SUMIFS('COBRA Output'!$T$2:$T$3049,'COBRA Output'!$A$2:$A$3049,Calculations!N$2,'COBRA Output'!$AQ$2:$AQ$3049,Calculations!$B62),SUMIFS('COBRA Output'!$U$2:$U$3049,'COBRA Output'!$A$2:$A$3049,Calculations!N$2,'COBRA Output'!$AQ$2:$AQ$3049,Calculations!$B62))</f>
        <v/>
      </c>
      <c r="O62">
        <f>AVERAGE(SUMIFS('COBRA Output'!$T$2:$T$3049,'COBRA Output'!$A$2:$A$3049,Calculations!O$2,'COBRA Output'!$AQ$2:$AQ$3049,Calculations!$B62),SUMIFS('COBRA Output'!$U$2:$U$3049,'COBRA Output'!$A$2:$A$3049,Calculations!O$2,'COBRA Output'!$AQ$2:$AQ$3049,Calculations!$B62))</f>
        <v/>
      </c>
      <c r="P62">
        <f>AVERAGE(SUMIFS('COBRA Output'!$T$2:$T$3049,'COBRA Output'!$A$2:$A$3049,Calculations!P$2,'COBRA Output'!$AQ$2:$AQ$3049,Calculations!$B62),SUMIFS('COBRA Output'!$U$2:$U$3049,'COBRA Output'!$A$2:$A$3049,Calculations!P$2,'COBRA Output'!$AQ$2:$AQ$3049,Calculations!$B62))</f>
        <v/>
      </c>
      <c r="Q62">
        <f>SUMIFS('COBRA Output'!$N$2:$N$3049,'COBRA Output'!$A$2:$A$3049,Calculations!Q$2,'COBRA Output'!$AQ$2:$AQ$3049,Calculations!$B62)</f>
        <v/>
      </c>
      <c r="R62">
        <f>SUMIFS('COBRA Output'!$N$2:$N$3049,'COBRA Output'!$A$2:$A$3049,Calculations!R$2,'COBRA Output'!$AQ$2:$AQ$3049,Calculations!$B62)</f>
        <v/>
      </c>
      <c r="S62">
        <f>SUMIFS('COBRA Output'!$N$2:$N$3049,'COBRA Output'!$A$2:$A$3049,Calculations!S$2,'COBRA Output'!$AQ$2:$AQ$3049,Calculations!$B62)</f>
        <v/>
      </c>
      <c r="T62">
        <f>SUMIFS('COBRA Output'!$N$2:$N$3049,'COBRA Output'!$A$2:$A$3049,Calculations!T$2,'COBRA Output'!$AQ$2:$AQ$3049,Calculations!$B62)</f>
        <v/>
      </c>
      <c r="U62">
        <f>SUMIFS('COBRA Output'!$N$2:$N$3049,'COBRA Output'!$A$2:$A$3049,Calculations!U$2,'COBRA Output'!$AQ$2:$AQ$3049,Calculations!$B62)</f>
        <v/>
      </c>
      <c r="V62">
        <f>SUMIFS('COBRA Output'!$N$2:$N$3049,'COBRA Output'!$A$2:$A$3049,Calculations!V$2,'COBRA Output'!$AQ$2:$AQ$3049,Calculations!$B62)</f>
        <v/>
      </c>
      <c r="W62">
        <f>SUMIFS('COBRA Output'!$N$2:$N$3049,'COBRA Output'!$A$2:$A$3049,Calculations!W$2,'COBRA Output'!$AQ$2:$AQ$3049,Calculations!$B62)</f>
        <v/>
      </c>
      <c r="X62">
        <f>SUMIFS('COBRA Output'!$N$2:$N$3049,'COBRA Output'!$A$2:$A$3049,Calculations!X$2,'COBRA Output'!$AQ$2:$AQ$3049,Calculations!$B62)</f>
        <v/>
      </c>
      <c r="Y62">
        <f>SUMIFS('COBRA Output'!$N$2:$N$3049,'COBRA Output'!$A$2:$A$3049,Calculations!Y$2,'COBRA Output'!$AQ$2:$AQ$3049,Calculations!$B62)</f>
        <v/>
      </c>
      <c r="Z62">
        <f>SUMIFS('COBRA Output'!$N$2:$N$3049,'COBRA Output'!$A$2:$A$3049,Calculations!Z$2,'COBRA Output'!$AQ$2:$AQ$3049,Calculations!$B62)</f>
        <v/>
      </c>
      <c r="AA62">
        <f>SUMIFS('COBRA Output'!$N$2:$N$3049,'COBRA Output'!$A$2:$A$3049,Calculations!AA$2,'COBRA Output'!$AQ$2:$AQ$3049,Calculations!$B62)</f>
        <v/>
      </c>
      <c r="AB62">
        <f>SUMIFS('COBRA Output'!$N$2:$N$3049,'COBRA Output'!$A$2:$A$3049,Calculations!AB$2,'COBRA Output'!$AQ$2:$AQ$3049,Calculations!$B62)</f>
        <v/>
      </c>
      <c r="AC62">
        <f>SUMIFS('COBRA Output'!$G$2:$G$3049,'COBRA Output'!$A$2:$A$3049,Calculations!AC$2,'COBRA Output'!$AQ$2:$AQ$3049,Calculations!$B62)</f>
        <v/>
      </c>
      <c r="AD62">
        <f>SUMIFS('COBRA Output'!$G$2:$G$3049,'COBRA Output'!$A$2:$A$3049,Calculations!AD$2,'COBRA Output'!$AQ$2:$AQ$3049,Calculations!$B62)</f>
        <v/>
      </c>
      <c r="AE62">
        <f>SUMIFS('COBRA Output'!$G$2:$G$3049,'COBRA Output'!$A$2:$A$3049,Calculations!AE$2,'COBRA Output'!$AQ$2:$AQ$3049,Calculations!$B62)</f>
        <v/>
      </c>
      <c r="AF62">
        <f>SUMIFS('COBRA Output'!$G$2:$G$3049,'COBRA Output'!$A$2:$A$3049,Calculations!AF$2,'COBRA Output'!$AQ$2:$AQ$3049,Calculations!$B62)</f>
        <v/>
      </c>
      <c r="AG62">
        <f>SUMIFS('COBRA Output'!$G$2:$G$3049,'COBRA Output'!$A$2:$A$3049,Calculations!AG$2,'COBRA Output'!$AQ$2:$AQ$3049,Calculations!$B62)</f>
        <v/>
      </c>
      <c r="AH62">
        <f>SUMIFS('COBRA Output'!$G$2:$G$3049,'COBRA Output'!$A$2:$A$3049,Calculations!AH$2,'COBRA Output'!$AQ$2:$AQ$3049,Calculations!$B62)</f>
        <v/>
      </c>
      <c r="AI62">
        <f>SUMIFS('COBRA Output'!$G$2:$G$3049,'COBRA Output'!$A$2:$A$3049,Calculations!AI$2,'COBRA Output'!$AQ$2:$AQ$3049,Calculations!$B62)</f>
        <v/>
      </c>
      <c r="AJ62">
        <f>SUMIFS('COBRA Output'!$G$2:$G$3049,'COBRA Output'!$A$2:$A$3049,Calculations!AJ$2,'COBRA Output'!$AQ$2:$AQ$3049,Calculations!$B62)</f>
        <v/>
      </c>
      <c r="AK62">
        <f>SUMIFS('COBRA Output'!$G$2:$G$3049,'COBRA Output'!$A$2:$A$3049,Calculations!AK$2,'COBRA Output'!$AQ$2:$AQ$3049,Calculations!$B62)</f>
        <v/>
      </c>
      <c r="AL62">
        <f>SUMIFS('COBRA Output'!$G$2:$G$3049,'COBRA Output'!$A$2:$A$3049,Calculations!AL$2,'COBRA Output'!$AQ$2:$AQ$3049,Calculations!$B62)</f>
        <v/>
      </c>
      <c r="AM62">
        <f>SUMIFS('COBRA Output'!$G$2:$G$3049,'COBRA Output'!$A$2:$A$3049,Calculations!AM$2,'COBRA Output'!$AQ$2:$AQ$3049,Calculations!$B62)</f>
        <v/>
      </c>
      <c r="AN62">
        <f>SUMIFS('COBRA Output'!$G$2:$G$3049,'COBRA Output'!$A$2:$A$3049,Calculations!AN$2,'COBRA Output'!$AQ$2:$AQ$3049,Calculations!$B62)</f>
        <v/>
      </c>
      <c r="AO62">
        <f>SUMIFS('COBRA Output'!$R$2:$R$3049,'COBRA Output'!$A$2:$A$3049,Calculations!AO$2,'COBRA Output'!$AQ$2:$AQ$3049,Calculations!$B62)</f>
        <v/>
      </c>
      <c r="AP62">
        <f>SUMIFS('COBRA Output'!$R$2:$R$3049,'COBRA Output'!$A$2:$A$3049,Calculations!AP$2,'COBRA Output'!$AQ$2:$AQ$3049,Calculations!$B62)</f>
        <v/>
      </c>
      <c r="AQ62">
        <f>SUMIFS('COBRA Output'!$R$2:$R$3049,'COBRA Output'!$A$2:$A$3049,Calculations!AQ$2,'COBRA Output'!$AQ$2:$AQ$3049,Calculations!$B62)</f>
        <v/>
      </c>
      <c r="AR62">
        <f>SUMIFS('COBRA Output'!$R$2:$R$3049,'COBRA Output'!$A$2:$A$3049,Calculations!AR$2,'COBRA Output'!$AQ$2:$AQ$3049,Calculations!$B62)</f>
        <v/>
      </c>
      <c r="AS62">
        <f>SUMIFS('COBRA Output'!$R$2:$R$3049,'COBRA Output'!$A$2:$A$3049,Calculations!AS$2,'COBRA Output'!$AQ$2:$AQ$3049,Calculations!$B62)</f>
        <v/>
      </c>
      <c r="AT62">
        <f>SUMIFS('COBRA Output'!$R$2:$R$3049,'COBRA Output'!$A$2:$A$3049,Calculations!AT$2,'COBRA Output'!$AQ$2:$AQ$3049,Calculations!$B62)</f>
        <v/>
      </c>
      <c r="AU62">
        <f>SUMIFS('COBRA Output'!$R$2:$R$3049,'COBRA Output'!$A$2:$A$3049,Calculations!AU$2,'COBRA Output'!$AQ$2:$AQ$3049,Calculations!$B62)</f>
        <v/>
      </c>
      <c r="AV62">
        <f>SUMIFS('COBRA Output'!$R$2:$R$3049,'COBRA Output'!$A$2:$A$3049,Calculations!AV$2,'COBRA Output'!$AQ$2:$AQ$3049,Calculations!$B62)</f>
        <v/>
      </c>
      <c r="AW62">
        <f>SUMIFS('COBRA Output'!$R$2:$R$3049,'COBRA Output'!$A$2:$A$3049,Calculations!AW$2,'COBRA Output'!$AQ$2:$AQ$3049,Calculations!$B62)</f>
        <v/>
      </c>
      <c r="AX62">
        <f>SUMIFS('COBRA Output'!$R$2:$R$3049,'COBRA Output'!$A$2:$A$3049,Calculations!AX$2,'COBRA Output'!$AQ$2:$AQ$3049,Calculations!$B62)</f>
        <v/>
      </c>
      <c r="AY62">
        <f>SUMIFS('COBRA Output'!$R$2:$R$3049,'COBRA Output'!$A$2:$A$3049,Calculations!AY$2,'COBRA Output'!$AQ$2:$AQ$3049,Calculations!$B62)</f>
        <v/>
      </c>
      <c r="AZ62">
        <f>SUMIFS('COBRA Output'!$R$2:$R$3049,'COBRA Output'!$A$2:$A$3049,Calculations!AZ$2,'COBRA Output'!$AQ$2:$AQ$3049,Calculations!$B62)</f>
        <v/>
      </c>
      <c r="BA62">
        <f>SUMIFS('COBRA Output'!$W$2:$W$3049,'COBRA Output'!$A$2:$A$3049,Calculations!BA$2,'COBRA Output'!$AQ$2:$AQ$3049,Calculations!$B62)</f>
        <v/>
      </c>
      <c r="BB62">
        <f>SUMIFS('COBRA Output'!$W$2:$W$3049,'COBRA Output'!$A$2:$A$3049,Calculations!BB$2,'COBRA Output'!$AQ$2:$AQ$3049,Calculations!$B62)</f>
        <v/>
      </c>
      <c r="BC62">
        <f>SUMIFS('COBRA Output'!$W$2:$W$3049,'COBRA Output'!$A$2:$A$3049,Calculations!BC$2,'COBRA Output'!$AQ$2:$AQ$3049,Calculations!$B62)</f>
        <v/>
      </c>
      <c r="BD62">
        <f>SUMIFS('COBRA Output'!$W$2:$W$3049,'COBRA Output'!$A$2:$A$3049,Calculations!BD$2,'COBRA Output'!$AQ$2:$AQ$3049,Calculations!$B62)</f>
        <v/>
      </c>
      <c r="BE62">
        <f>SUMIFS('COBRA Output'!$W$2:$W$3049,'COBRA Output'!$A$2:$A$3049,Calculations!BE$2,'COBRA Output'!$AQ$2:$AQ$3049,Calculations!$B62)</f>
        <v/>
      </c>
      <c r="BF62">
        <f>SUMIFS('COBRA Output'!$W$2:$W$3049,'COBRA Output'!$A$2:$A$3049,Calculations!BF$2,'COBRA Output'!$AQ$2:$AQ$3049,Calculations!$B62)</f>
        <v/>
      </c>
      <c r="BG62">
        <f>SUMIFS('COBRA Output'!$W$2:$W$3049,'COBRA Output'!$A$2:$A$3049,Calculations!BG$2,'COBRA Output'!$AQ$2:$AQ$3049,Calculations!$B62)</f>
        <v/>
      </c>
      <c r="BH62">
        <f>SUMIFS('COBRA Output'!$W$2:$W$3049,'COBRA Output'!$A$2:$A$3049,Calculations!BH$2,'COBRA Output'!$AQ$2:$AQ$3049,Calculations!$B62)</f>
        <v/>
      </c>
      <c r="BI62">
        <f>SUMIFS('COBRA Output'!$W$2:$W$3049,'COBRA Output'!$A$2:$A$3049,Calculations!BI$2,'COBRA Output'!$AQ$2:$AQ$3049,Calculations!$B62)</f>
        <v/>
      </c>
      <c r="BJ62">
        <f>SUMIFS('COBRA Output'!$W$2:$W$3049,'COBRA Output'!$A$2:$A$3049,Calculations!BJ$2,'COBRA Output'!$AQ$2:$AQ$3049,Calculations!$B62)</f>
        <v/>
      </c>
      <c r="BK62">
        <f>SUMIFS('COBRA Output'!$W$2:$W$3049,'COBRA Output'!$A$2:$A$3049,Calculations!BK$2,'COBRA Output'!$AQ$2:$AQ$3049,Calculations!$B62)</f>
        <v/>
      </c>
      <c r="BL62">
        <f>SUMIFS('COBRA Output'!$W$2:$W$3049,'COBRA Output'!$A$2:$A$3049,Calculations!BL$2,'COBRA Output'!$AQ$2:$AQ$3049,Calculations!$B62)</f>
        <v/>
      </c>
      <c r="BM62">
        <f>SUMIFS('COBRA Output'!$S$2:$S$3049,'COBRA Output'!$A$2:$A$3049,Calculations!BM$2,'COBRA Output'!$AQ$2:$AQ$3049,Calculations!$B62)</f>
        <v/>
      </c>
      <c r="BN62">
        <f>SUMIFS('COBRA Output'!$S$2:$S$3049,'COBRA Output'!$A$2:$A$3049,Calculations!BN$2,'COBRA Output'!$AQ$2:$AQ$3049,Calculations!$B62)</f>
        <v/>
      </c>
      <c r="BO62">
        <f>SUMIFS('COBRA Output'!$S$2:$S$3049,'COBRA Output'!$A$2:$A$3049,Calculations!BO$2,'COBRA Output'!$AQ$2:$AQ$3049,Calculations!$B62)</f>
        <v/>
      </c>
      <c r="BP62">
        <f>SUMIFS('COBRA Output'!$S$2:$S$3049,'COBRA Output'!$A$2:$A$3049,Calculations!BP$2,'COBRA Output'!$AQ$2:$AQ$3049,Calculations!$B62)</f>
        <v/>
      </c>
      <c r="BQ62">
        <f>SUMIFS('COBRA Output'!$S$2:$S$3049,'COBRA Output'!$A$2:$A$3049,Calculations!BQ$2,'COBRA Output'!$AQ$2:$AQ$3049,Calculations!$B62)</f>
        <v/>
      </c>
      <c r="BR62">
        <f>SUMIFS('COBRA Output'!$S$2:$S$3049,'COBRA Output'!$A$2:$A$3049,Calculations!BR$2,'COBRA Output'!$AQ$2:$AQ$3049,Calculations!$B62)</f>
        <v/>
      </c>
      <c r="BS62">
        <f>SUMIFS('COBRA Output'!$S$2:$S$3049,'COBRA Output'!$A$2:$A$3049,Calculations!BS$2,'COBRA Output'!$AQ$2:$AQ$3049,Calculations!$B62)</f>
        <v/>
      </c>
      <c r="BT62">
        <f>SUMIFS('COBRA Output'!$S$2:$S$3049,'COBRA Output'!$A$2:$A$3049,Calculations!BT$2,'COBRA Output'!$AQ$2:$AQ$3049,Calculations!$B62)</f>
        <v/>
      </c>
      <c r="BU62">
        <f>SUMIFS('COBRA Output'!$S$2:$S$3049,'COBRA Output'!$A$2:$A$3049,Calculations!BU$2,'COBRA Output'!$AQ$2:$AQ$3049,Calculations!$B62)</f>
        <v/>
      </c>
      <c r="BV62">
        <f>SUMIFS('COBRA Output'!$S$2:$S$3049,'COBRA Output'!$A$2:$A$3049,Calculations!BV$2,'COBRA Output'!$AQ$2:$AQ$3049,Calculations!$B62)</f>
        <v/>
      </c>
      <c r="BW62">
        <f>SUMIFS('COBRA Output'!$S$2:$S$3049,'COBRA Output'!$A$2:$A$3049,Calculations!BW$2,'COBRA Output'!$AQ$2:$AQ$3049,Calculations!$B62)</f>
        <v/>
      </c>
      <c r="BX62">
        <f>SUMIFS('COBRA Output'!$S$2:$S$3049,'COBRA Output'!$A$2:$A$3049,Calculations!BX$2,'COBRA Output'!$AQ$2:$AQ$3049,Calculations!$B62)</f>
        <v/>
      </c>
      <c r="BY62">
        <f>SUMIFS('COBRA Output'!$X$2:$X$3049,'COBRA Output'!$A$2:$A$3049,Calculations!BY$2,'COBRA Output'!$AQ$2:$AQ$3049,Calculations!$B62)</f>
        <v/>
      </c>
      <c r="BZ62">
        <f>SUMIFS('COBRA Output'!$X$2:$X$3049,'COBRA Output'!$A$2:$A$3049,Calculations!BZ$2,'COBRA Output'!$AQ$2:$AQ$3049,Calculations!$B62)</f>
        <v/>
      </c>
      <c r="CA62">
        <f>SUMIFS('COBRA Output'!$X$2:$X$3049,'COBRA Output'!$A$2:$A$3049,Calculations!CA$2,'COBRA Output'!$AQ$2:$AQ$3049,Calculations!$B62)</f>
        <v/>
      </c>
      <c r="CB62">
        <f>SUMIFS('COBRA Output'!$X$2:$X$3049,'COBRA Output'!$A$2:$A$3049,Calculations!CB$2,'COBRA Output'!$AQ$2:$AQ$3049,Calculations!$B62)</f>
        <v/>
      </c>
      <c r="CC62">
        <f>SUMIFS('COBRA Output'!$X$2:$X$3049,'COBRA Output'!$A$2:$A$3049,Calculations!CC$2,'COBRA Output'!$AQ$2:$AQ$3049,Calculations!$B62)</f>
        <v/>
      </c>
      <c r="CD62">
        <f>SUMIFS('COBRA Output'!$X$2:$X$3049,'COBRA Output'!$A$2:$A$3049,Calculations!CD$2,'COBRA Output'!$AQ$2:$AQ$3049,Calculations!$B62)</f>
        <v/>
      </c>
      <c r="CE62">
        <f>SUMIFS('COBRA Output'!$X$2:$X$3049,'COBRA Output'!$A$2:$A$3049,Calculations!CE$2,'COBRA Output'!$AQ$2:$AQ$3049,Calculations!$B62)</f>
        <v/>
      </c>
      <c r="CF62">
        <f>SUMIFS('COBRA Output'!$X$2:$X$3049,'COBRA Output'!$A$2:$A$3049,Calculations!CF$2,'COBRA Output'!$AQ$2:$AQ$3049,Calculations!$B62)</f>
        <v/>
      </c>
      <c r="CG62">
        <f>SUMIFS('COBRA Output'!$X$2:$X$3049,'COBRA Output'!$A$2:$A$3049,Calculations!CG$2,'COBRA Output'!$AQ$2:$AQ$3049,Calculations!$B62)</f>
        <v/>
      </c>
      <c r="CH62">
        <f>SUMIFS('COBRA Output'!$X$2:$X$3049,'COBRA Output'!$A$2:$A$3049,Calculations!CH$2,'COBRA Output'!$AQ$2:$AQ$3049,Calculations!$B62)</f>
        <v/>
      </c>
      <c r="CI62">
        <f>SUMIFS('COBRA Output'!$X$2:$X$3049,'COBRA Output'!$A$2:$A$3049,Calculations!CI$2,'COBRA Output'!$AQ$2:$AQ$3049,Calculations!$B62)</f>
        <v/>
      </c>
      <c r="CJ62">
        <f>SUMIFS('COBRA Output'!$X$2:$X$3049,'COBRA Output'!$A$2:$A$3049,Calculations!CJ$2,'COBRA Output'!$AQ$2:$AQ$3049,Calculations!$B62)</f>
        <v/>
      </c>
      <c r="CK62">
        <f>SUM(SUMIFS('COBRA Output'!$J$2:$J$3049,'COBRA Output'!$A$2:$A$3049,Calculations!CK$2,'COBRA Output'!$AQ$2:$AQ$3049,Calculations!$B62),SUMIFS('COBRA Output'!$K$2:$K$3049,'COBRA Output'!$A$2:$A$3049,Calculations!CK$2,'COBRA Output'!$AQ$2:$AQ$3049,Calculations!$B62),SUMIFS('COBRA Output'!$L$2:$L$3049,'COBRA Output'!$A$2:$A$3049,Calculations!CK$2,'COBRA Output'!$AQ$2:$AQ$3049,Calculations!$B62))</f>
        <v/>
      </c>
      <c r="CL62">
        <f>SUM(SUMIFS('COBRA Output'!$J$2:$J$3049,'COBRA Output'!$A$2:$A$3049,Calculations!CL$2,'COBRA Output'!$AQ$2:$AQ$3049,Calculations!$B62),SUMIFS('COBRA Output'!$K$2:$K$3049,'COBRA Output'!$A$2:$A$3049,Calculations!CL$2,'COBRA Output'!$AQ$2:$AQ$3049,Calculations!$B62),SUMIFS('COBRA Output'!$L$2:$L$3049,'COBRA Output'!$A$2:$A$3049,Calculations!CL$2,'COBRA Output'!$AQ$2:$AQ$3049,Calculations!$B62))</f>
        <v/>
      </c>
      <c r="CM62">
        <f>SUM(SUMIFS('COBRA Output'!$J$2:$J$3049,'COBRA Output'!$A$2:$A$3049,Calculations!CM$2,'COBRA Output'!$AQ$2:$AQ$3049,Calculations!$B62),SUMIFS('COBRA Output'!$K$2:$K$3049,'COBRA Output'!$A$2:$A$3049,Calculations!CM$2,'COBRA Output'!$AQ$2:$AQ$3049,Calculations!$B62),SUMIFS('COBRA Output'!$L$2:$L$3049,'COBRA Output'!$A$2:$A$3049,Calculations!CM$2,'COBRA Output'!$AQ$2:$AQ$3049,Calculations!$B62))</f>
        <v/>
      </c>
      <c r="CN62">
        <f>SUM(SUMIFS('COBRA Output'!$J$2:$J$3049,'COBRA Output'!$A$2:$A$3049,Calculations!CN$2,'COBRA Output'!$AQ$2:$AQ$3049,Calculations!$B62),SUMIFS('COBRA Output'!$K$2:$K$3049,'COBRA Output'!$A$2:$A$3049,Calculations!CN$2,'COBRA Output'!$AQ$2:$AQ$3049,Calculations!$B62),SUMIFS('COBRA Output'!$L$2:$L$3049,'COBRA Output'!$A$2:$A$3049,Calculations!CN$2,'COBRA Output'!$AQ$2:$AQ$3049,Calculations!$B62))</f>
        <v/>
      </c>
      <c r="CO62">
        <f>SUM(SUMIFS('COBRA Output'!$J$2:$J$3049,'COBRA Output'!$A$2:$A$3049,Calculations!CO$2,'COBRA Output'!$AQ$2:$AQ$3049,Calculations!$B62),SUMIFS('COBRA Output'!$K$2:$K$3049,'COBRA Output'!$A$2:$A$3049,Calculations!CO$2,'COBRA Output'!$AQ$2:$AQ$3049,Calculations!$B62),SUMIFS('COBRA Output'!$L$2:$L$3049,'COBRA Output'!$A$2:$A$3049,Calculations!CO$2,'COBRA Output'!$AQ$2:$AQ$3049,Calculations!$B62))</f>
        <v/>
      </c>
      <c r="CP62">
        <f>SUM(SUMIFS('COBRA Output'!$J$2:$J$3049,'COBRA Output'!$A$2:$A$3049,Calculations!CP$2,'COBRA Output'!$AQ$2:$AQ$3049,Calculations!$B62),SUMIFS('COBRA Output'!$K$2:$K$3049,'COBRA Output'!$A$2:$A$3049,Calculations!CP$2,'COBRA Output'!$AQ$2:$AQ$3049,Calculations!$B62),SUMIFS('COBRA Output'!$L$2:$L$3049,'COBRA Output'!$A$2:$A$3049,Calculations!CP$2,'COBRA Output'!$AQ$2:$AQ$3049,Calculations!$B62))</f>
        <v/>
      </c>
      <c r="CQ62">
        <f>SUM(SUMIFS('COBRA Output'!$J$2:$J$3049,'COBRA Output'!$A$2:$A$3049,Calculations!CQ$2,'COBRA Output'!$AQ$2:$AQ$3049,Calculations!$B62),SUMIFS('COBRA Output'!$K$2:$K$3049,'COBRA Output'!$A$2:$A$3049,Calculations!CQ$2,'COBRA Output'!$AQ$2:$AQ$3049,Calculations!$B62),SUMIFS('COBRA Output'!$L$2:$L$3049,'COBRA Output'!$A$2:$A$3049,Calculations!CQ$2,'COBRA Output'!$AQ$2:$AQ$3049,Calculations!$B62))</f>
        <v/>
      </c>
      <c r="CR62">
        <f>SUM(SUMIFS('COBRA Output'!$J$2:$J$3049,'COBRA Output'!$A$2:$A$3049,Calculations!CR$2,'COBRA Output'!$AQ$2:$AQ$3049,Calculations!$B62),SUMIFS('COBRA Output'!$K$2:$K$3049,'COBRA Output'!$A$2:$A$3049,Calculations!CR$2,'COBRA Output'!$AQ$2:$AQ$3049,Calculations!$B62),SUMIFS('COBRA Output'!$L$2:$L$3049,'COBRA Output'!$A$2:$A$3049,Calculations!CR$2,'COBRA Output'!$AQ$2:$AQ$3049,Calculations!$B62))</f>
        <v/>
      </c>
      <c r="CS62">
        <f>SUM(SUMIFS('COBRA Output'!$J$2:$J$3049,'COBRA Output'!$A$2:$A$3049,Calculations!CS$2,'COBRA Output'!$AQ$2:$AQ$3049,Calculations!$B62),SUMIFS('COBRA Output'!$K$2:$K$3049,'COBRA Output'!$A$2:$A$3049,Calculations!CS$2,'COBRA Output'!$AQ$2:$AQ$3049,Calculations!$B62),SUMIFS('COBRA Output'!$L$2:$L$3049,'COBRA Output'!$A$2:$A$3049,Calculations!CS$2,'COBRA Output'!$AQ$2:$AQ$3049,Calculations!$B62))</f>
        <v/>
      </c>
      <c r="CT62">
        <f>SUM(SUMIFS('COBRA Output'!$J$2:$J$3049,'COBRA Output'!$A$2:$A$3049,Calculations!CT$2,'COBRA Output'!$AQ$2:$AQ$3049,Calculations!$B62),SUMIFS('COBRA Output'!$K$2:$K$3049,'COBRA Output'!$A$2:$A$3049,Calculations!CT$2,'COBRA Output'!$AQ$2:$AQ$3049,Calculations!$B62),SUMIFS('COBRA Output'!$L$2:$L$3049,'COBRA Output'!$A$2:$A$3049,Calculations!CT$2,'COBRA Output'!$AQ$2:$AQ$3049,Calculations!$B62))</f>
        <v/>
      </c>
      <c r="CU62">
        <f>SUM(SUMIFS('COBRA Output'!$J$2:$J$3049,'COBRA Output'!$A$2:$A$3049,Calculations!CU$2,'COBRA Output'!$AQ$2:$AQ$3049,Calculations!$B62),SUMIFS('COBRA Output'!$K$2:$K$3049,'COBRA Output'!$A$2:$A$3049,Calculations!CU$2,'COBRA Output'!$AQ$2:$AQ$3049,Calculations!$B62),SUMIFS('COBRA Output'!$L$2:$L$3049,'COBRA Output'!$A$2:$A$3049,Calculations!CU$2,'COBRA Output'!$AQ$2:$AQ$3049,Calculations!$B62))</f>
        <v/>
      </c>
      <c r="CV62">
        <f>SUM(SUMIFS('COBRA Output'!$J$2:$J$3049,'COBRA Output'!$A$2:$A$3049,Calculations!CV$2,'COBRA Output'!$AQ$2:$AQ$3049,Calculations!$B62),SUMIFS('COBRA Output'!$K$2:$K$3049,'COBRA Output'!$A$2:$A$3049,Calculations!CV$2,'COBRA Output'!$AQ$2:$AQ$3049,Calculations!$B62),SUMIFS('COBRA Output'!$L$2:$L$3049,'COBRA Output'!$A$2:$A$3049,Calculations!CV$2,'COBRA Output'!$AQ$2:$AQ$3049,Calculations!$B62))</f>
        <v/>
      </c>
      <c r="CW62">
        <f>SUMIFS('COBRA Output'!$N$2:$N$3049,'COBRA Output'!$A$2:$A$3049,Calculations!CW$2,'COBRA Output'!$AQ$2:$AQ$3049,Calculations!$B62)</f>
        <v/>
      </c>
      <c r="CX62">
        <f>SUMIFS('COBRA Output'!$N$2:$N$3049,'COBRA Output'!$A$2:$A$3049,Calculations!CX$2,'COBRA Output'!$AQ$2:$AQ$3049,Calculations!$B62)</f>
        <v/>
      </c>
      <c r="CY62">
        <f>SUMIFS('COBRA Output'!$N$2:$N$3049,'COBRA Output'!$A$2:$A$3049,Calculations!CY$2,'COBRA Output'!$AQ$2:$AQ$3049,Calculations!$B62)</f>
        <v/>
      </c>
      <c r="CZ62">
        <f>SUMIFS('COBRA Output'!$N$2:$N$3049,'COBRA Output'!$A$2:$A$3049,Calculations!CZ$2,'COBRA Output'!$AQ$2:$AQ$3049,Calculations!$B62)</f>
        <v/>
      </c>
      <c r="DA62">
        <f>SUMIFS('COBRA Output'!$N$2:$N$3049,'COBRA Output'!$A$2:$A$3049,Calculations!DA$2,'COBRA Output'!$AQ$2:$AQ$3049,Calculations!$B62)</f>
        <v/>
      </c>
      <c r="DB62">
        <f>SUMIFS('COBRA Output'!$N$2:$N$3049,'COBRA Output'!$A$2:$A$3049,Calculations!DB$2,'COBRA Output'!$AQ$2:$AQ$3049,Calculations!$B62)</f>
        <v/>
      </c>
      <c r="DC62">
        <f>SUMIFS('COBRA Output'!$N$2:$N$3049,'COBRA Output'!$A$2:$A$3049,Calculations!DC$2,'COBRA Output'!$AQ$2:$AQ$3049,Calculations!$B62)</f>
        <v/>
      </c>
      <c r="DD62">
        <f>SUMIFS('COBRA Output'!$N$2:$N$3049,'COBRA Output'!$A$2:$A$3049,Calculations!DD$2,'COBRA Output'!$AQ$2:$AQ$3049,Calculations!$B62)</f>
        <v/>
      </c>
      <c r="DE62">
        <f>SUMIFS('COBRA Output'!$N$2:$N$3049,'COBRA Output'!$A$2:$A$3049,Calculations!DE$2,'COBRA Output'!$AQ$2:$AQ$3049,Calculations!$B62)</f>
        <v/>
      </c>
      <c r="DF62">
        <f>SUMIFS('COBRA Output'!$N$2:$N$3049,'COBRA Output'!$A$2:$A$3049,Calculations!DF$2,'COBRA Output'!$AQ$2:$AQ$3049,Calculations!$B62)</f>
        <v/>
      </c>
      <c r="DG62">
        <f>SUMIFS('COBRA Output'!$N$2:$N$3049,'COBRA Output'!$A$2:$A$3049,Calculations!DG$2,'COBRA Output'!$AQ$2:$AQ$3049,Calculations!$B62)</f>
        <v/>
      </c>
      <c r="DH62">
        <f>SUMIFS('COBRA Output'!$N$2:$N$3049,'COBRA Output'!$A$2:$A$3049,Calculations!DH$2,'COBRA Output'!$AQ$2:$AQ$3049,Calculations!$B62)</f>
        <v/>
      </c>
      <c r="DI62">
        <f>SUMIFS('COBRA Output'!$O$2:$O$3049,'COBRA Output'!$A$2:$A$3049,Calculations!DI$2,'COBRA Output'!$AQ$2:$AQ$3049,Calculations!$B62)</f>
        <v/>
      </c>
      <c r="DJ62">
        <f>SUMIFS('COBRA Output'!$O$2:$O$3049,'COBRA Output'!$A$2:$A$3049,Calculations!DJ$2,'COBRA Output'!$AQ$2:$AQ$3049,Calculations!$B62)</f>
        <v/>
      </c>
      <c r="DK62">
        <f>SUMIFS('COBRA Output'!$O$2:$O$3049,'COBRA Output'!$A$2:$A$3049,Calculations!DK$2,'COBRA Output'!$AQ$2:$AQ$3049,Calculations!$B62)</f>
        <v/>
      </c>
      <c r="DL62">
        <f>SUMIFS('COBRA Output'!$O$2:$O$3049,'COBRA Output'!$A$2:$A$3049,Calculations!DL$2,'COBRA Output'!$AQ$2:$AQ$3049,Calculations!$B62)</f>
        <v/>
      </c>
      <c r="DM62">
        <f>SUMIFS('COBRA Output'!$O$2:$O$3049,'COBRA Output'!$A$2:$A$3049,Calculations!DM$2,'COBRA Output'!$AQ$2:$AQ$3049,Calculations!$B62)</f>
        <v/>
      </c>
      <c r="DN62">
        <f>SUMIFS('COBRA Output'!$O$2:$O$3049,'COBRA Output'!$A$2:$A$3049,Calculations!DN$2,'COBRA Output'!$AQ$2:$AQ$3049,Calculations!$B62)</f>
        <v/>
      </c>
      <c r="DO62">
        <f>SUMIFS('COBRA Output'!$O$2:$O$3049,'COBRA Output'!$A$2:$A$3049,Calculations!DO$2,'COBRA Output'!$AQ$2:$AQ$3049,Calculations!$B62)</f>
        <v/>
      </c>
      <c r="DP62">
        <f>SUMIFS('COBRA Output'!$O$2:$O$3049,'COBRA Output'!$A$2:$A$3049,Calculations!DP$2,'COBRA Output'!$AQ$2:$AQ$3049,Calculations!$B62)</f>
        <v/>
      </c>
      <c r="DQ62">
        <f>SUMIFS('COBRA Output'!$O$2:$O$3049,'COBRA Output'!$A$2:$A$3049,Calculations!DQ$2,'COBRA Output'!$AQ$2:$AQ$3049,Calculations!$B62)</f>
        <v/>
      </c>
      <c r="DR62">
        <f>SUMIFS('COBRA Output'!$O$2:$O$3049,'COBRA Output'!$A$2:$A$3049,Calculations!DR$2,'COBRA Output'!$AQ$2:$AQ$3049,Calculations!$B62)</f>
        <v/>
      </c>
      <c r="DS62">
        <f>SUMIFS('COBRA Output'!$O$2:$O$3049,'COBRA Output'!$A$2:$A$3049,Calculations!DS$2,'COBRA Output'!$AQ$2:$AQ$3049,Calculations!$B62)</f>
        <v/>
      </c>
      <c r="DT62">
        <f>SUMIFS('COBRA Output'!$O$2:$O$3049,'COBRA Output'!$A$2:$A$3049,Calculations!DT$2,'COBRA Output'!$AQ$2:$AQ$3049,Calculations!$B62)</f>
        <v/>
      </c>
      <c r="DU62">
        <f>AVERAGE(SUMIFS('COBRA Output'!$H$2:$H$3049,'COBRA Output'!$A$2:$A$3049,Calculations!DU$2,'COBRA Output'!$AQ$2:$AQ$3049,Calculations!$B62),SUMIFS('COBRA Output'!$I$2:$I$3049,'COBRA Output'!$A$2:$A$3049,Calculations!DU$2,'COBRA Output'!$AQ$2:$AQ$3049,Calculations!$B62))</f>
        <v/>
      </c>
      <c r="DV62">
        <f>AVERAGE(SUMIFS('COBRA Output'!$H$2:$H$3049,'COBRA Output'!$A$2:$A$3049,Calculations!DV$2,'COBRA Output'!$AQ$2:$AQ$3049,Calculations!$B62),SUMIFS('COBRA Output'!$I$2:$I$3049,'COBRA Output'!$A$2:$A$3049,Calculations!DV$2,'COBRA Output'!$AQ$2:$AQ$3049,Calculations!$B62))</f>
        <v/>
      </c>
      <c r="DW62">
        <f>AVERAGE(SUMIFS('COBRA Output'!$H$2:$H$3049,'COBRA Output'!$A$2:$A$3049,Calculations!DW$2,'COBRA Output'!$AQ$2:$AQ$3049,Calculations!$B62),SUMIFS('COBRA Output'!$I$2:$I$3049,'COBRA Output'!$A$2:$A$3049,Calculations!DW$2,'COBRA Output'!$AQ$2:$AQ$3049,Calculations!$B62))</f>
        <v/>
      </c>
      <c r="DX62">
        <f>AVERAGE(SUMIFS('COBRA Output'!$H$2:$H$3049,'COBRA Output'!$A$2:$A$3049,Calculations!DX$2,'COBRA Output'!$AQ$2:$AQ$3049,Calculations!$B62),SUMIFS('COBRA Output'!$I$2:$I$3049,'COBRA Output'!$A$2:$A$3049,Calculations!DX$2,'COBRA Output'!$AQ$2:$AQ$3049,Calculations!$B62))</f>
        <v/>
      </c>
      <c r="DY62">
        <f>AVERAGE(SUMIFS('COBRA Output'!$H$2:$H$3049,'COBRA Output'!$A$2:$A$3049,Calculations!DY$2,'COBRA Output'!$AQ$2:$AQ$3049,Calculations!$B62),SUMIFS('COBRA Output'!$I$2:$I$3049,'COBRA Output'!$A$2:$A$3049,Calculations!DY$2,'COBRA Output'!$AQ$2:$AQ$3049,Calculations!$B62))</f>
        <v/>
      </c>
      <c r="DZ62">
        <f>AVERAGE(SUMIFS('COBRA Output'!$H$2:$H$3049,'COBRA Output'!$A$2:$A$3049,Calculations!DZ$2,'COBRA Output'!$AQ$2:$AQ$3049,Calculations!$B62),SUMIFS('COBRA Output'!$I$2:$I$3049,'COBRA Output'!$A$2:$A$3049,Calculations!DZ$2,'COBRA Output'!$AQ$2:$AQ$3049,Calculations!$B62))</f>
        <v/>
      </c>
      <c r="EA62">
        <f>AVERAGE(SUMIFS('COBRA Output'!$H$2:$H$3049,'COBRA Output'!$A$2:$A$3049,Calculations!EA$2,'COBRA Output'!$AQ$2:$AQ$3049,Calculations!$B62),SUMIFS('COBRA Output'!$I$2:$I$3049,'COBRA Output'!$A$2:$A$3049,Calculations!EA$2,'COBRA Output'!$AQ$2:$AQ$3049,Calculations!$B62))</f>
        <v/>
      </c>
      <c r="EB62">
        <f>AVERAGE(SUMIFS('COBRA Output'!$H$2:$H$3049,'COBRA Output'!$A$2:$A$3049,Calculations!EB$2,'COBRA Output'!$AQ$2:$AQ$3049,Calculations!$B62),SUMIFS('COBRA Output'!$I$2:$I$3049,'COBRA Output'!$A$2:$A$3049,Calculations!EB$2,'COBRA Output'!$AQ$2:$AQ$3049,Calculations!$B62))</f>
        <v/>
      </c>
      <c r="EC62">
        <f>AVERAGE(SUMIFS('COBRA Output'!$H$2:$H$3049,'COBRA Output'!$A$2:$A$3049,Calculations!EC$2,'COBRA Output'!$AQ$2:$AQ$3049,Calculations!$B62),SUMIFS('COBRA Output'!$I$2:$I$3049,'COBRA Output'!$A$2:$A$3049,Calculations!EC$2,'COBRA Output'!$AQ$2:$AQ$3049,Calculations!$B62))</f>
        <v/>
      </c>
      <c r="ED62">
        <f>AVERAGE(SUMIFS('COBRA Output'!$H$2:$H$3049,'COBRA Output'!$A$2:$A$3049,Calculations!ED$2,'COBRA Output'!$AQ$2:$AQ$3049,Calculations!$B62),SUMIFS('COBRA Output'!$I$2:$I$3049,'COBRA Output'!$A$2:$A$3049,Calculations!ED$2,'COBRA Output'!$AQ$2:$AQ$3049,Calculations!$B62))</f>
        <v/>
      </c>
      <c r="EE62">
        <f>AVERAGE(SUMIFS('COBRA Output'!$H$2:$H$3049,'COBRA Output'!$A$2:$A$3049,Calculations!EE$2,'COBRA Output'!$AQ$2:$AQ$3049,Calculations!$B62),SUMIFS('COBRA Output'!$I$2:$I$3049,'COBRA Output'!$A$2:$A$3049,Calculations!EE$2,'COBRA Output'!$AQ$2:$AQ$3049,Calculations!$B62))</f>
        <v/>
      </c>
      <c r="EF62">
        <f>AVERAGE(SUMIFS('COBRA Output'!$H$2:$H$3049,'COBRA Output'!$A$2:$A$3049,Calculations!EF$2,'COBRA Output'!$AQ$2:$AQ$3049,Calculations!$B62),SUMIFS('COBRA Output'!$I$2:$I$3049,'COBRA Output'!$A$2:$A$3049,Calculations!EF$2,'COBRA Output'!$AQ$2:$AQ$3049,Calculations!$B62))</f>
        <v/>
      </c>
    </row>
    <row r="63">
      <c r="A63">
        <f>IF('COBRA Output'!$A62="industry pm25",'COBRA Output'!B62,"")</f>
        <v/>
      </c>
      <c r="B63">
        <f>IF('COBRA Output'!$A62="industry pm25",'COBRA Output'!AQ62,"")</f>
        <v/>
      </c>
      <c r="C63">
        <f>IF('COBRA Output'!$A62="industry pm25",'COBRA Output'!AP62,"")</f>
        <v/>
      </c>
      <c r="D63">
        <f>IF('COBRA Output'!$A62="industry pm25",'COBRA Output'!AR62,"")</f>
        <v/>
      </c>
      <c r="E63">
        <f>AVERAGE(SUMIFS('COBRA Output'!$T$2:$T$3049,'COBRA Output'!$A$2:$A$3049,Calculations!E$2,'COBRA Output'!$AQ$2:$AQ$3049,Calculations!$B63),SUMIFS('COBRA Output'!$U$2:$U$3049,'COBRA Output'!$A$2:$A$3049,Calculations!E$2,'COBRA Output'!$AQ$2:$AQ$3049,Calculations!$B63))</f>
        <v/>
      </c>
      <c r="F63">
        <f>AVERAGE(SUMIFS('COBRA Output'!$T$2:$T$3049,'COBRA Output'!$A$2:$A$3049,Calculations!F$2,'COBRA Output'!$AQ$2:$AQ$3049,Calculations!$B63),SUMIFS('COBRA Output'!$U$2:$U$3049,'COBRA Output'!$A$2:$A$3049,Calculations!F$2,'COBRA Output'!$AQ$2:$AQ$3049,Calculations!$B63))</f>
        <v/>
      </c>
      <c r="G63">
        <f>AVERAGE(SUMIFS('COBRA Output'!$T$2:$T$3049,'COBRA Output'!$A$2:$A$3049,Calculations!G$2,'COBRA Output'!$AQ$2:$AQ$3049,Calculations!$B63),SUMIFS('COBRA Output'!$U$2:$U$3049,'COBRA Output'!$A$2:$A$3049,Calculations!G$2,'COBRA Output'!$AQ$2:$AQ$3049,Calculations!$B63))</f>
        <v/>
      </c>
      <c r="H63">
        <f>AVERAGE(SUMIFS('COBRA Output'!$T$2:$T$3049,'COBRA Output'!$A$2:$A$3049,Calculations!H$2,'COBRA Output'!$AQ$2:$AQ$3049,Calculations!$B63),SUMIFS('COBRA Output'!$U$2:$U$3049,'COBRA Output'!$A$2:$A$3049,Calculations!H$2,'COBRA Output'!$AQ$2:$AQ$3049,Calculations!$B63))</f>
        <v/>
      </c>
      <c r="I63">
        <f>AVERAGE(SUMIFS('COBRA Output'!$T$2:$T$3049,'COBRA Output'!$A$2:$A$3049,Calculations!I$2,'COBRA Output'!$AQ$2:$AQ$3049,Calculations!$B63),SUMIFS('COBRA Output'!$U$2:$U$3049,'COBRA Output'!$A$2:$A$3049,Calculations!I$2,'COBRA Output'!$AQ$2:$AQ$3049,Calculations!$B63))</f>
        <v/>
      </c>
      <c r="J63">
        <f>AVERAGE(SUMIFS('COBRA Output'!$T$2:$T$3049,'COBRA Output'!$A$2:$A$3049,Calculations!J$2,'COBRA Output'!$AQ$2:$AQ$3049,Calculations!$B63),SUMIFS('COBRA Output'!$U$2:$U$3049,'COBRA Output'!$A$2:$A$3049,Calculations!J$2,'COBRA Output'!$AQ$2:$AQ$3049,Calculations!$B63))</f>
        <v/>
      </c>
      <c r="K63">
        <f>AVERAGE(SUMIFS('COBRA Output'!$T$2:$T$3049,'COBRA Output'!$A$2:$A$3049,Calculations!K$2,'COBRA Output'!$AQ$2:$AQ$3049,Calculations!$B63),SUMIFS('COBRA Output'!$U$2:$U$3049,'COBRA Output'!$A$2:$A$3049,Calculations!K$2,'COBRA Output'!$AQ$2:$AQ$3049,Calculations!$B63))</f>
        <v/>
      </c>
      <c r="L63">
        <f>AVERAGE(SUMIFS('COBRA Output'!$T$2:$T$3049,'COBRA Output'!$A$2:$A$3049,Calculations!L$2,'COBRA Output'!$AQ$2:$AQ$3049,Calculations!$B63),SUMIFS('COBRA Output'!$U$2:$U$3049,'COBRA Output'!$A$2:$A$3049,Calculations!L$2,'COBRA Output'!$AQ$2:$AQ$3049,Calculations!$B63))</f>
        <v/>
      </c>
      <c r="M63">
        <f>AVERAGE(SUMIFS('COBRA Output'!$T$2:$T$3049,'COBRA Output'!$A$2:$A$3049,Calculations!M$2,'COBRA Output'!$AQ$2:$AQ$3049,Calculations!$B63),SUMIFS('COBRA Output'!$U$2:$U$3049,'COBRA Output'!$A$2:$A$3049,Calculations!M$2,'COBRA Output'!$AQ$2:$AQ$3049,Calculations!$B63))</f>
        <v/>
      </c>
      <c r="N63">
        <f>AVERAGE(SUMIFS('COBRA Output'!$T$2:$T$3049,'COBRA Output'!$A$2:$A$3049,Calculations!N$2,'COBRA Output'!$AQ$2:$AQ$3049,Calculations!$B63),SUMIFS('COBRA Output'!$U$2:$U$3049,'COBRA Output'!$A$2:$A$3049,Calculations!N$2,'COBRA Output'!$AQ$2:$AQ$3049,Calculations!$B63))</f>
        <v/>
      </c>
      <c r="O63">
        <f>AVERAGE(SUMIFS('COBRA Output'!$T$2:$T$3049,'COBRA Output'!$A$2:$A$3049,Calculations!O$2,'COBRA Output'!$AQ$2:$AQ$3049,Calculations!$B63),SUMIFS('COBRA Output'!$U$2:$U$3049,'COBRA Output'!$A$2:$A$3049,Calculations!O$2,'COBRA Output'!$AQ$2:$AQ$3049,Calculations!$B63))</f>
        <v/>
      </c>
      <c r="P63">
        <f>AVERAGE(SUMIFS('COBRA Output'!$T$2:$T$3049,'COBRA Output'!$A$2:$A$3049,Calculations!P$2,'COBRA Output'!$AQ$2:$AQ$3049,Calculations!$B63),SUMIFS('COBRA Output'!$U$2:$U$3049,'COBRA Output'!$A$2:$A$3049,Calculations!P$2,'COBRA Output'!$AQ$2:$AQ$3049,Calculations!$B63))</f>
        <v/>
      </c>
      <c r="Q63">
        <f>SUMIFS('COBRA Output'!$N$2:$N$3049,'COBRA Output'!$A$2:$A$3049,Calculations!Q$2,'COBRA Output'!$AQ$2:$AQ$3049,Calculations!$B63)</f>
        <v/>
      </c>
      <c r="R63">
        <f>SUMIFS('COBRA Output'!$N$2:$N$3049,'COBRA Output'!$A$2:$A$3049,Calculations!R$2,'COBRA Output'!$AQ$2:$AQ$3049,Calculations!$B63)</f>
        <v/>
      </c>
      <c r="S63">
        <f>SUMIFS('COBRA Output'!$N$2:$N$3049,'COBRA Output'!$A$2:$A$3049,Calculations!S$2,'COBRA Output'!$AQ$2:$AQ$3049,Calculations!$B63)</f>
        <v/>
      </c>
      <c r="T63">
        <f>SUMIFS('COBRA Output'!$N$2:$N$3049,'COBRA Output'!$A$2:$A$3049,Calculations!T$2,'COBRA Output'!$AQ$2:$AQ$3049,Calculations!$B63)</f>
        <v/>
      </c>
      <c r="U63">
        <f>SUMIFS('COBRA Output'!$N$2:$N$3049,'COBRA Output'!$A$2:$A$3049,Calculations!U$2,'COBRA Output'!$AQ$2:$AQ$3049,Calculations!$B63)</f>
        <v/>
      </c>
      <c r="V63">
        <f>SUMIFS('COBRA Output'!$N$2:$N$3049,'COBRA Output'!$A$2:$A$3049,Calculations!V$2,'COBRA Output'!$AQ$2:$AQ$3049,Calculations!$B63)</f>
        <v/>
      </c>
      <c r="W63">
        <f>SUMIFS('COBRA Output'!$N$2:$N$3049,'COBRA Output'!$A$2:$A$3049,Calculations!W$2,'COBRA Output'!$AQ$2:$AQ$3049,Calculations!$B63)</f>
        <v/>
      </c>
      <c r="X63">
        <f>SUMIFS('COBRA Output'!$N$2:$N$3049,'COBRA Output'!$A$2:$A$3049,Calculations!X$2,'COBRA Output'!$AQ$2:$AQ$3049,Calculations!$B63)</f>
        <v/>
      </c>
      <c r="Y63">
        <f>SUMIFS('COBRA Output'!$N$2:$N$3049,'COBRA Output'!$A$2:$A$3049,Calculations!Y$2,'COBRA Output'!$AQ$2:$AQ$3049,Calculations!$B63)</f>
        <v/>
      </c>
      <c r="Z63">
        <f>SUMIFS('COBRA Output'!$N$2:$N$3049,'COBRA Output'!$A$2:$A$3049,Calculations!Z$2,'COBRA Output'!$AQ$2:$AQ$3049,Calculations!$B63)</f>
        <v/>
      </c>
      <c r="AA63">
        <f>SUMIFS('COBRA Output'!$N$2:$N$3049,'COBRA Output'!$A$2:$A$3049,Calculations!AA$2,'COBRA Output'!$AQ$2:$AQ$3049,Calculations!$B63)</f>
        <v/>
      </c>
      <c r="AB63">
        <f>SUMIFS('COBRA Output'!$N$2:$N$3049,'COBRA Output'!$A$2:$A$3049,Calculations!AB$2,'COBRA Output'!$AQ$2:$AQ$3049,Calculations!$B63)</f>
        <v/>
      </c>
      <c r="AC63">
        <f>SUMIFS('COBRA Output'!$G$2:$G$3049,'COBRA Output'!$A$2:$A$3049,Calculations!AC$2,'COBRA Output'!$AQ$2:$AQ$3049,Calculations!$B63)</f>
        <v/>
      </c>
      <c r="AD63">
        <f>SUMIFS('COBRA Output'!$G$2:$G$3049,'COBRA Output'!$A$2:$A$3049,Calculations!AD$2,'COBRA Output'!$AQ$2:$AQ$3049,Calculations!$B63)</f>
        <v/>
      </c>
      <c r="AE63">
        <f>SUMIFS('COBRA Output'!$G$2:$G$3049,'COBRA Output'!$A$2:$A$3049,Calculations!AE$2,'COBRA Output'!$AQ$2:$AQ$3049,Calculations!$B63)</f>
        <v/>
      </c>
      <c r="AF63">
        <f>SUMIFS('COBRA Output'!$G$2:$G$3049,'COBRA Output'!$A$2:$A$3049,Calculations!AF$2,'COBRA Output'!$AQ$2:$AQ$3049,Calculations!$B63)</f>
        <v/>
      </c>
      <c r="AG63">
        <f>SUMIFS('COBRA Output'!$G$2:$G$3049,'COBRA Output'!$A$2:$A$3049,Calculations!AG$2,'COBRA Output'!$AQ$2:$AQ$3049,Calculations!$B63)</f>
        <v/>
      </c>
      <c r="AH63">
        <f>SUMIFS('COBRA Output'!$G$2:$G$3049,'COBRA Output'!$A$2:$A$3049,Calculations!AH$2,'COBRA Output'!$AQ$2:$AQ$3049,Calculations!$B63)</f>
        <v/>
      </c>
      <c r="AI63">
        <f>SUMIFS('COBRA Output'!$G$2:$G$3049,'COBRA Output'!$A$2:$A$3049,Calculations!AI$2,'COBRA Output'!$AQ$2:$AQ$3049,Calculations!$B63)</f>
        <v/>
      </c>
      <c r="AJ63">
        <f>SUMIFS('COBRA Output'!$G$2:$G$3049,'COBRA Output'!$A$2:$A$3049,Calculations!AJ$2,'COBRA Output'!$AQ$2:$AQ$3049,Calculations!$B63)</f>
        <v/>
      </c>
      <c r="AK63">
        <f>SUMIFS('COBRA Output'!$G$2:$G$3049,'COBRA Output'!$A$2:$A$3049,Calculations!AK$2,'COBRA Output'!$AQ$2:$AQ$3049,Calculations!$B63)</f>
        <v/>
      </c>
      <c r="AL63">
        <f>SUMIFS('COBRA Output'!$G$2:$G$3049,'COBRA Output'!$A$2:$A$3049,Calculations!AL$2,'COBRA Output'!$AQ$2:$AQ$3049,Calculations!$B63)</f>
        <v/>
      </c>
      <c r="AM63">
        <f>SUMIFS('COBRA Output'!$G$2:$G$3049,'COBRA Output'!$A$2:$A$3049,Calculations!AM$2,'COBRA Output'!$AQ$2:$AQ$3049,Calculations!$B63)</f>
        <v/>
      </c>
      <c r="AN63">
        <f>SUMIFS('COBRA Output'!$G$2:$G$3049,'COBRA Output'!$A$2:$A$3049,Calculations!AN$2,'COBRA Output'!$AQ$2:$AQ$3049,Calculations!$B63)</f>
        <v/>
      </c>
      <c r="AO63">
        <f>SUMIFS('COBRA Output'!$R$2:$R$3049,'COBRA Output'!$A$2:$A$3049,Calculations!AO$2,'COBRA Output'!$AQ$2:$AQ$3049,Calculations!$B63)</f>
        <v/>
      </c>
      <c r="AP63">
        <f>SUMIFS('COBRA Output'!$R$2:$R$3049,'COBRA Output'!$A$2:$A$3049,Calculations!AP$2,'COBRA Output'!$AQ$2:$AQ$3049,Calculations!$B63)</f>
        <v/>
      </c>
      <c r="AQ63">
        <f>SUMIFS('COBRA Output'!$R$2:$R$3049,'COBRA Output'!$A$2:$A$3049,Calculations!AQ$2,'COBRA Output'!$AQ$2:$AQ$3049,Calculations!$B63)</f>
        <v/>
      </c>
      <c r="AR63">
        <f>SUMIFS('COBRA Output'!$R$2:$R$3049,'COBRA Output'!$A$2:$A$3049,Calculations!AR$2,'COBRA Output'!$AQ$2:$AQ$3049,Calculations!$B63)</f>
        <v/>
      </c>
      <c r="AS63">
        <f>SUMIFS('COBRA Output'!$R$2:$R$3049,'COBRA Output'!$A$2:$A$3049,Calculations!AS$2,'COBRA Output'!$AQ$2:$AQ$3049,Calculations!$B63)</f>
        <v/>
      </c>
      <c r="AT63">
        <f>SUMIFS('COBRA Output'!$R$2:$R$3049,'COBRA Output'!$A$2:$A$3049,Calculations!AT$2,'COBRA Output'!$AQ$2:$AQ$3049,Calculations!$B63)</f>
        <v/>
      </c>
      <c r="AU63">
        <f>SUMIFS('COBRA Output'!$R$2:$R$3049,'COBRA Output'!$A$2:$A$3049,Calculations!AU$2,'COBRA Output'!$AQ$2:$AQ$3049,Calculations!$B63)</f>
        <v/>
      </c>
      <c r="AV63">
        <f>SUMIFS('COBRA Output'!$R$2:$R$3049,'COBRA Output'!$A$2:$A$3049,Calculations!AV$2,'COBRA Output'!$AQ$2:$AQ$3049,Calculations!$B63)</f>
        <v/>
      </c>
      <c r="AW63">
        <f>SUMIFS('COBRA Output'!$R$2:$R$3049,'COBRA Output'!$A$2:$A$3049,Calculations!AW$2,'COBRA Output'!$AQ$2:$AQ$3049,Calculations!$B63)</f>
        <v/>
      </c>
      <c r="AX63">
        <f>SUMIFS('COBRA Output'!$R$2:$R$3049,'COBRA Output'!$A$2:$A$3049,Calculations!AX$2,'COBRA Output'!$AQ$2:$AQ$3049,Calculations!$B63)</f>
        <v/>
      </c>
      <c r="AY63">
        <f>SUMIFS('COBRA Output'!$R$2:$R$3049,'COBRA Output'!$A$2:$A$3049,Calculations!AY$2,'COBRA Output'!$AQ$2:$AQ$3049,Calculations!$B63)</f>
        <v/>
      </c>
      <c r="AZ63">
        <f>SUMIFS('COBRA Output'!$R$2:$R$3049,'COBRA Output'!$A$2:$A$3049,Calculations!AZ$2,'COBRA Output'!$AQ$2:$AQ$3049,Calculations!$B63)</f>
        <v/>
      </c>
      <c r="BA63">
        <f>SUMIFS('COBRA Output'!$W$2:$W$3049,'COBRA Output'!$A$2:$A$3049,Calculations!BA$2,'COBRA Output'!$AQ$2:$AQ$3049,Calculations!$B63)</f>
        <v/>
      </c>
      <c r="BB63">
        <f>SUMIFS('COBRA Output'!$W$2:$W$3049,'COBRA Output'!$A$2:$A$3049,Calculations!BB$2,'COBRA Output'!$AQ$2:$AQ$3049,Calculations!$B63)</f>
        <v/>
      </c>
      <c r="BC63">
        <f>SUMIFS('COBRA Output'!$W$2:$W$3049,'COBRA Output'!$A$2:$A$3049,Calculations!BC$2,'COBRA Output'!$AQ$2:$AQ$3049,Calculations!$B63)</f>
        <v/>
      </c>
      <c r="BD63">
        <f>SUMIFS('COBRA Output'!$W$2:$W$3049,'COBRA Output'!$A$2:$A$3049,Calculations!BD$2,'COBRA Output'!$AQ$2:$AQ$3049,Calculations!$B63)</f>
        <v/>
      </c>
      <c r="BE63">
        <f>SUMIFS('COBRA Output'!$W$2:$W$3049,'COBRA Output'!$A$2:$A$3049,Calculations!BE$2,'COBRA Output'!$AQ$2:$AQ$3049,Calculations!$B63)</f>
        <v/>
      </c>
      <c r="BF63">
        <f>SUMIFS('COBRA Output'!$W$2:$W$3049,'COBRA Output'!$A$2:$A$3049,Calculations!BF$2,'COBRA Output'!$AQ$2:$AQ$3049,Calculations!$B63)</f>
        <v/>
      </c>
      <c r="BG63">
        <f>SUMIFS('COBRA Output'!$W$2:$W$3049,'COBRA Output'!$A$2:$A$3049,Calculations!BG$2,'COBRA Output'!$AQ$2:$AQ$3049,Calculations!$B63)</f>
        <v/>
      </c>
      <c r="BH63">
        <f>SUMIFS('COBRA Output'!$W$2:$W$3049,'COBRA Output'!$A$2:$A$3049,Calculations!BH$2,'COBRA Output'!$AQ$2:$AQ$3049,Calculations!$B63)</f>
        <v/>
      </c>
      <c r="BI63">
        <f>SUMIFS('COBRA Output'!$W$2:$W$3049,'COBRA Output'!$A$2:$A$3049,Calculations!BI$2,'COBRA Output'!$AQ$2:$AQ$3049,Calculations!$B63)</f>
        <v/>
      </c>
      <c r="BJ63">
        <f>SUMIFS('COBRA Output'!$W$2:$W$3049,'COBRA Output'!$A$2:$A$3049,Calculations!BJ$2,'COBRA Output'!$AQ$2:$AQ$3049,Calculations!$B63)</f>
        <v/>
      </c>
      <c r="BK63">
        <f>SUMIFS('COBRA Output'!$W$2:$W$3049,'COBRA Output'!$A$2:$A$3049,Calculations!BK$2,'COBRA Output'!$AQ$2:$AQ$3049,Calculations!$B63)</f>
        <v/>
      </c>
      <c r="BL63">
        <f>SUMIFS('COBRA Output'!$W$2:$W$3049,'COBRA Output'!$A$2:$A$3049,Calculations!BL$2,'COBRA Output'!$AQ$2:$AQ$3049,Calculations!$B63)</f>
        <v/>
      </c>
      <c r="BM63">
        <f>SUMIFS('COBRA Output'!$S$2:$S$3049,'COBRA Output'!$A$2:$A$3049,Calculations!BM$2,'COBRA Output'!$AQ$2:$AQ$3049,Calculations!$B63)</f>
        <v/>
      </c>
      <c r="BN63">
        <f>SUMIFS('COBRA Output'!$S$2:$S$3049,'COBRA Output'!$A$2:$A$3049,Calculations!BN$2,'COBRA Output'!$AQ$2:$AQ$3049,Calculations!$B63)</f>
        <v/>
      </c>
      <c r="BO63">
        <f>SUMIFS('COBRA Output'!$S$2:$S$3049,'COBRA Output'!$A$2:$A$3049,Calculations!BO$2,'COBRA Output'!$AQ$2:$AQ$3049,Calculations!$B63)</f>
        <v/>
      </c>
      <c r="BP63">
        <f>SUMIFS('COBRA Output'!$S$2:$S$3049,'COBRA Output'!$A$2:$A$3049,Calculations!BP$2,'COBRA Output'!$AQ$2:$AQ$3049,Calculations!$B63)</f>
        <v/>
      </c>
      <c r="BQ63">
        <f>SUMIFS('COBRA Output'!$S$2:$S$3049,'COBRA Output'!$A$2:$A$3049,Calculations!BQ$2,'COBRA Output'!$AQ$2:$AQ$3049,Calculations!$B63)</f>
        <v/>
      </c>
      <c r="BR63">
        <f>SUMIFS('COBRA Output'!$S$2:$S$3049,'COBRA Output'!$A$2:$A$3049,Calculations!BR$2,'COBRA Output'!$AQ$2:$AQ$3049,Calculations!$B63)</f>
        <v/>
      </c>
      <c r="BS63">
        <f>SUMIFS('COBRA Output'!$S$2:$S$3049,'COBRA Output'!$A$2:$A$3049,Calculations!BS$2,'COBRA Output'!$AQ$2:$AQ$3049,Calculations!$B63)</f>
        <v/>
      </c>
      <c r="BT63">
        <f>SUMIFS('COBRA Output'!$S$2:$S$3049,'COBRA Output'!$A$2:$A$3049,Calculations!BT$2,'COBRA Output'!$AQ$2:$AQ$3049,Calculations!$B63)</f>
        <v/>
      </c>
      <c r="BU63">
        <f>SUMIFS('COBRA Output'!$S$2:$S$3049,'COBRA Output'!$A$2:$A$3049,Calculations!BU$2,'COBRA Output'!$AQ$2:$AQ$3049,Calculations!$B63)</f>
        <v/>
      </c>
      <c r="BV63">
        <f>SUMIFS('COBRA Output'!$S$2:$S$3049,'COBRA Output'!$A$2:$A$3049,Calculations!BV$2,'COBRA Output'!$AQ$2:$AQ$3049,Calculations!$B63)</f>
        <v/>
      </c>
      <c r="BW63">
        <f>SUMIFS('COBRA Output'!$S$2:$S$3049,'COBRA Output'!$A$2:$A$3049,Calculations!BW$2,'COBRA Output'!$AQ$2:$AQ$3049,Calculations!$B63)</f>
        <v/>
      </c>
      <c r="BX63">
        <f>SUMIFS('COBRA Output'!$S$2:$S$3049,'COBRA Output'!$A$2:$A$3049,Calculations!BX$2,'COBRA Output'!$AQ$2:$AQ$3049,Calculations!$B63)</f>
        <v/>
      </c>
      <c r="BY63">
        <f>SUMIFS('COBRA Output'!$X$2:$X$3049,'COBRA Output'!$A$2:$A$3049,Calculations!BY$2,'COBRA Output'!$AQ$2:$AQ$3049,Calculations!$B63)</f>
        <v/>
      </c>
      <c r="BZ63">
        <f>SUMIFS('COBRA Output'!$X$2:$X$3049,'COBRA Output'!$A$2:$A$3049,Calculations!BZ$2,'COBRA Output'!$AQ$2:$AQ$3049,Calculations!$B63)</f>
        <v/>
      </c>
      <c r="CA63">
        <f>SUMIFS('COBRA Output'!$X$2:$X$3049,'COBRA Output'!$A$2:$A$3049,Calculations!CA$2,'COBRA Output'!$AQ$2:$AQ$3049,Calculations!$B63)</f>
        <v/>
      </c>
      <c r="CB63">
        <f>SUMIFS('COBRA Output'!$X$2:$X$3049,'COBRA Output'!$A$2:$A$3049,Calculations!CB$2,'COBRA Output'!$AQ$2:$AQ$3049,Calculations!$B63)</f>
        <v/>
      </c>
      <c r="CC63">
        <f>SUMIFS('COBRA Output'!$X$2:$X$3049,'COBRA Output'!$A$2:$A$3049,Calculations!CC$2,'COBRA Output'!$AQ$2:$AQ$3049,Calculations!$B63)</f>
        <v/>
      </c>
      <c r="CD63">
        <f>SUMIFS('COBRA Output'!$X$2:$X$3049,'COBRA Output'!$A$2:$A$3049,Calculations!CD$2,'COBRA Output'!$AQ$2:$AQ$3049,Calculations!$B63)</f>
        <v/>
      </c>
      <c r="CE63">
        <f>SUMIFS('COBRA Output'!$X$2:$X$3049,'COBRA Output'!$A$2:$A$3049,Calculations!CE$2,'COBRA Output'!$AQ$2:$AQ$3049,Calculations!$B63)</f>
        <v/>
      </c>
      <c r="CF63">
        <f>SUMIFS('COBRA Output'!$X$2:$X$3049,'COBRA Output'!$A$2:$A$3049,Calculations!CF$2,'COBRA Output'!$AQ$2:$AQ$3049,Calculations!$B63)</f>
        <v/>
      </c>
      <c r="CG63">
        <f>SUMIFS('COBRA Output'!$X$2:$X$3049,'COBRA Output'!$A$2:$A$3049,Calculations!CG$2,'COBRA Output'!$AQ$2:$AQ$3049,Calculations!$B63)</f>
        <v/>
      </c>
      <c r="CH63">
        <f>SUMIFS('COBRA Output'!$X$2:$X$3049,'COBRA Output'!$A$2:$A$3049,Calculations!CH$2,'COBRA Output'!$AQ$2:$AQ$3049,Calculations!$B63)</f>
        <v/>
      </c>
      <c r="CI63">
        <f>SUMIFS('COBRA Output'!$X$2:$X$3049,'COBRA Output'!$A$2:$A$3049,Calculations!CI$2,'COBRA Output'!$AQ$2:$AQ$3049,Calculations!$B63)</f>
        <v/>
      </c>
      <c r="CJ63">
        <f>SUMIFS('COBRA Output'!$X$2:$X$3049,'COBRA Output'!$A$2:$A$3049,Calculations!CJ$2,'COBRA Output'!$AQ$2:$AQ$3049,Calculations!$B63)</f>
        <v/>
      </c>
      <c r="CK63">
        <f>SUM(SUMIFS('COBRA Output'!$J$2:$J$3049,'COBRA Output'!$A$2:$A$3049,Calculations!CK$2,'COBRA Output'!$AQ$2:$AQ$3049,Calculations!$B63),SUMIFS('COBRA Output'!$K$2:$K$3049,'COBRA Output'!$A$2:$A$3049,Calculations!CK$2,'COBRA Output'!$AQ$2:$AQ$3049,Calculations!$B63),SUMIFS('COBRA Output'!$L$2:$L$3049,'COBRA Output'!$A$2:$A$3049,Calculations!CK$2,'COBRA Output'!$AQ$2:$AQ$3049,Calculations!$B63))</f>
        <v/>
      </c>
      <c r="CL63">
        <f>SUM(SUMIFS('COBRA Output'!$J$2:$J$3049,'COBRA Output'!$A$2:$A$3049,Calculations!CL$2,'COBRA Output'!$AQ$2:$AQ$3049,Calculations!$B63),SUMIFS('COBRA Output'!$K$2:$K$3049,'COBRA Output'!$A$2:$A$3049,Calculations!CL$2,'COBRA Output'!$AQ$2:$AQ$3049,Calculations!$B63),SUMIFS('COBRA Output'!$L$2:$L$3049,'COBRA Output'!$A$2:$A$3049,Calculations!CL$2,'COBRA Output'!$AQ$2:$AQ$3049,Calculations!$B63))</f>
        <v/>
      </c>
      <c r="CM63">
        <f>SUM(SUMIFS('COBRA Output'!$J$2:$J$3049,'COBRA Output'!$A$2:$A$3049,Calculations!CM$2,'COBRA Output'!$AQ$2:$AQ$3049,Calculations!$B63),SUMIFS('COBRA Output'!$K$2:$K$3049,'COBRA Output'!$A$2:$A$3049,Calculations!CM$2,'COBRA Output'!$AQ$2:$AQ$3049,Calculations!$B63),SUMIFS('COBRA Output'!$L$2:$L$3049,'COBRA Output'!$A$2:$A$3049,Calculations!CM$2,'COBRA Output'!$AQ$2:$AQ$3049,Calculations!$B63))</f>
        <v/>
      </c>
      <c r="CN63">
        <f>SUM(SUMIFS('COBRA Output'!$J$2:$J$3049,'COBRA Output'!$A$2:$A$3049,Calculations!CN$2,'COBRA Output'!$AQ$2:$AQ$3049,Calculations!$B63),SUMIFS('COBRA Output'!$K$2:$K$3049,'COBRA Output'!$A$2:$A$3049,Calculations!CN$2,'COBRA Output'!$AQ$2:$AQ$3049,Calculations!$B63),SUMIFS('COBRA Output'!$L$2:$L$3049,'COBRA Output'!$A$2:$A$3049,Calculations!CN$2,'COBRA Output'!$AQ$2:$AQ$3049,Calculations!$B63))</f>
        <v/>
      </c>
      <c r="CO63">
        <f>SUM(SUMIFS('COBRA Output'!$J$2:$J$3049,'COBRA Output'!$A$2:$A$3049,Calculations!CO$2,'COBRA Output'!$AQ$2:$AQ$3049,Calculations!$B63),SUMIFS('COBRA Output'!$K$2:$K$3049,'COBRA Output'!$A$2:$A$3049,Calculations!CO$2,'COBRA Output'!$AQ$2:$AQ$3049,Calculations!$B63),SUMIFS('COBRA Output'!$L$2:$L$3049,'COBRA Output'!$A$2:$A$3049,Calculations!CO$2,'COBRA Output'!$AQ$2:$AQ$3049,Calculations!$B63))</f>
        <v/>
      </c>
      <c r="CP63">
        <f>SUM(SUMIFS('COBRA Output'!$J$2:$J$3049,'COBRA Output'!$A$2:$A$3049,Calculations!CP$2,'COBRA Output'!$AQ$2:$AQ$3049,Calculations!$B63),SUMIFS('COBRA Output'!$K$2:$K$3049,'COBRA Output'!$A$2:$A$3049,Calculations!CP$2,'COBRA Output'!$AQ$2:$AQ$3049,Calculations!$B63),SUMIFS('COBRA Output'!$L$2:$L$3049,'COBRA Output'!$A$2:$A$3049,Calculations!CP$2,'COBRA Output'!$AQ$2:$AQ$3049,Calculations!$B63))</f>
        <v/>
      </c>
      <c r="CQ63">
        <f>SUM(SUMIFS('COBRA Output'!$J$2:$J$3049,'COBRA Output'!$A$2:$A$3049,Calculations!CQ$2,'COBRA Output'!$AQ$2:$AQ$3049,Calculations!$B63),SUMIFS('COBRA Output'!$K$2:$K$3049,'COBRA Output'!$A$2:$A$3049,Calculations!CQ$2,'COBRA Output'!$AQ$2:$AQ$3049,Calculations!$B63),SUMIFS('COBRA Output'!$L$2:$L$3049,'COBRA Output'!$A$2:$A$3049,Calculations!CQ$2,'COBRA Output'!$AQ$2:$AQ$3049,Calculations!$B63))</f>
        <v/>
      </c>
      <c r="CR63">
        <f>SUM(SUMIFS('COBRA Output'!$J$2:$J$3049,'COBRA Output'!$A$2:$A$3049,Calculations!CR$2,'COBRA Output'!$AQ$2:$AQ$3049,Calculations!$B63),SUMIFS('COBRA Output'!$K$2:$K$3049,'COBRA Output'!$A$2:$A$3049,Calculations!CR$2,'COBRA Output'!$AQ$2:$AQ$3049,Calculations!$B63),SUMIFS('COBRA Output'!$L$2:$L$3049,'COBRA Output'!$A$2:$A$3049,Calculations!CR$2,'COBRA Output'!$AQ$2:$AQ$3049,Calculations!$B63))</f>
        <v/>
      </c>
      <c r="CS63">
        <f>SUM(SUMIFS('COBRA Output'!$J$2:$J$3049,'COBRA Output'!$A$2:$A$3049,Calculations!CS$2,'COBRA Output'!$AQ$2:$AQ$3049,Calculations!$B63),SUMIFS('COBRA Output'!$K$2:$K$3049,'COBRA Output'!$A$2:$A$3049,Calculations!CS$2,'COBRA Output'!$AQ$2:$AQ$3049,Calculations!$B63),SUMIFS('COBRA Output'!$L$2:$L$3049,'COBRA Output'!$A$2:$A$3049,Calculations!CS$2,'COBRA Output'!$AQ$2:$AQ$3049,Calculations!$B63))</f>
        <v/>
      </c>
      <c r="CT63">
        <f>SUM(SUMIFS('COBRA Output'!$J$2:$J$3049,'COBRA Output'!$A$2:$A$3049,Calculations!CT$2,'COBRA Output'!$AQ$2:$AQ$3049,Calculations!$B63),SUMIFS('COBRA Output'!$K$2:$K$3049,'COBRA Output'!$A$2:$A$3049,Calculations!CT$2,'COBRA Output'!$AQ$2:$AQ$3049,Calculations!$B63),SUMIFS('COBRA Output'!$L$2:$L$3049,'COBRA Output'!$A$2:$A$3049,Calculations!CT$2,'COBRA Output'!$AQ$2:$AQ$3049,Calculations!$B63))</f>
        <v/>
      </c>
      <c r="CU63">
        <f>SUM(SUMIFS('COBRA Output'!$J$2:$J$3049,'COBRA Output'!$A$2:$A$3049,Calculations!CU$2,'COBRA Output'!$AQ$2:$AQ$3049,Calculations!$B63),SUMIFS('COBRA Output'!$K$2:$K$3049,'COBRA Output'!$A$2:$A$3049,Calculations!CU$2,'COBRA Output'!$AQ$2:$AQ$3049,Calculations!$B63),SUMIFS('COBRA Output'!$L$2:$L$3049,'COBRA Output'!$A$2:$A$3049,Calculations!CU$2,'COBRA Output'!$AQ$2:$AQ$3049,Calculations!$B63))</f>
        <v/>
      </c>
      <c r="CV63">
        <f>SUM(SUMIFS('COBRA Output'!$J$2:$J$3049,'COBRA Output'!$A$2:$A$3049,Calculations!CV$2,'COBRA Output'!$AQ$2:$AQ$3049,Calculations!$B63),SUMIFS('COBRA Output'!$K$2:$K$3049,'COBRA Output'!$A$2:$A$3049,Calculations!CV$2,'COBRA Output'!$AQ$2:$AQ$3049,Calculations!$B63),SUMIFS('COBRA Output'!$L$2:$L$3049,'COBRA Output'!$A$2:$A$3049,Calculations!CV$2,'COBRA Output'!$AQ$2:$AQ$3049,Calculations!$B63))</f>
        <v/>
      </c>
      <c r="CW63">
        <f>SUMIFS('COBRA Output'!$N$2:$N$3049,'COBRA Output'!$A$2:$A$3049,Calculations!CW$2,'COBRA Output'!$AQ$2:$AQ$3049,Calculations!$B63)</f>
        <v/>
      </c>
      <c r="CX63">
        <f>SUMIFS('COBRA Output'!$N$2:$N$3049,'COBRA Output'!$A$2:$A$3049,Calculations!CX$2,'COBRA Output'!$AQ$2:$AQ$3049,Calculations!$B63)</f>
        <v/>
      </c>
      <c r="CY63">
        <f>SUMIFS('COBRA Output'!$N$2:$N$3049,'COBRA Output'!$A$2:$A$3049,Calculations!CY$2,'COBRA Output'!$AQ$2:$AQ$3049,Calculations!$B63)</f>
        <v/>
      </c>
      <c r="CZ63">
        <f>SUMIFS('COBRA Output'!$N$2:$N$3049,'COBRA Output'!$A$2:$A$3049,Calculations!CZ$2,'COBRA Output'!$AQ$2:$AQ$3049,Calculations!$B63)</f>
        <v/>
      </c>
      <c r="DA63">
        <f>SUMIFS('COBRA Output'!$N$2:$N$3049,'COBRA Output'!$A$2:$A$3049,Calculations!DA$2,'COBRA Output'!$AQ$2:$AQ$3049,Calculations!$B63)</f>
        <v/>
      </c>
      <c r="DB63">
        <f>SUMIFS('COBRA Output'!$N$2:$N$3049,'COBRA Output'!$A$2:$A$3049,Calculations!DB$2,'COBRA Output'!$AQ$2:$AQ$3049,Calculations!$B63)</f>
        <v/>
      </c>
      <c r="DC63">
        <f>SUMIFS('COBRA Output'!$N$2:$N$3049,'COBRA Output'!$A$2:$A$3049,Calculations!DC$2,'COBRA Output'!$AQ$2:$AQ$3049,Calculations!$B63)</f>
        <v/>
      </c>
      <c r="DD63">
        <f>SUMIFS('COBRA Output'!$N$2:$N$3049,'COBRA Output'!$A$2:$A$3049,Calculations!DD$2,'COBRA Output'!$AQ$2:$AQ$3049,Calculations!$B63)</f>
        <v/>
      </c>
      <c r="DE63">
        <f>SUMIFS('COBRA Output'!$N$2:$N$3049,'COBRA Output'!$A$2:$A$3049,Calculations!DE$2,'COBRA Output'!$AQ$2:$AQ$3049,Calculations!$B63)</f>
        <v/>
      </c>
      <c r="DF63">
        <f>SUMIFS('COBRA Output'!$N$2:$N$3049,'COBRA Output'!$A$2:$A$3049,Calculations!DF$2,'COBRA Output'!$AQ$2:$AQ$3049,Calculations!$B63)</f>
        <v/>
      </c>
      <c r="DG63">
        <f>SUMIFS('COBRA Output'!$N$2:$N$3049,'COBRA Output'!$A$2:$A$3049,Calculations!DG$2,'COBRA Output'!$AQ$2:$AQ$3049,Calculations!$B63)</f>
        <v/>
      </c>
      <c r="DH63">
        <f>SUMIFS('COBRA Output'!$N$2:$N$3049,'COBRA Output'!$A$2:$A$3049,Calculations!DH$2,'COBRA Output'!$AQ$2:$AQ$3049,Calculations!$B63)</f>
        <v/>
      </c>
      <c r="DI63">
        <f>SUMIFS('COBRA Output'!$O$2:$O$3049,'COBRA Output'!$A$2:$A$3049,Calculations!DI$2,'COBRA Output'!$AQ$2:$AQ$3049,Calculations!$B63)</f>
        <v/>
      </c>
      <c r="DJ63">
        <f>SUMIFS('COBRA Output'!$O$2:$O$3049,'COBRA Output'!$A$2:$A$3049,Calculations!DJ$2,'COBRA Output'!$AQ$2:$AQ$3049,Calculations!$B63)</f>
        <v/>
      </c>
      <c r="DK63">
        <f>SUMIFS('COBRA Output'!$O$2:$O$3049,'COBRA Output'!$A$2:$A$3049,Calculations!DK$2,'COBRA Output'!$AQ$2:$AQ$3049,Calculations!$B63)</f>
        <v/>
      </c>
      <c r="DL63">
        <f>SUMIFS('COBRA Output'!$O$2:$O$3049,'COBRA Output'!$A$2:$A$3049,Calculations!DL$2,'COBRA Output'!$AQ$2:$AQ$3049,Calculations!$B63)</f>
        <v/>
      </c>
      <c r="DM63">
        <f>SUMIFS('COBRA Output'!$O$2:$O$3049,'COBRA Output'!$A$2:$A$3049,Calculations!DM$2,'COBRA Output'!$AQ$2:$AQ$3049,Calculations!$B63)</f>
        <v/>
      </c>
      <c r="DN63">
        <f>SUMIFS('COBRA Output'!$O$2:$O$3049,'COBRA Output'!$A$2:$A$3049,Calculations!DN$2,'COBRA Output'!$AQ$2:$AQ$3049,Calculations!$B63)</f>
        <v/>
      </c>
      <c r="DO63">
        <f>SUMIFS('COBRA Output'!$O$2:$O$3049,'COBRA Output'!$A$2:$A$3049,Calculations!DO$2,'COBRA Output'!$AQ$2:$AQ$3049,Calculations!$B63)</f>
        <v/>
      </c>
      <c r="DP63">
        <f>SUMIFS('COBRA Output'!$O$2:$O$3049,'COBRA Output'!$A$2:$A$3049,Calculations!DP$2,'COBRA Output'!$AQ$2:$AQ$3049,Calculations!$B63)</f>
        <v/>
      </c>
      <c r="DQ63">
        <f>SUMIFS('COBRA Output'!$O$2:$O$3049,'COBRA Output'!$A$2:$A$3049,Calculations!DQ$2,'COBRA Output'!$AQ$2:$AQ$3049,Calculations!$B63)</f>
        <v/>
      </c>
      <c r="DR63">
        <f>SUMIFS('COBRA Output'!$O$2:$O$3049,'COBRA Output'!$A$2:$A$3049,Calculations!DR$2,'COBRA Output'!$AQ$2:$AQ$3049,Calculations!$B63)</f>
        <v/>
      </c>
      <c r="DS63">
        <f>SUMIFS('COBRA Output'!$O$2:$O$3049,'COBRA Output'!$A$2:$A$3049,Calculations!DS$2,'COBRA Output'!$AQ$2:$AQ$3049,Calculations!$B63)</f>
        <v/>
      </c>
      <c r="DT63">
        <f>SUMIFS('COBRA Output'!$O$2:$O$3049,'COBRA Output'!$A$2:$A$3049,Calculations!DT$2,'COBRA Output'!$AQ$2:$AQ$3049,Calculations!$B63)</f>
        <v/>
      </c>
      <c r="DU63">
        <f>AVERAGE(SUMIFS('COBRA Output'!$H$2:$H$3049,'COBRA Output'!$A$2:$A$3049,Calculations!DU$2,'COBRA Output'!$AQ$2:$AQ$3049,Calculations!$B63),SUMIFS('COBRA Output'!$I$2:$I$3049,'COBRA Output'!$A$2:$A$3049,Calculations!DU$2,'COBRA Output'!$AQ$2:$AQ$3049,Calculations!$B63))</f>
        <v/>
      </c>
      <c r="DV63">
        <f>AVERAGE(SUMIFS('COBRA Output'!$H$2:$H$3049,'COBRA Output'!$A$2:$A$3049,Calculations!DV$2,'COBRA Output'!$AQ$2:$AQ$3049,Calculations!$B63),SUMIFS('COBRA Output'!$I$2:$I$3049,'COBRA Output'!$A$2:$A$3049,Calculations!DV$2,'COBRA Output'!$AQ$2:$AQ$3049,Calculations!$B63))</f>
        <v/>
      </c>
      <c r="DW63">
        <f>AVERAGE(SUMIFS('COBRA Output'!$H$2:$H$3049,'COBRA Output'!$A$2:$A$3049,Calculations!DW$2,'COBRA Output'!$AQ$2:$AQ$3049,Calculations!$B63),SUMIFS('COBRA Output'!$I$2:$I$3049,'COBRA Output'!$A$2:$A$3049,Calculations!DW$2,'COBRA Output'!$AQ$2:$AQ$3049,Calculations!$B63))</f>
        <v/>
      </c>
      <c r="DX63">
        <f>AVERAGE(SUMIFS('COBRA Output'!$H$2:$H$3049,'COBRA Output'!$A$2:$A$3049,Calculations!DX$2,'COBRA Output'!$AQ$2:$AQ$3049,Calculations!$B63),SUMIFS('COBRA Output'!$I$2:$I$3049,'COBRA Output'!$A$2:$A$3049,Calculations!DX$2,'COBRA Output'!$AQ$2:$AQ$3049,Calculations!$B63))</f>
        <v/>
      </c>
      <c r="DY63">
        <f>AVERAGE(SUMIFS('COBRA Output'!$H$2:$H$3049,'COBRA Output'!$A$2:$A$3049,Calculations!DY$2,'COBRA Output'!$AQ$2:$AQ$3049,Calculations!$B63),SUMIFS('COBRA Output'!$I$2:$I$3049,'COBRA Output'!$A$2:$A$3049,Calculations!DY$2,'COBRA Output'!$AQ$2:$AQ$3049,Calculations!$B63))</f>
        <v/>
      </c>
      <c r="DZ63">
        <f>AVERAGE(SUMIFS('COBRA Output'!$H$2:$H$3049,'COBRA Output'!$A$2:$A$3049,Calculations!DZ$2,'COBRA Output'!$AQ$2:$AQ$3049,Calculations!$B63),SUMIFS('COBRA Output'!$I$2:$I$3049,'COBRA Output'!$A$2:$A$3049,Calculations!DZ$2,'COBRA Output'!$AQ$2:$AQ$3049,Calculations!$B63))</f>
        <v/>
      </c>
      <c r="EA63">
        <f>AVERAGE(SUMIFS('COBRA Output'!$H$2:$H$3049,'COBRA Output'!$A$2:$A$3049,Calculations!EA$2,'COBRA Output'!$AQ$2:$AQ$3049,Calculations!$B63),SUMIFS('COBRA Output'!$I$2:$I$3049,'COBRA Output'!$A$2:$A$3049,Calculations!EA$2,'COBRA Output'!$AQ$2:$AQ$3049,Calculations!$B63))</f>
        <v/>
      </c>
      <c r="EB63">
        <f>AVERAGE(SUMIFS('COBRA Output'!$H$2:$H$3049,'COBRA Output'!$A$2:$A$3049,Calculations!EB$2,'COBRA Output'!$AQ$2:$AQ$3049,Calculations!$B63),SUMIFS('COBRA Output'!$I$2:$I$3049,'COBRA Output'!$A$2:$A$3049,Calculations!EB$2,'COBRA Output'!$AQ$2:$AQ$3049,Calculations!$B63))</f>
        <v/>
      </c>
      <c r="EC63">
        <f>AVERAGE(SUMIFS('COBRA Output'!$H$2:$H$3049,'COBRA Output'!$A$2:$A$3049,Calculations!EC$2,'COBRA Output'!$AQ$2:$AQ$3049,Calculations!$B63),SUMIFS('COBRA Output'!$I$2:$I$3049,'COBRA Output'!$A$2:$A$3049,Calculations!EC$2,'COBRA Output'!$AQ$2:$AQ$3049,Calculations!$B63))</f>
        <v/>
      </c>
      <c r="ED63">
        <f>AVERAGE(SUMIFS('COBRA Output'!$H$2:$H$3049,'COBRA Output'!$A$2:$A$3049,Calculations!ED$2,'COBRA Output'!$AQ$2:$AQ$3049,Calculations!$B63),SUMIFS('COBRA Output'!$I$2:$I$3049,'COBRA Output'!$A$2:$A$3049,Calculations!ED$2,'COBRA Output'!$AQ$2:$AQ$3049,Calculations!$B63))</f>
        <v/>
      </c>
      <c r="EE63">
        <f>AVERAGE(SUMIFS('COBRA Output'!$H$2:$H$3049,'COBRA Output'!$A$2:$A$3049,Calculations!EE$2,'COBRA Output'!$AQ$2:$AQ$3049,Calculations!$B63),SUMIFS('COBRA Output'!$I$2:$I$3049,'COBRA Output'!$A$2:$A$3049,Calculations!EE$2,'COBRA Output'!$AQ$2:$AQ$3049,Calculations!$B63))</f>
        <v/>
      </c>
      <c r="EF63">
        <f>AVERAGE(SUMIFS('COBRA Output'!$H$2:$H$3049,'COBRA Output'!$A$2:$A$3049,Calculations!EF$2,'COBRA Output'!$AQ$2:$AQ$3049,Calculations!$B63),SUMIFS('COBRA Output'!$I$2:$I$3049,'COBRA Output'!$A$2:$A$3049,Calculations!EF$2,'COBRA Output'!$AQ$2:$AQ$3049,Calculations!$B63))</f>
        <v/>
      </c>
    </row>
    <row r="64">
      <c r="A64">
        <f>IF('COBRA Output'!$A63="industry pm25",'COBRA Output'!B63,"")</f>
        <v/>
      </c>
      <c r="B64">
        <f>IF('COBRA Output'!$A63="industry pm25",'COBRA Output'!AQ63,"")</f>
        <v/>
      </c>
      <c r="C64">
        <f>IF('COBRA Output'!$A63="industry pm25",'COBRA Output'!AP63,"")</f>
        <v/>
      </c>
      <c r="D64">
        <f>IF('COBRA Output'!$A63="industry pm25",'COBRA Output'!AR63,"")</f>
        <v/>
      </c>
      <c r="E64">
        <f>AVERAGE(SUMIFS('COBRA Output'!$T$2:$T$3049,'COBRA Output'!$A$2:$A$3049,Calculations!E$2,'COBRA Output'!$AQ$2:$AQ$3049,Calculations!$B64),SUMIFS('COBRA Output'!$U$2:$U$3049,'COBRA Output'!$A$2:$A$3049,Calculations!E$2,'COBRA Output'!$AQ$2:$AQ$3049,Calculations!$B64))</f>
        <v/>
      </c>
      <c r="F64">
        <f>AVERAGE(SUMIFS('COBRA Output'!$T$2:$T$3049,'COBRA Output'!$A$2:$A$3049,Calculations!F$2,'COBRA Output'!$AQ$2:$AQ$3049,Calculations!$B64),SUMIFS('COBRA Output'!$U$2:$U$3049,'COBRA Output'!$A$2:$A$3049,Calculations!F$2,'COBRA Output'!$AQ$2:$AQ$3049,Calculations!$B64))</f>
        <v/>
      </c>
      <c r="G64">
        <f>AVERAGE(SUMIFS('COBRA Output'!$T$2:$T$3049,'COBRA Output'!$A$2:$A$3049,Calculations!G$2,'COBRA Output'!$AQ$2:$AQ$3049,Calculations!$B64),SUMIFS('COBRA Output'!$U$2:$U$3049,'COBRA Output'!$A$2:$A$3049,Calculations!G$2,'COBRA Output'!$AQ$2:$AQ$3049,Calculations!$B64))</f>
        <v/>
      </c>
      <c r="H64">
        <f>AVERAGE(SUMIFS('COBRA Output'!$T$2:$T$3049,'COBRA Output'!$A$2:$A$3049,Calculations!H$2,'COBRA Output'!$AQ$2:$AQ$3049,Calculations!$B64),SUMIFS('COBRA Output'!$U$2:$U$3049,'COBRA Output'!$A$2:$A$3049,Calculations!H$2,'COBRA Output'!$AQ$2:$AQ$3049,Calculations!$B64))</f>
        <v/>
      </c>
      <c r="I64">
        <f>AVERAGE(SUMIFS('COBRA Output'!$T$2:$T$3049,'COBRA Output'!$A$2:$A$3049,Calculations!I$2,'COBRA Output'!$AQ$2:$AQ$3049,Calculations!$B64),SUMIFS('COBRA Output'!$U$2:$U$3049,'COBRA Output'!$A$2:$A$3049,Calculations!I$2,'COBRA Output'!$AQ$2:$AQ$3049,Calculations!$B64))</f>
        <v/>
      </c>
      <c r="J64">
        <f>AVERAGE(SUMIFS('COBRA Output'!$T$2:$T$3049,'COBRA Output'!$A$2:$A$3049,Calculations!J$2,'COBRA Output'!$AQ$2:$AQ$3049,Calculations!$B64),SUMIFS('COBRA Output'!$U$2:$U$3049,'COBRA Output'!$A$2:$A$3049,Calculations!J$2,'COBRA Output'!$AQ$2:$AQ$3049,Calculations!$B64))</f>
        <v/>
      </c>
      <c r="K64">
        <f>AVERAGE(SUMIFS('COBRA Output'!$T$2:$T$3049,'COBRA Output'!$A$2:$A$3049,Calculations!K$2,'COBRA Output'!$AQ$2:$AQ$3049,Calculations!$B64),SUMIFS('COBRA Output'!$U$2:$U$3049,'COBRA Output'!$A$2:$A$3049,Calculations!K$2,'COBRA Output'!$AQ$2:$AQ$3049,Calculations!$B64))</f>
        <v/>
      </c>
      <c r="L64">
        <f>AVERAGE(SUMIFS('COBRA Output'!$T$2:$T$3049,'COBRA Output'!$A$2:$A$3049,Calculations!L$2,'COBRA Output'!$AQ$2:$AQ$3049,Calculations!$B64),SUMIFS('COBRA Output'!$U$2:$U$3049,'COBRA Output'!$A$2:$A$3049,Calculations!L$2,'COBRA Output'!$AQ$2:$AQ$3049,Calculations!$B64))</f>
        <v/>
      </c>
      <c r="M64">
        <f>AVERAGE(SUMIFS('COBRA Output'!$T$2:$T$3049,'COBRA Output'!$A$2:$A$3049,Calculations!M$2,'COBRA Output'!$AQ$2:$AQ$3049,Calculations!$B64),SUMIFS('COBRA Output'!$U$2:$U$3049,'COBRA Output'!$A$2:$A$3049,Calculations!M$2,'COBRA Output'!$AQ$2:$AQ$3049,Calculations!$B64))</f>
        <v/>
      </c>
      <c r="N64">
        <f>AVERAGE(SUMIFS('COBRA Output'!$T$2:$T$3049,'COBRA Output'!$A$2:$A$3049,Calculations!N$2,'COBRA Output'!$AQ$2:$AQ$3049,Calculations!$B64),SUMIFS('COBRA Output'!$U$2:$U$3049,'COBRA Output'!$A$2:$A$3049,Calculations!N$2,'COBRA Output'!$AQ$2:$AQ$3049,Calculations!$B64))</f>
        <v/>
      </c>
      <c r="O64">
        <f>AVERAGE(SUMIFS('COBRA Output'!$T$2:$T$3049,'COBRA Output'!$A$2:$A$3049,Calculations!O$2,'COBRA Output'!$AQ$2:$AQ$3049,Calculations!$B64),SUMIFS('COBRA Output'!$U$2:$U$3049,'COBRA Output'!$A$2:$A$3049,Calculations!O$2,'COBRA Output'!$AQ$2:$AQ$3049,Calculations!$B64))</f>
        <v/>
      </c>
      <c r="P64">
        <f>AVERAGE(SUMIFS('COBRA Output'!$T$2:$T$3049,'COBRA Output'!$A$2:$A$3049,Calculations!P$2,'COBRA Output'!$AQ$2:$AQ$3049,Calculations!$B64),SUMIFS('COBRA Output'!$U$2:$U$3049,'COBRA Output'!$A$2:$A$3049,Calculations!P$2,'COBRA Output'!$AQ$2:$AQ$3049,Calculations!$B64))</f>
        <v/>
      </c>
      <c r="Q64">
        <f>SUMIFS('COBRA Output'!$N$2:$N$3049,'COBRA Output'!$A$2:$A$3049,Calculations!Q$2,'COBRA Output'!$AQ$2:$AQ$3049,Calculations!$B64)</f>
        <v/>
      </c>
      <c r="R64">
        <f>SUMIFS('COBRA Output'!$N$2:$N$3049,'COBRA Output'!$A$2:$A$3049,Calculations!R$2,'COBRA Output'!$AQ$2:$AQ$3049,Calculations!$B64)</f>
        <v/>
      </c>
      <c r="S64">
        <f>SUMIFS('COBRA Output'!$N$2:$N$3049,'COBRA Output'!$A$2:$A$3049,Calculations!S$2,'COBRA Output'!$AQ$2:$AQ$3049,Calculations!$B64)</f>
        <v/>
      </c>
      <c r="T64">
        <f>SUMIFS('COBRA Output'!$N$2:$N$3049,'COBRA Output'!$A$2:$A$3049,Calculations!T$2,'COBRA Output'!$AQ$2:$AQ$3049,Calculations!$B64)</f>
        <v/>
      </c>
      <c r="U64">
        <f>SUMIFS('COBRA Output'!$N$2:$N$3049,'COBRA Output'!$A$2:$A$3049,Calculations!U$2,'COBRA Output'!$AQ$2:$AQ$3049,Calculations!$B64)</f>
        <v/>
      </c>
      <c r="V64">
        <f>SUMIFS('COBRA Output'!$N$2:$N$3049,'COBRA Output'!$A$2:$A$3049,Calculations!V$2,'COBRA Output'!$AQ$2:$AQ$3049,Calculations!$B64)</f>
        <v/>
      </c>
      <c r="W64">
        <f>SUMIFS('COBRA Output'!$N$2:$N$3049,'COBRA Output'!$A$2:$A$3049,Calculations!W$2,'COBRA Output'!$AQ$2:$AQ$3049,Calculations!$B64)</f>
        <v/>
      </c>
      <c r="X64">
        <f>SUMIFS('COBRA Output'!$N$2:$N$3049,'COBRA Output'!$A$2:$A$3049,Calculations!X$2,'COBRA Output'!$AQ$2:$AQ$3049,Calculations!$B64)</f>
        <v/>
      </c>
      <c r="Y64">
        <f>SUMIFS('COBRA Output'!$N$2:$N$3049,'COBRA Output'!$A$2:$A$3049,Calculations!Y$2,'COBRA Output'!$AQ$2:$AQ$3049,Calculations!$B64)</f>
        <v/>
      </c>
      <c r="Z64">
        <f>SUMIFS('COBRA Output'!$N$2:$N$3049,'COBRA Output'!$A$2:$A$3049,Calculations!Z$2,'COBRA Output'!$AQ$2:$AQ$3049,Calculations!$B64)</f>
        <v/>
      </c>
      <c r="AA64">
        <f>SUMIFS('COBRA Output'!$N$2:$N$3049,'COBRA Output'!$A$2:$A$3049,Calculations!AA$2,'COBRA Output'!$AQ$2:$AQ$3049,Calculations!$B64)</f>
        <v/>
      </c>
      <c r="AB64">
        <f>SUMIFS('COBRA Output'!$N$2:$N$3049,'COBRA Output'!$A$2:$A$3049,Calculations!AB$2,'COBRA Output'!$AQ$2:$AQ$3049,Calculations!$B64)</f>
        <v/>
      </c>
      <c r="AC64">
        <f>SUMIFS('COBRA Output'!$G$2:$G$3049,'COBRA Output'!$A$2:$A$3049,Calculations!AC$2,'COBRA Output'!$AQ$2:$AQ$3049,Calculations!$B64)</f>
        <v/>
      </c>
      <c r="AD64">
        <f>SUMIFS('COBRA Output'!$G$2:$G$3049,'COBRA Output'!$A$2:$A$3049,Calculations!AD$2,'COBRA Output'!$AQ$2:$AQ$3049,Calculations!$B64)</f>
        <v/>
      </c>
      <c r="AE64">
        <f>SUMIFS('COBRA Output'!$G$2:$G$3049,'COBRA Output'!$A$2:$A$3049,Calculations!AE$2,'COBRA Output'!$AQ$2:$AQ$3049,Calculations!$B64)</f>
        <v/>
      </c>
      <c r="AF64">
        <f>SUMIFS('COBRA Output'!$G$2:$G$3049,'COBRA Output'!$A$2:$A$3049,Calculations!AF$2,'COBRA Output'!$AQ$2:$AQ$3049,Calculations!$B64)</f>
        <v/>
      </c>
      <c r="AG64">
        <f>SUMIFS('COBRA Output'!$G$2:$G$3049,'COBRA Output'!$A$2:$A$3049,Calculations!AG$2,'COBRA Output'!$AQ$2:$AQ$3049,Calculations!$B64)</f>
        <v/>
      </c>
      <c r="AH64">
        <f>SUMIFS('COBRA Output'!$G$2:$G$3049,'COBRA Output'!$A$2:$A$3049,Calculations!AH$2,'COBRA Output'!$AQ$2:$AQ$3049,Calculations!$B64)</f>
        <v/>
      </c>
      <c r="AI64">
        <f>SUMIFS('COBRA Output'!$G$2:$G$3049,'COBRA Output'!$A$2:$A$3049,Calculations!AI$2,'COBRA Output'!$AQ$2:$AQ$3049,Calculations!$B64)</f>
        <v/>
      </c>
      <c r="AJ64">
        <f>SUMIFS('COBRA Output'!$G$2:$G$3049,'COBRA Output'!$A$2:$A$3049,Calculations!AJ$2,'COBRA Output'!$AQ$2:$AQ$3049,Calculations!$B64)</f>
        <v/>
      </c>
      <c r="AK64">
        <f>SUMIFS('COBRA Output'!$G$2:$G$3049,'COBRA Output'!$A$2:$A$3049,Calculations!AK$2,'COBRA Output'!$AQ$2:$AQ$3049,Calculations!$B64)</f>
        <v/>
      </c>
      <c r="AL64">
        <f>SUMIFS('COBRA Output'!$G$2:$G$3049,'COBRA Output'!$A$2:$A$3049,Calculations!AL$2,'COBRA Output'!$AQ$2:$AQ$3049,Calculations!$B64)</f>
        <v/>
      </c>
      <c r="AM64">
        <f>SUMIFS('COBRA Output'!$G$2:$G$3049,'COBRA Output'!$A$2:$A$3049,Calculations!AM$2,'COBRA Output'!$AQ$2:$AQ$3049,Calculations!$B64)</f>
        <v/>
      </c>
      <c r="AN64">
        <f>SUMIFS('COBRA Output'!$G$2:$G$3049,'COBRA Output'!$A$2:$A$3049,Calculations!AN$2,'COBRA Output'!$AQ$2:$AQ$3049,Calculations!$B64)</f>
        <v/>
      </c>
      <c r="AO64">
        <f>SUMIFS('COBRA Output'!$R$2:$R$3049,'COBRA Output'!$A$2:$A$3049,Calculations!AO$2,'COBRA Output'!$AQ$2:$AQ$3049,Calculations!$B64)</f>
        <v/>
      </c>
      <c r="AP64">
        <f>SUMIFS('COBRA Output'!$R$2:$R$3049,'COBRA Output'!$A$2:$A$3049,Calculations!AP$2,'COBRA Output'!$AQ$2:$AQ$3049,Calculations!$B64)</f>
        <v/>
      </c>
      <c r="AQ64">
        <f>SUMIFS('COBRA Output'!$R$2:$R$3049,'COBRA Output'!$A$2:$A$3049,Calculations!AQ$2,'COBRA Output'!$AQ$2:$AQ$3049,Calculations!$B64)</f>
        <v/>
      </c>
      <c r="AR64">
        <f>SUMIFS('COBRA Output'!$R$2:$R$3049,'COBRA Output'!$A$2:$A$3049,Calculations!AR$2,'COBRA Output'!$AQ$2:$AQ$3049,Calculations!$B64)</f>
        <v/>
      </c>
      <c r="AS64">
        <f>SUMIFS('COBRA Output'!$R$2:$R$3049,'COBRA Output'!$A$2:$A$3049,Calculations!AS$2,'COBRA Output'!$AQ$2:$AQ$3049,Calculations!$B64)</f>
        <v/>
      </c>
      <c r="AT64">
        <f>SUMIFS('COBRA Output'!$R$2:$R$3049,'COBRA Output'!$A$2:$A$3049,Calculations!AT$2,'COBRA Output'!$AQ$2:$AQ$3049,Calculations!$B64)</f>
        <v/>
      </c>
      <c r="AU64">
        <f>SUMIFS('COBRA Output'!$R$2:$R$3049,'COBRA Output'!$A$2:$A$3049,Calculations!AU$2,'COBRA Output'!$AQ$2:$AQ$3049,Calculations!$B64)</f>
        <v/>
      </c>
      <c r="AV64">
        <f>SUMIFS('COBRA Output'!$R$2:$R$3049,'COBRA Output'!$A$2:$A$3049,Calculations!AV$2,'COBRA Output'!$AQ$2:$AQ$3049,Calculations!$B64)</f>
        <v/>
      </c>
      <c r="AW64">
        <f>SUMIFS('COBRA Output'!$R$2:$R$3049,'COBRA Output'!$A$2:$A$3049,Calculations!AW$2,'COBRA Output'!$AQ$2:$AQ$3049,Calculations!$B64)</f>
        <v/>
      </c>
      <c r="AX64">
        <f>SUMIFS('COBRA Output'!$R$2:$R$3049,'COBRA Output'!$A$2:$A$3049,Calculations!AX$2,'COBRA Output'!$AQ$2:$AQ$3049,Calculations!$B64)</f>
        <v/>
      </c>
      <c r="AY64">
        <f>SUMIFS('COBRA Output'!$R$2:$R$3049,'COBRA Output'!$A$2:$A$3049,Calculations!AY$2,'COBRA Output'!$AQ$2:$AQ$3049,Calculations!$B64)</f>
        <v/>
      </c>
      <c r="AZ64">
        <f>SUMIFS('COBRA Output'!$R$2:$R$3049,'COBRA Output'!$A$2:$A$3049,Calculations!AZ$2,'COBRA Output'!$AQ$2:$AQ$3049,Calculations!$B64)</f>
        <v/>
      </c>
      <c r="BA64">
        <f>SUMIFS('COBRA Output'!$W$2:$W$3049,'COBRA Output'!$A$2:$A$3049,Calculations!BA$2,'COBRA Output'!$AQ$2:$AQ$3049,Calculations!$B64)</f>
        <v/>
      </c>
      <c r="BB64">
        <f>SUMIFS('COBRA Output'!$W$2:$W$3049,'COBRA Output'!$A$2:$A$3049,Calculations!BB$2,'COBRA Output'!$AQ$2:$AQ$3049,Calculations!$B64)</f>
        <v/>
      </c>
      <c r="BC64">
        <f>SUMIFS('COBRA Output'!$W$2:$W$3049,'COBRA Output'!$A$2:$A$3049,Calculations!BC$2,'COBRA Output'!$AQ$2:$AQ$3049,Calculations!$B64)</f>
        <v/>
      </c>
      <c r="BD64">
        <f>SUMIFS('COBRA Output'!$W$2:$W$3049,'COBRA Output'!$A$2:$A$3049,Calculations!BD$2,'COBRA Output'!$AQ$2:$AQ$3049,Calculations!$B64)</f>
        <v/>
      </c>
      <c r="BE64">
        <f>SUMIFS('COBRA Output'!$W$2:$W$3049,'COBRA Output'!$A$2:$A$3049,Calculations!BE$2,'COBRA Output'!$AQ$2:$AQ$3049,Calculations!$B64)</f>
        <v/>
      </c>
      <c r="BF64">
        <f>SUMIFS('COBRA Output'!$W$2:$W$3049,'COBRA Output'!$A$2:$A$3049,Calculations!BF$2,'COBRA Output'!$AQ$2:$AQ$3049,Calculations!$B64)</f>
        <v/>
      </c>
      <c r="BG64">
        <f>SUMIFS('COBRA Output'!$W$2:$W$3049,'COBRA Output'!$A$2:$A$3049,Calculations!BG$2,'COBRA Output'!$AQ$2:$AQ$3049,Calculations!$B64)</f>
        <v/>
      </c>
      <c r="BH64">
        <f>SUMIFS('COBRA Output'!$W$2:$W$3049,'COBRA Output'!$A$2:$A$3049,Calculations!BH$2,'COBRA Output'!$AQ$2:$AQ$3049,Calculations!$B64)</f>
        <v/>
      </c>
      <c r="BI64">
        <f>SUMIFS('COBRA Output'!$W$2:$W$3049,'COBRA Output'!$A$2:$A$3049,Calculations!BI$2,'COBRA Output'!$AQ$2:$AQ$3049,Calculations!$B64)</f>
        <v/>
      </c>
      <c r="BJ64">
        <f>SUMIFS('COBRA Output'!$W$2:$W$3049,'COBRA Output'!$A$2:$A$3049,Calculations!BJ$2,'COBRA Output'!$AQ$2:$AQ$3049,Calculations!$B64)</f>
        <v/>
      </c>
      <c r="BK64">
        <f>SUMIFS('COBRA Output'!$W$2:$W$3049,'COBRA Output'!$A$2:$A$3049,Calculations!BK$2,'COBRA Output'!$AQ$2:$AQ$3049,Calculations!$B64)</f>
        <v/>
      </c>
      <c r="BL64">
        <f>SUMIFS('COBRA Output'!$W$2:$W$3049,'COBRA Output'!$A$2:$A$3049,Calculations!BL$2,'COBRA Output'!$AQ$2:$AQ$3049,Calculations!$B64)</f>
        <v/>
      </c>
      <c r="BM64">
        <f>SUMIFS('COBRA Output'!$S$2:$S$3049,'COBRA Output'!$A$2:$A$3049,Calculations!BM$2,'COBRA Output'!$AQ$2:$AQ$3049,Calculations!$B64)</f>
        <v/>
      </c>
      <c r="BN64">
        <f>SUMIFS('COBRA Output'!$S$2:$S$3049,'COBRA Output'!$A$2:$A$3049,Calculations!BN$2,'COBRA Output'!$AQ$2:$AQ$3049,Calculations!$B64)</f>
        <v/>
      </c>
      <c r="BO64">
        <f>SUMIFS('COBRA Output'!$S$2:$S$3049,'COBRA Output'!$A$2:$A$3049,Calculations!BO$2,'COBRA Output'!$AQ$2:$AQ$3049,Calculations!$B64)</f>
        <v/>
      </c>
      <c r="BP64">
        <f>SUMIFS('COBRA Output'!$S$2:$S$3049,'COBRA Output'!$A$2:$A$3049,Calculations!BP$2,'COBRA Output'!$AQ$2:$AQ$3049,Calculations!$B64)</f>
        <v/>
      </c>
      <c r="BQ64">
        <f>SUMIFS('COBRA Output'!$S$2:$S$3049,'COBRA Output'!$A$2:$A$3049,Calculations!BQ$2,'COBRA Output'!$AQ$2:$AQ$3049,Calculations!$B64)</f>
        <v/>
      </c>
      <c r="BR64">
        <f>SUMIFS('COBRA Output'!$S$2:$S$3049,'COBRA Output'!$A$2:$A$3049,Calculations!BR$2,'COBRA Output'!$AQ$2:$AQ$3049,Calculations!$B64)</f>
        <v/>
      </c>
      <c r="BS64">
        <f>SUMIFS('COBRA Output'!$S$2:$S$3049,'COBRA Output'!$A$2:$A$3049,Calculations!BS$2,'COBRA Output'!$AQ$2:$AQ$3049,Calculations!$B64)</f>
        <v/>
      </c>
      <c r="BT64">
        <f>SUMIFS('COBRA Output'!$S$2:$S$3049,'COBRA Output'!$A$2:$A$3049,Calculations!BT$2,'COBRA Output'!$AQ$2:$AQ$3049,Calculations!$B64)</f>
        <v/>
      </c>
      <c r="BU64">
        <f>SUMIFS('COBRA Output'!$S$2:$S$3049,'COBRA Output'!$A$2:$A$3049,Calculations!BU$2,'COBRA Output'!$AQ$2:$AQ$3049,Calculations!$B64)</f>
        <v/>
      </c>
      <c r="BV64">
        <f>SUMIFS('COBRA Output'!$S$2:$S$3049,'COBRA Output'!$A$2:$A$3049,Calculations!BV$2,'COBRA Output'!$AQ$2:$AQ$3049,Calculations!$B64)</f>
        <v/>
      </c>
      <c r="BW64">
        <f>SUMIFS('COBRA Output'!$S$2:$S$3049,'COBRA Output'!$A$2:$A$3049,Calculations!BW$2,'COBRA Output'!$AQ$2:$AQ$3049,Calculations!$B64)</f>
        <v/>
      </c>
      <c r="BX64">
        <f>SUMIFS('COBRA Output'!$S$2:$S$3049,'COBRA Output'!$A$2:$A$3049,Calculations!BX$2,'COBRA Output'!$AQ$2:$AQ$3049,Calculations!$B64)</f>
        <v/>
      </c>
      <c r="BY64">
        <f>SUMIFS('COBRA Output'!$X$2:$X$3049,'COBRA Output'!$A$2:$A$3049,Calculations!BY$2,'COBRA Output'!$AQ$2:$AQ$3049,Calculations!$B64)</f>
        <v/>
      </c>
      <c r="BZ64">
        <f>SUMIFS('COBRA Output'!$X$2:$X$3049,'COBRA Output'!$A$2:$A$3049,Calculations!BZ$2,'COBRA Output'!$AQ$2:$AQ$3049,Calculations!$B64)</f>
        <v/>
      </c>
      <c r="CA64">
        <f>SUMIFS('COBRA Output'!$X$2:$X$3049,'COBRA Output'!$A$2:$A$3049,Calculations!CA$2,'COBRA Output'!$AQ$2:$AQ$3049,Calculations!$B64)</f>
        <v/>
      </c>
      <c r="CB64">
        <f>SUMIFS('COBRA Output'!$X$2:$X$3049,'COBRA Output'!$A$2:$A$3049,Calculations!CB$2,'COBRA Output'!$AQ$2:$AQ$3049,Calculations!$B64)</f>
        <v/>
      </c>
      <c r="CC64">
        <f>SUMIFS('COBRA Output'!$X$2:$X$3049,'COBRA Output'!$A$2:$A$3049,Calculations!CC$2,'COBRA Output'!$AQ$2:$AQ$3049,Calculations!$B64)</f>
        <v/>
      </c>
      <c r="CD64">
        <f>SUMIFS('COBRA Output'!$X$2:$X$3049,'COBRA Output'!$A$2:$A$3049,Calculations!CD$2,'COBRA Output'!$AQ$2:$AQ$3049,Calculations!$B64)</f>
        <v/>
      </c>
      <c r="CE64">
        <f>SUMIFS('COBRA Output'!$X$2:$X$3049,'COBRA Output'!$A$2:$A$3049,Calculations!CE$2,'COBRA Output'!$AQ$2:$AQ$3049,Calculations!$B64)</f>
        <v/>
      </c>
      <c r="CF64">
        <f>SUMIFS('COBRA Output'!$X$2:$X$3049,'COBRA Output'!$A$2:$A$3049,Calculations!CF$2,'COBRA Output'!$AQ$2:$AQ$3049,Calculations!$B64)</f>
        <v/>
      </c>
      <c r="CG64">
        <f>SUMIFS('COBRA Output'!$X$2:$X$3049,'COBRA Output'!$A$2:$A$3049,Calculations!CG$2,'COBRA Output'!$AQ$2:$AQ$3049,Calculations!$B64)</f>
        <v/>
      </c>
      <c r="CH64">
        <f>SUMIFS('COBRA Output'!$X$2:$X$3049,'COBRA Output'!$A$2:$A$3049,Calculations!CH$2,'COBRA Output'!$AQ$2:$AQ$3049,Calculations!$B64)</f>
        <v/>
      </c>
      <c r="CI64">
        <f>SUMIFS('COBRA Output'!$X$2:$X$3049,'COBRA Output'!$A$2:$A$3049,Calculations!CI$2,'COBRA Output'!$AQ$2:$AQ$3049,Calculations!$B64)</f>
        <v/>
      </c>
      <c r="CJ64">
        <f>SUMIFS('COBRA Output'!$X$2:$X$3049,'COBRA Output'!$A$2:$A$3049,Calculations!CJ$2,'COBRA Output'!$AQ$2:$AQ$3049,Calculations!$B64)</f>
        <v/>
      </c>
      <c r="CK64">
        <f>SUM(SUMIFS('COBRA Output'!$J$2:$J$3049,'COBRA Output'!$A$2:$A$3049,Calculations!CK$2,'COBRA Output'!$AQ$2:$AQ$3049,Calculations!$B64),SUMIFS('COBRA Output'!$K$2:$K$3049,'COBRA Output'!$A$2:$A$3049,Calculations!CK$2,'COBRA Output'!$AQ$2:$AQ$3049,Calculations!$B64),SUMIFS('COBRA Output'!$L$2:$L$3049,'COBRA Output'!$A$2:$A$3049,Calculations!CK$2,'COBRA Output'!$AQ$2:$AQ$3049,Calculations!$B64))</f>
        <v/>
      </c>
      <c r="CL64">
        <f>SUM(SUMIFS('COBRA Output'!$J$2:$J$3049,'COBRA Output'!$A$2:$A$3049,Calculations!CL$2,'COBRA Output'!$AQ$2:$AQ$3049,Calculations!$B64),SUMIFS('COBRA Output'!$K$2:$K$3049,'COBRA Output'!$A$2:$A$3049,Calculations!CL$2,'COBRA Output'!$AQ$2:$AQ$3049,Calculations!$B64),SUMIFS('COBRA Output'!$L$2:$L$3049,'COBRA Output'!$A$2:$A$3049,Calculations!CL$2,'COBRA Output'!$AQ$2:$AQ$3049,Calculations!$B64))</f>
        <v/>
      </c>
      <c r="CM64">
        <f>SUM(SUMIFS('COBRA Output'!$J$2:$J$3049,'COBRA Output'!$A$2:$A$3049,Calculations!CM$2,'COBRA Output'!$AQ$2:$AQ$3049,Calculations!$B64),SUMIFS('COBRA Output'!$K$2:$K$3049,'COBRA Output'!$A$2:$A$3049,Calculations!CM$2,'COBRA Output'!$AQ$2:$AQ$3049,Calculations!$B64),SUMIFS('COBRA Output'!$L$2:$L$3049,'COBRA Output'!$A$2:$A$3049,Calculations!CM$2,'COBRA Output'!$AQ$2:$AQ$3049,Calculations!$B64))</f>
        <v/>
      </c>
      <c r="CN64">
        <f>SUM(SUMIFS('COBRA Output'!$J$2:$J$3049,'COBRA Output'!$A$2:$A$3049,Calculations!CN$2,'COBRA Output'!$AQ$2:$AQ$3049,Calculations!$B64),SUMIFS('COBRA Output'!$K$2:$K$3049,'COBRA Output'!$A$2:$A$3049,Calculations!CN$2,'COBRA Output'!$AQ$2:$AQ$3049,Calculations!$B64),SUMIFS('COBRA Output'!$L$2:$L$3049,'COBRA Output'!$A$2:$A$3049,Calculations!CN$2,'COBRA Output'!$AQ$2:$AQ$3049,Calculations!$B64))</f>
        <v/>
      </c>
      <c r="CO64">
        <f>SUM(SUMIFS('COBRA Output'!$J$2:$J$3049,'COBRA Output'!$A$2:$A$3049,Calculations!CO$2,'COBRA Output'!$AQ$2:$AQ$3049,Calculations!$B64),SUMIFS('COBRA Output'!$K$2:$K$3049,'COBRA Output'!$A$2:$A$3049,Calculations!CO$2,'COBRA Output'!$AQ$2:$AQ$3049,Calculations!$B64),SUMIFS('COBRA Output'!$L$2:$L$3049,'COBRA Output'!$A$2:$A$3049,Calculations!CO$2,'COBRA Output'!$AQ$2:$AQ$3049,Calculations!$B64))</f>
        <v/>
      </c>
      <c r="CP64">
        <f>SUM(SUMIFS('COBRA Output'!$J$2:$J$3049,'COBRA Output'!$A$2:$A$3049,Calculations!CP$2,'COBRA Output'!$AQ$2:$AQ$3049,Calculations!$B64),SUMIFS('COBRA Output'!$K$2:$K$3049,'COBRA Output'!$A$2:$A$3049,Calculations!CP$2,'COBRA Output'!$AQ$2:$AQ$3049,Calculations!$B64),SUMIFS('COBRA Output'!$L$2:$L$3049,'COBRA Output'!$A$2:$A$3049,Calculations!CP$2,'COBRA Output'!$AQ$2:$AQ$3049,Calculations!$B64))</f>
        <v/>
      </c>
      <c r="CQ64">
        <f>SUM(SUMIFS('COBRA Output'!$J$2:$J$3049,'COBRA Output'!$A$2:$A$3049,Calculations!CQ$2,'COBRA Output'!$AQ$2:$AQ$3049,Calculations!$B64),SUMIFS('COBRA Output'!$K$2:$K$3049,'COBRA Output'!$A$2:$A$3049,Calculations!CQ$2,'COBRA Output'!$AQ$2:$AQ$3049,Calculations!$B64),SUMIFS('COBRA Output'!$L$2:$L$3049,'COBRA Output'!$A$2:$A$3049,Calculations!CQ$2,'COBRA Output'!$AQ$2:$AQ$3049,Calculations!$B64))</f>
        <v/>
      </c>
      <c r="CR64">
        <f>SUM(SUMIFS('COBRA Output'!$J$2:$J$3049,'COBRA Output'!$A$2:$A$3049,Calculations!CR$2,'COBRA Output'!$AQ$2:$AQ$3049,Calculations!$B64),SUMIFS('COBRA Output'!$K$2:$K$3049,'COBRA Output'!$A$2:$A$3049,Calculations!CR$2,'COBRA Output'!$AQ$2:$AQ$3049,Calculations!$B64),SUMIFS('COBRA Output'!$L$2:$L$3049,'COBRA Output'!$A$2:$A$3049,Calculations!CR$2,'COBRA Output'!$AQ$2:$AQ$3049,Calculations!$B64))</f>
        <v/>
      </c>
      <c r="CS64">
        <f>SUM(SUMIFS('COBRA Output'!$J$2:$J$3049,'COBRA Output'!$A$2:$A$3049,Calculations!CS$2,'COBRA Output'!$AQ$2:$AQ$3049,Calculations!$B64),SUMIFS('COBRA Output'!$K$2:$K$3049,'COBRA Output'!$A$2:$A$3049,Calculations!CS$2,'COBRA Output'!$AQ$2:$AQ$3049,Calculations!$B64),SUMIFS('COBRA Output'!$L$2:$L$3049,'COBRA Output'!$A$2:$A$3049,Calculations!CS$2,'COBRA Output'!$AQ$2:$AQ$3049,Calculations!$B64))</f>
        <v/>
      </c>
      <c r="CT64">
        <f>SUM(SUMIFS('COBRA Output'!$J$2:$J$3049,'COBRA Output'!$A$2:$A$3049,Calculations!CT$2,'COBRA Output'!$AQ$2:$AQ$3049,Calculations!$B64),SUMIFS('COBRA Output'!$K$2:$K$3049,'COBRA Output'!$A$2:$A$3049,Calculations!CT$2,'COBRA Output'!$AQ$2:$AQ$3049,Calculations!$B64),SUMIFS('COBRA Output'!$L$2:$L$3049,'COBRA Output'!$A$2:$A$3049,Calculations!CT$2,'COBRA Output'!$AQ$2:$AQ$3049,Calculations!$B64))</f>
        <v/>
      </c>
      <c r="CU64">
        <f>SUM(SUMIFS('COBRA Output'!$J$2:$J$3049,'COBRA Output'!$A$2:$A$3049,Calculations!CU$2,'COBRA Output'!$AQ$2:$AQ$3049,Calculations!$B64),SUMIFS('COBRA Output'!$K$2:$K$3049,'COBRA Output'!$A$2:$A$3049,Calculations!CU$2,'COBRA Output'!$AQ$2:$AQ$3049,Calculations!$B64),SUMIFS('COBRA Output'!$L$2:$L$3049,'COBRA Output'!$A$2:$A$3049,Calculations!CU$2,'COBRA Output'!$AQ$2:$AQ$3049,Calculations!$B64))</f>
        <v/>
      </c>
      <c r="CV64">
        <f>SUM(SUMIFS('COBRA Output'!$J$2:$J$3049,'COBRA Output'!$A$2:$A$3049,Calculations!CV$2,'COBRA Output'!$AQ$2:$AQ$3049,Calculations!$B64),SUMIFS('COBRA Output'!$K$2:$K$3049,'COBRA Output'!$A$2:$A$3049,Calculations!CV$2,'COBRA Output'!$AQ$2:$AQ$3049,Calculations!$B64),SUMIFS('COBRA Output'!$L$2:$L$3049,'COBRA Output'!$A$2:$A$3049,Calculations!CV$2,'COBRA Output'!$AQ$2:$AQ$3049,Calculations!$B64))</f>
        <v/>
      </c>
      <c r="CW64">
        <f>SUMIFS('COBRA Output'!$N$2:$N$3049,'COBRA Output'!$A$2:$A$3049,Calculations!CW$2,'COBRA Output'!$AQ$2:$AQ$3049,Calculations!$B64)</f>
        <v/>
      </c>
      <c r="CX64">
        <f>SUMIFS('COBRA Output'!$N$2:$N$3049,'COBRA Output'!$A$2:$A$3049,Calculations!CX$2,'COBRA Output'!$AQ$2:$AQ$3049,Calculations!$B64)</f>
        <v/>
      </c>
      <c r="CY64">
        <f>SUMIFS('COBRA Output'!$N$2:$N$3049,'COBRA Output'!$A$2:$A$3049,Calculations!CY$2,'COBRA Output'!$AQ$2:$AQ$3049,Calculations!$B64)</f>
        <v/>
      </c>
      <c r="CZ64">
        <f>SUMIFS('COBRA Output'!$N$2:$N$3049,'COBRA Output'!$A$2:$A$3049,Calculations!CZ$2,'COBRA Output'!$AQ$2:$AQ$3049,Calculations!$B64)</f>
        <v/>
      </c>
      <c r="DA64">
        <f>SUMIFS('COBRA Output'!$N$2:$N$3049,'COBRA Output'!$A$2:$A$3049,Calculations!DA$2,'COBRA Output'!$AQ$2:$AQ$3049,Calculations!$B64)</f>
        <v/>
      </c>
      <c r="DB64">
        <f>SUMIFS('COBRA Output'!$N$2:$N$3049,'COBRA Output'!$A$2:$A$3049,Calculations!DB$2,'COBRA Output'!$AQ$2:$AQ$3049,Calculations!$B64)</f>
        <v/>
      </c>
      <c r="DC64">
        <f>SUMIFS('COBRA Output'!$N$2:$N$3049,'COBRA Output'!$A$2:$A$3049,Calculations!DC$2,'COBRA Output'!$AQ$2:$AQ$3049,Calculations!$B64)</f>
        <v/>
      </c>
      <c r="DD64">
        <f>SUMIFS('COBRA Output'!$N$2:$N$3049,'COBRA Output'!$A$2:$A$3049,Calculations!DD$2,'COBRA Output'!$AQ$2:$AQ$3049,Calculations!$B64)</f>
        <v/>
      </c>
      <c r="DE64">
        <f>SUMIFS('COBRA Output'!$N$2:$N$3049,'COBRA Output'!$A$2:$A$3049,Calculations!DE$2,'COBRA Output'!$AQ$2:$AQ$3049,Calculations!$B64)</f>
        <v/>
      </c>
      <c r="DF64">
        <f>SUMIFS('COBRA Output'!$N$2:$N$3049,'COBRA Output'!$A$2:$A$3049,Calculations!DF$2,'COBRA Output'!$AQ$2:$AQ$3049,Calculations!$B64)</f>
        <v/>
      </c>
      <c r="DG64">
        <f>SUMIFS('COBRA Output'!$N$2:$N$3049,'COBRA Output'!$A$2:$A$3049,Calculations!DG$2,'COBRA Output'!$AQ$2:$AQ$3049,Calculations!$B64)</f>
        <v/>
      </c>
      <c r="DH64">
        <f>SUMIFS('COBRA Output'!$N$2:$N$3049,'COBRA Output'!$A$2:$A$3049,Calculations!DH$2,'COBRA Output'!$AQ$2:$AQ$3049,Calculations!$B64)</f>
        <v/>
      </c>
      <c r="DI64">
        <f>SUMIFS('COBRA Output'!$O$2:$O$3049,'COBRA Output'!$A$2:$A$3049,Calculations!DI$2,'COBRA Output'!$AQ$2:$AQ$3049,Calculations!$B64)</f>
        <v/>
      </c>
      <c r="DJ64">
        <f>SUMIFS('COBRA Output'!$O$2:$O$3049,'COBRA Output'!$A$2:$A$3049,Calculations!DJ$2,'COBRA Output'!$AQ$2:$AQ$3049,Calculations!$B64)</f>
        <v/>
      </c>
      <c r="DK64">
        <f>SUMIFS('COBRA Output'!$O$2:$O$3049,'COBRA Output'!$A$2:$A$3049,Calculations!DK$2,'COBRA Output'!$AQ$2:$AQ$3049,Calculations!$B64)</f>
        <v/>
      </c>
      <c r="DL64">
        <f>SUMIFS('COBRA Output'!$O$2:$O$3049,'COBRA Output'!$A$2:$A$3049,Calculations!DL$2,'COBRA Output'!$AQ$2:$AQ$3049,Calculations!$B64)</f>
        <v/>
      </c>
      <c r="DM64">
        <f>SUMIFS('COBRA Output'!$O$2:$O$3049,'COBRA Output'!$A$2:$A$3049,Calculations!DM$2,'COBRA Output'!$AQ$2:$AQ$3049,Calculations!$B64)</f>
        <v/>
      </c>
      <c r="DN64">
        <f>SUMIFS('COBRA Output'!$O$2:$O$3049,'COBRA Output'!$A$2:$A$3049,Calculations!DN$2,'COBRA Output'!$AQ$2:$AQ$3049,Calculations!$B64)</f>
        <v/>
      </c>
      <c r="DO64">
        <f>SUMIFS('COBRA Output'!$O$2:$O$3049,'COBRA Output'!$A$2:$A$3049,Calculations!DO$2,'COBRA Output'!$AQ$2:$AQ$3049,Calculations!$B64)</f>
        <v/>
      </c>
      <c r="DP64">
        <f>SUMIFS('COBRA Output'!$O$2:$O$3049,'COBRA Output'!$A$2:$A$3049,Calculations!DP$2,'COBRA Output'!$AQ$2:$AQ$3049,Calculations!$B64)</f>
        <v/>
      </c>
      <c r="DQ64">
        <f>SUMIFS('COBRA Output'!$O$2:$O$3049,'COBRA Output'!$A$2:$A$3049,Calculations!DQ$2,'COBRA Output'!$AQ$2:$AQ$3049,Calculations!$B64)</f>
        <v/>
      </c>
      <c r="DR64">
        <f>SUMIFS('COBRA Output'!$O$2:$O$3049,'COBRA Output'!$A$2:$A$3049,Calculations!DR$2,'COBRA Output'!$AQ$2:$AQ$3049,Calculations!$B64)</f>
        <v/>
      </c>
      <c r="DS64">
        <f>SUMIFS('COBRA Output'!$O$2:$O$3049,'COBRA Output'!$A$2:$A$3049,Calculations!DS$2,'COBRA Output'!$AQ$2:$AQ$3049,Calculations!$B64)</f>
        <v/>
      </c>
      <c r="DT64">
        <f>SUMIFS('COBRA Output'!$O$2:$O$3049,'COBRA Output'!$A$2:$A$3049,Calculations!DT$2,'COBRA Output'!$AQ$2:$AQ$3049,Calculations!$B64)</f>
        <v/>
      </c>
      <c r="DU64">
        <f>AVERAGE(SUMIFS('COBRA Output'!$H$2:$H$3049,'COBRA Output'!$A$2:$A$3049,Calculations!DU$2,'COBRA Output'!$AQ$2:$AQ$3049,Calculations!$B64),SUMIFS('COBRA Output'!$I$2:$I$3049,'COBRA Output'!$A$2:$A$3049,Calculations!DU$2,'COBRA Output'!$AQ$2:$AQ$3049,Calculations!$B64))</f>
        <v/>
      </c>
      <c r="DV64">
        <f>AVERAGE(SUMIFS('COBRA Output'!$H$2:$H$3049,'COBRA Output'!$A$2:$A$3049,Calculations!DV$2,'COBRA Output'!$AQ$2:$AQ$3049,Calculations!$B64),SUMIFS('COBRA Output'!$I$2:$I$3049,'COBRA Output'!$A$2:$A$3049,Calculations!DV$2,'COBRA Output'!$AQ$2:$AQ$3049,Calculations!$B64))</f>
        <v/>
      </c>
      <c r="DW64">
        <f>AVERAGE(SUMIFS('COBRA Output'!$H$2:$H$3049,'COBRA Output'!$A$2:$A$3049,Calculations!DW$2,'COBRA Output'!$AQ$2:$AQ$3049,Calculations!$B64),SUMIFS('COBRA Output'!$I$2:$I$3049,'COBRA Output'!$A$2:$A$3049,Calculations!DW$2,'COBRA Output'!$AQ$2:$AQ$3049,Calculations!$B64))</f>
        <v/>
      </c>
      <c r="DX64">
        <f>AVERAGE(SUMIFS('COBRA Output'!$H$2:$H$3049,'COBRA Output'!$A$2:$A$3049,Calculations!DX$2,'COBRA Output'!$AQ$2:$AQ$3049,Calculations!$B64),SUMIFS('COBRA Output'!$I$2:$I$3049,'COBRA Output'!$A$2:$A$3049,Calculations!DX$2,'COBRA Output'!$AQ$2:$AQ$3049,Calculations!$B64))</f>
        <v/>
      </c>
      <c r="DY64">
        <f>AVERAGE(SUMIFS('COBRA Output'!$H$2:$H$3049,'COBRA Output'!$A$2:$A$3049,Calculations!DY$2,'COBRA Output'!$AQ$2:$AQ$3049,Calculations!$B64),SUMIFS('COBRA Output'!$I$2:$I$3049,'COBRA Output'!$A$2:$A$3049,Calculations!DY$2,'COBRA Output'!$AQ$2:$AQ$3049,Calculations!$B64))</f>
        <v/>
      </c>
      <c r="DZ64">
        <f>AVERAGE(SUMIFS('COBRA Output'!$H$2:$H$3049,'COBRA Output'!$A$2:$A$3049,Calculations!DZ$2,'COBRA Output'!$AQ$2:$AQ$3049,Calculations!$B64),SUMIFS('COBRA Output'!$I$2:$I$3049,'COBRA Output'!$A$2:$A$3049,Calculations!DZ$2,'COBRA Output'!$AQ$2:$AQ$3049,Calculations!$B64))</f>
        <v/>
      </c>
      <c r="EA64">
        <f>AVERAGE(SUMIFS('COBRA Output'!$H$2:$H$3049,'COBRA Output'!$A$2:$A$3049,Calculations!EA$2,'COBRA Output'!$AQ$2:$AQ$3049,Calculations!$B64),SUMIFS('COBRA Output'!$I$2:$I$3049,'COBRA Output'!$A$2:$A$3049,Calculations!EA$2,'COBRA Output'!$AQ$2:$AQ$3049,Calculations!$B64))</f>
        <v/>
      </c>
      <c r="EB64">
        <f>AVERAGE(SUMIFS('COBRA Output'!$H$2:$H$3049,'COBRA Output'!$A$2:$A$3049,Calculations!EB$2,'COBRA Output'!$AQ$2:$AQ$3049,Calculations!$B64),SUMIFS('COBRA Output'!$I$2:$I$3049,'COBRA Output'!$A$2:$A$3049,Calculations!EB$2,'COBRA Output'!$AQ$2:$AQ$3049,Calculations!$B64))</f>
        <v/>
      </c>
      <c r="EC64">
        <f>AVERAGE(SUMIFS('COBRA Output'!$H$2:$H$3049,'COBRA Output'!$A$2:$A$3049,Calculations!EC$2,'COBRA Output'!$AQ$2:$AQ$3049,Calculations!$B64),SUMIFS('COBRA Output'!$I$2:$I$3049,'COBRA Output'!$A$2:$A$3049,Calculations!EC$2,'COBRA Output'!$AQ$2:$AQ$3049,Calculations!$B64))</f>
        <v/>
      </c>
      <c r="ED64">
        <f>AVERAGE(SUMIFS('COBRA Output'!$H$2:$H$3049,'COBRA Output'!$A$2:$A$3049,Calculations!ED$2,'COBRA Output'!$AQ$2:$AQ$3049,Calculations!$B64),SUMIFS('COBRA Output'!$I$2:$I$3049,'COBRA Output'!$A$2:$A$3049,Calculations!ED$2,'COBRA Output'!$AQ$2:$AQ$3049,Calculations!$B64))</f>
        <v/>
      </c>
      <c r="EE64">
        <f>AVERAGE(SUMIFS('COBRA Output'!$H$2:$H$3049,'COBRA Output'!$A$2:$A$3049,Calculations!EE$2,'COBRA Output'!$AQ$2:$AQ$3049,Calculations!$B64),SUMIFS('COBRA Output'!$I$2:$I$3049,'COBRA Output'!$A$2:$A$3049,Calculations!EE$2,'COBRA Output'!$AQ$2:$AQ$3049,Calculations!$B64))</f>
        <v/>
      </c>
      <c r="EF64">
        <f>AVERAGE(SUMIFS('COBRA Output'!$H$2:$H$3049,'COBRA Output'!$A$2:$A$3049,Calculations!EF$2,'COBRA Output'!$AQ$2:$AQ$3049,Calculations!$B64),SUMIFS('COBRA Output'!$I$2:$I$3049,'COBRA Output'!$A$2:$A$3049,Calculations!EF$2,'COBRA Output'!$AQ$2:$AQ$3049,Calculations!$B64))</f>
        <v/>
      </c>
    </row>
    <row r="65">
      <c r="A65">
        <f>IF('COBRA Output'!$A64="industry pm25",'COBRA Output'!B64,"")</f>
        <v/>
      </c>
      <c r="B65">
        <f>IF('COBRA Output'!$A64="industry pm25",'COBRA Output'!AQ64,"")</f>
        <v/>
      </c>
      <c r="C65">
        <f>IF('COBRA Output'!$A64="industry pm25",'COBRA Output'!AP64,"")</f>
        <v/>
      </c>
      <c r="D65">
        <f>IF('COBRA Output'!$A64="industry pm25",'COBRA Output'!AR64,"")</f>
        <v/>
      </c>
      <c r="E65">
        <f>AVERAGE(SUMIFS('COBRA Output'!$T$2:$T$3049,'COBRA Output'!$A$2:$A$3049,Calculations!E$2,'COBRA Output'!$AQ$2:$AQ$3049,Calculations!$B65),SUMIFS('COBRA Output'!$U$2:$U$3049,'COBRA Output'!$A$2:$A$3049,Calculations!E$2,'COBRA Output'!$AQ$2:$AQ$3049,Calculations!$B65))</f>
        <v/>
      </c>
      <c r="F65">
        <f>AVERAGE(SUMIFS('COBRA Output'!$T$2:$T$3049,'COBRA Output'!$A$2:$A$3049,Calculations!F$2,'COBRA Output'!$AQ$2:$AQ$3049,Calculations!$B65),SUMIFS('COBRA Output'!$U$2:$U$3049,'COBRA Output'!$A$2:$A$3049,Calculations!F$2,'COBRA Output'!$AQ$2:$AQ$3049,Calculations!$B65))</f>
        <v/>
      </c>
      <c r="G65">
        <f>AVERAGE(SUMIFS('COBRA Output'!$T$2:$T$3049,'COBRA Output'!$A$2:$A$3049,Calculations!G$2,'COBRA Output'!$AQ$2:$AQ$3049,Calculations!$B65),SUMIFS('COBRA Output'!$U$2:$U$3049,'COBRA Output'!$A$2:$A$3049,Calculations!G$2,'COBRA Output'!$AQ$2:$AQ$3049,Calculations!$B65))</f>
        <v/>
      </c>
      <c r="H65">
        <f>AVERAGE(SUMIFS('COBRA Output'!$T$2:$T$3049,'COBRA Output'!$A$2:$A$3049,Calculations!H$2,'COBRA Output'!$AQ$2:$AQ$3049,Calculations!$B65),SUMIFS('COBRA Output'!$U$2:$U$3049,'COBRA Output'!$A$2:$A$3049,Calculations!H$2,'COBRA Output'!$AQ$2:$AQ$3049,Calculations!$B65))</f>
        <v/>
      </c>
      <c r="I65">
        <f>AVERAGE(SUMIFS('COBRA Output'!$T$2:$T$3049,'COBRA Output'!$A$2:$A$3049,Calculations!I$2,'COBRA Output'!$AQ$2:$AQ$3049,Calculations!$B65),SUMIFS('COBRA Output'!$U$2:$U$3049,'COBRA Output'!$A$2:$A$3049,Calculations!I$2,'COBRA Output'!$AQ$2:$AQ$3049,Calculations!$B65))</f>
        <v/>
      </c>
      <c r="J65">
        <f>AVERAGE(SUMIFS('COBRA Output'!$T$2:$T$3049,'COBRA Output'!$A$2:$A$3049,Calculations!J$2,'COBRA Output'!$AQ$2:$AQ$3049,Calculations!$B65),SUMIFS('COBRA Output'!$U$2:$U$3049,'COBRA Output'!$A$2:$A$3049,Calculations!J$2,'COBRA Output'!$AQ$2:$AQ$3049,Calculations!$B65))</f>
        <v/>
      </c>
      <c r="K65">
        <f>AVERAGE(SUMIFS('COBRA Output'!$T$2:$T$3049,'COBRA Output'!$A$2:$A$3049,Calculations!K$2,'COBRA Output'!$AQ$2:$AQ$3049,Calculations!$B65),SUMIFS('COBRA Output'!$U$2:$U$3049,'COBRA Output'!$A$2:$A$3049,Calculations!K$2,'COBRA Output'!$AQ$2:$AQ$3049,Calculations!$B65))</f>
        <v/>
      </c>
      <c r="L65">
        <f>AVERAGE(SUMIFS('COBRA Output'!$T$2:$T$3049,'COBRA Output'!$A$2:$A$3049,Calculations!L$2,'COBRA Output'!$AQ$2:$AQ$3049,Calculations!$B65),SUMIFS('COBRA Output'!$U$2:$U$3049,'COBRA Output'!$A$2:$A$3049,Calculations!L$2,'COBRA Output'!$AQ$2:$AQ$3049,Calculations!$B65))</f>
        <v/>
      </c>
      <c r="M65">
        <f>AVERAGE(SUMIFS('COBRA Output'!$T$2:$T$3049,'COBRA Output'!$A$2:$A$3049,Calculations!M$2,'COBRA Output'!$AQ$2:$AQ$3049,Calculations!$B65),SUMIFS('COBRA Output'!$U$2:$U$3049,'COBRA Output'!$A$2:$A$3049,Calculations!M$2,'COBRA Output'!$AQ$2:$AQ$3049,Calculations!$B65))</f>
        <v/>
      </c>
      <c r="N65">
        <f>AVERAGE(SUMIFS('COBRA Output'!$T$2:$T$3049,'COBRA Output'!$A$2:$A$3049,Calculations!N$2,'COBRA Output'!$AQ$2:$AQ$3049,Calculations!$B65),SUMIFS('COBRA Output'!$U$2:$U$3049,'COBRA Output'!$A$2:$A$3049,Calculations!N$2,'COBRA Output'!$AQ$2:$AQ$3049,Calculations!$B65))</f>
        <v/>
      </c>
      <c r="O65">
        <f>AVERAGE(SUMIFS('COBRA Output'!$T$2:$T$3049,'COBRA Output'!$A$2:$A$3049,Calculations!O$2,'COBRA Output'!$AQ$2:$AQ$3049,Calculations!$B65),SUMIFS('COBRA Output'!$U$2:$U$3049,'COBRA Output'!$A$2:$A$3049,Calculations!O$2,'COBRA Output'!$AQ$2:$AQ$3049,Calculations!$B65))</f>
        <v/>
      </c>
      <c r="P65">
        <f>AVERAGE(SUMIFS('COBRA Output'!$T$2:$T$3049,'COBRA Output'!$A$2:$A$3049,Calculations!P$2,'COBRA Output'!$AQ$2:$AQ$3049,Calculations!$B65),SUMIFS('COBRA Output'!$U$2:$U$3049,'COBRA Output'!$A$2:$A$3049,Calculations!P$2,'COBRA Output'!$AQ$2:$AQ$3049,Calculations!$B65))</f>
        <v/>
      </c>
      <c r="Q65">
        <f>SUMIFS('COBRA Output'!$N$2:$N$3049,'COBRA Output'!$A$2:$A$3049,Calculations!Q$2,'COBRA Output'!$AQ$2:$AQ$3049,Calculations!$B65)</f>
        <v/>
      </c>
      <c r="R65">
        <f>SUMIFS('COBRA Output'!$N$2:$N$3049,'COBRA Output'!$A$2:$A$3049,Calculations!R$2,'COBRA Output'!$AQ$2:$AQ$3049,Calculations!$B65)</f>
        <v/>
      </c>
      <c r="S65">
        <f>SUMIFS('COBRA Output'!$N$2:$N$3049,'COBRA Output'!$A$2:$A$3049,Calculations!S$2,'COBRA Output'!$AQ$2:$AQ$3049,Calculations!$B65)</f>
        <v/>
      </c>
      <c r="T65">
        <f>SUMIFS('COBRA Output'!$N$2:$N$3049,'COBRA Output'!$A$2:$A$3049,Calculations!T$2,'COBRA Output'!$AQ$2:$AQ$3049,Calculations!$B65)</f>
        <v/>
      </c>
      <c r="U65">
        <f>SUMIFS('COBRA Output'!$N$2:$N$3049,'COBRA Output'!$A$2:$A$3049,Calculations!U$2,'COBRA Output'!$AQ$2:$AQ$3049,Calculations!$B65)</f>
        <v/>
      </c>
      <c r="V65">
        <f>SUMIFS('COBRA Output'!$N$2:$N$3049,'COBRA Output'!$A$2:$A$3049,Calculations!V$2,'COBRA Output'!$AQ$2:$AQ$3049,Calculations!$B65)</f>
        <v/>
      </c>
      <c r="W65">
        <f>SUMIFS('COBRA Output'!$N$2:$N$3049,'COBRA Output'!$A$2:$A$3049,Calculations!W$2,'COBRA Output'!$AQ$2:$AQ$3049,Calculations!$B65)</f>
        <v/>
      </c>
      <c r="X65">
        <f>SUMIFS('COBRA Output'!$N$2:$N$3049,'COBRA Output'!$A$2:$A$3049,Calculations!X$2,'COBRA Output'!$AQ$2:$AQ$3049,Calculations!$B65)</f>
        <v/>
      </c>
      <c r="Y65">
        <f>SUMIFS('COBRA Output'!$N$2:$N$3049,'COBRA Output'!$A$2:$A$3049,Calculations!Y$2,'COBRA Output'!$AQ$2:$AQ$3049,Calculations!$B65)</f>
        <v/>
      </c>
      <c r="Z65">
        <f>SUMIFS('COBRA Output'!$N$2:$N$3049,'COBRA Output'!$A$2:$A$3049,Calculations!Z$2,'COBRA Output'!$AQ$2:$AQ$3049,Calculations!$B65)</f>
        <v/>
      </c>
      <c r="AA65">
        <f>SUMIFS('COBRA Output'!$N$2:$N$3049,'COBRA Output'!$A$2:$A$3049,Calculations!AA$2,'COBRA Output'!$AQ$2:$AQ$3049,Calculations!$B65)</f>
        <v/>
      </c>
      <c r="AB65">
        <f>SUMIFS('COBRA Output'!$N$2:$N$3049,'COBRA Output'!$A$2:$A$3049,Calculations!AB$2,'COBRA Output'!$AQ$2:$AQ$3049,Calculations!$B65)</f>
        <v/>
      </c>
      <c r="AC65">
        <f>SUMIFS('COBRA Output'!$G$2:$G$3049,'COBRA Output'!$A$2:$A$3049,Calculations!AC$2,'COBRA Output'!$AQ$2:$AQ$3049,Calculations!$B65)</f>
        <v/>
      </c>
      <c r="AD65">
        <f>SUMIFS('COBRA Output'!$G$2:$G$3049,'COBRA Output'!$A$2:$A$3049,Calculations!AD$2,'COBRA Output'!$AQ$2:$AQ$3049,Calculations!$B65)</f>
        <v/>
      </c>
      <c r="AE65">
        <f>SUMIFS('COBRA Output'!$G$2:$G$3049,'COBRA Output'!$A$2:$A$3049,Calculations!AE$2,'COBRA Output'!$AQ$2:$AQ$3049,Calculations!$B65)</f>
        <v/>
      </c>
      <c r="AF65">
        <f>SUMIFS('COBRA Output'!$G$2:$G$3049,'COBRA Output'!$A$2:$A$3049,Calculations!AF$2,'COBRA Output'!$AQ$2:$AQ$3049,Calculations!$B65)</f>
        <v/>
      </c>
      <c r="AG65">
        <f>SUMIFS('COBRA Output'!$G$2:$G$3049,'COBRA Output'!$A$2:$A$3049,Calculations!AG$2,'COBRA Output'!$AQ$2:$AQ$3049,Calculations!$B65)</f>
        <v/>
      </c>
      <c r="AH65">
        <f>SUMIFS('COBRA Output'!$G$2:$G$3049,'COBRA Output'!$A$2:$A$3049,Calculations!AH$2,'COBRA Output'!$AQ$2:$AQ$3049,Calculations!$B65)</f>
        <v/>
      </c>
      <c r="AI65">
        <f>SUMIFS('COBRA Output'!$G$2:$G$3049,'COBRA Output'!$A$2:$A$3049,Calculations!AI$2,'COBRA Output'!$AQ$2:$AQ$3049,Calculations!$B65)</f>
        <v/>
      </c>
      <c r="AJ65">
        <f>SUMIFS('COBRA Output'!$G$2:$G$3049,'COBRA Output'!$A$2:$A$3049,Calculations!AJ$2,'COBRA Output'!$AQ$2:$AQ$3049,Calculations!$B65)</f>
        <v/>
      </c>
      <c r="AK65">
        <f>SUMIFS('COBRA Output'!$G$2:$G$3049,'COBRA Output'!$A$2:$A$3049,Calculations!AK$2,'COBRA Output'!$AQ$2:$AQ$3049,Calculations!$B65)</f>
        <v/>
      </c>
      <c r="AL65">
        <f>SUMIFS('COBRA Output'!$G$2:$G$3049,'COBRA Output'!$A$2:$A$3049,Calculations!AL$2,'COBRA Output'!$AQ$2:$AQ$3049,Calculations!$B65)</f>
        <v/>
      </c>
      <c r="AM65">
        <f>SUMIFS('COBRA Output'!$G$2:$G$3049,'COBRA Output'!$A$2:$A$3049,Calculations!AM$2,'COBRA Output'!$AQ$2:$AQ$3049,Calculations!$B65)</f>
        <v/>
      </c>
      <c r="AN65">
        <f>SUMIFS('COBRA Output'!$G$2:$G$3049,'COBRA Output'!$A$2:$A$3049,Calculations!AN$2,'COBRA Output'!$AQ$2:$AQ$3049,Calculations!$B65)</f>
        <v/>
      </c>
      <c r="AO65">
        <f>SUMIFS('COBRA Output'!$R$2:$R$3049,'COBRA Output'!$A$2:$A$3049,Calculations!AO$2,'COBRA Output'!$AQ$2:$AQ$3049,Calculations!$B65)</f>
        <v/>
      </c>
      <c r="AP65">
        <f>SUMIFS('COBRA Output'!$R$2:$R$3049,'COBRA Output'!$A$2:$A$3049,Calculations!AP$2,'COBRA Output'!$AQ$2:$AQ$3049,Calculations!$B65)</f>
        <v/>
      </c>
      <c r="AQ65">
        <f>SUMIFS('COBRA Output'!$R$2:$R$3049,'COBRA Output'!$A$2:$A$3049,Calculations!AQ$2,'COBRA Output'!$AQ$2:$AQ$3049,Calculations!$B65)</f>
        <v/>
      </c>
      <c r="AR65">
        <f>SUMIFS('COBRA Output'!$R$2:$R$3049,'COBRA Output'!$A$2:$A$3049,Calculations!AR$2,'COBRA Output'!$AQ$2:$AQ$3049,Calculations!$B65)</f>
        <v/>
      </c>
      <c r="AS65">
        <f>SUMIFS('COBRA Output'!$R$2:$R$3049,'COBRA Output'!$A$2:$A$3049,Calculations!AS$2,'COBRA Output'!$AQ$2:$AQ$3049,Calculations!$B65)</f>
        <v/>
      </c>
      <c r="AT65">
        <f>SUMIFS('COBRA Output'!$R$2:$R$3049,'COBRA Output'!$A$2:$A$3049,Calculations!AT$2,'COBRA Output'!$AQ$2:$AQ$3049,Calculations!$B65)</f>
        <v/>
      </c>
      <c r="AU65">
        <f>SUMIFS('COBRA Output'!$R$2:$R$3049,'COBRA Output'!$A$2:$A$3049,Calculations!AU$2,'COBRA Output'!$AQ$2:$AQ$3049,Calculations!$B65)</f>
        <v/>
      </c>
      <c r="AV65">
        <f>SUMIFS('COBRA Output'!$R$2:$R$3049,'COBRA Output'!$A$2:$A$3049,Calculations!AV$2,'COBRA Output'!$AQ$2:$AQ$3049,Calculations!$B65)</f>
        <v/>
      </c>
      <c r="AW65">
        <f>SUMIFS('COBRA Output'!$R$2:$R$3049,'COBRA Output'!$A$2:$A$3049,Calculations!AW$2,'COBRA Output'!$AQ$2:$AQ$3049,Calculations!$B65)</f>
        <v/>
      </c>
      <c r="AX65">
        <f>SUMIFS('COBRA Output'!$R$2:$R$3049,'COBRA Output'!$A$2:$A$3049,Calculations!AX$2,'COBRA Output'!$AQ$2:$AQ$3049,Calculations!$B65)</f>
        <v/>
      </c>
      <c r="AY65">
        <f>SUMIFS('COBRA Output'!$R$2:$R$3049,'COBRA Output'!$A$2:$A$3049,Calculations!AY$2,'COBRA Output'!$AQ$2:$AQ$3049,Calculations!$B65)</f>
        <v/>
      </c>
      <c r="AZ65">
        <f>SUMIFS('COBRA Output'!$R$2:$R$3049,'COBRA Output'!$A$2:$A$3049,Calculations!AZ$2,'COBRA Output'!$AQ$2:$AQ$3049,Calculations!$B65)</f>
        <v/>
      </c>
      <c r="BA65">
        <f>SUMIFS('COBRA Output'!$W$2:$W$3049,'COBRA Output'!$A$2:$A$3049,Calculations!BA$2,'COBRA Output'!$AQ$2:$AQ$3049,Calculations!$B65)</f>
        <v/>
      </c>
      <c r="BB65">
        <f>SUMIFS('COBRA Output'!$W$2:$W$3049,'COBRA Output'!$A$2:$A$3049,Calculations!BB$2,'COBRA Output'!$AQ$2:$AQ$3049,Calculations!$B65)</f>
        <v/>
      </c>
      <c r="BC65">
        <f>SUMIFS('COBRA Output'!$W$2:$W$3049,'COBRA Output'!$A$2:$A$3049,Calculations!BC$2,'COBRA Output'!$AQ$2:$AQ$3049,Calculations!$B65)</f>
        <v/>
      </c>
      <c r="BD65">
        <f>SUMIFS('COBRA Output'!$W$2:$W$3049,'COBRA Output'!$A$2:$A$3049,Calculations!BD$2,'COBRA Output'!$AQ$2:$AQ$3049,Calculations!$B65)</f>
        <v/>
      </c>
      <c r="BE65">
        <f>SUMIFS('COBRA Output'!$W$2:$W$3049,'COBRA Output'!$A$2:$A$3049,Calculations!BE$2,'COBRA Output'!$AQ$2:$AQ$3049,Calculations!$B65)</f>
        <v/>
      </c>
      <c r="BF65">
        <f>SUMIFS('COBRA Output'!$W$2:$W$3049,'COBRA Output'!$A$2:$A$3049,Calculations!BF$2,'COBRA Output'!$AQ$2:$AQ$3049,Calculations!$B65)</f>
        <v/>
      </c>
      <c r="BG65">
        <f>SUMIFS('COBRA Output'!$W$2:$W$3049,'COBRA Output'!$A$2:$A$3049,Calculations!BG$2,'COBRA Output'!$AQ$2:$AQ$3049,Calculations!$B65)</f>
        <v/>
      </c>
      <c r="BH65">
        <f>SUMIFS('COBRA Output'!$W$2:$W$3049,'COBRA Output'!$A$2:$A$3049,Calculations!BH$2,'COBRA Output'!$AQ$2:$AQ$3049,Calculations!$B65)</f>
        <v/>
      </c>
      <c r="BI65">
        <f>SUMIFS('COBRA Output'!$W$2:$W$3049,'COBRA Output'!$A$2:$A$3049,Calculations!BI$2,'COBRA Output'!$AQ$2:$AQ$3049,Calculations!$B65)</f>
        <v/>
      </c>
      <c r="BJ65">
        <f>SUMIFS('COBRA Output'!$W$2:$W$3049,'COBRA Output'!$A$2:$A$3049,Calculations!BJ$2,'COBRA Output'!$AQ$2:$AQ$3049,Calculations!$B65)</f>
        <v/>
      </c>
      <c r="BK65">
        <f>SUMIFS('COBRA Output'!$W$2:$W$3049,'COBRA Output'!$A$2:$A$3049,Calculations!BK$2,'COBRA Output'!$AQ$2:$AQ$3049,Calculations!$B65)</f>
        <v/>
      </c>
      <c r="BL65">
        <f>SUMIFS('COBRA Output'!$W$2:$W$3049,'COBRA Output'!$A$2:$A$3049,Calculations!BL$2,'COBRA Output'!$AQ$2:$AQ$3049,Calculations!$B65)</f>
        <v/>
      </c>
      <c r="BM65">
        <f>SUMIFS('COBRA Output'!$S$2:$S$3049,'COBRA Output'!$A$2:$A$3049,Calculations!BM$2,'COBRA Output'!$AQ$2:$AQ$3049,Calculations!$B65)</f>
        <v/>
      </c>
      <c r="BN65">
        <f>SUMIFS('COBRA Output'!$S$2:$S$3049,'COBRA Output'!$A$2:$A$3049,Calculations!BN$2,'COBRA Output'!$AQ$2:$AQ$3049,Calculations!$B65)</f>
        <v/>
      </c>
      <c r="BO65">
        <f>SUMIFS('COBRA Output'!$S$2:$S$3049,'COBRA Output'!$A$2:$A$3049,Calculations!BO$2,'COBRA Output'!$AQ$2:$AQ$3049,Calculations!$B65)</f>
        <v/>
      </c>
      <c r="BP65">
        <f>SUMIFS('COBRA Output'!$S$2:$S$3049,'COBRA Output'!$A$2:$A$3049,Calculations!BP$2,'COBRA Output'!$AQ$2:$AQ$3049,Calculations!$B65)</f>
        <v/>
      </c>
      <c r="BQ65">
        <f>SUMIFS('COBRA Output'!$S$2:$S$3049,'COBRA Output'!$A$2:$A$3049,Calculations!BQ$2,'COBRA Output'!$AQ$2:$AQ$3049,Calculations!$B65)</f>
        <v/>
      </c>
      <c r="BR65">
        <f>SUMIFS('COBRA Output'!$S$2:$S$3049,'COBRA Output'!$A$2:$A$3049,Calculations!BR$2,'COBRA Output'!$AQ$2:$AQ$3049,Calculations!$B65)</f>
        <v/>
      </c>
      <c r="BS65">
        <f>SUMIFS('COBRA Output'!$S$2:$S$3049,'COBRA Output'!$A$2:$A$3049,Calculations!BS$2,'COBRA Output'!$AQ$2:$AQ$3049,Calculations!$B65)</f>
        <v/>
      </c>
      <c r="BT65">
        <f>SUMIFS('COBRA Output'!$S$2:$S$3049,'COBRA Output'!$A$2:$A$3049,Calculations!BT$2,'COBRA Output'!$AQ$2:$AQ$3049,Calculations!$B65)</f>
        <v/>
      </c>
      <c r="BU65">
        <f>SUMIFS('COBRA Output'!$S$2:$S$3049,'COBRA Output'!$A$2:$A$3049,Calculations!BU$2,'COBRA Output'!$AQ$2:$AQ$3049,Calculations!$B65)</f>
        <v/>
      </c>
      <c r="BV65">
        <f>SUMIFS('COBRA Output'!$S$2:$S$3049,'COBRA Output'!$A$2:$A$3049,Calculations!BV$2,'COBRA Output'!$AQ$2:$AQ$3049,Calculations!$B65)</f>
        <v/>
      </c>
      <c r="BW65">
        <f>SUMIFS('COBRA Output'!$S$2:$S$3049,'COBRA Output'!$A$2:$A$3049,Calculations!BW$2,'COBRA Output'!$AQ$2:$AQ$3049,Calculations!$B65)</f>
        <v/>
      </c>
      <c r="BX65">
        <f>SUMIFS('COBRA Output'!$S$2:$S$3049,'COBRA Output'!$A$2:$A$3049,Calculations!BX$2,'COBRA Output'!$AQ$2:$AQ$3049,Calculations!$B65)</f>
        <v/>
      </c>
      <c r="BY65">
        <f>SUMIFS('COBRA Output'!$X$2:$X$3049,'COBRA Output'!$A$2:$A$3049,Calculations!BY$2,'COBRA Output'!$AQ$2:$AQ$3049,Calculations!$B65)</f>
        <v/>
      </c>
      <c r="BZ65">
        <f>SUMIFS('COBRA Output'!$X$2:$X$3049,'COBRA Output'!$A$2:$A$3049,Calculations!BZ$2,'COBRA Output'!$AQ$2:$AQ$3049,Calculations!$B65)</f>
        <v/>
      </c>
      <c r="CA65">
        <f>SUMIFS('COBRA Output'!$X$2:$X$3049,'COBRA Output'!$A$2:$A$3049,Calculations!CA$2,'COBRA Output'!$AQ$2:$AQ$3049,Calculations!$B65)</f>
        <v/>
      </c>
      <c r="CB65">
        <f>SUMIFS('COBRA Output'!$X$2:$X$3049,'COBRA Output'!$A$2:$A$3049,Calculations!CB$2,'COBRA Output'!$AQ$2:$AQ$3049,Calculations!$B65)</f>
        <v/>
      </c>
      <c r="CC65">
        <f>SUMIFS('COBRA Output'!$X$2:$X$3049,'COBRA Output'!$A$2:$A$3049,Calculations!CC$2,'COBRA Output'!$AQ$2:$AQ$3049,Calculations!$B65)</f>
        <v/>
      </c>
      <c r="CD65">
        <f>SUMIFS('COBRA Output'!$X$2:$X$3049,'COBRA Output'!$A$2:$A$3049,Calculations!CD$2,'COBRA Output'!$AQ$2:$AQ$3049,Calculations!$B65)</f>
        <v/>
      </c>
      <c r="CE65">
        <f>SUMIFS('COBRA Output'!$X$2:$X$3049,'COBRA Output'!$A$2:$A$3049,Calculations!CE$2,'COBRA Output'!$AQ$2:$AQ$3049,Calculations!$B65)</f>
        <v/>
      </c>
      <c r="CF65">
        <f>SUMIFS('COBRA Output'!$X$2:$X$3049,'COBRA Output'!$A$2:$A$3049,Calculations!CF$2,'COBRA Output'!$AQ$2:$AQ$3049,Calculations!$B65)</f>
        <v/>
      </c>
      <c r="CG65">
        <f>SUMIFS('COBRA Output'!$X$2:$X$3049,'COBRA Output'!$A$2:$A$3049,Calculations!CG$2,'COBRA Output'!$AQ$2:$AQ$3049,Calculations!$B65)</f>
        <v/>
      </c>
      <c r="CH65">
        <f>SUMIFS('COBRA Output'!$X$2:$X$3049,'COBRA Output'!$A$2:$A$3049,Calculations!CH$2,'COBRA Output'!$AQ$2:$AQ$3049,Calculations!$B65)</f>
        <v/>
      </c>
      <c r="CI65">
        <f>SUMIFS('COBRA Output'!$X$2:$X$3049,'COBRA Output'!$A$2:$A$3049,Calculations!CI$2,'COBRA Output'!$AQ$2:$AQ$3049,Calculations!$B65)</f>
        <v/>
      </c>
      <c r="CJ65">
        <f>SUMIFS('COBRA Output'!$X$2:$X$3049,'COBRA Output'!$A$2:$A$3049,Calculations!CJ$2,'COBRA Output'!$AQ$2:$AQ$3049,Calculations!$B65)</f>
        <v/>
      </c>
      <c r="CK65">
        <f>SUM(SUMIFS('COBRA Output'!$J$2:$J$3049,'COBRA Output'!$A$2:$A$3049,Calculations!CK$2,'COBRA Output'!$AQ$2:$AQ$3049,Calculations!$B65),SUMIFS('COBRA Output'!$K$2:$K$3049,'COBRA Output'!$A$2:$A$3049,Calculations!CK$2,'COBRA Output'!$AQ$2:$AQ$3049,Calculations!$B65),SUMIFS('COBRA Output'!$L$2:$L$3049,'COBRA Output'!$A$2:$A$3049,Calculations!CK$2,'COBRA Output'!$AQ$2:$AQ$3049,Calculations!$B65))</f>
        <v/>
      </c>
      <c r="CL65">
        <f>SUM(SUMIFS('COBRA Output'!$J$2:$J$3049,'COBRA Output'!$A$2:$A$3049,Calculations!CL$2,'COBRA Output'!$AQ$2:$AQ$3049,Calculations!$B65),SUMIFS('COBRA Output'!$K$2:$K$3049,'COBRA Output'!$A$2:$A$3049,Calculations!CL$2,'COBRA Output'!$AQ$2:$AQ$3049,Calculations!$B65),SUMIFS('COBRA Output'!$L$2:$L$3049,'COBRA Output'!$A$2:$A$3049,Calculations!CL$2,'COBRA Output'!$AQ$2:$AQ$3049,Calculations!$B65))</f>
        <v/>
      </c>
      <c r="CM65">
        <f>SUM(SUMIFS('COBRA Output'!$J$2:$J$3049,'COBRA Output'!$A$2:$A$3049,Calculations!CM$2,'COBRA Output'!$AQ$2:$AQ$3049,Calculations!$B65),SUMIFS('COBRA Output'!$K$2:$K$3049,'COBRA Output'!$A$2:$A$3049,Calculations!CM$2,'COBRA Output'!$AQ$2:$AQ$3049,Calculations!$B65),SUMIFS('COBRA Output'!$L$2:$L$3049,'COBRA Output'!$A$2:$A$3049,Calculations!CM$2,'COBRA Output'!$AQ$2:$AQ$3049,Calculations!$B65))</f>
        <v/>
      </c>
      <c r="CN65">
        <f>SUM(SUMIFS('COBRA Output'!$J$2:$J$3049,'COBRA Output'!$A$2:$A$3049,Calculations!CN$2,'COBRA Output'!$AQ$2:$AQ$3049,Calculations!$B65),SUMIFS('COBRA Output'!$K$2:$K$3049,'COBRA Output'!$A$2:$A$3049,Calculations!CN$2,'COBRA Output'!$AQ$2:$AQ$3049,Calculations!$B65),SUMIFS('COBRA Output'!$L$2:$L$3049,'COBRA Output'!$A$2:$A$3049,Calculations!CN$2,'COBRA Output'!$AQ$2:$AQ$3049,Calculations!$B65))</f>
        <v/>
      </c>
      <c r="CO65">
        <f>SUM(SUMIFS('COBRA Output'!$J$2:$J$3049,'COBRA Output'!$A$2:$A$3049,Calculations!CO$2,'COBRA Output'!$AQ$2:$AQ$3049,Calculations!$B65),SUMIFS('COBRA Output'!$K$2:$K$3049,'COBRA Output'!$A$2:$A$3049,Calculations!CO$2,'COBRA Output'!$AQ$2:$AQ$3049,Calculations!$B65),SUMIFS('COBRA Output'!$L$2:$L$3049,'COBRA Output'!$A$2:$A$3049,Calculations!CO$2,'COBRA Output'!$AQ$2:$AQ$3049,Calculations!$B65))</f>
        <v/>
      </c>
      <c r="CP65">
        <f>SUM(SUMIFS('COBRA Output'!$J$2:$J$3049,'COBRA Output'!$A$2:$A$3049,Calculations!CP$2,'COBRA Output'!$AQ$2:$AQ$3049,Calculations!$B65),SUMIFS('COBRA Output'!$K$2:$K$3049,'COBRA Output'!$A$2:$A$3049,Calculations!CP$2,'COBRA Output'!$AQ$2:$AQ$3049,Calculations!$B65),SUMIFS('COBRA Output'!$L$2:$L$3049,'COBRA Output'!$A$2:$A$3049,Calculations!CP$2,'COBRA Output'!$AQ$2:$AQ$3049,Calculations!$B65))</f>
        <v/>
      </c>
      <c r="CQ65">
        <f>SUM(SUMIFS('COBRA Output'!$J$2:$J$3049,'COBRA Output'!$A$2:$A$3049,Calculations!CQ$2,'COBRA Output'!$AQ$2:$AQ$3049,Calculations!$B65),SUMIFS('COBRA Output'!$K$2:$K$3049,'COBRA Output'!$A$2:$A$3049,Calculations!CQ$2,'COBRA Output'!$AQ$2:$AQ$3049,Calculations!$B65),SUMIFS('COBRA Output'!$L$2:$L$3049,'COBRA Output'!$A$2:$A$3049,Calculations!CQ$2,'COBRA Output'!$AQ$2:$AQ$3049,Calculations!$B65))</f>
        <v/>
      </c>
      <c r="CR65">
        <f>SUM(SUMIFS('COBRA Output'!$J$2:$J$3049,'COBRA Output'!$A$2:$A$3049,Calculations!CR$2,'COBRA Output'!$AQ$2:$AQ$3049,Calculations!$B65),SUMIFS('COBRA Output'!$K$2:$K$3049,'COBRA Output'!$A$2:$A$3049,Calculations!CR$2,'COBRA Output'!$AQ$2:$AQ$3049,Calculations!$B65),SUMIFS('COBRA Output'!$L$2:$L$3049,'COBRA Output'!$A$2:$A$3049,Calculations!CR$2,'COBRA Output'!$AQ$2:$AQ$3049,Calculations!$B65))</f>
        <v/>
      </c>
      <c r="CS65">
        <f>SUM(SUMIFS('COBRA Output'!$J$2:$J$3049,'COBRA Output'!$A$2:$A$3049,Calculations!CS$2,'COBRA Output'!$AQ$2:$AQ$3049,Calculations!$B65),SUMIFS('COBRA Output'!$K$2:$K$3049,'COBRA Output'!$A$2:$A$3049,Calculations!CS$2,'COBRA Output'!$AQ$2:$AQ$3049,Calculations!$B65),SUMIFS('COBRA Output'!$L$2:$L$3049,'COBRA Output'!$A$2:$A$3049,Calculations!CS$2,'COBRA Output'!$AQ$2:$AQ$3049,Calculations!$B65))</f>
        <v/>
      </c>
      <c r="CT65">
        <f>SUM(SUMIFS('COBRA Output'!$J$2:$J$3049,'COBRA Output'!$A$2:$A$3049,Calculations!CT$2,'COBRA Output'!$AQ$2:$AQ$3049,Calculations!$B65),SUMIFS('COBRA Output'!$K$2:$K$3049,'COBRA Output'!$A$2:$A$3049,Calculations!CT$2,'COBRA Output'!$AQ$2:$AQ$3049,Calculations!$B65),SUMIFS('COBRA Output'!$L$2:$L$3049,'COBRA Output'!$A$2:$A$3049,Calculations!CT$2,'COBRA Output'!$AQ$2:$AQ$3049,Calculations!$B65))</f>
        <v/>
      </c>
      <c r="CU65">
        <f>SUM(SUMIFS('COBRA Output'!$J$2:$J$3049,'COBRA Output'!$A$2:$A$3049,Calculations!CU$2,'COBRA Output'!$AQ$2:$AQ$3049,Calculations!$B65),SUMIFS('COBRA Output'!$K$2:$K$3049,'COBRA Output'!$A$2:$A$3049,Calculations!CU$2,'COBRA Output'!$AQ$2:$AQ$3049,Calculations!$B65),SUMIFS('COBRA Output'!$L$2:$L$3049,'COBRA Output'!$A$2:$A$3049,Calculations!CU$2,'COBRA Output'!$AQ$2:$AQ$3049,Calculations!$B65))</f>
        <v/>
      </c>
      <c r="CV65">
        <f>SUM(SUMIFS('COBRA Output'!$J$2:$J$3049,'COBRA Output'!$A$2:$A$3049,Calculations!CV$2,'COBRA Output'!$AQ$2:$AQ$3049,Calculations!$B65),SUMIFS('COBRA Output'!$K$2:$K$3049,'COBRA Output'!$A$2:$A$3049,Calculations!CV$2,'COBRA Output'!$AQ$2:$AQ$3049,Calculations!$B65),SUMIFS('COBRA Output'!$L$2:$L$3049,'COBRA Output'!$A$2:$A$3049,Calculations!CV$2,'COBRA Output'!$AQ$2:$AQ$3049,Calculations!$B65))</f>
        <v/>
      </c>
      <c r="CW65">
        <f>SUMIFS('COBRA Output'!$N$2:$N$3049,'COBRA Output'!$A$2:$A$3049,Calculations!CW$2,'COBRA Output'!$AQ$2:$AQ$3049,Calculations!$B65)</f>
        <v/>
      </c>
      <c r="CX65">
        <f>SUMIFS('COBRA Output'!$N$2:$N$3049,'COBRA Output'!$A$2:$A$3049,Calculations!CX$2,'COBRA Output'!$AQ$2:$AQ$3049,Calculations!$B65)</f>
        <v/>
      </c>
      <c r="CY65">
        <f>SUMIFS('COBRA Output'!$N$2:$N$3049,'COBRA Output'!$A$2:$A$3049,Calculations!CY$2,'COBRA Output'!$AQ$2:$AQ$3049,Calculations!$B65)</f>
        <v/>
      </c>
      <c r="CZ65">
        <f>SUMIFS('COBRA Output'!$N$2:$N$3049,'COBRA Output'!$A$2:$A$3049,Calculations!CZ$2,'COBRA Output'!$AQ$2:$AQ$3049,Calculations!$B65)</f>
        <v/>
      </c>
      <c r="DA65">
        <f>SUMIFS('COBRA Output'!$N$2:$N$3049,'COBRA Output'!$A$2:$A$3049,Calculations!DA$2,'COBRA Output'!$AQ$2:$AQ$3049,Calculations!$B65)</f>
        <v/>
      </c>
      <c r="DB65">
        <f>SUMIFS('COBRA Output'!$N$2:$N$3049,'COBRA Output'!$A$2:$A$3049,Calculations!DB$2,'COBRA Output'!$AQ$2:$AQ$3049,Calculations!$B65)</f>
        <v/>
      </c>
      <c r="DC65">
        <f>SUMIFS('COBRA Output'!$N$2:$N$3049,'COBRA Output'!$A$2:$A$3049,Calculations!DC$2,'COBRA Output'!$AQ$2:$AQ$3049,Calculations!$B65)</f>
        <v/>
      </c>
      <c r="DD65">
        <f>SUMIFS('COBRA Output'!$N$2:$N$3049,'COBRA Output'!$A$2:$A$3049,Calculations!DD$2,'COBRA Output'!$AQ$2:$AQ$3049,Calculations!$B65)</f>
        <v/>
      </c>
      <c r="DE65">
        <f>SUMIFS('COBRA Output'!$N$2:$N$3049,'COBRA Output'!$A$2:$A$3049,Calculations!DE$2,'COBRA Output'!$AQ$2:$AQ$3049,Calculations!$B65)</f>
        <v/>
      </c>
      <c r="DF65">
        <f>SUMIFS('COBRA Output'!$N$2:$N$3049,'COBRA Output'!$A$2:$A$3049,Calculations!DF$2,'COBRA Output'!$AQ$2:$AQ$3049,Calculations!$B65)</f>
        <v/>
      </c>
      <c r="DG65">
        <f>SUMIFS('COBRA Output'!$N$2:$N$3049,'COBRA Output'!$A$2:$A$3049,Calculations!DG$2,'COBRA Output'!$AQ$2:$AQ$3049,Calculations!$B65)</f>
        <v/>
      </c>
      <c r="DH65">
        <f>SUMIFS('COBRA Output'!$N$2:$N$3049,'COBRA Output'!$A$2:$A$3049,Calculations!DH$2,'COBRA Output'!$AQ$2:$AQ$3049,Calculations!$B65)</f>
        <v/>
      </c>
      <c r="DI65">
        <f>SUMIFS('COBRA Output'!$O$2:$O$3049,'COBRA Output'!$A$2:$A$3049,Calculations!DI$2,'COBRA Output'!$AQ$2:$AQ$3049,Calculations!$B65)</f>
        <v/>
      </c>
      <c r="DJ65">
        <f>SUMIFS('COBRA Output'!$O$2:$O$3049,'COBRA Output'!$A$2:$A$3049,Calculations!DJ$2,'COBRA Output'!$AQ$2:$AQ$3049,Calculations!$B65)</f>
        <v/>
      </c>
      <c r="DK65">
        <f>SUMIFS('COBRA Output'!$O$2:$O$3049,'COBRA Output'!$A$2:$A$3049,Calculations!DK$2,'COBRA Output'!$AQ$2:$AQ$3049,Calculations!$B65)</f>
        <v/>
      </c>
      <c r="DL65">
        <f>SUMIFS('COBRA Output'!$O$2:$O$3049,'COBRA Output'!$A$2:$A$3049,Calculations!DL$2,'COBRA Output'!$AQ$2:$AQ$3049,Calculations!$B65)</f>
        <v/>
      </c>
      <c r="DM65">
        <f>SUMIFS('COBRA Output'!$O$2:$O$3049,'COBRA Output'!$A$2:$A$3049,Calculations!DM$2,'COBRA Output'!$AQ$2:$AQ$3049,Calculations!$B65)</f>
        <v/>
      </c>
      <c r="DN65">
        <f>SUMIFS('COBRA Output'!$O$2:$O$3049,'COBRA Output'!$A$2:$A$3049,Calculations!DN$2,'COBRA Output'!$AQ$2:$AQ$3049,Calculations!$B65)</f>
        <v/>
      </c>
      <c r="DO65">
        <f>SUMIFS('COBRA Output'!$O$2:$O$3049,'COBRA Output'!$A$2:$A$3049,Calculations!DO$2,'COBRA Output'!$AQ$2:$AQ$3049,Calculations!$B65)</f>
        <v/>
      </c>
      <c r="DP65">
        <f>SUMIFS('COBRA Output'!$O$2:$O$3049,'COBRA Output'!$A$2:$A$3049,Calculations!DP$2,'COBRA Output'!$AQ$2:$AQ$3049,Calculations!$B65)</f>
        <v/>
      </c>
      <c r="DQ65">
        <f>SUMIFS('COBRA Output'!$O$2:$O$3049,'COBRA Output'!$A$2:$A$3049,Calculations!DQ$2,'COBRA Output'!$AQ$2:$AQ$3049,Calculations!$B65)</f>
        <v/>
      </c>
      <c r="DR65">
        <f>SUMIFS('COBRA Output'!$O$2:$O$3049,'COBRA Output'!$A$2:$A$3049,Calculations!DR$2,'COBRA Output'!$AQ$2:$AQ$3049,Calculations!$B65)</f>
        <v/>
      </c>
      <c r="DS65">
        <f>SUMIFS('COBRA Output'!$O$2:$O$3049,'COBRA Output'!$A$2:$A$3049,Calculations!DS$2,'COBRA Output'!$AQ$2:$AQ$3049,Calculations!$B65)</f>
        <v/>
      </c>
      <c r="DT65">
        <f>SUMIFS('COBRA Output'!$O$2:$O$3049,'COBRA Output'!$A$2:$A$3049,Calculations!DT$2,'COBRA Output'!$AQ$2:$AQ$3049,Calculations!$B65)</f>
        <v/>
      </c>
      <c r="DU65">
        <f>AVERAGE(SUMIFS('COBRA Output'!$H$2:$H$3049,'COBRA Output'!$A$2:$A$3049,Calculations!DU$2,'COBRA Output'!$AQ$2:$AQ$3049,Calculations!$B65),SUMIFS('COBRA Output'!$I$2:$I$3049,'COBRA Output'!$A$2:$A$3049,Calculations!DU$2,'COBRA Output'!$AQ$2:$AQ$3049,Calculations!$B65))</f>
        <v/>
      </c>
      <c r="DV65">
        <f>AVERAGE(SUMIFS('COBRA Output'!$H$2:$H$3049,'COBRA Output'!$A$2:$A$3049,Calculations!DV$2,'COBRA Output'!$AQ$2:$AQ$3049,Calculations!$B65),SUMIFS('COBRA Output'!$I$2:$I$3049,'COBRA Output'!$A$2:$A$3049,Calculations!DV$2,'COBRA Output'!$AQ$2:$AQ$3049,Calculations!$B65))</f>
        <v/>
      </c>
      <c r="DW65">
        <f>AVERAGE(SUMIFS('COBRA Output'!$H$2:$H$3049,'COBRA Output'!$A$2:$A$3049,Calculations!DW$2,'COBRA Output'!$AQ$2:$AQ$3049,Calculations!$B65),SUMIFS('COBRA Output'!$I$2:$I$3049,'COBRA Output'!$A$2:$A$3049,Calculations!DW$2,'COBRA Output'!$AQ$2:$AQ$3049,Calculations!$B65))</f>
        <v/>
      </c>
      <c r="DX65">
        <f>AVERAGE(SUMIFS('COBRA Output'!$H$2:$H$3049,'COBRA Output'!$A$2:$A$3049,Calculations!DX$2,'COBRA Output'!$AQ$2:$AQ$3049,Calculations!$B65),SUMIFS('COBRA Output'!$I$2:$I$3049,'COBRA Output'!$A$2:$A$3049,Calculations!DX$2,'COBRA Output'!$AQ$2:$AQ$3049,Calculations!$B65))</f>
        <v/>
      </c>
      <c r="DY65">
        <f>AVERAGE(SUMIFS('COBRA Output'!$H$2:$H$3049,'COBRA Output'!$A$2:$A$3049,Calculations!DY$2,'COBRA Output'!$AQ$2:$AQ$3049,Calculations!$B65),SUMIFS('COBRA Output'!$I$2:$I$3049,'COBRA Output'!$A$2:$A$3049,Calculations!DY$2,'COBRA Output'!$AQ$2:$AQ$3049,Calculations!$B65))</f>
        <v/>
      </c>
      <c r="DZ65">
        <f>AVERAGE(SUMIFS('COBRA Output'!$H$2:$H$3049,'COBRA Output'!$A$2:$A$3049,Calculations!DZ$2,'COBRA Output'!$AQ$2:$AQ$3049,Calculations!$B65),SUMIFS('COBRA Output'!$I$2:$I$3049,'COBRA Output'!$A$2:$A$3049,Calculations!DZ$2,'COBRA Output'!$AQ$2:$AQ$3049,Calculations!$B65))</f>
        <v/>
      </c>
      <c r="EA65">
        <f>AVERAGE(SUMIFS('COBRA Output'!$H$2:$H$3049,'COBRA Output'!$A$2:$A$3049,Calculations!EA$2,'COBRA Output'!$AQ$2:$AQ$3049,Calculations!$B65),SUMIFS('COBRA Output'!$I$2:$I$3049,'COBRA Output'!$A$2:$A$3049,Calculations!EA$2,'COBRA Output'!$AQ$2:$AQ$3049,Calculations!$B65))</f>
        <v/>
      </c>
      <c r="EB65">
        <f>AVERAGE(SUMIFS('COBRA Output'!$H$2:$H$3049,'COBRA Output'!$A$2:$A$3049,Calculations!EB$2,'COBRA Output'!$AQ$2:$AQ$3049,Calculations!$B65),SUMIFS('COBRA Output'!$I$2:$I$3049,'COBRA Output'!$A$2:$A$3049,Calculations!EB$2,'COBRA Output'!$AQ$2:$AQ$3049,Calculations!$B65))</f>
        <v/>
      </c>
      <c r="EC65">
        <f>AVERAGE(SUMIFS('COBRA Output'!$H$2:$H$3049,'COBRA Output'!$A$2:$A$3049,Calculations!EC$2,'COBRA Output'!$AQ$2:$AQ$3049,Calculations!$B65),SUMIFS('COBRA Output'!$I$2:$I$3049,'COBRA Output'!$A$2:$A$3049,Calculations!EC$2,'COBRA Output'!$AQ$2:$AQ$3049,Calculations!$B65))</f>
        <v/>
      </c>
      <c r="ED65">
        <f>AVERAGE(SUMIFS('COBRA Output'!$H$2:$H$3049,'COBRA Output'!$A$2:$A$3049,Calculations!ED$2,'COBRA Output'!$AQ$2:$AQ$3049,Calculations!$B65),SUMIFS('COBRA Output'!$I$2:$I$3049,'COBRA Output'!$A$2:$A$3049,Calculations!ED$2,'COBRA Output'!$AQ$2:$AQ$3049,Calculations!$B65))</f>
        <v/>
      </c>
      <c r="EE65">
        <f>AVERAGE(SUMIFS('COBRA Output'!$H$2:$H$3049,'COBRA Output'!$A$2:$A$3049,Calculations!EE$2,'COBRA Output'!$AQ$2:$AQ$3049,Calculations!$B65),SUMIFS('COBRA Output'!$I$2:$I$3049,'COBRA Output'!$A$2:$A$3049,Calculations!EE$2,'COBRA Output'!$AQ$2:$AQ$3049,Calculations!$B65))</f>
        <v/>
      </c>
      <c r="EF65">
        <f>AVERAGE(SUMIFS('COBRA Output'!$H$2:$H$3049,'COBRA Output'!$A$2:$A$3049,Calculations!EF$2,'COBRA Output'!$AQ$2:$AQ$3049,Calculations!$B65),SUMIFS('COBRA Output'!$I$2:$I$3049,'COBRA Output'!$A$2:$A$3049,Calculations!EF$2,'COBRA Output'!$AQ$2:$AQ$3049,Calculations!$B65))</f>
        <v/>
      </c>
    </row>
    <row r="66">
      <c r="A66">
        <f>IF('COBRA Output'!$A65="industry pm25",'COBRA Output'!B65,"")</f>
        <v/>
      </c>
      <c r="B66">
        <f>IF('COBRA Output'!$A65="industry pm25",'COBRA Output'!AQ65,"")</f>
        <v/>
      </c>
      <c r="C66">
        <f>IF('COBRA Output'!$A65="industry pm25",'COBRA Output'!AP65,"")</f>
        <v/>
      </c>
      <c r="D66">
        <f>IF('COBRA Output'!$A65="industry pm25",'COBRA Output'!AR65,"")</f>
        <v/>
      </c>
      <c r="E66">
        <f>AVERAGE(SUMIFS('COBRA Output'!$T$2:$T$3049,'COBRA Output'!$A$2:$A$3049,Calculations!E$2,'COBRA Output'!$AQ$2:$AQ$3049,Calculations!$B66),SUMIFS('COBRA Output'!$U$2:$U$3049,'COBRA Output'!$A$2:$A$3049,Calculations!E$2,'COBRA Output'!$AQ$2:$AQ$3049,Calculations!$B66))</f>
        <v/>
      </c>
      <c r="F66">
        <f>AVERAGE(SUMIFS('COBRA Output'!$T$2:$T$3049,'COBRA Output'!$A$2:$A$3049,Calculations!F$2,'COBRA Output'!$AQ$2:$AQ$3049,Calculations!$B66),SUMIFS('COBRA Output'!$U$2:$U$3049,'COBRA Output'!$A$2:$A$3049,Calculations!F$2,'COBRA Output'!$AQ$2:$AQ$3049,Calculations!$B66))</f>
        <v/>
      </c>
      <c r="G66">
        <f>AVERAGE(SUMIFS('COBRA Output'!$T$2:$T$3049,'COBRA Output'!$A$2:$A$3049,Calculations!G$2,'COBRA Output'!$AQ$2:$AQ$3049,Calculations!$B66),SUMIFS('COBRA Output'!$U$2:$U$3049,'COBRA Output'!$A$2:$A$3049,Calculations!G$2,'COBRA Output'!$AQ$2:$AQ$3049,Calculations!$B66))</f>
        <v/>
      </c>
      <c r="H66">
        <f>AVERAGE(SUMIFS('COBRA Output'!$T$2:$T$3049,'COBRA Output'!$A$2:$A$3049,Calculations!H$2,'COBRA Output'!$AQ$2:$AQ$3049,Calculations!$B66),SUMIFS('COBRA Output'!$U$2:$U$3049,'COBRA Output'!$A$2:$A$3049,Calculations!H$2,'COBRA Output'!$AQ$2:$AQ$3049,Calculations!$B66))</f>
        <v/>
      </c>
      <c r="I66">
        <f>AVERAGE(SUMIFS('COBRA Output'!$T$2:$T$3049,'COBRA Output'!$A$2:$A$3049,Calculations!I$2,'COBRA Output'!$AQ$2:$AQ$3049,Calculations!$B66),SUMIFS('COBRA Output'!$U$2:$U$3049,'COBRA Output'!$A$2:$A$3049,Calculations!I$2,'COBRA Output'!$AQ$2:$AQ$3049,Calculations!$B66))</f>
        <v/>
      </c>
      <c r="J66">
        <f>AVERAGE(SUMIFS('COBRA Output'!$T$2:$T$3049,'COBRA Output'!$A$2:$A$3049,Calculations!J$2,'COBRA Output'!$AQ$2:$AQ$3049,Calculations!$B66),SUMIFS('COBRA Output'!$U$2:$U$3049,'COBRA Output'!$A$2:$A$3049,Calculations!J$2,'COBRA Output'!$AQ$2:$AQ$3049,Calculations!$B66))</f>
        <v/>
      </c>
      <c r="K66">
        <f>AVERAGE(SUMIFS('COBRA Output'!$T$2:$T$3049,'COBRA Output'!$A$2:$A$3049,Calculations!K$2,'COBRA Output'!$AQ$2:$AQ$3049,Calculations!$B66),SUMIFS('COBRA Output'!$U$2:$U$3049,'COBRA Output'!$A$2:$A$3049,Calculations!K$2,'COBRA Output'!$AQ$2:$AQ$3049,Calculations!$B66))</f>
        <v/>
      </c>
      <c r="L66">
        <f>AVERAGE(SUMIFS('COBRA Output'!$T$2:$T$3049,'COBRA Output'!$A$2:$A$3049,Calculations!L$2,'COBRA Output'!$AQ$2:$AQ$3049,Calculations!$B66),SUMIFS('COBRA Output'!$U$2:$U$3049,'COBRA Output'!$A$2:$A$3049,Calculations!L$2,'COBRA Output'!$AQ$2:$AQ$3049,Calculations!$B66))</f>
        <v/>
      </c>
      <c r="M66">
        <f>AVERAGE(SUMIFS('COBRA Output'!$T$2:$T$3049,'COBRA Output'!$A$2:$A$3049,Calculations!M$2,'COBRA Output'!$AQ$2:$AQ$3049,Calculations!$B66),SUMIFS('COBRA Output'!$U$2:$U$3049,'COBRA Output'!$A$2:$A$3049,Calculations!M$2,'COBRA Output'!$AQ$2:$AQ$3049,Calculations!$B66))</f>
        <v/>
      </c>
      <c r="N66">
        <f>AVERAGE(SUMIFS('COBRA Output'!$T$2:$T$3049,'COBRA Output'!$A$2:$A$3049,Calculations!N$2,'COBRA Output'!$AQ$2:$AQ$3049,Calculations!$B66),SUMIFS('COBRA Output'!$U$2:$U$3049,'COBRA Output'!$A$2:$A$3049,Calculations!N$2,'COBRA Output'!$AQ$2:$AQ$3049,Calculations!$B66))</f>
        <v/>
      </c>
      <c r="O66">
        <f>AVERAGE(SUMIFS('COBRA Output'!$T$2:$T$3049,'COBRA Output'!$A$2:$A$3049,Calculations!O$2,'COBRA Output'!$AQ$2:$AQ$3049,Calculations!$B66),SUMIFS('COBRA Output'!$U$2:$U$3049,'COBRA Output'!$A$2:$A$3049,Calculations!O$2,'COBRA Output'!$AQ$2:$AQ$3049,Calculations!$B66))</f>
        <v/>
      </c>
      <c r="P66">
        <f>AVERAGE(SUMIFS('COBRA Output'!$T$2:$T$3049,'COBRA Output'!$A$2:$A$3049,Calculations!P$2,'COBRA Output'!$AQ$2:$AQ$3049,Calculations!$B66),SUMIFS('COBRA Output'!$U$2:$U$3049,'COBRA Output'!$A$2:$A$3049,Calculations!P$2,'COBRA Output'!$AQ$2:$AQ$3049,Calculations!$B66))</f>
        <v/>
      </c>
      <c r="Q66">
        <f>SUMIFS('COBRA Output'!$N$2:$N$3049,'COBRA Output'!$A$2:$A$3049,Calculations!Q$2,'COBRA Output'!$AQ$2:$AQ$3049,Calculations!$B66)</f>
        <v/>
      </c>
      <c r="R66">
        <f>SUMIFS('COBRA Output'!$N$2:$N$3049,'COBRA Output'!$A$2:$A$3049,Calculations!R$2,'COBRA Output'!$AQ$2:$AQ$3049,Calculations!$B66)</f>
        <v/>
      </c>
      <c r="S66">
        <f>SUMIFS('COBRA Output'!$N$2:$N$3049,'COBRA Output'!$A$2:$A$3049,Calculations!S$2,'COBRA Output'!$AQ$2:$AQ$3049,Calculations!$B66)</f>
        <v/>
      </c>
      <c r="T66">
        <f>SUMIFS('COBRA Output'!$N$2:$N$3049,'COBRA Output'!$A$2:$A$3049,Calculations!T$2,'COBRA Output'!$AQ$2:$AQ$3049,Calculations!$B66)</f>
        <v/>
      </c>
      <c r="U66">
        <f>SUMIFS('COBRA Output'!$N$2:$N$3049,'COBRA Output'!$A$2:$A$3049,Calculations!U$2,'COBRA Output'!$AQ$2:$AQ$3049,Calculations!$B66)</f>
        <v/>
      </c>
      <c r="V66">
        <f>SUMIFS('COBRA Output'!$N$2:$N$3049,'COBRA Output'!$A$2:$A$3049,Calculations!V$2,'COBRA Output'!$AQ$2:$AQ$3049,Calculations!$B66)</f>
        <v/>
      </c>
      <c r="W66">
        <f>SUMIFS('COBRA Output'!$N$2:$N$3049,'COBRA Output'!$A$2:$A$3049,Calculations!W$2,'COBRA Output'!$AQ$2:$AQ$3049,Calculations!$B66)</f>
        <v/>
      </c>
      <c r="X66">
        <f>SUMIFS('COBRA Output'!$N$2:$N$3049,'COBRA Output'!$A$2:$A$3049,Calculations!X$2,'COBRA Output'!$AQ$2:$AQ$3049,Calculations!$B66)</f>
        <v/>
      </c>
      <c r="Y66">
        <f>SUMIFS('COBRA Output'!$N$2:$N$3049,'COBRA Output'!$A$2:$A$3049,Calculations!Y$2,'COBRA Output'!$AQ$2:$AQ$3049,Calculations!$B66)</f>
        <v/>
      </c>
      <c r="Z66">
        <f>SUMIFS('COBRA Output'!$N$2:$N$3049,'COBRA Output'!$A$2:$A$3049,Calculations!Z$2,'COBRA Output'!$AQ$2:$AQ$3049,Calculations!$B66)</f>
        <v/>
      </c>
      <c r="AA66">
        <f>SUMIFS('COBRA Output'!$N$2:$N$3049,'COBRA Output'!$A$2:$A$3049,Calculations!AA$2,'COBRA Output'!$AQ$2:$AQ$3049,Calculations!$B66)</f>
        <v/>
      </c>
      <c r="AB66">
        <f>SUMIFS('COBRA Output'!$N$2:$N$3049,'COBRA Output'!$A$2:$A$3049,Calculations!AB$2,'COBRA Output'!$AQ$2:$AQ$3049,Calculations!$B66)</f>
        <v/>
      </c>
      <c r="AC66">
        <f>SUMIFS('COBRA Output'!$G$2:$G$3049,'COBRA Output'!$A$2:$A$3049,Calculations!AC$2,'COBRA Output'!$AQ$2:$AQ$3049,Calculations!$B66)</f>
        <v/>
      </c>
      <c r="AD66">
        <f>SUMIFS('COBRA Output'!$G$2:$G$3049,'COBRA Output'!$A$2:$A$3049,Calculations!AD$2,'COBRA Output'!$AQ$2:$AQ$3049,Calculations!$B66)</f>
        <v/>
      </c>
      <c r="AE66">
        <f>SUMIFS('COBRA Output'!$G$2:$G$3049,'COBRA Output'!$A$2:$A$3049,Calculations!AE$2,'COBRA Output'!$AQ$2:$AQ$3049,Calculations!$B66)</f>
        <v/>
      </c>
      <c r="AF66">
        <f>SUMIFS('COBRA Output'!$G$2:$G$3049,'COBRA Output'!$A$2:$A$3049,Calculations!AF$2,'COBRA Output'!$AQ$2:$AQ$3049,Calculations!$B66)</f>
        <v/>
      </c>
      <c r="AG66">
        <f>SUMIFS('COBRA Output'!$G$2:$G$3049,'COBRA Output'!$A$2:$A$3049,Calculations!AG$2,'COBRA Output'!$AQ$2:$AQ$3049,Calculations!$B66)</f>
        <v/>
      </c>
      <c r="AH66">
        <f>SUMIFS('COBRA Output'!$G$2:$G$3049,'COBRA Output'!$A$2:$A$3049,Calculations!AH$2,'COBRA Output'!$AQ$2:$AQ$3049,Calculations!$B66)</f>
        <v/>
      </c>
      <c r="AI66">
        <f>SUMIFS('COBRA Output'!$G$2:$G$3049,'COBRA Output'!$A$2:$A$3049,Calculations!AI$2,'COBRA Output'!$AQ$2:$AQ$3049,Calculations!$B66)</f>
        <v/>
      </c>
      <c r="AJ66">
        <f>SUMIFS('COBRA Output'!$G$2:$G$3049,'COBRA Output'!$A$2:$A$3049,Calculations!AJ$2,'COBRA Output'!$AQ$2:$AQ$3049,Calculations!$B66)</f>
        <v/>
      </c>
      <c r="AK66">
        <f>SUMIFS('COBRA Output'!$G$2:$G$3049,'COBRA Output'!$A$2:$A$3049,Calculations!AK$2,'COBRA Output'!$AQ$2:$AQ$3049,Calculations!$B66)</f>
        <v/>
      </c>
      <c r="AL66">
        <f>SUMIFS('COBRA Output'!$G$2:$G$3049,'COBRA Output'!$A$2:$A$3049,Calculations!AL$2,'COBRA Output'!$AQ$2:$AQ$3049,Calculations!$B66)</f>
        <v/>
      </c>
      <c r="AM66">
        <f>SUMIFS('COBRA Output'!$G$2:$G$3049,'COBRA Output'!$A$2:$A$3049,Calculations!AM$2,'COBRA Output'!$AQ$2:$AQ$3049,Calculations!$B66)</f>
        <v/>
      </c>
      <c r="AN66">
        <f>SUMIFS('COBRA Output'!$G$2:$G$3049,'COBRA Output'!$A$2:$A$3049,Calculations!AN$2,'COBRA Output'!$AQ$2:$AQ$3049,Calculations!$B66)</f>
        <v/>
      </c>
      <c r="AO66">
        <f>SUMIFS('COBRA Output'!$R$2:$R$3049,'COBRA Output'!$A$2:$A$3049,Calculations!AO$2,'COBRA Output'!$AQ$2:$AQ$3049,Calculations!$B66)</f>
        <v/>
      </c>
      <c r="AP66">
        <f>SUMIFS('COBRA Output'!$R$2:$R$3049,'COBRA Output'!$A$2:$A$3049,Calculations!AP$2,'COBRA Output'!$AQ$2:$AQ$3049,Calculations!$B66)</f>
        <v/>
      </c>
      <c r="AQ66">
        <f>SUMIFS('COBRA Output'!$R$2:$R$3049,'COBRA Output'!$A$2:$A$3049,Calculations!AQ$2,'COBRA Output'!$AQ$2:$AQ$3049,Calculations!$B66)</f>
        <v/>
      </c>
      <c r="AR66">
        <f>SUMIFS('COBRA Output'!$R$2:$R$3049,'COBRA Output'!$A$2:$A$3049,Calculations!AR$2,'COBRA Output'!$AQ$2:$AQ$3049,Calculations!$B66)</f>
        <v/>
      </c>
      <c r="AS66">
        <f>SUMIFS('COBRA Output'!$R$2:$R$3049,'COBRA Output'!$A$2:$A$3049,Calculations!AS$2,'COBRA Output'!$AQ$2:$AQ$3049,Calculations!$B66)</f>
        <v/>
      </c>
      <c r="AT66">
        <f>SUMIFS('COBRA Output'!$R$2:$R$3049,'COBRA Output'!$A$2:$A$3049,Calculations!AT$2,'COBRA Output'!$AQ$2:$AQ$3049,Calculations!$B66)</f>
        <v/>
      </c>
      <c r="AU66">
        <f>SUMIFS('COBRA Output'!$R$2:$R$3049,'COBRA Output'!$A$2:$A$3049,Calculations!AU$2,'COBRA Output'!$AQ$2:$AQ$3049,Calculations!$B66)</f>
        <v/>
      </c>
      <c r="AV66">
        <f>SUMIFS('COBRA Output'!$R$2:$R$3049,'COBRA Output'!$A$2:$A$3049,Calculations!AV$2,'COBRA Output'!$AQ$2:$AQ$3049,Calculations!$B66)</f>
        <v/>
      </c>
      <c r="AW66">
        <f>SUMIFS('COBRA Output'!$R$2:$R$3049,'COBRA Output'!$A$2:$A$3049,Calculations!AW$2,'COBRA Output'!$AQ$2:$AQ$3049,Calculations!$B66)</f>
        <v/>
      </c>
      <c r="AX66">
        <f>SUMIFS('COBRA Output'!$R$2:$R$3049,'COBRA Output'!$A$2:$A$3049,Calculations!AX$2,'COBRA Output'!$AQ$2:$AQ$3049,Calculations!$B66)</f>
        <v/>
      </c>
      <c r="AY66">
        <f>SUMIFS('COBRA Output'!$R$2:$R$3049,'COBRA Output'!$A$2:$A$3049,Calculations!AY$2,'COBRA Output'!$AQ$2:$AQ$3049,Calculations!$B66)</f>
        <v/>
      </c>
      <c r="AZ66">
        <f>SUMIFS('COBRA Output'!$R$2:$R$3049,'COBRA Output'!$A$2:$A$3049,Calculations!AZ$2,'COBRA Output'!$AQ$2:$AQ$3049,Calculations!$B66)</f>
        <v/>
      </c>
      <c r="BA66">
        <f>SUMIFS('COBRA Output'!$W$2:$W$3049,'COBRA Output'!$A$2:$A$3049,Calculations!BA$2,'COBRA Output'!$AQ$2:$AQ$3049,Calculations!$B66)</f>
        <v/>
      </c>
      <c r="BB66">
        <f>SUMIFS('COBRA Output'!$W$2:$W$3049,'COBRA Output'!$A$2:$A$3049,Calculations!BB$2,'COBRA Output'!$AQ$2:$AQ$3049,Calculations!$B66)</f>
        <v/>
      </c>
      <c r="BC66">
        <f>SUMIFS('COBRA Output'!$W$2:$W$3049,'COBRA Output'!$A$2:$A$3049,Calculations!BC$2,'COBRA Output'!$AQ$2:$AQ$3049,Calculations!$B66)</f>
        <v/>
      </c>
      <c r="BD66">
        <f>SUMIFS('COBRA Output'!$W$2:$W$3049,'COBRA Output'!$A$2:$A$3049,Calculations!BD$2,'COBRA Output'!$AQ$2:$AQ$3049,Calculations!$B66)</f>
        <v/>
      </c>
      <c r="BE66">
        <f>SUMIFS('COBRA Output'!$W$2:$W$3049,'COBRA Output'!$A$2:$A$3049,Calculations!BE$2,'COBRA Output'!$AQ$2:$AQ$3049,Calculations!$B66)</f>
        <v/>
      </c>
      <c r="BF66">
        <f>SUMIFS('COBRA Output'!$W$2:$W$3049,'COBRA Output'!$A$2:$A$3049,Calculations!BF$2,'COBRA Output'!$AQ$2:$AQ$3049,Calculations!$B66)</f>
        <v/>
      </c>
      <c r="BG66">
        <f>SUMIFS('COBRA Output'!$W$2:$W$3049,'COBRA Output'!$A$2:$A$3049,Calculations!BG$2,'COBRA Output'!$AQ$2:$AQ$3049,Calculations!$B66)</f>
        <v/>
      </c>
      <c r="BH66">
        <f>SUMIFS('COBRA Output'!$W$2:$W$3049,'COBRA Output'!$A$2:$A$3049,Calculations!BH$2,'COBRA Output'!$AQ$2:$AQ$3049,Calculations!$B66)</f>
        <v/>
      </c>
      <c r="BI66">
        <f>SUMIFS('COBRA Output'!$W$2:$W$3049,'COBRA Output'!$A$2:$A$3049,Calculations!BI$2,'COBRA Output'!$AQ$2:$AQ$3049,Calculations!$B66)</f>
        <v/>
      </c>
      <c r="BJ66">
        <f>SUMIFS('COBRA Output'!$W$2:$W$3049,'COBRA Output'!$A$2:$A$3049,Calculations!BJ$2,'COBRA Output'!$AQ$2:$AQ$3049,Calculations!$B66)</f>
        <v/>
      </c>
      <c r="BK66">
        <f>SUMIFS('COBRA Output'!$W$2:$W$3049,'COBRA Output'!$A$2:$A$3049,Calculations!BK$2,'COBRA Output'!$AQ$2:$AQ$3049,Calculations!$B66)</f>
        <v/>
      </c>
      <c r="BL66">
        <f>SUMIFS('COBRA Output'!$W$2:$W$3049,'COBRA Output'!$A$2:$A$3049,Calculations!BL$2,'COBRA Output'!$AQ$2:$AQ$3049,Calculations!$B66)</f>
        <v/>
      </c>
      <c r="BM66">
        <f>SUMIFS('COBRA Output'!$S$2:$S$3049,'COBRA Output'!$A$2:$A$3049,Calculations!BM$2,'COBRA Output'!$AQ$2:$AQ$3049,Calculations!$B66)</f>
        <v/>
      </c>
      <c r="BN66">
        <f>SUMIFS('COBRA Output'!$S$2:$S$3049,'COBRA Output'!$A$2:$A$3049,Calculations!BN$2,'COBRA Output'!$AQ$2:$AQ$3049,Calculations!$B66)</f>
        <v/>
      </c>
      <c r="BO66">
        <f>SUMIFS('COBRA Output'!$S$2:$S$3049,'COBRA Output'!$A$2:$A$3049,Calculations!BO$2,'COBRA Output'!$AQ$2:$AQ$3049,Calculations!$B66)</f>
        <v/>
      </c>
      <c r="BP66">
        <f>SUMIFS('COBRA Output'!$S$2:$S$3049,'COBRA Output'!$A$2:$A$3049,Calculations!BP$2,'COBRA Output'!$AQ$2:$AQ$3049,Calculations!$B66)</f>
        <v/>
      </c>
      <c r="BQ66">
        <f>SUMIFS('COBRA Output'!$S$2:$S$3049,'COBRA Output'!$A$2:$A$3049,Calculations!BQ$2,'COBRA Output'!$AQ$2:$AQ$3049,Calculations!$B66)</f>
        <v/>
      </c>
      <c r="BR66">
        <f>SUMIFS('COBRA Output'!$S$2:$S$3049,'COBRA Output'!$A$2:$A$3049,Calculations!BR$2,'COBRA Output'!$AQ$2:$AQ$3049,Calculations!$B66)</f>
        <v/>
      </c>
      <c r="BS66">
        <f>SUMIFS('COBRA Output'!$S$2:$S$3049,'COBRA Output'!$A$2:$A$3049,Calculations!BS$2,'COBRA Output'!$AQ$2:$AQ$3049,Calculations!$B66)</f>
        <v/>
      </c>
      <c r="BT66">
        <f>SUMIFS('COBRA Output'!$S$2:$S$3049,'COBRA Output'!$A$2:$A$3049,Calculations!BT$2,'COBRA Output'!$AQ$2:$AQ$3049,Calculations!$B66)</f>
        <v/>
      </c>
      <c r="BU66">
        <f>SUMIFS('COBRA Output'!$S$2:$S$3049,'COBRA Output'!$A$2:$A$3049,Calculations!BU$2,'COBRA Output'!$AQ$2:$AQ$3049,Calculations!$B66)</f>
        <v/>
      </c>
      <c r="BV66">
        <f>SUMIFS('COBRA Output'!$S$2:$S$3049,'COBRA Output'!$A$2:$A$3049,Calculations!BV$2,'COBRA Output'!$AQ$2:$AQ$3049,Calculations!$B66)</f>
        <v/>
      </c>
      <c r="BW66">
        <f>SUMIFS('COBRA Output'!$S$2:$S$3049,'COBRA Output'!$A$2:$A$3049,Calculations!BW$2,'COBRA Output'!$AQ$2:$AQ$3049,Calculations!$B66)</f>
        <v/>
      </c>
      <c r="BX66">
        <f>SUMIFS('COBRA Output'!$S$2:$S$3049,'COBRA Output'!$A$2:$A$3049,Calculations!BX$2,'COBRA Output'!$AQ$2:$AQ$3049,Calculations!$B66)</f>
        <v/>
      </c>
      <c r="BY66">
        <f>SUMIFS('COBRA Output'!$X$2:$X$3049,'COBRA Output'!$A$2:$A$3049,Calculations!BY$2,'COBRA Output'!$AQ$2:$AQ$3049,Calculations!$B66)</f>
        <v/>
      </c>
      <c r="BZ66">
        <f>SUMIFS('COBRA Output'!$X$2:$X$3049,'COBRA Output'!$A$2:$A$3049,Calculations!BZ$2,'COBRA Output'!$AQ$2:$AQ$3049,Calculations!$B66)</f>
        <v/>
      </c>
      <c r="CA66">
        <f>SUMIFS('COBRA Output'!$X$2:$X$3049,'COBRA Output'!$A$2:$A$3049,Calculations!CA$2,'COBRA Output'!$AQ$2:$AQ$3049,Calculations!$B66)</f>
        <v/>
      </c>
      <c r="CB66">
        <f>SUMIFS('COBRA Output'!$X$2:$X$3049,'COBRA Output'!$A$2:$A$3049,Calculations!CB$2,'COBRA Output'!$AQ$2:$AQ$3049,Calculations!$B66)</f>
        <v/>
      </c>
      <c r="CC66">
        <f>SUMIFS('COBRA Output'!$X$2:$X$3049,'COBRA Output'!$A$2:$A$3049,Calculations!CC$2,'COBRA Output'!$AQ$2:$AQ$3049,Calculations!$B66)</f>
        <v/>
      </c>
      <c r="CD66">
        <f>SUMIFS('COBRA Output'!$X$2:$X$3049,'COBRA Output'!$A$2:$A$3049,Calculations!CD$2,'COBRA Output'!$AQ$2:$AQ$3049,Calculations!$B66)</f>
        <v/>
      </c>
      <c r="CE66">
        <f>SUMIFS('COBRA Output'!$X$2:$X$3049,'COBRA Output'!$A$2:$A$3049,Calculations!CE$2,'COBRA Output'!$AQ$2:$AQ$3049,Calculations!$B66)</f>
        <v/>
      </c>
      <c r="CF66">
        <f>SUMIFS('COBRA Output'!$X$2:$X$3049,'COBRA Output'!$A$2:$A$3049,Calculations!CF$2,'COBRA Output'!$AQ$2:$AQ$3049,Calculations!$B66)</f>
        <v/>
      </c>
      <c r="CG66">
        <f>SUMIFS('COBRA Output'!$X$2:$X$3049,'COBRA Output'!$A$2:$A$3049,Calculations!CG$2,'COBRA Output'!$AQ$2:$AQ$3049,Calculations!$B66)</f>
        <v/>
      </c>
      <c r="CH66">
        <f>SUMIFS('COBRA Output'!$X$2:$X$3049,'COBRA Output'!$A$2:$A$3049,Calculations!CH$2,'COBRA Output'!$AQ$2:$AQ$3049,Calculations!$B66)</f>
        <v/>
      </c>
      <c r="CI66">
        <f>SUMIFS('COBRA Output'!$X$2:$X$3049,'COBRA Output'!$A$2:$A$3049,Calculations!CI$2,'COBRA Output'!$AQ$2:$AQ$3049,Calculations!$B66)</f>
        <v/>
      </c>
      <c r="CJ66">
        <f>SUMIFS('COBRA Output'!$X$2:$X$3049,'COBRA Output'!$A$2:$A$3049,Calculations!CJ$2,'COBRA Output'!$AQ$2:$AQ$3049,Calculations!$B66)</f>
        <v/>
      </c>
      <c r="CK66">
        <f>SUM(SUMIFS('COBRA Output'!$J$2:$J$3049,'COBRA Output'!$A$2:$A$3049,Calculations!CK$2,'COBRA Output'!$AQ$2:$AQ$3049,Calculations!$B66),SUMIFS('COBRA Output'!$K$2:$K$3049,'COBRA Output'!$A$2:$A$3049,Calculations!CK$2,'COBRA Output'!$AQ$2:$AQ$3049,Calculations!$B66),SUMIFS('COBRA Output'!$L$2:$L$3049,'COBRA Output'!$A$2:$A$3049,Calculations!CK$2,'COBRA Output'!$AQ$2:$AQ$3049,Calculations!$B66))</f>
        <v/>
      </c>
      <c r="CL66">
        <f>SUM(SUMIFS('COBRA Output'!$J$2:$J$3049,'COBRA Output'!$A$2:$A$3049,Calculations!CL$2,'COBRA Output'!$AQ$2:$AQ$3049,Calculations!$B66),SUMIFS('COBRA Output'!$K$2:$K$3049,'COBRA Output'!$A$2:$A$3049,Calculations!CL$2,'COBRA Output'!$AQ$2:$AQ$3049,Calculations!$B66),SUMIFS('COBRA Output'!$L$2:$L$3049,'COBRA Output'!$A$2:$A$3049,Calculations!CL$2,'COBRA Output'!$AQ$2:$AQ$3049,Calculations!$B66))</f>
        <v/>
      </c>
      <c r="CM66">
        <f>SUM(SUMIFS('COBRA Output'!$J$2:$J$3049,'COBRA Output'!$A$2:$A$3049,Calculations!CM$2,'COBRA Output'!$AQ$2:$AQ$3049,Calculations!$B66),SUMIFS('COBRA Output'!$K$2:$K$3049,'COBRA Output'!$A$2:$A$3049,Calculations!CM$2,'COBRA Output'!$AQ$2:$AQ$3049,Calculations!$B66),SUMIFS('COBRA Output'!$L$2:$L$3049,'COBRA Output'!$A$2:$A$3049,Calculations!CM$2,'COBRA Output'!$AQ$2:$AQ$3049,Calculations!$B66))</f>
        <v/>
      </c>
      <c r="CN66">
        <f>SUM(SUMIFS('COBRA Output'!$J$2:$J$3049,'COBRA Output'!$A$2:$A$3049,Calculations!CN$2,'COBRA Output'!$AQ$2:$AQ$3049,Calculations!$B66),SUMIFS('COBRA Output'!$K$2:$K$3049,'COBRA Output'!$A$2:$A$3049,Calculations!CN$2,'COBRA Output'!$AQ$2:$AQ$3049,Calculations!$B66),SUMIFS('COBRA Output'!$L$2:$L$3049,'COBRA Output'!$A$2:$A$3049,Calculations!CN$2,'COBRA Output'!$AQ$2:$AQ$3049,Calculations!$B66))</f>
        <v/>
      </c>
      <c r="CO66">
        <f>SUM(SUMIFS('COBRA Output'!$J$2:$J$3049,'COBRA Output'!$A$2:$A$3049,Calculations!CO$2,'COBRA Output'!$AQ$2:$AQ$3049,Calculations!$B66),SUMIFS('COBRA Output'!$K$2:$K$3049,'COBRA Output'!$A$2:$A$3049,Calculations!CO$2,'COBRA Output'!$AQ$2:$AQ$3049,Calculations!$B66),SUMIFS('COBRA Output'!$L$2:$L$3049,'COBRA Output'!$A$2:$A$3049,Calculations!CO$2,'COBRA Output'!$AQ$2:$AQ$3049,Calculations!$B66))</f>
        <v/>
      </c>
      <c r="CP66">
        <f>SUM(SUMIFS('COBRA Output'!$J$2:$J$3049,'COBRA Output'!$A$2:$A$3049,Calculations!CP$2,'COBRA Output'!$AQ$2:$AQ$3049,Calculations!$B66),SUMIFS('COBRA Output'!$K$2:$K$3049,'COBRA Output'!$A$2:$A$3049,Calculations!CP$2,'COBRA Output'!$AQ$2:$AQ$3049,Calculations!$B66),SUMIFS('COBRA Output'!$L$2:$L$3049,'COBRA Output'!$A$2:$A$3049,Calculations!CP$2,'COBRA Output'!$AQ$2:$AQ$3049,Calculations!$B66))</f>
        <v/>
      </c>
      <c r="CQ66">
        <f>SUM(SUMIFS('COBRA Output'!$J$2:$J$3049,'COBRA Output'!$A$2:$A$3049,Calculations!CQ$2,'COBRA Output'!$AQ$2:$AQ$3049,Calculations!$B66),SUMIFS('COBRA Output'!$K$2:$K$3049,'COBRA Output'!$A$2:$A$3049,Calculations!CQ$2,'COBRA Output'!$AQ$2:$AQ$3049,Calculations!$B66),SUMIFS('COBRA Output'!$L$2:$L$3049,'COBRA Output'!$A$2:$A$3049,Calculations!CQ$2,'COBRA Output'!$AQ$2:$AQ$3049,Calculations!$B66))</f>
        <v/>
      </c>
      <c r="CR66">
        <f>SUM(SUMIFS('COBRA Output'!$J$2:$J$3049,'COBRA Output'!$A$2:$A$3049,Calculations!CR$2,'COBRA Output'!$AQ$2:$AQ$3049,Calculations!$B66),SUMIFS('COBRA Output'!$K$2:$K$3049,'COBRA Output'!$A$2:$A$3049,Calculations!CR$2,'COBRA Output'!$AQ$2:$AQ$3049,Calculations!$B66),SUMIFS('COBRA Output'!$L$2:$L$3049,'COBRA Output'!$A$2:$A$3049,Calculations!CR$2,'COBRA Output'!$AQ$2:$AQ$3049,Calculations!$B66))</f>
        <v/>
      </c>
      <c r="CS66">
        <f>SUM(SUMIFS('COBRA Output'!$J$2:$J$3049,'COBRA Output'!$A$2:$A$3049,Calculations!CS$2,'COBRA Output'!$AQ$2:$AQ$3049,Calculations!$B66),SUMIFS('COBRA Output'!$K$2:$K$3049,'COBRA Output'!$A$2:$A$3049,Calculations!CS$2,'COBRA Output'!$AQ$2:$AQ$3049,Calculations!$B66),SUMIFS('COBRA Output'!$L$2:$L$3049,'COBRA Output'!$A$2:$A$3049,Calculations!CS$2,'COBRA Output'!$AQ$2:$AQ$3049,Calculations!$B66))</f>
        <v/>
      </c>
      <c r="CT66">
        <f>SUM(SUMIFS('COBRA Output'!$J$2:$J$3049,'COBRA Output'!$A$2:$A$3049,Calculations!CT$2,'COBRA Output'!$AQ$2:$AQ$3049,Calculations!$B66),SUMIFS('COBRA Output'!$K$2:$K$3049,'COBRA Output'!$A$2:$A$3049,Calculations!CT$2,'COBRA Output'!$AQ$2:$AQ$3049,Calculations!$B66),SUMIFS('COBRA Output'!$L$2:$L$3049,'COBRA Output'!$A$2:$A$3049,Calculations!CT$2,'COBRA Output'!$AQ$2:$AQ$3049,Calculations!$B66))</f>
        <v/>
      </c>
      <c r="CU66">
        <f>SUM(SUMIFS('COBRA Output'!$J$2:$J$3049,'COBRA Output'!$A$2:$A$3049,Calculations!CU$2,'COBRA Output'!$AQ$2:$AQ$3049,Calculations!$B66),SUMIFS('COBRA Output'!$K$2:$K$3049,'COBRA Output'!$A$2:$A$3049,Calculations!CU$2,'COBRA Output'!$AQ$2:$AQ$3049,Calculations!$B66),SUMIFS('COBRA Output'!$L$2:$L$3049,'COBRA Output'!$A$2:$A$3049,Calculations!CU$2,'COBRA Output'!$AQ$2:$AQ$3049,Calculations!$B66))</f>
        <v/>
      </c>
      <c r="CV66">
        <f>SUM(SUMIFS('COBRA Output'!$J$2:$J$3049,'COBRA Output'!$A$2:$A$3049,Calculations!CV$2,'COBRA Output'!$AQ$2:$AQ$3049,Calculations!$B66),SUMIFS('COBRA Output'!$K$2:$K$3049,'COBRA Output'!$A$2:$A$3049,Calculations!CV$2,'COBRA Output'!$AQ$2:$AQ$3049,Calculations!$B66),SUMIFS('COBRA Output'!$L$2:$L$3049,'COBRA Output'!$A$2:$A$3049,Calculations!CV$2,'COBRA Output'!$AQ$2:$AQ$3049,Calculations!$B66))</f>
        <v/>
      </c>
      <c r="CW66">
        <f>SUMIFS('COBRA Output'!$N$2:$N$3049,'COBRA Output'!$A$2:$A$3049,Calculations!CW$2,'COBRA Output'!$AQ$2:$AQ$3049,Calculations!$B66)</f>
        <v/>
      </c>
      <c r="CX66">
        <f>SUMIFS('COBRA Output'!$N$2:$N$3049,'COBRA Output'!$A$2:$A$3049,Calculations!CX$2,'COBRA Output'!$AQ$2:$AQ$3049,Calculations!$B66)</f>
        <v/>
      </c>
      <c r="CY66">
        <f>SUMIFS('COBRA Output'!$N$2:$N$3049,'COBRA Output'!$A$2:$A$3049,Calculations!CY$2,'COBRA Output'!$AQ$2:$AQ$3049,Calculations!$B66)</f>
        <v/>
      </c>
      <c r="CZ66">
        <f>SUMIFS('COBRA Output'!$N$2:$N$3049,'COBRA Output'!$A$2:$A$3049,Calculations!CZ$2,'COBRA Output'!$AQ$2:$AQ$3049,Calculations!$B66)</f>
        <v/>
      </c>
      <c r="DA66">
        <f>SUMIFS('COBRA Output'!$N$2:$N$3049,'COBRA Output'!$A$2:$A$3049,Calculations!DA$2,'COBRA Output'!$AQ$2:$AQ$3049,Calculations!$B66)</f>
        <v/>
      </c>
      <c r="DB66">
        <f>SUMIFS('COBRA Output'!$N$2:$N$3049,'COBRA Output'!$A$2:$A$3049,Calculations!DB$2,'COBRA Output'!$AQ$2:$AQ$3049,Calculations!$B66)</f>
        <v/>
      </c>
      <c r="DC66">
        <f>SUMIFS('COBRA Output'!$N$2:$N$3049,'COBRA Output'!$A$2:$A$3049,Calculations!DC$2,'COBRA Output'!$AQ$2:$AQ$3049,Calculations!$B66)</f>
        <v/>
      </c>
      <c r="DD66">
        <f>SUMIFS('COBRA Output'!$N$2:$N$3049,'COBRA Output'!$A$2:$A$3049,Calculations!DD$2,'COBRA Output'!$AQ$2:$AQ$3049,Calculations!$B66)</f>
        <v/>
      </c>
      <c r="DE66">
        <f>SUMIFS('COBRA Output'!$N$2:$N$3049,'COBRA Output'!$A$2:$A$3049,Calculations!DE$2,'COBRA Output'!$AQ$2:$AQ$3049,Calculations!$B66)</f>
        <v/>
      </c>
      <c r="DF66">
        <f>SUMIFS('COBRA Output'!$N$2:$N$3049,'COBRA Output'!$A$2:$A$3049,Calculations!DF$2,'COBRA Output'!$AQ$2:$AQ$3049,Calculations!$B66)</f>
        <v/>
      </c>
      <c r="DG66">
        <f>SUMIFS('COBRA Output'!$N$2:$N$3049,'COBRA Output'!$A$2:$A$3049,Calculations!DG$2,'COBRA Output'!$AQ$2:$AQ$3049,Calculations!$B66)</f>
        <v/>
      </c>
      <c r="DH66">
        <f>SUMIFS('COBRA Output'!$N$2:$N$3049,'COBRA Output'!$A$2:$A$3049,Calculations!DH$2,'COBRA Output'!$AQ$2:$AQ$3049,Calculations!$B66)</f>
        <v/>
      </c>
      <c r="DI66">
        <f>SUMIFS('COBRA Output'!$O$2:$O$3049,'COBRA Output'!$A$2:$A$3049,Calculations!DI$2,'COBRA Output'!$AQ$2:$AQ$3049,Calculations!$B66)</f>
        <v/>
      </c>
      <c r="DJ66">
        <f>SUMIFS('COBRA Output'!$O$2:$O$3049,'COBRA Output'!$A$2:$A$3049,Calculations!DJ$2,'COBRA Output'!$AQ$2:$AQ$3049,Calculations!$B66)</f>
        <v/>
      </c>
      <c r="DK66">
        <f>SUMIFS('COBRA Output'!$O$2:$O$3049,'COBRA Output'!$A$2:$A$3049,Calculations!DK$2,'COBRA Output'!$AQ$2:$AQ$3049,Calculations!$B66)</f>
        <v/>
      </c>
      <c r="DL66">
        <f>SUMIFS('COBRA Output'!$O$2:$O$3049,'COBRA Output'!$A$2:$A$3049,Calculations!DL$2,'COBRA Output'!$AQ$2:$AQ$3049,Calculations!$B66)</f>
        <v/>
      </c>
      <c r="DM66">
        <f>SUMIFS('COBRA Output'!$O$2:$O$3049,'COBRA Output'!$A$2:$A$3049,Calculations!DM$2,'COBRA Output'!$AQ$2:$AQ$3049,Calculations!$B66)</f>
        <v/>
      </c>
      <c r="DN66">
        <f>SUMIFS('COBRA Output'!$O$2:$O$3049,'COBRA Output'!$A$2:$A$3049,Calculations!DN$2,'COBRA Output'!$AQ$2:$AQ$3049,Calculations!$B66)</f>
        <v/>
      </c>
      <c r="DO66">
        <f>SUMIFS('COBRA Output'!$O$2:$O$3049,'COBRA Output'!$A$2:$A$3049,Calculations!DO$2,'COBRA Output'!$AQ$2:$AQ$3049,Calculations!$B66)</f>
        <v/>
      </c>
      <c r="DP66">
        <f>SUMIFS('COBRA Output'!$O$2:$O$3049,'COBRA Output'!$A$2:$A$3049,Calculations!DP$2,'COBRA Output'!$AQ$2:$AQ$3049,Calculations!$B66)</f>
        <v/>
      </c>
      <c r="DQ66">
        <f>SUMIFS('COBRA Output'!$O$2:$O$3049,'COBRA Output'!$A$2:$A$3049,Calculations!DQ$2,'COBRA Output'!$AQ$2:$AQ$3049,Calculations!$B66)</f>
        <v/>
      </c>
      <c r="DR66">
        <f>SUMIFS('COBRA Output'!$O$2:$O$3049,'COBRA Output'!$A$2:$A$3049,Calculations!DR$2,'COBRA Output'!$AQ$2:$AQ$3049,Calculations!$B66)</f>
        <v/>
      </c>
      <c r="DS66">
        <f>SUMIFS('COBRA Output'!$O$2:$O$3049,'COBRA Output'!$A$2:$A$3049,Calculations!DS$2,'COBRA Output'!$AQ$2:$AQ$3049,Calculations!$B66)</f>
        <v/>
      </c>
      <c r="DT66">
        <f>SUMIFS('COBRA Output'!$O$2:$O$3049,'COBRA Output'!$A$2:$A$3049,Calculations!DT$2,'COBRA Output'!$AQ$2:$AQ$3049,Calculations!$B66)</f>
        <v/>
      </c>
      <c r="DU66">
        <f>AVERAGE(SUMIFS('COBRA Output'!$H$2:$H$3049,'COBRA Output'!$A$2:$A$3049,Calculations!DU$2,'COBRA Output'!$AQ$2:$AQ$3049,Calculations!$B66),SUMIFS('COBRA Output'!$I$2:$I$3049,'COBRA Output'!$A$2:$A$3049,Calculations!DU$2,'COBRA Output'!$AQ$2:$AQ$3049,Calculations!$B66))</f>
        <v/>
      </c>
      <c r="DV66">
        <f>AVERAGE(SUMIFS('COBRA Output'!$H$2:$H$3049,'COBRA Output'!$A$2:$A$3049,Calculations!DV$2,'COBRA Output'!$AQ$2:$AQ$3049,Calculations!$B66),SUMIFS('COBRA Output'!$I$2:$I$3049,'COBRA Output'!$A$2:$A$3049,Calculations!DV$2,'COBRA Output'!$AQ$2:$AQ$3049,Calculations!$B66))</f>
        <v/>
      </c>
      <c r="DW66">
        <f>AVERAGE(SUMIFS('COBRA Output'!$H$2:$H$3049,'COBRA Output'!$A$2:$A$3049,Calculations!DW$2,'COBRA Output'!$AQ$2:$AQ$3049,Calculations!$B66),SUMIFS('COBRA Output'!$I$2:$I$3049,'COBRA Output'!$A$2:$A$3049,Calculations!DW$2,'COBRA Output'!$AQ$2:$AQ$3049,Calculations!$B66))</f>
        <v/>
      </c>
      <c r="DX66">
        <f>AVERAGE(SUMIFS('COBRA Output'!$H$2:$H$3049,'COBRA Output'!$A$2:$A$3049,Calculations!DX$2,'COBRA Output'!$AQ$2:$AQ$3049,Calculations!$B66),SUMIFS('COBRA Output'!$I$2:$I$3049,'COBRA Output'!$A$2:$A$3049,Calculations!DX$2,'COBRA Output'!$AQ$2:$AQ$3049,Calculations!$B66))</f>
        <v/>
      </c>
      <c r="DY66">
        <f>AVERAGE(SUMIFS('COBRA Output'!$H$2:$H$3049,'COBRA Output'!$A$2:$A$3049,Calculations!DY$2,'COBRA Output'!$AQ$2:$AQ$3049,Calculations!$B66),SUMIFS('COBRA Output'!$I$2:$I$3049,'COBRA Output'!$A$2:$A$3049,Calculations!DY$2,'COBRA Output'!$AQ$2:$AQ$3049,Calculations!$B66))</f>
        <v/>
      </c>
      <c r="DZ66">
        <f>AVERAGE(SUMIFS('COBRA Output'!$H$2:$H$3049,'COBRA Output'!$A$2:$A$3049,Calculations!DZ$2,'COBRA Output'!$AQ$2:$AQ$3049,Calculations!$B66),SUMIFS('COBRA Output'!$I$2:$I$3049,'COBRA Output'!$A$2:$A$3049,Calculations!DZ$2,'COBRA Output'!$AQ$2:$AQ$3049,Calculations!$B66))</f>
        <v/>
      </c>
      <c r="EA66">
        <f>AVERAGE(SUMIFS('COBRA Output'!$H$2:$H$3049,'COBRA Output'!$A$2:$A$3049,Calculations!EA$2,'COBRA Output'!$AQ$2:$AQ$3049,Calculations!$B66),SUMIFS('COBRA Output'!$I$2:$I$3049,'COBRA Output'!$A$2:$A$3049,Calculations!EA$2,'COBRA Output'!$AQ$2:$AQ$3049,Calculations!$B66))</f>
        <v/>
      </c>
      <c r="EB66">
        <f>AVERAGE(SUMIFS('COBRA Output'!$H$2:$H$3049,'COBRA Output'!$A$2:$A$3049,Calculations!EB$2,'COBRA Output'!$AQ$2:$AQ$3049,Calculations!$B66),SUMIFS('COBRA Output'!$I$2:$I$3049,'COBRA Output'!$A$2:$A$3049,Calculations!EB$2,'COBRA Output'!$AQ$2:$AQ$3049,Calculations!$B66))</f>
        <v/>
      </c>
      <c r="EC66">
        <f>AVERAGE(SUMIFS('COBRA Output'!$H$2:$H$3049,'COBRA Output'!$A$2:$A$3049,Calculations!EC$2,'COBRA Output'!$AQ$2:$AQ$3049,Calculations!$B66),SUMIFS('COBRA Output'!$I$2:$I$3049,'COBRA Output'!$A$2:$A$3049,Calculations!EC$2,'COBRA Output'!$AQ$2:$AQ$3049,Calculations!$B66))</f>
        <v/>
      </c>
      <c r="ED66">
        <f>AVERAGE(SUMIFS('COBRA Output'!$H$2:$H$3049,'COBRA Output'!$A$2:$A$3049,Calculations!ED$2,'COBRA Output'!$AQ$2:$AQ$3049,Calculations!$B66),SUMIFS('COBRA Output'!$I$2:$I$3049,'COBRA Output'!$A$2:$A$3049,Calculations!ED$2,'COBRA Output'!$AQ$2:$AQ$3049,Calculations!$B66))</f>
        <v/>
      </c>
      <c r="EE66">
        <f>AVERAGE(SUMIFS('COBRA Output'!$H$2:$H$3049,'COBRA Output'!$A$2:$A$3049,Calculations!EE$2,'COBRA Output'!$AQ$2:$AQ$3049,Calculations!$B66),SUMIFS('COBRA Output'!$I$2:$I$3049,'COBRA Output'!$A$2:$A$3049,Calculations!EE$2,'COBRA Output'!$AQ$2:$AQ$3049,Calculations!$B66))</f>
        <v/>
      </c>
      <c r="EF66">
        <f>AVERAGE(SUMIFS('COBRA Output'!$H$2:$H$3049,'COBRA Output'!$A$2:$A$3049,Calculations!EF$2,'COBRA Output'!$AQ$2:$AQ$3049,Calculations!$B66),SUMIFS('COBRA Output'!$I$2:$I$3049,'COBRA Output'!$A$2:$A$3049,Calculations!EF$2,'COBRA Output'!$AQ$2:$AQ$3049,Calculations!$B66))</f>
        <v/>
      </c>
    </row>
    <row r="67">
      <c r="A67">
        <f>IF('COBRA Output'!$A66="industry pm25",'COBRA Output'!B66,"")</f>
        <v/>
      </c>
      <c r="B67">
        <f>IF('COBRA Output'!$A66="industry pm25",'COBRA Output'!AQ66,"")</f>
        <v/>
      </c>
      <c r="C67">
        <f>IF('COBRA Output'!$A66="industry pm25",'COBRA Output'!AP66,"")</f>
        <v/>
      </c>
      <c r="D67">
        <f>IF('COBRA Output'!$A66="industry pm25",'COBRA Output'!AR66,"")</f>
        <v/>
      </c>
      <c r="E67">
        <f>AVERAGE(SUMIFS('COBRA Output'!$T$2:$T$3049,'COBRA Output'!$A$2:$A$3049,Calculations!E$2,'COBRA Output'!$AQ$2:$AQ$3049,Calculations!$B67),SUMIFS('COBRA Output'!$U$2:$U$3049,'COBRA Output'!$A$2:$A$3049,Calculations!E$2,'COBRA Output'!$AQ$2:$AQ$3049,Calculations!$B67))</f>
        <v/>
      </c>
      <c r="F67">
        <f>AVERAGE(SUMIFS('COBRA Output'!$T$2:$T$3049,'COBRA Output'!$A$2:$A$3049,Calculations!F$2,'COBRA Output'!$AQ$2:$AQ$3049,Calculations!$B67),SUMIFS('COBRA Output'!$U$2:$U$3049,'COBRA Output'!$A$2:$A$3049,Calculations!F$2,'COBRA Output'!$AQ$2:$AQ$3049,Calculations!$B67))</f>
        <v/>
      </c>
      <c r="G67">
        <f>AVERAGE(SUMIFS('COBRA Output'!$T$2:$T$3049,'COBRA Output'!$A$2:$A$3049,Calculations!G$2,'COBRA Output'!$AQ$2:$AQ$3049,Calculations!$B67),SUMIFS('COBRA Output'!$U$2:$U$3049,'COBRA Output'!$A$2:$A$3049,Calculations!G$2,'COBRA Output'!$AQ$2:$AQ$3049,Calculations!$B67))</f>
        <v/>
      </c>
      <c r="H67">
        <f>AVERAGE(SUMIFS('COBRA Output'!$T$2:$T$3049,'COBRA Output'!$A$2:$A$3049,Calculations!H$2,'COBRA Output'!$AQ$2:$AQ$3049,Calculations!$B67),SUMIFS('COBRA Output'!$U$2:$U$3049,'COBRA Output'!$A$2:$A$3049,Calculations!H$2,'COBRA Output'!$AQ$2:$AQ$3049,Calculations!$B67))</f>
        <v/>
      </c>
      <c r="I67">
        <f>AVERAGE(SUMIFS('COBRA Output'!$T$2:$T$3049,'COBRA Output'!$A$2:$A$3049,Calculations!I$2,'COBRA Output'!$AQ$2:$AQ$3049,Calculations!$B67),SUMIFS('COBRA Output'!$U$2:$U$3049,'COBRA Output'!$A$2:$A$3049,Calculations!I$2,'COBRA Output'!$AQ$2:$AQ$3049,Calculations!$B67))</f>
        <v/>
      </c>
      <c r="J67">
        <f>AVERAGE(SUMIFS('COBRA Output'!$T$2:$T$3049,'COBRA Output'!$A$2:$A$3049,Calculations!J$2,'COBRA Output'!$AQ$2:$AQ$3049,Calculations!$B67),SUMIFS('COBRA Output'!$U$2:$U$3049,'COBRA Output'!$A$2:$A$3049,Calculations!J$2,'COBRA Output'!$AQ$2:$AQ$3049,Calculations!$B67))</f>
        <v/>
      </c>
      <c r="K67">
        <f>AVERAGE(SUMIFS('COBRA Output'!$T$2:$T$3049,'COBRA Output'!$A$2:$A$3049,Calculations!K$2,'COBRA Output'!$AQ$2:$AQ$3049,Calculations!$B67),SUMIFS('COBRA Output'!$U$2:$U$3049,'COBRA Output'!$A$2:$A$3049,Calculations!K$2,'COBRA Output'!$AQ$2:$AQ$3049,Calculations!$B67))</f>
        <v/>
      </c>
      <c r="L67">
        <f>AVERAGE(SUMIFS('COBRA Output'!$T$2:$T$3049,'COBRA Output'!$A$2:$A$3049,Calculations!L$2,'COBRA Output'!$AQ$2:$AQ$3049,Calculations!$B67),SUMIFS('COBRA Output'!$U$2:$U$3049,'COBRA Output'!$A$2:$A$3049,Calculations!L$2,'COBRA Output'!$AQ$2:$AQ$3049,Calculations!$B67))</f>
        <v/>
      </c>
      <c r="M67">
        <f>AVERAGE(SUMIFS('COBRA Output'!$T$2:$T$3049,'COBRA Output'!$A$2:$A$3049,Calculations!M$2,'COBRA Output'!$AQ$2:$AQ$3049,Calculations!$B67),SUMIFS('COBRA Output'!$U$2:$U$3049,'COBRA Output'!$A$2:$A$3049,Calculations!M$2,'COBRA Output'!$AQ$2:$AQ$3049,Calculations!$B67))</f>
        <v/>
      </c>
      <c r="N67">
        <f>AVERAGE(SUMIFS('COBRA Output'!$T$2:$T$3049,'COBRA Output'!$A$2:$A$3049,Calculations!N$2,'COBRA Output'!$AQ$2:$AQ$3049,Calculations!$B67),SUMIFS('COBRA Output'!$U$2:$U$3049,'COBRA Output'!$A$2:$A$3049,Calculations!N$2,'COBRA Output'!$AQ$2:$AQ$3049,Calculations!$B67))</f>
        <v/>
      </c>
      <c r="O67">
        <f>AVERAGE(SUMIFS('COBRA Output'!$T$2:$T$3049,'COBRA Output'!$A$2:$A$3049,Calculations!O$2,'COBRA Output'!$AQ$2:$AQ$3049,Calculations!$B67),SUMIFS('COBRA Output'!$U$2:$U$3049,'COBRA Output'!$A$2:$A$3049,Calculations!O$2,'COBRA Output'!$AQ$2:$AQ$3049,Calculations!$B67))</f>
        <v/>
      </c>
      <c r="P67">
        <f>AVERAGE(SUMIFS('COBRA Output'!$T$2:$T$3049,'COBRA Output'!$A$2:$A$3049,Calculations!P$2,'COBRA Output'!$AQ$2:$AQ$3049,Calculations!$B67),SUMIFS('COBRA Output'!$U$2:$U$3049,'COBRA Output'!$A$2:$A$3049,Calculations!P$2,'COBRA Output'!$AQ$2:$AQ$3049,Calculations!$B67))</f>
        <v/>
      </c>
      <c r="Q67">
        <f>SUMIFS('COBRA Output'!$N$2:$N$3049,'COBRA Output'!$A$2:$A$3049,Calculations!Q$2,'COBRA Output'!$AQ$2:$AQ$3049,Calculations!$B67)</f>
        <v/>
      </c>
      <c r="R67">
        <f>SUMIFS('COBRA Output'!$N$2:$N$3049,'COBRA Output'!$A$2:$A$3049,Calculations!R$2,'COBRA Output'!$AQ$2:$AQ$3049,Calculations!$B67)</f>
        <v/>
      </c>
      <c r="S67">
        <f>SUMIFS('COBRA Output'!$N$2:$N$3049,'COBRA Output'!$A$2:$A$3049,Calculations!S$2,'COBRA Output'!$AQ$2:$AQ$3049,Calculations!$B67)</f>
        <v/>
      </c>
      <c r="T67">
        <f>SUMIFS('COBRA Output'!$N$2:$N$3049,'COBRA Output'!$A$2:$A$3049,Calculations!T$2,'COBRA Output'!$AQ$2:$AQ$3049,Calculations!$B67)</f>
        <v/>
      </c>
      <c r="U67">
        <f>SUMIFS('COBRA Output'!$N$2:$N$3049,'COBRA Output'!$A$2:$A$3049,Calculations!U$2,'COBRA Output'!$AQ$2:$AQ$3049,Calculations!$B67)</f>
        <v/>
      </c>
      <c r="V67">
        <f>SUMIFS('COBRA Output'!$N$2:$N$3049,'COBRA Output'!$A$2:$A$3049,Calculations!V$2,'COBRA Output'!$AQ$2:$AQ$3049,Calculations!$B67)</f>
        <v/>
      </c>
      <c r="W67">
        <f>SUMIFS('COBRA Output'!$N$2:$N$3049,'COBRA Output'!$A$2:$A$3049,Calculations!W$2,'COBRA Output'!$AQ$2:$AQ$3049,Calculations!$B67)</f>
        <v/>
      </c>
      <c r="X67">
        <f>SUMIFS('COBRA Output'!$N$2:$N$3049,'COBRA Output'!$A$2:$A$3049,Calculations!X$2,'COBRA Output'!$AQ$2:$AQ$3049,Calculations!$B67)</f>
        <v/>
      </c>
      <c r="Y67">
        <f>SUMIFS('COBRA Output'!$N$2:$N$3049,'COBRA Output'!$A$2:$A$3049,Calculations!Y$2,'COBRA Output'!$AQ$2:$AQ$3049,Calculations!$B67)</f>
        <v/>
      </c>
      <c r="Z67">
        <f>SUMIFS('COBRA Output'!$N$2:$N$3049,'COBRA Output'!$A$2:$A$3049,Calculations!Z$2,'COBRA Output'!$AQ$2:$AQ$3049,Calculations!$B67)</f>
        <v/>
      </c>
      <c r="AA67">
        <f>SUMIFS('COBRA Output'!$N$2:$N$3049,'COBRA Output'!$A$2:$A$3049,Calculations!AA$2,'COBRA Output'!$AQ$2:$AQ$3049,Calculations!$B67)</f>
        <v/>
      </c>
      <c r="AB67">
        <f>SUMIFS('COBRA Output'!$N$2:$N$3049,'COBRA Output'!$A$2:$A$3049,Calculations!AB$2,'COBRA Output'!$AQ$2:$AQ$3049,Calculations!$B67)</f>
        <v/>
      </c>
      <c r="AC67">
        <f>SUMIFS('COBRA Output'!$G$2:$G$3049,'COBRA Output'!$A$2:$A$3049,Calculations!AC$2,'COBRA Output'!$AQ$2:$AQ$3049,Calculations!$B67)</f>
        <v/>
      </c>
      <c r="AD67">
        <f>SUMIFS('COBRA Output'!$G$2:$G$3049,'COBRA Output'!$A$2:$A$3049,Calculations!AD$2,'COBRA Output'!$AQ$2:$AQ$3049,Calculations!$B67)</f>
        <v/>
      </c>
      <c r="AE67">
        <f>SUMIFS('COBRA Output'!$G$2:$G$3049,'COBRA Output'!$A$2:$A$3049,Calculations!AE$2,'COBRA Output'!$AQ$2:$AQ$3049,Calculations!$B67)</f>
        <v/>
      </c>
      <c r="AF67">
        <f>SUMIFS('COBRA Output'!$G$2:$G$3049,'COBRA Output'!$A$2:$A$3049,Calculations!AF$2,'COBRA Output'!$AQ$2:$AQ$3049,Calculations!$B67)</f>
        <v/>
      </c>
      <c r="AG67">
        <f>SUMIFS('COBRA Output'!$G$2:$G$3049,'COBRA Output'!$A$2:$A$3049,Calculations!AG$2,'COBRA Output'!$AQ$2:$AQ$3049,Calculations!$B67)</f>
        <v/>
      </c>
      <c r="AH67">
        <f>SUMIFS('COBRA Output'!$G$2:$G$3049,'COBRA Output'!$A$2:$A$3049,Calculations!AH$2,'COBRA Output'!$AQ$2:$AQ$3049,Calculations!$B67)</f>
        <v/>
      </c>
      <c r="AI67">
        <f>SUMIFS('COBRA Output'!$G$2:$G$3049,'COBRA Output'!$A$2:$A$3049,Calculations!AI$2,'COBRA Output'!$AQ$2:$AQ$3049,Calculations!$B67)</f>
        <v/>
      </c>
      <c r="AJ67">
        <f>SUMIFS('COBRA Output'!$G$2:$G$3049,'COBRA Output'!$A$2:$A$3049,Calculations!AJ$2,'COBRA Output'!$AQ$2:$AQ$3049,Calculations!$B67)</f>
        <v/>
      </c>
      <c r="AK67">
        <f>SUMIFS('COBRA Output'!$G$2:$G$3049,'COBRA Output'!$A$2:$A$3049,Calculations!AK$2,'COBRA Output'!$AQ$2:$AQ$3049,Calculations!$B67)</f>
        <v/>
      </c>
      <c r="AL67">
        <f>SUMIFS('COBRA Output'!$G$2:$G$3049,'COBRA Output'!$A$2:$A$3049,Calculations!AL$2,'COBRA Output'!$AQ$2:$AQ$3049,Calculations!$B67)</f>
        <v/>
      </c>
      <c r="AM67">
        <f>SUMIFS('COBRA Output'!$G$2:$G$3049,'COBRA Output'!$A$2:$A$3049,Calculations!AM$2,'COBRA Output'!$AQ$2:$AQ$3049,Calculations!$B67)</f>
        <v/>
      </c>
      <c r="AN67">
        <f>SUMIFS('COBRA Output'!$G$2:$G$3049,'COBRA Output'!$A$2:$A$3049,Calculations!AN$2,'COBRA Output'!$AQ$2:$AQ$3049,Calculations!$B67)</f>
        <v/>
      </c>
      <c r="AO67">
        <f>SUMIFS('COBRA Output'!$R$2:$R$3049,'COBRA Output'!$A$2:$A$3049,Calculations!AO$2,'COBRA Output'!$AQ$2:$AQ$3049,Calculations!$B67)</f>
        <v/>
      </c>
      <c r="AP67">
        <f>SUMIFS('COBRA Output'!$R$2:$R$3049,'COBRA Output'!$A$2:$A$3049,Calculations!AP$2,'COBRA Output'!$AQ$2:$AQ$3049,Calculations!$B67)</f>
        <v/>
      </c>
      <c r="AQ67">
        <f>SUMIFS('COBRA Output'!$R$2:$R$3049,'COBRA Output'!$A$2:$A$3049,Calculations!AQ$2,'COBRA Output'!$AQ$2:$AQ$3049,Calculations!$B67)</f>
        <v/>
      </c>
      <c r="AR67">
        <f>SUMIFS('COBRA Output'!$R$2:$R$3049,'COBRA Output'!$A$2:$A$3049,Calculations!AR$2,'COBRA Output'!$AQ$2:$AQ$3049,Calculations!$B67)</f>
        <v/>
      </c>
      <c r="AS67">
        <f>SUMIFS('COBRA Output'!$R$2:$R$3049,'COBRA Output'!$A$2:$A$3049,Calculations!AS$2,'COBRA Output'!$AQ$2:$AQ$3049,Calculations!$B67)</f>
        <v/>
      </c>
      <c r="AT67">
        <f>SUMIFS('COBRA Output'!$R$2:$R$3049,'COBRA Output'!$A$2:$A$3049,Calculations!AT$2,'COBRA Output'!$AQ$2:$AQ$3049,Calculations!$B67)</f>
        <v/>
      </c>
      <c r="AU67">
        <f>SUMIFS('COBRA Output'!$R$2:$R$3049,'COBRA Output'!$A$2:$A$3049,Calculations!AU$2,'COBRA Output'!$AQ$2:$AQ$3049,Calculations!$B67)</f>
        <v/>
      </c>
      <c r="AV67">
        <f>SUMIFS('COBRA Output'!$R$2:$R$3049,'COBRA Output'!$A$2:$A$3049,Calculations!AV$2,'COBRA Output'!$AQ$2:$AQ$3049,Calculations!$B67)</f>
        <v/>
      </c>
      <c r="AW67">
        <f>SUMIFS('COBRA Output'!$R$2:$R$3049,'COBRA Output'!$A$2:$A$3049,Calculations!AW$2,'COBRA Output'!$AQ$2:$AQ$3049,Calculations!$B67)</f>
        <v/>
      </c>
      <c r="AX67">
        <f>SUMIFS('COBRA Output'!$R$2:$R$3049,'COBRA Output'!$A$2:$A$3049,Calculations!AX$2,'COBRA Output'!$AQ$2:$AQ$3049,Calculations!$B67)</f>
        <v/>
      </c>
      <c r="AY67">
        <f>SUMIFS('COBRA Output'!$R$2:$R$3049,'COBRA Output'!$A$2:$A$3049,Calculations!AY$2,'COBRA Output'!$AQ$2:$AQ$3049,Calculations!$B67)</f>
        <v/>
      </c>
      <c r="AZ67">
        <f>SUMIFS('COBRA Output'!$R$2:$R$3049,'COBRA Output'!$A$2:$A$3049,Calculations!AZ$2,'COBRA Output'!$AQ$2:$AQ$3049,Calculations!$B67)</f>
        <v/>
      </c>
      <c r="BA67">
        <f>SUMIFS('COBRA Output'!$W$2:$W$3049,'COBRA Output'!$A$2:$A$3049,Calculations!BA$2,'COBRA Output'!$AQ$2:$AQ$3049,Calculations!$B67)</f>
        <v/>
      </c>
      <c r="BB67">
        <f>SUMIFS('COBRA Output'!$W$2:$W$3049,'COBRA Output'!$A$2:$A$3049,Calculations!BB$2,'COBRA Output'!$AQ$2:$AQ$3049,Calculations!$B67)</f>
        <v/>
      </c>
      <c r="BC67">
        <f>SUMIFS('COBRA Output'!$W$2:$W$3049,'COBRA Output'!$A$2:$A$3049,Calculations!BC$2,'COBRA Output'!$AQ$2:$AQ$3049,Calculations!$B67)</f>
        <v/>
      </c>
      <c r="BD67">
        <f>SUMIFS('COBRA Output'!$W$2:$W$3049,'COBRA Output'!$A$2:$A$3049,Calculations!BD$2,'COBRA Output'!$AQ$2:$AQ$3049,Calculations!$B67)</f>
        <v/>
      </c>
      <c r="BE67">
        <f>SUMIFS('COBRA Output'!$W$2:$W$3049,'COBRA Output'!$A$2:$A$3049,Calculations!BE$2,'COBRA Output'!$AQ$2:$AQ$3049,Calculations!$B67)</f>
        <v/>
      </c>
      <c r="BF67">
        <f>SUMIFS('COBRA Output'!$W$2:$W$3049,'COBRA Output'!$A$2:$A$3049,Calculations!BF$2,'COBRA Output'!$AQ$2:$AQ$3049,Calculations!$B67)</f>
        <v/>
      </c>
      <c r="BG67">
        <f>SUMIFS('COBRA Output'!$W$2:$W$3049,'COBRA Output'!$A$2:$A$3049,Calculations!BG$2,'COBRA Output'!$AQ$2:$AQ$3049,Calculations!$B67)</f>
        <v/>
      </c>
      <c r="BH67">
        <f>SUMIFS('COBRA Output'!$W$2:$W$3049,'COBRA Output'!$A$2:$A$3049,Calculations!BH$2,'COBRA Output'!$AQ$2:$AQ$3049,Calculations!$B67)</f>
        <v/>
      </c>
      <c r="BI67">
        <f>SUMIFS('COBRA Output'!$W$2:$W$3049,'COBRA Output'!$A$2:$A$3049,Calculations!BI$2,'COBRA Output'!$AQ$2:$AQ$3049,Calculations!$B67)</f>
        <v/>
      </c>
      <c r="BJ67">
        <f>SUMIFS('COBRA Output'!$W$2:$W$3049,'COBRA Output'!$A$2:$A$3049,Calculations!BJ$2,'COBRA Output'!$AQ$2:$AQ$3049,Calculations!$B67)</f>
        <v/>
      </c>
      <c r="BK67">
        <f>SUMIFS('COBRA Output'!$W$2:$W$3049,'COBRA Output'!$A$2:$A$3049,Calculations!BK$2,'COBRA Output'!$AQ$2:$AQ$3049,Calculations!$B67)</f>
        <v/>
      </c>
      <c r="BL67">
        <f>SUMIFS('COBRA Output'!$W$2:$W$3049,'COBRA Output'!$A$2:$A$3049,Calculations!BL$2,'COBRA Output'!$AQ$2:$AQ$3049,Calculations!$B67)</f>
        <v/>
      </c>
      <c r="BM67">
        <f>SUMIFS('COBRA Output'!$S$2:$S$3049,'COBRA Output'!$A$2:$A$3049,Calculations!BM$2,'COBRA Output'!$AQ$2:$AQ$3049,Calculations!$B67)</f>
        <v/>
      </c>
      <c r="BN67">
        <f>SUMIFS('COBRA Output'!$S$2:$S$3049,'COBRA Output'!$A$2:$A$3049,Calculations!BN$2,'COBRA Output'!$AQ$2:$AQ$3049,Calculations!$B67)</f>
        <v/>
      </c>
      <c r="BO67">
        <f>SUMIFS('COBRA Output'!$S$2:$S$3049,'COBRA Output'!$A$2:$A$3049,Calculations!BO$2,'COBRA Output'!$AQ$2:$AQ$3049,Calculations!$B67)</f>
        <v/>
      </c>
      <c r="BP67">
        <f>SUMIFS('COBRA Output'!$S$2:$S$3049,'COBRA Output'!$A$2:$A$3049,Calculations!BP$2,'COBRA Output'!$AQ$2:$AQ$3049,Calculations!$B67)</f>
        <v/>
      </c>
      <c r="BQ67">
        <f>SUMIFS('COBRA Output'!$S$2:$S$3049,'COBRA Output'!$A$2:$A$3049,Calculations!BQ$2,'COBRA Output'!$AQ$2:$AQ$3049,Calculations!$B67)</f>
        <v/>
      </c>
      <c r="BR67">
        <f>SUMIFS('COBRA Output'!$S$2:$S$3049,'COBRA Output'!$A$2:$A$3049,Calculations!BR$2,'COBRA Output'!$AQ$2:$AQ$3049,Calculations!$B67)</f>
        <v/>
      </c>
      <c r="BS67">
        <f>SUMIFS('COBRA Output'!$S$2:$S$3049,'COBRA Output'!$A$2:$A$3049,Calculations!BS$2,'COBRA Output'!$AQ$2:$AQ$3049,Calculations!$B67)</f>
        <v/>
      </c>
      <c r="BT67">
        <f>SUMIFS('COBRA Output'!$S$2:$S$3049,'COBRA Output'!$A$2:$A$3049,Calculations!BT$2,'COBRA Output'!$AQ$2:$AQ$3049,Calculations!$B67)</f>
        <v/>
      </c>
      <c r="BU67">
        <f>SUMIFS('COBRA Output'!$S$2:$S$3049,'COBRA Output'!$A$2:$A$3049,Calculations!BU$2,'COBRA Output'!$AQ$2:$AQ$3049,Calculations!$B67)</f>
        <v/>
      </c>
      <c r="BV67">
        <f>SUMIFS('COBRA Output'!$S$2:$S$3049,'COBRA Output'!$A$2:$A$3049,Calculations!BV$2,'COBRA Output'!$AQ$2:$AQ$3049,Calculations!$B67)</f>
        <v/>
      </c>
      <c r="BW67">
        <f>SUMIFS('COBRA Output'!$S$2:$S$3049,'COBRA Output'!$A$2:$A$3049,Calculations!BW$2,'COBRA Output'!$AQ$2:$AQ$3049,Calculations!$B67)</f>
        <v/>
      </c>
      <c r="BX67">
        <f>SUMIFS('COBRA Output'!$S$2:$S$3049,'COBRA Output'!$A$2:$A$3049,Calculations!BX$2,'COBRA Output'!$AQ$2:$AQ$3049,Calculations!$B67)</f>
        <v/>
      </c>
      <c r="BY67">
        <f>SUMIFS('COBRA Output'!$X$2:$X$3049,'COBRA Output'!$A$2:$A$3049,Calculations!BY$2,'COBRA Output'!$AQ$2:$AQ$3049,Calculations!$B67)</f>
        <v/>
      </c>
      <c r="BZ67">
        <f>SUMIFS('COBRA Output'!$X$2:$X$3049,'COBRA Output'!$A$2:$A$3049,Calculations!BZ$2,'COBRA Output'!$AQ$2:$AQ$3049,Calculations!$B67)</f>
        <v/>
      </c>
      <c r="CA67">
        <f>SUMIFS('COBRA Output'!$X$2:$X$3049,'COBRA Output'!$A$2:$A$3049,Calculations!CA$2,'COBRA Output'!$AQ$2:$AQ$3049,Calculations!$B67)</f>
        <v/>
      </c>
      <c r="CB67">
        <f>SUMIFS('COBRA Output'!$X$2:$X$3049,'COBRA Output'!$A$2:$A$3049,Calculations!CB$2,'COBRA Output'!$AQ$2:$AQ$3049,Calculations!$B67)</f>
        <v/>
      </c>
      <c r="CC67">
        <f>SUMIFS('COBRA Output'!$X$2:$X$3049,'COBRA Output'!$A$2:$A$3049,Calculations!CC$2,'COBRA Output'!$AQ$2:$AQ$3049,Calculations!$B67)</f>
        <v/>
      </c>
      <c r="CD67">
        <f>SUMIFS('COBRA Output'!$X$2:$X$3049,'COBRA Output'!$A$2:$A$3049,Calculations!CD$2,'COBRA Output'!$AQ$2:$AQ$3049,Calculations!$B67)</f>
        <v/>
      </c>
      <c r="CE67">
        <f>SUMIFS('COBRA Output'!$X$2:$X$3049,'COBRA Output'!$A$2:$A$3049,Calculations!CE$2,'COBRA Output'!$AQ$2:$AQ$3049,Calculations!$B67)</f>
        <v/>
      </c>
      <c r="CF67">
        <f>SUMIFS('COBRA Output'!$X$2:$X$3049,'COBRA Output'!$A$2:$A$3049,Calculations!CF$2,'COBRA Output'!$AQ$2:$AQ$3049,Calculations!$B67)</f>
        <v/>
      </c>
      <c r="CG67">
        <f>SUMIFS('COBRA Output'!$X$2:$X$3049,'COBRA Output'!$A$2:$A$3049,Calculations!CG$2,'COBRA Output'!$AQ$2:$AQ$3049,Calculations!$B67)</f>
        <v/>
      </c>
      <c r="CH67">
        <f>SUMIFS('COBRA Output'!$X$2:$X$3049,'COBRA Output'!$A$2:$A$3049,Calculations!CH$2,'COBRA Output'!$AQ$2:$AQ$3049,Calculations!$B67)</f>
        <v/>
      </c>
      <c r="CI67">
        <f>SUMIFS('COBRA Output'!$X$2:$X$3049,'COBRA Output'!$A$2:$A$3049,Calculations!CI$2,'COBRA Output'!$AQ$2:$AQ$3049,Calculations!$B67)</f>
        <v/>
      </c>
      <c r="CJ67">
        <f>SUMIFS('COBRA Output'!$X$2:$X$3049,'COBRA Output'!$A$2:$A$3049,Calculations!CJ$2,'COBRA Output'!$AQ$2:$AQ$3049,Calculations!$B67)</f>
        <v/>
      </c>
      <c r="CK67">
        <f>SUM(SUMIFS('COBRA Output'!$J$2:$J$3049,'COBRA Output'!$A$2:$A$3049,Calculations!CK$2,'COBRA Output'!$AQ$2:$AQ$3049,Calculations!$B67),SUMIFS('COBRA Output'!$K$2:$K$3049,'COBRA Output'!$A$2:$A$3049,Calculations!CK$2,'COBRA Output'!$AQ$2:$AQ$3049,Calculations!$B67),SUMIFS('COBRA Output'!$L$2:$L$3049,'COBRA Output'!$A$2:$A$3049,Calculations!CK$2,'COBRA Output'!$AQ$2:$AQ$3049,Calculations!$B67))</f>
        <v/>
      </c>
      <c r="CL67">
        <f>SUM(SUMIFS('COBRA Output'!$J$2:$J$3049,'COBRA Output'!$A$2:$A$3049,Calculations!CL$2,'COBRA Output'!$AQ$2:$AQ$3049,Calculations!$B67),SUMIFS('COBRA Output'!$K$2:$K$3049,'COBRA Output'!$A$2:$A$3049,Calculations!CL$2,'COBRA Output'!$AQ$2:$AQ$3049,Calculations!$B67),SUMIFS('COBRA Output'!$L$2:$L$3049,'COBRA Output'!$A$2:$A$3049,Calculations!CL$2,'COBRA Output'!$AQ$2:$AQ$3049,Calculations!$B67))</f>
        <v/>
      </c>
      <c r="CM67">
        <f>SUM(SUMIFS('COBRA Output'!$J$2:$J$3049,'COBRA Output'!$A$2:$A$3049,Calculations!CM$2,'COBRA Output'!$AQ$2:$AQ$3049,Calculations!$B67),SUMIFS('COBRA Output'!$K$2:$K$3049,'COBRA Output'!$A$2:$A$3049,Calculations!CM$2,'COBRA Output'!$AQ$2:$AQ$3049,Calculations!$B67),SUMIFS('COBRA Output'!$L$2:$L$3049,'COBRA Output'!$A$2:$A$3049,Calculations!CM$2,'COBRA Output'!$AQ$2:$AQ$3049,Calculations!$B67))</f>
        <v/>
      </c>
      <c r="CN67">
        <f>SUM(SUMIFS('COBRA Output'!$J$2:$J$3049,'COBRA Output'!$A$2:$A$3049,Calculations!CN$2,'COBRA Output'!$AQ$2:$AQ$3049,Calculations!$B67),SUMIFS('COBRA Output'!$K$2:$K$3049,'COBRA Output'!$A$2:$A$3049,Calculations!CN$2,'COBRA Output'!$AQ$2:$AQ$3049,Calculations!$B67),SUMIFS('COBRA Output'!$L$2:$L$3049,'COBRA Output'!$A$2:$A$3049,Calculations!CN$2,'COBRA Output'!$AQ$2:$AQ$3049,Calculations!$B67))</f>
        <v/>
      </c>
      <c r="CO67">
        <f>SUM(SUMIFS('COBRA Output'!$J$2:$J$3049,'COBRA Output'!$A$2:$A$3049,Calculations!CO$2,'COBRA Output'!$AQ$2:$AQ$3049,Calculations!$B67),SUMIFS('COBRA Output'!$K$2:$K$3049,'COBRA Output'!$A$2:$A$3049,Calculations!CO$2,'COBRA Output'!$AQ$2:$AQ$3049,Calculations!$B67),SUMIFS('COBRA Output'!$L$2:$L$3049,'COBRA Output'!$A$2:$A$3049,Calculations!CO$2,'COBRA Output'!$AQ$2:$AQ$3049,Calculations!$B67))</f>
        <v/>
      </c>
      <c r="CP67">
        <f>SUM(SUMIFS('COBRA Output'!$J$2:$J$3049,'COBRA Output'!$A$2:$A$3049,Calculations!CP$2,'COBRA Output'!$AQ$2:$AQ$3049,Calculations!$B67),SUMIFS('COBRA Output'!$K$2:$K$3049,'COBRA Output'!$A$2:$A$3049,Calculations!CP$2,'COBRA Output'!$AQ$2:$AQ$3049,Calculations!$B67),SUMIFS('COBRA Output'!$L$2:$L$3049,'COBRA Output'!$A$2:$A$3049,Calculations!CP$2,'COBRA Output'!$AQ$2:$AQ$3049,Calculations!$B67))</f>
        <v/>
      </c>
      <c r="CQ67">
        <f>SUM(SUMIFS('COBRA Output'!$J$2:$J$3049,'COBRA Output'!$A$2:$A$3049,Calculations!CQ$2,'COBRA Output'!$AQ$2:$AQ$3049,Calculations!$B67),SUMIFS('COBRA Output'!$K$2:$K$3049,'COBRA Output'!$A$2:$A$3049,Calculations!CQ$2,'COBRA Output'!$AQ$2:$AQ$3049,Calculations!$B67),SUMIFS('COBRA Output'!$L$2:$L$3049,'COBRA Output'!$A$2:$A$3049,Calculations!CQ$2,'COBRA Output'!$AQ$2:$AQ$3049,Calculations!$B67))</f>
        <v/>
      </c>
      <c r="CR67">
        <f>SUM(SUMIFS('COBRA Output'!$J$2:$J$3049,'COBRA Output'!$A$2:$A$3049,Calculations!CR$2,'COBRA Output'!$AQ$2:$AQ$3049,Calculations!$B67),SUMIFS('COBRA Output'!$K$2:$K$3049,'COBRA Output'!$A$2:$A$3049,Calculations!CR$2,'COBRA Output'!$AQ$2:$AQ$3049,Calculations!$B67),SUMIFS('COBRA Output'!$L$2:$L$3049,'COBRA Output'!$A$2:$A$3049,Calculations!CR$2,'COBRA Output'!$AQ$2:$AQ$3049,Calculations!$B67))</f>
        <v/>
      </c>
      <c r="CS67">
        <f>SUM(SUMIFS('COBRA Output'!$J$2:$J$3049,'COBRA Output'!$A$2:$A$3049,Calculations!CS$2,'COBRA Output'!$AQ$2:$AQ$3049,Calculations!$B67),SUMIFS('COBRA Output'!$K$2:$K$3049,'COBRA Output'!$A$2:$A$3049,Calculations!CS$2,'COBRA Output'!$AQ$2:$AQ$3049,Calculations!$B67),SUMIFS('COBRA Output'!$L$2:$L$3049,'COBRA Output'!$A$2:$A$3049,Calculations!CS$2,'COBRA Output'!$AQ$2:$AQ$3049,Calculations!$B67))</f>
        <v/>
      </c>
      <c r="CT67">
        <f>SUM(SUMIFS('COBRA Output'!$J$2:$J$3049,'COBRA Output'!$A$2:$A$3049,Calculations!CT$2,'COBRA Output'!$AQ$2:$AQ$3049,Calculations!$B67),SUMIFS('COBRA Output'!$K$2:$K$3049,'COBRA Output'!$A$2:$A$3049,Calculations!CT$2,'COBRA Output'!$AQ$2:$AQ$3049,Calculations!$B67),SUMIFS('COBRA Output'!$L$2:$L$3049,'COBRA Output'!$A$2:$A$3049,Calculations!CT$2,'COBRA Output'!$AQ$2:$AQ$3049,Calculations!$B67))</f>
        <v/>
      </c>
      <c r="CU67">
        <f>SUM(SUMIFS('COBRA Output'!$J$2:$J$3049,'COBRA Output'!$A$2:$A$3049,Calculations!CU$2,'COBRA Output'!$AQ$2:$AQ$3049,Calculations!$B67),SUMIFS('COBRA Output'!$K$2:$K$3049,'COBRA Output'!$A$2:$A$3049,Calculations!CU$2,'COBRA Output'!$AQ$2:$AQ$3049,Calculations!$B67),SUMIFS('COBRA Output'!$L$2:$L$3049,'COBRA Output'!$A$2:$A$3049,Calculations!CU$2,'COBRA Output'!$AQ$2:$AQ$3049,Calculations!$B67))</f>
        <v/>
      </c>
      <c r="CV67">
        <f>SUM(SUMIFS('COBRA Output'!$J$2:$J$3049,'COBRA Output'!$A$2:$A$3049,Calculations!CV$2,'COBRA Output'!$AQ$2:$AQ$3049,Calculations!$B67),SUMIFS('COBRA Output'!$K$2:$K$3049,'COBRA Output'!$A$2:$A$3049,Calculations!CV$2,'COBRA Output'!$AQ$2:$AQ$3049,Calculations!$B67),SUMIFS('COBRA Output'!$L$2:$L$3049,'COBRA Output'!$A$2:$A$3049,Calculations!CV$2,'COBRA Output'!$AQ$2:$AQ$3049,Calculations!$B67))</f>
        <v/>
      </c>
      <c r="CW67">
        <f>SUMIFS('COBRA Output'!$N$2:$N$3049,'COBRA Output'!$A$2:$A$3049,Calculations!CW$2,'COBRA Output'!$AQ$2:$AQ$3049,Calculations!$B67)</f>
        <v/>
      </c>
      <c r="CX67">
        <f>SUMIFS('COBRA Output'!$N$2:$N$3049,'COBRA Output'!$A$2:$A$3049,Calculations!CX$2,'COBRA Output'!$AQ$2:$AQ$3049,Calculations!$B67)</f>
        <v/>
      </c>
      <c r="CY67">
        <f>SUMIFS('COBRA Output'!$N$2:$N$3049,'COBRA Output'!$A$2:$A$3049,Calculations!CY$2,'COBRA Output'!$AQ$2:$AQ$3049,Calculations!$B67)</f>
        <v/>
      </c>
      <c r="CZ67">
        <f>SUMIFS('COBRA Output'!$N$2:$N$3049,'COBRA Output'!$A$2:$A$3049,Calculations!CZ$2,'COBRA Output'!$AQ$2:$AQ$3049,Calculations!$B67)</f>
        <v/>
      </c>
      <c r="DA67">
        <f>SUMIFS('COBRA Output'!$N$2:$N$3049,'COBRA Output'!$A$2:$A$3049,Calculations!DA$2,'COBRA Output'!$AQ$2:$AQ$3049,Calculations!$B67)</f>
        <v/>
      </c>
      <c r="DB67">
        <f>SUMIFS('COBRA Output'!$N$2:$N$3049,'COBRA Output'!$A$2:$A$3049,Calculations!DB$2,'COBRA Output'!$AQ$2:$AQ$3049,Calculations!$B67)</f>
        <v/>
      </c>
      <c r="DC67">
        <f>SUMIFS('COBRA Output'!$N$2:$N$3049,'COBRA Output'!$A$2:$A$3049,Calculations!DC$2,'COBRA Output'!$AQ$2:$AQ$3049,Calculations!$B67)</f>
        <v/>
      </c>
      <c r="DD67">
        <f>SUMIFS('COBRA Output'!$N$2:$N$3049,'COBRA Output'!$A$2:$A$3049,Calculations!DD$2,'COBRA Output'!$AQ$2:$AQ$3049,Calculations!$B67)</f>
        <v/>
      </c>
      <c r="DE67">
        <f>SUMIFS('COBRA Output'!$N$2:$N$3049,'COBRA Output'!$A$2:$A$3049,Calculations!DE$2,'COBRA Output'!$AQ$2:$AQ$3049,Calculations!$B67)</f>
        <v/>
      </c>
      <c r="DF67">
        <f>SUMIFS('COBRA Output'!$N$2:$N$3049,'COBRA Output'!$A$2:$A$3049,Calculations!DF$2,'COBRA Output'!$AQ$2:$AQ$3049,Calculations!$B67)</f>
        <v/>
      </c>
      <c r="DG67">
        <f>SUMIFS('COBRA Output'!$N$2:$N$3049,'COBRA Output'!$A$2:$A$3049,Calculations!DG$2,'COBRA Output'!$AQ$2:$AQ$3049,Calculations!$B67)</f>
        <v/>
      </c>
      <c r="DH67">
        <f>SUMIFS('COBRA Output'!$N$2:$N$3049,'COBRA Output'!$A$2:$A$3049,Calculations!DH$2,'COBRA Output'!$AQ$2:$AQ$3049,Calculations!$B67)</f>
        <v/>
      </c>
      <c r="DI67">
        <f>SUMIFS('COBRA Output'!$O$2:$O$3049,'COBRA Output'!$A$2:$A$3049,Calculations!DI$2,'COBRA Output'!$AQ$2:$AQ$3049,Calculations!$B67)</f>
        <v/>
      </c>
      <c r="DJ67">
        <f>SUMIFS('COBRA Output'!$O$2:$O$3049,'COBRA Output'!$A$2:$A$3049,Calculations!DJ$2,'COBRA Output'!$AQ$2:$AQ$3049,Calculations!$B67)</f>
        <v/>
      </c>
      <c r="DK67">
        <f>SUMIFS('COBRA Output'!$O$2:$O$3049,'COBRA Output'!$A$2:$A$3049,Calculations!DK$2,'COBRA Output'!$AQ$2:$AQ$3049,Calculations!$B67)</f>
        <v/>
      </c>
      <c r="DL67">
        <f>SUMIFS('COBRA Output'!$O$2:$O$3049,'COBRA Output'!$A$2:$A$3049,Calculations!DL$2,'COBRA Output'!$AQ$2:$AQ$3049,Calculations!$B67)</f>
        <v/>
      </c>
      <c r="DM67">
        <f>SUMIFS('COBRA Output'!$O$2:$O$3049,'COBRA Output'!$A$2:$A$3049,Calculations!DM$2,'COBRA Output'!$AQ$2:$AQ$3049,Calculations!$B67)</f>
        <v/>
      </c>
      <c r="DN67">
        <f>SUMIFS('COBRA Output'!$O$2:$O$3049,'COBRA Output'!$A$2:$A$3049,Calculations!DN$2,'COBRA Output'!$AQ$2:$AQ$3049,Calculations!$B67)</f>
        <v/>
      </c>
      <c r="DO67">
        <f>SUMIFS('COBRA Output'!$O$2:$O$3049,'COBRA Output'!$A$2:$A$3049,Calculations!DO$2,'COBRA Output'!$AQ$2:$AQ$3049,Calculations!$B67)</f>
        <v/>
      </c>
      <c r="DP67">
        <f>SUMIFS('COBRA Output'!$O$2:$O$3049,'COBRA Output'!$A$2:$A$3049,Calculations!DP$2,'COBRA Output'!$AQ$2:$AQ$3049,Calculations!$B67)</f>
        <v/>
      </c>
      <c r="DQ67">
        <f>SUMIFS('COBRA Output'!$O$2:$O$3049,'COBRA Output'!$A$2:$A$3049,Calculations!DQ$2,'COBRA Output'!$AQ$2:$AQ$3049,Calculations!$B67)</f>
        <v/>
      </c>
      <c r="DR67">
        <f>SUMIFS('COBRA Output'!$O$2:$O$3049,'COBRA Output'!$A$2:$A$3049,Calculations!DR$2,'COBRA Output'!$AQ$2:$AQ$3049,Calculations!$B67)</f>
        <v/>
      </c>
      <c r="DS67">
        <f>SUMIFS('COBRA Output'!$O$2:$O$3049,'COBRA Output'!$A$2:$A$3049,Calculations!DS$2,'COBRA Output'!$AQ$2:$AQ$3049,Calculations!$B67)</f>
        <v/>
      </c>
      <c r="DT67">
        <f>SUMIFS('COBRA Output'!$O$2:$O$3049,'COBRA Output'!$A$2:$A$3049,Calculations!DT$2,'COBRA Output'!$AQ$2:$AQ$3049,Calculations!$B67)</f>
        <v/>
      </c>
      <c r="DU67">
        <f>AVERAGE(SUMIFS('COBRA Output'!$H$2:$H$3049,'COBRA Output'!$A$2:$A$3049,Calculations!DU$2,'COBRA Output'!$AQ$2:$AQ$3049,Calculations!$B67),SUMIFS('COBRA Output'!$I$2:$I$3049,'COBRA Output'!$A$2:$A$3049,Calculations!DU$2,'COBRA Output'!$AQ$2:$AQ$3049,Calculations!$B67))</f>
        <v/>
      </c>
      <c r="DV67">
        <f>AVERAGE(SUMIFS('COBRA Output'!$H$2:$H$3049,'COBRA Output'!$A$2:$A$3049,Calculations!DV$2,'COBRA Output'!$AQ$2:$AQ$3049,Calculations!$B67),SUMIFS('COBRA Output'!$I$2:$I$3049,'COBRA Output'!$A$2:$A$3049,Calculations!DV$2,'COBRA Output'!$AQ$2:$AQ$3049,Calculations!$B67))</f>
        <v/>
      </c>
      <c r="DW67">
        <f>AVERAGE(SUMIFS('COBRA Output'!$H$2:$H$3049,'COBRA Output'!$A$2:$A$3049,Calculations!DW$2,'COBRA Output'!$AQ$2:$AQ$3049,Calculations!$B67),SUMIFS('COBRA Output'!$I$2:$I$3049,'COBRA Output'!$A$2:$A$3049,Calculations!DW$2,'COBRA Output'!$AQ$2:$AQ$3049,Calculations!$B67))</f>
        <v/>
      </c>
      <c r="DX67">
        <f>AVERAGE(SUMIFS('COBRA Output'!$H$2:$H$3049,'COBRA Output'!$A$2:$A$3049,Calculations!DX$2,'COBRA Output'!$AQ$2:$AQ$3049,Calculations!$B67),SUMIFS('COBRA Output'!$I$2:$I$3049,'COBRA Output'!$A$2:$A$3049,Calculations!DX$2,'COBRA Output'!$AQ$2:$AQ$3049,Calculations!$B67))</f>
        <v/>
      </c>
      <c r="DY67">
        <f>AVERAGE(SUMIFS('COBRA Output'!$H$2:$H$3049,'COBRA Output'!$A$2:$A$3049,Calculations!DY$2,'COBRA Output'!$AQ$2:$AQ$3049,Calculations!$B67),SUMIFS('COBRA Output'!$I$2:$I$3049,'COBRA Output'!$A$2:$A$3049,Calculations!DY$2,'COBRA Output'!$AQ$2:$AQ$3049,Calculations!$B67))</f>
        <v/>
      </c>
      <c r="DZ67">
        <f>AVERAGE(SUMIFS('COBRA Output'!$H$2:$H$3049,'COBRA Output'!$A$2:$A$3049,Calculations!DZ$2,'COBRA Output'!$AQ$2:$AQ$3049,Calculations!$B67),SUMIFS('COBRA Output'!$I$2:$I$3049,'COBRA Output'!$A$2:$A$3049,Calculations!DZ$2,'COBRA Output'!$AQ$2:$AQ$3049,Calculations!$B67))</f>
        <v/>
      </c>
      <c r="EA67">
        <f>AVERAGE(SUMIFS('COBRA Output'!$H$2:$H$3049,'COBRA Output'!$A$2:$A$3049,Calculations!EA$2,'COBRA Output'!$AQ$2:$AQ$3049,Calculations!$B67),SUMIFS('COBRA Output'!$I$2:$I$3049,'COBRA Output'!$A$2:$A$3049,Calculations!EA$2,'COBRA Output'!$AQ$2:$AQ$3049,Calculations!$B67))</f>
        <v/>
      </c>
      <c r="EB67">
        <f>AVERAGE(SUMIFS('COBRA Output'!$H$2:$H$3049,'COBRA Output'!$A$2:$A$3049,Calculations!EB$2,'COBRA Output'!$AQ$2:$AQ$3049,Calculations!$B67),SUMIFS('COBRA Output'!$I$2:$I$3049,'COBRA Output'!$A$2:$A$3049,Calculations!EB$2,'COBRA Output'!$AQ$2:$AQ$3049,Calculations!$B67))</f>
        <v/>
      </c>
      <c r="EC67">
        <f>AVERAGE(SUMIFS('COBRA Output'!$H$2:$H$3049,'COBRA Output'!$A$2:$A$3049,Calculations!EC$2,'COBRA Output'!$AQ$2:$AQ$3049,Calculations!$B67),SUMIFS('COBRA Output'!$I$2:$I$3049,'COBRA Output'!$A$2:$A$3049,Calculations!EC$2,'COBRA Output'!$AQ$2:$AQ$3049,Calculations!$B67))</f>
        <v/>
      </c>
      <c r="ED67">
        <f>AVERAGE(SUMIFS('COBRA Output'!$H$2:$H$3049,'COBRA Output'!$A$2:$A$3049,Calculations!ED$2,'COBRA Output'!$AQ$2:$AQ$3049,Calculations!$B67),SUMIFS('COBRA Output'!$I$2:$I$3049,'COBRA Output'!$A$2:$A$3049,Calculations!ED$2,'COBRA Output'!$AQ$2:$AQ$3049,Calculations!$B67))</f>
        <v/>
      </c>
      <c r="EE67">
        <f>AVERAGE(SUMIFS('COBRA Output'!$H$2:$H$3049,'COBRA Output'!$A$2:$A$3049,Calculations!EE$2,'COBRA Output'!$AQ$2:$AQ$3049,Calculations!$B67),SUMIFS('COBRA Output'!$I$2:$I$3049,'COBRA Output'!$A$2:$A$3049,Calculations!EE$2,'COBRA Output'!$AQ$2:$AQ$3049,Calculations!$B67))</f>
        <v/>
      </c>
      <c r="EF67">
        <f>AVERAGE(SUMIFS('COBRA Output'!$H$2:$H$3049,'COBRA Output'!$A$2:$A$3049,Calculations!EF$2,'COBRA Output'!$AQ$2:$AQ$3049,Calculations!$B67),SUMIFS('COBRA Output'!$I$2:$I$3049,'COBRA Output'!$A$2:$A$3049,Calculations!EF$2,'COBRA Output'!$AQ$2:$AQ$3049,Calculations!$B67))</f>
        <v/>
      </c>
    </row>
    <row r="68">
      <c r="A68">
        <f>IF('COBRA Output'!$A67="industry pm25",'COBRA Output'!B67,"")</f>
        <v/>
      </c>
      <c r="B68">
        <f>IF('COBRA Output'!$A67="industry pm25",'COBRA Output'!AQ67,"")</f>
        <v/>
      </c>
      <c r="C68">
        <f>IF('COBRA Output'!$A67="industry pm25",'COBRA Output'!AP67,"")</f>
        <v/>
      </c>
      <c r="D68">
        <f>IF('COBRA Output'!$A67="industry pm25",'COBRA Output'!AR67,"")</f>
        <v/>
      </c>
      <c r="E68">
        <f>AVERAGE(SUMIFS('COBRA Output'!$T$2:$T$3049,'COBRA Output'!$A$2:$A$3049,Calculations!E$2,'COBRA Output'!$AQ$2:$AQ$3049,Calculations!$B68),SUMIFS('COBRA Output'!$U$2:$U$3049,'COBRA Output'!$A$2:$A$3049,Calculations!E$2,'COBRA Output'!$AQ$2:$AQ$3049,Calculations!$B68))</f>
        <v/>
      </c>
      <c r="F68">
        <f>AVERAGE(SUMIFS('COBRA Output'!$T$2:$T$3049,'COBRA Output'!$A$2:$A$3049,Calculations!F$2,'COBRA Output'!$AQ$2:$AQ$3049,Calculations!$B68),SUMIFS('COBRA Output'!$U$2:$U$3049,'COBRA Output'!$A$2:$A$3049,Calculations!F$2,'COBRA Output'!$AQ$2:$AQ$3049,Calculations!$B68))</f>
        <v/>
      </c>
      <c r="G68">
        <f>AVERAGE(SUMIFS('COBRA Output'!$T$2:$T$3049,'COBRA Output'!$A$2:$A$3049,Calculations!G$2,'COBRA Output'!$AQ$2:$AQ$3049,Calculations!$B68),SUMIFS('COBRA Output'!$U$2:$U$3049,'COBRA Output'!$A$2:$A$3049,Calculations!G$2,'COBRA Output'!$AQ$2:$AQ$3049,Calculations!$B68))</f>
        <v/>
      </c>
      <c r="H68">
        <f>AVERAGE(SUMIFS('COBRA Output'!$T$2:$T$3049,'COBRA Output'!$A$2:$A$3049,Calculations!H$2,'COBRA Output'!$AQ$2:$AQ$3049,Calculations!$B68),SUMIFS('COBRA Output'!$U$2:$U$3049,'COBRA Output'!$A$2:$A$3049,Calculations!H$2,'COBRA Output'!$AQ$2:$AQ$3049,Calculations!$B68))</f>
        <v/>
      </c>
      <c r="I68">
        <f>AVERAGE(SUMIFS('COBRA Output'!$T$2:$T$3049,'COBRA Output'!$A$2:$A$3049,Calculations!I$2,'COBRA Output'!$AQ$2:$AQ$3049,Calculations!$B68),SUMIFS('COBRA Output'!$U$2:$U$3049,'COBRA Output'!$A$2:$A$3049,Calculations!I$2,'COBRA Output'!$AQ$2:$AQ$3049,Calculations!$B68))</f>
        <v/>
      </c>
      <c r="J68">
        <f>AVERAGE(SUMIFS('COBRA Output'!$T$2:$T$3049,'COBRA Output'!$A$2:$A$3049,Calculations!J$2,'COBRA Output'!$AQ$2:$AQ$3049,Calculations!$B68),SUMIFS('COBRA Output'!$U$2:$U$3049,'COBRA Output'!$A$2:$A$3049,Calculations!J$2,'COBRA Output'!$AQ$2:$AQ$3049,Calculations!$B68))</f>
        <v/>
      </c>
      <c r="K68">
        <f>AVERAGE(SUMIFS('COBRA Output'!$T$2:$T$3049,'COBRA Output'!$A$2:$A$3049,Calculations!K$2,'COBRA Output'!$AQ$2:$AQ$3049,Calculations!$B68),SUMIFS('COBRA Output'!$U$2:$U$3049,'COBRA Output'!$A$2:$A$3049,Calculations!K$2,'COBRA Output'!$AQ$2:$AQ$3049,Calculations!$B68))</f>
        <v/>
      </c>
      <c r="L68">
        <f>AVERAGE(SUMIFS('COBRA Output'!$T$2:$T$3049,'COBRA Output'!$A$2:$A$3049,Calculations!L$2,'COBRA Output'!$AQ$2:$AQ$3049,Calculations!$B68),SUMIFS('COBRA Output'!$U$2:$U$3049,'COBRA Output'!$A$2:$A$3049,Calculations!L$2,'COBRA Output'!$AQ$2:$AQ$3049,Calculations!$B68))</f>
        <v/>
      </c>
      <c r="M68">
        <f>AVERAGE(SUMIFS('COBRA Output'!$T$2:$T$3049,'COBRA Output'!$A$2:$A$3049,Calculations!M$2,'COBRA Output'!$AQ$2:$AQ$3049,Calculations!$B68),SUMIFS('COBRA Output'!$U$2:$U$3049,'COBRA Output'!$A$2:$A$3049,Calculations!M$2,'COBRA Output'!$AQ$2:$AQ$3049,Calculations!$B68))</f>
        <v/>
      </c>
      <c r="N68">
        <f>AVERAGE(SUMIFS('COBRA Output'!$T$2:$T$3049,'COBRA Output'!$A$2:$A$3049,Calculations!N$2,'COBRA Output'!$AQ$2:$AQ$3049,Calculations!$B68),SUMIFS('COBRA Output'!$U$2:$U$3049,'COBRA Output'!$A$2:$A$3049,Calculations!N$2,'COBRA Output'!$AQ$2:$AQ$3049,Calculations!$B68))</f>
        <v/>
      </c>
      <c r="O68">
        <f>AVERAGE(SUMIFS('COBRA Output'!$T$2:$T$3049,'COBRA Output'!$A$2:$A$3049,Calculations!O$2,'COBRA Output'!$AQ$2:$AQ$3049,Calculations!$B68),SUMIFS('COBRA Output'!$U$2:$U$3049,'COBRA Output'!$A$2:$A$3049,Calculations!O$2,'COBRA Output'!$AQ$2:$AQ$3049,Calculations!$B68))</f>
        <v/>
      </c>
      <c r="P68">
        <f>AVERAGE(SUMIFS('COBRA Output'!$T$2:$T$3049,'COBRA Output'!$A$2:$A$3049,Calculations!P$2,'COBRA Output'!$AQ$2:$AQ$3049,Calculations!$B68),SUMIFS('COBRA Output'!$U$2:$U$3049,'COBRA Output'!$A$2:$A$3049,Calculations!P$2,'COBRA Output'!$AQ$2:$AQ$3049,Calculations!$B68))</f>
        <v/>
      </c>
      <c r="Q68">
        <f>SUMIFS('COBRA Output'!$N$2:$N$3049,'COBRA Output'!$A$2:$A$3049,Calculations!Q$2,'COBRA Output'!$AQ$2:$AQ$3049,Calculations!$B68)</f>
        <v/>
      </c>
      <c r="R68">
        <f>SUMIFS('COBRA Output'!$N$2:$N$3049,'COBRA Output'!$A$2:$A$3049,Calculations!R$2,'COBRA Output'!$AQ$2:$AQ$3049,Calculations!$B68)</f>
        <v/>
      </c>
      <c r="S68">
        <f>SUMIFS('COBRA Output'!$N$2:$N$3049,'COBRA Output'!$A$2:$A$3049,Calculations!S$2,'COBRA Output'!$AQ$2:$AQ$3049,Calculations!$B68)</f>
        <v/>
      </c>
      <c r="T68">
        <f>SUMIFS('COBRA Output'!$N$2:$N$3049,'COBRA Output'!$A$2:$A$3049,Calculations!T$2,'COBRA Output'!$AQ$2:$AQ$3049,Calculations!$B68)</f>
        <v/>
      </c>
      <c r="U68">
        <f>SUMIFS('COBRA Output'!$N$2:$N$3049,'COBRA Output'!$A$2:$A$3049,Calculations!U$2,'COBRA Output'!$AQ$2:$AQ$3049,Calculations!$B68)</f>
        <v/>
      </c>
      <c r="V68">
        <f>SUMIFS('COBRA Output'!$N$2:$N$3049,'COBRA Output'!$A$2:$A$3049,Calculations!V$2,'COBRA Output'!$AQ$2:$AQ$3049,Calculations!$B68)</f>
        <v/>
      </c>
      <c r="W68">
        <f>SUMIFS('COBRA Output'!$N$2:$N$3049,'COBRA Output'!$A$2:$A$3049,Calculations!W$2,'COBRA Output'!$AQ$2:$AQ$3049,Calculations!$B68)</f>
        <v/>
      </c>
      <c r="X68">
        <f>SUMIFS('COBRA Output'!$N$2:$N$3049,'COBRA Output'!$A$2:$A$3049,Calculations!X$2,'COBRA Output'!$AQ$2:$AQ$3049,Calculations!$B68)</f>
        <v/>
      </c>
      <c r="Y68">
        <f>SUMIFS('COBRA Output'!$N$2:$N$3049,'COBRA Output'!$A$2:$A$3049,Calculations!Y$2,'COBRA Output'!$AQ$2:$AQ$3049,Calculations!$B68)</f>
        <v/>
      </c>
      <c r="Z68">
        <f>SUMIFS('COBRA Output'!$N$2:$N$3049,'COBRA Output'!$A$2:$A$3049,Calculations!Z$2,'COBRA Output'!$AQ$2:$AQ$3049,Calculations!$B68)</f>
        <v/>
      </c>
      <c r="AA68">
        <f>SUMIFS('COBRA Output'!$N$2:$N$3049,'COBRA Output'!$A$2:$A$3049,Calculations!AA$2,'COBRA Output'!$AQ$2:$AQ$3049,Calculations!$B68)</f>
        <v/>
      </c>
      <c r="AB68">
        <f>SUMIFS('COBRA Output'!$N$2:$N$3049,'COBRA Output'!$A$2:$A$3049,Calculations!AB$2,'COBRA Output'!$AQ$2:$AQ$3049,Calculations!$B68)</f>
        <v/>
      </c>
      <c r="AC68">
        <f>SUMIFS('COBRA Output'!$G$2:$G$3049,'COBRA Output'!$A$2:$A$3049,Calculations!AC$2,'COBRA Output'!$AQ$2:$AQ$3049,Calculations!$B68)</f>
        <v/>
      </c>
      <c r="AD68">
        <f>SUMIFS('COBRA Output'!$G$2:$G$3049,'COBRA Output'!$A$2:$A$3049,Calculations!AD$2,'COBRA Output'!$AQ$2:$AQ$3049,Calculations!$B68)</f>
        <v/>
      </c>
      <c r="AE68">
        <f>SUMIFS('COBRA Output'!$G$2:$G$3049,'COBRA Output'!$A$2:$A$3049,Calculations!AE$2,'COBRA Output'!$AQ$2:$AQ$3049,Calculations!$B68)</f>
        <v/>
      </c>
      <c r="AF68">
        <f>SUMIFS('COBRA Output'!$G$2:$G$3049,'COBRA Output'!$A$2:$A$3049,Calculations!AF$2,'COBRA Output'!$AQ$2:$AQ$3049,Calculations!$B68)</f>
        <v/>
      </c>
      <c r="AG68">
        <f>SUMIFS('COBRA Output'!$G$2:$G$3049,'COBRA Output'!$A$2:$A$3049,Calculations!AG$2,'COBRA Output'!$AQ$2:$AQ$3049,Calculations!$B68)</f>
        <v/>
      </c>
      <c r="AH68">
        <f>SUMIFS('COBRA Output'!$G$2:$G$3049,'COBRA Output'!$A$2:$A$3049,Calculations!AH$2,'COBRA Output'!$AQ$2:$AQ$3049,Calculations!$B68)</f>
        <v/>
      </c>
      <c r="AI68">
        <f>SUMIFS('COBRA Output'!$G$2:$G$3049,'COBRA Output'!$A$2:$A$3049,Calculations!AI$2,'COBRA Output'!$AQ$2:$AQ$3049,Calculations!$B68)</f>
        <v/>
      </c>
      <c r="AJ68">
        <f>SUMIFS('COBRA Output'!$G$2:$G$3049,'COBRA Output'!$A$2:$A$3049,Calculations!AJ$2,'COBRA Output'!$AQ$2:$AQ$3049,Calculations!$B68)</f>
        <v/>
      </c>
      <c r="AK68">
        <f>SUMIFS('COBRA Output'!$G$2:$G$3049,'COBRA Output'!$A$2:$A$3049,Calculations!AK$2,'COBRA Output'!$AQ$2:$AQ$3049,Calculations!$B68)</f>
        <v/>
      </c>
      <c r="AL68">
        <f>SUMIFS('COBRA Output'!$G$2:$G$3049,'COBRA Output'!$A$2:$A$3049,Calculations!AL$2,'COBRA Output'!$AQ$2:$AQ$3049,Calculations!$B68)</f>
        <v/>
      </c>
      <c r="AM68">
        <f>SUMIFS('COBRA Output'!$G$2:$G$3049,'COBRA Output'!$A$2:$A$3049,Calculations!AM$2,'COBRA Output'!$AQ$2:$AQ$3049,Calculations!$B68)</f>
        <v/>
      </c>
      <c r="AN68">
        <f>SUMIFS('COBRA Output'!$G$2:$G$3049,'COBRA Output'!$A$2:$A$3049,Calculations!AN$2,'COBRA Output'!$AQ$2:$AQ$3049,Calculations!$B68)</f>
        <v/>
      </c>
      <c r="AO68">
        <f>SUMIFS('COBRA Output'!$R$2:$R$3049,'COBRA Output'!$A$2:$A$3049,Calculations!AO$2,'COBRA Output'!$AQ$2:$AQ$3049,Calculations!$B68)</f>
        <v/>
      </c>
      <c r="AP68">
        <f>SUMIFS('COBRA Output'!$R$2:$R$3049,'COBRA Output'!$A$2:$A$3049,Calculations!AP$2,'COBRA Output'!$AQ$2:$AQ$3049,Calculations!$B68)</f>
        <v/>
      </c>
      <c r="AQ68">
        <f>SUMIFS('COBRA Output'!$R$2:$R$3049,'COBRA Output'!$A$2:$A$3049,Calculations!AQ$2,'COBRA Output'!$AQ$2:$AQ$3049,Calculations!$B68)</f>
        <v/>
      </c>
      <c r="AR68">
        <f>SUMIFS('COBRA Output'!$R$2:$R$3049,'COBRA Output'!$A$2:$A$3049,Calculations!AR$2,'COBRA Output'!$AQ$2:$AQ$3049,Calculations!$B68)</f>
        <v/>
      </c>
      <c r="AS68">
        <f>SUMIFS('COBRA Output'!$R$2:$R$3049,'COBRA Output'!$A$2:$A$3049,Calculations!AS$2,'COBRA Output'!$AQ$2:$AQ$3049,Calculations!$B68)</f>
        <v/>
      </c>
      <c r="AT68">
        <f>SUMIFS('COBRA Output'!$R$2:$R$3049,'COBRA Output'!$A$2:$A$3049,Calculations!AT$2,'COBRA Output'!$AQ$2:$AQ$3049,Calculations!$B68)</f>
        <v/>
      </c>
      <c r="AU68">
        <f>SUMIFS('COBRA Output'!$R$2:$R$3049,'COBRA Output'!$A$2:$A$3049,Calculations!AU$2,'COBRA Output'!$AQ$2:$AQ$3049,Calculations!$B68)</f>
        <v/>
      </c>
      <c r="AV68">
        <f>SUMIFS('COBRA Output'!$R$2:$R$3049,'COBRA Output'!$A$2:$A$3049,Calculations!AV$2,'COBRA Output'!$AQ$2:$AQ$3049,Calculations!$B68)</f>
        <v/>
      </c>
      <c r="AW68">
        <f>SUMIFS('COBRA Output'!$R$2:$R$3049,'COBRA Output'!$A$2:$A$3049,Calculations!AW$2,'COBRA Output'!$AQ$2:$AQ$3049,Calculations!$B68)</f>
        <v/>
      </c>
      <c r="AX68">
        <f>SUMIFS('COBRA Output'!$R$2:$R$3049,'COBRA Output'!$A$2:$A$3049,Calculations!AX$2,'COBRA Output'!$AQ$2:$AQ$3049,Calculations!$B68)</f>
        <v/>
      </c>
      <c r="AY68">
        <f>SUMIFS('COBRA Output'!$R$2:$R$3049,'COBRA Output'!$A$2:$A$3049,Calculations!AY$2,'COBRA Output'!$AQ$2:$AQ$3049,Calculations!$B68)</f>
        <v/>
      </c>
      <c r="AZ68">
        <f>SUMIFS('COBRA Output'!$R$2:$R$3049,'COBRA Output'!$A$2:$A$3049,Calculations!AZ$2,'COBRA Output'!$AQ$2:$AQ$3049,Calculations!$B68)</f>
        <v/>
      </c>
      <c r="BA68">
        <f>SUMIFS('COBRA Output'!$W$2:$W$3049,'COBRA Output'!$A$2:$A$3049,Calculations!BA$2,'COBRA Output'!$AQ$2:$AQ$3049,Calculations!$B68)</f>
        <v/>
      </c>
      <c r="BB68">
        <f>SUMIFS('COBRA Output'!$W$2:$W$3049,'COBRA Output'!$A$2:$A$3049,Calculations!BB$2,'COBRA Output'!$AQ$2:$AQ$3049,Calculations!$B68)</f>
        <v/>
      </c>
      <c r="BC68">
        <f>SUMIFS('COBRA Output'!$W$2:$W$3049,'COBRA Output'!$A$2:$A$3049,Calculations!BC$2,'COBRA Output'!$AQ$2:$AQ$3049,Calculations!$B68)</f>
        <v/>
      </c>
      <c r="BD68">
        <f>SUMIFS('COBRA Output'!$W$2:$W$3049,'COBRA Output'!$A$2:$A$3049,Calculations!BD$2,'COBRA Output'!$AQ$2:$AQ$3049,Calculations!$B68)</f>
        <v/>
      </c>
      <c r="BE68">
        <f>SUMIFS('COBRA Output'!$W$2:$W$3049,'COBRA Output'!$A$2:$A$3049,Calculations!BE$2,'COBRA Output'!$AQ$2:$AQ$3049,Calculations!$B68)</f>
        <v/>
      </c>
      <c r="BF68">
        <f>SUMIFS('COBRA Output'!$W$2:$W$3049,'COBRA Output'!$A$2:$A$3049,Calculations!BF$2,'COBRA Output'!$AQ$2:$AQ$3049,Calculations!$B68)</f>
        <v/>
      </c>
      <c r="BG68">
        <f>SUMIFS('COBRA Output'!$W$2:$W$3049,'COBRA Output'!$A$2:$A$3049,Calculations!BG$2,'COBRA Output'!$AQ$2:$AQ$3049,Calculations!$B68)</f>
        <v/>
      </c>
      <c r="BH68">
        <f>SUMIFS('COBRA Output'!$W$2:$W$3049,'COBRA Output'!$A$2:$A$3049,Calculations!BH$2,'COBRA Output'!$AQ$2:$AQ$3049,Calculations!$B68)</f>
        <v/>
      </c>
      <c r="BI68">
        <f>SUMIFS('COBRA Output'!$W$2:$W$3049,'COBRA Output'!$A$2:$A$3049,Calculations!BI$2,'COBRA Output'!$AQ$2:$AQ$3049,Calculations!$B68)</f>
        <v/>
      </c>
      <c r="BJ68">
        <f>SUMIFS('COBRA Output'!$W$2:$W$3049,'COBRA Output'!$A$2:$A$3049,Calculations!BJ$2,'COBRA Output'!$AQ$2:$AQ$3049,Calculations!$B68)</f>
        <v/>
      </c>
      <c r="BK68">
        <f>SUMIFS('COBRA Output'!$W$2:$W$3049,'COBRA Output'!$A$2:$A$3049,Calculations!BK$2,'COBRA Output'!$AQ$2:$AQ$3049,Calculations!$B68)</f>
        <v/>
      </c>
      <c r="BL68">
        <f>SUMIFS('COBRA Output'!$W$2:$W$3049,'COBRA Output'!$A$2:$A$3049,Calculations!BL$2,'COBRA Output'!$AQ$2:$AQ$3049,Calculations!$B68)</f>
        <v/>
      </c>
      <c r="BM68">
        <f>SUMIFS('COBRA Output'!$S$2:$S$3049,'COBRA Output'!$A$2:$A$3049,Calculations!BM$2,'COBRA Output'!$AQ$2:$AQ$3049,Calculations!$B68)</f>
        <v/>
      </c>
      <c r="BN68">
        <f>SUMIFS('COBRA Output'!$S$2:$S$3049,'COBRA Output'!$A$2:$A$3049,Calculations!BN$2,'COBRA Output'!$AQ$2:$AQ$3049,Calculations!$B68)</f>
        <v/>
      </c>
      <c r="BO68">
        <f>SUMIFS('COBRA Output'!$S$2:$S$3049,'COBRA Output'!$A$2:$A$3049,Calculations!BO$2,'COBRA Output'!$AQ$2:$AQ$3049,Calculations!$B68)</f>
        <v/>
      </c>
      <c r="BP68">
        <f>SUMIFS('COBRA Output'!$S$2:$S$3049,'COBRA Output'!$A$2:$A$3049,Calculations!BP$2,'COBRA Output'!$AQ$2:$AQ$3049,Calculations!$B68)</f>
        <v/>
      </c>
      <c r="BQ68">
        <f>SUMIFS('COBRA Output'!$S$2:$S$3049,'COBRA Output'!$A$2:$A$3049,Calculations!BQ$2,'COBRA Output'!$AQ$2:$AQ$3049,Calculations!$B68)</f>
        <v/>
      </c>
      <c r="BR68">
        <f>SUMIFS('COBRA Output'!$S$2:$S$3049,'COBRA Output'!$A$2:$A$3049,Calculations!BR$2,'COBRA Output'!$AQ$2:$AQ$3049,Calculations!$B68)</f>
        <v/>
      </c>
      <c r="BS68">
        <f>SUMIFS('COBRA Output'!$S$2:$S$3049,'COBRA Output'!$A$2:$A$3049,Calculations!BS$2,'COBRA Output'!$AQ$2:$AQ$3049,Calculations!$B68)</f>
        <v/>
      </c>
      <c r="BT68">
        <f>SUMIFS('COBRA Output'!$S$2:$S$3049,'COBRA Output'!$A$2:$A$3049,Calculations!BT$2,'COBRA Output'!$AQ$2:$AQ$3049,Calculations!$B68)</f>
        <v/>
      </c>
      <c r="BU68">
        <f>SUMIFS('COBRA Output'!$S$2:$S$3049,'COBRA Output'!$A$2:$A$3049,Calculations!BU$2,'COBRA Output'!$AQ$2:$AQ$3049,Calculations!$B68)</f>
        <v/>
      </c>
      <c r="BV68">
        <f>SUMIFS('COBRA Output'!$S$2:$S$3049,'COBRA Output'!$A$2:$A$3049,Calculations!BV$2,'COBRA Output'!$AQ$2:$AQ$3049,Calculations!$B68)</f>
        <v/>
      </c>
      <c r="BW68">
        <f>SUMIFS('COBRA Output'!$S$2:$S$3049,'COBRA Output'!$A$2:$A$3049,Calculations!BW$2,'COBRA Output'!$AQ$2:$AQ$3049,Calculations!$B68)</f>
        <v/>
      </c>
      <c r="BX68">
        <f>SUMIFS('COBRA Output'!$S$2:$S$3049,'COBRA Output'!$A$2:$A$3049,Calculations!BX$2,'COBRA Output'!$AQ$2:$AQ$3049,Calculations!$B68)</f>
        <v/>
      </c>
      <c r="BY68">
        <f>SUMIFS('COBRA Output'!$X$2:$X$3049,'COBRA Output'!$A$2:$A$3049,Calculations!BY$2,'COBRA Output'!$AQ$2:$AQ$3049,Calculations!$B68)</f>
        <v/>
      </c>
      <c r="BZ68">
        <f>SUMIFS('COBRA Output'!$X$2:$X$3049,'COBRA Output'!$A$2:$A$3049,Calculations!BZ$2,'COBRA Output'!$AQ$2:$AQ$3049,Calculations!$B68)</f>
        <v/>
      </c>
      <c r="CA68">
        <f>SUMIFS('COBRA Output'!$X$2:$X$3049,'COBRA Output'!$A$2:$A$3049,Calculations!CA$2,'COBRA Output'!$AQ$2:$AQ$3049,Calculations!$B68)</f>
        <v/>
      </c>
      <c r="CB68">
        <f>SUMIFS('COBRA Output'!$X$2:$X$3049,'COBRA Output'!$A$2:$A$3049,Calculations!CB$2,'COBRA Output'!$AQ$2:$AQ$3049,Calculations!$B68)</f>
        <v/>
      </c>
      <c r="CC68">
        <f>SUMIFS('COBRA Output'!$X$2:$X$3049,'COBRA Output'!$A$2:$A$3049,Calculations!CC$2,'COBRA Output'!$AQ$2:$AQ$3049,Calculations!$B68)</f>
        <v/>
      </c>
      <c r="CD68">
        <f>SUMIFS('COBRA Output'!$X$2:$X$3049,'COBRA Output'!$A$2:$A$3049,Calculations!CD$2,'COBRA Output'!$AQ$2:$AQ$3049,Calculations!$B68)</f>
        <v/>
      </c>
      <c r="CE68">
        <f>SUMIFS('COBRA Output'!$X$2:$X$3049,'COBRA Output'!$A$2:$A$3049,Calculations!CE$2,'COBRA Output'!$AQ$2:$AQ$3049,Calculations!$B68)</f>
        <v/>
      </c>
      <c r="CF68">
        <f>SUMIFS('COBRA Output'!$X$2:$X$3049,'COBRA Output'!$A$2:$A$3049,Calculations!CF$2,'COBRA Output'!$AQ$2:$AQ$3049,Calculations!$B68)</f>
        <v/>
      </c>
      <c r="CG68">
        <f>SUMIFS('COBRA Output'!$X$2:$X$3049,'COBRA Output'!$A$2:$A$3049,Calculations!CG$2,'COBRA Output'!$AQ$2:$AQ$3049,Calculations!$B68)</f>
        <v/>
      </c>
      <c r="CH68">
        <f>SUMIFS('COBRA Output'!$X$2:$X$3049,'COBRA Output'!$A$2:$A$3049,Calculations!CH$2,'COBRA Output'!$AQ$2:$AQ$3049,Calculations!$B68)</f>
        <v/>
      </c>
      <c r="CI68">
        <f>SUMIFS('COBRA Output'!$X$2:$X$3049,'COBRA Output'!$A$2:$A$3049,Calculations!CI$2,'COBRA Output'!$AQ$2:$AQ$3049,Calculations!$B68)</f>
        <v/>
      </c>
      <c r="CJ68">
        <f>SUMIFS('COBRA Output'!$X$2:$X$3049,'COBRA Output'!$A$2:$A$3049,Calculations!CJ$2,'COBRA Output'!$AQ$2:$AQ$3049,Calculations!$B68)</f>
        <v/>
      </c>
      <c r="CK68">
        <f>SUM(SUMIFS('COBRA Output'!$J$2:$J$3049,'COBRA Output'!$A$2:$A$3049,Calculations!CK$2,'COBRA Output'!$AQ$2:$AQ$3049,Calculations!$B68),SUMIFS('COBRA Output'!$K$2:$K$3049,'COBRA Output'!$A$2:$A$3049,Calculations!CK$2,'COBRA Output'!$AQ$2:$AQ$3049,Calculations!$B68),SUMIFS('COBRA Output'!$L$2:$L$3049,'COBRA Output'!$A$2:$A$3049,Calculations!CK$2,'COBRA Output'!$AQ$2:$AQ$3049,Calculations!$B68))</f>
        <v/>
      </c>
      <c r="CL68">
        <f>SUM(SUMIFS('COBRA Output'!$J$2:$J$3049,'COBRA Output'!$A$2:$A$3049,Calculations!CL$2,'COBRA Output'!$AQ$2:$AQ$3049,Calculations!$B68),SUMIFS('COBRA Output'!$K$2:$K$3049,'COBRA Output'!$A$2:$A$3049,Calculations!CL$2,'COBRA Output'!$AQ$2:$AQ$3049,Calculations!$B68),SUMIFS('COBRA Output'!$L$2:$L$3049,'COBRA Output'!$A$2:$A$3049,Calculations!CL$2,'COBRA Output'!$AQ$2:$AQ$3049,Calculations!$B68))</f>
        <v/>
      </c>
      <c r="CM68">
        <f>SUM(SUMIFS('COBRA Output'!$J$2:$J$3049,'COBRA Output'!$A$2:$A$3049,Calculations!CM$2,'COBRA Output'!$AQ$2:$AQ$3049,Calculations!$B68),SUMIFS('COBRA Output'!$K$2:$K$3049,'COBRA Output'!$A$2:$A$3049,Calculations!CM$2,'COBRA Output'!$AQ$2:$AQ$3049,Calculations!$B68),SUMIFS('COBRA Output'!$L$2:$L$3049,'COBRA Output'!$A$2:$A$3049,Calculations!CM$2,'COBRA Output'!$AQ$2:$AQ$3049,Calculations!$B68))</f>
        <v/>
      </c>
      <c r="CN68">
        <f>SUM(SUMIFS('COBRA Output'!$J$2:$J$3049,'COBRA Output'!$A$2:$A$3049,Calculations!CN$2,'COBRA Output'!$AQ$2:$AQ$3049,Calculations!$B68),SUMIFS('COBRA Output'!$K$2:$K$3049,'COBRA Output'!$A$2:$A$3049,Calculations!CN$2,'COBRA Output'!$AQ$2:$AQ$3049,Calculations!$B68),SUMIFS('COBRA Output'!$L$2:$L$3049,'COBRA Output'!$A$2:$A$3049,Calculations!CN$2,'COBRA Output'!$AQ$2:$AQ$3049,Calculations!$B68))</f>
        <v/>
      </c>
      <c r="CO68">
        <f>SUM(SUMIFS('COBRA Output'!$J$2:$J$3049,'COBRA Output'!$A$2:$A$3049,Calculations!CO$2,'COBRA Output'!$AQ$2:$AQ$3049,Calculations!$B68),SUMIFS('COBRA Output'!$K$2:$K$3049,'COBRA Output'!$A$2:$A$3049,Calculations!CO$2,'COBRA Output'!$AQ$2:$AQ$3049,Calculations!$B68),SUMIFS('COBRA Output'!$L$2:$L$3049,'COBRA Output'!$A$2:$A$3049,Calculations!CO$2,'COBRA Output'!$AQ$2:$AQ$3049,Calculations!$B68))</f>
        <v/>
      </c>
      <c r="CP68">
        <f>SUM(SUMIFS('COBRA Output'!$J$2:$J$3049,'COBRA Output'!$A$2:$A$3049,Calculations!CP$2,'COBRA Output'!$AQ$2:$AQ$3049,Calculations!$B68),SUMIFS('COBRA Output'!$K$2:$K$3049,'COBRA Output'!$A$2:$A$3049,Calculations!CP$2,'COBRA Output'!$AQ$2:$AQ$3049,Calculations!$B68),SUMIFS('COBRA Output'!$L$2:$L$3049,'COBRA Output'!$A$2:$A$3049,Calculations!CP$2,'COBRA Output'!$AQ$2:$AQ$3049,Calculations!$B68))</f>
        <v/>
      </c>
      <c r="CQ68">
        <f>SUM(SUMIFS('COBRA Output'!$J$2:$J$3049,'COBRA Output'!$A$2:$A$3049,Calculations!CQ$2,'COBRA Output'!$AQ$2:$AQ$3049,Calculations!$B68),SUMIFS('COBRA Output'!$K$2:$K$3049,'COBRA Output'!$A$2:$A$3049,Calculations!CQ$2,'COBRA Output'!$AQ$2:$AQ$3049,Calculations!$B68),SUMIFS('COBRA Output'!$L$2:$L$3049,'COBRA Output'!$A$2:$A$3049,Calculations!CQ$2,'COBRA Output'!$AQ$2:$AQ$3049,Calculations!$B68))</f>
        <v/>
      </c>
      <c r="CR68">
        <f>SUM(SUMIFS('COBRA Output'!$J$2:$J$3049,'COBRA Output'!$A$2:$A$3049,Calculations!CR$2,'COBRA Output'!$AQ$2:$AQ$3049,Calculations!$B68),SUMIFS('COBRA Output'!$K$2:$K$3049,'COBRA Output'!$A$2:$A$3049,Calculations!CR$2,'COBRA Output'!$AQ$2:$AQ$3049,Calculations!$B68),SUMIFS('COBRA Output'!$L$2:$L$3049,'COBRA Output'!$A$2:$A$3049,Calculations!CR$2,'COBRA Output'!$AQ$2:$AQ$3049,Calculations!$B68))</f>
        <v/>
      </c>
      <c r="CS68">
        <f>SUM(SUMIFS('COBRA Output'!$J$2:$J$3049,'COBRA Output'!$A$2:$A$3049,Calculations!CS$2,'COBRA Output'!$AQ$2:$AQ$3049,Calculations!$B68),SUMIFS('COBRA Output'!$K$2:$K$3049,'COBRA Output'!$A$2:$A$3049,Calculations!CS$2,'COBRA Output'!$AQ$2:$AQ$3049,Calculations!$B68),SUMIFS('COBRA Output'!$L$2:$L$3049,'COBRA Output'!$A$2:$A$3049,Calculations!CS$2,'COBRA Output'!$AQ$2:$AQ$3049,Calculations!$B68))</f>
        <v/>
      </c>
      <c r="CT68">
        <f>SUM(SUMIFS('COBRA Output'!$J$2:$J$3049,'COBRA Output'!$A$2:$A$3049,Calculations!CT$2,'COBRA Output'!$AQ$2:$AQ$3049,Calculations!$B68),SUMIFS('COBRA Output'!$K$2:$K$3049,'COBRA Output'!$A$2:$A$3049,Calculations!CT$2,'COBRA Output'!$AQ$2:$AQ$3049,Calculations!$B68),SUMIFS('COBRA Output'!$L$2:$L$3049,'COBRA Output'!$A$2:$A$3049,Calculations!CT$2,'COBRA Output'!$AQ$2:$AQ$3049,Calculations!$B68))</f>
        <v/>
      </c>
      <c r="CU68">
        <f>SUM(SUMIFS('COBRA Output'!$J$2:$J$3049,'COBRA Output'!$A$2:$A$3049,Calculations!CU$2,'COBRA Output'!$AQ$2:$AQ$3049,Calculations!$B68),SUMIFS('COBRA Output'!$K$2:$K$3049,'COBRA Output'!$A$2:$A$3049,Calculations!CU$2,'COBRA Output'!$AQ$2:$AQ$3049,Calculations!$B68),SUMIFS('COBRA Output'!$L$2:$L$3049,'COBRA Output'!$A$2:$A$3049,Calculations!CU$2,'COBRA Output'!$AQ$2:$AQ$3049,Calculations!$B68))</f>
        <v/>
      </c>
      <c r="CV68">
        <f>SUM(SUMIFS('COBRA Output'!$J$2:$J$3049,'COBRA Output'!$A$2:$A$3049,Calculations!CV$2,'COBRA Output'!$AQ$2:$AQ$3049,Calculations!$B68),SUMIFS('COBRA Output'!$K$2:$K$3049,'COBRA Output'!$A$2:$A$3049,Calculations!CV$2,'COBRA Output'!$AQ$2:$AQ$3049,Calculations!$B68),SUMIFS('COBRA Output'!$L$2:$L$3049,'COBRA Output'!$A$2:$A$3049,Calculations!CV$2,'COBRA Output'!$AQ$2:$AQ$3049,Calculations!$B68))</f>
        <v/>
      </c>
      <c r="CW68">
        <f>SUMIFS('COBRA Output'!$N$2:$N$3049,'COBRA Output'!$A$2:$A$3049,Calculations!CW$2,'COBRA Output'!$AQ$2:$AQ$3049,Calculations!$B68)</f>
        <v/>
      </c>
      <c r="CX68">
        <f>SUMIFS('COBRA Output'!$N$2:$N$3049,'COBRA Output'!$A$2:$A$3049,Calculations!CX$2,'COBRA Output'!$AQ$2:$AQ$3049,Calculations!$B68)</f>
        <v/>
      </c>
      <c r="CY68">
        <f>SUMIFS('COBRA Output'!$N$2:$N$3049,'COBRA Output'!$A$2:$A$3049,Calculations!CY$2,'COBRA Output'!$AQ$2:$AQ$3049,Calculations!$B68)</f>
        <v/>
      </c>
      <c r="CZ68">
        <f>SUMIFS('COBRA Output'!$N$2:$N$3049,'COBRA Output'!$A$2:$A$3049,Calculations!CZ$2,'COBRA Output'!$AQ$2:$AQ$3049,Calculations!$B68)</f>
        <v/>
      </c>
      <c r="DA68">
        <f>SUMIFS('COBRA Output'!$N$2:$N$3049,'COBRA Output'!$A$2:$A$3049,Calculations!DA$2,'COBRA Output'!$AQ$2:$AQ$3049,Calculations!$B68)</f>
        <v/>
      </c>
      <c r="DB68">
        <f>SUMIFS('COBRA Output'!$N$2:$N$3049,'COBRA Output'!$A$2:$A$3049,Calculations!DB$2,'COBRA Output'!$AQ$2:$AQ$3049,Calculations!$B68)</f>
        <v/>
      </c>
      <c r="DC68">
        <f>SUMIFS('COBRA Output'!$N$2:$N$3049,'COBRA Output'!$A$2:$A$3049,Calculations!DC$2,'COBRA Output'!$AQ$2:$AQ$3049,Calculations!$B68)</f>
        <v/>
      </c>
      <c r="DD68">
        <f>SUMIFS('COBRA Output'!$N$2:$N$3049,'COBRA Output'!$A$2:$A$3049,Calculations!DD$2,'COBRA Output'!$AQ$2:$AQ$3049,Calculations!$B68)</f>
        <v/>
      </c>
      <c r="DE68">
        <f>SUMIFS('COBRA Output'!$N$2:$N$3049,'COBRA Output'!$A$2:$A$3049,Calculations!DE$2,'COBRA Output'!$AQ$2:$AQ$3049,Calculations!$B68)</f>
        <v/>
      </c>
      <c r="DF68">
        <f>SUMIFS('COBRA Output'!$N$2:$N$3049,'COBRA Output'!$A$2:$A$3049,Calculations!DF$2,'COBRA Output'!$AQ$2:$AQ$3049,Calculations!$B68)</f>
        <v/>
      </c>
      <c r="DG68">
        <f>SUMIFS('COBRA Output'!$N$2:$N$3049,'COBRA Output'!$A$2:$A$3049,Calculations!DG$2,'COBRA Output'!$AQ$2:$AQ$3049,Calculations!$B68)</f>
        <v/>
      </c>
      <c r="DH68">
        <f>SUMIFS('COBRA Output'!$N$2:$N$3049,'COBRA Output'!$A$2:$A$3049,Calculations!DH$2,'COBRA Output'!$AQ$2:$AQ$3049,Calculations!$B68)</f>
        <v/>
      </c>
      <c r="DI68">
        <f>SUMIFS('COBRA Output'!$O$2:$O$3049,'COBRA Output'!$A$2:$A$3049,Calculations!DI$2,'COBRA Output'!$AQ$2:$AQ$3049,Calculations!$B68)</f>
        <v/>
      </c>
      <c r="DJ68">
        <f>SUMIFS('COBRA Output'!$O$2:$O$3049,'COBRA Output'!$A$2:$A$3049,Calculations!DJ$2,'COBRA Output'!$AQ$2:$AQ$3049,Calculations!$B68)</f>
        <v/>
      </c>
      <c r="DK68">
        <f>SUMIFS('COBRA Output'!$O$2:$O$3049,'COBRA Output'!$A$2:$A$3049,Calculations!DK$2,'COBRA Output'!$AQ$2:$AQ$3049,Calculations!$B68)</f>
        <v/>
      </c>
      <c r="DL68">
        <f>SUMIFS('COBRA Output'!$O$2:$O$3049,'COBRA Output'!$A$2:$A$3049,Calculations!DL$2,'COBRA Output'!$AQ$2:$AQ$3049,Calculations!$B68)</f>
        <v/>
      </c>
      <c r="DM68">
        <f>SUMIFS('COBRA Output'!$O$2:$O$3049,'COBRA Output'!$A$2:$A$3049,Calculations!DM$2,'COBRA Output'!$AQ$2:$AQ$3049,Calculations!$B68)</f>
        <v/>
      </c>
      <c r="DN68">
        <f>SUMIFS('COBRA Output'!$O$2:$O$3049,'COBRA Output'!$A$2:$A$3049,Calculations!DN$2,'COBRA Output'!$AQ$2:$AQ$3049,Calculations!$B68)</f>
        <v/>
      </c>
      <c r="DO68">
        <f>SUMIFS('COBRA Output'!$O$2:$O$3049,'COBRA Output'!$A$2:$A$3049,Calculations!DO$2,'COBRA Output'!$AQ$2:$AQ$3049,Calculations!$B68)</f>
        <v/>
      </c>
      <c r="DP68">
        <f>SUMIFS('COBRA Output'!$O$2:$O$3049,'COBRA Output'!$A$2:$A$3049,Calculations!DP$2,'COBRA Output'!$AQ$2:$AQ$3049,Calculations!$B68)</f>
        <v/>
      </c>
      <c r="DQ68">
        <f>SUMIFS('COBRA Output'!$O$2:$O$3049,'COBRA Output'!$A$2:$A$3049,Calculations!DQ$2,'COBRA Output'!$AQ$2:$AQ$3049,Calculations!$B68)</f>
        <v/>
      </c>
      <c r="DR68">
        <f>SUMIFS('COBRA Output'!$O$2:$O$3049,'COBRA Output'!$A$2:$A$3049,Calculations!DR$2,'COBRA Output'!$AQ$2:$AQ$3049,Calculations!$B68)</f>
        <v/>
      </c>
      <c r="DS68">
        <f>SUMIFS('COBRA Output'!$O$2:$O$3049,'COBRA Output'!$A$2:$A$3049,Calculations!DS$2,'COBRA Output'!$AQ$2:$AQ$3049,Calculations!$B68)</f>
        <v/>
      </c>
      <c r="DT68">
        <f>SUMIFS('COBRA Output'!$O$2:$O$3049,'COBRA Output'!$A$2:$A$3049,Calculations!DT$2,'COBRA Output'!$AQ$2:$AQ$3049,Calculations!$B68)</f>
        <v/>
      </c>
      <c r="DU68">
        <f>AVERAGE(SUMIFS('COBRA Output'!$H$2:$H$3049,'COBRA Output'!$A$2:$A$3049,Calculations!DU$2,'COBRA Output'!$AQ$2:$AQ$3049,Calculations!$B68),SUMIFS('COBRA Output'!$I$2:$I$3049,'COBRA Output'!$A$2:$A$3049,Calculations!DU$2,'COBRA Output'!$AQ$2:$AQ$3049,Calculations!$B68))</f>
        <v/>
      </c>
      <c r="DV68">
        <f>AVERAGE(SUMIFS('COBRA Output'!$H$2:$H$3049,'COBRA Output'!$A$2:$A$3049,Calculations!DV$2,'COBRA Output'!$AQ$2:$AQ$3049,Calculations!$B68),SUMIFS('COBRA Output'!$I$2:$I$3049,'COBRA Output'!$A$2:$A$3049,Calculations!DV$2,'COBRA Output'!$AQ$2:$AQ$3049,Calculations!$B68))</f>
        <v/>
      </c>
      <c r="DW68">
        <f>AVERAGE(SUMIFS('COBRA Output'!$H$2:$H$3049,'COBRA Output'!$A$2:$A$3049,Calculations!DW$2,'COBRA Output'!$AQ$2:$AQ$3049,Calculations!$B68),SUMIFS('COBRA Output'!$I$2:$I$3049,'COBRA Output'!$A$2:$A$3049,Calculations!DW$2,'COBRA Output'!$AQ$2:$AQ$3049,Calculations!$B68))</f>
        <v/>
      </c>
      <c r="DX68">
        <f>AVERAGE(SUMIFS('COBRA Output'!$H$2:$H$3049,'COBRA Output'!$A$2:$A$3049,Calculations!DX$2,'COBRA Output'!$AQ$2:$AQ$3049,Calculations!$B68),SUMIFS('COBRA Output'!$I$2:$I$3049,'COBRA Output'!$A$2:$A$3049,Calculations!DX$2,'COBRA Output'!$AQ$2:$AQ$3049,Calculations!$B68))</f>
        <v/>
      </c>
      <c r="DY68">
        <f>AVERAGE(SUMIFS('COBRA Output'!$H$2:$H$3049,'COBRA Output'!$A$2:$A$3049,Calculations!DY$2,'COBRA Output'!$AQ$2:$AQ$3049,Calculations!$B68),SUMIFS('COBRA Output'!$I$2:$I$3049,'COBRA Output'!$A$2:$A$3049,Calculations!DY$2,'COBRA Output'!$AQ$2:$AQ$3049,Calculations!$B68))</f>
        <v/>
      </c>
      <c r="DZ68">
        <f>AVERAGE(SUMIFS('COBRA Output'!$H$2:$H$3049,'COBRA Output'!$A$2:$A$3049,Calculations!DZ$2,'COBRA Output'!$AQ$2:$AQ$3049,Calculations!$B68),SUMIFS('COBRA Output'!$I$2:$I$3049,'COBRA Output'!$A$2:$A$3049,Calculations!DZ$2,'COBRA Output'!$AQ$2:$AQ$3049,Calculations!$B68))</f>
        <v/>
      </c>
      <c r="EA68">
        <f>AVERAGE(SUMIFS('COBRA Output'!$H$2:$H$3049,'COBRA Output'!$A$2:$A$3049,Calculations!EA$2,'COBRA Output'!$AQ$2:$AQ$3049,Calculations!$B68),SUMIFS('COBRA Output'!$I$2:$I$3049,'COBRA Output'!$A$2:$A$3049,Calculations!EA$2,'COBRA Output'!$AQ$2:$AQ$3049,Calculations!$B68))</f>
        <v/>
      </c>
      <c r="EB68">
        <f>AVERAGE(SUMIFS('COBRA Output'!$H$2:$H$3049,'COBRA Output'!$A$2:$A$3049,Calculations!EB$2,'COBRA Output'!$AQ$2:$AQ$3049,Calculations!$B68),SUMIFS('COBRA Output'!$I$2:$I$3049,'COBRA Output'!$A$2:$A$3049,Calculations!EB$2,'COBRA Output'!$AQ$2:$AQ$3049,Calculations!$B68))</f>
        <v/>
      </c>
      <c r="EC68">
        <f>AVERAGE(SUMIFS('COBRA Output'!$H$2:$H$3049,'COBRA Output'!$A$2:$A$3049,Calculations!EC$2,'COBRA Output'!$AQ$2:$AQ$3049,Calculations!$B68),SUMIFS('COBRA Output'!$I$2:$I$3049,'COBRA Output'!$A$2:$A$3049,Calculations!EC$2,'COBRA Output'!$AQ$2:$AQ$3049,Calculations!$B68))</f>
        <v/>
      </c>
      <c r="ED68">
        <f>AVERAGE(SUMIFS('COBRA Output'!$H$2:$H$3049,'COBRA Output'!$A$2:$A$3049,Calculations!ED$2,'COBRA Output'!$AQ$2:$AQ$3049,Calculations!$B68),SUMIFS('COBRA Output'!$I$2:$I$3049,'COBRA Output'!$A$2:$A$3049,Calculations!ED$2,'COBRA Output'!$AQ$2:$AQ$3049,Calculations!$B68))</f>
        <v/>
      </c>
      <c r="EE68">
        <f>AVERAGE(SUMIFS('COBRA Output'!$H$2:$H$3049,'COBRA Output'!$A$2:$A$3049,Calculations!EE$2,'COBRA Output'!$AQ$2:$AQ$3049,Calculations!$B68),SUMIFS('COBRA Output'!$I$2:$I$3049,'COBRA Output'!$A$2:$A$3049,Calculations!EE$2,'COBRA Output'!$AQ$2:$AQ$3049,Calculations!$B68))</f>
        <v/>
      </c>
      <c r="EF68">
        <f>AVERAGE(SUMIFS('COBRA Output'!$H$2:$H$3049,'COBRA Output'!$A$2:$A$3049,Calculations!EF$2,'COBRA Output'!$AQ$2:$AQ$3049,Calculations!$B68),SUMIFS('COBRA Output'!$I$2:$I$3049,'COBRA Output'!$A$2:$A$3049,Calculations!EF$2,'COBRA Output'!$AQ$2:$AQ$3049,Calculations!$B68))</f>
        <v/>
      </c>
    </row>
    <row r="69">
      <c r="A69">
        <f>IF('COBRA Output'!$A68="industry pm25",'COBRA Output'!B68,"")</f>
        <v/>
      </c>
      <c r="B69">
        <f>IF('COBRA Output'!$A68="industry pm25",'COBRA Output'!AQ68,"")</f>
        <v/>
      </c>
      <c r="C69">
        <f>IF('COBRA Output'!$A68="industry pm25",'COBRA Output'!AP68,"")</f>
        <v/>
      </c>
      <c r="D69">
        <f>IF('COBRA Output'!$A68="industry pm25",'COBRA Output'!AR68,"")</f>
        <v/>
      </c>
      <c r="E69">
        <f>AVERAGE(SUMIFS('COBRA Output'!$T$2:$T$3049,'COBRA Output'!$A$2:$A$3049,Calculations!E$2,'COBRA Output'!$AQ$2:$AQ$3049,Calculations!$B69),SUMIFS('COBRA Output'!$U$2:$U$3049,'COBRA Output'!$A$2:$A$3049,Calculations!E$2,'COBRA Output'!$AQ$2:$AQ$3049,Calculations!$B69))</f>
        <v/>
      </c>
      <c r="F69">
        <f>AVERAGE(SUMIFS('COBRA Output'!$T$2:$T$3049,'COBRA Output'!$A$2:$A$3049,Calculations!F$2,'COBRA Output'!$AQ$2:$AQ$3049,Calculations!$B69),SUMIFS('COBRA Output'!$U$2:$U$3049,'COBRA Output'!$A$2:$A$3049,Calculations!F$2,'COBRA Output'!$AQ$2:$AQ$3049,Calculations!$B69))</f>
        <v/>
      </c>
      <c r="G69">
        <f>AVERAGE(SUMIFS('COBRA Output'!$T$2:$T$3049,'COBRA Output'!$A$2:$A$3049,Calculations!G$2,'COBRA Output'!$AQ$2:$AQ$3049,Calculations!$B69),SUMIFS('COBRA Output'!$U$2:$U$3049,'COBRA Output'!$A$2:$A$3049,Calculations!G$2,'COBRA Output'!$AQ$2:$AQ$3049,Calculations!$B69))</f>
        <v/>
      </c>
      <c r="H69">
        <f>AVERAGE(SUMIFS('COBRA Output'!$T$2:$T$3049,'COBRA Output'!$A$2:$A$3049,Calculations!H$2,'COBRA Output'!$AQ$2:$AQ$3049,Calculations!$B69),SUMIFS('COBRA Output'!$U$2:$U$3049,'COBRA Output'!$A$2:$A$3049,Calculations!H$2,'COBRA Output'!$AQ$2:$AQ$3049,Calculations!$B69))</f>
        <v/>
      </c>
      <c r="I69">
        <f>AVERAGE(SUMIFS('COBRA Output'!$T$2:$T$3049,'COBRA Output'!$A$2:$A$3049,Calculations!I$2,'COBRA Output'!$AQ$2:$AQ$3049,Calculations!$B69),SUMIFS('COBRA Output'!$U$2:$U$3049,'COBRA Output'!$A$2:$A$3049,Calculations!I$2,'COBRA Output'!$AQ$2:$AQ$3049,Calculations!$B69))</f>
        <v/>
      </c>
      <c r="J69">
        <f>AVERAGE(SUMIFS('COBRA Output'!$T$2:$T$3049,'COBRA Output'!$A$2:$A$3049,Calculations!J$2,'COBRA Output'!$AQ$2:$AQ$3049,Calculations!$B69),SUMIFS('COBRA Output'!$U$2:$U$3049,'COBRA Output'!$A$2:$A$3049,Calculations!J$2,'COBRA Output'!$AQ$2:$AQ$3049,Calculations!$B69))</f>
        <v/>
      </c>
      <c r="K69">
        <f>AVERAGE(SUMIFS('COBRA Output'!$T$2:$T$3049,'COBRA Output'!$A$2:$A$3049,Calculations!K$2,'COBRA Output'!$AQ$2:$AQ$3049,Calculations!$B69),SUMIFS('COBRA Output'!$U$2:$U$3049,'COBRA Output'!$A$2:$A$3049,Calculations!K$2,'COBRA Output'!$AQ$2:$AQ$3049,Calculations!$B69))</f>
        <v/>
      </c>
      <c r="L69">
        <f>AVERAGE(SUMIFS('COBRA Output'!$T$2:$T$3049,'COBRA Output'!$A$2:$A$3049,Calculations!L$2,'COBRA Output'!$AQ$2:$AQ$3049,Calculations!$B69),SUMIFS('COBRA Output'!$U$2:$U$3049,'COBRA Output'!$A$2:$A$3049,Calculations!L$2,'COBRA Output'!$AQ$2:$AQ$3049,Calculations!$B69))</f>
        <v/>
      </c>
      <c r="M69">
        <f>AVERAGE(SUMIFS('COBRA Output'!$T$2:$T$3049,'COBRA Output'!$A$2:$A$3049,Calculations!M$2,'COBRA Output'!$AQ$2:$AQ$3049,Calculations!$B69),SUMIFS('COBRA Output'!$U$2:$U$3049,'COBRA Output'!$A$2:$A$3049,Calculations!M$2,'COBRA Output'!$AQ$2:$AQ$3049,Calculations!$B69))</f>
        <v/>
      </c>
      <c r="N69">
        <f>AVERAGE(SUMIFS('COBRA Output'!$T$2:$T$3049,'COBRA Output'!$A$2:$A$3049,Calculations!N$2,'COBRA Output'!$AQ$2:$AQ$3049,Calculations!$B69),SUMIFS('COBRA Output'!$U$2:$U$3049,'COBRA Output'!$A$2:$A$3049,Calculations!N$2,'COBRA Output'!$AQ$2:$AQ$3049,Calculations!$B69))</f>
        <v/>
      </c>
      <c r="O69">
        <f>AVERAGE(SUMIFS('COBRA Output'!$T$2:$T$3049,'COBRA Output'!$A$2:$A$3049,Calculations!O$2,'COBRA Output'!$AQ$2:$AQ$3049,Calculations!$B69),SUMIFS('COBRA Output'!$U$2:$U$3049,'COBRA Output'!$A$2:$A$3049,Calculations!O$2,'COBRA Output'!$AQ$2:$AQ$3049,Calculations!$B69))</f>
        <v/>
      </c>
      <c r="P69">
        <f>AVERAGE(SUMIFS('COBRA Output'!$T$2:$T$3049,'COBRA Output'!$A$2:$A$3049,Calculations!P$2,'COBRA Output'!$AQ$2:$AQ$3049,Calculations!$B69),SUMIFS('COBRA Output'!$U$2:$U$3049,'COBRA Output'!$A$2:$A$3049,Calculations!P$2,'COBRA Output'!$AQ$2:$AQ$3049,Calculations!$B69))</f>
        <v/>
      </c>
      <c r="Q69">
        <f>SUMIFS('COBRA Output'!$N$2:$N$3049,'COBRA Output'!$A$2:$A$3049,Calculations!Q$2,'COBRA Output'!$AQ$2:$AQ$3049,Calculations!$B69)</f>
        <v/>
      </c>
      <c r="R69">
        <f>SUMIFS('COBRA Output'!$N$2:$N$3049,'COBRA Output'!$A$2:$A$3049,Calculations!R$2,'COBRA Output'!$AQ$2:$AQ$3049,Calculations!$B69)</f>
        <v/>
      </c>
      <c r="S69">
        <f>SUMIFS('COBRA Output'!$N$2:$N$3049,'COBRA Output'!$A$2:$A$3049,Calculations!S$2,'COBRA Output'!$AQ$2:$AQ$3049,Calculations!$B69)</f>
        <v/>
      </c>
      <c r="T69">
        <f>SUMIFS('COBRA Output'!$N$2:$N$3049,'COBRA Output'!$A$2:$A$3049,Calculations!T$2,'COBRA Output'!$AQ$2:$AQ$3049,Calculations!$B69)</f>
        <v/>
      </c>
      <c r="U69">
        <f>SUMIFS('COBRA Output'!$N$2:$N$3049,'COBRA Output'!$A$2:$A$3049,Calculations!U$2,'COBRA Output'!$AQ$2:$AQ$3049,Calculations!$B69)</f>
        <v/>
      </c>
      <c r="V69">
        <f>SUMIFS('COBRA Output'!$N$2:$N$3049,'COBRA Output'!$A$2:$A$3049,Calculations!V$2,'COBRA Output'!$AQ$2:$AQ$3049,Calculations!$B69)</f>
        <v/>
      </c>
      <c r="W69">
        <f>SUMIFS('COBRA Output'!$N$2:$N$3049,'COBRA Output'!$A$2:$A$3049,Calculations!W$2,'COBRA Output'!$AQ$2:$AQ$3049,Calculations!$B69)</f>
        <v/>
      </c>
      <c r="X69">
        <f>SUMIFS('COBRA Output'!$N$2:$N$3049,'COBRA Output'!$A$2:$A$3049,Calculations!X$2,'COBRA Output'!$AQ$2:$AQ$3049,Calculations!$B69)</f>
        <v/>
      </c>
      <c r="Y69">
        <f>SUMIFS('COBRA Output'!$N$2:$N$3049,'COBRA Output'!$A$2:$A$3049,Calculations!Y$2,'COBRA Output'!$AQ$2:$AQ$3049,Calculations!$B69)</f>
        <v/>
      </c>
      <c r="Z69">
        <f>SUMIFS('COBRA Output'!$N$2:$N$3049,'COBRA Output'!$A$2:$A$3049,Calculations!Z$2,'COBRA Output'!$AQ$2:$AQ$3049,Calculations!$B69)</f>
        <v/>
      </c>
      <c r="AA69">
        <f>SUMIFS('COBRA Output'!$N$2:$N$3049,'COBRA Output'!$A$2:$A$3049,Calculations!AA$2,'COBRA Output'!$AQ$2:$AQ$3049,Calculations!$B69)</f>
        <v/>
      </c>
      <c r="AB69">
        <f>SUMIFS('COBRA Output'!$N$2:$N$3049,'COBRA Output'!$A$2:$A$3049,Calculations!AB$2,'COBRA Output'!$AQ$2:$AQ$3049,Calculations!$B69)</f>
        <v/>
      </c>
      <c r="AC69">
        <f>SUMIFS('COBRA Output'!$G$2:$G$3049,'COBRA Output'!$A$2:$A$3049,Calculations!AC$2,'COBRA Output'!$AQ$2:$AQ$3049,Calculations!$B69)</f>
        <v/>
      </c>
      <c r="AD69">
        <f>SUMIFS('COBRA Output'!$G$2:$G$3049,'COBRA Output'!$A$2:$A$3049,Calculations!AD$2,'COBRA Output'!$AQ$2:$AQ$3049,Calculations!$B69)</f>
        <v/>
      </c>
      <c r="AE69">
        <f>SUMIFS('COBRA Output'!$G$2:$G$3049,'COBRA Output'!$A$2:$A$3049,Calculations!AE$2,'COBRA Output'!$AQ$2:$AQ$3049,Calculations!$B69)</f>
        <v/>
      </c>
      <c r="AF69">
        <f>SUMIFS('COBRA Output'!$G$2:$G$3049,'COBRA Output'!$A$2:$A$3049,Calculations!AF$2,'COBRA Output'!$AQ$2:$AQ$3049,Calculations!$B69)</f>
        <v/>
      </c>
      <c r="AG69">
        <f>SUMIFS('COBRA Output'!$G$2:$G$3049,'COBRA Output'!$A$2:$A$3049,Calculations!AG$2,'COBRA Output'!$AQ$2:$AQ$3049,Calculations!$B69)</f>
        <v/>
      </c>
      <c r="AH69">
        <f>SUMIFS('COBRA Output'!$G$2:$G$3049,'COBRA Output'!$A$2:$A$3049,Calculations!AH$2,'COBRA Output'!$AQ$2:$AQ$3049,Calculations!$B69)</f>
        <v/>
      </c>
      <c r="AI69">
        <f>SUMIFS('COBRA Output'!$G$2:$G$3049,'COBRA Output'!$A$2:$A$3049,Calculations!AI$2,'COBRA Output'!$AQ$2:$AQ$3049,Calculations!$B69)</f>
        <v/>
      </c>
      <c r="AJ69">
        <f>SUMIFS('COBRA Output'!$G$2:$G$3049,'COBRA Output'!$A$2:$A$3049,Calculations!AJ$2,'COBRA Output'!$AQ$2:$AQ$3049,Calculations!$B69)</f>
        <v/>
      </c>
      <c r="AK69">
        <f>SUMIFS('COBRA Output'!$G$2:$G$3049,'COBRA Output'!$A$2:$A$3049,Calculations!AK$2,'COBRA Output'!$AQ$2:$AQ$3049,Calculations!$B69)</f>
        <v/>
      </c>
      <c r="AL69">
        <f>SUMIFS('COBRA Output'!$G$2:$G$3049,'COBRA Output'!$A$2:$A$3049,Calculations!AL$2,'COBRA Output'!$AQ$2:$AQ$3049,Calculations!$B69)</f>
        <v/>
      </c>
      <c r="AM69">
        <f>SUMIFS('COBRA Output'!$G$2:$G$3049,'COBRA Output'!$A$2:$A$3049,Calculations!AM$2,'COBRA Output'!$AQ$2:$AQ$3049,Calculations!$B69)</f>
        <v/>
      </c>
      <c r="AN69">
        <f>SUMIFS('COBRA Output'!$G$2:$G$3049,'COBRA Output'!$A$2:$A$3049,Calculations!AN$2,'COBRA Output'!$AQ$2:$AQ$3049,Calculations!$B69)</f>
        <v/>
      </c>
      <c r="AO69">
        <f>SUMIFS('COBRA Output'!$R$2:$R$3049,'COBRA Output'!$A$2:$A$3049,Calculations!AO$2,'COBRA Output'!$AQ$2:$AQ$3049,Calculations!$B69)</f>
        <v/>
      </c>
      <c r="AP69">
        <f>SUMIFS('COBRA Output'!$R$2:$R$3049,'COBRA Output'!$A$2:$A$3049,Calculations!AP$2,'COBRA Output'!$AQ$2:$AQ$3049,Calculations!$B69)</f>
        <v/>
      </c>
      <c r="AQ69">
        <f>SUMIFS('COBRA Output'!$R$2:$R$3049,'COBRA Output'!$A$2:$A$3049,Calculations!AQ$2,'COBRA Output'!$AQ$2:$AQ$3049,Calculations!$B69)</f>
        <v/>
      </c>
      <c r="AR69">
        <f>SUMIFS('COBRA Output'!$R$2:$R$3049,'COBRA Output'!$A$2:$A$3049,Calculations!AR$2,'COBRA Output'!$AQ$2:$AQ$3049,Calculations!$B69)</f>
        <v/>
      </c>
      <c r="AS69">
        <f>SUMIFS('COBRA Output'!$R$2:$R$3049,'COBRA Output'!$A$2:$A$3049,Calculations!AS$2,'COBRA Output'!$AQ$2:$AQ$3049,Calculations!$B69)</f>
        <v/>
      </c>
      <c r="AT69">
        <f>SUMIFS('COBRA Output'!$R$2:$R$3049,'COBRA Output'!$A$2:$A$3049,Calculations!AT$2,'COBRA Output'!$AQ$2:$AQ$3049,Calculations!$B69)</f>
        <v/>
      </c>
      <c r="AU69">
        <f>SUMIFS('COBRA Output'!$R$2:$R$3049,'COBRA Output'!$A$2:$A$3049,Calculations!AU$2,'COBRA Output'!$AQ$2:$AQ$3049,Calculations!$B69)</f>
        <v/>
      </c>
      <c r="AV69">
        <f>SUMIFS('COBRA Output'!$R$2:$R$3049,'COBRA Output'!$A$2:$A$3049,Calculations!AV$2,'COBRA Output'!$AQ$2:$AQ$3049,Calculations!$B69)</f>
        <v/>
      </c>
      <c r="AW69">
        <f>SUMIFS('COBRA Output'!$R$2:$R$3049,'COBRA Output'!$A$2:$A$3049,Calculations!AW$2,'COBRA Output'!$AQ$2:$AQ$3049,Calculations!$B69)</f>
        <v/>
      </c>
      <c r="AX69">
        <f>SUMIFS('COBRA Output'!$R$2:$R$3049,'COBRA Output'!$A$2:$A$3049,Calculations!AX$2,'COBRA Output'!$AQ$2:$AQ$3049,Calculations!$B69)</f>
        <v/>
      </c>
      <c r="AY69">
        <f>SUMIFS('COBRA Output'!$R$2:$R$3049,'COBRA Output'!$A$2:$A$3049,Calculations!AY$2,'COBRA Output'!$AQ$2:$AQ$3049,Calculations!$B69)</f>
        <v/>
      </c>
      <c r="AZ69">
        <f>SUMIFS('COBRA Output'!$R$2:$R$3049,'COBRA Output'!$A$2:$A$3049,Calculations!AZ$2,'COBRA Output'!$AQ$2:$AQ$3049,Calculations!$B69)</f>
        <v/>
      </c>
      <c r="BA69">
        <f>SUMIFS('COBRA Output'!$W$2:$W$3049,'COBRA Output'!$A$2:$A$3049,Calculations!BA$2,'COBRA Output'!$AQ$2:$AQ$3049,Calculations!$B69)</f>
        <v/>
      </c>
      <c r="BB69">
        <f>SUMIFS('COBRA Output'!$W$2:$W$3049,'COBRA Output'!$A$2:$A$3049,Calculations!BB$2,'COBRA Output'!$AQ$2:$AQ$3049,Calculations!$B69)</f>
        <v/>
      </c>
      <c r="BC69">
        <f>SUMIFS('COBRA Output'!$W$2:$W$3049,'COBRA Output'!$A$2:$A$3049,Calculations!BC$2,'COBRA Output'!$AQ$2:$AQ$3049,Calculations!$B69)</f>
        <v/>
      </c>
      <c r="BD69">
        <f>SUMIFS('COBRA Output'!$W$2:$W$3049,'COBRA Output'!$A$2:$A$3049,Calculations!BD$2,'COBRA Output'!$AQ$2:$AQ$3049,Calculations!$B69)</f>
        <v/>
      </c>
      <c r="BE69">
        <f>SUMIFS('COBRA Output'!$W$2:$W$3049,'COBRA Output'!$A$2:$A$3049,Calculations!BE$2,'COBRA Output'!$AQ$2:$AQ$3049,Calculations!$B69)</f>
        <v/>
      </c>
      <c r="BF69">
        <f>SUMIFS('COBRA Output'!$W$2:$W$3049,'COBRA Output'!$A$2:$A$3049,Calculations!BF$2,'COBRA Output'!$AQ$2:$AQ$3049,Calculations!$B69)</f>
        <v/>
      </c>
      <c r="BG69">
        <f>SUMIFS('COBRA Output'!$W$2:$W$3049,'COBRA Output'!$A$2:$A$3049,Calculations!BG$2,'COBRA Output'!$AQ$2:$AQ$3049,Calculations!$B69)</f>
        <v/>
      </c>
      <c r="BH69">
        <f>SUMIFS('COBRA Output'!$W$2:$W$3049,'COBRA Output'!$A$2:$A$3049,Calculations!BH$2,'COBRA Output'!$AQ$2:$AQ$3049,Calculations!$B69)</f>
        <v/>
      </c>
      <c r="BI69">
        <f>SUMIFS('COBRA Output'!$W$2:$W$3049,'COBRA Output'!$A$2:$A$3049,Calculations!BI$2,'COBRA Output'!$AQ$2:$AQ$3049,Calculations!$B69)</f>
        <v/>
      </c>
      <c r="BJ69">
        <f>SUMIFS('COBRA Output'!$W$2:$W$3049,'COBRA Output'!$A$2:$A$3049,Calculations!BJ$2,'COBRA Output'!$AQ$2:$AQ$3049,Calculations!$B69)</f>
        <v/>
      </c>
      <c r="BK69">
        <f>SUMIFS('COBRA Output'!$W$2:$W$3049,'COBRA Output'!$A$2:$A$3049,Calculations!BK$2,'COBRA Output'!$AQ$2:$AQ$3049,Calculations!$B69)</f>
        <v/>
      </c>
      <c r="BL69">
        <f>SUMIFS('COBRA Output'!$W$2:$W$3049,'COBRA Output'!$A$2:$A$3049,Calculations!BL$2,'COBRA Output'!$AQ$2:$AQ$3049,Calculations!$B69)</f>
        <v/>
      </c>
      <c r="BM69">
        <f>SUMIFS('COBRA Output'!$S$2:$S$3049,'COBRA Output'!$A$2:$A$3049,Calculations!BM$2,'COBRA Output'!$AQ$2:$AQ$3049,Calculations!$B69)</f>
        <v/>
      </c>
      <c r="BN69">
        <f>SUMIFS('COBRA Output'!$S$2:$S$3049,'COBRA Output'!$A$2:$A$3049,Calculations!BN$2,'COBRA Output'!$AQ$2:$AQ$3049,Calculations!$B69)</f>
        <v/>
      </c>
      <c r="BO69">
        <f>SUMIFS('COBRA Output'!$S$2:$S$3049,'COBRA Output'!$A$2:$A$3049,Calculations!BO$2,'COBRA Output'!$AQ$2:$AQ$3049,Calculations!$B69)</f>
        <v/>
      </c>
      <c r="BP69">
        <f>SUMIFS('COBRA Output'!$S$2:$S$3049,'COBRA Output'!$A$2:$A$3049,Calculations!BP$2,'COBRA Output'!$AQ$2:$AQ$3049,Calculations!$B69)</f>
        <v/>
      </c>
      <c r="BQ69">
        <f>SUMIFS('COBRA Output'!$S$2:$S$3049,'COBRA Output'!$A$2:$A$3049,Calculations!BQ$2,'COBRA Output'!$AQ$2:$AQ$3049,Calculations!$B69)</f>
        <v/>
      </c>
      <c r="BR69">
        <f>SUMIFS('COBRA Output'!$S$2:$S$3049,'COBRA Output'!$A$2:$A$3049,Calculations!BR$2,'COBRA Output'!$AQ$2:$AQ$3049,Calculations!$B69)</f>
        <v/>
      </c>
      <c r="BS69">
        <f>SUMIFS('COBRA Output'!$S$2:$S$3049,'COBRA Output'!$A$2:$A$3049,Calculations!BS$2,'COBRA Output'!$AQ$2:$AQ$3049,Calculations!$B69)</f>
        <v/>
      </c>
      <c r="BT69">
        <f>SUMIFS('COBRA Output'!$S$2:$S$3049,'COBRA Output'!$A$2:$A$3049,Calculations!BT$2,'COBRA Output'!$AQ$2:$AQ$3049,Calculations!$B69)</f>
        <v/>
      </c>
      <c r="BU69">
        <f>SUMIFS('COBRA Output'!$S$2:$S$3049,'COBRA Output'!$A$2:$A$3049,Calculations!BU$2,'COBRA Output'!$AQ$2:$AQ$3049,Calculations!$B69)</f>
        <v/>
      </c>
      <c r="BV69">
        <f>SUMIFS('COBRA Output'!$S$2:$S$3049,'COBRA Output'!$A$2:$A$3049,Calculations!BV$2,'COBRA Output'!$AQ$2:$AQ$3049,Calculations!$B69)</f>
        <v/>
      </c>
      <c r="BW69">
        <f>SUMIFS('COBRA Output'!$S$2:$S$3049,'COBRA Output'!$A$2:$A$3049,Calculations!BW$2,'COBRA Output'!$AQ$2:$AQ$3049,Calculations!$B69)</f>
        <v/>
      </c>
      <c r="BX69">
        <f>SUMIFS('COBRA Output'!$S$2:$S$3049,'COBRA Output'!$A$2:$A$3049,Calculations!BX$2,'COBRA Output'!$AQ$2:$AQ$3049,Calculations!$B69)</f>
        <v/>
      </c>
      <c r="BY69">
        <f>SUMIFS('COBRA Output'!$X$2:$X$3049,'COBRA Output'!$A$2:$A$3049,Calculations!BY$2,'COBRA Output'!$AQ$2:$AQ$3049,Calculations!$B69)</f>
        <v/>
      </c>
      <c r="BZ69">
        <f>SUMIFS('COBRA Output'!$X$2:$X$3049,'COBRA Output'!$A$2:$A$3049,Calculations!BZ$2,'COBRA Output'!$AQ$2:$AQ$3049,Calculations!$B69)</f>
        <v/>
      </c>
      <c r="CA69">
        <f>SUMIFS('COBRA Output'!$X$2:$X$3049,'COBRA Output'!$A$2:$A$3049,Calculations!CA$2,'COBRA Output'!$AQ$2:$AQ$3049,Calculations!$B69)</f>
        <v/>
      </c>
      <c r="CB69">
        <f>SUMIFS('COBRA Output'!$X$2:$X$3049,'COBRA Output'!$A$2:$A$3049,Calculations!CB$2,'COBRA Output'!$AQ$2:$AQ$3049,Calculations!$B69)</f>
        <v/>
      </c>
      <c r="CC69">
        <f>SUMIFS('COBRA Output'!$X$2:$X$3049,'COBRA Output'!$A$2:$A$3049,Calculations!CC$2,'COBRA Output'!$AQ$2:$AQ$3049,Calculations!$B69)</f>
        <v/>
      </c>
      <c r="CD69">
        <f>SUMIFS('COBRA Output'!$X$2:$X$3049,'COBRA Output'!$A$2:$A$3049,Calculations!CD$2,'COBRA Output'!$AQ$2:$AQ$3049,Calculations!$B69)</f>
        <v/>
      </c>
      <c r="CE69">
        <f>SUMIFS('COBRA Output'!$X$2:$X$3049,'COBRA Output'!$A$2:$A$3049,Calculations!CE$2,'COBRA Output'!$AQ$2:$AQ$3049,Calculations!$B69)</f>
        <v/>
      </c>
      <c r="CF69">
        <f>SUMIFS('COBRA Output'!$X$2:$X$3049,'COBRA Output'!$A$2:$A$3049,Calculations!CF$2,'COBRA Output'!$AQ$2:$AQ$3049,Calculations!$B69)</f>
        <v/>
      </c>
      <c r="CG69">
        <f>SUMIFS('COBRA Output'!$X$2:$X$3049,'COBRA Output'!$A$2:$A$3049,Calculations!CG$2,'COBRA Output'!$AQ$2:$AQ$3049,Calculations!$B69)</f>
        <v/>
      </c>
      <c r="CH69">
        <f>SUMIFS('COBRA Output'!$X$2:$X$3049,'COBRA Output'!$A$2:$A$3049,Calculations!CH$2,'COBRA Output'!$AQ$2:$AQ$3049,Calculations!$B69)</f>
        <v/>
      </c>
      <c r="CI69">
        <f>SUMIFS('COBRA Output'!$X$2:$X$3049,'COBRA Output'!$A$2:$A$3049,Calculations!CI$2,'COBRA Output'!$AQ$2:$AQ$3049,Calculations!$B69)</f>
        <v/>
      </c>
      <c r="CJ69">
        <f>SUMIFS('COBRA Output'!$X$2:$X$3049,'COBRA Output'!$A$2:$A$3049,Calculations!CJ$2,'COBRA Output'!$AQ$2:$AQ$3049,Calculations!$B69)</f>
        <v/>
      </c>
      <c r="CK69">
        <f>SUM(SUMIFS('COBRA Output'!$J$2:$J$3049,'COBRA Output'!$A$2:$A$3049,Calculations!CK$2,'COBRA Output'!$AQ$2:$AQ$3049,Calculations!$B69),SUMIFS('COBRA Output'!$K$2:$K$3049,'COBRA Output'!$A$2:$A$3049,Calculations!CK$2,'COBRA Output'!$AQ$2:$AQ$3049,Calculations!$B69),SUMIFS('COBRA Output'!$L$2:$L$3049,'COBRA Output'!$A$2:$A$3049,Calculations!CK$2,'COBRA Output'!$AQ$2:$AQ$3049,Calculations!$B69))</f>
        <v/>
      </c>
      <c r="CL69">
        <f>SUM(SUMIFS('COBRA Output'!$J$2:$J$3049,'COBRA Output'!$A$2:$A$3049,Calculations!CL$2,'COBRA Output'!$AQ$2:$AQ$3049,Calculations!$B69),SUMIFS('COBRA Output'!$K$2:$K$3049,'COBRA Output'!$A$2:$A$3049,Calculations!CL$2,'COBRA Output'!$AQ$2:$AQ$3049,Calculations!$B69),SUMIFS('COBRA Output'!$L$2:$L$3049,'COBRA Output'!$A$2:$A$3049,Calculations!CL$2,'COBRA Output'!$AQ$2:$AQ$3049,Calculations!$B69))</f>
        <v/>
      </c>
      <c r="CM69">
        <f>SUM(SUMIFS('COBRA Output'!$J$2:$J$3049,'COBRA Output'!$A$2:$A$3049,Calculations!CM$2,'COBRA Output'!$AQ$2:$AQ$3049,Calculations!$B69),SUMIFS('COBRA Output'!$K$2:$K$3049,'COBRA Output'!$A$2:$A$3049,Calculations!CM$2,'COBRA Output'!$AQ$2:$AQ$3049,Calculations!$B69),SUMIFS('COBRA Output'!$L$2:$L$3049,'COBRA Output'!$A$2:$A$3049,Calculations!CM$2,'COBRA Output'!$AQ$2:$AQ$3049,Calculations!$B69))</f>
        <v/>
      </c>
      <c r="CN69">
        <f>SUM(SUMIFS('COBRA Output'!$J$2:$J$3049,'COBRA Output'!$A$2:$A$3049,Calculations!CN$2,'COBRA Output'!$AQ$2:$AQ$3049,Calculations!$B69),SUMIFS('COBRA Output'!$K$2:$K$3049,'COBRA Output'!$A$2:$A$3049,Calculations!CN$2,'COBRA Output'!$AQ$2:$AQ$3049,Calculations!$B69),SUMIFS('COBRA Output'!$L$2:$L$3049,'COBRA Output'!$A$2:$A$3049,Calculations!CN$2,'COBRA Output'!$AQ$2:$AQ$3049,Calculations!$B69))</f>
        <v/>
      </c>
      <c r="CO69">
        <f>SUM(SUMIFS('COBRA Output'!$J$2:$J$3049,'COBRA Output'!$A$2:$A$3049,Calculations!CO$2,'COBRA Output'!$AQ$2:$AQ$3049,Calculations!$B69),SUMIFS('COBRA Output'!$K$2:$K$3049,'COBRA Output'!$A$2:$A$3049,Calculations!CO$2,'COBRA Output'!$AQ$2:$AQ$3049,Calculations!$B69),SUMIFS('COBRA Output'!$L$2:$L$3049,'COBRA Output'!$A$2:$A$3049,Calculations!CO$2,'COBRA Output'!$AQ$2:$AQ$3049,Calculations!$B69))</f>
        <v/>
      </c>
      <c r="CP69">
        <f>SUM(SUMIFS('COBRA Output'!$J$2:$J$3049,'COBRA Output'!$A$2:$A$3049,Calculations!CP$2,'COBRA Output'!$AQ$2:$AQ$3049,Calculations!$B69),SUMIFS('COBRA Output'!$K$2:$K$3049,'COBRA Output'!$A$2:$A$3049,Calculations!CP$2,'COBRA Output'!$AQ$2:$AQ$3049,Calculations!$B69),SUMIFS('COBRA Output'!$L$2:$L$3049,'COBRA Output'!$A$2:$A$3049,Calculations!CP$2,'COBRA Output'!$AQ$2:$AQ$3049,Calculations!$B69))</f>
        <v/>
      </c>
      <c r="CQ69">
        <f>SUM(SUMIFS('COBRA Output'!$J$2:$J$3049,'COBRA Output'!$A$2:$A$3049,Calculations!CQ$2,'COBRA Output'!$AQ$2:$AQ$3049,Calculations!$B69),SUMIFS('COBRA Output'!$K$2:$K$3049,'COBRA Output'!$A$2:$A$3049,Calculations!CQ$2,'COBRA Output'!$AQ$2:$AQ$3049,Calculations!$B69),SUMIFS('COBRA Output'!$L$2:$L$3049,'COBRA Output'!$A$2:$A$3049,Calculations!CQ$2,'COBRA Output'!$AQ$2:$AQ$3049,Calculations!$B69))</f>
        <v/>
      </c>
      <c r="CR69">
        <f>SUM(SUMIFS('COBRA Output'!$J$2:$J$3049,'COBRA Output'!$A$2:$A$3049,Calculations!CR$2,'COBRA Output'!$AQ$2:$AQ$3049,Calculations!$B69),SUMIFS('COBRA Output'!$K$2:$K$3049,'COBRA Output'!$A$2:$A$3049,Calculations!CR$2,'COBRA Output'!$AQ$2:$AQ$3049,Calculations!$B69),SUMIFS('COBRA Output'!$L$2:$L$3049,'COBRA Output'!$A$2:$A$3049,Calculations!CR$2,'COBRA Output'!$AQ$2:$AQ$3049,Calculations!$B69))</f>
        <v/>
      </c>
      <c r="CS69">
        <f>SUM(SUMIFS('COBRA Output'!$J$2:$J$3049,'COBRA Output'!$A$2:$A$3049,Calculations!CS$2,'COBRA Output'!$AQ$2:$AQ$3049,Calculations!$B69),SUMIFS('COBRA Output'!$K$2:$K$3049,'COBRA Output'!$A$2:$A$3049,Calculations!CS$2,'COBRA Output'!$AQ$2:$AQ$3049,Calculations!$B69),SUMIFS('COBRA Output'!$L$2:$L$3049,'COBRA Output'!$A$2:$A$3049,Calculations!CS$2,'COBRA Output'!$AQ$2:$AQ$3049,Calculations!$B69))</f>
        <v/>
      </c>
      <c r="CT69">
        <f>SUM(SUMIFS('COBRA Output'!$J$2:$J$3049,'COBRA Output'!$A$2:$A$3049,Calculations!CT$2,'COBRA Output'!$AQ$2:$AQ$3049,Calculations!$B69),SUMIFS('COBRA Output'!$K$2:$K$3049,'COBRA Output'!$A$2:$A$3049,Calculations!CT$2,'COBRA Output'!$AQ$2:$AQ$3049,Calculations!$B69),SUMIFS('COBRA Output'!$L$2:$L$3049,'COBRA Output'!$A$2:$A$3049,Calculations!CT$2,'COBRA Output'!$AQ$2:$AQ$3049,Calculations!$B69))</f>
        <v/>
      </c>
      <c r="CU69">
        <f>SUM(SUMIFS('COBRA Output'!$J$2:$J$3049,'COBRA Output'!$A$2:$A$3049,Calculations!CU$2,'COBRA Output'!$AQ$2:$AQ$3049,Calculations!$B69),SUMIFS('COBRA Output'!$K$2:$K$3049,'COBRA Output'!$A$2:$A$3049,Calculations!CU$2,'COBRA Output'!$AQ$2:$AQ$3049,Calculations!$B69),SUMIFS('COBRA Output'!$L$2:$L$3049,'COBRA Output'!$A$2:$A$3049,Calculations!CU$2,'COBRA Output'!$AQ$2:$AQ$3049,Calculations!$B69))</f>
        <v/>
      </c>
      <c r="CV69">
        <f>SUM(SUMIFS('COBRA Output'!$J$2:$J$3049,'COBRA Output'!$A$2:$A$3049,Calculations!CV$2,'COBRA Output'!$AQ$2:$AQ$3049,Calculations!$B69),SUMIFS('COBRA Output'!$K$2:$K$3049,'COBRA Output'!$A$2:$A$3049,Calculations!CV$2,'COBRA Output'!$AQ$2:$AQ$3049,Calculations!$B69),SUMIFS('COBRA Output'!$L$2:$L$3049,'COBRA Output'!$A$2:$A$3049,Calculations!CV$2,'COBRA Output'!$AQ$2:$AQ$3049,Calculations!$B69))</f>
        <v/>
      </c>
      <c r="CW69">
        <f>SUMIFS('COBRA Output'!$N$2:$N$3049,'COBRA Output'!$A$2:$A$3049,Calculations!CW$2,'COBRA Output'!$AQ$2:$AQ$3049,Calculations!$B69)</f>
        <v/>
      </c>
      <c r="CX69">
        <f>SUMIFS('COBRA Output'!$N$2:$N$3049,'COBRA Output'!$A$2:$A$3049,Calculations!CX$2,'COBRA Output'!$AQ$2:$AQ$3049,Calculations!$B69)</f>
        <v/>
      </c>
      <c r="CY69">
        <f>SUMIFS('COBRA Output'!$N$2:$N$3049,'COBRA Output'!$A$2:$A$3049,Calculations!CY$2,'COBRA Output'!$AQ$2:$AQ$3049,Calculations!$B69)</f>
        <v/>
      </c>
      <c r="CZ69">
        <f>SUMIFS('COBRA Output'!$N$2:$N$3049,'COBRA Output'!$A$2:$A$3049,Calculations!CZ$2,'COBRA Output'!$AQ$2:$AQ$3049,Calculations!$B69)</f>
        <v/>
      </c>
      <c r="DA69">
        <f>SUMIFS('COBRA Output'!$N$2:$N$3049,'COBRA Output'!$A$2:$A$3049,Calculations!DA$2,'COBRA Output'!$AQ$2:$AQ$3049,Calculations!$B69)</f>
        <v/>
      </c>
      <c r="DB69">
        <f>SUMIFS('COBRA Output'!$N$2:$N$3049,'COBRA Output'!$A$2:$A$3049,Calculations!DB$2,'COBRA Output'!$AQ$2:$AQ$3049,Calculations!$B69)</f>
        <v/>
      </c>
      <c r="DC69">
        <f>SUMIFS('COBRA Output'!$N$2:$N$3049,'COBRA Output'!$A$2:$A$3049,Calculations!DC$2,'COBRA Output'!$AQ$2:$AQ$3049,Calculations!$B69)</f>
        <v/>
      </c>
      <c r="DD69">
        <f>SUMIFS('COBRA Output'!$N$2:$N$3049,'COBRA Output'!$A$2:$A$3049,Calculations!DD$2,'COBRA Output'!$AQ$2:$AQ$3049,Calculations!$B69)</f>
        <v/>
      </c>
      <c r="DE69">
        <f>SUMIFS('COBRA Output'!$N$2:$N$3049,'COBRA Output'!$A$2:$A$3049,Calculations!DE$2,'COBRA Output'!$AQ$2:$AQ$3049,Calculations!$B69)</f>
        <v/>
      </c>
      <c r="DF69">
        <f>SUMIFS('COBRA Output'!$N$2:$N$3049,'COBRA Output'!$A$2:$A$3049,Calculations!DF$2,'COBRA Output'!$AQ$2:$AQ$3049,Calculations!$B69)</f>
        <v/>
      </c>
      <c r="DG69">
        <f>SUMIFS('COBRA Output'!$N$2:$N$3049,'COBRA Output'!$A$2:$A$3049,Calculations!DG$2,'COBRA Output'!$AQ$2:$AQ$3049,Calculations!$B69)</f>
        <v/>
      </c>
      <c r="DH69">
        <f>SUMIFS('COBRA Output'!$N$2:$N$3049,'COBRA Output'!$A$2:$A$3049,Calculations!DH$2,'COBRA Output'!$AQ$2:$AQ$3049,Calculations!$B69)</f>
        <v/>
      </c>
      <c r="DI69">
        <f>SUMIFS('COBRA Output'!$O$2:$O$3049,'COBRA Output'!$A$2:$A$3049,Calculations!DI$2,'COBRA Output'!$AQ$2:$AQ$3049,Calculations!$B69)</f>
        <v/>
      </c>
      <c r="DJ69">
        <f>SUMIFS('COBRA Output'!$O$2:$O$3049,'COBRA Output'!$A$2:$A$3049,Calculations!DJ$2,'COBRA Output'!$AQ$2:$AQ$3049,Calculations!$B69)</f>
        <v/>
      </c>
      <c r="DK69">
        <f>SUMIFS('COBRA Output'!$O$2:$O$3049,'COBRA Output'!$A$2:$A$3049,Calculations!DK$2,'COBRA Output'!$AQ$2:$AQ$3049,Calculations!$B69)</f>
        <v/>
      </c>
      <c r="DL69">
        <f>SUMIFS('COBRA Output'!$O$2:$O$3049,'COBRA Output'!$A$2:$A$3049,Calculations!DL$2,'COBRA Output'!$AQ$2:$AQ$3049,Calculations!$B69)</f>
        <v/>
      </c>
      <c r="DM69">
        <f>SUMIFS('COBRA Output'!$O$2:$O$3049,'COBRA Output'!$A$2:$A$3049,Calculations!DM$2,'COBRA Output'!$AQ$2:$AQ$3049,Calculations!$B69)</f>
        <v/>
      </c>
      <c r="DN69">
        <f>SUMIFS('COBRA Output'!$O$2:$O$3049,'COBRA Output'!$A$2:$A$3049,Calculations!DN$2,'COBRA Output'!$AQ$2:$AQ$3049,Calculations!$B69)</f>
        <v/>
      </c>
      <c r="DO69">
        <f>SUMIFS('COBRA Output'!$O$2:$O$3049,'COBRA Output'!$A$2:$A$3049,Calculations!DO$2,'COBRA Output'!$AQ$2:$AQ$3049,Calculations!$B69)</f>
        <v/>
      </c>
      <c r="DP69">
        <f>SUMIFS('COBRA Output'!$O$2:$O$3049,'COBRA Output'!$A$2:$A$3049,Calculations!DP$2,'COBRA Output'!$AQ$2:$AQ$3049,Calculations!$B69)</f>
        <v/>
      </c>
      <c r="DQ69">
        <f>SUMIFS('COBRA Output'!$O$2:$O$3049,'COBRA Output'!$A$2:$A$3049,Calculations!DQ$2,'COBRA Output'!$AQ$2:$AQ$3049,Calculations!$B69)</f>
        <v/>
      </c>
      <c r="DR69">
        <f>SUMIFS('COBRA Output'!$O$2:$O$3049,'COBRA Output'!$A$2:$A$3049,Calculations!DR$2,'COBRA Output'!$AQ$2:$AQ$3049,Calculations!$B69)</f>
        <v/>
      </c>
      <c r="DS69">
        <f>SUMIFS('COBRA Output'!$O$2:$O$3049,'COBRA Output'!$A$2:$A$3049,Calculations!DS$2,'COBRA Output'!$AQ$2:$AQ$3049,Calculations!$B69)</f>
        <v/>
      </c>
      <c r="DT69">
        <f>SUMIFS('COBRA Output'!$O$2:$O$3049,'COBRA Output'!$A$2:$A$3049,Calculations!DT$2,'COBRA Output'!$AQ$2:$AQ$3049,Calculations!$B69)</f>
        <v/>
      </c>
      <c r="DU69">
        <f>AVERAGE(SUMIFS('COBRA Output'!$H$2:$H$3049,'COBRA Output'!$A$2:$A$3049,Calculations!DU$2,'COBRA Output'!$AQ$2:$AQ$3049,Calculations!$B69),SUMIFS('COBRA Output'!$I$2:$I$3049,'COBRA Output'!$A$2:$A$3049,Calculations!DU$2,'COBRA Output'!$AQ$2:$AQ$3049,Calculations!$B69))</f>
        <v/>
      </c>
      <c r="DV69">
        <f>AVERAGE(SUMIFS('COBRA Output'!$H$2:$H$3049,'COBRA Output'!$A$2:$A$3049,Calculations!DV$2,'COBRA Output'!$AQ$2:$AQ$3049,Calculations!$B69),SUMIFS('COBRA Output'!$I$2:$I$3049,'COBRA Output'!$A$2:$A$3049,Calculations!DV$2,'COBRA Output'!$AQ$2:$AQ$3049,Calculations!$B69))</f>
        <v/>
      </c>
      <c r="DW69">
        <f>AVERAGE(SUMIFS('COBRA Output'!$H$2:$H$3049,'COBRA Output'!$A$2:$A$3049,Calculations!DW$2,'COBRA Output'!$AQ$2:$AQ$3049,Calculations!$B69),SUMIFS('COBRA Output'!$I$2:$I$3049,'COBRA Output'!$A$2:$A$3049,Calculations!DW$2,'COBRA Output'!$AQ$2:$AQ$3049,Calculations!$B69))</f>
        <v/>
      </c>
      <c r="DX69">
        <f>AVERAGE(SUMIFS('COBRA Output'!$H$2:$H$3049,'COBRA Output'!$A$2:$A$3049,Calculations!DX$2,'COBRA Output'!$AQ$2:$AQ$3049,Calculations!$B69),SUMIFS('COBRA Output'!$I$2:$I$3049,'COBRA Output'!$A$2:$A$3049,Calculations!DX$2,'COBRA Output'!$AQ$2:$AQ$3049,Calculations!$B69))</f>
        <v/>
      </c>
      <c r="DY69">
        <f>AVERAGE(SUMIFS('COBRA Output'!$H$2:$H$3049,'COBRA Output'!$A$2:$A$3049,Calculations!DY$2,'COBRA Output'!$AQ$2:$AQ$3049,Calculations!$B69),SUMIFS('COBRA Output'!$I$2:$I$3049,'COBRA Output'!$A$2:$A$3049,Calculations!DY$2,'COBRA Output'!$AQ$2:$AQ$3049,Calculations!$B69))</f>
        <v/>
      </c>
      <c r="DZ69">
        <f>AVERAGE(SUMIFS('COBRA Output'!$H$2:$H$3049,'COBRA Output'!$A$2:$A$3049,Calculations!DZ$2,'COBRA Output'!$AQ$2:$AQ$3049,Calculations!$B69),SUMIFS('COBRA Output'!$I$2:$I$3049,'COBRA Output'!$A$2:$A$3049,Calculations!DZ$2,'COBRA Output'!$AQ$2:$AQ$3049,Calculations!$B69))</f>
        <v/>
      </c>
      <c r="EA69">
        <f>AVERAGE(SUMIFS('COBRA Output'!$H$2:$H$3049,'COBRA Output'!$A$2:$A$3049,Calculations!EA$2,'COBRA Output'!$AQ$2:$AQ$3049,Calculations!$B69),SUMIFS('COBRA Output'!$I$2:$I$3049,'COBRA Output'!$A$2:$A$3049,Calculations!EA$2,'COBRA Output'!$AQ$2:$AQ$3049,Calculations!$B69))</f>
        <v/>
      </c>
      <c r="EB69">
        <f>AVERAGE(SUMIFS('COBRA Output'!$H$2:$H$3049,'COBRA Output'!$A$2:$A$3049,Calculations!EB$2,'COBRA Output'!$AQ$2:$AQ$3049,Calculations!$B69),SUMIFS('COBRA Output'!$I$2:$I$3049,'COBRA Output'!$A$2:$A$3049,Calculations!EB$2,'COBRA Output'!$AQ$2:$AQ$3049,Calculations!$B69))</f>
        <v/>
      </c>
      <c r="EC69">
        <f>AVERAGE(SUMIFS('COBRA Output'!$H$2:$H$3049,'COBRA Output'!$A$2:$A$3049,Calculations!EC$2,'COBRA Output'!$AQ$2:$AQ$3049,Calculations!$B69),SUMIFS('COBRA Output'!$I$2:$I$3049,'COBRA Output'!$A$2:$A$3049,Calculations!EC$2,'COBRA Output'!$AQ$2:$AQ$3049,Calculations!$B69))</f>
        <v/>
      </c>
      <c r="ED69">
        <f>AVERAGE(SUMIFS('COBRA Output'!$H$2:$H$3049,'COBRA Output'!$A$2:$A$3049,Calculations!ED$2,'COBRA Output'!$AQ$2:$AQ$3049,Calculations!$B69),SUMIFS('COBRA Output'!$I$2:$I$3049,'COBRA Output'!$A$2:$A$3049,Calculations!ED$2,'COBRA Output'!$AQ$2:$AQ$3049,Calculations!$B69))</f>
        <v/>
      </c>
      <c r="EE69">
        <f>AVERAGE(SUMIFS('COBRA Output'!$H$2:$H$3049,'COBRA Output'!$A$2:$A$3049,Calculations!EE$2,'COBRA Output'!$AQ$2:$AQ$3049,Calculations!$B69),SUMIFS('COBRA Output'!$I$2:$I$3049,'COBRA Output'!$A$2:$A$3049,Calculations!EE$2,'COBRA Output'!$AQ$2:$AQ$3049,Calculations!$B69))</f>
        <v/>
      </c>
      <c r="EF69">
        <f>AVERAGE(SUMIFS('COBRA Output'!$H$2:$H$3049,'COBRA Output'!$A$2:$A$3049,Calculations!EF$2,'COBRA Output'!$AQ$2:$AQ$3049,Calculations!$B69),SUMIFS('COBRA Output'!$I$2:$I$3049,'COBRA Output'!$A$2:$A$3049,Calculations!EF$2,'COBRA Output'!$AQ$2:$AQ$3049,Calculations!$B69))</f>
        <v/>
      </c>
    </row>
    <row r="70">
      <c r="A70">
        <f>IF('COBRA Output'!$A69="industry pm25",'COBRA Output'!B69,"")</f>
        <v/>
      </c>
      <c r="B70">
        <f>IF('COBRA Output'!$A69="industry pm25",'COBRA Output'!AQ69,"")</f>
        <v/>
      </c>
      <c r="C70">
        <f>IF('COBRA Output'!$A69="industry pm25",'COBRA Output'!AP69,"")</f>
        <v/>
      </c>
      <c r="D70">
        <f>IF('COBRA Output'!$A69="industry pm25",'COBRA Output'!AR69,"")</f>
        <v/>
      </c>
      <c r="E70">
        <f>AVERAGE(SUMIFS('COBRA Output'!$T$2:$T$3049,'COBRA Output'!$A$2:$A$3049,Calculations!E$2,'COBRA Output'!$AQ$2:$AQ$3049,Calculations!$B70),SUMIFS('COBRA Output'!$U$2:$U$3049,'COBRA Output'!$A$2:$A$3049,Calculations!E$2,'COBRA Output'!$AQ$2:$AQ$3049,Calculations!$B70))</f>
        <v/>
      </c>
      <c r="F70">
        <f>AVERAGE(SUMIFS('COBRA Output'!$T$2:$T$3049,'COBRA Output'!$A$2:$A$3049,Calculations!F$2,'COBRA Output'!$AQ$2:$AQ$3049,Calculations!$B70),SUMIFS('COBRA Output'!$U$2:$U$3049,'COBRA Output'!$A$2:$A$3049,Calculations!F$2,'COBRA Output'!$AQ$2:$AQ$3049,Calculations!$B70))</f>
        <v/>
      </c>
      <c r="G70">
        <f>AVERAGE(SUMIFS('COBRA Output'!$T$2:$T$3049,'COBRA Output'!$A$2:$A$3049,Calculations!G$2,'COBRA Output'!$AQ$2:$AQ$3049,Calculations!$B70),SUMIFS('COBRA Output'!$U$2:$U$3049,'COBRA Output'!$A$2:$A$3049,Calculations!G$2,'COBRA Output'!$AQ$2:$AQ$3049,Calculations!$B70))</f>
        <v/>
      </c>
      <c r="H70">
        <f>AVERAGE(SUMIFS('COBRA Output'!$T$2:$T$3049,'COBRA Output'!$A$2:$A$3049,Calculations!H$2,'COBRA Output'!$AQ$2:$AQ$3049,Calculations!$B70),SUMIFS('COBRA Output'!$U$2:$U$3049,'COBRA Output'!$A$2:$A$3049,Calculations!H$2,'COBRA Output'!$AQ$2:$AQ$3049,Calculations!$B70))</f>
        <v/>
      </c>
      <c r="I70">
        <f>AVERAGE(SUMIFS('COBRA Output'!$T$2:$T$3049,'COBRA Output'!$A$2:$A$3049,Calculations!I$2,'COBRA Output'!$AQ$2:$AQ$3049,Calculations!$B70),SUMIFS('COBRA Output'!$U$2:$U$3049,'COBRA Output'!$A$2:$A$3049,Calculations!I$2,'COBRA Output'!$AQ$2:$AQ$3049,Calculations!$B70))</f>
        <v/>
      </c>
      <c r="J70">
        <f>AVERAGE(SUMIFS('COBRA Output'!$T$2:$T$3049,'COBRA Output'!$A$2:$A$3049,Calculations!J$2,'COBRA Output'!$AQ$2:$AQ$3049,Calculations!$B70),SUMIFS('COBRA Output'!$U$2:$U$3049,'COBRA Output'!$A$2:$A$3049,Calculations!J$2,'COBRA Output'!$AQ$2:$AQ$3049,Calculations!$B70))</f>
        <v/>
      </c>
      <c r="K70">
        <f>AVERAGE(SUMIFS('COBRA Output'!$T$2:$T$3049,'COBRA Output'!$A$2:$A$3049,Calculations!K$2,'COBRA Output'!$AQ$2:$AQ$3049,Calculations!$B70),SUMIFS('COBRA Output'!$U$2:$U$3049,'COBRA Output'!$A$2:$A$3049,Calculations!K$2,'COBRA Output'!$AQ$2:$AQ$3049,Calculations!$B70))</f>
        <v/>
      </c>
      <c r="L70">
        <f>AVERAGE(SUMIFS('COBRA Output'!$T$2:$T$3049,'COBRA Output'!$A$2:$A$3049,Calculations!L$2,'COBRA Output'!$AQ$2:$AQ$3049,Calculations!$B70),SUMIFS('COBRA Output'!$U$2:$U$3049,'COBRA Output'!$A$2:$A$3049,Calculations!L$2,'COBRA Output'!$AQ$2:$AQ$3049,Calculations!$B70))</f>
        <v/>
      </c>
      <c r="M70">
        <f>AVERAGE(SUMIFS('COBRA Output'!$T$2:$T$3049,'COBRA Output'!$A$2:$A$3049,Calculations!M$2,'COBRA Output'!$AQ$2:$AQ$3049,Calculations!$B70),SUMIFS('COBRA Output'!$U$2:$U$3049,'COBRA Output'!$A$2:$A$3049,Calculations!M$2,'COBRA Output'!$AQ$2:$AQ$3049,Calculations!$B70))</f>
        <v/>
      </c>
      <c r="N70">
        <f>AVERAGE(SUMIFS('COBRA Output'!$T$2:$T$3049,'COBRA Output'!$A$2:$A$3049,Calculations!N$2,'COBRA Output'!$AQ$2:$AQ$3049,Calculations!$B70),SUMIFS('COBRA Output'!$U$2:$U$3049,'COBRA Output'!$A$2:$A$3049,Calculations!N$2,'COBRA Output'!$AQ$2:$AQ$3049,Calculations!$B70))</f>
        <v/>
      </c>
      <c r="O70">
        <f>AVERAGE(SUMIFS('COBRA Output'!$T$2:$T$3049,'COBRA Output'!$A$2:$A$3049,Calculations!O$2,'COBRA Output'!$AQ$2:$AQ$3049,Calculations!$B70),SUMIFS('COBRA Output'!$U$2:$U$3049,'COBRA Output'!$A$2:$A$3049,Calculations!O$2,'COBRA Output'!$AQ$2:$AQ$3049,Calculations!$B70))</f>
        <v/>
      </c>
      <c r="P70">
        <f>AVERAGE(SUMIFS('COBRA Output'!$T$2:$T$3049,'COBRA Output'!$A$2:$A$3049,Calculations!P$2,'COBRA Output'!$AQ$2:$AQ$3049,Calculations!$B70),SUMIFS('COBRA Output'!$U$2:$U$3049,'COBRA Output'!$A$2:$A$3049,Calculations!P$2,'COBRA Output'!$AQ$2:$AQ$3049,Calculations!$B70))</f>
        <v/>
      </c>
      <c r="Q70">
        <f>SUMIFS('COBRA Output'!$N$2:$N$3049,'COBRA Output'!$A$2:$A$3049,Calculations!Q$2,'COBRA Output'!$AQ$2:$AQ$3049,Calculations!$B70)</f>
        <v/>
      </c>
      <c r="R70">
        <f>SUMIFS('COBRA Output'!$N$2:$N$3049,'COBRA Output'!$A$2:$A$3049,Calculations!R$2,'COBRA Output'!$AQ$2:$AQ$3049,Calculations!$B70)</f>
        <v/>
      </c>
      <c r="S70">
        <f>SUMIFS('COBRA Output'!$N$2:$N$3049,'COBRA Output'!$A$2:$A$3049,Calculations!S$2,'COBRA Output'!$AQ$2:$AQ$3049,Calculations!$B70)</f>
        <v/>
      </c>
      <c r="T70">
        <f>SUMIFS('COBRA Output'!$N$2:$N$3049,'COBRA Output'!$A$2:$A$3049,Calculations!T$2,'COBRA Output'!$AQ$2:$AQ$3049,Calculations!$B70)</f>
        <v/>
      </c>
      <c r="U70">
        <f>SUMIFS('COBRA Output'!$N$2:$N$3049,'COBRA Output'!$A$2:$A$3049,Calculations!U$2,'COBRA Output'!$AQ$2:$AQ$3049,Calculations!$B70)</f>
        <v/>
      </c>
      <c r="V70">
        <f>SUMIFS('COBRA Output'!$N$2:$N$3049,'COBRA Output'!$A$2:$A$3049,Calculations!V$2,'COBRA Output'!$AQ$2:$AQ$3049,Calculations!$B70)</f>
        <v/>
      </c>
      <c r="W70">
        <f>SUMIFS('COBRA Output'!$N$2:$N$3049,'COBRA Output'!$A$2:$A$3049,Calculations!W$2,'COBRA Output'!$AQ$2:$AQ$3049,Calculations!$B70)</f>
        <v/>
      </c>
      <c r="X70">
        <f>SUMIFS('COBRA Output'!$N$2:$N$3049,'COBRA Output'!$A$2:$A$3049,Calculations!X$2,'COBRA Output'!$AQ$2:$AQ$3049,Calculations!$B70)</f>
        <v/>
      </c>
      <c r="Y70">
        <f>SUMIFS('COBRA Output'!$N$2:$N$3049,'COBRA Output'!$A$2:$A$3049,Calculations!Y$2,'COBRA Output'!$AQ$2:$AQ$3049,Calculations!$B70)</f>
        <v/>
      </c>
      <c r="Z70">
        <f>SUMIFS('COBRA Output'!$N$2:$N$3049,'COBRA Output'!$A$2:$A$3049,Calculations!Z$2,'COBRA Output'!$AQ$2:$AQ$3049,Calculations!$B70)</f>
        <v/>
      </c>
      <c r="AA70">
        <f>SUMIFS('COBRA Output'!$N$2:$N$3049,'COBRA Output'!$A$2:$A$3049,Calculations!AA$2,'COBRA Output'!$AQ$2:$AQ$3049,Calculations!$B70)</f>
        <v/>
      </c>
      <c r="AB70">
        <f>SUMIFS('COBRA Output'!$N$2:$N$3049,'COBRA Output'!$A$2:$A$3049,Calculations!AB$2,'COBRA Output'!$AQ$2:$AQ$3049,Calculations!$B70)</f>
        <v/>
      </c>
      <c r="AC70">
        <f>SUMIFS('COBRA Output'!$G$2:$G$3049,'COBRA Output'!$A$2:$A$3049,Calculations!AC$2,'COBRA Output'!$AQ$2:$AQ$3049,Calculations!$B70)</f>
        <v/>
      </c>
      <c r="AD70">
        <f>SUMIFS('COBRA Output'!$G$2:$G$3049,'COBRA Output'!$A$2:$A$3049,Calculations!AD$2,'COBRA Output'!$AQ$2:$AQ$3049,Calculations!$B70)</f>
        <v/>
      </c>
      <c r="AE70">
        <f>SUMIFS('COBRA Output'!$G$2:$G$3049,'COBRA Output'!$A$2:$A$3049,Calculations!AE$2,'COBRA Output'!$AQ$2:$AQ$3049,Calculations!$B70)</f>
        <v/>
      </c>
      <c r="AF70">
        <f>SUMIFS('COBRA Output'!$G$2:$G$3049,'COBRA Output'!$A$2:$A$3049,Calculations!AF$2,'COBRA Output'!$AQ$2:$AQ$3049,Calculations!$B70)</f>
        <v/>
      </c>
      <c r="AG70">
        <f>SUMIFS('COBRA Output'!$G$2:$G$3049,'COBRA Output'!$A$2:$A$3049,Calculations!AG$2,'COBRA Output'!$AQ$2:$AQ$3049,Calculations!$B70)</f>
        <v/>
      </c>
      <c r="AH70">
        <f>SUMIFS('COBRA Output'!$G$2:$G$3049,'COBRA Output'!$A$2:$A$3049,Calculations!AH$2,'COBRA Output'!$AQ$2:$AQ$3049,Calculations!$B70)</f>
        <v/>
      </c>
      <c r="AI70">
        <f>SUMIFS('COBRA Output'!$G$2:$G$3049,'COBRA Output'!$A$2:$A$3049,Calculations!AI$2,'COBRA Output'!$AQ$2:$AQ$3049,Calculations!$B70)</f>
        <v/>
      </c>
      <c r="AJ70">
        <f>SUMIFS('COBRA Output'!$G$2:$G$3049,'COBRA Output'!$A$2:$A$3049,Calculations!AJ$2,'COBRA Output'!$AQ$2:$AQ$3049,Calculations!$B70)</f>
        <v/>
      </c>
      <c r="AK70">
        <f>SUMIFS('COBRA Output'!$G$2:$G$3049,'COBRA Output'!$A$2:$A$3049,Calculations!AK$2,'COBRA Output'!$AQ$2:$AQ$3049,Calculations!$B70)</f>
        <v/>
      </c>
      <c r="AL70">
        <f>SUMIFS('COBRA Output'!$G$2:$G$3049,'COBRA Output'!$A$2:$A$3049,Calculations!AL$2,'COBRA Output'!$AQ$2:$AQ$3049,Calculations!$B70)</f>
        <v/>
      </c>
      <c r="AM70">
        <f>SUMIFS('COBRA Output'!$G$2:$G$3049,'COBRA Output'!$A$2:$A$3049,Calculations!AM$2,'COBRA Output'!$AQ$2:$AQ$3049,Calculations!$B70)</f>
        <v/>
      </c>
      <c r="AN70">
        <f>SUMIFS('COBRA Output'!$G$2:$G$3049,'COBRA Output'!$A$2:$A$3049,Calculations!AN$2,'COBRA Output'!$AQ$2:$AQ$3049,Calculations!$B70)</f>
        <v/>
      </c>
      <c r="AO70">
        <f>SUMIFS('COBRA Output'!$R$2:$R$3049,'COBRA Output'!$A$2:$A$3049,Calculations!AO$2,'COBRA Output'!$AQ$2:$AQ$3049,Calculations!$B70)</f>
        <v/>
      </c>
      <c r="AP70">
        <f>SUMIFS('COBRA Output'!$R$2:$R$3049,'COBRA Output'!$A$2:$A$3049,Calculations!AP$2,'COBRA Output'!$AQ$2:$AQ$3049,Calculations!$B70)</f>
        <v/>
      </c>
      <c r="AQ70">
        <f>SUMIFS('COBRA Output'!$R$2:$R$3049,'COBRA Output'!$A$2:$A$3049,Calculations!AQ$2,'COBRA Output'!$AQ$2:$AQ$3049,Calculations!$B70)</f>
        <v/>
      </c>
      <c r="AR70">
        <f>SUMIFS('COBRA Output'!$R$2:$R$3049,'COBRA Output'!$A$2:$A$3049,Calculations!AR$2,'COBRA Output'!$AQ$2:$AQ$3049,Calculations!$B70)</f>
        <v/>
      </c>
      <c r="AS70">
        <f>SUMIFS('COBRA Output'!$R$2:$R$3049,'COBRA Output'!$A$2:$A$3049,Calculations!AS$2,'COBRA Output'!$AQ$2:$AQ$3049,Calculations!$B70)</f>
        <v/>
      </c>
      <c r="AT70">
        <f>SUMIFS('COBRA Output'!$R$2:$R$3049,'COBRA Output'!$A$2:$A$3049,Calculations!AT$2,'COBRA Output'!$AQ$2:$AQ$3049,Calculations!$B70)</f>
        <v/>
      </c>
      <c r="AU70">
        <f>SUMIFS('COBRA Output'!$R$2:$R$3049,'COBRA Output'!$A$2:$A$3049,Calculations!AU$2,'COBRA Output'!$AQ$2:$AQ$3049,Calculations!$B70)</f>
        <v/>
      </c>
      <c r="AV70">
        <f>SUMIFS('COBRA Output'!$R$2:$R$3049,'COBRA Output'!$A$2:$A$3049,Calculations!AV$2,'COBRA Output'!$AQ$2:$AQ$3049,Calculations!$B70)</f>
        <v/>
      </c>
      <c r="AW70">
        <f>SUMIFS('COBRA Output'!$R$2:$R$3049,'COBRA Output'!$A$2:$A$3049,Calculations!AW$2,'COBRA Output'!$AQ$2:$AQ$3049,Calculations!$B70)</f>
        <v/>
      </c>
      <c r="AX70">
        <f>SUMIFS('COBRA Output'!$R$2:$R$3049,'COBRA Output'!$A$2:$A$3049,Calculations!AX$2,'COBRA Output'!$AQ$2:$AQ$3049,Calculations!$B70)</f>
        <v/>
      </c>
      <c r="AY70">
        <f>SUMIFS('COBRA Output'!$R$2:$R$3049,'COBRA Output'!$A$2:$A$3049,Calculations!AY$2,'COBRA Output'!$AQ$2:$AQ$3049,Calculations!$B70)</f>
        <v/>
      </c>
      <c r="AZ70">
        <f>SUMIFS('COBRA Output'!$R$2:$R$3049,'COBRA Output'!$A$2:$A$3049,Calculations!AZ$2,'COBRA Output'!$AQ$2:$AQ$3049,Calculations!$B70)</f>
        <v/>
      </c>
      <c r="BA70">
        <f>SUMIFS('COBRA Output'!$W$2:$W$3049,'COBRA Output'!$A$2:$A$3049,Calculations!BA$2,'COBRA Output'!$AQ$2:$AQ$3049,Calculations!$B70)</f>
        <v/>
      </c>
      <c r="BB70">
        <f>SUMIFS('COBRA Output'!$W$2:$W$3049,'COBRA Output'!$A$2:$A$3049,Calculations!BB$2,'COBRA Output'!$AQ$2:$AQ$3049,Calculations!$B70)</f>
        <v/>
      </c>
      <c r="BC70">
        <f>SUMIFS('COBRA Output'!$W$2:$W$3049,'COBRA Output'!$A$2:$A$3049,Calculations!BC$2,'COBRA Output'!$AQ$2:$AQ$3049,Calculations!$B70)</f>
        <v/>
      </c>
      <c r="BD70">
        <f>SUMIFS('COBRA Output'!$W$2:$W$3049,'COBRA Output'!$A$2:$A$3049,Calculations!BD$2,'COBRA Output'!$AQ$2:$AQ$3049,Calculations!$B70)</f>
        <v/>
      </c>
      <c r="BE70">
        <f>SUMIFS('COBRA Output'!$W$2:$W$3049,'COBRA Output'!$A$2:$A$3049,Calculations!BE$2,'COBRA Output'!$AQ$2:$AQ$3049,Calculations!$B70)</f>
        <v/>
      </c>
      <c r="BF70">
        <f>SUMIFS('COBRA Output'!$W$2:$W$3049,'COBRA Output'!$A$2:$A$3049,Calculations!BF$2,'COBRA Output'!$AQ$2:$AQ$3049,Calculations!$B70)</f>
        <v/>
      </c>
      <c r="BG70">
        <f>SUMIFS('COBRA Output'!$W$2:$W$3049,'COBRA Output'!$A$2:$A$3049,Calculations!BG$2,'COBRA Output'!$AQ$2:$AQ$3049,Calculations!$B70)</f>
        <v/>
      </c>
      <c r="BH70">
        <f>SUMIFS('COBRA Output'!$W$2:$W$3049,'COBRA Output'!$A$2:$A$3049,Calculations!BH$2,'COBRA Output'!$AQ$2:$AQ$3049,Calculations!$B70)</f>
        <v/>
      </c>
      <c r="BI70">
        <f>SUMIFS('COBRA Output'!$W$2:$W$3049,'COBRA Output'!$A$2:$A$3049,Calculations!BI$2,'COBRA Output'!$AQ$2:$AQ$3049,Calculations!$B70)</f>
        <v/>
      </c>
      <c r="BJ70">
        <f>SUMIFS('COBRA Output'!$W$2:$W$3049,'COBRA Output'!$A$2:$A$3049,Calculations!BJ$2,'COBRA Output'!$AQ$2:$AQ$3049,Calculations!$B70)</f>
        <v/>
      </c>
      <c r="BK70">
        <f>SUMIFS('COBRA Output'!$W$2:$W$3049,'COBRA Output'!$A$2:$A$3049,Calculations!BK$2,'COBRA Output'!$AQ$2:$AQ$3049,Calculations!$B70)</f>
        <v/>
      </c>
      <c r="BL70">
        <f>SUMIFS('COBRA Output'!$W$2:$W$3049,'COBRA Output'!$A$2:$A$3049,Calculations!BL$2,'COBRA Output'!$AQ$2:$AQ$3049,Calculations!$B70)</f>
        <v/>
      </c>
      <c r="BM70">
        <f>SUMIFS('COBRA Output'!$S$2:$S$3049,'COBRA Output'!$A$2:$A$3049,Calculations!BM$2,'COBRA Output'!$AQ$2:$AQ$3049,Calculations!$B70)</f>
        <v/>
      </c>
      <c r="BN70">
        <f>SUMIFS('COBRA Output'!$S$2:$S$3049,'COBRA Output'!$A$2:$A$3049,Calculations!BN$2,'COBRA Output'!$AQ$2:$AQ$3049,Calculations!$B70)</f>
        <v/>
      </c>
      <c r="BO70">
        <f>SUMIFS('COBRA Output'!$S$2:$S$3049,'COBRA Output'!$A$2:$A$3049,Calculations!BO$2,'COBRA Output'!$AQ$2:$AQ$3049,Calculations!$B70)</f>
        <v/>
      </c>
      <c r="BP70">
        <f>SUMIFS('COBRA Output'!$S$2:$S$3049,'COBRA Output'!$A$2:$A$3049,Calculations!BP$2,'COBRA Output'!$AQ$2:$AQ$3049,Calculations!$B70)</f>
        <v/>
      </c>
      <c r="BQ70">
        <f>SUMIFS('COBRA Output'!$S$2:$S$3049,'COBRA Output'!$A$2:$A$3049,Calculations!BQ$2,'COBRA Output'!$AQ$2:$AQ$3049,Calculations!$B70)</f>
        <v/>
      </c>
      <c r="BR70">
        <f>SUMIFS('COBRA Output'!$S$2:$S$3049,'COBRA Output'!$A$2:$A$3049,Calculations!BR$2,'COBRA Output'!$AQ$2:$AQ$3049,Calculations!$B70)</f>
        <v/>
      </c>
      <c r="BS70">
        <f>SUMIFS('COBRA Output'!$S$2:$S$3049,'COBRA Output'!$A$2:$A$3049,Calculations!BS$2,'COBRA Output'!$AQ$2:$AQ$3049,Calculations!$B70)</f>
        <v/>
      </c>
      <c r="BT70">
        <f>SUMIFS('COBRA Output'!$S$2:$S$3049,'COBRA Output'!$A$2:$A$3049,Calculations!BT$2,'COBRA Output'!$AQ$2:$AQ$3049,Calculations!$B70)</f>
        <v/>
      </c>
      <c r="BU70">
        <f>SUMIFS('COBRA Output'!$S$2:$S$3049,'COBRA Output'!$A$2:$A$3049,Calculations!BU$2,'COBRA Output'!$AQ$2:$AQ$3049,Calculations!$B70)</f>
        <v/>
      </c>
      <c r="BV70">
        <f>SUMIFS('COBRA Output'!$S$2:$S$3049,'COBRA Output'!$A$2:$A$3049,Calculations!BV$2,'COBRA Output'!$AQ$2:$AQ$3049,Calculations!$B70)</f>
        <v/>
      </c>
      <c r="BW70">
        <f>SUMIFS('COBRA Output'!$S$2:$S$3049,'COBRA Output'!$A$2:$A$3049,Calculations!BW$2,'COBRA Output'!$AQ$2:$AQ$3049,Calculations!$B70)</f>
        <v/>
      </c>
      <c r="BX70">
        <f>SUMIFS('COBRA Output'!$S$2:$S$3049,'COBRA Output'!$A$2:$A$3049,Calculations!BX$2,'COBRA Output'!$AQ$2:$AQ$3049,Calculations!$B70)</f>
        <v/>
      </c>
      <c r="BY70">
        <f>SUMIFS('COBRA Output'!$X$2:$X$3049,'COBRA Output'!$A$2:$A$3049,Calculations!BY$2,'COBRA Output'!$AQ$2:$AQ$3049,Calculations!$B70)</f>
        <v/>
      </c>
      <c r="BZ70">
        <f>SUMIFS('COBRA Output'!$X$2:$X$3049,'COBRA Output'!$A$2:$A$3049,Calculations!BZ$2,'COBRA Output'!$AQ$2:$AQ$3049,Calculations!$B70)</f>
        <v/>
      </c>
      <c r="CA70">
        <f>SUMIFS('COBRA Output'!$X$2:$X$3049,'COBRA Output'!$A$2:$A$3049,Calculations!CA$2,'COBRA Output'!$AQ$2:$AQ$3049,Calculations!$B70)</f>
        <v/>
      </c>
      <c r="CB70">
        <f>SUMIFS('COBRA Output'!$X$2:$X$3049,'COBRA Output'!$A$2:$A$3049,Calculations!CB$2,'COBRA Output'!$AQ$2:$AQ$3049,Calculations!$B70)</f>
        <v/>
      </c>
      <c r="CC70">
        <f>SUMIFS('COBRA Output'!$X$2:$X$3049,'COBRA Output'!$A$2:$A$3049,Calculations!CC$2,'COBRA Output'!$AQ$2:$AQ$3049,Calculations!$B70)</f>
        <v/>
      </c>
      <c r="CD70">
        <f>SUMIFS('COBRA Output'!$X$2:$X$3049,'COBRA Output'!$A$2:$A$3049,Calculations!CD$2,'COBRA Output'!$AQ$2:$AQ$3049,Calculations!$B70)</f>
        <v/>
      </c>
      <c r="CE70">
        <f>SUMIFS('COBRA Output'!$X$2:$X$3049,'COBRA Output'!$A$2:$A$3049,Calculations!CE$2,'COBRA Output'!$AQ$2:$AQ$3049,Calculations!$B70)</f>
        <v/>
      </c>
      <c r="CF70">
        <f>SUMIFS('COBRA Output'!$X$2:$X$3049,'COBRA Output'!$A$2:$A$3049,Calculations!CF$2,'COBRA Output'!$AQ$2:$AQ$3049,Calculations!$B70)</f>
        <v/>
      </c>
      <c r="CG70">
        <f>SUMIFS('COBRA Output'!$X$2:$X$3049,'COBRA Output'!$A$2:$A$3049,Calculations!CG$2,'COBRA Output'!$AQ$2:$AQ$3049,Calculations!$B70)</f>
        <v/>
      </c>
      <c r="CH70">
        <f>SUMIFS('COBRA Output'!$X$2:$X$3049,'COBRA Output'!$A$2:$A$3049,Calculations!CH$2,'COBRA Output'!$AQ$2:$AQ$3049,Calculations!$B70)</f>
        <v/>
      </c>
      <c r="CI70">
        <f>SUMIFS('COBRA Output'!$X$2:$X$3049,'COBRA Output'!$A$2:$A$3049,Calculations!CI$2,'COBRA Output'!$AQ$2:$AQ$3049,Calculations!$B70)</f>
        <v/>
      </c>
      <c r="CJ70">
        <f>SUMIFS('COBRA Output'!$X$2:$X$3049,'COBRA Output'!$A$2:$A$3049,Calculations!CJ$2,'COBRA Output'!$AQ$2:$AQ$3049,Calculations!$B70)</f>
        <v/>
      </c>
      <c r="CK70">
        <f>SUM(SUMIFS('COBRA Output'!$J$2:$J$3049,'COBRA Output'!$A$2:$A$3049,Calculations!CK$2,'COBRA Output'!$AQ$2:$AQ$3049,Calculations!$B70),SUMIFS('COBRA Output'!$K$2:$K$3049,'COBRA Output'!$A$2:$A$3049,Calculations!CK$2,'COBRA Output'!$AQ$2:$AQ$3049,Calculations!$B70),SUMIFS('COBRA Output'!$L$2:$L$3049,'COBRA Output'!$A$2:$A$3049,Calculations!CK$2,'COBRA Output'!$AQ$2:$AQ$3049,Calculations!$B70))</f>
        <v/>
      </c>
      <c r="CL70">
        <f>SUM(SUMIFS('COBRA Output'!$J$2:$J$3049,'COBRA Output'!$A$2:$A$3049,Calculations!CL$2,'COBRA Output'!$AQ$2:$AQ$3049,Calculations!$B70),SUMIFS('COBRA Output'!$K$2:$K$3049,'COBRA Output'!$A$2:$A$3049,Calculations!CL$2,'COBRA Output'!$AQ$2:$AQ$3049,Calculations!$B70),SUMIFS('COBRA Output'!$L$2:$L$3049,'COBRA Output'!$A$2:$A$3049,Calculations!CL$2,'COBRA Output'!$AQ$2:$AQ$3049,Calculations!$B70))</f>
        <v/>
      </c>
      <c r="CM70">
        <f>SUM(SUMIFS('COBRA Output'!$J$2:$J$3049,'COBRA Output'!$A$2:$A$3049,Calculations!CM$2,'COBRA Output'!$AQ$2:$AQ$3049,Calculations!$B70),SUMIFS('COBRA Output'!$K$2:$K$3049,'COBRA Output'!$A$2:$A$3049,Calculations!CM$2,'COBRA Output'!$AQ$2:$AQ$3049,Calculations!$B70),SUMIFS('COBRA Output'!$L$2:$L$3049,'COBRA Output'!$A$2:$A$3049,Calculations!CM$2,'COBRA Output'!$AQ$2:$AQ$3049,Calculations!$B70))</f>
        <v/>
      </c>
      <c r="CN70">
        <f>SUM(SUMIFS('COBRA Output'!$J$2:$J$3049,'COBRA Output'!$A$2:$A$3049,Calculations!CN$2,'COBRA Output'!$AQ$2:$AQ$3049,Calculations!$B70),SUMIFS('COBRA Output'!$K$2:$K$3049,'COBRA Output'!$A$2:$A$3049,Calculations!CN$2,'COBRA Output'!$AQ$2:$AQ$3049,Calculations!$B70),SUMIFS('COBRA Output'!$L$2:$L$3049,'COBRA Output'!$A$2:$A$3049,Calculations!CN$2,'COBRA Output'!$AQ$2:$AQ$3049,Calculations!$B70))</f>
        <v/>
      </c>
      <c r="CO70">
        <f>SUM(SUMIFS('COBRA Output'!$J$2:$J$3049,'COBRA Output'!$A$2:$A$3049,Calculations!CO$2,'COBRA Output'!$AQ$2:$AQ$3049,Calculations!$B70),SUMIFS('COBRA Output'!$K$2:$K$3049,'COBRA Output'!$A$2:$A$3049,Calculations!CO$2,'COBRA Output'!$AQ$2:$AQ$3049,Calculations!$B70),SUMIFS('COBRA Output'!$L$2:$L$3049,'COBRA Output'!$A$2:$A$3049,Calculations!CO$2,'COBRA Output'!$AQ$2:$AQ$3049,Calculations!$B70))</f>
        <v/>
      </c>
      <c r="CP70">
        <f>SUM(SUMIFS('COBRA Output'!$J$2:$J$3049,'COBRA Output'!$A$2:$A$3049,Calculations!CP$2,'COBRA Output'!$AQ$2:$AQ$3049,Calculations!$B70),SUMIFS('COBRA Output'!$K$2:$K$3049,'COBRA Output'!$A$2:$A$3049,Calculations!CP$2,'COBRA Output'!$AQ$2:$AQ$3049,Calculations!$B70),SUMIFS('COBRA Output'!$L$2:$L$3049,'COBRA Output'!$A$2:$A$3049,Calculations!CP$2,'COBRA Output'!$AQ$2:$AQ$3049,Calculations!$B70))</f>
        <v/>
      </c>
      <c r="CQ70">
        <f>SUM(SUMIFS('COBRA Output'!$J$2:$J$3049,'COBRA Output'!$A$2:$A$3049,Calculations!CQ$2,'COBRA Output'!$AQ$2:$AQ$3049,Calculations!$B70),SUMIFS('COBRA Output'!$K$2:$K$3049,'COBRA Output'!$A$2:$A$3049,Calculations!CQ$2,'COBRA Output'!$AQ$2:$AQ$3049,Calculations!$B70),SUMIFS('COBRA Output'!$L$2:$L$3049,'COBRA Output'!$A$2:$A$3049,Calculations!CQ$2,'COBRA Output'!$AQ$2:$AQ$3049,Calculations!$B70))</f>
        <v/>
      </c>
      <c r="CR70">
        <f>SUM(SUMIFS('COBRA Output'!$J$2:$J$3049,'COBRA Output'!$A$2:$A$3049,Calculations!CR$2,'COBRA Output'!$AQ$2:$AQ$3049,Calculations!$B70),SUMIFS('COBRA Output'!$K$2:$K$3049,'COBRA Output'!$A$2:$A$3049,Calculations!CR$2,'COBRA Output'!$AQ$2:$AQ$3049,Calculations!$B70),SUMIFS('COBRA Output'!$L$2:$L$3049,'COBRA Output'!$A$2:$A$3049,Calculations!CR$2,'COBRA Output'!$AQ$2:$AQ$3049,Calculations!$B70))</f>
        <v/>
      </c>
      <c r="CS70">
        <f>SUM(SUMIFS('COBRA Output'!$J$2:$J$3049,'COBRA Output'!$A$2:$A$3049,Calculations!CS$2,'COBRA Output'!$AQ$2:$AQ$3049,Calculations!$B70),SUMIFS('COBRA Output'!$K$2:$K$3049,'COBRA Output'!$A$2:$A$3049,Calculations!CS$2,'COBRA Output'!$AQ$2:$AQ$3049,Calculations!$B70),SUMIFS('COBRA Output'!$L$2:$L$3049,'COBRA Output'!$A$2:$A$3049,Calculations!CS$2,'COBRA Output'!$AQ$2:$AQ$3049,Calculations!$B70))</f>
        <v/>
      </c>
      <c r="CT70">
        <f>SUM(SUMIFS('COBRA Output'!$J$2:$J$3049,'COBRA Output'!$A$2:$A$3049,Calculations!CT$2,'COBRA Output'!$AQ$2:$AQ$3049,Calculations!$B70),SUMIFS('COBRA Output'!$K$2:$K$3049,'COBRA Output'!$A$2:$A$3049,Calculations!CT$2,'COBRA Output'!$AQ$2:$AQ$3049,Calculations!$B70),SUMIFS('COBRA Output'!$L$2:$L$3049,'COBRA Output'!$A$2:$A$3049,Calculations!CT$2,'COBRA Output'!$AQ$2:$AQ$3049,Calculations!$B70))</f>
        <v/>
      </c>
      <c r="CU70">
        <f>SUM(SUMIFS('COBRA Output'!$J$2:$J$3049,'COBRA Output'!$A$2:$A$3049,Calculations!CU$2,'COBRA Output'!$AQ$2:$AQ$3049,Calculations!$B70),SUMIFS('COBRA Output'!$K$2:$K$3049,'COBRA Output'!$A$2:$A$3049,Calculations!CU$2,'COBRA Output'!$AQ$2:$AQ$3049,Calculations!$B70),SUMIFS('COBRA Output'!$L$2:$L$3049,'COBRA Output'!$A$2:$A$3049,Calculations!CU$2,'COBRA Output'!$AQ$2:$AQ$3049,Calculations!$B70))</f>
        <v/>
      </c>
      <c r="CV70">
        <f>SUM(SUMIFS('COBRA Output'!$J$2:$J$3049,'COBRA Output'!$A$2:$A$3049,Calculations!CV$2,'COBRA Output'!$AQ$2:$AQ$3049,Calculations!$B70),SUMIFS('COBRA Output'!$K$2:$K$3049,'COBRA Output'!$A$2:$A$3049,Calculations!CV$2,'COBRA Output'!$AQ$2:$AQ$3049,Calculations!$B70),SUMIFS('COBRA Output'!$L$2:$L$3049,'COBRA Output'!$A$2:$A$3049,Calculations!CV$2,'COBRA Output'!$AQ$2:$AQ$3049,Calculations!$B70))</f>
        <v/>
      </c>
      <c r="CW70">
        <f>SUMIFS('COBRA Output'!$N$2:$N$3049,'COBRA Output'!$A$2:$A$3049,Calculations!CW$2,'COBRA Output'!$AQ$2:$AQ$3049,Calculations!$B70)</f>
        <v/>
      </c>
      <c r="CX70">
        <f>SUMIFS('COBRA Output'!$N$2:$N$3049,'COBRA Output'!$A$2:$A$3049,Calculations!CX$2,'COBRA Output'!$AQ$2:$AQ$3049,Calculations!$B70)</f>
        <v/>
      </c>
      <c r="CY70">
        <f>SUMIFS('COBRA Output'!$N$2:$N$3049,'COBRA Output'!$A$2:$A$3049,Calculations!CY$2,'COBRA Output'!$AQ$2:$AQ$3049,Calculations!$B70)</f>
        <v/>
      </c>
      <c r="CZ70">
        <f>SUMIFS('COBRA Output'!$N$2:$N$3049,'COBRA Output'!$A$2:$A$3049,Calculations!CZ$2,'COBRA Output'!$AQ$2:$AQ$3049,Calculations!$B70)</f>
        <v/>
      </c>
      <c r="DA70">
        <f>SUMIFS('COBRA Output'!$N$2:$N$3049,'COBRA Output'!$A$2:$A$3049,Calculations!DA$2,'COBRA Output'!$AQ$2:$AQ$3049,Calculations!$B70)</f>
        <v/>
      </c>
      <c r="DB70">
        <f>SUMIFS('COBRA Output'!$N$2:$N$3049,'COBRA Output'!$A$2:$A$3049,Calculations!DB$2,'COBRA Output'!$AQ$2:$AQ$3049,Calculations!$B70)</f>
        <v/>
      </c>
      <c r="DC70">
        <f>SUMIFS('COBRA Output'!$N$2:$N$3049,'COBRA Output'!$A$2:$A$3049,Calculations!DC$2,'COBRA Output'!$AQ$2:$AQ$3049,Calculations!$B70)</f>
        <v/>
      </c>
      <c r="DD70">
        <f>SUMIFS('COBRA Output'!$N$2:$N$3049,'COBRA Output'!$A$2:$A$3049,Calculations!DD$2,'COBRA Output'!$AQ$2:$AQ$3049,Calculations!$B70)</f>
        <v/>
      </c>
      <c r="DE70">
        <f>SUMIFS('COBRA Output'!$N$2:$N$3049,'COBRA Output'!$A$2:$A$3049,Calculations!DE$2,'COBRA Output'!$AQ$2:$AQ$3049,Calculations!$B70)</f>
        <v/>
      </c>
      <c r="DF70">
        <f>SUMIFS('COBRA Output'!$N$2:$N$3049,'COBRA Output'!$A$2:$A$3049,Calculations!DF$2,'COBRA Output'!$AQ$2:$AQ$3049,Calculations!$B70)</f>
        <v/>
      </c>
      <c r="DG70">
        <f>SUMIFS('COBRA Output'!$N$2:$N$3049,'COBRA Output'!$A$2:$A$3049,Calculations!DG$2,'COBRA Output'!$AQ$2:$AQ$3049,Calculations!$B70)</f>
        <v/>
      </c>
      <c r="DH70">
        <f>SUMIFS('COBRA Output'!$N$2:$N$3049,'COBRA Output'!$A$2:$A$3049,Calculations!DH$2,'COBRA Output'!$AQ$2:$AQ$3049,Calculations!$B70)</f>
        <v/>
      </c>
      <c r="DI70">
        <f>SUMIFS('COBRA Output'!$O$2:$O$3049,'COBRA Output'!$A$2:$A$3049,Calculations!DI$2,'COBRA Output'!$AQ$2:$AQ$3049,Calculations!$B70)</f>
        <v/>
      </c>
      <c r="DJ70">
        <f>SUMIFS('COBRA Output'!$O$2:$O$3049,'COBRA Output'!$A$2:$A$3049,Calculations!DJ$2,'COBRA Output'!$AQ$2:$AQ$3049,Calculations!$B70)</f>
        <v/>
      </c>
      <c r="DK70">
        <f>SUMIFS('COBRA Output'!$O$2:$O$3049,'COBRA Output'!$A$2:$A$3049,Calculations!DK$2,'COBRA Output'!$AQ$2:$AQ$3049,Calculations!$B70)</f>
        <v/>
      </c>
      <c r="DL70">
        <f>SUMIFS('COBRA Output'!$O$2:$O$3049,'COBRA Output'!$A$2:$A$3049,Calculations!DL$2,'COBRA Output'!$AQ$2:$AQ$3049,Calculations!$B70)</f>
        <v/>
      </c>
      <c r="DM70">
        <f>SUMIFS('COBRA Output'!$O$2:$O$3049,'COBRA Output'!$A$2:$A$3049,Calculations!DM$2,'COBRA Output'!$AQ$2:$AQ$3049,Calculations!$B70)</f>
        <v/>
      </c>
      <c r="DN70">
        <f>SUMIFS('COBRA Output'!$O$2:$O$3049,'COBRA Output'!$A$2:$A$3049,Calculations!DN$2,'COBRA Output'!$AQ$2:$AQ$3049,Calculations!$B70)</f>
        <v/>
      </c>
      <c r="DO70">
        <f>SUMIFS('COBRA Output'!$O$2:$O$3049,'COBRA Output'!$A$2:$A$3049,Calculations!DO$2,'COBRA Output'!$AQ$2:$AQ$3049,Calculations!$B70)</f>
        <v/>
      </c>
      <c r="DP70">
        <f>SUMIFS('COBRA Output'!$O$2:$O$3049,'COBRA Output'!$A$2:$A$3049,Calculations!DP$2,'COBRA Output'!$AQ$2:$AQ$3049,Calculations!$B70)</f>
        <v/>
      </c>
      <c r="DQ70">
        <f>SUMIFS('COBRA Output'!$O$2:$O$3049,'COBRA Output'!$A$2:$A$3049,Calculations!DQ$2,'COBRA Output'!$AQ$2:$AQ$3049,Calculations!$B70)</f>
        <v/>
      </c>
      <c r="DR70">
        <f>SUMIFS('COBRA Output'!$O$2:$O$3049,'COBRA Output'!$A$2:$A$3049,Calculations!DR$2,'COBRA Output'!$AQ$2:$AQ$3049,Calculations!$B70)</f>
        <v/>
      </c>
      <c r="DS70">
        <f>SUMIFS('COBRA Output'!$O$2:$O$3049,'COBRA Output'!$A$2:$A$3049,Calculations!DS$2,'COBRA Output'!$AQ$2:$AQ$3049,Calculations!$B70)</f>
        <v/>
      </c>
      <c r="DT70">
        <f>SUMIFS('COBRA Output'!$O$2:$O$3049,'COBRA Output'!$A$2:$A$3049,Calculations!DT$2,'COBRA Output'!$AQ$2:$AQ$3049,Calculations!$B70)</f>
        <v/>
      </c>
      <c r="DU70">
        <f>AVERAGE(SUMIFS('COBRA Output'!$H$2:$H$3049,'COBRA Output'!$A$2:$A$3049,Calculations!DU$2,'COBRA Output'!$AQ$2:$AQ$3049,Calculations!$B70),SUMIFS('COBRA Output'!$I$2:$I$3049,'COBRA Output'!$A$2:$A$3049,Calculations!DU$2,'COBRA Output'!$AQ$2:$AQ$3049,Calculations!$B70))</f>
        <v/>
      </c>
      <c r="DV70">
        <f>AVERAGE(SUMIFS('COBRA Output'!$H$2:$H$3049,'COBRA Output'!$A$2:$A$3049,Calculations!DV$2,'COBRA Output'!$AQ$2:$AQ$3049,Calculations!$B70),SUMIFS('COBRA Output'!$I$2:$I$3049,'COBRA Output'!$A$2:$A$3049,Calculations!DV$2,'COBRA Output'!$AQ$2:$AQ$3049,Calculations!$B70))</f>
        <v/>
      </c>
      <c r="DW70">
        <f>AVERAGE(SUMIFS('COBRA Output'!$H$2:$H$3049,'COBRA Output'!$A$2:$A$3049,Calculations!DW$2,'COBRA Output'!$AQ$2:$AQ$3049,Calculations!$B70),SUMIFS('COBRA Output'!$I$2:$I$3049,'COBRA Output'!$A$2:$A$3049,Calculations!DW$2,'COBRA Output'!$AQ$2:$AQ$3049,Calculations!$B70))</f>
        <v/>
      </c>
      <c r="DX70">
        <f>AVERAGE(SUMIFS('COBRA Output'!$H$2:$H$3049,'COBRA Output'!$A$2:$A$3049,Calculations!DX$2,'COBRA Output'!$AQ$2:$AQ$3049,Calculations!$B70),SUMIFS('COBRA Output'!$I$2:$I$3049,'COBRA Output'!$A$2:$A$3049,Calculations!DX$2,'COBRA Output'!$AQ$2:$AQ$3049,Calculations!$B70))</f>
        <v/>
      </c>
      <c r="DY70">
        <f>AVERAGE(SUMIFS('COBRA Output'!$H$2:$H$3049,'COBRA Output'!$A$2:$A$3049,Calculations!DY$2,'COBRA Output'!$AQ$2:$AQ$3049,Calculations!$B70),SUMIFS('COBRA Output'!$I$2:$I$3049,'COBRA Output'!$A$2:$A$3049,Calculations!DY$2,'COBRA Output'!$AQ$2:$AQ$3049,Calculations!$B70))</f>
        <v/>
      </c>
      <c r="DZ70">
        <f>AVERAGE(SUMIFS('COBRA Output'!$H$2:$H$3049,'COBRA Output'!$A$2:$A$3049,Calculations!DZ$2,'COBRA Output'!$AQ$2:$AQ$3049,Calculations!$B70),SUMIFS('COBRA Output'!$I$2:$I$3049,'COBRA Output'!$A$2:$A$3049,Calculations!DZ$2,'COBRA Output'!$AQ$2:$AQ$3049,Calculations!$B70))</f>
        <v/>
      </c>
      <c r="EA70">
        <f>AVERAGE(SUMIFS('COBRA Output'!$H$2:$H$3049,'COBRA Output'!$A$2:$A$3049,Calculations!EA$2,'COBRA Output'!$AQ$2:$AQ$3049,Calculations!$B70),SUMIFS('COBRA Output'!$I$2:$I$3049,'COBRA Output'!$A$2:$A$3049,Calculations!EA$2,'COBRA Output'!$AQ$2:$AQ$3049,Calculations!$B70))</f>
        <v/>
      </c>
      <c r="EB70">
        <f>AVERAGE(SUMIFS('COBRA Output'!$H$2:$H$3049,'COBRA Output'!$A$2:$A$3049,Calculations!EB$2,'COBRA Output'!$AQ$2:$AQ$3049,Calculations!$B70),SUMIFS('COBRA Output'!$I$2:$I$3049,'COBRA Output'!$A$2:$A$3049,Calculations!EB$2,'COBRA Output'!$AQ$2:$AQ$3049,Calculations!$B70))</f>
        <v/>
      </c>
      <c r="EC70">
        <f>AVERAGE(SUMIFS('COBRA Output'!$H$2:$H$3049,'COBRA Output'!$A$2:$A$3049,Calculations!EC$2,'COBRA Output'!$AQ$2:$AQ$3049,Calculations!$B70),SUMIFS('COBRA Output'!$I$2:$I$3049,'COBRA Output'!$A$2:$A$3049,Calculations!EC$2,'COBRA Output'!$AQ$2:$AQ$3049,Calculations!$B70))</f>
        <v/>
      </c>
      <c r="ED70">
        <f>AVERAGE(SUMIFS('COBRA Output'!$H$2:$H$3049,'COBRA Output'!$A$2:$A$3049,Calculations!ED$2,'COBRA Output'!$AQ$2:$AQ$3049,Calculations!$B70),SUMIFS('COBRA Output'!$I$2:$I$3049,'COBRA Output'!$A$2:$A$3049,Calculations!ED$2,'COBRA Output'!$AQ$2:$AQ$3049,Calculations!$B70))</f>
        <v/>
      </c>
      <c r="EE70">
        <f>AVERAGE(SUMIFS('COBRA Output'!$H$2:$H$3049,'COBRA Output'!$A$2:$A$3049,Calculations!EE$2,'COBRA Output'!$AQ$2:$AQ$3049,Calculations!$B70),SUMIFS('COBRA Output'!$I$2:$I$3049,'COBRA Output'!$A$2:$A$3049,Calculations!EE$2,'COBRA Output'!$AQ$2:$AQ$3049,Calculations!$B70))</f>
        <v/>
      </c>
      <c r="EF70">
        <f>AVERAGE(SUMIFS('COBRA Output'!$H$2:$H$3049,'COBRA Output'!$A$2:$A$3049,Calculations!EF$2,'COBRA Output'!$AQ$2:$AQ$3049,Calculations!$B70),SUMIFS('COBRA Output'!$I$2:$I$3049,'COBRA Output'!$A$2:$A$3049,Calculations!EF$2,'COBRA Output'!$AQ$2:$AQ$3049,Calculations!$B70))</f>
        <v/>
      </c>
    </row>
    <row r="71">
      <c r="A71">
        <f>IF('COBRA Output'!$A70="industry pm25",'COBRA Output'!B70,"")</f>
        <v/>
      </c>
      <c r="B71">
        <f>IF('COBRA Output'!$A70="industry pm25",'COBRA Output'!AQ70,"")</f>
        <v/>
      </c>
      <c r="C71">
        <f>IF('COBRA Output'!$A70="industry pm25",'COBRA Output'!AP70,"")</f>
        <v/>
      </c>
      <c r="D71">
        <f>IF('COBRA Output'!$A70="industry pm25",'COBRA Output'!AR70,"")</f>
        <v/>
      </c>
      <c r="E71">
        <f>AVERAGE(SUMIFS('COBRA Output'!$T$2:$T$3049,'COBRA Output'!$A$2:$A$3049,Calculations!E$2,'COBRA Output'!$AQ$2:$AQ$3049,Calculations!$B71),SUMIFS('COBRA Output'!$U$2:$U$3049,'COBRA Output'!$A$2:$A$3049,Calculations!E$2,'COBRA Output'!$AQ$2:$AQ$3049,Calculations!$B71))</f>
        <v/>
      </c>
      <c r="F71">
        <f>AVERAGE(SUMIFS('COBRA Output'!$T$2:$T$3049,'COBRA Output'!$A$2:$A$3049,Calculations!F$2,'COBRA Output'!$AQ$2:$AQ$3049,Calculations!$B71),SUMIFS('COBRA Output'!$U$2:$U$3049,'COBRA Output'!$A$2:$A$3049,Calculations!F$2,'COBRA Output'!$AQ$2:$AQ$3049,Calculations!$B71))</f>
        <v/>
      </c>
      <c r="G71">
        <f>AVERAGE(SUMIFS('COBRA Output'!$T$2:$T$3049,'COBRA Output'!$A$2:$A$3049,Calculations!G$2,'COBRA Output'!$AQ$2:$AQ$3049,Calculations!$B71),SUMIFS('COBRA Output'!$U$2:$U$3049,'COBRA Output'!$A$2:$A$3049,Calculations!G$2,'COBRA Output'!$AQ$2:$AQ$3049,Calculations!$B71))</f>
        <v/>
      </c>
      <c r="H71">
        <f>AVERAGE(SUMIFS('COBRA Output'!$T$2:$T$3049,'COBRA Output'!$A$2:$A$3049,Calculations!H$2,'COBRA Output'!$AQ$2:$AQ$3049,Calculations!$B71),SUMIFS('COBRA Output'!$U$2:$U$3049,'COBRA Output'!$A$2:$A$3049,Calculations!H$2,'COBRA Output'!$AQ$2:$AQ$3049,Calculations!$B71))</f>
        <v/>
      </c>
      <c r="I71">
        <f>AVERAGE(SUMIFS('COBRA Output'!$T$2:$T$3049,'COBRA Output'!$A$2:$A$3049,Calculations!I$2,'COBRA Output'!$AQ$2:$AQ$3049,Calculations!$B71),SUMIFS('COBRA Output'!$U$2:$U$3049,'COBRA Output'!$A$2:$A$3049,Calculations!I$2,'COBRA Output'!$AQ$2:$AQ$3049,Calculations!$B71))</f>
        <v/>
      </c>
      <c r="J71">
        <f>AVERAGE(SUMIFS('COBRA Output'!$T$2:$T$3049,'COBRA Output'!$A$2:$A$3049,Calculations!J$2,'COBRA Output'!$AQ$2:$AQ$3049,Calculations!$B71),SUMIFS('COBRA Output'!$U$2:$U$3049,'COBRA Output'!$A$2:$A$3049,Calculations!J$2,'COBRA Output'!$AQ$2:$AQ$3049,Calculations!$B71))</f>
        <v/>
      </c>
      <c r="K71">
        <f>AVERAGE(SUMIFS('COBRA Output'!$T$2:$T$3049,'COBRA Output'!$A$2:$A$3049,Calculations!K$2,'COBRA Output'!$AQ$2:$AQ$3049,Calculations!$B71),SUMIFS('COBRA Output'!$U$2:$U$3049,'COBRA Output'!$A$2:$A$3049,Calculations!K$2,'COBRA Output'!$AQ$2:$AQ$3049,Calculations!$B71))</f>
        <v/>
      </c>
      <c r="L71">
        <f>AVERAGE(SUMIFS('COBRA Output'!$T$2:$T$3049,'COBRA Output'!$A$2:$A$3049,Calculations!L$2,'COBRA Output'!$AQ$2:$AQ$3049,Calculations!$B71),SUMIFS('COBRA Output'!$U$2:$U$3049,'COBRA Output'!$A$2:$A$3049,Calculations!L$2,'COBRA Output'!$AQ$2:$AQ$3049,Calculations!$B71))</f>
        <v/>
      </c>
      <c r="M71">
        <f>AVERAGE(SUMIFS('COBRA Output'!$T$2:$T$3049,'COBRA Output'!$A$2:$A$3049,Calculations!M$2,'COBRA Output'!$AQ$2:$AQ$3049,Calculations!$B71),SUMIFS('COBRA Output'!$U$2:$U$3049,'COBRA Output'!$A$2:$A$3049,Calculations!M$2,'COBRA Output'!$AQ$2:$AQ$3049,Calculations!$B71))</f>
        <v/>
      </c>
      <c r="N71">
        <f>AVERAGE(SUMIFS('COBRA Output'!$T$2:$T$3049,'COBRA Output'!$A$2:$A$3049,Calculations!N$2,'COBRA Output'!$AQ$2:$AQ$3049,Calculations!$B71),SUMIFS('COBRA Output'!$U$2:$U$3049,'COBRA Output'!$A$2:$A$3049,Calculations!N$2,'COBRA Output'!$AQ$2:$AQ$3049,Calculations!$B71))</f>
        <v/>
      </c>
      <c r="O71">
        <f>AVERAGE(SUMIFS('COBRA Output'!$T$2:$T$3049,'COBRA Output'!$A$2:$A$3049,Calculations!O$2,'COBRA Output'!$AQ$2:$AQ$3049,Calculations!$B71),SUMIFS('COBRA Output'!$U$2:$U$3049,'COBRA Output'!$A$2:$A$3049,Calculations!O$2,'COBRA Output'!$AQ$2:$AQ$3049,Calculations!$B71))</f>
        <v/>
      </c>
      <c r="P71">
        <f>AVERAGE(SUMIFS('COBRA Output'!$T$2:$T$3049,'COBRA Output'!$A$2:$A$3049,Calculations!P$2,'COBRA Output'!$AQ$2:$AQ$3049,Calculations!$B71),SUMIFS('COBRA Output'!$U$2:$U$3049,'COBRA Output'!$A$2:$A$3049,Calculations!P$2,'COBRA Output'!$AQ$2:$AQ$3049,Calculations!$B71))</f>
        <v/>
      </c>
      <c r="Q71">
        <f>SUMIFS('COBRA Output'!$N$2:$N$3049,'COBRA Output'!$A$2:$A$3049,Calculations!Q$2,'COBRA Output'!$AQ$2:$AQ$3049,Calculations!$B71)</f>
        <v/>
      </c>
      <c r="R71">
        <f>SUMIFS('COBRA Output'!$N$2:$N$3049,'COBRA Output'!$A$2:$A$3049,Calculations!R$2,'COBRA Output'!$AQ$2:$AQ$3049,Calculations!$B71)</f>
        <v/>
      </c>
      <c r="S71">
        <f>SUMIFS('COBRA Output'!$N$2:$N$3049,'COBRA Output'!$A$2:$A$3049,Calculations!S$2,'COBRA Output'!$AQ$2:$AQ$3049,Calculations!$B71)</f>
        <v/>
      </c>
      <c r="T71">
        <f>SUMIFS('COBRA Output'!$N$2:$N$3049,'COBRA Output'!$A$2:$A$3049,Calculations!T$2,'COBRA Output'!$AQ$2:$AQ$3049,Calculations!$B71)</f>
        <v/>
      </c>
      <c r="U71">
        <f>SUMIFS('COBRA Output'!$N$2:$N$3049,'COBRA Output'!$A$2:$A$3049,Calculations!U$2,'COBRA Output'!$AQ$2:$AQ$3049,Calculations!$B71)</f>
        <v/>
      </c>
      <c r="V71">
        <f>SUMIFS('COBRA Output'!$N$2:$N$3049,'COBRA Output'!$A$2:$A$3049,Calculations!V$2,'COBRA Output'!$AQ$2:$AQ$3049,Calculations!$B71)</f>
        <v/>
      </c>
      <c r="W71">
        <f>SUMIFS('COBRA Output'!$N$2:$N$3049,'COBRA Output'!$A$2:$A$3049,Calculations!W$2,'COBRA Output'!$AQ$2:$AQ$3049,Calculations!$B71)</f>
        <v/>
      </c>
      <c r="X71">
        <f>SUMIFS('COBRA Output'!$N$2:$N$3049,'COBRA Output'!$A$2:$A$3049,Calculations!X$2,'COBRA Output'!$AQ$2:$AQ$3049,Calculations!$B71)</f>
        <v/>
      </c>
      <c r="Y71">
        <f>SUMIFS('COBRA Output'!$N$2:$N$3049,'COBRA Output'!$A$2:$A$3049,Calculations!Y$2,'COBRA Output'!$AQ$2:$AQ$3049,Calculations!$B71)</f>
        <v/>
      </c>
      <c r="Z71">
        <f>SUMIFS('COBRA Output'!$N$2:$N$3049,'COBRA Output'!$A$2:$A$3049,Calculations!Z$2,'COBRA Output'!$AQ$2:$AQ$3049,Calculations!$B71)</f>
        <v/>
      </c>
      <c r="AA71">
        <f>SUMIFS('COBRA Output'!$N$2:$N$3049,'COBRA Output'!$A$2:$A$3049,Calculations!AA$2,'COBRA Output'!$AQ$2:$AQ$3049,Calculations!$B71)</f>
        <v/>
      </c>
      <c r="AB71">
        <f>SUMIFS('COBRA Output'!$N$2:$N$3049,'COBRA Output'!$A$2:$A$3049,Calculations!AB$2,'COBRA Output'!$AQ$2:$AQ$3049,Calculations!$B71)</f>
        <v/>
      </c>
      <c r="AC71">
        <f>SUMIFS('COBRA Output'!$G$2:$G$3049,'COBRA Output'!$A$2:$A$3049,Calculations!AC$2,'COBRA Output'!$AQ$2:$AQ$3049,Calculations!$B71)</f>
        <v/>
      </c>
      <c r="AD71">
        <f>SUMIFS('COBRA Output'!$G$2:$G$3049,'COBRA Output'!$A$2:$A$3049,Calculations!AD$2,'COBRA Output'!$AQ$2:$AQ$3049,Calculations!$B71)</f>
        <v/>
      </c>
      <c r="AE71">
        <f>SUMIFS('COBRA Output'!$G$2:$G$3049,'COBRA Output'!$A$2:$A$3049,Calculations!AE$2,'COBRA Output'!$AQ$2:$AQ$3049,Calculations!$B71)</f>
        <v/>
      </c>
      <c r="AF71">
        <f>SUMIFS('COBRA Output'!$G$2:$G$3049,'COBRA Output'!$A$2:$A$3049,Calculations!AF$2,'COBRA Output'!$AQ$2:$AQ$3049,Calculations!$B71)</f>
        <v/>
      </c>
      <c r="AG71">
        <f>SUMIFS('COBRA Output'!$G$2:$G$3049,'COBRA Output'!$A$2:$A$3049,Calculations!AG$2,'COBRA Output'!$AQ$2:$AQ$3049,Calculations!$B71)</f>
        <v/>
      </c>
      <c r="AH71">
        <f>SUMIFS('COBRA Output'!$G$2:$G$3049,'COBRA Output'!$A$2:$A$3049,Calculations!AH$2,'COBRA Output'!$AQ$2:$AQ$3049,Calculations!$B71)</f>
        <v/>
      </c>
      <c r="AI71">
        <f>SUMIFS('COBRA Output'!$G$2:$G$3049,'COBRA Output'!$A$2:$A$3049,Calculations!AI$2,'COBRA Output'!$AQ$2:$AQ$3049,Calculations!$B71)</f>
        <v/>
      </c>
      <c r="AJ71">
        <f>SUMIFS('COBRA Output'!$G$2:$G$3049,'COBRA Output'!$A$2:$A$3049,Calculations!AJ$2,'COBRA Output'!$AQ$2:$AQ$3049,Calculations!$B71)</f>
        <v/>
      </c>
      <c r="AK71">
        <f>SUMIFS('COBRA Output'!$G$2:$G$3049,'COBRA Output'!$A$2:$A$3049,Calculations!AK$2,'COBRA Output'!$AQ$2:$AQ$3049,Calculations!$B71)</f>
        <v/>
      </c>
      <c r="AL71">
        <f>SUMIFS('COBRA Output'!$G$2:$G$3049,'COBRA Output'!$A$2:$A$3049,Calculations!AL$2,'COBRA Output'!$AQ$2:$AQ$3049,Calculations!$B71)</f>
        <v/>
      </c>
      <c r="AM71">
        <f>SUMIFS('COBRA Output'!$G$2:$G$3049,'COBRA Output'!$A$2:$A$3049,Calculations!AM$2,'COBRA Output'!$AQ$2:$AQ$3049,Calculations!$B71)</f>
        <v/>
      </c>
      <c r="AN71">
        <f>SUMIFS('COBRA Output'!$G$2:$G$3049,'COBRA Output'!$A$2:$A$3049,Calculations!AN$2,'COBRA Output'!$AQ$2:$AQ$3049,Calculations!$B71)</f>
        <v/>
      </c>
      <c r="AO71">
        <f>SUMIFS('COBRA Output'!$R$2:$R$3049,'COBRA Output'!$A$2:$A$3049,Calculations!AO$2,'COBRA Output'!$AQ$2:$AQ$3049,Calculations!$B71)</f>
        <v/>
      </c>
      <c r="AP71">
        <f>SUMIFS('COBRA Output'!$R$2:$R$3049,'COBRA Output'!$A$2:$A$3049,Calculations!AP$2,'COBRA Output'!$AQ$2:$AQ$3049,Calculations!$B71)</f>
        <v/>
      </c>
      <c r="AQ71">
        <f>SUMIFS('COBRA Output'!$R$2:$R$3049,'COBRA Output'!$A$2:$A$3049,Calculations!AQ$2,'COBRA Output'!$AQ$2:$AQ$3049,Calculations!$B71)</f>
        <v/>
      </c>
      <c r="AR71">
        <f>SUMIFS('COBRA Output'!$R$2:$R$3049,'COBRA Output'!$A$2:$A$3049,Calculations!AR$2,'COBRA Output'!$AQ$2:$AQ$3049,Calculations!$B71)</f>
        <v/>
      </c>
      <c r="AS71">
        <f>SUMIFS('COBRA Output'!$R$2:$R$3049,'COBRA Output'!$A$2:$A$3049,Calculations!AS$2,'COBRA Output'!$AQ$2:$AQ$3049,Calculations!$B71)</f>
        <v/>
      </c>
      <c r="AT71">
        <f>SUMIFS('COBRA Output'!$R$2:$R$3049,'COBRA Output'!$A$2:$A$3049,Calculations!AT$2,'COBRA Output'!$AQ$2:$AQ$3049,Calculations!$B71)</f>
        <v/>
      </c>
      <c r="AU71">
        <f>SUMIFS('COBRA Output'!$R$2:$R$3049,'COBRA Output'!$A$2:$A$3049,Calculations!AU$2,'COBRA Output'!$AQ$2:$AQ$3049,Calculations!$B71)</f>
        <v/>
      </c>
      <c r="AV71">
        <f>SUMIFS('COBRA Output'!$R$2:$R$3049,'COBRA Output'!$A$2:$A$3049,Calculations!AV$2,'COBRA Output'!$AQ$2:$AQ$3049,Calculations!$B71)</f>
        <v/>
      </c>
      <c r="AW71">
        <f>SUMIFS('COBRA Output'!$R$2:$R$3049,'COBRA Output'!$A$2:$A$3049,Calculations!AW$2,'COBRA Output'!$AQ$2:$AQ$3049,Calculations!$B71)</f>
        <v/>
      </c>
      <c r="AX71">
        <f>SUMIFS('COBRA Output'!$R$2:$R$3049,'COBRA Output'!$A$2:$A$3049,Calculations!AX$2,'COBRA Output'!$AQ$2:$AQ$3049,Calculations!$B71)</f>
        <v/>
      </c>
      <c r="AY71">
        <f>SUMIFS('COBRA Output'!$R$2:$R$3049,'COBRA Output'!$A$2:$A$3049,Calculations!AY$2,'COBRA Output'!$AQ$2:$AQ$3049,Calculations!$B71)</f>
        <v/>
      </c>
      <c r="AZ71">
        <f>SUMIFS('COBRA Output'!$R$2:$R$3049,'COBRA Output'!$A$2:$A$3049,Calculations!AZ$2,'COBRA Output'!$AQ$2:$AQ$3049,Calculations!$B71)</f>
        <v/>
      </c>
      <c r="BA71">
        <f>SUMIFS('COBRA Output'!$W$2:$W$3049,'COBRA Output'!$A$2:$A$3049,Calculations!BA$2,'COBRA Output'!$AQ$2:$AQ$3049,Calculations!$B71)</f>
        <v/>
      </c>
      <c r="BB71">
        <f>SUMIFS('COBRA Output'!$W$2:$W$3049,'COBRA Output'!$A$2:$A$3049,Calculations!BB$2,'COBRA Output'!$AQ$2:$AQ$3049,Calculations!$B71)</f>
        <v/>
      </c>
      <c r="BC71">
        <f>SUMIFS('COBRA Output'!$W$2:$W$3049,'COBRA Output'!$A$2:$A$3049,Calculations!BC$2,'COBRA Output'!$AQ$2:$AQ$3049,Calculations!$B71)</f>
        <v/>
      </c>
      <c r="BD71">
        <f>SUMIFS('COBRA Output'!$W$2:$W$3049,'COBRA Output'!$A$2:$A$3049,Calculations!BD$2,'COBRA Output'!$AQ$2:$AQ$3049,Calculations!$B71)</f>
        <v/>
      </c>
      <c r="BE71">
        <f>SUMIFS('COBRA Output'!$W$2:$W$3049,'COBRA Output'!$A$2:$A$3049,Calculations!BE$2,'COBRA Output'!$AQ$2:$AQ$3049,Calculations!$B71)</f>
        <v/>
      </c>
      <c r="BF71">
        <f>SUMIFS('COBRA Output'!$W$2:$W$3049,'COBRA Output'!$A$2:$A$3049,Calculations!BF$2,'COBRA Output'!$AQ$2:$AQ$3049,Calculations!$B71)</f>
        <v/>
      </c>
      <c r="BG71">
        <f>SUMIFS('COBRA Output'!$W$2:$W$3049,'COBRA Output'!$A$2:$A$3049,Calculations!BG$2,'COBRA Output'!$AQ$2:$AQ$3049,Calculations!$B71)</f>
        <v/>
      </c>
      <c r="BH71">
        <f>SUMIFS('COBRA Output'!$W$2:$W$3049,'COBRA Output'!$A$2:$A$3049,Calculations!BH$2,'COBRA Output'!$AQ$2:$AQ$3049,Calculations!$B71)</f>
        <v/>
      </c>
      <c r="BI71">
        <f>SUMIFS('COBRA Output'!$W$2:$W$3049,'COBRA Output'!$A$2:$A$3049,Calculations!BI$2,'COBRA Output'!$AQ$2:$AQ$3049,Calculations!$B71)</f>
        <v/>
      </c>
      <c r="BJ71">
        <f>SUMIFS('COBRA Output'!$W$2:$W$3049,'COBRA Output'!$A$2:$A$3049,Calculations!BJ$2,'COBRA Output'!$AQ$2:$AQ$3049,Calculations!$B71)</f>
        <v/>
      </c>
      <c r="BK71">
        <f>SUMIFS('COBRA Output'!$W$2:$W$3049,'COBRA Output'!$A$2:$A$3049,Calculations!BK$2,'COBRA Output'!$AQ$2:$AQ$3049,Calculations!$B71)</f>
        <v/>
      </c>
      <c r="BL71">
        <f>SUMIFS('COBRA Output'!$W$2:$W$3049,'COBRA Output'!$A$2:$A$3049,Calculations!BL$2,'COBRA Output'!$AQ$2:$AQ$3049,Calculations!$B71)</f>
        <v/>
      </c>
      <c r="BM71">
        <f>SUMIFS('COBRA Output'!$S$2:$S$3049,'COBRA Output'!$A$2:$A$3049,Calculations!BM$2,'COBRA Output'!$AQ$2:$AQ$3049,Calculations!$B71)</f>
        <v/>
      </c>
      <c r="BN71">
        <f>SUMIFS('COBRA Output'!$S$2:$S$3049,'COBRA Output'!$A$2:$A$3049,Calculations!BN$2,'COBRA Output'!$AQ$2:$AQ$3049,Calculations!$B71)</f>
        <v/>
      </c>
      <c r="BO71">
        <f>SUMIFS('COBRA Output'!$S$2:$S$3049,'COBRA Output'!$A$2:$A$3049,Calculations!BO$2,'COBRA Output'!$AQ$2:$AQ$3049,Calculations!$B71)</f>
        <v/>
      </c>
      <c r="BP71">
        <f>SUMIFS('COBRA Output'!$S$2:$S$3049,'COBRA Output'!$A$2:$A$3049,Calculations!BP$2,'COBRA Output'!$AQ$2:$AQ$3049,Calculations!$B71)</f>
        <v/>
      </c>
      <c r="BQ71">
        <f>SUMIFS('COBRA Output'!$S$2:$S$3049,'COBRA Output'!$A$2:$A$3049,Calculations!BQ$2,'COBRA Output'!$AQ$2:$AQ$3049,Calculations!$B71)</f>
        <v/>
      </c>
      <c r="BR71">
        <f>SUMIFS('COBRA Output'!$S$2:$S$3049,'COBRA Output'!$A$2:$A$3049,Calculations!BR$2,'COBRA Output'!$AQ$2:$AQ$3049,Calculations!$B71)</f>
        <v/>
      </c>
      <c r="BS71">
        <f>SUMIFS('COBRA Output'!$S$2:$S$3049,'COBRA Output'!$A$2:$A$3049,Calculations!BS$2,'COBRA Output'!$AQ$2:$AQ$3049,Calculations!$B71)</f>
        <v/>
      </c>
      <c r="BT71">
        <f>SUMIFS('COBRA Output'!$S$2:$S$3049,'COBRA Output'!$A$2:$A$3049,Calculations!BT$2,'COBRA Output'!$AQ$2:$AQ$3049,Calculations!$B71)</f>
        <v/>
      </c>
      <c r="BU71">
        <f>SUMIFS('COBRA Output'!$S$2:$S$3049,'COBRA Output'!$A$2:$A$3049,Calculations!BU$2,'COBRA Output'!$AQ$2:$AQ$3049,Calculations!$B71)</f>
        <v/>
      </c>
      <c r="BV71">
        <f>SUMIFS('COBRA Output'!$S$2:$S$3049,'COBRA Output'!$A$2:$A$3049,Calculations!BV$2,'COBRA Output'!$AQ$2:$AQ$3049,Calculations!$B71)</f>
        <v/>
      </c>
      <c r="BW71">
        <f>SUMIFS('COBRA Output'!$S$2:$S$3049,'COBRA Output'!$A$2:$A$3049,Calculations!BW$2,'COBRA Output'!$AQ$2:$AQ$3049,Calculations!$B71)</f>
        <v/>
      </c>
      <c r="BX71">
        <f>SUMIFS('COBRA Output'!$S$2:$S$3049,'COBRA Output'!$A$2:$A$3049,Calculations!BX$2,'COBRA Output'!$AQ$2:$AQ$3049,Calculations!$B71)</f>
        <v/>
      </c>
      <c r="BY71">
        <f>SUMIFS('COBRA Output'!$X$2:$X$3049,'COBRA Output'!$A$2:$A$3049,Calculations!BY$2,'COBRA Output'!$AQ$2:$AQ$3049,Calculations!$B71)</f>
        <v/>
      </c>
      <c r="BZ71">
        <f>SUMIFS('COBRA Output'!$X$2:$X$3049,'COBRA Output'!$A$2:$A$3049,Calculations!BZ$2,'COBRA Output'!$AQ$2:$AQ$3049,Calculations!$B71)</f>
        <v/>
      </c>
      <c r="CA71">
        <f>SUMIFS('COBRA Output'!$X$2:$X$3049,'COBRA Output'!$A$2:$A$3049,Calculations!CA$2,'COBRA Output'!$AQ$2:$AQ$3049,Calculations!$B71)</f>
        <v/>
      </c>
      <c r="CB71">
        <f>SUMIFS('COBRA Output'!$X$2:$X$3049,'COBRA Output'!$A$2:$A$3049,Calculations!CB$2,'COBRA Output'!$AQ$2:$AQ$3049,Calculations!$B71)</f>
        <v/>
      </c>
      <c r="CC71">
        <f>SUMIFS('COBRA Output'!$X$2:$X$3049,'COBRA Output'!$A$2:$A$3049,Calculations!CC$2,'COBRA Output'!$AQ$2:$AQ$3049,Calculations!$B71)</f>
        <v/>
      </c>
      <c r="CD71">
        <f>SUMIFS('COBRA Output'!$X$2:$X$3049,'COBRA Output'!$A$2:$A$3049,Calculations!CD$2,'COBRA Output'!$AQ$2:$AQ$3049,Calculations!$B71)</f>
        <v/>
      </c>
      <c r="CE71">
        <f>SUMIFS('COBRA Output'!$X$2:$X$3049,'COBRA Output'!$A$2:$A$3049,Calculations!CE$2,'COBRA Output'!$AQ$2:$AQ$3049,Calculations!$B71)</f>
        <v/>
      </c>
      <c r="CF71">
        <f>SUMIFS('COBRA Output'!$X$2:$X$3049,'COBRA Output'!$A$2:$A$3049,Calculations!CF$2,'COBRA Output'!$AQ$2:$AQ$3049,Calculations!$B71)</f>
        <v/>
      </c>
      <c r="CG71">
        <f>SUMIFS('COBRA Output'!$X$2:$X$3049,'COBRA Output'!$A$2:$A$3049,Calculations!CG$2,'COBRA Output'!$AQ$2:$AQ$3049,Calculations!$B71)</f>
        <v/>
      </c>
      <c r="CH71">
        <f>SUMIFS('COBRA Output'!$X$2:$X$3049,'COBRA Output'!$A$2:$A$3049,Calculations!CH$2,'COBRA Output'!$AQ$2:$AQ$3049,Calculations!$B71)</f>
        <v/>
      </c>
      <c r="CI71">
        <f>SUMIFS('COBRA Output'!$X$2:$X$3049,'COBRA Output'!$A$2:$A$3049,Calculations!CI$2,'COBRA Output'!$AQ$2:$AQ$3049,Calculations!$B71)</f>
        <v/>
      </c>
      <c r="CJ71">
        <f>SUMIFS('COBRA Output'!$X$2:$X$3049,'COBRA Output'!$A$2:$A$3049,Calculations!CJ$2,'COBRA Output'!$AQ$2:$AQ$3049,Calculations!$B71)</f>
        <v/>
      </c>
      <c r="CK71">
        <f>SUM(SUMIFS('COBRA Output'!$J$2:$J$3049,'COBRA Output'!$A$2:$A$3049,Calculations!CK$2,'COBRA Output'!$AQ$2:$AQ$3049,Calculations!$B71),SUMIFS('COBRA Output'!$K$2:$K$3049,'COBRA Output'!$A$2:$A$3049,Calculations!CK$2,'COBRA Output'!$AQ$2:$AQ$3049,Calculations!$B71),SUMIFS('COBRA Output'!$L$2:$L$3049,'COBRA Output'!$A$2:$A$3049,Calculations!CK$2,'COBRA Output'!$AQ$2:$AQ$3049,Calculations!$B71))</f>
        <v/>
      </c>
      <c r="CL71">
        <f>SUM(SUMIFS('COBRA Output'!$J$2:$J$3049,'COBRA Output'!$A$2:$A$3049,Calculations!CL$2,'COBRA Output'!$AQ$2:$AQ$3049,Calculations!$B71),SUMIFS('COBRA Output'!$K$2:$K$3049,'COBRA Output'!$A$2:$A$3049,Calculations!CL$2,'COBRA Output'!$AQ$2:$AQ$3049,Calculations!$B71),SUMIFS('COBRA Output'!$L$2:$L$3049,'COBRA Output'!$A$2:$A$3049,Calculations!CL$2,'COBRA Output'!$AQ$2:$AQ$3049,Calculations!$B71))</f>
        <v/>
      </c>
      <c r="CM71">
        <f>SUM(SUMIFS('COBRA Output'!$J$2:$J$3049,'COBRA Output'!$A$2:$A$3049,Calculations!CM$2,'COBRA Output'!$AQ$2:$AQ$3049,Calculations!$B71),SUMIFS('COBRA Output'!$K$2:$K$3049,'COBRA Output'!$A$2:$A$3049,Calculations!CM$2,'COBRA Output'!$AQ$2:$AQ$3049,Calculations!$B71),SUMIFS('COBRA Output'!$L$2:$L$3049,'COBRA Output'!$A$2:$A$3049,Calculations!CM$2,'COBRA Output'!$AQ$2:$AQ$3049,Calculations!$B71))</f>
        <v/>
      </c>
      <c r="CN71">
        <f>SUM(SUMIFS('COBRA Output'!$J$2:$J$3049,'COBRA Output'!$A$2:$A$3049,Calculations!CN$2,'COBRA Output'!$AQ$2:$AQ$3049,Calculations!$B71),SUMIFS('COBRA Output'!$K$2:$K$3049,'COBRA Output'!$A$2:$A$3049,Calculations!CN$2,'COBRA Output'!$AQ$2:$AQ$3049,Calculations!$B71),SUMIFS('COBRA Output'!$L$2:$L$3049,'COBRA Output'!$A$2:$A$3049,Calculations!CN$2,'COBRA Output'!$AQ$2:$AQ$3049,Calculations!$B71))</f>
        <v/>
      </c>
      <c r="CO71">
        <f>SUM(SUMIFS('COBRA Output'!$J$2:$J$3049,'COBRA Output'!$A$2:$A$3049,Calculations!CO$2,'COBRA Output'!$AQ$2:$AQ$3049,Calculations!$B71),SUMIFS('COBRA Output'!$K$2:$K$3049,'COBRA Output'!$A$2:$A$3049,Calculations!CO$2,'COBRA Output'!$AQ$2:$AQ$3049,Calculations!$B71),SUMIFS('COBRA Output'!$L$2:$L$3049,'COBRA Output'!$A$2:$A$3049,Calculations!CO$2,'COBRA Output'!$AQ$2:$AQ$3049,Calculations!$B71))</f>
        <v/>
      </c>
      <c r="CP71">
        <f>SUM(SUMIFS('COBRA Output'!$J$2:$J$3049,'COBRA Output'!$A$2:$A$3049,Calculations!CP$2,'COBRA Output'!$AQ$2:$AQ$3049,Calculations!$B71),SUMIFS('COBRA Output'!$K$2:$K$3049,'COBRA Output'!$A$2:$A$3049,Calculations!CP$2,'COBRA Output'!$AQ$2:$AQ$3049,Calculations!$B71),SUMIFS('COBRA Output'!$L$2:$L$3049,'COBRA Output'!$A$2:$A$3049,Calculations!CP$2,'COBRA Output'!$AQ$2:$AQ$3049,Calculations!$B71))</f>
        <v/>
      </c>
      <c r="CQ71">
        <f>SUM(SUMIFS('COBRA Output'!$J$2:$J$3049,'COBRA Output'!$A$2:$A$3049,Calculations!CQ$2,'COBRA Output'!$AQ$2:$AQ$3049,Calculations!$B71),SUMIFS('COBRA Output'!$K$2:$K$3049,'COBRA Output'!$A$2:$A$3049,Calculations!CQ$2,'COBRA Output'!$AQ$2:$AQ$3049,Calculations!$B71),SUMIFS('COBRA Output'!$L$2:$L$3049,'COBRA Output'!$A$2:$A$3049,Calculations!CQ$2,'COBRA Output'!$AQ$2:$AQ$3049,Calculations!$B71))</f>
        <v/>
      </c>
      <c r="CR71">
        <f>SUM(SUMIFS('COBRA Output'!$J$2:$J$3049,'COBRA Output'!$A$2:$A$3049,Calculations!CR$2,'COBRA Output'!$AQ$2:$AQ$3049,Calculations!$B71),SUMIFS('COBRA Output'!$K$2:$K$3049,'COBRA Output'!$A$2:$A$3049,Calculations!CR$2,'COBRA Output'!$AQ$2:$AQ$3049,Calculations!$B71),SUMIFS('COBRA Output'!$L$2:$L$3049,'COBRA Output'!$A$2:$A$3049,Calculations!CR$2,'COBRA Output'!$AQ$2:$AQ$3049,Calculations!$B71))</f>
        <v/>
      </c>
      <c r="CS71">
        <f>SUM(SUMIFS('COBRA Output'!$J$2:$J$3049,'COBRA Output'!$A$2:$A$3049,Calculations!CS$2,'COBRA Output'!$AQ$2:$AQ$3049,Calculations!$B71),SUMIFS('COBRA Output'!$K$2:$K$3049,'COBRA Output'!$A$2:$A$3049,Calculations!CS$2,'COBRA Output'!$AQ$2:$AQ$3049,Calculations!$B71),SUMIFS('COBRA Output'!$L$2:$L$3049,'COBRA Output'!$A$2:$A$3049,Calculations!CS$2,'COBRA Output'!$AQ$2:$AQ$3049,Calculations!$B71))</f>
        <v/>
      </c>
      <c r="CT71">
        <f>SUM(SUMIFS('COBRA Output'!$J$2:$J$3049,'COBRA Output'!$A$2:$A$3049,Calculations!CT$2,'COBRA Output'!$AQ$2:$AQ$3049,Calculations!$B71),SUMIFS('COBRA Output'!$K$2:$K$3049,'COBRA Output'!$A$2:$A$3049,Calculations!CT$2,'COBRA Output'!$AQ$2:$AQ$3049,Calculations!$B71),SUMIFS('COBRA Output'!$L$2:$L$3049,'COBRA Output'!$A$2:$A$3049,Calculations!CT$2,'COBRA Output'!$AQ$2:$AQ$3049,Calculations!$B71))</f>
        <v/>
      </c>
      <c r="CU71">
        <f>SUM(SUMIFS('COBRA Output'!$J$2:$J$3049,'COBRA Output'!$A$2:$A$3049,Calculations!CU$2,'COBRA Output'!$AQ$2:$AQ$3049,Calculations!$B71),SUMIFS('COBRA Output'!$K$2:$K$3049,'COBRA Output'!$A$2:$A$3049,Calculations!CU$2,'COBRA Output'!$AQ$2:$AQ$3049,Calculations!$B71),SUMIFS('COBRA Output'!$L$2:$L$3049,'COBRA Output'!$A$2:$A$3049,Calculations!CU$2,'COBRA Output'!$AQ$2:$AQ$3049,Calculations!$B71))</f>
        <v/>
      </c>
      <c r="CV71">
        <f>SUM(SUMIFS('COBRA Output'!$J$2:$J$3049,'COBRA Output'!$A$2:$A$3049,Calculations!CV$2,'COBRA Output'!$AQ$2:$AQ$3049,Calculations!$B71),SUMIFS('COBRA Output'!$K$2:$K$3049,'COBRA Output'!$A$2:$A$3049,Calculations!CV$2,'COBRA Output'!$AQ$2:$AQ$3049,Calculations!$B71),SUMIFS('COBRA Output'!$L$2:$L$3049,'COBRA Output'!$A$2:$A$3049,Calculations!CV$2,'COBRA Output'!$AQ$2:$AQ$3049,Calculations!$B71))</f>
        <v/>
      </c>
      <c r="CW71">
        <f>SUMIFS('COBRA Output'!$N$2:$N$3049,'COBRA Output'!$A$2:$A$3049,Calculations!CW$2,'COBRA Output'!$AQ$2:$AQ$3049,Calculations!$B71)</f>
        <v/>
      </c>
      <c r="CX71">
        <f>SUMIFS('COBRA Output'!$N$2:$N$3049,'COBRA Output'!$A$2:$A$3049,Calculations!CX$2,'COBRA Output'!$AQ$2:$AQ$3049,Calculations!$B71)</f>
        <v/>
      </c>
      <c r="CY71">
        <f>SUMIFS('COBRA Output'!$N$2:$N$3049,'COBRA Output'!$A$2:$A$3049,Calculations!CY$2,'COBRA Output'!$AQ$2:$AQ$3049,Calculations!$B71)</f>
        <v/>
      </c>
      <c r="CZ71">
        <f>SUMIFS('COBRA Output'!$N$2:$N$3049,'COBRA Output'!$A$2:$A$3049,Calculations!CZ$2,'COBRA Output'!$AQ$2:$AQ$3049,Calculations!$B71)</f>
        <v/>
      </c>
      <c r="DA71">
        <f>SUMIFS('COBRA Output'!$N$2:$N$3049,'COBRA Output'!$A$2:$A$3049,Calculations!DA$2,'COBRA Output'!$AQ$2:$AQ$3049,Calculations!$B71)</f>
        <v/>
      </c>
      <c r="DB71">
        <f>SUMIFS('COBRA Output'!$N$2:$N$3049,'COBRA Output'!$A$2:$A$3049,Calculations!DB$2,'COBRA Output'!$AQ$2:$AQ$3049,Calculations!$B71)</f>
        <v/>
      </c>
      <c r="DC71">
        <f>SUMIFS('COBRA Output'!$N$2:$N$3049,'COBRA Output'!$A$2:$A$3049,Calculations!DC$2,'COBRA Output'!$AQ$2:$AQ$3049,Calculations!$B71)</f>
        <v/>
      </c>
      <c r="DD71">
        <f>SUMIFS('COBRA Output'!$N$2:$N$3049,'COBRA Output'!$A$2:$A$3049,Calculations!DD$2,'COBRA Output'!$AQ$2:$AQ$3049,Calculations!$B71)</f>
        <v/>
      </c>
      <c r="DE71">
        <f>SUMIFS('COBRA Output'!$N$2:$N$3049,'COBRA Output'!$A$2:$A$3049,Calculations!DE$2,'COBRA Output'!$AQ$2:$AQ$3049,Calculations!$B71)</f>
        <v/>
      </c>
      <c r="DF71">
        <f>SUMIFS('COBRA Output'!$N$2:$N$3049,'COBRA Output'!$A$2:$A$3049,Calculations!DF$2,'COBRA Output'!$AQ$2:$AQ$3049,Calculations!$B71)</f>
        <v/>
      </c>
      <c r="DG71">
        <f>SUMIFS('COBRA Output'!$N$2:$N$3049,'COBRA Output'!$A$2:$A$3049,Calculations!DG$2,'COBRA Output'!$AQ$2:$AQ$3049,Calculations!$B71)</f>
        <v/>
      </c>
      <c r="DH71">
        <f>SUMIFS('COBRA Output'!$N$2:$N$3049,'COBRA Output'!$A$2:$A$3049,Calculations!DH$2,'COBRA Output'!$AQ$2:$AQ$3049,Calculations!$B71)</f>
        <v/>
      </c>
      <c r="DI71">
        <f>SUMIFS('COBRA Output'!$O$2:$O$3049,'COBRA Output'!$A$2:$A$3049,Calculations!DI$2,'COBRA Output'!$AQ$2:$AQ$3049,Calculations!$B71)</f>
        <v/>
      </c>
      <c r="DJ71">
        <f>SUMIFS('COBRA Output'!$O$2:$O$3049,'COBRA Output'!$A$2:$A$3049,Calculations!DJ$2,'COBRA Output'!$AQ$2:$AQ$3049,Calculations!$B71)</f>
        <v/>
      </c>
      <c r="DK71">
        <f>SUMIFS('COBRA Output'!$O$2:$O$3049,'COBRA Output'!$A$2:$A$3049,Calculations!DK$2,'COBRA Output'!$AQ$2:$AQ$3049,Calculations!$B71)</f>
        <v/>
      </c>
      <c r="DL71">
        <f>SUMIFS('COBRA Output'!$O$2:$O$3049,'COBRA Output'!$A$2:$A$3049,Calculations!DL$2,'COBRA Output'!$AQ$2:$AQ$3049,Calculations!$B71)</f>
        <v/>
      </c>
      <c r="DM71">
        <f>SUMIFS('COBRA Output'!$O$2:$O$3049,'COBRA Output'!$A$2:$A$3049,Calculations!DM$2,'COBRA Output'!$AQ$2:$AQ$3049,Calculations!$B71)</f>
        <v/>
      </c>
      <c r="DN71">
        <f>SUMIFS('COBRA Output'!$O$2:$O$3049,'COBRA Output'!$A$2:$A$3049,Calculations!DN$2,'COBRA Output'!$AQ$2:$AQ$3049,Calculations!$B71)</f>
        <v/>
      </c>
      <c r="DO71">
        <f>SUMIFS('COBRA Output'!$O$2:$O$3049,'COBRA Output'!$A$2:$A$3049,Calculations!DO$2,'COBRA Output'!$AQ$2:$AQ$3049,Calculations!$B71)</f>
        <v/>
      </c>
      <c r="DP71">
        <f>SUMIFS('COBRA Output'!$O$2:$O$3049,'COBRA Output'!$A$2:$A$3049,Calculations!DP$2,'COBRA Output'!$AQ$2:$AQ$3049,Calculations!$B71)</f>
        <v/>
      </c>
      <c r="DQ71">
        <f>SUMIFS('COBRA Output'!$O$2:$O$3049,'COBRA Output'!$A$2:$A$3049,Calculations!DQ$2,'COBRA Output'!$AQ$2:$AQ$3049,Calculations!$B71)</f>
        <v/>
      </c>
      <c r="DR71">
        <f>SUMIFS('COBRA Output'!$O$2:$O$3049,'COBRA Output'!$A$2:$A$3049,Calculations!DR$2,'COBRA Output'!$AQ$2:$AQ$3049,Calculations!$B71)</f>
        <v/>
      </c>
      <c r="DS71">
        <f>SUMIFS('COBRA Output'!$O$2:$O$3049,'COBRA Output'!$A$2:$A$3049,Calculations!DS$2,'COBRA Output'!$AQ$2:$AQ$3049,Calculations!$B71)</f>
        <v/>
      </c>
      <c r="DT71">
        <f>SUMIFS('COBRA Output'!$O$2:$O$3049,'COBRA Output'!$A$2:$A$3049,Calculations!DT$2,'COBRA Output'!$AQ$2:$AQ$3049,Calculations!$B71)</f>
        <v/>
      </c>
      <c r="DU71">
        <f>AVERAGE(SUMIFS('COBRA Output'!$H$2:$H$3049,'COBRA Output'!$A$2:$A$3049,Calculations!DU$2,'COBRA Output'!$AQ$2:$AQ$3049,Calculations!$B71),SUMIFS('COBRA Output'!$I$2:$I$3049,'COBRA Output'!$A$2:$A$3049,Calculations!DU$2,'COBRA Output'!$AQ$2:$AQ$3049,Calculations!$B71))</f>
        <v/>
      </c>
      <c r="DV71">
        <f>AVERAGE(SUMIFS('COBRA Output'!$H$2:$H$3049,'COBRA Output'!$A$2:$A$3049,Calculations!DV$2,'COBRA Output'!$AQ$2:$AQ$3049,Calculations!$B71),SUMIFS('COBRA Output'!$I$2:$I$3049,'COBRA Output'!$A$2:$A$3049,Calculations!DV$2,'COBRA Output'!$AQ$2:$AQ$3049,Calculations!$B71))</f>
        <v/>
      </c>
      <c r="DW71">
        <f>AVERAGE(SUMIFS('COBRA Output'!$H$2:$H$3049,'COBRA Output'!$A$2:$A$3049,Calculations!DW$2,'COBRA Output'!$AQ$2:$AQ$3049,Calculations!$B71),SUMIFS('COBRA Output'!$I$2:$I$3049,'COBRA Output'!$A$2:$A$3049,Calculations!DW$2,'COBRA Output'!$AQ$2:$AQ$3049,Calculations!$B71))</f>
        <v/>
      </c>
      <c r="DX71">
        <f>AVERAGE(SUMIFS('COBRA Output'!$H$2:$H$3049,'COBRA Output'!$A$2:$A$3049,Calculations!DX$2,'COBRA Output'!$AQ$2:$AQ$3049,Calculations!$B71),SUMIFS('COBRA Output'!$I$2:$I$3049,'COBRA Output'!$A$2:$A$3049,Calculations!DX$2,'COBRA Output'!$AQ$2:$AQ$3049,Calculations!$B71))</f>
        <v/>
      </c>
      <c r="DY71">
        <f>AVERAGE(SUMIFS('COBRA Output'!$H$2:$H$3049,'COBRA Output'!$A$2:$A$3049,Calculations!DY$2,'COBRA Output'!$AQ$2:$AQ$3049,Calculations!$B71),SUMIFS('COBRA Output'!$I$2:$I$3049,'COBRA Output'!$A$2:$A$3049,Calculations!DY$2,'COBRA Output'!$AQ$2:$AQ$3049,Calculations!$B71))</f>
        <v/>
      </c>
      <c r="DZ71">
        <f>AVERAGE(SUMIFS('COBRA Output'!$H$2:$H$3049,'COBRA Output'!$A$2:$A$3049,Calculations!DZ$2,'COBRA Output'!$AQ$2:$AQ$3049,Calculations!$B71),SUMIFS('COBRA Output'!$I$2:$I$3049,'COBRA Output'!$A$2:$A$3049,Calculations!DZ$2,'COBRA Output'!$AQ$2:$AQ$3049,Calculations!$B71))</f>
        <v/>
      </c>
      <c r="EA71">
        <f>AVERAGE(SUMIFS('COBRA Output'!$H$2:$H$3049,'COBRA Output'!$A$2:$A$3049,Calculations!EA$2,'COBRA Output'!$AQ$2:$AQ$3049,Calculations!$B71),SUMIFS('COBRA Output'!$I$2:$I$3049,'COBRA Output'!$A$2:$A$3049,Calculations!EA$2,'COBRA Output'!$AQ$2:$AQ$3049,Calculations!$B71))</f>
        <v/>
      </c>
      <c r="EB71">
        <f>AVERAGE(SUMIFS('COBRA Output'!$H$2:$H$3049,'COBRA Output'!$A$2:$A$3049,Calculations!EB$2,'COBRA Output'!$AQ$2:$AQ$3049,Calculations!$B71),SUMIFS('COBRA Output'!$I$2:$I$3049,'COBRA Output'!$A$2:$A$3049,Calculations!EB$2,'COBRA Output'!$AQ$2:$AQ$3049,Calculations!$B71))</f>
        <v/>
      </c>
      <c r="EC71">
        <f>AVERAGE(SUMIFS('COBRA Output'!$H$2:$H$3049,'COBRA Output'!$A$2:$A$3049,Calculations!EC$2,'COBRA Output'!$AQ$2:$AQ$3049,Calculations!$B71),SUMIFS('COBRA Output'!$I$2:$I$3049,'COBRA Output'!$A$2:$A$3049,Calculations!EC$2,'COBRA Output'!$AQ$2:$AQ$3049,Calculations!$B71))</f>
        <v/>
      </c>
      <c r="ED71">
        <f>AVERAGE(SUMIFS('COBRA Output'!$H$2:$H$3049,'COBRA Output'!$A$2:$A$3049,Calculations!ED$2,'COBRA Output'!$AQ$2:$AQ$3049,Calculations!$B71),SUMIFS('COBRA Output'!$I$2:$I$3049,'COBRA Output'!$A$2:$A$3049,Calculations!ED$2,'COBRA Output'!$AQ$2:$AQ$3049,Calculations!$B71))</f>
        <v/>
      </c>
      <c r="EE71">
        <f>AVERAGE(SUMIFS('COBRA Output'!$H$2:$H$3049,'COBRA Output'!$A$2:$A$3049,Calculations!EE$2,'COBRA Output'!$AQ$2:$AQ$3049,Calculations!$B71),SUMIFS('COBRA Output'!$I$2:$I$3049,'COBRA Output'!$A$2:$A$3049,Calculations!EE$2,'COBRA Output'!$AQ$2:$AQ$3049,Calculations!$B71))</f>
        <v/>
      </c>
      <c r="EF71">
        <f>AVERAGE(SUMIFS('COBRA Output'!$H$2:$H$3049,'COBRA Output'!$A$2:$A$3049,Calculations!EF$2,'COBRA Output'!$AQ$2:$AQ$3049,Calculations!$B71),SUMIFS('COBRA Output'!$I$2:$I$3049,'COBRA Output'!$A$2:$A$3049,Calculations!EF$2,'COBRA Output'!$AQ$2:$AQ$3049,Calculations!$B71))</f>
        <v/>
      </c>
    </row>
    <row r="72">
      <c r="A72">
        <f>IF('COBRA Output'!$A71="industry pm25",'COBRA Output'!B71,"")</f>
        <v/>
      </c>
      <c r="B72">
        <f>IF('COBRA Output'!$A71="industry pm25",'COBRA Output'!AQ71,"")</f>
        <v/>
      </c>
      <c r="C72">
        <f>IF('COBRA Output'!$A71="industry pm25",'COBRA Output'!AP71,"")</f>
        <v/>
      </c>
      <c r="D72">
        <f>IF('COBRA Output'!$A71="industry pm25",'COBRA Output'!AR71,"")</f>
        <v/>
      </c>
      <c r="E72">
        <f>AVERAGE(SUMIFS('COBRA Output'!$T$2:$T$3049,'COBRA Output'!$A$2:$A$3049,Calculations!E$2,'COBRA Output'!$AQ$2:$AQ$3049,Calculations!$B72),SUMIFS('COBRA Output'!$U$2:$U$3049,'COBRA Output'!$A$2:$A$3049,Calculations!E$2,'COBRA Output'!$AQ$2:$AQ$3049,Calculations!$B72))</f>
        <v/>
      </c>
      <c r="F72">
        <f>AVERAGE(SUMIFS('COBRA Output'!$T$2:$T$3049,'COBRA Output'!$A$2:$A$3049,Calculations!F$2,'COBRA Output'!$AQ$2:$AQ$3049,Calculations!$B72),SUMIFS('COBRA Output'!$U$2:$U$3049,'COBRA Output'!$A$2:$A$3049,Calculations!F$2,'COBRA Output'!$AQ$2:$AQ$3049,Calculations!$B72))</f>
        <v/>
      </c>
      <c r="G72">
        <f>AVERAGE(SUMIFS('COBRA Output'!$T$2:$T$3049,'COBRA Output'!$A$2:$A$3049,Calculations!G$2,'COBRA Output'!$AQ$2:$AQ$3049,Calculations!$B72),SUMIFS('COBRA Output'!$U$2:$U$3049,'COBRA Output'!$A$2:$A$3049,Calculations!G$2,'COBRA Output'!$AQ$2:$AQ$3049,Calculations!$B72))</f>
        <v/>
      </c>
      <c r="H72">
        <f>AVERAGE(SUMIFS('COBRA Output'!$T$2:$T$3049,'COBRA Output'!$A$2:$A$3049,Calculations!H$2,'COBRA Output'!$AQ$2:$AQ$3049,Calculations!$B72),SUMIFS('COBRA Output'!$U$2:$U$3049,'COBRA Output'!$A$2:$A$3049,Calculations!H$2,'COBRA Output'!$AQ$2:$AQ$3049,Calculations!$B72))</f>
        <v/>
      </c>
      <c r="I72">
        <f>AVERAGE(SUMIFS('COBRA Output'!$T$2:$T$3049,'COBRA Output'!$A$2:$A$3049,Calculations!I$2,'COBRA Output'!$AQ$2:$AQ$3049,Calculations!$B72),SUMIFS('COBRA Output'!$U$2:$U$3049,'COBRA Output'!$A$2:$A$3049,Calculations!I$2,'COBRA Output'!$AQ$2:$AQ$3049,Calculations!$B72))</f>
        <v/>
      </c>
      <c r="J72">
        <f>AVERAGE(SUMIFS('COBRA Output'!$T$2:$T$3049,'COBRA Output'!$A$2:$A$3049,Calculations!J$2,'COBRA Output'!$AQ$2:$AQ$3049,Calculations!$B72),SUMIFS('COBRA Output'!$U$2:$U$3049,'COBRA Output'!$A$2:$A$3049,Calculations!J$2,'COBRA Output'!$AQ$2:$AQ$3049,Calculations!$B72))</f>
        <v/>
      </c>
      <c r="K72">
        <f>AVERAGE(SUMIFS('COBRA Output'!$T$2:$T$3049,'COBRA Output'!$A$2:$A$3049,Calculations!K$2,'COBRA Output'!$AQ$2:$AQ$3049,Calculations!$B72),SUMIFS('COBRA Output'!$U$2:$U$3049,'COBRA Output'!$A$2:$A$3049,Calculations!K$2,'COBRA Output'!$AQ$2:$AQ$3049,Calculations!$B72))</f>
        <v/>
      </c>
      <c r="L72">
        <f>AVERAGE(SUMIFS('COBRA Output'!$T$2:$T$3049,'COBRA Output'!$A$2:$A$3049,Calculations!L$2,'COBRA Output'!$AQ$2:$AQ$3049,Calculations!$B72),SUMIFS('COBRA Output'!$U$2:$U$3049,'COBRA Output'!$A$2:$A$3049,Calculations!L$2,'COBRA Output'!$AQ$2:$AQ$3049,Calculations!$B72))</f>
        <v/>
      </c>
      <c r="M72">
        <f>AVERAGE(SUMIFS('COBRA Output'!$T$2:$T$3049,'COBRA Output'!$A$2:$A$3049,Calculations!M$2,'COBRA Output'!$AQ$2:$AQ$3049,Calculations!$B72),SUMIFS('COBRA Output'!$U$2:$U$3049,'COBRA Output'!$A$2:$A$3049,Calculations!M$2,'COBRA Output'!$AQ$2:$AQ$3049,Calculations!$B72))</f>
        <v/>
      </c>
      <c r="N72">
        <f>AVERAGE(SUMIFS('COBRA Output'!$T$2:$T$3049,'COBRA Output'!$A$2:$A$3049,Calculations!N$2,'COBRA Output'!$AQ$2:$AQ$3049,Calculations!$B72),SUMIFS('COBRA Output'!$U$2:$U$3049,'COBRA Output'!$A$2:$A$3049,Calculations!N$2,'COBRA Output'!$AQ$2:$AQ$3049,Calculations!$B72))</f>
        <v/>
      </c>
      <c r="O72">
        <f>AVERAGE(SUMIFS('COBRA Output'!$T$2:$T$3049,'COBRA Output'!$A$2:$A$3049,Calculations!O$2,'COBRA Output'!$AQ$2:$AQ$3049,Calculations!$B72),SUMIFS('COBRA Output'!$U$2:$U$3049,'COBRA Output'!$A$2:$A$3049,Calculations!O$2,'COBRA Output'!$AQ$2:$AQ$3049,Calculations!$B72))</f>
        <v/>
      </c>
      <c r="P72">
        <f>AVERAGE(SUMIFS('COBRA Output'!$T$2:$T$3049,'COBRA Output'!$A$2:$A$3049,Calculations!P$2,'COBRA Output'!$AQ$2:$AQ$3049,Calculations!$B72),SUMIFS('COBRA Output'!$U$2:$U$3049,'COBRA Output'!$A$2:$A$3049,Calculations!P$2,'COBRA Output'!$AQ$2:$AQ$3049,Calculations!$B72))</f>
        <v/>
      </c>
      <c r="Q72">
        <f>SUMIFS('COBRA Output'!$N$2:$N$3049,'COBRA Output'!$A$2:$A$3049,Calculations!Q$2,'COBRA Output'!$AQ$2:$AQ$3049,Calculations!$B72)</f>
        <v/>
      </c>
      <c r="R72">
        <f>SUMIFS('COBRA Output'!$N$2:$N$3049,'COBRA Output'!$A$2:$A$3049,Calculations!R$2,'COBRA Output'!$AQ$2:$AQ$3049,Calculations!$B72)</f>
        <v/>
      </c>
      <c r="S72">
        <f>SUMIFS('COBRA Output'!$N$2:$N$3049,'COBRA Output'!$A$2:$A$3049,Calculations!S$2,'COBRA Output'!$AQ$2:$AQ$3049,Calculations!$B72)</f>
        <v/>
      </c>
      <c r="T72">
        <f>SUMIFS('COBRA Output'!$N$2:$N$3049,'COBRA Output'!$A$2:$A$3049,Calculations!T$2,'COBRA Output'!$AQ$2:$AQ$3049,Calculations!$B72)</f>
        <v/>
      </c>
      <c r="U72">
        <f>SUMIFS('COBRA Output'!$N$2:$N$3049,'COBRA Output'!$A$2:$A$3049,Calculations!U$2,'COBRA Output'!$AQ$2:$AQ$3049,Calculations!$B72)</f>
        <v/>
      </c>
      <c r="V72">
        <f>SUMIFS('COBRA Output'!$N$2:$N$3049,'COBRA Output'!$A$2:$A$3049,Calculations!V$2,'COBRA Output'!$AQ$2:$AQ$3049,Calculations!$B72)</f>
        <v/>
      </c>
      <c r="W72">
        <f>SUMIFS('COBRA Output'!$N$2:$N$3049,'COBRA Output'!$A$2:$A$3049,Calculations!W$2,'COBRA Output'!$AQ$2:$AQ$3049,Calculations!$B72)</f>
        <v/>
      </c>
      <c r="X72">
        <f>SUMIFS('COBRA Output'!$N$2:$N$3049,'COBRA Output'!$A$2:$A$3049,Calculations!X$2,'COBRA Output'!$AQ$2:$AQ$3049,Calculations!$B72)</f>
        <v/>
      </c>
      <c r="Y72">
        <f>SUMIFS('COBRA Output'!$N$2:$N$3049,'COBRA Output'!$A$2:$A$3049,Calculations!Y$2,'COBRA Output'!$AQ$2:$AQ$3049,Calculations!$B72)</f>
        <v/>
      </c>
      <c r="Z72">
        <f>SUMIFS('COBRA Output'!$N$2:$N$3049,'COBRA Output'!$A$2:$A$3049,Calculations!Z$2,'COBRA Output'!$AQ$2:$AQ$3049,Calculations!$B72)</f>
        <v/>
      </c>
      <c r="AA72">
        <f>SUMIFS('COBRA Output'!$N$2:$N$3049,'COBRA Output'!$A$2:$A$3049,Calculations!AA$2,'COBRA Output'!$AQ$2:$AQ$3049,Calculations!$B72)</f>
        <v/>
      </c>
      <c r="AB72">
        <f>SUMIFS('COBRA Output'!$N$2:$N$3049,'COBRA Output'!$A$2:$A$3049,Calculations!AB$2,'COBRA Output'!$AQ$2:$AQ$3049,Calculations!$B72)</f>
        <v/>
      </c>
      <c r="AC72">
        <f>SUMIFS('COBRA Output'!$G$2:$G$3049,'COBRA Output'!$A$2:$A$3049,Calculations!AC$2,'COBRA Output'!$AQ$2:$AQ$3049,Calculations!$B72)</f>
        <v/>
      </c>
      <c r="AD72">
        <f>SUMIFS('COBRA Output'!$G$2:$G$3049,'COBRA Output'!$A$2:$A$3049,Calculations!AD$2,'COBRA Output'!$AQ$2:$AQ$3049,Calculations!$B72)</f>
        <v/>
      </c>
      <c r="AE72">
        <f>SUMIFS('COBRA Output'!$G$2:$G$3049,'COBRA Output'!$A$2:$A$3049,Calculations!AE$2,'COBRA Output'!$AQ$2:$AQ$3049,Calculations!$B72)</f>
        <v/>
      </c>
      <c r="AF72">
        <f>SUMIFS('COBRA Output'!$G$2:$G$3049,'COBRA Output'!$A$2:$A$3049,Calculations!AF$2,'COBRA Output'!$AQ$2:$AQ$3049,Calculations!$B72)</f>
        <v/>
      </c>
      <c r="AG72">
        <f>SUMIFS('COBRA Output'!$G$2:$G$3049,'COBRA Output'!$A$2:$A$3049,Calculations!AG$2,'COBRA Output'!$AQ$2:$AQ$3049,Calculations!$B72)</f>
        <v/>
      </c>
      <c r="AH72">
        <f>SUMIFS('COBRA Output'!$G$2:$G$3049,'COBRA Output'!$A$2:$A$3049,Calculations!AH$2,'COBRA Output'!$AQ$2:$AQ$3049,Calculations!$B72)</f>
        <v/>
      </c>
      <c r="AI72">
        <f>SUMIFS('COBRA Output'!$G$2:$G$3049,'COBRA Output'!$A$2:$A$3049,Calculations!AI$2,'COBRA Output'!$AQ$2:$AQ$3049,Calculations!$B72)</f>
        <v/>
      </c>
      <c r="AJ72">
        <f>SUMIFS('COBRA Output'!$G$2:$G$3049,'COBRA Output'!$A$2:$A$3049,Calculations!AJ$2,'COBRA Output'!$AQ$2:$AQ$3049,Calculations!$B72)</f>
        <v/>
      </c>
      <c r="AK72">
        <f>SUMIFS('COBRA Output'!$G$2:$G$3049,'COBRA Output'!$A$2:$A$3049,Calculations!AK$2,'COBRA Output'!$AQ$2:$AQ$3049,Calculations!$B72)</f>
        <v/>
      </c>
      <c r="AL72">
        <f>SUMIFS('COBRA Output'!$G$2:$G$3049,'COBRA Output'!$A$2:$A$3049,Calculations!AL$2,'COBRA Output'!$AQ$2:$AQ$3049,Calculations!$B72)</f>
        <v/>
      </c>
      <c r="AM72">
        <f>SUMIFS('COBRA Output'!$G$2:$G$3049,'COBRA Output'!$A$2:$A$3049,Calculations!AM$2,'COBRA Output'!$AQ$2:$AQ$3049,Calculations!$B72)</f>
        <v/>
      </c>
      <c r="AN72">
        <f>SUMIFS('COBRA Output'!$G$2:$G$3049,'COBRA Output'!$A$2:$A$3049,Calculations!AN$2,'COBRA Output'!$AQ$2:$AQ$3049,Calculations!$B72)</f>
        <v/>
      </c>
      <c r="AO72">
        <f>SUMIFS('COBRA Output'!$R$2:$R$3049,'COBRA Output'!$A$2:$A$3049,Calculations!AO$2,'COBRA Output'!$AQ$2:$AQ$3049,Calculations!$B72)</f>
        <v/>
      </c>
      <c r="AP72">
        <f>SUMIFS('COBRA Output'!$R$2:$R$3049,'COBRA Output'!$A$2:$A$3049,Calculations!AP$2,'COBRA Output'!$AQ$2:$AQ$3049,Calculations!$B72)</f>
        <v/>
      </c>
      <c r="AQ72">
        <f>SUMIFS('COBRA Output'!$R$2:$R$3049,'COBRA Output'!$A$2:$A$3049,Calculations!AQ$2,'COBRA Output'!$AQ$2:$AQ$3049,Calculations!$B72)</f>
        <v/>
      </c>
      <c r="AR72">
        <f>SUMIFS('COBRA Output'!$R$2:$R$3049,'COBRA Output'!$A$2:$A$3049,Calculations!AR$2,'COBRA Output'!$AQ$2:$AQ$3049,Calculations!$B72)</f>
        <v/>
      </c>
      <c r="AS72">
        <f>SUMIFS('COBRA Output'!$R$2:$R$3049,'COBRA Output'!$A$2:$A$3049,Calculations!AS$2,'COBRA Output'!$AQ$2:$AQ$3049,Calculations!$B72)</f>
        <v/>
      </c>
      <c r="AT72">
        <f>SUMIFS('COBRA Output'!$R$2:$R$3049,'COBRA Output'!$A$2:$A$3049,Calculations!AT$2,'COBRA Output'!$AQ$2:$AQ$3049,Calculations!$B72)</f>
        <v/>
      </c>
      <c r="AU72">
        <f>SUMIFS('COBRA Output'!$R$2:$R$3049,'COBRA Output'!$A$2:$A$3049,Calculations!AU$2,'COBRA Output'!$AQ$2:$AQ$3049,Calculations!$B72)</f>
        <v/>
      </c>
      <c r="AV72">
        <f>SUMIFS('COBRA Output'!$R$2:$R$3049,'COBRA Output'!$A$2:$A$3049,Calculations!AV$2,'COBRA Output'!$AQ$2:$AQ$3049,Calculations!$B72)</f>
        <v/>
      </c>
      <c r="AW72">
        <f>SUMIFS('COBRA Output'!$R$2:$R$3049,'COBRA Output'!$A$2:$A$3049,Calculations!AW$2,'COBRA Output'!$AQ$2:$AQ$3049,Calculations!$B72)</f>
        <v/>
      </c>
      <c r="AX72">
        <f>SUMIFS('COBRA Output'!$R$2:$R$3049,'COBRA Output'!$A$2:$A$3049,Calculations!AX$2,'COBRA Output'!$AQ$2:$AQ$3049,Calculations!$B72)</f>
        <v/>
      </c>
      <c r="AY72">
        <f>SUMIFS('COBRA Output'!$R$2:$R$3049,'COBRA Output'!$A$2:$A$3049,Calculations!AY$2,'COBRA Output'!$AQ$2:$AQ$3049,Calculations!$B72)</f>
        <v/>
      </c>
      <c r="AZ72">
        <f>SUMIFS('COBRA Output'!$R$2:$R$3049,'COBRA Output'!$A$2:$A$3049,Calculations!AZ$2,'COBRA Output'!$AQ$2:$AQ$3049,Calculations!$B72)</f>
        <v/>
      </c>
      <c r="BA72">
        <f>SUMIFS('COBRA Output'!$W$2:$W$3049,'COBRA Output'!$A$2:$A$3049,Calculations!BA$2,'COBRA Output'!$AQ$2:$AQ$3049,Calculations!$B72)</f>
        <v/>
      </c>
      <c r="BB72">
        <f>SUMIFS('COBRA Output'!$W$2:$W$3049,'COBRA Output'!$A$2:$A$3049,Calculations!BB$2,'COBRA Output'!$AQ$2:$AQ$3049,Calculations!$B72)</f>
        <v/>
      </c>
      <c r="BC72">
        <f>SUMIFS('COBRA Output'!$W$2:$W$3049,'COBRA Output'!$A$2:$A$3049,Calculations!BC$2,'COBRA Output'!$AQ$2:$AQ$3049,Calculations!$B72)</f>
        <v/>
      </c>
      <c r="BD72">
        <f>SUMIFS('COBRA Output'!$W$2:$W$3049,'COBRA Output'!$A$2:$A$3049,Calculations!BD$2,'COBRA Output'!$AQ$2:$AQ$3049,Calculations!$B72)</f>
        <v/>
      </c>
      <c r="BE72">
        <f>SUMIFS('COBRA Output'!$W$2:$W$3049,'COBRA Output'!$A$2:$A$3049,Calculations!BE$2,'COBRA Output'!$AQ$2:$AQ$3049,Calculations!$B72)</f>
        <v/>
      </c>
      <c r="BF72">
        <f>SUMIFS('COBRA Output'!$W$2:$W$3049,'COBRA Output'!$A$2:$A$3049,Calculations!BF$2,'COBRA Output'!$AQ$2:$AQ$3049,Calculations!$B72)</f>
        <v/>
      </c>
      <c r="BG72">
        <f>SUMIFS('COBRA Output'!$W$2:$W$3049,'COBRA Output'!$A$2:$A$3049,Calculations!BG$2,'COBRA Output'!$AQ$2:$AQ$3049,Calculations!$B72)</f>
        <v/>
      </c>
      <c r="BH72">
        <f>SUMIFS('COBRA Output'!$W$2:$W$3049,'COBRA Output'!$A$2:$A$3049,Calculations!BH$2,'COBRA Output'!$AQ$2:$AQ$3049,Calculations!$B72)</f>
        <v/>
      </c>
      <c r="BI72">
        <f>SUMIFS('COBRA Output'!$W$2:$W$3049,'COBRA Output'!$A$2:$A$3049,Calculations!BI$2,'COBRA Output'!$AQ$2:$AQ$3049,Calculations!$B72)</f>
        <v/>
      </c>
      <c r="BJ72">
        <f>SUMIFS('COBRA Output'!$W$2:$W$3049,'COBRA Output'!$A$2:$A$3049,Calculations!BJ$2,'COBRA Output'!$AQ$2:$AQ$3049,Calculations!$B72)</f>
        <v/>
      </c>
      <c r="BK72">
        <f>SUMIFS('COBRA Output'!$W$2:$W$3049,'COBRA Output'!$A$2:$A$3049,Calculations!BK$2,'COBRA Output'!$AQ$2:$AQ$3049,Calculations!$B72)</f>
        <v/>
      </c>
      <c r="BL72">
        <f>SUMIFS('COBRA Output'!$W$2:$W$3049,'COBRA Output'!$A$2:$A$3049,Calculations!BL$2,'COBRA Output'!$AQ$2:$AQ$3049,Calculations!$B72)</f>
        <v/>
      </c>
      <c r="BM72">
        <f>SUMIFS('COBRA Output'!$S$2:$S$3049,'COBRA Output'!$A$2:$A$3049,Calculations!BM$2,'COBRA Output'!$AQ$2:$AQ$3049,Calculations!$B72)</f>
        <v/>
      </c>
      <c r="BN72">
        <f>SUMIFS('COBRA Output'!$S$2:$S$3049,'COBRA Output'!$A$2:$A$3049,Calculations!BN$2,'COBRA Output'!$AQ$2:$AQ$3049,Calculations!$B72)</f>
        <v/>
      </c>
      <c r="BO72">
        <f>SUMIFS('COBRA Output'!$S$2:$S$3049,'COBRA Output'!$A$2:$A$3049,Calculations!BO$2,'COBRA Output'!$AQ$2:$AQ$3049,Calculations!$B72)</f>
        <v/>
      </c>
      <c r="BP72">
        <f>SUMIFS('COBRA Output'!$S$2:$S$3049,'COBRA Output'!$A$2:$A$3049,Calculations!BP$2,'COBRA Output'!$AQ$2:$AQ$3049,Calculations!$B72)</f>
        <v/>
      </c>
      <c r="BQ72">
        <f>SUMIFS('COBRA Output'!$S$2:$S$3049,'COBRA Output'!$A$2:$A$3049,Calculations!BQ$2,'COBRA Output'!$AQ$2:$AQ$3049,Calculations!$B72)</f>
        <v/>
      </c>
      <c r="BR72">
        <f>SUMIFS('COBRA Output'!$S$2:$S$3049,'COBRA Output'!$A$2:$A$3049,Calculations!BR$2,'COBRA Output'!$AQ$2:$AQ$3049,Calculations!$B72)</f>
        <v/>
      </c>
      <c r="BS72">
        <f>SUMIFS('COBRA Output'!$S$2:$S$3049,'COBRA Output'!$A$2:$A$3049,Calculations!BS$2,'COBRA Output'!$AQ$2:$AQ$3049,Calculations!$B72)</f>
        <v/>
      </c>
      <c r="BT72">
        <f>SUMIFS('COBRA Output'!$S$2:$S$3049,'COBRA Output'!$A$2:$A$3049,Calculations!BT$2,'COBRA Output'!$AQ$2:$AQ$3049,Calculations!$B72)</f>
        <v/>
      </c>
      <c r="BU72">
        <f>SUMIFS('COBRA Output'!$S$2:$S$3049,'COBRA Output'!$A$2:$A$3049,Calculations!BU$2,'COBRA Output'!$AQ$2:$AQ$3049,Calculations!$B72)</f>
        <v/>
      </c>
      <c r="BV72">
        <f>SUMIFS('COBRA Output'!$S$2:$S$3049,'COBRA Output'!$A$2:$A$3049,Calculations!BV$2,'COBRA Output'!$AQ$2:$AQ$3049,Calculations!$B72)</f>
        <v/>
      </c>
      <c r="BW72">
        <f>SUMIFS('COBRA Output'!$S$2:$S$3049,'COBRA Output'!$A$2:$A$3049,Calculations!BW$2,'COBRA Output'!$AQ$2:$AQ$3049,Calculations!$B72)</f>
        <v/>
      </c>
      <c r="BX72">
        <f>SUMIFS('COBRA Output'!$S$2:$S$3049,'COBRA Output'!$A$2:$A$3049,Calculations!BX$2,'COBRA Output'!$AQ$2:$AQ$3049,Calculations!$B72)</f>
        <v/>
      </c>
      <c r="BY72">
        <f>SUMIFS('COBRA Output'!$X$2:$X$3049,'COBRA Output'!$A$2:$A$3049,Calculations!BY$2,'COBRA Output'!$AQ$2:$AQ$3049,Calculations!$B72)</f>
        <v/>
      </c>
      <c r="BZ72">
        <f>SUMIFS('COBRA Output'!$X$2:$X$3049,'COBRA Output'!$A$2:$A$3049,Calculations!BZ$2,'COBRA Output'!$AQ$2:$AQ$3049,Calculations!$B72)</f>
        <v/>
      </c>
      <c r="CA72">
        <f>SUMIFS('COBRA Output'!$X$2:$X$3049,'COBRA Output'!$A$2:$A$3049,Calculations!CA$2,'COBRA Output'!$AQ$2:$AQ$3049,Calculations!$B72)</f>
        <v/>
      </c>
      <c r="CB72">
        <f>SUMIFS('COBRA Output'!$X$2:$X$3049,'COBRA Output'!$A$2:$A$3049,Calculations!CB$2,'COBRA Output'!$AQ$2:$AQ$3049,Calculations!$B72)</f>
        <v/>
      </c>
      <c r="CC72">
        <f>SUMIFS('COBRA Output'!$X$2:$X$3049,'COBRA Output'!$A$2:$A$3049,Calculations!CC$2,'COBRA Output'!$AQ$2:$AQ$3049,Calculations!$B72)</f>
        <v/>
      </c>
      <c r="CD72">
        <f>SUMIFS('COBRA Output'!$X$2:$X$3049,'COBRA Output'!$A$2:$A$3049,Calculations!CD$2,'COBRA Output'!$AQ$2:$AQ$3049,Calculations!$B72)</f>
        <v/>
      </c>
      <c r="CE72">
        <f>SUMIFS('COBRA Output'!$X$2:$X$3049,'COBRA Output'!$A$2:$A$3049,Calculations!CE$2,'COBRA Output'!$AQ$2:$AQ$3049,Calculations!$B72)</f>
        <v/>
      </c>
      <c r="CF72">
        <f>SUMIFS('COBRA Output'!$X$2:$X$3049,'COBRA Output'!$A$2:$A$3049,Calculations!CF$2,'COBRA Output'!$AQ$2:$AQ$3049,Calculations!$B72)</f>
        <v/>
      </c>
      <c r="CG72">
        <f>SUMIFS('COBRA Output'!$X$2:$X$3049,'COBRA Output'!$A$2:$A$3049,Calculations!CG$2,'COBRA Output'!$AQ$2:$AQ$3049,Calculations!$B72)</f>
        <v/>
      </c>
      <c r="CH72">
        <f>SUMIFS('COBRA Output'!$X$2:$X$3049,'COBRA Output'!$A$2:$A$3049,Calculations!CH$2,'COBRA Output'!$AQ$2:$AQ$3049,Calculations!$B72)</f>
        <v/>
      </c>
      <c r="CI72">
        <f>SUMIFS('COBRA Output'!$X$2:$X$3049,'COBRA Output'!$A$2:$A$3049,Calculations!CI$2,'COBRA Output'!$AQ$2:$AQ$3049,Calculations!$B72)</f>
        <v/>
      </c>
      <c r="CJ72">
        <f>SUMIFS('COBRA Output'!$X$2:$X$3049,'COBRA Output'!$A$2:$A$3049,Calculations!CJ$2,'COBRA Output'!$AQ$2:$AQ$3049,Calculations!$B72)</f>
        <v/>
      </c>
      <c r="CK72">
        <f>SUM(SUMIFS('COBRA Output'!$J$2:$J$3049,'COBRA Output'!$A$2:$A$3049,Calculations!CK$2,'COBRA Output'!$AQ$2:$AQ$3049,Calculations!$B72),SUMIFS('COBRA Output'!$K$2:$K$3049,'COBRA Output'!$A$2:$A$3049,Calculations!CK$2,'COBRA Output'!$AQ$2:$AQ$3049,Calculations!$B72),SUMIFS('COBRA Output'!$L$2:$L$3049,'COBRA Output'!$A$2:$A$3049,Calculations!CK$2,'COBRA Output'!$AQ$2:$AQ$3049,Calculations!$B72))</f>
        <v/>
      </c>
      <c r="CL72">
        <f>SUM(SUMIFS('COBRA Output'!$J$2:$J$3049,'COBRA Output'!$A$2:$A$3049,Calculations!CL$2,'COBRA Output'!$AQ$2:$AQ$3049,Calculations!$B72),SUMIFS('COBRA Output'!$K$2:$K$3049,'COBRA Output'!$A$2:$A$3049,Calculations!CL$2,'COBRA Output'!$AQ$2:$AQ$3049,Calculations!$B72),SUMIFS('COBRA Output'!$L$2:$L$3049,'COBRA Output'!$A$2:$A$3049,Calculations!CL$2,'COBRA Output'!$AQ$2:$AQ$3049,Calculations!$B72))</f>
        <v/>
      </c>
      <c r="CM72">
        <f>SUM(SUMIFS('COBRA Output'!$J$2:$J$3049,'COBRA Output'!$A$2:$A$3049,Calculations!CM$2,'COBRA Output'!$AQ$2:$AQ$3049,Calculations!$B72),SUMIFS('COBRA Output'!$K$2:$K$3049,'COBRA Output'!$A$2:$A$3049,Calculations!CM$2,'COBRA Output'!$AQ$2:$AQ$3049,Calculations!$B72),SUMIFS('COBRA Output'!$L$2:$L$3049,'COBRA Output'!$A$2:$A$3049,Calculations!CM$2,'COBRA Output'!$AQ$2:$AQ$3049,Calculations!$B72))</f>
        <v/>
      </c>
      <c r="CN72">
        <f>SUM(SUMIFS('COBRA Output'!$J$2:$J$3049,'COBRA Output'!$A$2:$A$3049,Calculations!CN$2,'COBRA Output'!$AQ$2:$AQ$3049,Calculations!$B72),SUMIFS('COBRA Output'!$K$2:$K$3049,'COBRA Output'!$A$2:$A$3049,Calculations!CN$2,'COBRA Output'!$AQ$2:$AQ$3049,Calculations!$B72),SUMIFS('COBRA Output'!$L$2:$L$3049,'COBRA Output'!$A$2:$A$3049,Calculations!CN$2,'COBRA Output'!$AQ$2:$AQ$3049,Calculations!$B72))</f>
        <v/>
      </c>
      <c r="CO72">
        <f>SUM(SUMIFS('COBRA Output'!$J$2:$J$3049,'COBRA Output'!$A$2:$A$3049,Calculations!CO$2,'COBRA Output'!$AQ$2:$AQ$3049,Calculations!$B72),SUMIFS('COBRA Output'!$K$2:$K$3049,'COBRA Output'!$A$2:$A$3049,Calculations!CO$2,'COBRA Output'!$AQ$2:$AQ$3049,Calculations!$B72),SUMIFS('COBRA Output'!$L$2:$L$3049,'COBRA Output'!$A$2:$A$3049,Calculations!CO$2,'COBRA Output'!$AQ$2:$AQ$3049,Calculations!$B72))</f>
        <v/>
      </c>
      <c r="CP72">
        <f>SUM(SUMIFS('COBRA Output'!$J$2:$J$3049,'COBRA Output'!$A$2:$A$3049,Calculations!CP$2,'COBRA Output'!$AQ$2:$AQ$3049,Calculations!$B72),SUMIFS('COBRA Output'!$K$2:$K$3049,'COBRA Output'!$A$2:$A$3049,Calculations!CP$2,'COBRA Output'!$AQ$2:$AQ$3049,Calculations!$B72),SUMIFS('COBRA Output'!$L$2:$L$3049,'COBRA Output'!$A$2:$A$3049,Calculations!CP$2,'COBRA Output'!$AQ$2:$AQ$3049,Calculations!$B72))</f>
        <v/>
      </c>
      <c r="CQ72">
        <f>SUM(SUMIFS('COBRA Output'!$J$2:$J$3049,'COBRA Output'!$A$2:$A$3049,Calculations!CQ$2,'COBRA Output'!$AQ$2:$AQ$3049,Calculations!$B72),SUMIFS('COBRA Output'!$K$2:$K$3049,'COBRA Output'!$A$2:$A$3049,Calculations!CQ$2,'COBRA Output'!$AQ$2:$AQ$3049,Calculations!$B72),SUMIFS('COBRA Output'!$L$2:$L$3049,'COBRA Output'!$A$2:$A$3049,Calculations!CQ$2,'COBRA Output'!$AQ$2:$AQ$3049,Calculations!$B72))</f>
        <v/>
      </c>
      <c r="CR72">
        <f>SUM(SUMIFS('COBRA Output'!$J$2:$J$3049,'COBRA Output'!$A$2:$A$3049,Calculations!CR$2,'COBRA Output'!$AQ$2:$AQ$3049,Calculations!$B72),SUMIFS('COBRA Output'!$K$2:$K$3049,'COBRA Output'!$A$2:$A$3049,Calculations!CR$2,'COBRA Output'!$AQ$2:$AQ$3049,Calculations!$B72),SUMIFS('COBRA Output'!$L$2:$L$3049,'COBRA Output'!$A$2:$A$3049,Calculations!CR$2,'COBRA Output'!$AQ$2:$AQ$3049,Calculations!$B72))</f>
        <v/>
      </c>
      <c r="CS72">
        <f>SUM(SUMIFS('COBRA Output'!$J$2:$J$3049,'COBRA Output'!$A$2:$A$3049,Calculations!CS$2,'COBRA Output'!$AQ$2:$AQ$3049,Calculations!$B72),SUMIFS('COBRA Output'!$K$2:$K$3049,'COBRA Output'!$A$2:$A$3049,Calculations!CS$2,'COBRA Output'!$AQ$2:$AQ$3049,Calculations!$B72),SUMIFS('COBRA Output'!$L$2:$L$3049,'COBRA Output'!$A$2:$A$3049,Calculations!CS$2,'COBRA Output'!$AQ$2:$AQ$3049,Calculations!$B72))</f>
        <v/>
      </c>
      <c r="CT72">
        <f>SUM(SUMIFS('COBRA Output'!$J$2:$J$3049,'COBRA Output'!$A$2:$A$3049,Calculations!CT$2,'COBRA Output'!$AQ$2:$AQ$3049,Calculations!$B72),SUMIFS('COBRA Output'!$K$2:$K$3049,'COBRA Output'!$A$2:$A$3049,Calculations!CT$2,'COBRA Output'!$AQ$2:$AQ$3049,Calculations!$B72),SUMIFS('COBRA Output'!$L$2:$L$3049,'COBRA Output'!$A$2:$A$3049,Calculations!CT$2,'COBRA Output'!$AQ$2:$AQ$3049,Calculations!$B72))</f>
        <v/>
      </c>
      <c r="CU72">
        <f>SUM(SUMIFS('COBRA Output'!$J$2:$J$3049,'COBRA Output'!$A$2:$A$3049,Calculations!CU$2,'COBRA Output'!$AQ$2:$AQ$3049,Calculations!$B72),SUMIFS('COBRA Output'!$K$2:$K$3049,'COBRA Output'!$A$2:$A$3049,Calculations!CU$2,'COBRA Output'!$AQ$2:$AQ$3049,Calculations!$B72),SUMIFS('COBRA Output'!$L$2:$L$3049,'COBRA Output'!$A$2:$A$3049,Calculations!CU$2,'COBRA Output'!$AQ$2:$AQ$3049,Calculations!$B72))</f>
        <v/>
      </c>
      <c r="CV72">
        <f>SUM(SUMIFS('COBRA Output'!$J$2:$J$3049,'COBRA Output'!$A$2:$A$3049,Calculations!CV$2,'COBRA Output'!$AQ$2:$AQ$3049,Calculations!$B72),SUMIFS('COBRA Output'!$K$2:$K$3049,'COBRA Output'!$A$2:$A$3049,Calculations!CV$2,'COBRA Output'!$AQ$2:$AQ$3049,Calculations!$B72),SUMIFS('COBRA Output'!$L$2:$L$3049,'COBRA Output'!$A$2:$A$3049,Calculations!CV$2,'COBRA Output'!$AQ$2:$AQ$3049,Calculations!$B72))</f>
        <v/>
      </c>
      <c r="CW72">
        <f>SUMIFS('COBRA Output'!$N$2:$N$3049,'COBRA Output'!$A$2:$A$3049,Calculations!CW$2,'COBRA Output'!$AQ$2:$AQ$3049,Calculations!$B72)</f>
        <v/>
      </c>
      <c r="CX72">
        <f>SUMIFS('COBRA Output'!$N$2:$N$3049,'COBRA Output'!$A$2:$A$3049,Calculations!CX$2,'COBRA Output'!$AQ$2:$AQ$3049,Calculations!$B72)</f>
        <v/>
      </c>
      <c r="CY72">
        <f>SUMIFS('COBRA Output'!$N$2:$N$3049,'COBRA Output'!$A$2:$A$3049,Calculations!CY$2,'COBRA Output'!$AQ$2:$AQ$3049,Calculations!$B72)</f>
        <v/>
      </c>
      <c r="CZ72">
        <f>SUMIFS('COBRA Output'!$N$2:$N$3049,'COBRA Output'!$A$2:$A$3049,Calculations!CZ$2,'COBRA Output'!$AQ$2:$AQ$3049,Calculations!$B72)</f>
        <v/>
      </c>
      <c r="DA72">
        <f>SUMIFS('COBRA Output'!$N$2:$N$3049,'COBRA Output'!$A$2:$A$3049,Calculations!DA$2,'COBRA Output'!$AQ$2:$AQ$3049,Calculations!$B72)</f>
        <v/>
      </c>
      <c r="DB72">
        <f>SUMIFS('COBRA Output'!$N$2:$N$3049,'COBRA Output'!$A$2:$A$3049,Calculations!DB$2,'COBRA Output'!$AQ$2:$AQ$3049,Calculations!$B72)</f>
        <v/>
      </c>
      <c r="DC72">
        <f>SUMIFS('COBRA Output'!$N$2:$N$3049,'COBRA Output'!$A$2:$A$3049,Calculations!DC$2,'COBRA Output'!$AQ$2:$AQ$3049,Calculations!$B72)</f>
        <v/>
      </c>
      <c r="DD72">
        <f>SUMIFS('COBRA Output'!$N$2:$N$3049,'COBRA Output'!$A$2:$A$3049,Calculations!DD$2,'COBRA Output'!$AQ$2:$AQ$3049,Calculations!$B72)</f>
        <v/>
      </c>
      <c r="DE72">
        <f>SUMIFS('COBRA Output'!$N$2:$N$3049,'COBRA Output'!$A$2:$A$3049,Calculations!DE$2,'COBRA Output'!$AQ$2:$AQ$3049,Calculations!$B72)</f>
        <v/>
      </c>
      <c r="DF72">
        <f>SUMIFS('COBRA Output'!$N$2:$N$3049,'COBRA Output'!$A$2:$A$3049,Calculations!DF$2,'COBRA Output'!$AQ$2:$AQ$3049,Calculations!$B72)</f>
        <v/>
      </c>
      <c r="DG72">
        <f>SUMIFS('COBRA Output'!$N$2:$N$3049,'COBRA Output'!$A$2:$A$3049,Calculations!DG$2,'COBRA Output'!$AQ$2:$AQ$3049,Calculations!$B72)</f>
        <v/>
      </c>
      <c r="DH72">
        <f>SUMIFS('COBRA Output'!$N$2:$N$3049,'COBRA Output'!$A$2:$A$3049,Calculations!DH$2,'COBRA Output'!$AQ$2:$AQ$3049,Calculations!$B72)</f>
        <v/>
      </c>
      <c r="DI72">
        <f>SUMIFS('COBRA Output'!$O$2:$O$3049,'COBRA Output'!$A$2:$A$3049,Calculations!DI$2,'COBRA Output'!$AQ$2:$AQ$3049,Calculations!$B72)</f>
        <v/>
      </c>
      <c r="DJ72">
        <f>SUMIFS('COBRA Output'!$O$2:$O$3049,'COBRA Output'!$A$2:$A$3049,Calculations!DJ$2,'COBRA Output'!$AQ$2:$AQ$3049,Calculations!$B72)</f>
        <v/>
      </c>
      <c r="DK72">
        <f>SUMIFS('COBRA Output'!$O$2:$O$3049,'COBRA Output'!$A$2:$A$3049,Calculations!DK$2,'COBRA Output'!$AQ$2:$AQ$3049,Calculations!$B72)</f>
        <v/>
      </c>
      <c r="DL72">
        <f>SUMIFS('COBRA Output'!$O$2:$O$3049,'COBRA Output'!$A$2:$A$3049,Calculations!DL$2,'COBRA Output'!$AQ$2:$AQ$3049,Calculations!$B72)</f>
        <v/>
      </c>
      <c r="DM72">
        <f>SUMIFS('COBRA Output'!$O$2:$O$3049,'COBRA Output'!$A$2:$A$3049,Calculations!DM$2,'COBRA Output'!$AQ$2:$AQ$3049,Calculations!$B72)</f>
        <v/>
      </c>
      <c r="DN72">
        <f>SUMIFS('COBRA Output'!$O$2:$O$3049,'COBRA Output'!$A$2:$A$3049,Calculations!DN$2,'COBRA Output'!$AQ$2:$AQ$3049,Calculations!$B72)</f>
        <v/>
      </c>
      <c r="DO72">
        <f>SUMIFS('COBRA Output'!$O$2:$O$3049,'COBRA Output'!$A$2:$A$3049,Calculations!DO$2,'COBRA Output'!$AQ$2:$AQ$3049,Calculations!$B72)</f>
        <v/>
      </c>
      <c r="DP72">
        <f>SUMIFS('COBRA Output'!$O$2:$O$3049,'COBRA Output'!$A$2:$A$3049,Calculations!DP$2,'COBRA Output'!$AQ$2:$AQ$3049,Calculations!$B72)</f>
        <v/>
      </c>
      <c r="DQ72">
        <f>SUMIFS('COBRA Output'!$O$2:$O$3049,'COBRA Output'!$A$2:$A$3049,Calculations!DQ$2,'COBRA Output'!$AQ$2:$AQ$3049,Calculations!$B72)</f>
        <v/>
      </c>
      <c r="DR72">
        <f>SUMIFS('COBRA Output'!$O$2:$O$3049,'COBRA Output'!$A$2:$A$3049,Calculations!DR$2,'COBRA Output'!$AQ$2:$AQ$3049,Calculations!$B72)</f>
        <v/>
      </c>
      <c r="DS72">
        <f>SUMIFS('COBRA Output'!$O$2:$O$3049,'COBRA Output'!$A$2:$A$3049,Calculations!DS$2,'COBRA Output'!$AQ$2:$AQ$3049,Calculations!$B72)</f>
        <v/>
      </c>
      <c r="DT72">
        <f>SUMIFS('COBRA Output'!$O$2:$O$3049,'COBRA Output'!$A$2:$A$3049,Calculations!DT$2,'COBRA Output'!$AQ$2:$AQ$3049,Calculations!$B72)</f>
        <v/>
      </c>
      <c r="DU72">
        <f>AVERAGE(SUMIFS('COBRA Output'!$H$2:$H$3049,'COBRA Output'!$A$2:$A$3049,Calculations!DU$2,'COBRA Output'!$AQ$2:$AQ$3049,Calculations!$B72),SUMIFS('COBRA Output'!$I$2:$I$3049,'COBRA Output'!$A$2:$A$3049,Calculations!DU$2,'COBRA Output'!$AQ$2:$AQ$3049,Calculations!$B72))</f>
        <v/>
      </c>
      <c r="DV72">
        <f>AVERAGE(SUMIFS('COBRA Output'!$H$2:$H$3049,'COBRA Output'!$A$2:$A$3049,Calculations!DV$2,'COBRA Output'!$AQ$2:$AQ$3049,Calculations!$B72),SUMIFS('COBRA Output'!$I$2:$I$3049,'COBRA Output'!$A$2:$A$3049,Calculations!DV$2,'COBRA Output'!$AQ$2:$AQ$3049,Calculations!$B72))</f>
        <v/>
      </c>
      <c r="DW72">
        <f>AVERAGE(SUMIFS('COBRA Output'!$H$2:$H$3049,'COBRA Output'!$A$2:$A$3049,Calculations!DW$2,'COBRA Output'!$AQ$2:$AQ$3049,Calculations!$B72),SUMIFS('COBRA Output'!$I$2:$I$3049,'COBRA Output'!$A$2:$A$3049,Calculations!DW$2,'COBRA Output'!$AQ$2:$AQ$3049,Calculations!$B72))</f>
        <v/>
      </c>
      <c r="DX72">
        <f>AVERAGE(SUMIFS('COBRA Output'!$H$2:$H$3049,'COBRA Output'!$A$2:$A$3049,Calculations!DX$2,'COBRA Output'!$AQ$2:$AQ$3049,Calculations!$B72),SUMIFS('COBRA Output'!$I$2:$I$3049,'COBRA Output'!$A$2:$A$3049,Calculations!DX$2,'COBRA Output'!$AQ$2:$AQ$3049,Calculations!$B72))</f>
        <v/>
      </c>
      <c r="DY72">
        <f>AVERAGE(SUMIFS('COBRA Output'!$H$2:$H$3049,'COBRA Output'!$A$2:$A$3049,Calculations!DY$2,'COBRA Output'!$AQ$2:$AQ$3049,Calculations!$B72),SUMIFS('COBRA Output'!$I$2:$I$3049,'COBRA Output'!$A$2:$A$3049,Calculations!DY$2,'COBRA Output'!$AQ$2:$AQ$3049,Calculations!$B72))</f>
        <v/>
      </c>
      <c r="DZ72">
        <f>AVERAGE(SUMIFS('COBRA Output'!$H$2:$H$3049,'COBRA Output'!$A$2:$A$3049,Calculations!DZ$2,'COBRA Output'!$AQ$2:$AQ$3049,Calculations!$B72),SUMIFS('COBRA Output'!$I$2:$I$3049,'COBRA Output'!$A$2:$A$3049,Calculations!DZ$2,'COBRA Output'!$AQ$2:$AQ$3049,Calculations!$B72))</f>
        <v/>
      </c>
      <c r="EA72">
        <f>AVERAGE(SUMIFS('COBRA Output'!$H$2:$H$3049,'COBRA Output'!$A$2:$A$3049,Calculations!EA$2,'COBRA Output'!$AQ$2:$AQ$3049,Calculations!$B72),SUMIFS('COBRA Output'!$I$2:$I$3049,'COBRA Output'!$A$2:$A$3049,Calculations!EA$2,'COBRA Output'!$AQ$2:$AQ$3049,Calculations!$B72))</f>
        <v/>
      </c>
      <c r="EB72">
        <f>AVERAGE(SUMIFS('COBRA Output'!$H$2:$H$3049,'COBRA Output'!$A$2:$A$3049,Calculations!EB$2,'COBRA Output'!$AQ$2:$AQ$3049,Calculations!$B72),SUMIFS('COBRA Output'!$I$2:$I$3049,'COBRA Output'!$A$2:$A$3049,Calculations!EB$2,'COBRA Output'!$AQ$2:$AQ$3049,Calculations!$B72))</f>
        <v/>
      </c>
      <c r="EC72">
        <f>AVERAGE(SUMIFS('COBRA Output'!$H$2:$H$3049,'COBRA Output'!$A$2:$A$3049,Calculations!EC$2,'COBRA Output'!$AQ$2:$AQ$3049,Calculations!$B72),SUMIFS('COBRA Output'!$I$2:$I$3049,'COBRA Output'!$A$2:$A$3049,Calculations!EC$2,'COBRA Output'!$AQ$2:$AQ$3049,Calculations!$B72))</f>
        <v/>
      </c>
      <c r="ED72">
        <f>AVERAGE(SUMIFS('COBRA Output'!$H$2:$H$3049,'COBRA Output'!$A$2:$A$3049,Calculations!ED$2,'COBRA Output'!$AQ$2:$AQ$3049,Calculations!$B72),SUMIFS('COBRA Output'!$I$2:$I$3049,'COBRA Output'!$A$2:$A$3049,Calculations!ED$2,'COBRA Output'!$AQ$2:$AQ$3049,Calculations!$B72))</f>
        <v/>
      </c>
      <c r="EE72">
        <f>AVERAGE(SUMIFS('COBRA Output'!$H$2:$H$3049,'COBRA Output'!$A$2:$A$3049,Calculations!EE$2,'COBRA Output'!$AQ$2:$AQ$3049,Calculations!$B72),SUMIFS('COBRA Output'!$I$2:$I$3049,'COBRA Output'!$A$2:$A$3049,Calculations!EE$2,'COBRA Output'!$AQ$2:$AQ$3049,Calculations!$B72))</f>
        <v/>
      </c>
      <c r="EF72">
        <f>AVERAGE(SUMIFS('COBRA Output'!$H$2:$H$3049,'COBRA Output'!$A$2:$A$3049,Calculations!EF$2,'COBRA Output'!$AQ$2:$AQ$3049,Calculations!$B72),SUMIFS('COBRA Output'!$I$2:$I$3049,'COBRA Output'!$A$2:$A$3049,Calculations!EF$2,'COBRA Output'!$AQ$2:$AQ$3049,Calculations!$B72))</f>
        <v/>
      </c>
    </row>
    <row r="73">
      <c r="A73">
        <f>IF('COBRA Output'!$A72="industry pm25",'COBRA Output'!B72,"")</f>
        <v/>
      </c>
      <c r="B73">
        <f>IF('COBRA Output'!$A72="industry pm25",'COBRA Output'!AQ72,"")</f>
        <v/>
      </c>
      <c r="C73">
        <f>IF('COBRA Output'!$A72="industry pm25",'COBRA Output'!AP72,"")</f>
        <v/>
      </c>
      <c r="D73">
        <f>IF('COBRA Output'!$A72="industry pm25",'COBRA Output'!AR72,"")</f>
        <v/>
      </c>
      <c r="E73">
        <f>AVERAGE(SUMIFS('COBRA Output'!$T$2:$T$3049,'COBRA Output'!$A$2:$A$3049,Calculations!E$2,'COBRA Output'!$AQ$2:$AQ$3049,Calculations!$B73),SUMIFS('COBRA Output'!$U$2:$U$3049,'COBRA Output'!$A$2:$A$3049,Calculations!E$2,'COBRA Output'!$AQ$2:$AQ$3049,Calculations!$B73))</f>
        <v/>
      </c>
      <c r="F73">
        <f>AVERAGE(SUMIFS('COBRA Output'!$T$2:$T$3049,'COBRA Output'!$A$2:$A$3049,Calculations!F$2,'COBRA Output'!$AQ$2:$AQ$3049,Calculations!$B73),SUMIFS('COBRA Output'!$U$2:$U$3049,'COBRA Output'!$A$2:$A$3049,Calculations!F$2,'COBRA Output'!$AQ$2:$AQ$3049,Calculations!$B73))</f>
        <v/>
      </c>
      <c r="G73">
        <f>AVERAGE(SUMIFS('COBRA Output'!$T$2:$T$3049,'COBRA Output'!$A$2:$A$3049,Calculations!G$2,'COBRA Output'!$AQ$2:$AQ$3049,Calculations!$B73),SUMIFS('COBRA Output'!$U$2:$U$3049,'COBRA Output'!$A$2:$A$3049,Calculations!G$2,'COBRA Output'!$AQ$2:$AQ$3049,Calculations!$B73))</f>
        <v/>
      </c>
      <c r="H73">
        <f>AVERAGE(SUMIFS('COBRA Output'!$T$2:$T$3049,'COBRA Output'!$A$2:$A$3049,Calculations!H$2,'COBRA Output'!$AQ$2:$AQ$3049,Calculations!$B73),SUMIFS('COBRA Output'!$U$2:$U$3049,'COBRA Output'!$A$2:$A$3049,Calculations!H$2,'COBRA Output'!$AQ$2:$AQ$3049,Calculations!$B73))</f>
        <v/>
      </c>
      <c r="I73">
        <f>AVERAGE(SUMIFS('COBRA Output'!$T$2:$T$3049,'COBRA Output'!$A$2:$A$3049,Calculations!I$2,'COBRA Output'!$AQ$2:$AQ$3049,Calculations!$B73),SUMIFS('COBRA Output'!$U$2:$U$3049,'COBRA Output'!$A$2:$A$3049,Calculations!I$2,'COBRA Output'!$AQ$2:$AQ$3049,Calculations!$B73))</f>
        <v/>
      </c>
      <c r="J73">
        <f>AVERAGE(SUMIFS('COBRA Output'!$T$2:$T$3049,'COBRA Output'!$A$2:$A$3049,Calculations!J$2,'COBRA Output'!$AQ$2:$AQ$3049,Calculations!$B73),SUMIFS('COBRA Output'!$U$2:$U$3049,'COBRA Output'!$A$2:$A$3049,Calculations!J$2,'COBRA Output'!$AQ$2:$AQ$3049,Calculations!$B73))</f>
        <v/>
      </c>
      <c r="K73">
        <f>AVERAGE(SUMIFS('COBRA Output'!$T$2:$T$3049,'COBRA Output'!$A$2:$A$3049,Calculations!K$2,'COBRA Output'!$AQ$2:$AQ$3049,Calculations!$B73),SUMIFS('COBRA Output'!$U$2:$U$3049,'COBRA Output'!$A$2:$A$3049,Calculations!K$2,'COBRA Output'!$AQ$2:$AQ$3049,Calculations!$B73))</f>
        <v/>
      </c>
      <c r="L73">
        <f>AVERAGE(SUMIFS('COBRA Output'!$T$2:$T$3049,'COBRA Output'!$A$2:$A$3049,Calculations!L$2,'COBRA Output'!$AQ$2:$AQ$3049,Calculations!$B73),SUMIFS('COBRA Output'!$U$2:$U$3049,'COBRA Output'!$A$2:$A$3049,Calculations!L$2,'COBRA Output'!$AQ$2:$AQ$3049,Calculations!$B73))</f>
        <v/>
      </c>
      <c r="M73">
        <f>AVERAGE(SUMIFS('COBRA Output'!$T$2:$T$3049,'COBRA Output'!$A$2:$A$3049,Calculations!M$2,'COBRA Output'!$AQ$2:$AQ$3049,Calculations!$B73),SUMIFS('COBRA Output'!$U$2:$U$3049,'COBRA Output'!$A$2:$A$3049,Calculations!M$2,'COBRA Output'!$AQ$2:$AQ$3049,Calculations!$B73))</f>
        <v/>
      </c>
      <c r="N73">
        <f>AVERAGE(SUMIFS('COBRA Output'!$T$2:$T$3049,'COBRA Output'!$A$2:$A$3049,Calculations!N$2,'COBRA Output'!$AQ$2:$AQ$3049,Calculations!$B73),SUMIFS('COBRA Output'!$U$2:$U$3049,'COBRA Output'!$A$2:$A$3049,Calculations!N$2,'COBRA Output'!$AQ$2:$AQ$3049,Calculations!$B73))</f>
        <v/>
      </c>
      <c r="O73">
        <f>AVERAGE(SUMIFS('COBRA Output'!$T$2:$T$3049,'COBRA Output'!$A$2:$A$3049,Calculations!O$2,'COBRA Output'!$AQ$2:$AQ$3049,Calculations!$B73),SUMIFS('COBRA Output'!$U$2:$U$3049,'COBRA Output'!$A$2:$A$3049,Calculations!O$2,'COBRA Output'!$AQ$2:$AQ$3049,Calculations!$B73))</f>
        <v/>
      </c>
      <c r="P73">
        <f>AVERAGE(SUMIFS('COBRA Output'!$T$2:$T$3049,'COBRA Output'!$A$2:$A$3049,Calculations!P$2,'COBRA Output'!$AQ$2:$AQ$3049,Calculations!$B73),SUMIFS('COBRA Output'!$U$2:$U$3049,'COBRA Output'!$A$2:$A$3049,Calculations!P$2,'COBRA Output'!$AQ$2:$AQ$3049,Calculations!$B73))</f>
        <v/>
      </c>
      <c r="Q73">
        <f>SUMIFS('COBRA Output'!$N$2:$N$3049,'COBRA Output'!$A$2:$A$3049,Calculations!Q$2,'COBRA Output'!$AQ$2:$AQ$3049,Calculations!$B73)</f>
        <v/>
      </c>
      <c r="R73">
        <f>SUMIFS('COBRA Output'!$N$2:$N$3049,'COBRA Output'!$A$2:$A$3049,Calculations!R$2,'COBRA Output'!$AQ$2:$AQ$3049,Calculations!$B73)</f>
        <v/>
      </c>
      <c r="S73">
        <f>SUMIFS('COBRA Output'!$N$2:$N$3049,'COBRA Output'!$A$2:$A$3049,Calculations!S$2,'COBRA Output'!$AQ$2:$AQ$3049,Calculations!$B73)</f>
        <v/>
      </c>
      <c r="T73">
        <f>SUMIFS('COBRA Output'!$N$2:$N$3049,'COBRA Output'!$A$2:$A$3049,Calculations!T$2,'COBRA Output'!$AQ$2:$AQ$3049,Calculations!$B73)</f>
        <v/>
      </c>
      <c r="U73">
        <f>SUMIFS('COBRA Output'!$N$2:$N$3049,'COBRA Output'!$A$2:$A$3049,Calculations!U$2,'COBRA Output'!$AQ$2:$AQ$3049,Calculations!$B73)</f>
        <v/>
      </c>
      <c r="V73">
        <f>SUMIFS('COBRA Output'!$N$2:$N$3049,'COBRA Output'!$A$2:$A$3049,Calculations!V$2,'COBRA Output'!$AQ$2:$AQ$3049,Calculations!$B73)</f>
        <v/>
      </c>
      <c r="W73">
        <f>SUMIFS('COBRA Output'!$N$2:$N$3049,'COBRA Output'!$A$2:$A$3049,Calculations!W$2,'COBRA Output'!$AQ$2:$AQ$3049,Calculations!$B73)</f>
        <v/>
      </c>
      <c r="X73">
        <f>SUMIFS('COBRA Output'!$N$2:$N$3049,'COBRA Output'!$A$2:$A$3049,Calculations!X$2,'COBRA Output'!$AQ$2:$AQ$3049,Calculations!$B73)</f>
        <v/>
      </c>
      <c r="Y73">
        <f>SUMIFS('COBRA Output'!$N$2:$N$3049,'COBRA Output'!$A$2:$A$3049,Calculations!Y$2,'COBRA Output'!$AQ$2:$AQ$3049,Calculations!$B73)</f>
        <v/>
      </c>
      <c r="Z73">
        <f>SUMIFS('COBRA Output'!$N$2:$N$3049,'COBRA Output'!$A$2:$A$3049,Calculations!Z$2,'COBRA Output'!$AQ$2:$AQ$3049,Calculations!$B73)</f>
        <v/>
      </c>
      <c r="AA73">
        <f>SUMIFS('COBRA Output'!$N$2:$N$3049,'COBRA Output'!$A$2:$A$3049,Calculations!AA$2,'COBRA Output'!$AQ$2:$AQ$3049,Calculations!$B73)</f>
        <v/>
      </c>
      <c r="AB73">
        <f>SUMIFS('COBRA Output'!$N$2:$N$3049,'COBRA Output'!$A$2:$A$3049,Calculations!AB$2,'COBRA Output'!$AQ$2:$AQ$3049,Calculations!$B73)</f>
        <v/>
      </c>
      <c r="AC73">
        <f>SUMIFS('COBRA Output'!$G$2:$G$3049,'COBRA Output'!$A$2:$A$3049,Calculations!AC$2,'COBRA Output'!$AQ$2:$AQ$3049,Calculations!$B73)</f>
        <v/>
      </c>
      <c r="AD73">
        <f>SUMIFS('COBRA Output'!$G$2:$G$3049,'COBRA Output'!$A$2:$A$3049,Calculations!AD$2,'COBRA Output'!$AQ$2:$AQ$3049,Calculations!$B73)</f>
        <v/>
      </c>
      <c r="AE73">
        <f>SUMIFS('COBRA Output'!$G$2:$G$3049,'COBRA Output'!$A$2:$A$3049,Calculations!AE$2,'COBRA Output'!$AQ$2:$AQ$3049,Calculations!$B73)</f>
        <v/>
      </c>
      <c r="AF73">
        <f>SUMIFS('COBRA Output'!$G$2:$G$3049,'COBRA Output'!$A$2:$A$3049,Calculations!AF$2,'COBRA Output'!$AQ$2:$AQ$3049,Calculations!$B73)</f>
        <v/>
      </c>
      <c r="AG73">
        <f>SUMIFS('COBRA Output'!$G$2:$G$3049,'COBRA Output'!$A$2:$A$3049,Calculations!AG$2,'COBRA Output'!$AQ$2:$AQ$3049,Calculations!$B73)</f>
        <v/>
      </c>
      <c r="AH73">
        <f>SUMIFS('COBRA Output'!$G$2:$G$3049,'COBRA Output'!$A$2:$A$3049,Calculations!AH$2,'COBRA Output'!$AQ$2:$AQ$3049,Calculations!$B73)</f>
        <v/>
      </c>
      <c r="AI73">
        <f>SUMIFS('COBRA Output'!$G$2:$G$3049,'COBRA Output'!$A$2:$A$3049,Calculations!AI$2,'COBRA Output'!$AQ$2:$AQ$3049,Calculations!$B73)</f>
        <v/>
      </c>
      <c r="AJ73">
        <f>SUMIFS('COBRA Output'!$G$2:$G$3049,'COBRA Output'!$A$2:$A$3049,Calculations!AJ$2,'COBRA Output'!$AQ$2:$AQ$3049,Calculations!$B73)</f>
        <v/>
      </c>
      <c r="AK73">
        <f>SUMIFS('COBRA Output'!$G$2:$G$3049,'COBRA Output'!$A$2:$A$3049,Calculations!AK$2,'COBRA Output'!$AQ$2:$AQ$3049,Calculations!$B73)</f>
        <v/>
      </c>
      <c r="AL73">
        <f>SUMIFS('COBRA Output'!$G$2:$G$3049,'COBRA Output'!$A$2:$A$3049,Calculations!AL$2,'COBRA Output'!$AQ$2:$AQ$3049,Calculations!$B73)</f>
        <v/>
      </c>
      <c r="AM73">
        <f>SUMIFS('COBRA Output'!$G$2:$G$3049,'COBRA Output'!$A$2:$A$3049,Calculations!AM$2,'COBRA Output'!$AQ$2:$AQ$3049,Calculations!$B73)</f>
        <v/>
      </c>
      <c r="AN73">
        <f>SUMIFS('COBRA Output'!$G$2:$G$3049,'COBRA Output'!$A$2:$A$3049,Calculations!AN$2,'COBRA Output'!$AQ$2:$AQ$3049,Calculations!$B73)</f>
        <v/>
      </c>
      <c r="AO73">
        <f>SUMIFS('COBRA Output'!$R$2:$R$3049,'COBRA Output'!$A$2:$A$3049,Calculations!AO$2,'COBRA Output'!$AQ$2:$AQ$3049,Calculations!$B73)</f>
        <v/>
      </c>
      <c r="AP73">
        <f>SUMIFS('COBRA Output'!$R$2:$R$3049,'COBRA Output'!$A$2:$A$3049,Calculations!AP$2,'COBRA Output'!$AQ$2:$AQ$3049,Calculations!$B73)</f>
        <v/>
      </c>
      <c r="AQ73">
        <f>SUMIFS('COBRA Output'!$R$2:$R$3049,'COBRA Output'!$A$2:$A$3049,Calculations!AQ$2,'COBRA Output'!$AQ$2:$AQ$3049,Calculations!$B73)</f>
        <v/>
      </c>
      <c r="AR73">
        <f>SUMIFS('COBRA Output'!$R$2:$R$3049,'COBRA Output'!$A$2:$A$3049,Calculations!AR$2,'COBRA Output'!$AQ$2:$AQ$3049,Calculations!$B73)</f>
        <v/>
      </c>
      <c r="AS73">
        <f>SUMIFS('COBRA Output'!$R$2:$R$3049,'COBRA Output'!$A$2:$A$3049,Calculations!AS$2,'COBRA Output'!$AQ$2:$AQ$3049,Calculations!$B73)</f>
        <v/>
      </c>
      <c r="AT73">
        <f>SUMIFS('COBRA Output'!$R$2:$R$3049,'COBRA Output'!$A$2:$A$3049,Calculations!AT$2,'COBRA Output'!$AQ$2:$AQ$3049,Calculations!$B73)</f>
        <v/>
      </c>
      <c r="AU73">
        <f>SUMIFS('COBRA Output'!$R$2:$R$3049,'COBRA Output'!$A$2:$A$3049,Calculations!AU$2,'COBRA Output'!$AQ$2:$AQ$3049,Calculations!$B73)</f>
        <v/>
      </c>
      <c r="AV73">
        <f>SUMIFS('COBRA Output'!$R$2:$R$3049,'COBRA Output'!$A$2:$A$3049,Calculations!AV$2,'COBRA Output'!$AQ$2:$AQ$3049,Calculations!$B73)</f>
        <v/>
      </c>
      <c r="AW73">
        <f>SUMIFS('COBRA Output'!$R$2:$R$3049,'COBRA Output'!$A$2:$A$3049,Calculations!AW$2,'COBRA Output'!$AQ$2:$AQ$3049,Calculations!$B73)</f>
        <v/>
      </c>
      <c r="AX73">
        <f>SUMIFS('COBRA Output'!$R$2:$R$3049,'COBRA Output'!$A$2:$A$3049,Calculations!AX$2,'COBRA Output'!$AQ$2:$AQ$3049,Calculations!$B73)</f>
        <v/>
      </c>
      <c r="AY73">
        <f>SUMIFS('COBRA Output'!$R$2:$R$3049,'COBRA Output'!$A$2:$A$3049,Calculations!AY$2,'COBRA Output'!$AQ$2:$AQ$3049,Calculations!$B73)</f>
        <v/>
      </c>
      <c r="AZ73">
        <f>SUMIFS('COBRA Output'!$R$2:$R$3049,'COBRA Output'!$A$2:$A$3049,Calculations!AZ$2,'COBRA Output'!$AQ$2:$AQ$3049,Calculations!$B73)</f>
        <v/>
      </c>
      <c r="BA73">
        <f>SUMIFS('COBRA Output'!$W$2:$W$3049,'COBRA Output'!$A$2:$A$3049,Calculations!BA$2,'COBRA Output'!$AQ$2:$AQ$3049,Calculations!$B73)</f>
        <v/>
      </c>
      <c r="BB73">
        <f>SUMIFS('COBRA Output'!$W$2:$W$3049,'COBRA Output'!$A$2:$A$3049,Calculations!BB$2,'COBRA Output'!$AQ$2:$AQ$3049,Calculations!$B73)</f>
        <v/>
      </c>
      <c r="BC73">
        <f>SUMIFS('COBRA Output'!$W$2:$W$3049,'COBRA Output'!$A$2:$A$3049,Calculations!BC$2,'COBRA Output'!$AQ$2:$AQ$3049,Calculations!$B73)</f>
        <v/>
      </c>
      <c r="BD73">
        <f>SUMIFS('COBRA Output'!$W$2:$W$3049,'COBRA Output'!$A$2:$A$3049,Calculations!BD$2,'COBRA Output'!$AQ$2:$AQ$3049,Calculations!$B73)</f>
        <v/>
      </c>
      <c r="BE73">
        <f>SUMIFS('COBRA Output'!$W$2:$W$3049,'COBRA Output'!$A$2:$A$3049,Calculations!BE$2,'COBRA Output'!$AQ$2:$AQ$3049,Calculations!$B73)</f>
        <v/>
      </c>
      <c r="BF73">
        <f>SUMIFS('COBRA Output'!$W$2:$W$3049,'COBRA Output'!$A$2:$A$3049,Calculations!BF$2,'COBRA Output'!$AQ$2:$AQ$3049,Calculations!$B73)</f>
        <v/>
      </c>
      <c r="BG73">
        <f>SUMIFS('COBRA Output'!$W$2:$W$3049,'COBRA Output'!$A$2:$A$3049,Calculations!BG$2,'COBRA Output'!$AQ$2:$AQ$3049,Calculations!$B73)</f>
        <v/>
      </c>
      <c r="BH73">
        <f>SUMIFS('COBRA Output'!$W$2:$W$3049,'COBRA Output'!$A$2:$A$3049,Calculations!BH$2,'COBRA Output'!$AQ$2:$AQ$3049,Calculations!$B73)</f>
        <v/>
      </c>
      <c r="BI73">
        <f>SUMIFS('COBRA Output'!$W$2:$W$3049,'COBRA Output'!$A$2:$A$3049,Calculations!BI$2,'COBRA Output'!$AQ$2:$AQ$3049,Calculations!$B73)</f>
        <v/>
      </c>
      <c r="BJ73">
        <f>SUMIFS('COBRA Output'!$W$2:$W$3049,'COBRA Output'!$A$2:$A$3049,Calculations!BJ$2,'COBRA Output'!$AQ$2:$AQ$3049,Calculations!$B73)</f>
        <v/>
      </c>
      <c r="BK73">
        <f>SUMIFS('COBRA Output'!$W$2:$W$3049,'COBRA Output'!$A$2:$A$3049,Calculations!BK$2,'COBRA Output'!$AQ$2:$AQ$3049,Calculations!$B73)</f>
        <v/>
      </c>
      <c r="BL73">
        <f>SUMIFS('COBRA Output'!$W$2:$W$3049,'COBRA Output'!$A$2:$A$3049,Calculations!BL$2,'COBRA Output'!$AQ$2:$AQ$3049,Calculations!$B73)</f>
        <v/>
      </c>
      <c r="BM73">
        <f>SUMIFS('COBRA Output'!$S$2:$S$3049,'COBRA Output'!$A$2:$A$3049,Calculations!BM$2,'COBRA Output'!$AQ$2:$AQ$3049,Calculations!$B73)</f>
        <v/>
      </c>
      <c r="BN73">
        <f>SUMIFS('COBRA Output'!$S$2:$S$3049,'COBRA Output'!$A$2:$A$3049,Calculations!BN$2,'COBRA Output'!$AQ$2:$AQ$3049,Calculations!$B73)</f>
        <v/>
      </c>
      <c r="BO73">
        <f>SUMIFS('COBRA Output'!$S$2:$S$3049,'COBRA Output'!$A$2:$A$3049,Calculations!BO$2,'COBRA Output'!$AQ$2:$AQ$3049,Calculations!$B73)</f>
        <v/>
      </c>
      <c r="BP73">
        <f>SUMIFS('COBRA Output'!$S$2:$S$3049,'COBRA Output'!$A$2:$A$3049,Calculations!BP$2,'COBRA Output'!$AQ$2:$AQ$3049,Calculations!$B73)</f>
        <v/>
      </c>
      <c r="BQ73">
        <f>SUMIFS('COBRA Output'!$S$2:$S$3049,'COBRA Output'!$A$2:$A$3049,Calculations!BQ$2,'COBRA Output'!$AQ$2:$AQ$3049,Calculations!$B73)</f>
        <v/>
      </c>
      <c r="BR73">
        <f>SUMIFS('COBRA Output'!$S$2:$S$3049,'COBRA Output'!$A$2:$A$3049,Calculations!BR$2,'COBRA Output'!$AQ$2:$AQ$3049,Calculations!$B73)</f>
        <v/>
      </c>
      <c r="BS73">
        <f>SUMIFS('COBRA Output'!$S$2:$S$3049,'COBRA Output'!$A$2:$A$3049,Calculations!BS$2,'COBRA Output'!$AQ$2:$AQ$3049,Calculations!$B73)</f>
        <v/>
      </c>
      <c r="BT73">
        <f>SUMIFS('COBRA Output'!$S$2:$S$3049,'COBRA Output'!$A$2:$A$3049,Calculations!BT$2,'COBRA Output'!$AQ$2:$AQ$3049,Calculations!$B73)</f>
        <v/>
      </c>
      <c r="BU73">
        <f>SUMIFS('COBRA Output'!$S$2:$S$3049,'COBRA Output'!$A$2:$A$3049,Calculations!BU$2,'COBRA Output'!$AQ$2:$AQ$3049,Calculations!$B73)</f>
        <v/>
      </c>
      <c r="BV73">
        <f>SUMIFS('COBRA Output'!$S$2:$S$3049,'COBRA Output'!$A$2:$A$3049,Calculations!BV$2,'COBRA Output'!$AQ$2:$AQ$3049,Calculations!$B73)</f>
        <v/>
      </c>
      <c r="BW73">
        <f>SUMIFS('COBRA Output'!$S$2:$S$3049,'COBRA Output'!$A$2:$A$3049,Calculations!BW$2,'COBRA Output'!$AQ$2:$AQ$3049,Calculations!$B73)</f>
        <v/>
      </c>
      <c r="BX73">
        <f>SUMIFS('COBRA Output'!$S$2:$S$3049,'COBRA Output'!$A$2:$A$3049,Calculations!BX$2,'COBRA Output'!$AQ$2:$AQ$3049,Calculations!$B73)</f>
        <v/>
      </c>
      <c r="BY73">
        <f>SUMIFS('COBRA Output'!$X$2:$X$3049,'COBRA Output'!$A$2:$A$3049,Calculations!BY$2,'COBRA Output'!$AQ$2:$AQ$3049,Calculations!$B73)</f>
        <v/>
      </c>
      <c r="BZ73">
        <f>SUMIFS('COBRA Output'!$X$2:$X$3049,'COBRA Output'!$A$2:$A$3049,Calculations!BZ$2,'COBRA Output'!$AQ$2:$AQ$3049,Calculations!$B73)</f>
        <v/>
      </c>
      <c r="CA73">
        <f>SUMIFS('COBRA Output'!$X$2:$X$3049,'COBRA Output'!$A$2:$A$3049,Calculations!CA$2,'COBRA Output'!$AQ$2:$AQ$3049,Calculations!$B73)</f>
        <v/>
      </c>
      <c r="CB73">
        <f>SUMIFS('COBRA Output'!$X$2:$X$3049,'COBRA Output'!$A$2:$A$3049,Calculations!CB$2,'COBRA Output'!$AQ$2:$AQ$3049,Calculations!$B73)</f>
        <v/>
      </c>
      <c r="CC73">
        <f>SUMIFS('COBRA Output'!$X$2:$X$3049,'COBRA Output'!$A$2:$A$3049,Calculations!CC$2,'COBRA Output'!$AQ$2:$AQ$3049,Calculations!$B73)</f>
        <v/>
      </c>
      <c r="CD73">
        <f>SUMIFS('COBRA Output'!$X$2:$X$3049,'COBRA Output'!$A$2:$A$3049,Calculations!CD$2,'COBRA Output'!$AQ$2:$AQ$3049,Calculations!$B73)</f>
        <v/>
      </c>
      <c r="CE73">
        <f>SUMIFS('COBRA Output'!$X$2:$X$3049,'COBRA Output'!$A$2:$A$3049,Calculations!CE$2,'COBRA Output'!$AQ$2:$AQ$3049,Calculations!$B73)</f>
        <v/>
      </c>
      <c r="CF73">
        <f>SUMIFS('COBRA Output'!$X$2:$X$3049,'COBRA Output'!$A$2:$A$3049,Calculations!CF$2,'COBRA Output'!$AQ$2:$AQ$3049,Calculations!$B73)</f>
        <v/>
      </c>
      <c r="CG73">
        <f>SUMIFS('COBRA Output'!$X$2:$X$3049,'COBRA Output'!$A$2:$A$3049,Calculations!CG$2,'COBRA Output'!$AQ$2:$AQ$3049,Calculations!$B73)</f>
        <v/>
      </c>
      <c r="CH73">
        <f>SUMIFS('COBRA Output'!$X$2:$X$3049,'COBRA Output'!$A$2:$A$3049,Calculations!CH$2,'COBRA Output'!$AQ$2:$AQ$3049,Calculations!$B73)</f>
        <v/>
      </c>
      <c r="CI73">
        <f>SUMIFS('COBRA Output'!$X$2:$X$3049,'COBRA Output'!$A$2:$A$3049,Calculations!CI$2,'COBRA Output'!$AQ$2:$AQ$3049,Calculations!$B73)</f>
        <v/>
      </c>
      <c r="CJ73">
        <f>SUMIFS('COBRA Output'!$X$2:$X$3049,'COBRA Output'!$A$2:$A$3049,Calculations!CJ$2,'COBRA Output'!$AQ$2:$AQ$3049,Calculations!$B73)</f>
        <v/>
      </c>
      <c r="CK73">
        <f>SUM(SUMIFS('COBRA Output'!$J$2:$J$3049,'COBRA Output'!$A$2:$A$3049,Calculations!CK$2,'COBRA Output'!$AQ$2:$AQ$3049,Calculations!$B73),SUMIFS('COBRA Output'!$K$2:$K$3049,'COBRA Output'!$A$2:$A$3049,Calculations!CK$2,'COBRA Output'!$AQ$2:$AQ$3049,Calculations!$B73),SUMIFS('COBRA Output'!$L$2:$L$3049,'COBRA Output'!$A$2:$A$3049,Calculations!CK$2,'COBRA Output'!$AQ$2:$AQ$3049,Calculations!$B73))</f>
        <v/>
      </c>
      <c r="CL73">
        <f>SUM(SUMIFS('COBRA Output'!$J$2:$J$3049,'COBRA Output'!$A$2:$A$3049,Calculations!CL$2,'COBRA Output'!$AQ$2:$AQ$3049,Calculations!$B73),SUMIFS('COBRA Output'!$K$2:$K$3049,'COBRA Output'!$A$2:$A$3049,Calculations!CL$2,'COBRA Output'!$AQ$2:$AQ$3049,Calculations!$B73),SUMIFS('COBRA Output'!$L$2:$L$3049,'COBRA Output'!$A$2:$A$3049,Calculations!CL$2,'COBRA Output'!$AQ$2:$AQ$3049,Calculations!$B73))</f>
        <v/>
      </c>
      <c r="CM73">
        <f>SUM(SUMIFS('COBRA Output'!$J$2:$J$3049,'COBRA Output'!$A$2:$A$3049,Calculations!CM$2,'COBRA Output'!$AQ$2:$AQ$3049,Calculations!$B73),SUMIFS('COBRA Output'!$K$2:$K$3049,'COBRA Output'!$A$2:$A$3049,Calculations!CM$2,'COBRA Output'!$AQ$2:$AQ$3049,Calculations!$B73),SUMIFS('COBRA Output'!$L$2:$L$3049,'COBRA Output'!$A$2:$A$3049,Calculations!CM$2,'COBRA Output'!$AQ$2:$AQ$3049,Calculations!$B73))</f>
        <v/>
      </c>
      <c r="CN73">
        <f>SUM(SUMIFS('COBRA Output'!$J$2:$J$3049,'COBRA Output'!$A$2:$A$3049,Calculations!CN$2,'COBRA Output'!$AQ$2:$AQ$3049,Calculations!$B73),SUMIFS('COBRA Output'!$K$2:$K$3049,'COBRA Output'!$A$2:$A$3049,Calculations!CN$2,'COBRA Output'!$AQ$2:$AQ$3049,Calculations!$B73),SUMIFS('COBRA Output'!$L$2:$L$3049,'COBRA Output'!$A$2:$A$3049,Calculations!CN$2,'COBRA Output'!$AQ$2:$AQ$3049,Calculations!$B73))</f>
        <v/>
      </c>
      <c r="CO73">
        <f>SUM(SUMIFS('COBRA Output'!$J$2:$J$3049,'COBRA Output'!$A$2:$A$3049,Calculations!CO$2,'COBRA Output'!$AQ$2:$AQ$3049,Calculations!$B73),SUMIFS('COBRA Output'!$K$2:$K$3049,'COBRA Output'!$A$2:$A$3049,Calculations!CO$2,'COBRA Output'!$AQ$2:$AQ$3049,Calculations!$B73),SUMIFS('COBRA Output'!$L$2:$L$3049,'COBRA Output'!$A$2:$A$3049,Calculations!CO$2,'COBRA Output'!$AQ$2:$AQ$3049,Calculations!$B73))</f>
        <v/>
      </c>
      <c r="CP73">
        <f>SUM(SUMIFS('COBRA Output'!$J$2:$J$3049,'COBRA Output'!$A$2:$A$3049,Calculations!CP$2,'COBRA Output'!$AQ$2:$AQ$3049,Calculations!$B73),SUMIFS('COBRA Output'!$K$2:$K$3049,'COBRA Output'!$A$2:$A$3049,Calculations!CP$2,'COBRA Output'!$AQ$2:$AQ$3049,Calculations!$B73),SUMIFS('COBRA Output'!$L$2:$L$3049,'COBRA Output'!$A$2:$A$3049,Calculations!CP$2,'COBRA Output'!$AQ$2:$AQ$3049,Calculations!$B73))</f>
        <v/>
      </c>
      <c r="CQ73">
        <f>SUM(SUMIFS('COBRA Output'!$J$2:$J$3049,'COBRA Output'!$A$2:$A$3049,Calculations!CQ$2,'COBRA Output'!$AQ$2:$AQ$3049,Calculations!$B73),SUMIFS('COBRA Output'!$K$2:$K$3049,'COBRA Output'!$A$2:$A$3049,Calculations!CQ$2,'COBRA Output'!$AQ$2:$AQ$3049,Calculations!$B73),SUMIFS('COBRA Output'!$L$2:$L$3049,'COBRA Output'!$A$2:$A$3049,Calculations!CQ$2,'COBRA Output'!$AQ$2:$AQ$3049,Calculations!$B73))</f>
        <v/>
      </c>
      <c r="CR73">
        <f>SUM(SUMIFS('COBRA Output'!$J$2:$J$3049,'COBRA Output'!$A$2:$A$3049,Calculations!CR$2,'COBRA Output'!$AQ$2:$AQ$3049,Calculations!$B73),SUMIFS('COBRA Output'!$K$2:$K$3049,'COBRA Output'!$A$2:$A$3049,Calculations!CR$2,'COBRA Output'!$AQ$2:$AQ$3049,Calculations!$B73),SUMIFS('COBRA Output'!$L$2:$L$3049,'COBRA Output'!$A$2:$A$3049,Calculations!CR$2,'COBRA Output'!$AQ$2:$AQ$3049,Calculations!$B73))</f>
        <v/>
      </c>
      <c r="CS73">
        <f>SUM(SUMIFS('COBRA Output'!$J$2:$J$3049,'COBRA Output'!$A$2:$A$3049,Calculations!CS$2,'COBRA Output'!$AQ$2:$AQ$3049,Calculations!$B73),SUMIFS('COBRA Output'!$K$2:$K$3049,'COBRA Output'!$A$2:$A$3049,Calculations!CS$2,'COBRA Output'!$AQ$2:$AQ$3049,Calculations!$B73),SUMIFS('COBRA Output'!$L$2:$L$3049,'COBRA Output'!$A$2:$A$3049,Calculations!CS$2,'COBRA Output'!$AQ$2:$AQ$3049,Calculations!$B73))</f>
        <v/>
      </c>
      <c r="CT73">
        <f>SUM(SUMIFS('COBRA Output'!$J$2:$J$3049,'COBRA Output'!$A$2:$A$3049,Calculations!CT$2,'COBRA Output'!$AQ$2:$AQ$3049,Calculations!$B73),SUMIFS('COBRA Output'!$K$2:$K$3049,'COBRA Output'!$A$2:$A$3049,Calculations!CT$2,'COBRA Output'!$AQ$2:$AQ$3049,Calculations!$B73),SUMIFS('COBRA Output'!$L$2:$L$3049,'COBRA Output'!$A$2:$A$3049,Calculations!CT$2,'COBRA Output'!$AQ$2:$AQ$3049,Calculations!$B73))</f>
        <v/>
      </c>
      <c r="CU73">
        <f>SUM(SUMIFS('COBRA Output'!$J$2:$J$3049,'COBRA Output'!$A$2:$A$3049,Calculations!CU$2,'COBRA Output'!$AQ$2:$AQ$3049,Calculations!$B73),SUMIFS('COBRA Output'!$K$2:$K$3049,'COBRA Output'!$A$2:$A$3049,Calculations!CU$2,'COBRA Output'!$AQ$2:$AQ$3049,Calculations!$B73),SUMIFS('COBRA Output'!$L$2:$L$3049,'COBRA Output'!$A$2:$A$3049,Calculations!CU$2,'COBRA Output'!$AQ$2:$AQ$3049,Calculations!$B73))</f>
        <v/>
      </c>
      <c r="CV73">
        <f>SUM(SUMIFS('COBRA Output'!$J$2:$J$3049,'COBRA Output'!$A$2:$A$3049,Calculations!CV$2,'COBRA Output'!$AQ$2:$AQ$3049,Calculations!$B73),SUMIFS('COBRA Output'!$K$2:$K$3049,'COBRA Output'!$A$2:$A$3049,Calculations!CV$2,'COBRA Output'!$AQ$2:$AQ$3049,Calculations!$B73),SUMIFS('COBRA Output'!$L$2:$L$3049,'COBRA Output'!$A$2:$A$3049,Calculations!CV$2,'COBRA Output'!$AQ$2:$AQ$3049,Calculations!$B73))</f>
        <v/>
      </c>
      <c r="CW73">
        <f>SUMIFS('COBRA Output'!$N$2:$N$3049,'COBRA Output'!$A$2:$A$3049,Calculations!CW$2,'COBRA Output'!$AQ$2:$AQ$3049,Calculations!$B73)</f>
        <v/>
      </c>
      <c r="CX73">
        <f>SUMIFS('COBRA Output'!$N$2:$N$3049,'COBRA Output'!$A$2:$A$3049,Calculations!CX$2,'COBRA Output'!$AQ$2:$AQ$3049,Calculations!$B73)</f>
        <v/>
      </c>
      <c r="CY73">
        <f>SUMIFS('COBRA Output'!$N$2:$N$3049,'COBRA Output'!$A$2:$A$3049,Calculations!CY$2,'COBRA Output'!$AQ$2:$AQ$3049,Calculations!$B73)</f>
        <v/>
      </c>
      <c r="CZ73">
        <f>SUMIFS('COBRA Output'!$N$2:$N$3049,'COBRA Output'!$A$2:$A$3049,Calculations!CZ$2,'COBRA Output'!$AQ$2:$AQ$3049,Calculations!$B73)</f>
        <v/>
      </c>
      <c r="DA73">
        <f>SUMIFS('COBRA Output'!$N$2:$N$3049,'COBRA Output'!$A$2:$A$3049,Calculations!DA$2,'COBRA Output'!$AQ$2:$AQ$3049,Calculations!$B73)</f>
        <v/>
      </c>
      <c r="DB73">
        <f>SUMIFS('COBRA Output'!$N$2:$N$3049,'COBRA Output'!$A$2:$A$3049,Calculations!DB$2,'COBRA Output'!$AQ$2:$AQ$3049,Calculations!$B73)</f>
        <v/>
      </c>
      <c r="DC73">
        <f>SUMIFS('COBRA Output'!$N$2:$N$3049,'COBRA Output'!$A$2:$A$3049,Calculations!DC$2,'COBRA Output'!$AQ$2:$AQ$3049,Calculations!$B73)</f>
        <v/>
      </c>
      <c r="DD73">
        <f>SUMIFS('COBRA Output'!$N$2:$N$3049,'COBRA Output'!$A$2:$A$3049,Calculations!DD$2,'COBRA Output'!$AQ$2:$AQ$3049,Calculations!$B73)</f>
        <v/>
      </c>
      <c r="DE73">
        <f>SUMIFS('COBRA Output'!$N$2:$N$3049,'COBRA Output'!$A$2:$A$3049,Calculations!DE$2,'COBRA Output'!$AQ$2:$AQ$3049,Calculations!$B73)</f>
        <v/>
      </c>
      <c r="DF73">
        <f>SUMIFS('COBRA Output'!$N$2:$N$3049,'COBRA Output'!$A$2:$A$3049,Calculations!DF$2,'COBRA Output'!$AQ$2:$AQ$3049,Calculations!$B73)</f>
        <v/>
      </c>
      <c r="DG73">
        <f>SUMIFS('COBRA Output'!$N$2:$N$3049,'COBRA Output'!$A$2:$A$3049,Calculations!DG$2,'COBRA Output'!$AQ$2:$AQ$3049,Calculations!$B73)</f>
        <v/>
      </c>
      <c r="DH73">
        <f>SUMIFS('COBRA Output'!$N$2:$N$3049,'COBRA Output'!$A$2:$A$3049,Calculations!DH$2,'COBRA Output'!$AQ$2:$AQ$3049,Calculations!$B73)</f>
        <v/>
      </c>
      <c r="DI73">
        <f>SUMIFS('COBRA Output'!$O$2:$O$3049,'COBRA Output'!$A$2:$A$3049,Calculations!DI$2,'COBRA Output'!$AQ$2:$AQ$3049,Calculations!$B73)</f>
        <v/>
      </c>
      <c r="DJ73">
        <f>SUMIFS('COBRA Output'!$O$2:$O$3049,'COBRA Output'!$A$2:$A$3049,Calculations!DJ$2,'COBRA Output'!$AQ$2:$AQ$3049,Calculations!$B73)</f>
        <v/>
      </c>
      <c r="DK73">
        <f>SUMIFS('COBRA Output'!$O$2:$O$3049,'COBRA Output'!$A$2:$A$3049,Calculations!DK$2,'COBRA Output'!$AQ$2:$AQ$3049,Calculations!$B73)</f>
        <v/>
      </c>
      <c r="DL73">
        <f>SUMIFS('COBRA Output'!$O$2:$O$3049,'COBRA Output'!$A$2:$A$3049,Calculations!DL$2,'COBRA Output'!$AQ$2:$AQ$3049,Calculations!$B73)</f>
        <v/>
      </c>
      <c r="DM73">
        <f>SUMIFS('COBRA Output'!$O$2:$O$3049,'COBRA Output'!$A$2:$A$3049,Calculations!DM$2,'COBRA Output'!$AQ$2:$AQ$3049,Calculations!$B73)</f>
        <v/>
      </c>
      <c r="DN73">
        <f>SUMIFS('COBRA Output'!$O$2:$O$3049,'COBRA Output'!$A$2:$A$3049,Calculations!DN$2,'COBRA Output'!$AQ$2:$AQ$3049,Calculations!$B73)</f>
        <v/>
      </c>
      <c r="DO73">
        <f>SUMIFS('COBRA Output'!$O$2:$O$3049,'COBRA Output'!$A$2:$A$3049,Calculations!DO$2,'COBRA Output'!$AQ$2:$AQ$3049,Calculations!$B73)</f>
        <v/>
      </c>
      <c r="DP73">
        <f>SUMIFS('COBRA Output'!$O$2:$O$3049,'COBRA Output'!$A$2:$A$3049,Calculations!DP$2,'COBRA Output'!$AQ$2:$AQ$3049,Calculations!$B73)</f>
        <v/>
      </c>
      <c r="DQ73">
        <f>SUMIFS('COBRA Output'!$O$2:$O$3049,'COBRA Output'!$A$2:$A$3049,Calculations!DQ$2,'COBRA Output'!$AQ$2:$AQ$3049,Calculations!$B73)</f>
        <v/>
      </c>
      <c r="DR73">
        <f>SUMIFS('COBRA Output'!$O$2:$O$3049,'COBRA Output'!$A$2:$A$3049,Calculations!DR$2,'COBRA Output'!$AQ$2:$AQ$3049,Calculations!$B73)</f>
        <v/>
      </c>
      <c r="DS73">
        <f>SUMIFS('COBRA Output'!$O$2:$O$3049,'COBRA Output'!$A$2:$A$3049,Calculations!DS$2,'COBRA Output'!$AQ$2:$AQ$3049,Calculations!$B73)</f>
        <v/>
      </c>
      <c r="DT73">
        <f>SUMIFS('COBRA Output'!$O$2:$O$3049,'COBRA Output'!$A$2:$A$3049,Calculations!DT$2,'COBRA Output'!$AQ$2:$AQ$3049,Calculations!$B73)</f>
        <v/>
      </c>
      <c r="DU73">
        <f>AVERAGE(SUMIFS('COBRA Output'!$H$2:$H$3049,'COBRA Output'!$A$2:$A$3049,Calculations!DU$2,'COBRA Output'!$AQ$2:$AQ$3049,Calculations!$B73),SUMIFS('COBRA Output'!$I$2:$I$3049,'COBRA Output'!$A$2:$A$3049,Calculations!DU$2,'COBRA Output'!$AQ$2:$AQ$3049,Calculations!$B73))</f>
        <v/>
      </c>
      <c r="DV73">
        <f>AVERAGE(SUMIFS('COBRA Output'!$H$2:$H$3049,'COBRA Output'!$A$2:$A$3049,Calculations!DV$2,'COBRA Output'!$AQ$2:$AQ$3049,Calculations!$B73),SUMIFS('COBRA Output'!$I$2:$I$3049,'COBRA Output'!$A$2:$A$3049,Calculations!DV$2,'COBRA Output'!$AQ$2:$AQ$3049,Calculations!$B73))</f>
        <v/>
      </c>
      <c r="DW73">
        <f>AVERAGE(SUMIFS('COBRA Output'!$H$2:$H$3049,'COBRA Output'!$A$2:$A$3049,Calculations!DW$2,'COBRA Output'!$AQ$2:$AQ$3049,Calculations!$B73),SUMIFS('COBRA Output'!$I$2:$I$3049,'COBRA Output'!$A$2:$A$3049,Calculations!DW$2,'COBRA Output'!$AQ$2:$AQ$3049,Calculations!$B73))</f>
        <v/>
      </c>
      <c r="DX73">
        <f>AVERAGE(SUMIFS('COBRA Output'!$H$2:$H$3049,'COBRA Output'!$A$2:$A$3049,Calculations!DX$2,'COBRA Output'!$AQ$2:$AQ$3049,Calculations!$B73),SUMIFS('COBRA Output'!$I$2:$I$3049,'COBRA Output'!$A$2:$A$3049,Calculations!DX$2,'COBRA Output'!$AQ$2:$AQ$3049,Calculations!$B73))</f>
        <v/>
      </c>
      <c r="DY73">
        <f>AVERAGE(SUMIFS('COBRA Output'!$H$2:$H$3049,'COBRA Output'!$A$2:$A$3049,Calculations!DY$2,'COBRA Output'!$AQ$2:$AQ$3049,Calculations!$B73),SUMIFS('COBRA Output'!$I$2:$I$3049,'COBRA Output'!$A$2:$A$3049,Calculations!DY$2,'COBRA Output'!$AQ$2:$AQ$3049,Calculations!$B73))</f>
        <v/>
      </c>
      <c r="DZ73">
        <f>AVERAGE(SUMIFS('COBRA Output'!$H$2:$H$3049,'COBRA Output'!$A$2:$A$3049,Calculations!DZ$2,'COBRA Output'!$AQ$2:$AQ$3049,Calculations!$B73),SUMIFS('COBRA Output'!$I$2:$I$3049,'COBRA Output'!$A$2:$A$3049,Calculations!DZ$2,'COBRA Output'!$AQ$2:$AQ$3049,Calculations!$B73))</f>
        <v/>
      </c>
      <c r="EA73">
        <f>AVERAGE(SUMIFS('COBRA Output'!$H$2:$H$3049,'COBRA Output'!$A$2:$A$3049,Calculations!EA$2,'COBRA Output'!$AQ$2:$AQ$3049,Calculations!$B73),SUMIFS('COBRA Output'!$I$2:$I$3049,'COBRA Output'!$A$2:$A$3049,Calculations!EA$2,'COBRA Output'!$AQ$2:$AQ$3049,Calculations!$B73))</f>
        <v/>
      </c>
      <c r="EB73">
        <f>AVERAGE(SUMIFS('COBRA Output'!$H$2:$H$3049,'COBRA Output'!$A$2:$A$3049,Calculations!EB$2,'COBRA Output'!$AQ$2:$AQ$3049,Calculations!$B73),SUMIFS('COBRA Output'!$I$2:$I$3049,'COBRA Output'!$A$2:$A$3049,Calculations!EB$2,'COBRA Output'!$AQ$2:$AQ$3049,Calculations!$B73))</f>
        <v/>
      </c>
      <c r="EC73">
        <f>AVERAGE(SUMIFS('COBRA Output'!$H$2:$H$3049,'COBRA Output'!$A$2:$A$3049,Calculations!EC$2,'COBRA Output'!$AQ$2:$AQ$3049,Calculations!$B73),SUMIFS('COBRA Output'!$I$2:$I$3049,'COBRA Output'!$A$2:$A$3049,Calculations!EC$2,'COBRA Output'!$AQ$2:$AQ$3049,Calculations!$B73))</f>
        <v/>
      </c>
      <c r="ED73">
        <f>AVERAGE(SUMIFS('COBRA Output'!$H$2:$H$3049,'COBRA Output'!$A$2:$A$3049,Calculations!ED$2,'COBRA Output'!$AQ$2:$AQ$3049,Calculations!$B73),SUMIFS('COBRA Output'!$I$2:$I$3049,'COBRA Output'!$A$2:$A$3049,Calculations!ED$2,'COBRA Output'!$AQ$2:$AQ$3049,Calculations!$B73))</f>
        <v/>
      </c>
      <c r="EE73">
        <f>AVERAGE(SUMIFS('COBRA Output'!$H$2:$H$3049,'COBRA Output'!$A$2:$A$3049,Calculations!EE$2,'COBRA Output'!$AQ$2:$AQ$3049,Calculations!$B73),SUMIFS('COBRA Output'!$I$2:$I$3049,'COBRA Output'!$A$2:$A$3049,Calculations!EE$2,'COBRA Output'!$AQ$2:$AQ$3049,Calculations!$B73))</f>
        <v/>
      </c>
      <c r="EF73">
        <f>AVERAGE(SUMIFS('COBRA Output'!$H$2:$H$3049,'COBRA Output'!$A$2:$A$3049,Calculations!EF$2,'COBRA Output'!$AQ$2:$AQ$3049,Calculations!$B73),SUMIFS('COBRA Output'!$I$2:$I$3049,'COBRA Output'!$A$2:$A$3049,Calculations!EF$2,'COBRA Output'!$AQ$2:$AQ$3049,Calculations!$B73))</f>
        <v/>
      </c>
    </row>
    <row r="74">
      <c r="A74">
        <f>IF('COBRA Output'!$A73="industry pm25",'COBRA Output'!B73,"")</f>
        <v/>
      </c>
      <c r="B74">
        <f>IF('COBRA Output'!$A73="industry pm25",'COBRA Output'!AQ73,"")</f>
        <v/>
      </c>
      <c r="C74">
        <f>IF('COBRA Output'!$A73="industry pm25",'COBRA Output'!AP73,"")</f>
        <v/>
      </c>
      <c r="D74">
        <f>IF('COBRA Output'!$A73="industry pm25",'COBRA Output'!AR73,"")</f>
        <v/>
      </c>
      <c r="E74">
        <f>AVERAGE(SUMIFS('COBRA Output'!$T$2:$T$3049,'COBRA Output'!$A$2:$A$3049,Calculations!E$2,'COBRA Output'!$AQ$2:$AQ$3049,Calculations!$B74),SUMIFS('COBRA Output'!$U$2:$U$3049,'COBRA Output'!$A$2:$A$3049,Calculations!E$2,'COBRA Output'!$AQ$2:$AQ$3049,Calculations!$B74))</f>
        <v/>
      </c>
      <c r="F74">
        <f>AVERAGE(SUMIFS('COBRA Output'!$T$2:$T$3049,'COBRA Output'!$A$2:$A$3049,Calculations!F$2,'COBRA Output'!$AQ$2:$AQ$3049,Calculations!$B74),SUMIFS('COBRA Output'!$U$2:$U$3049,'COBRA Output'!$A$2:$A$3049,Calculations!F$2,'COBRA Output'!$AQ$2:$AQ$3049,Calculations!$B74))</f>
        <v/>
      </c>
      <c r="G74">
        <f>AVERAGE(SUMIFS('COBRA Output'!$T$2:$T$3049,'COBRA Output'!$A$2:$A$3049,Calculations!G$2,'COBRA Output'!$AQ$2:$AQ$3049,Calculations!$B74),SUMIFS('COBRA Output'!$U$2:$U$3049,'COBRA Output'!$A$2:$A$3049,Calculations!G$2,'COBRA Output'!$AQ$2:$AQ$3049,Calculations!$B74))</f>
        <v/>
      </c>
      <c r="H74">
        <f>AVERAGE(SUMIFS('COBRA Output'!$T$2:$T$3049,'COBRA Output'!$A$2:$A$3049,Calculations!H$2,'COBRA Output'!$AQ$2:$AQ$3049,Calculations!$B74),SUMIFS('COBRA Output'!$U$2:$U$3049,'COBRA Output'!$A$2:$A$3049,Calculations!H$2,'COBRA Output'!$AQ$2:$AQ$3049,Calculations!$B74))</f>
        <v/>
      </c>
      <c r="I74">
        <f>AVERAGE(SUMIFS('COBRA Output'!$T$2:$T$3049,'COBRA Output'!$A$2:$A$3049,Calculations!I$2,'COBRA Output'!$AQ$2:$AQ$3049,Calculations!$B74),SUMIFS('COBRA Output'!$U$2:$U$3049,'COBRA Output'!$A$2:$A$3049,Calculations!I$2,'COBRA Output'!$AQ$2:$AQ$3049,Calculations!$B74))</f>
        <v/>
      </c>
      <c r="J74">
        <f>AVERAGE(SUMIFS('COBRA Output'!$T$2:$T$3049,'COBRA Output'!$A$2:$A$3049,Calculations!J$2,'COBRA Output'!$AQ$2:$AQ$3049,Calculations!$B74),SUMIFS('COBRA Output'!$U$2:$U$3049,'COBRA Output'!$A$2:$A$3049,Calculations!J$2,'COBRA Output'!$AQ$2:$AQ$3049,Calculations!$B74))</f>
        <v/>
      </c>
      <c r="K74">
        <f>AVERAGE(SUMIFS('COBRA Output'!$T$2:$T$3049,'COBRA Output'!$A$2:$A$3049,Calculations!K$2,'COBRA Output'!$AQ$2:$AQ$3049,Calculations!$B74),SUMIFS('COBRA Output'!$U$2:$U$3049,'COBRA Output'!$A$2:$A$3049,Calculations!K$2,'COBRA Output'!$AQ$2:$AQ$3049,Calculations!$B74))</f>
        <v/>
      </c>
      <c r="L74">
        <f>AVERAGE(SUMIFS('COBRA Output'!$T$2:$T$3049,'COBRA Output'!$A$2:$A$3049,Calculations!L$2,'COBRA Output'!$AQ$2:$AQ$3049,Calculations!$B74),SUMIFS('COBRA Output'!$U$2:$U$3049,'COBRA Output'!$A$2:$A$3049,Calculations!L$2,'COBRA Output'!$AQ$2:$AQ$3049,Calculations!$B74))</f>
        <v/>
      </c>
      <c r="M74">
        <f>AVERAGE(SUMIFS('COBRA Output'!$T$2:$T$3049,'COBRA Output'!$A$2:$A$3049,Calculations!M$2,'COBRA Output'!$AQ$2:$AQ$3049,Calculations!$B74),SUMIFS('COBRA Output'!$U$2:$U$3049,'COBRA Output'!$A$2:$A$3049,Calculations!M$2,'COBRA Output'!$AQ$2:$AQ$3049,Calculations!$B74))</f>
        <v/>
      </c>
      <c r="N74">
        <f>AVERAGE(SUMIFS('COBRA Output'!$T$2:$T$3049,'COBRA Output'!$A$2:$A$3049,Calculations!N$2,'COBRA Output'!$AQ$2:$AQ$3049,Calculations!$B74),SUMIFS('COBRA Output'!$U$2:$U$3049,'COBRA Output'!$A$2:$A$3049,Calculations!N$2,'COBRA Output'!$AQ$2:$AQ$3049,Calculations!$B74))</f>
        <v/>
      </c>
      <c r="O74">
        <f>AVERAGE(SUMIFS('COBRA Output'!$T$2:$T$3049,'COBRA Output'!$A$2:$A$3049,Calculations!O$2,'COBRA Output'!$AQ$2:$AQ$3049,Calculations!$B74),SUMIFS('COBRA Output'!$U$2:$U$3049,'COBRA Output'!$A$2:$A$3049,Calculations!O$2,'COBRA Output'!$AQ$2:$AQ$3049,Calculations!$B74))</f>
        <v/>
      </c>
      <c r="P74">
        <f>AVERAGE(SUMIFS('COBRA Output'!$T$2:$T$3049,'COBRA Output'!$A$2:$A$3049,Calculations!P$2,'COBRA Output'!$AQ$2:$AQ$3049,Calculations!$B74),SUMIFS('COBRA Output'!$U$2:$U$3049,'COBRA Output'!$A$2:$A$3049,Calculations!P$2,'COBRA Output'!$AQ$2:$AQ$3049,Calculations!$B74))</f>
        <v/>
      </c>
      <c r="Q74">
        <f>SUMIFS('COBRA Output'!$N$2:$N$3049,'COBRA Output'!$A$2:$A$3049,Calculations!Q$2,'COBRA Output'!$AQ$2:$AQ$3049,Calculations!$B74)</f>
        <v/>
      </c>
      <c r="R74">
        <f>SUMIFS('COBRA Output'!$N$2:$N$3049,'COBRA Output'!$A$2:$A$3049,Calculations!R$2,'COBRA Output'!$AQ$2:$AQ$3049,Calculations!$B74)</f>
        <v/>
      </c>
      <c r="S74">
        <f>SUMIFS('COBRA Output'!$N$2:$N$3049,'COBRA Output'!$A$2:$A$3049,Calculations!S$2,'COBRA Output'!$AQ$2:$AQ$3049,Calculations!$B74)</f>
        <v/>
      </c>
      <c r="T74">
        <f>SUMIFS('COBRA Output'!$N$2:$N$3049,'COBRA Output'!$A$2:$A$3049,Calculations!T$2,'COBRA Output'!$AQ$2:$AQ$3049,Calculations!$B74)</f>
        <v/>
      </c>
      <c r="U74">
        <f>SUMIFS('COBRA Output'!$N$2:$N$3049,'COBRA Output'!$A$2:$A$3049,Calculations!U$2,'COBRA Output'!$AQ$2:$AQ$3049,Calculations!$B74)</f>
        <v/>
      </c>
      <c r="V74">
        <f>SUMIFS('COBRA Output'!$N$2:$N$3049,'COBRA Output'!$A$2:$A$3049,Calculations!V$2,'COBRA Output'!$AQ$2:$AQ$3049,Calculations!$B74)</f>
        <v/>
      </c>
      <c r="W74">
        <f>SUMIFS('COBRA Output'!$N$2:$N$3049,'COBRA Output'!$A$2:$A$3049,Calculations!W$2,'COBRA Output'!$AQ$2:$AQ$3049,Calculations!$B74)</f>
        <v/>
      </c>
      <c r="X74">
        <f>SUMIFS('COBRA Output'!$N$2:$N$3049,'COBRA Output'!$A$2:$A$3049,Calculations!X$2,'COBRA Output'!$AQ$2:$AQ$3049,Calculations!$B74)</f>
        <v/>
      </c>
      <c r="Y74">
        <f>SUMIFS('COBRA Output'!$N$2:$N$3049,'COBRA Output'!$A$2:$A$3049,Calculations!Y$2,'COBRA Output'!$AQ$2:$AQ$3049,Calculations!$B74)</f>
        <v/>
      </c>
      <c r="Z74">
        <f>SUMIFS('COBRA Output'!$N$2:$N$3049,'COBRA Output'!$A$2:$A$3049,Calculations!Z$2,'COBRA Output'!$AQ$2:$AQ$3049,Calculations!$B74)</f>
        <v/>
      </c>
      <c r="AA74">
        <f>SUMIFS('COBRA Output'!$N$2:$N$3049,'COBRA Output'!$A$2:$A$3049,Calculations!AA$2,'COBRA Output'!$AQ$2:$AQ$3049,Calculations!$B74)</f>
        <v/>
      </c>
      <c r="AB74">
        <f>SUMIFS('COBRA Output'!$N$2:$N$3049,'COBRA Output'!$A$2:$A$3049,Calculations!AB$2,'COBRA Output'!$AQ$2:$AQ$3049,Calculations!$B74)</f>
        <v/>
      </c>
      <c r="AC74">
        <f>SUMIFS('COBRA Output'!$G$2:$G$3049,'COBRA Output'!$A$2:$A$3049,Calculations!AC$2,'COBRA Output'!$AQ$2:$AQ$3049,Calculations!$B74)</f>
        <v/>
      </c>
      <c r="AD74">
        <f>SUMIFS('COBRA Output'!$G$2:$G$3049,'COBRA Output'!$A$2:$A$3049,Calculations!AD$2,'COBRA Output'!$AQ$2:$AQ$3049,Calculations!$B74)</f>
        <v/>
      </c>
      <c r="AE74">
        <f>SUMIFS('COBRA Output'!$G$2:$G$3049,'COBRA Output'!$A$2:$A$3049,Calculations!AE$2,'COBRA Output'!$AQ$2:$AQ$3049,Calculations!$B74)</f>
        <v/>
      </c>
      <c r="AF74">
        <f>SUMIFS('COBRA Output'!$G$2:$G$3049,'COBRA Output'!$A$2:$A$3049,Calculations!AF$2,'COBRA Output'!$AQ$2:$AQ$3049,Calculations!$B74)</f>
        <v/>
      </c>
      <c r="AG74">
        <f>SUMIFS('COBRA Output'!$G$2:$G$3049,'COBRA Output'!$A$2:$A$3049,Calculations!AG$2,'COBRA Output'!$AQ$2:$AQ$3049,Calculations!$B74)</f>
        <v/>
      </c>
      <c r="AH74">
        <f>SUMIFS('COBRA Output'!$G$2:$G$3049,'COBRA Output'!$A$2:$A$3049,Calculations!AH$2,'COBRA Output'!$AQ$2:$AQ$3049,Calculations!$B74)</f>
        <v/>
      </c>
      <c r="AI74">
        <f>SUMIFS('COBRA Output'!$G$2:$G$3049,'COBRA Output'!$A$2:$A$3049,Calculations!AI$2,'COBRA Output'!$AQ$2:$AQ$3049,Calculations!$B74)</f>
        <v/>
      </c>
      <c r="AJ74">
        <f>SUMIFS('COBRA Output'!$G$2:$G$3049,'COBRA Output'!$A$2:$A$3049,Calculations!AJ$2,'COBRA Output'!$AQ$2:$AQ$3049,Calculations!$B74)</f>
        <v/>
      </c>
      <c r="AK74">
        <f>SUMIFS('COBRA Output'!$G$2:$G$3049,'COBRA Output'!$A$2:$A$3049,Calculations!AK$2,'COBRA Output'!$AQ$2:$AQ$3049,Calculations!$B74)</f>
        <v/>
      </c>
      <c r="AL74">
        <f>SUMIFS('COBRA Output'!$G$2:$G$3049,'COBRA Output'!$A$2:$A$3049,Calculations!AL$2,'COBRA Output'!$AQ$2:$AQ$3049,Calculations!$B74)</f>
        <v/>
      </c>
      <c r="AM74">
        <f>SUMIFS('COBRA Output'!$G$2:$G$3049,'COBRA Output'!$A$2:$A$3049,Calculations!AM$2,'COBRA Output'!$AQ$2:$AQ$3049,Calculations!$B74)</f>
        <v/>
      </c>
      <c r="AN74">
        <f>SUMIFS('COBRA Output'!$G$2:$G$3049,'COBRA Output'!$A$2:$A$3049,Calculations!AN$2,'COBRA Output'!$AQ$2:$AQ$3049,Calculations!$B74)</f>
        <v/>
      </c>
      <c r="AO74">
        <f>SUMIFS('COBRA Output'!$R$2:$R$3049,'COBRA Output'!$A$2:$A$3049,Calculations!AO$2,'COBRA Output'!$AQ$2:$AQ$3049,Calculations!$B74)</f>
        <v/>
      </c>
      <c r="AP74">
        <f>SUMIFS('COBRA Output'!$R$2:$R$3049,'COBRA Output'!$A$2:$A$3049,Calculations!AP$2,'COBRA Output'!$AQ$2:$AQ$3049,Calculations!$B74)</f>
        <v/>
      </c>
      <c r="AQ74">
        <f>SUMIFS('COBRA Output'!$R$2:$R$3049,'COBRA Output'!$A$2:$A$3049,Calculations!AQ$2,'COBRA Output'!$AQ$2:$AQ$3049,Calculations!$B74)</f>
        <v/>
      </c>
      <c r="AR74">
        <f>SUMIFS('COBRA Output'!$R$2:$R$3049,'COBRA Output'!$A$2:$A$3049,Calculations!AR$2,'COBRA Output'!$AQ$2:$AQ$3049,Calculations!$B74)</f>
        <v/>
      </c>
      <c r="AS74">
        <f>SUMIFS('COBRA Output'!$R$2:$R$3049,'COBRA Output'!$A$2:$A$3049,Calculations!AS$2,'COBRA Output'!$AQ$2:$AQ$3049,Calculations!$B74)</f>
        <v/>
      </c>
      <c r="AT74">
        <f>SUMIFS('COBRA Output'!$R$2:$R$3049,'COBRA Output'!$A$2:$A$3049,Calculations!AT$2,'COBRA Output'!$AQ$2:$AQ$3049,Calculations!$B74)</f>
        <v/>
      </c>
      <c r="AU74">
        <f>SUMIFS('COBRA Output'!$R$2:$R$3049,'COBRA Output'!$A$2:$A$3049,Calculations!AU$2,'COBRA Output'!$AQ$2:$AQ$3049,Calculations!$B74)</f>
        <v/>
      </c>
      <c r="AV74">
        <f>SUMIFS('COBRA Output'!$R$2:$R$3049,'COBRA Output'!$A$2:$A$3049,Calculations!AV$2,'COBRA Output'!$AQ$2:$AQ$3049,Calculations!$B74)</f>
        <v/>
      </c>
      <c r="AW74">
        <f>SUMIFS('COBRA Output'!$R$2:$R$3049,'COBRA Output'!$A$2:$A$3049,Calculations!AW$2,'COBRA Output'!$AQ$2:$AQ$3049,Calculations!$B74)</f>
        <v/>
      </c>
      <c r="AX74">
        <f>SUMIFS('COBRA Output'!$R$2:$R$3049,'COBRA Output'!$A$2:$A$3049,Calculations!AX$2,'COBRA Output'!$AQ$2:$AQ$3049,Calculations!$B74)</f>
        <v/>
      </c>
      <c r="AY74">
        <f>SUMIFS('COBRA Output'!$R$2:$R$3049,'COBRA Output'!$A$2:$A$3049,Calculations!AY$2,'COBRA Output'!$AQ$2:$AQ$3049,Calculations!$B74)</f>
        <v/>
      </c>
      <c r="AZ74">
        <f>SUMIFS('COBRA Output'!$R$2:$R$3049,'COBRA Output'!$A$2:$A$3049,Calculations!AZ$2,'COBRA Output'!$AQ$2:$AQ$3049,Calculations!$B74)</f>
        <v/>
      </c>
      <c r="BA74">
        <f>SUMIFS('COBRA Output'!$W$2:$W$3049,'COBRA Output'!$A$2:$A$3049,Calculations!BA$2,'COBRA Output'!$AQ$2:$AQ$3049,Calculations!$B74)</f>
        <v/>
      </c>
      <c r="BB74">
        <f>SUMIFS('COBRA Output'!$W$2:$W$3049,'COBRA Output'!$A$2:$A$3049,Calculations!BB$2,'COBRA Output'!$AQ$2:$AQ$3049,Calculations!$B74)</f>
        <v/>
      </c>
      <c r="BC74">
        <f>SUMIFS('COBRA Output'!$W$2:$W$3049,'COBRA Output'!$A$2:$A$3049,Calculations!BC$2,'COBRA Output'!$AQ$2:$AQ$3049,Calculations!$B74)</f>
        <v/>
      </c>
      <c r="BD74">
        <f>SUMIFS('COBRA Output'!$W$2:$W$3049,'COBRA Output'!$A$2:$A$3049,Calculations!BD$2,'COBRA Output'!$AQ$2:$AQ$3049,Calculations!$B74)</f>
        <v/>
      </c>
      <c r="BE74">
        <f>SUMIFS('COBRA Output'!$W$2:$W$3049,'COBRA Output'!$A$2:$A$3049,Calculations!BE$2,'COBRA Output'!$AQ$2:$AQ$3049,Calculations!$B74)</f>
        <v/>
      </c>
      <c r="BF74">
        <f>SUMIFS('COBRA Output'!$W$2:$W$3049,'COBRA Output'!$A$2:$A$3049,Calculations!BF$2,'COBRA Output'!$AQ$2:$AQ$3049,Calculations!$B74)</f>
        <v/>
      </c>
      <c r="BG74">
        <f>SUMIFS('COBRA Output'!$W$2:$W$3049,'COBRA Output'!$A$2:$A$3049,Calculations!BG$2,'COBRA Output'!$AQ$2:$AQ$3049,Calculations!$B74)</f>
        <v/>
      </c>
      <c r="BH74">
        <f>SUMIFS('COBRA Output'!$W$2:$W$3049,'COBRA Output'!$A$2:$A$3049,Calculations!BH$2,'COBRA Output'!$AQ$2:$AQ$3049,Calculations!$B74)</f>
        <v/>
      </c>
      <c r="BI74">
        <f>SUMIFS('COBRA Output'!$W$2:$W$3049,'COBRA Output'!$A$2:$A$3049,Calculations!BI$2,'COBRA Output'!$AQ$2:$AQ$3049,Calculations!$B74)</f>
        <v/>
      </c>
      <c r="BJ74">
        <f>SUMIFS('COBRA Output'!$W$2:$W$3049,'COBRA Output'!$A$2:$A$3049,Calculations!BJ$2,'COBRA Output'!$AQ$2:$AQ$3049,Calculations!$B74)</f>
        <v/>
      </c>
      <c r="BK74">
        <f>SUMIFS('COBRA Output'!$W$2:$W$3049,'COBRA Output'!$A$2:$A$3049,Calculations!BK$2,'COBRA Output'!$AQ$2:$AQ$3049,Calculations!$B74)</f>
        <v/>
      </c>
      <c r="BL74">
        <f>SUMIFS('COBRA Output'!$W$2:$W$3049,'COBRA Output'!$A$2:$A$3049,Calculations!BL$2,'COBRA Output'!$AQ$2:$AQ$3049,Calculations!$B74)</f>
        <v/>
      </c>
      <c r="BM74">
        <f>SUMIFS('COBRA Output'!$S$2:$S$3049,'COBRA Output'!$A$2:$A$3049,Calculations!BM$2,'COBRA Output'!$AQ$2:$AQ$3049,Calculations!$B74)</f>
        <v/>
      </c>
      <c r="BN74">
        <f>SUMIFS('COBRA Output'!$S$2:$S$3049,'COBRA Output'!$A$2:$A$3049,Calculations!BN$2,'COBRA Output'!$AQ$2:$AQ$3049,Calculations!$B74)</f>
        <v/>
      </c>
      <c r="BO74">
        <f>SUMIFS('COBRA Output'!$S$2:$S$3049,'COBRA Output'!$A$2:$A$3049,Calculations!BO$2,'COBRA Output'!$AQ$2:$AQ$3049,Calculations!$B74)</f>
        <v/>
      </c>
      <c r="BP74">
        <f>SUMIFS('COBRA Output'!$S$2:$S$3049,'COBRA Output'!$A$2:$A$3049,Calculations!BP$2,'COBRA Output'!$AQ$2:$AQ$3049,Calculations!$B74)</f>
        <v/>
      </c>
      <c r="BQ74">
        <f>SUMIFS('COBRA Output'!$S$2:$S$3049,'COBRA Output'!$A$2:$A$3049,Calculations!BQ$2,'COBRA Output'!$AQ$2:$AQ$3049,Calculations!$B74)</f>
        <v/>
      </c>
      <c r="BR74">
        <f>SUMIFS('COBRA Output'!$S$2:$S$3049,'COBRA Output'!$A$2:$A$3049,Calculations!BR$2,'COBRA Output'!$AQ$2:$AQ$3049,Calculations!$B74)</f>
        <v/>
      </c>
      <c r="BS74">
        <f>SUMIFS('COBRA Output'!$S$2:$S$3049,'COBRA Output'!$A$2:$A$3049,Calculations!BS$2,'COBRA Output'!$AQ$2:$AQ$3049,Calculations!$B74)</f>
        <v/>
      </c>
      <c r="BT74">
        <f>SUMIFS('COBRA Output'!$S$2:$S$3049,'COBRA Output'!$A$2:$A$3049,Calculations!BT$2,'COBRA Output'!$AQ$2:$AQ$3049,Calculations!$B74)</f>
        <v/>
      </c>
      <c r="BU74">
        <f>SUMIFS('COBRA Output'!$S$2:$S$3049,'COBRA Output'!$A$2:$A$3049,Calculations!BU$2,'COBRA Output'!$AQ$2:$AQ$3049,Calculations!$B74)</f>
        <v/>
      </c>
      <c r="BV74">
        <f>SUMIFS('COBRA Output'!$S$2:$S$3049,'COBRA Output'!$A$2:$A$3049,Calculations!BV$2,'COBRA Output'!$AQ$2:$AQ$3049,Calculations!$B74)</f>
        <v/>
      </c>
      <c r="BW74">
        <f>SUMIFS('COBRA Output'!$S$2:$S$3049,'COBRA Output'!$A$2:$A$3049,Calculations!BW$2,'COBRA Output'!$AQ$2:$AQ$3049,Calculations!$B74)</f>
        <v/>
      </c>
      <c r="BX74">
        <f>SUMIFS('COBRA Output'!$S$2:$S$3049,'COBRA Output'!$A$2:$A$3049,Calculations!BX$2,'COBRA Output'!$AQ$2:$AQ$3049,Calculations!$B74)</f>
        <v/>
      </c>
      <c r="BY74">
        <f>SUMIFS('COBRA Output'!$X$2:$X$3049,'COBRA Output'!$A$2:$A$3049,Calculations!BY$2,'COBRA Output'!$AQ$2:$AQ$3049,Calculations!$B74)</f>
        <v/>
      </c>
      <c r="BZ74">
        <f>SUMIFS('COBRA Output'!$X$2:$X$3049,'COBRA Output'!$A$2:$A$3049,Calculations!BZ$2,'COBRA Output'!$AQ$2:$AQ$3049,Calculations!$B74)</f>
        <v/>
      </c>
      <c r="CA74">
        <f>SUMIFS('COBRA Output'!$X$2:$X$3049,'COBRA Output'!$A$2:$A$3049,Calculations!CA$2,'COBRA Output'!$AQ$2:$AQ$3049,Calculations!$B74)</f>
        <v/>
      </c>
      <c r="CB74">
        <f>SUMIFS('COBRA Output'!$X$2:$X$3049,'COBRA Output'!$A$2:$A$3049,Calculations!CB$2,'COBRA Output'!$AQ$2:$AQ$3049,Calculations!$B74)</f>
        <v/>
      </c>
      <c r="CC74">
        <f>SUMIFS('COBRA Output'!$X$2:$X$3049,'COBRA Output'!$A$2:$A$3049,Calculations!CC$2,'COBRA Output'!$AQ$2:$AQ$3049,Calculations!$B74)</f>
        <v/>
      </c>
      <c r="CD74">
        <f>SUMIFS('COBRA Output'!$X$2:$X$3049,'COBRA Output'!$A$2:$A$3049,Calculations!CD$2,'COBRA Output'!$AQ$2:$AQ$3049,Calculations!$B74)</f>
        <v/>
      </c>
      <c r="CE74">
        <f>SUMIFS('COBRA Output'!$X$2:$X$3049,'COBRA Output'!$A$2:$A$3049,Calculations!CE$2,'COBRA Output'!$AQ$2:$AQ$3049,Calculations!$B74)</f>
        <v/>
      </c>
      <c r="CF74">
        <f>SUMIFS('COBRA Output'!$X$2:$X$3049,'COBRA Output'!$A$2:$A$3049,Calculations!CF$2,'COBRA Output'!$AQ$2:$AQ$3049,Calculations!$B74)</f>
        <v/>
      </c>
      <c r="CG74">
        <f>SUMIFS('COBRA Output'!$X$2:$X$3049,'COBRA Output'!$A$2:$A$3049,Calculations!CG$2,'COBRA Output'!$AQ$2:$AQ$3049,Calculations!$B74)</f>
        <v/>
      </c>
      <c r="CH74">
        <f>SUMIFS('COBRA Output'!$X$2:$X$3049,'COBRA Output'!$A$2:$A$3049,Calculations!CH$2,'COBRA Output'!$AQ$2:$AQ$3049,Calculations!$B74)</f>
        <v/>
      </c>
      <c r="CI74">
        <f>SUMIFS('COBRA Output'!$X$2:$X$3049,'COBRA Output'!$A$2:$A$3049,Calculations!CI$2,'COBRA Output'!$AQ$2:$AQ$3049,Calculations!$B74)</f>
        <v/>
      </c>
      <c r="CJ74">
        <f>SUMIFS('COBRA Output'!$X$2:$X$3049,'COBRA Output'!$A$2:$A$3049,Calculations!CJ$2,'COBRA Output'!$AQ$2:$AQ$3049,Calculations!$B74)</f>
        <v/>
      </c>
      <c r="CK74">
        <f>SUM(SUMIFS('COBRA Output'!$J$2:$J$3049,'COBRA Output'!$A$2:$A$3049,Calculations!CK$2,'COBRA Output'!$AQ$2:$AQ$3049,Calculations!$B74),SUMIFS('COBRA Output'!$K$2:$K$3049,'COBRA Output'!$A$2:$A$3049,Calculations!CK$2,'COBRA Output'!$AQ$2:$AQ$3049,Calculations!$B74),SUMIFS('COBRA Output'!$L$2:$L$3049,'COBRA Output'!$A$2:$A$3049,Calculations!CK$2,'COBRA Output'!$AQ$2:$AQ$3049,Calculations!$B74))</f>
        <v/>
      </c>
      <c r="CL74">
        <f>SUM(SUMIFS('COBRA Output'!$J$2:$J$3049,'COBRA Output'!$A$2:$A$3049,Calculations!CL$2,'COBRA Output'!$AQ$2:$AQ$3049,Calculations!$B74),SUMIFS('COBRA Output'!$K$2:$K$3049,'COBRA Output'!$A$2:$A$3049,Calculations!CL$2,'COBRA Output'!$AQ$2:$AQ$3049,Calculations!$B74),SUMIFS('COBRA Output'!$L$2:$L$3049,'COBRA Output'!$A$2:$A$3049,Calculations!CL$2,'COBRA Output'!$AQ$2:$AQ$3049,Calculations!$B74))</f>
        <v/>
      </c>
      <c r="CM74">
        <f>SUM(SUMIFS('COBRA Output'!$J$2:$J$3049,'COBRA Output'!$A$2:$A$3049,Calculations!CM$2,'COBRA Output'!$AQ$2:$AQ$3049,Calculations!$B74),SUMIFS('COBRA Output'!$K$2:$K$3049,'COBRA Output'!$A$2:$A$3049,Calculations!CM$2,'COBRA Output'!$AQ$2:$AQ$3049,Calculations!$B74),SUMIFS('COBRA Output'!$L$2:$L$3049,'COBRA Output'!$A$2:$A$3049,Calculations!CM$2,'COBRA Output'!$AQ$2:$AQ$3049,Calculations!$B74))</f>
        <v/>
      </c>
      <c r="CN74">
        <f>SUM(SUMIFS('COBRA Output'!$J$2:$J$3049,'COBRA Output'!$A$2:$A$3049,Calculations!CN$2,'COBRA Output'!$AQ$2:$AQ$3049,Calculations!$B74),SUMIFS('COBRA Output'!$K$2:$K$3049,'COBRA Output'!$A$2:$A$3049,Calculations!CN$2,'COBRA Output'!$AQ$2:$AQ$3049,Calculations!$B74),SUMIFS('COBRA Output'!$L$2:$L$3049,'COBRA Output'!$A$2:$A$3049,Calculations!CN$2,'COBRA Output'!$AQ$2:$AQ$3049,Calculations!$B74))</f>
        <v/>
      </c>
      <c r="CO74">
        <f>SUM(SUMIFS('COBRA Output'!$J$2:$J$3049,'COBRA Output'!$A$2:$A$3049,Calculations!CO$2,'COBRA Output'!$AQ$2:$AQ$3049,Calculations!$B74),SUMIFS('COBRA Output'!$K$2:$K$3049,'COBRA Output'!$A$2:$A$3049,Calculations!CO$2,'COBRA Output'!$AQ$2:$AQ$3049,Calculations!$B74),SUMIFS('COBRA Output'!$L$2:$L$3049,'COBRA Output'!$A$2:$A$3049,Calculations!CO$2,'COBRA Output'!$AQ$2:$AQ$3049,Calculations!$B74))</f>
        <v/>
      </c>
      <c r="CP74">
        <f>SUM(SUMIFS('COBRA Output'!$J$2:$J$3049,'COBRA Output'!$A$2:$A$3049,Calculations!CP$2,'COBRA Output'!$AQ$2:$AQ$3049,Calculations!$B74),SUMIFS('COBRA Output'!$K$2:$K$3049,'COBRA Output'!$A$2:$A$3049,Calculations!CP$2,'COBRA Output'!$AQ$2:$AQ$3049,Calculations!$B74),SUMIFS('COBRA Output'!$L$2:$L$3049,'COBRA Output'!$A$2:$A$3049,Calculations!CP$2,'COBRA Output'!$AQ$2:$AQ$3049,Calculations!$B74))</f>
        <v/>
      </c>
      <c r="CQ74">
        <f>SUM(SUMIFS('COBRA Output'!$J$2:$J$3049,'COBRA Output'!$A$2:$A$3049,Calculations!CQ$2,'COBRA Output'!$AQ$2:$AQ$3049,Calculations!$B74),SUMIFS('COBRA Output'!$K$2:$K$3049,'COBRA Output'!$A$2:$A$3049,Calculations!CQ$2,'COBRA Output'!$AQ$2:$AQ$3049,Calculations!$B74),SUMIFS('COBRA Output'!$L$2:$L$3049,'COBRA Output'!$A$2:$A$3049,Calculations!CQ$2,'COBRA Output'!$AQ$2:$AQ$3049,Calculations!$B74))</f>
        <v/>
      </c>
      <c r="CR74">
        <f>SUM(SUMIFS('COBRA Output'!$J$2:$J$3049,'COBRA Output'!$A$2:$A$3049,Calculations!CR$2,'COBRA Output'!$AQ$2:$AQ$3049,Calculations!$B74),SUMIFS('COBRA Output'!$K$2:$K$3049,'COBRA Output'!$A$2:$A$3049,Calculations!CR$2,'COBRA Output'!$AQ$2:$AQ$3049,Calculations!$B74),SUMIFS('COBRA Output'!$L$2:$L$3049,'COBRA Output'!$A$2:$A$3049,Calculations!CR$2,'COBRA Output'!$AQ$2:$AQ$3049,Calculations!$B74))</f>
        <v/>
      </c>
      <c r="CS74">
        <f>SUM(SUMIFS('COBRA Output'!$J$2:$J$3049,'COBRA Output'!$A$2:$A$3049,Calculations!CS$2,'COBRA Output'!$AQ$2:$AQ$3049,Calculations!$B74),SUMIFS('COBRA Output'!$K$2:$K$3049,'COBRA Output'!$A$2:$A$3049,Calculations!CS$2,'COBRA Output'!$AQ$2:$AQ$3049,Calculations!$B74),SUMIFS('COBRA Output'!$L$2:$L$3049,'COBRA Output'!$A$2:$A$3049,Calculations!CS$2,'COBRA Output'!$AQ$2:$AQ$3049,Calculations!$B74))</f>
        <v/>
      </c>
      <c r="CT74">
        <f>SUM(SUMIFS('COBRA Output'!$J$2:$J$3049,'COBRA Output'!$A$2:$A$3049,Calculations!CT$2,'COBRA Output'!$AQ$2:$AQ$3049,Calculations!$B74),SUMIFS('COBRA Output'!$K$2:$K$3049,'COBRA Output'!$A$2:$A$3049,Calculations!CT$2,'COBRA Output'!$AQ$2:$AQ$3049,Calculations!$B74),SUMIFS('COBRA Output'!$L$2:$L$3049,'COBRA Output'!$A$2:$A$3049,Calculations!CT$2,'COBRA Output'!$AQ$2:$AQ$3049,Calculations!$B74))</f>
        <v/>
      </c>
      <c r="CU74">
        <f>SUM(SUMIFS('COBRA Output'!$J$2:$J$3049,'COBRA Output'!$A$2:$A$3049,Calculations!CU$2,'COBRA Output'!$AQ$2:$AQ$3049,Calculations!$B74),SUMIFS('COBRA Output'!$K$2:$K$3049,'COBRA Output'!$A$2:$A$3049,Calculations!CU$2,'COBRA Output'!$AQ$2:$AQ$3049,Calculations!$B74),SUMIFS('COBRA Output'!$L$2:$L$3049,'COBRA Output'!$A$2:$A$3049,Calculations!CU$2,'COBRA Output'!$AQ$2:$AQ$3049,Calculations!$B74))</f>
        <v/>
      </c>
      <c r="CV74">
        <f>SUM(SUMIFS('COBRA Output'!$J$2:$J$3049,'COBRA Output'!$A$2:$A$3049,Calculations!CV$2,'COBRA Output'!$AQ$2:$AQ$3049,Calculations!$B74),SUMIFS('COBRA Output'!$K$2:$K$3049,'COBRA Output'!$A$2:$A$3049,Calculations!CV$2,'COBRA Output'!$AQ$2:$AQ$3049,Calculations!$B74),SUMIFS('COBRA Output'!$L$2:$L$3049,'COBRA Output'!$A$2:$A$3049,Calculations!CV$2,'COBRA Output'!$AQ$2:$AQ$3049,Calculations!$B74))</f>
        <v/>
      </c>
      <c r="CW74">
        <f>SUMIFS('COBRA Output'!$N$2:$N$3049,'COBRA Output'!$A$2:$A$3049,Calculations!CW$2,'COBRA Output'!$AQ$2:$AQ$3049,Calculations!$B74)</f>
        <v/>
      </c>
      <c r="CX74">
        <f>SUMIFS('COBRA Output'!$N$2:$N$3049,'COBRA Output'!$A$2:$A$3049,Calculations!CX$2,'COBRA Output'!$AQ$2:$AQ$3049,Calculations!$B74)</f>
        <v/>
      </c>
      <c r="CY74">
        <f>SUMIFS('COBRA Output'!$N$2:$N$3049,'COBRA Output'!$A$2:$A$3049,Calculations!CY$2,'COBRA Output'!$AQ$2:$AQ$3049,Calculations!$B74)</f>
        <v/>
      </c>
      <c r="CZ74">
        <f>SUMIFS('COBRA Output'!$N$2:$N$3049,'COBRA Output'!$A$2:$A$3049,Calculations!CZ$2,'COBRA Output'!$AQ$2:$AQ$3049,Calculations!$B74)</f>
        <v/>
      </c>
      <c r="DA74">
        <f>SUMIFS('COBRA Output'!$N$2:$N$3049,'COBRA Output'!$A$2:$A$3049,Calculations!DA$2,'COBRA Output'!$AQ$2:$AQ$3049,Calculations!$B74)</f>
        <v/>
      </c>
      <c r="DB74">
        <f>SUMIFS('COBRA Output'!$N$2:$N$3049,'COBRA Output'!$A$2:$A$3049,Calculations!DB$2,'COBRA Output'!$AQ$2:$AQ$3049,Calculations!$B74)</f>
        <v/>
      </c>
      <c r="DC74">
        <f>SUMIFS('COBRA Output'!$N$2:$N$3049,'COBRA Output'!$A$2:$A$3049,Calculations!DC$2,'COBRA Output'!$AQ$2:$AQ$3049,Calculations!$B74)</f>
        <v/>
      </c>
      <c r="DD74">
        <f>SUMIFS('COBRA Output'!$N$2:$N$3049,'COBRA Output'!$A$2:$A$3049,Calculations!DD$2,'COBRA Output'!$AQ$2:$AQ$3049,Calculations!$B74)</f>
        <v/>
      </c>
      <c r="DE74">
        <f>SUMIFS('COBRA Output'!$N$2:$N$3049,'COBRA Output'!$A$2:$A$3049,Calculations!DE$2,'COBRA Output'!$AQ$2:$AQ$3049,Calculations!$B74)</f>
        <v/>
      </c>
      <c r="DF74">
        <f>SUMIFS('COBRA Output'!$N$2:$N$3049,'COBRA Output'!$A$2:$A$3049,Calculations!DF$2,'COBRA Output'!$AQ$2:$AQ$3049,Calculations!$B74)</f>
        <v/>
      </c>
      <c r="DG74">
        <f>SUMIFS('COBRA Output'!$N$2:$N$3049,'COBRA Output'!$A$2:$A$3049,Calculations!DG$2,'COBRA Output'!$AQ$2:$AQ$3049,Calculations!$B74)</f>
        <v/>
      </c>
      <c r="DH74">
        <f>SUMIFS('COBRA Output'!$N$2:$N$3049,'COBRA Output'!$A$2:$A$3049,Calculations!DH$2,'COBRA Output'!$AQ$2:$AQ$3049,Calculations!$B74)</f>
        <v/>
      </c>
      <c r="DI74">
        <f>SUMIFS('COBRA Output'!$O$2:$O$3049,'COBRA Output'!$A$2:$A$3049,Calculations!DI$2,'COBRA Output'!$AQ$2:$AQ$3049,Calculations!$B74)</f>
        <v/>
      </c>
      <c r="DJ74">
        <f>SUMIFS('COBRA Output'!$O$2:$O$3049,'COBRA Output'!$A$2:$A$3049,Calculations!DJ$2,'COBRA Output'!$AQ$2:$AQ$3049,Calculations!$B74)</f>
        <v/>
      </c>
      <c r="DK74">
        <f>SUMIFS('COBRA Output'!$O$2:$O$3049,'COBRA Output'!$A$2:$A$3049,Calculations!DK$2,'COBRA Output'!$AQ$2:$AQ$3049,Calculations!$B74)</f>
        <v/>
      </c>
      <c r="DL74">
        <f>SUMIFS('COBRA Output'!$O$2:$O$3049,'COBRA Output'!$A$2:$A$3049,Calculations!DL$2,'COBRA Output'!$AQ$2:$AQ$3049,Calculations!$B74)</f>
        <v/>
      </c>
      <c r="DM74">
        <f>SUMIFS('COBRA Output'!$O$2:$O$3049,'COBRA Output'!$A$2:$A$3049,Calculations!DM$2,'COBRA Output'!$AQ$2:$AQ$3049,Calculations!$B74)</f>
        <v/>
      </c>
      <c r="DN74">
        <f>SUMIFS('COBRA Output'!$O$2:$O$3049,'COBRA Output'!$A$2:$A$3049,Calculations!DN$2,'COBRA Output'!$AQ$2:$AQ$3049,Calculations!$B74)</f>
        <v/>
      </c>
      <c r="DO74">
        <f>SUMIFS('COBRA Output'!$O$2:$O$3049,'COBRA Output'!$A$2:$A$3049,Calculations!DO$2,'COBRA Output'!$AQ$2:$AQ$3049,Calculations!$B74)</f>
        <v/>
      </c>
      <c r="DP74">
        <f>SUMIFS('COBRA Output'!$O$2:$O$3049,'COBRA Output'!$A$2:$A$3049,Calculations!DP$2,'COBRA Output'!$AQ$2:$AQ$3049,Calculations!$B74)</f>
        <v/>
      </c>
      <c r="DQ74">
        <f>SUMIFS('COBRA Output'!$O$2:$O$3049,'COBRA Output'!$A$2:$A$3049,Calculations!DQ$2,'COBRA Output'!$AQ$2:$AQ$3049,Calculations!$B74)</f>
        <v/>
      </c>
      <c r="DR74">
        <f>SUMIFS('COBRA Output'!$O$2:$O$3049,'COBRA Output'!$A$2:$A$3049,Calculations!DR$2,'COBRA Output'!$AQ$2:$AQ$3049,Calculations!$B74)</f>
        <v/>
      </c>
      <c r="DS74">
        <f>SUMIFS('COBRA Output'!$O$2:$O$3049,'COBRA Output'!$A$2:$A$3049,Calculations!DS$2,'COBRA Output'!$AQ$2:$AQ$3049,Calculations!$B74)</f>
        <v/>
      </c>
      <c r="DT74">
        <f>SUMIFS('COBRA Output'!$O$2:$O$3049,'COBRA Output'!$A$2:$A$3049,Calculations!DT$2,'COBRA Output'!$AQ$2:$AQ$3049,Calculations!$B74)</f>
        <v/>
      </c>
      <c r="DU74">
        <f>AVERAGE(SUMIFS('COBRA Output'!$H$2:$H$3049,'COBRA Output'!$A$2:$A$3049,Calculations!DU$2,'COBRA Output'!$AQ$2:$AQ$3049,Calculations!$B74),SUMIFS('COBRA Output'!$I$2:$I$3049,'COBRA Output'!$A$2:$A$3049,Calculations!DU$2,'COBRA Output'!$AQ$2:$AQ$3049,Calculations!$B74))</f>
        <v/>
      </c>
      <c r="DV74">
        <f>AVERAGE(SUMIFS('COBRA Output'!$H$2:$H$3049,'COBRA Output'!$A$2:$A$3049,Calculations!DV$2,'COBRA Output'!$AQ$2:$AQ$3049,Calculations!$B74),SUMIFS('COBRA Output'!$I$2:$I$3049,'COBRA Output'!$A$2:$A$3049,Calculations!DV$2,'COBRA Output'!$AQ$2:$AQ$3049,Calculations!$B74))</f>
        <v/>
      </c>
      <c r="DW74">
        <f>AVERAGE(SUMIFS('COBRA Output'!$H$2:$H$3049,'COBRA Output'!$A$2:$A$3049,Calculations!DW$2,'COBRA Output'!$AQ$2:$AQ$3049,Calculations!$B74),SUMIFS('COBRA Output'!$I$2:$I$3049,'COBRA Output'!$A$2:$A$3049,Calculations!DW$2,'COBRA Output'!$AQ$2:$AQ$3049,Calculations!$B74))</f>
        <v/>
      </c>
      <c r="DX74">
        <f>AVERAGE(SUMIFS('COBRA Output'!$H$2:$H$3049,'COBRA Output'!$A$2:$A$3049,Calculations!DX$2,'COBRA Output'!$AQ$2:$AQ$3049,Calculations!$B74),SUMIFS('COBRA Output'!$I$2:$I$3049,'COBRA Output'!$A$2:$A$3049,Calculations!DX$2,'COBRA Output'!$AQ$2:$AQ$3049,Calculations!$B74))</f>
        <v/>
      </c>
      <c r="DY74">
        <f>AVERAGE(SUMIFS('COBRA Output'!$H$2:$H$3049,'COBRA Output'!$A$2:$A$3049,Calculations!DY$2,'COBRA Output'!$AQ$2:$AQ$3049,Calculations!$B74),SUMIFS('COBRA Output'!$I$2:$I$3049,'COBRA Output'!$A$2:$A$3049,Calculations!DY$2,'COBRA Output'!$AQ$2:$AQ$3049,Calculations!$B74))</f>
        <v/>
      </c>
      <c r="DZ74">
        <f>AVERAGE(SUMIFS('COBRA Output'!$H$2:$H$3049,'COBRA Output'!$A$2:$A$3049,Calculations!DZ$2,'COBRA Output'!$AQ$2:$AQ$3049,Calculations!$B74),SUMIFS('COBRA Output'!$I$2:$I$3049,'COBRA Output'!$A$2:$A$3049,Calculations!DZ$2,'COBRA Output'!$AQ$2:$AQ$3049,Calculations!$B74))</f>
        <v/>
      </c>
      <c r="EA74">
        <f>AVERAGE(SUMIFS('COBRA Output'!$H$2:$H$3049,'COBRA Output'!$A$2:$A$3049,Calculations!EA$2,'COBRA Output'!$AQ$2:$AQ$3049,Calculations!$B74),SUMIFS('COBRA Output'!$I$2:$I$3049,'COBRA Output'!$A$2:$A$3049,Calculations!EA$2,'COBRA Output'!$AQ$2:$AQ$3049,Calculations!$B74))</f>
        <v/>
      </c>
      <c r="EB74">
        <f>AVERAGE(SUMIFS('COBRA Output'!$H$2:$H$3049,'COBRA Output'!$A$2:$A$3049,Calculations!EB$2,'COBRA Output'!$AQ$2:$AQ$3049,Calculations!$B74),SUMIFS('COBRA Output'!$I$2:$I$3049,'COBRA Output'!$A$2:$A$3049,Calculations!EB$2,'COBRA Output'!$AQ$2:$AQ$3049,Calculations!$B74))</f>
        <v/>
      </c>
      <c r="EC74">
        <f>AVERAGE(SUMIFS('COBRA Output'!$H$2:$H$3049,'COBRA Output'!$A$2:$A$3049,Calculations!EC$2,'COBRA Output'!$AQ$2:$AQ$3049,Calculations!$B74),SUMIFS('COBRA Output'!$I$2:$I$3049,'COBRA Output'!$A$2:$A$3049,Calculations!EC$2,'COBRA Output'!$AQ$2:$AQ$3049,Calculations!$B74))</f>
        <v/>
      </c>
      <c r="ED74">
        <f>AVERAGE(SUMIFS('COBRA Output'!$H$2:$H$3049,'COBRA Output'!$A$2:$A$3049,Calculations!ED$2,'COBRA Output'!$AQ$2:$AQ$3049,Calculations!$B74),SUMIFS('COBRA Output'!$I$2:$I$3049,'COBRA Output'!$A$2:$A$3049,Calculations!ED$2,'COBRA Output'!$AQ$2:$AQ$3049,Calculations!$B74))</f>
        <v/>
      </c>
      <c r="EE74">
        <f>AVERAGE(SUMIFS('COBRA Output'!$H$2:$H$3049,'COBRA Output'!$A$2:$A$3049,Calculations!EE$2,'COBRA Output'!$AQ$2:$AQ$3049,Calculations!$B74),SUMIFS('COBRA Output'!$I$2:$I$3049,'COBRA Output'!$A$2:$A$3049,Calculations!EE$2,'COBRA Output'!$AQ$2:$AQ$3049,Calculations!$B74))</f>
        <v/>
      </c>
      <c r="EF74">
        <f>AVERAGE(SUMIFS('COBRA Output'!$H$2:$H$3049,'COBRA Output'!$A$2:$A$3049,Calculations!EF$2,'COBRA Output'!$AQ$2:$AQ$3049,Calculations!$B74),SUMIFS('COBRA Output'!$I$2:$I$3049,'COBRA Output'!$A$2:$A$3049,Calculations!EF$2,'COBRA Output'!$AQ$2:$AQ$3049,Calculations!$B74))</f>
        <v/>
      </c>
    </row>
    <row r="75">
      <c r="A75">
        <f>IF('COBRA Output'!$A74="industry pm25",'COBRA Output'!B74,"")</f>
        <v/>
      </c>
      <c r="B75">
        <f>IF('COBRA Output'!$A74="industry pm25",'COBRA Output'!AQ74,"")</f>
        <v/>
      </c>
      <c r="C75">
        <f>IF('COBRA Output'!$A74="industry pm25",'COBRA Output'!AP74,"")</f>
        <v/>
      </c>
      <c r="D75">
        <f>IF('COBRA Output'!$A74="industry pm25",'COBRA Output'!AR74,"")</f>
        <v/>
      </c>
      <c r="E75">
        <f>AVERAGE(SUMIFS('COBRA Output'!$T$2:$T$3049,'COBRA Output'!$A$2:$A$3049,Calculations!E$2,'COBRA Output'!$AQ$2:$AQ$3049,Calculations!$B75),SUMIFS('COBRA Output'!$U$2:$U$3049,'COBRA Output'!$A$2:$A$3049,Calculations!E$2,'COBRA Output'!$AQ$2:$AQ$3049,Calculations!$B75))</f>
        <v/>
      </c>
      <c r="F75">
        <f>AVERAGE(SUMIFS('COBRA Output'!$T$2:$T$3049,'COBRA Output'!$A$2:$A$3049,Calculations!F$2,'COBRA Output'!$AQ$2:$AQ$3049,Calculations!$B75),SUMIFS('COBRA Output'!$U$2:$U$3049,'COBRA Output'!$A$2:$A$3049,Calculations!F$2,'COBRA Output'!$AQ$2:$AQ$3049,Calculations!$B75))</f>
        <v/>
      </c>
      <c r="G75">
        <f>AVERAGE(SUMIFS('COBRA Output'!$T$2:$T$3049,'COBRA Output'!$A$2:$A$3049,Calculations!G$2,'COBRA Output'!$AQ$2:$AQ$3049,Calculations!$B75),SUMIFS('COBRA Output'!$U$2:$U$3049,'COBRA Output'!$A$2:$A$3049,Calculations!G$2,'COBRA Output'!$AQ$2:$AQ$3049,Calculations!$B75))</f>
        <v/>
      </c>
      <c r="H75">
        <f>AVERAGE(SUMIFS('COBRA Output'!$T$2:$T$3049,'COBRA Output'!$A$2:$A$3049,Calculations!H$2,'COBRA Output'!$AQ$2:$AQ$3049,Calculations!$B75),SUMIFS('COBRA Output'!$U$2:$U$3049,'COBRA Output'!$A$2:$A$3049,Calculations!H$2,'COBRA Output'!$AQ$2:$AQ$3049,Calculations!$B75))</f>
        <v/>
      </c>
      <c r="I75">
        <f>AVERAGE(SUMIFS('COBRA Output'!$T$2:$T$3049,'COBRA Output'!$A$2:$A$3049,Calculations!I$2,'COBRA Output'!$AQ$2:$AQ$3049,Calculations!$B75),SUMIFS('COBRA Output'!$U$2:$U$3049,'COBRA Output'!$A$2:$A$3049,Calculations!I$2,'COBRA Output'!$AQ$2:$AQ$3049,Calculations!$B75))</f>
        <v/>
      </c>
      <c r="J75">
        <f>AVERAGE(SUMIFS('COBRA Output'!$T$2:$T$3049,'COBRA Output'!$A$2:$A$3049,Calculations!J$2,'COBRA Output'!$AQ$2:$AQ$3049,Calculations!$B75),SUMIFS('COBRA Output'!$U$2:$U$3049,'COBRA Output'!$A$2:$A$3049,Calculations!J$2,'COBRA Output'!$AQ$2:$AQ$3049,Calculations!$B75))</f>
        <v/>
      </c>
      <c r="K75">
        <f>AVERAGE(SUMIFS('COBRA Output'!$T$2:$T$3049,'COBRA Output'!$A$2:$A$3049,Calculations!K$2,'COBRA Output'!$AQ$2:$AQ$3049,Calculations!$B75),SUMIFS('COBRA Output'!$U$2:$U$3049,'COBRA Output'!$A$2:$A$3049,Calculations!K$2,'COBRA Output'!$AQ$2:$AQ$3049,Calculations!$B75))</f>
        <v/>
      </c>
      <c r="L75">
        <f>AVERAGE(SUMIFS('COBRA Output'!$T$2:$T$3049,'COBRA Output'!$A$2:$A$3049,Calculations!L$2,'COBRA Output'!$AQ$2:$AQ$3049,Calculations!$B75),SUMIFS('COBRA Output'!$U$2:$U$3049,'COBRA Output'!$A$2:$A$3049,Calculations!L$2,'COBRA Output'!$AQ$2:$AQ$3049,Calculations!$B75))</f>
        <v/>
      </c>
      <c r="M75">
        <f>AVERAGE(SUMIFS('COBRA Output'!$T$2:$T$3049,'COBRA Output'!$A$2:$A$3049,Calculations!M$2,'COBRA Output'!$AQ$2:$AQ$3049,Calculations!$B75),SUMIFS('COBRA Output'!$U$2:$U$3049,'COBRA Output'!$A$2:$A$3049,Calculations!M$2,'COBRA Output'!$AQ$2:$AQ$3049,Calculations!$B75))</f>
        <v/>
      </c>
      <c r="N75">
        <f>AVERAGE(SUMIFS('COBRA Output'!$T$2:$T$3049,'COBRA Output'!$A$2:$A$3049,Calculations!N$2,'COBRA Output'!$AQ$2:$AQ$3049,Calculations!$B75),SUMIFS('COBRA Output'!$U$2:$U$3049,'COBRA Output'!$A$2:$A$3049,Calculations!N$2,'COBRA Output'!$AQ$2:$AQ$3049,Calculations!$B75))</f>
        <v/>
      </c>
      <c r="O75">
        <f>AVERAGE(SUMIFS('COBRA Output'!$T$2:$T$3049,'COBRA Output'!$A$2:$A$3049,Calculations!O$2,'COBRA Output'!$AQ$2:$AQ$3049,Calculations!$B75),SUMIFS('COBRA Output'!$U$2:$U$3049,'COBRA Output'!$A$2:$A$3049,Calculations!O$2,'COBRA Output'!$AQ$2:$AQ$3049,Calculations!$B75))</f>
        <v/>
      </c>
      <c r="P75">
        <f>AVERAGE(SUMIFS('COBRA Output'!$T$2:$T$3049,'COBRA Output'!$A$2:$A$3049,Calculations!P$2,'COBRA Output'!$AQ$2:$AQ$3049,Calculations!$B75),SUMIFS('COBRA Output'!$U$2:$U$3049,'COBRA Output'!$A$2:$A$3049,Calculations!P$2,'COBRA Output'!$AQ$2:$AQ$3049,Calculations!$B75))</f>
        <v/>
      </c>
      <c r="Q75">
        <f>SUMIFS('COBRA Output'!$N$2:$N$3049,'COBRA Output'!$A$2:$A$3049,Calculations!Q$2,'COBRA Output'!$AQ$2:$AQ$3049,Calculations!$B75)</f>
        <v/>
      </c>
      <c r="R75">
        <f>SUMIFS('COBRA Output'!$N$2:$N$3049,'COBRA Output'!$A$2:$A$3049,Calculations!R$2,'COBRA Output'!$AQ$2:$AQ$3049,Calculations!$B75)</f>
        <v/>
      </c>
      <c r="S75">
        <f>SUMIFS('COBRA Output'!$N$2:$N$3049,'COBRA Output'!$A$2:$A$3049,Calculations!S$2,'COBRA Output'!$AQ$2:$AQ$3049,Calculations!$B75)</f>
        <v/>
      </c>
      <c r="T75">
        <f>SUMIFS('COBRA Output'!$N$2:$N$3049,'COBRA Output'!$A$2:$A$3049,Calculations!T$2,'COBRA Output'!$AQ$2:$AQ$3049,Calculations!$B75)</f>
        <v/>
      </c>
      <c r="U75">
        <f>SUMIFS('COBRA Output'!$N$2:$N$3049,'COBRA Output'!$A$2:$A$3049,Calculations!U$2,'COBRA Output'!$AQ$2:$AQ$3049,Calculations!$B75)</f>
        <v/>
      </c>
      <c r="V75">
        <f>SUMIFS('COBRA Output'!$N$2:$N$3049,'COBRA Output'!$A$2:$A$3049,Calculations!V$2,'COBRA Output'!$AQ$2:$AQ$3049,Calculations!$B75)</f>
        <v/>
      </c>
      <c r="W75">
        <f>SUMIFS('COBRA Output'!$N$2:$N$3049,'COBRA Output'!$A$2:$A$3049,Calculations!W$2,'COBRA Output'!$AQ$2:$AQ$3049,Calculations!$B75)</f>
        <v/>
      </c>
      <c r="X75">
        <f>SUMIFS('COBRA Output'!$N$2:$N$3049,'COBRA Output'!$A$2:$A$3049,Calculations!X$2,'COBRA Output'!$AQ$2:$AQ$3049,Calculations!$B75)</f>
        <v/>
      </c>
      <c r="Y75">
        <f>SUMIFS('COBRA Output'!$N$2:$N$3049,'COBRA Output'!$A$2:$A$3049,Calculations!Y$2,'COBRA Output'!$AQ$2:$AQ$3049,Calculations!$B75)</f>
        <v/>
      </c>
      <c r="Z75">
        <f>SUMIFS('COBRA Output'!$N$2:$N$3049,'COBRA Output'!$A$2:$A$3049,Calculations!Z$2,'COBRA Output'!$AQ$2:$AQ$3049,Calculations!$B75)</f>
        <v/>
      </c>
      <c r="AA75">
        <f>SUMIFS('COBRA Output'!$N$2:$N$3049,'COBRA Output'!$A$2:$A$3049,Calculations!AA$2,'COBRA Output'!$AQ$2:$AQ$3049,Calculations!$B75)</f>
        <v/>
      </c>
      <c r="AB75">
        <f>SUMIFS('COBRA Output'!$N$2:$N$3049,'COBRA Output'!$A$2:$A$3049,Calculations!AB$2,'COBRA Output'!$AQ$2:$AQ$3049,Calculations!$B75)</f>
        <v/>
      </c>
      <c r="AC75">
        <f>SUMIFS('COBRA Output'!$G$2:$G$3049,'COBRA Output'!$A$2:$A$3049,Calculations!AC$2,'COBRA Output'!$AQ$2:$AQ$3049,Calculations!$B75)</f>
        <v/>
      </c>
      <c r="AD75">
        <f>SUMIFS('COBRA Output'!$G$2:$G$3049,'COBRA Output'!$A$2:$A$3049,Calculations!AD$2,'COBRA Output'!$AQ$2:$AQ$3049,Calculations!$B75)</f>
        <v/>
      </c>
      <c r="AE75">
        <f>SUMIFS('COBRA Output'!$G$2:$G$3049,'COBRA Output'!$A$2:$A$3049,Calculations!AE$2,'COBRA Output'!$AQ$2:$AQ$3049,Calculations!$B75)</f>
        <v/>
      </c>
      <c r="AF75">
        <f>SUMIFS('COBRA Output'!$G$2:$G$3049,'COBRA Output'!$A$2:$A$3049,Calculations!AF$2,'COBRA Output'!$AQ$2:$AQ$3049,Calculations!$B75)</f>
        <v/>
      </c>
      <c r="AG75">
        <f>SUMIFS('COBRA Output'!$G$2:$G$3049,'COBRA Output'!$A$2:$A$3049,Calculations!AG$2,'COBRA Output'!$AQ$2:$AQ$3049,Calculations!$B75)</f>
        <v/>
      </c>
      <c r="AH75">
        <f>SUMIFS('COBRA Output'!$G$2:$G$3049,'COBRA Output'!$A$2:$A$3049,Calculations!AH$2,'COBRA Output'!$AQ$2:$AQ$3049,Calculations!$B75)</f>
        <v/>
      </c>
      <c r="AI75">
        <f>SUMIFS('COBRA Output'!$G$2:$G$3049,'COBRA Output'!$A$2:$A$3049,Calculations!AI$2,'COBRA Output'!$AQ$2:$AQ$3049,Calculations!$B75)</f>
        <v/>
      </c>
      <c r="AJ75">
        <f>SUMIFS('COBRA Output'!$G$2:$G$3049,'COBRA Output'!$A$2:$A$3049,Calculations!AJ$2,'COBRA Output'!$AQ$2:$AQ$3049,Calculations!$B75)</f>
        <v/>
      </c>
      <c r="AK75">
        <f>SUMIFS('COBRA Output'!$G$2:$G$3049,'COBRA Output'!$A$2:$A$3049,Calculations!AK$2,'COBRA Output'!$AQ$2:$AQ$3049,Calculations!$B75)</f>
        <v/>
      </c>
      <c r="AL75">
        <f>SUMIFS('COBRA Output'!$G$2:$G$3049,'COBRA Output'!$A$2:$A$3049,Calculations!AL$2,'COBRA Output'!$AQ$2:$AQ$3049,Calculations!$B75)</f>
        <v/>
      </c>
      <c r="AM75">
        <f>SUMIFS('COBRA Output'!$G$2:$G$3049,'COBRA Output'!$A$2:$A$3049,Calculations!AM$2,'COBRA Output'!$AQ$2:$AQ$3049,Calculations!$B75)</f>
        <v/>
      </c>
      <c r="AN75">
        <f>SUMIFS('COBRA Output'!$G$2:$G$3049,'COBRA Output'!$A$2:$A$3049,Calculations!AN$2,'COBRA Output'!$AQ$2:$AQ$3049,Calculations!$B75)</f>
        <v/>
      </c>
      <c r="AO75">
        <f>SUMIFS('COBRA Output'!$R$2:$R$3049,'COBRA Output'!$A$2:$A$3049,Calculations!AO$2,'COBRA Output'!$AQ$2:$AQ$3049,Calculations!$B75)</f>
        <v/>
      </c>
      <c r="AP75">
        <f>SUMIFS('COBRA Output'!$R$2:$R$3049,'COBRA Output'!$A$2:$A$3049,Calculations!AP$2,'COBRA Output'!$AQ$2:$AQ$3049,Calculations!$B75)</f>
        <v/>
      </c>
      <c r="AQ75">
        <f>SUMIFS('COBRA Output'!$R$2:$R$3049,'COBRA Output'!$A$2:$A$3049,Calculations!AQ$2,'COBRA Output'!$AQ$2:$AQ$3049,Calculations!$B75)</f>
        <v/>
      </c>
      <c r="AR75">
        <f>SUMIFS('COBRA Output'!$R$2:$R$3049,'COBRA Output'!$A$2:$A$3049,Calculations!AR$2,'COBRA Output'!$AQ$2:$AQ$3049,Calculations!$B75)</f>
        <v/>
      </c>
      <c r="AS75">
        <f>SUMIFS('COBRA Output'!$R$2:$R$3049,'COBRA Output'!$A$2:$A$3049,Calculations!AS$2,'COBRA Output'!$AQ$2:$AQ$3049,Calculations!$B75)</f>
        <v/>
      </c>
      <c r="AT75">
        <f>SUMIFS('COBRA Output'!$R$2:$R$3049,'COBRA Output'!$A$2:$A$3049,Calculations!AT$2,'COBRA Output'!$AQ$2:$AQ$3049,Calculations!$B75)</f>
        <v/>
      </c>
      <c r="AU75">
        <f>SUMIFS('COBRA Output'!$R$2:$R$3049,'COBRA Output'!$A$2:$A$3049,Calculations!AU$2,'COBRA Output'!$AQ$2:$AQ$3049,Calculations!$B75)</f>
        <v/>
      </c>
      <c r="AV75">
        <f>SUMIFS('COBRA Output'!$R$2:$R$3049,'COBRA Output'!$A$2:$A$3049,Calculations!AV$2,'COBRA Output'!$AQ$2:$AQ$3049,Calculations!$B75)</f>
        <v/>
      </c>
      <c r="AW75">
        <f>SUMIFS('COBRA Output'!$R$2:$R$3049,'COBRA Output'!$A$2:$A$3049,Calculations!AW$2,'COBRA Output'!$AQ$2:$AQ$3049,Calculations!$B75)</f>
        <v/>
      </c>
      <c r="AX75">
        <f>SUMIFS('COBRA Output'!$R$2:$R$3049,'COBRA Output'!$A$2:$A$3049,Calculations!AX$2,'COBRA Output'!$AQ$2:$AQ$3049,Calculations!$B75)</f>
        <v/>
      </c>
      <c r="AY75">
        <f>SUMIFS('COBRA Output'!$R$2:$R$3049,'COBRA Output'!$A$2:$A$3049,Calculations!AY$2,'COBRA Output'!$AQ$2:$AQ$3049,Calculations!$B75)</f>
        <v/>
      </c>
      <c r="AZ75">
        <f>SUMIFS('COBRA Output'!$R$2:$R$3049,'COBRA Output'!$A$2:$A$3049,Calculations!AZ$2,'COBRA Output'!$AQ$2:$AQ$3049,Calculations!$B75)</f>
        <v/>
      </c>
      <c r="BA75">
        <f>SUMIFS('COBRA Output'!$W$2:$W$3049,'COBRA Output'!$A$2:$A$3049,Calculations!BA$2,'COBRA Output'!$AQ$2:$AQ$3049,Calculations!$B75)</f>
        <v/>
      </c>
      <c r="BB75">
        <f>SUMIFS('COBRA Output'!$W$2:$W$3049,'COBRA Output'!$A$2:$A$3049,Calculations!BB$2,'COBRA Output'!$AQ$2:$AQ$3049,Calculations!$B75)</f>
        <v/>
      </c>
      <c r="BC75">
        <f>SUMIFS('COBRA Output'!$W$2:$W$3049,'COBRA Output'!$A$2:$A$3049,Calculations!BC$2,'COBRA Output'!$AQ$2:$AQ$3049,Calculations!$B75)</f>
        <v/>
      </c>
      <c r="BD75">
        <f>SUMIFS('COBRA Output'!$W$2:$W$3049,'COBRA Output'!$A$2:$A$3049,Calculations!BD$2,'COBRA Output'!$AQ$2:$AQ$3049,Calculations!$B75)</f>
        <v/>
      </c>
      <c r="BE75">
        <f>SUMIFS('COBRA Output'!$W$2:$W$3049,'COBRA Output'!$A$2:$A$3049,Calculations!BE$2,'COBRA Output'!$AQ$2:$AQ$3049,Calculations!$B75)</f>
        <v/>
      </c>
      <c r="BF75">
        <f>SUMIFS('COBRA Output'!$W$2:$W$3049,'COBRA Output'!$A$2:$A$3049,Calculations!BF$2,'COBRA Output'!$AQ$2:$AQ$3049,Calculations!$B75)</f>
        <v/>
      </c>
      <c r="BG75">
        <f>SUMIFS('COBRA Output'!$W$2:$W$3049,'COBRA Output'!$A$2:$A$3049,Calculations!BG$2,'COBRA Output'!$AQ$2:$AQ$3049,Calculations!$B75)</f>
        <v/>
      </c>
      <c r="BH75">
        <f>SUMIFS('COBRA Output'!$W$2:$W$3049,'COBRA Output'!$A$2:$A$3049,Calculations!BH$2,'COBRA Output'!$AQ$2:$AQ$3049,Calculations!$B75)</f>
        <v/>
      </c>
      <c r="BI75">
        <f>SUMIFS('COBRA Output'!$W$2:$W$3049,'COBRA Output'!$A$2:$A$3049,Calculations!BI$2,'COBRA Output'!$AQ$2:$AQ$3049,Calculations!$B75)</f>
        <v/>
      </c>
      <c r="BJ75">
        <f>SUMIFS('COBRA Output'!$W$2:$W$3049,'COBRA Output'!$A$2:$A$3049,Calculations!BJ$2,'COBRA Output'!$AQ$2:$AQ$3049,Calculations!$B75)</f>
        <v/>
      </c>
      <c r="BK75">
        <f>SUMIFS('COBRA Output'!$W$2:$W$3049,'COBRA Output'!$A$2:$A$3049,Calculations!BK$2,'COBRA Output'!$AQ$2:$AQ$3049,Calculations!$B75)</f>
        <v/>
      </c>
      <c r="BL75">
        <f>SUMIFS('COBRA Output'!$W$2:$W$3049,'COBRA Output'!$A$2:$A$3049,Calculations!BL$2,'COBRA Output'!$AQ$2:$AQ$3049,Calculations!$B75)</f>
        <v/>
      </c>
      <c r="BM75">
        <f>SUMIFS('COBRA Output'!$S$2:$S$3049,'COBRA Output'!$A$2:$A$3049,Calculations!BM$2,'COBRA Output'!$AQ$2:$AQ$3049,Calculations!$B75)</f>
        <v/>
      </c>
      <c r="BN75">
        <f>SUMIFS('COBRA Output'!$S$2:$S$3049,'COBRA Output'!$A$2:$A$3049,Calculations!BN$2,'COBRA Output'!$AQ$2:$AQ$3049,Calculations!$B75)</f>
        <v/>
      </c>
      <c r="BO75">
        <f>SUMIFS('COBRA Output'!$S$2:$S$3049,'COBRA Output'!$A$2:$A$3049,Calculations!BO$2,'COBRA Output'!$AQ$2:$AQ$3049,Calculations!$B75)</f>
        <v/>
      </c>
      <c r="BP75">
        <f>SUMIFS('COBRA Output'!$S$2:$S$3049,'COBRA Output'!$A$2:$A$3049,Calculations!BP$2,'COBRA Output'!$AQ$2:$AQ$3049,Calculations!$B75)</f>
        <v/>
      </c>
      <c r="BQ75">
        <f>SUMIFS('COBRA Output'!$S$2:$S$3049,'COBRA Output'!$A$2:$A$3049,Calculations!BQ$2,'COBRA Output'!$AQ$2:$AQ$3049,Calculations!$B75)</f>
        <v/>
      </c>
      <c r="BR75">
        <f>SUMIFS('COBRA Output'!$S$2:$S$3049,'COBRA Output'!$A$2:$A$3049,Calculations!BR$2,'COBRA Output'!$AQ$2:$AQ$3049,Calculations!$B75)</f>
        <v/>
      </c>
      <c r="BS75">
        <f>SUMIFS('COBRA Output'!$S$2:$S$3049,'COBRA Output'!$A$2:$A$3049,Calculations!BS$2,'COBRA Output'!$AQ$2:$AQ$3049,Calculations!$B75)</f>
        <v/>
      </c>
      <c r="BT75">
        <f>SUMIFS('COBRA Output'!$S$2:$S$3049,'COBRA Output'!$A$2:$A$3049,Calculations!BT$2,'COBRA Output'!$AQ$2:$AQ$3049,Calculations!$B75)</f>
        <v/>
      </c>
      <c r="BU75">
        <f>SUMIFS('COBRA Output'!$S$2:$S$3049,'COBRA Output'!$A$2:$A$3049,Calculations!BU$2,'COBRA Output'!$AQ$2:$AQ$3049,Calculations!$B75)</f>
        <v/>
      </c>
      <c r="BV75">
        <f>SUMIFS('COBRA Output'!$S$2:$S$3049,'COBRA Output'!$A$2:$A$3049,Calculations!BV$2,'COBRA Output'!$AQ$2:$AQ$3049,Calculations!$B75)</f>
        <v/>
      </c>
      <c r="BW75">
        <f>SUMIFS('COBRA Output'!$S$2:$S$3049,'COBRA Output'!$A$2:$A$3049,Calculations!BW$2,'COBRA Output'!$AQ$2:$AQ$3049,Calculations!$B75)</f>
        <v/>
      </c>
      <c r="BX75">
        <f>SUMIFS('COBRA Output'!$S$2:$S$3049,'COBRA Output'!$A$2:$A$3049,Calculations!BX$2,'COBRA Output'!$AQ$2:$AQ$3049,Calculations!$B75)</f>
        <v/>
      </c>
      <c r="BY75">
        <f>SUMIFS('COBRA Output'!$X$2:$X$3049,'COBRA Output'!$A$2:$A$3049,Calculations!BY$2,'COBRA Output'!$AQ$2:$AQ$3049,Calculations!$B75)</f>
        <v/>
      </c>
      <c r="BZ75">
        <f>SUMIFS('COBRA Output'!$X$2:$X$3049,'COBRA Output'!$A$2:$A$3049,Calculations!BZ$2,'COBRA Output'!$AQ$2:$AQ$3049,Calculations!$B75)</f>
        <v/>
      </c>
      <c r="CA75">
        <f>SUMIFS('COBRA Output'!$X$2:$X$3049,'COBRA Output'!$A$2:$A$3049,Calculations!CA$2,'COBRA Output'!$AQ$2:$AQ$3049,Calculations!$B75)</f>
        <v/>
      </c>
      <c r="CB75">
        <f>SUMIFS('COBRA Output'!$X$2:$X$3049,'COBRA Output'!$A$2:$A$3049,Calculations!CB$2,'COBRA Output'!$AQ$2:$AQ$3049,Calculations!$B75)</f>
        <v/>
      </c>
      <c r="CC75">
        <f>SUMIFS('COBRA Output'!$X$2:$X$3049,'COBRA Output'!$A$2:$A$3049,Calculations!CC$2,'COBRA Output'!$AQ$2:$AQ$3049,Calculations!$B75)</f>
        <v/>
      </c>
      <c r="CD75">
        <f>SUMIFS('COBRA Output'!$X$2:$X$3049,'COBRA Output'!$A$2:$A$3049,Calculations!CD$2,'COBRA Output'!$AQ$2:$AQ$3049,Calculations!$B75)</f>
        <v/>
      </c>
      <c r="CE75">
        <f>SUMIFS('COBRA Output'!$X$2:$X$3049,'COBRA Output'!$A$2:$A$3049,Calculations!CE$2,'COBRA Output'!$AQ$2:$AQ$3049,Calculations!$B75)</f>
        <v/>
      </c>
      <c r="CF75">
        <f>SUMIFS('COBRA Output'!$X$2:$X$3049,'COBRA Output'!$A$2:$A$3049,Calculations!CF$2,'COBRA Output'!$AQ$2:$AQ$3049,Calculations!$B75)</f>
        <v/>
      </c>
      <c r="CG75">
        <f>SUMIFS('COBRA Output'!$X$2:$X$3049,'COBRA Output'!$A$2:$A$3049,Calculations!CG$2,'COBRA Output'!$AQ$2:$AQ$3049,Calculations!$B75)</f>
        <v/>
      </c>
      <c r="CH75">
        <f>SUMIFS('COBRA Output'!$X$2:$X$3049,'COBRA Output'!$A$2:$A$3049,Calculations!CH$2,'COBRA Output'!$AQ$2:$AQ$3049,Calculations!$B75)</f>
        <v/>
      </c>
      <c r="CI75">
        <f>SUMIFS('COBRA Output'!$X$2:$X$3049,'COBRA Output'!$A$2:$A$3049,Calculations!CI$2,'COBRA Output'!$AQ$2:$AQ$3049,Calculations!$B75)</f>
        <v/>
      </c>
      <c r="CJ75">
        <f>SUMIFS('COBRA Output'!$X$2:$X$3049,'COBRA Output'!$A$2:$A$3049,Calculations!CJ$2,'COBRA Output'!$AQ$2:$AQ$3049,Calculations!$B75)</f>
        <v/>
      </c>
      <c r="CK75">
        <f>SUM(SUMIFS('COBRA Output'!$J$2:$J$3049,'COBRA Output'!$A$2:$A$3049,Calculations!CK$2,'COBRA Output'!$AQ$2:$AQ$3049,Calculations!$B75),SUMIFS('COBRA Output'!$K$2:$K$3049,'COBRA Output'!$A$2:$A$3049,Calculations!CK$2,'COBRA Output'!$AQ$2:$AQ$3049,Calculations!$B75),SUMIFS('COBRA Output'!$L$2:$L$3049,'COBRA Output'!$A$2:$A$3049,Calculations!CK$2,'COBRA Output'!$AQ$2:$AQ$3049,Calculations!$B75))</f>
        <v/>
      </c>
      <c r="CL75">
        <f>SUM(SUMIFS('COBRA Output'!$J$2:$J$3049,'COBRA Output'!$A$2:$A$3049,Calculations!CL$2,'COBRA Output'!$AQ$2:$AQ$3049,Calculations!$B75),SUMIFS('COBRA Output'!$K$2:$K$3049,'COBRA Output'!$A$2:$A$3049,Calculations!CL$2,'COBRA Output'!$AQ$2:$AQ$3049,Calculations!$B75),SUMIFS('COBRA Output'!$L$2:$L$3049,'COBRA Output'!$A$2:$A$3049,Calculations!CL$2,'COBRA Output'!$AQ$2:$AQ$3049,Calculations!$B75))</f>
        <v/>
      </c>
      <c r="CM75">
        <f>SUM(SUMIFS('COBRA Output'!$J$2:$J$3049,'COBRA Output'!$A$2:$A$3049,Calculations!CM$2,'COBRA Output'!$AQ$2:$AQ$3049,Calculations!$B75),SUMIFS('COBRA Output'!$K$2:$K$3049,'COBRA Output'!$A$2:$A$3049,Calculations!CM$2,'COBRA Output'!$AQ$2:$AQ$3049,Calculations!$B75),SUMIFS('COBRA Output'!$L$2:$L$3049,'COBRA Output'!$A$2:$A$3049,Calculations!CM$2,'COBRA Output'!$AQ$2:$AQ$3049,Calculations!$B75))</f>
        <v/>
      </c>
      <c r="CN75">
        <f>SUM(SUMIFS('COBRA Output'!$J$2:$J$3049,'COBRA Output'!$A$2:$A$3049,Calculations!CN$2,'COBRA Output'!$AQ$2:$AQ$3049,Calculations!$B75),SUMIFS('COBRA Output'!$K$2:$K$3049,'COBRA Output'!$A$2:$A$3049,Calculations!CN$2,'COBRA Output'!$AQ$2:$AQ$3049,Calculations!$B75),SUMIFS('COBRA Output'!$L$2:$L$3049,'COBRA Output'!$A$2:$A$3049,Calculations!CN$2,'COBRA Output'!$AQ$2:$AQ$3049,Calculations!$B75))</f>
        <v/>
      </c>
      <c r="CO75">
        <f>SUM(SUMIFS('COBRA Output'!$J$2:$J$3049,'COBRA Output'!$A$2:$A$3049,Calculations!CO$2,'COBRA Output'!$AQ$2:$AQ$3049,Calculations!$B75),SUMIFS('COBRA Output'!$K$2:$K$3049,'COBRA Output'!$A$2:$A$3049,Calculations!CO$2,'COBRA Output'!$AQ$2:$AQ$3049,Calculations!$B75),SUMIFS('COBRA Output'!$L$2:$L$3049,'COBRA Output'!$A$2:$A$3049,Calculations!CO$2,'COBRA Output'!$AQ$2:$AQ$3049,Calculations!$B75))</f>
        <v/>
      </c>
      <c r="CP75">
        <f>SUM(SUMIFS('COBRA Output'!$J$2:$J$3049,'COBRA Output'!$A$2:$A$3049,Calculations!CP$2,'COBRA Output'!$AQ$2:$AQ$3049,Calculations!$B75),SUMIFS('COBRA Output'!$K$2:$K$3049,'COBRA Output'!$A$2:$A$3049,Calculations!CP$2,'COBRA Output'!$AQ$2:$AQ$3049,Calculations!$B75),SUMIFS('COBRA Output'!$L$2:$L$3049,'COBRA Output'!$A$2:$A$3049,Calculations!CP$2,'COBRA Output'!$AQ$2:$AQ$3049,Calculations!$B75))</f>
        <v/>
      </c>
      <c r="CQ75">
        <f>SUM(SUMIFS('COBRA Output'!$J$2:$J$3049,'COBRA Output'!$A$2:$A$3049,Calculations!CQ$2,'COBRA Output'!$AQ$2:$AQ$3049,Calculations!$B75),SUMIFS('COBRA Output'!$K$2:$K$3049,'COBRA Output'!$A$2:$A$3049,Calculations!CQ$2,'COBRA Output'!$AQ$2:$AQ$3049,Calculations!$B75),SUMIFS('COBRA Output'!$L$2:$L$3049,'COBRA Output'!$A$2:$A$3049,Calculations!CQ$2,'COBRA Output'!$AQ$2:$AQ$3049,Calculations!$B75))</f>
        <v/>
      </c>
      <c r="CR75">
        <f>SUM(SUMIFS('COBRA Output'!$J$2:$J$3049,'COBRA Output'!$A$2:$A$3049,Calculations!CR$2,'COBRA Output'!$AQ$2:$AQ$3049,Calculations!$B75),SUMIFS('COBRA Output'!$K$2:$K$3049,'COBRA Output'!$A$2:$A$3049,Calculations!CR$2,'COBRA Output'!$AQ$2:$AQ$3049,Calculations!$B75),SUMIFS('COBRA Output'!$L$2:$L$3049,'COBRA Output'!$A$2:$A$3049,Calculations!CR$2,'COBRA Output'!$AQ$2:$AQ$3049,Calculations!$B75))</f>
        <v/>
      </c>
      <c r="CS75">
        <f>SUM(SUMIFS('COBRA Output'!$J$2:$J$3049,'COBRA Output'!$A$2:$A$3049,Calculations!CS$2,'COBRA Output'!$AQ$2:$AQ$3049,Calculations!$B75),SUMIFS('COBRA Output'!$K$2:$K$3049,'COBRA Output'!$A$2:$A$3049,Calculations!CS$2,'COBRA Output'!$AQ$2:$AQ$3049,Calculations!$B75),SUMIFS('COBRA Output'!$L$2:$L$3049,'COBRA Output'!$A$2:$A$3049,Calculations!CS$2,'COBRA Output'!$AQ$2:$AQ$3049,Calculations!$B75))</f>
        <v/>
      </c>
      <c r="CT75">
        <f>SUM(SUMIFS('COBRA Output'!$J$2:$J$3049,'COBRA Output'!$A$2:$A$3049,Calculations!CT$2,'COBRA Output'!$AQ$2:$AQ$3049,Calculations!$B75),SUMIFS('COBRA Output'!$K$2:$K$3049,'COBRA Output'!$A$2:$A$3049,Calculations!CT$2,'COBRA Output'!$AQ$2:$AQ$3049,Calculations!$B75),SUMIFS('COBRA Output'!$L$2:$L$3049,'COBRA Output'!$A$2:$A$3049,Calculations!CT$2,'COBRA Output'!$AQ$2:$AQ$3049,Calculations!$B75))</f>
        <v/>
      </c>
      <c r="CU75">
        <f>SUM(SUMIFS('COBRA Output'!$J$2:$J$3049,'COBRA Output'!$A$2:$A$3049,Calculations!CU$2,'COBRA Output'!$AQ$2:$AQ$3049,Calculations!$B75),SUMIFS('COBRA Output'!$K$2:$K$3049,'COBRA Output'!$A$2:$A$3049,Calculations!CU$2,'COBRA Output'!$AQ$2:$AQ$3049,Calculations!$B75),SUMIFS('COBRA Output'!$L$2:$L$3049,'COBRA Output'!$A$2:$A$3049,Calculations!CU$2,'COBRA Output'!$AQ$2:$AQ$3049,Calculations!$B75))</f>
        <v/>
      </c>
      <c r="CV75">
        <f>SUM(SUMIFS('COBRA Output'!$J$2:$J$3049,'COBRA Output'!$A$2:$A$3049,Calculations!CV$2,'COBRA Output'!$AQ$2:$AQ$3049,Calculations!$B75),SUMIFS('COBRA Output'!$K$2:$K$3049,'COBRA Output'!$A$2:$A$3049,Calculations!CV$2,'COBRA Output'!$AQ$2:$AQ$3049,Calculations!$B75),SUMIFS('COBRA Output'!$L$2:$L$3049,'COBRA Output'!$A$2:$A$3049,Calculations!CV$2,'COBRA Output'!$AQ$2:$AQ$3049,Calculations!$B75))</f>
        <v/>
      </c>
      <c r="CW75">
        <f>SUMIFS('COBRA Output'!$N$2:$N$3049,'COBRA Output'!$A$2:$A$3049,Calculations!CW$2,'COBRA Output'!$AQ$2:$AQ$3049,Calculations!$B75)</f>
        <v/>
      </c>
      <c r="CX75">
        <f>SUMIFS('COBRA Output'!$N$2:$N$3049,'COBRA Output'!$A$2:$A$3049,Calculations!CX$2,'COBRA Output'!$AQ$2:$AQ$3049,Calculations!$B75)</f>
        <v/>
      </c>
      <c r="CY75">
        <f>SUMIFS('COBRA Output'!$N$2:$N$3049,'COBRA Output'!$A$2:$A$3049,Calculations!CY$2,'COBRA Output'!$AQ$2:$AQ$3049,Calculations!$B75)</f>
        <v/>
      </c>
      <c r="CZ75">
        <f>SUMIFS('COBRA Output'!$N$2:$N$3049,'COBRA Output'!$A$2:$A$3049,Calculations!CZ$2,'COBRA Output'!$AQ$2:$AQ$3049,Calculations!$B75)</f>
        <v/>
      </c>
      <c r="DA75">
        <f>SUMIFS('COBRA Output'!$N$2:$N$3049,'COBRA Output'!$A$2:$A$3049,Calculations!DA$2,'COBRA Output'!$AQ$2:$AQ$3049,Calculations!$B75)</f>
        <v/>
      </c>
      <c r="DB75">
        <f>SUMIFS('COBRA Output'!$N$2:$N$3049,'COBRA Output'!$A$2:$A$3049,Calculations!DB$2,'COBRA Output'!$AQ$2:$AQ$3049,Calculations!$B75)</f>
        <v/>
      </c>
      <c r="DC75">
        <f>SUMIFS('COBRA Output'!$N$2:$N$3049,'COBRA Output'!$A$2:$A$3049,Calculations!DC$2,'COBRA Output'!$AQ$2:$AQ$3049,Calculations!$B75)</f>
        <v/>
      </c>
      <c r="DD75">
        <f>SUMIFS('COBRA Output'!$N$2:$N$3049,'COBRA Output'!$A$2:$A$3049,Calculations!DD$2,'COBRA Output'!$AQ$2:$AQ$3049,Calculations!$B75)</f>
        <v/>
      </c>
      <c r="DE75">
        <f>SUMIFS('COBRA Output'!$N$2:$N$3049,'COBRA Output'!$A$2:$A$3049,Calculations!DE$2,'COBRA Output'!$AQ$2:$AQ$3049,Calculations!$B75)</f>
        <v/>
      </c>
      <c r="DF75">
        <f>SUMIFS('COBRA Output'!$N$2:$N$3049,'COBRA Output'!$A$2:$A$3049,Calculations!DF$2,'COBRA Output'!$AQ$2:$AQ$3049,Calculations!$B75)</f>
        <v/>
      </c>
      <c r="DG75">
        <f>SUMIFS('COBRA Output'!$N$2:$N$3049,'COBRA Output'!$A$2:$A$3049,Calculations!DG$2,'COBRA Output'!$AQ$2:$AQ$3049,Calculations!$B75)</f>
        <v/>
      </c>
      <c r="DH75">
        <f>SUMIFS('COBRA Output'!$N$2:$N$3049,'COBRA Output'!$A$2:$A$3049,Calculations!DH$2,'COBRA Output'!$AQ$2:$AQ$3049,Calculations!$B75)</f>
        <v/>
      </c>
      <c r="DI75">
        <f>SUMIFS('COBRA Output'!$O$2:$O$3049,'COBRA Output'!$A$2:$A$3049,Calculations!DI$2,'COBRA Output'!$AQ$2:$AQ$3049,Calculations!$B75)</f>
        <v/>
      </c>
      <c r="DJ75">
        <f>SUMIFS('COBRA Output'!$O$2:$O$3049,'COBRA Output'!$A$2:$A$3049,Calculations!DJ$2,'COBRA Output'!$AQ$2:$AQ$3049,Calculations!$B75)</f>
        <v/>
      </c>
      <c r="DK75">
        <f>SUMIFS('COBRA Output'!$O$2:$O$3049,'COBRA Output'!$A$2:$A$3049,Calculations!DK$2,'COBRA Output'!$AQ$2:$AQ$3049,Calculations!$B75)</f>
        <v/>
      </c>
      <c r="DL75">
        <f>SUMIFS('COBRA Output'!$O$2:$O$3049,'COBRA Output'!$A$2:$A$3049,Calculations!DL$2,'COBRA Output'!$AQ$2:$AQ$3049,Calculations!$B75)</f>
        <v/>
      </c>
      <c r="DM75">
        <f>SUMIFS('COBRA Output'!$O$2:$O$3049,'COBRA Output'!$A$2:$A$3049,Calculations!DM$2,'COBRA Output'!$AQ$2:$AQ$3049,Calculations!$B75)</f>
        <v/>
      </c>
      <c r="DN75">
        <f>SUMIFS('COBRA Output'!$O$2:$O$3049,'COBRA Output'!$A$2:$A$3049,Calculations!DN$2,'COBRA Output'!$AQ$2:$AQ$3049,Calculations!$B75)</f>
        <v/>
      </c>
      <c r="DO75">
        <f>SUMIFS('COBRA Output'!$O$2:$O$3049,'COBRA Output'!$A$2:$A$3049,Calculations!DO$2,'COBRA Output'!$AQ$2:$AQ$3049,Calculations!$B75)</f>
        <v/>
      </c>
      <c r="DP75">
        <f>SUMIFS('COBRA Output'!$O$2:$O$3049,'COBRA Output'!$A$2:$A$3049,Calculations!DP$2,'COBRA Output'!$AQ$2:$AQ$3049,Calculations!$B75)</f>
        <v/>
      </c>
      <c r="DQ75">
        <f>SUMIFS('COBRA Output'!$O$2:$O$3049,'COBRA Output'!$A$2:$A$3049,Calculations!DQ$2,'COBRA Output'!$AQ$2:$AQ$3049,Calculations!$B75)</f>
        <v/>
      </c>
      <c r="DR75">
        <f>SUMIFS('COBRA Output'!$O$2:$O$3049,'COBRA Output'!$A$2:$A$3049,Calculations!DR$2,'COBRA Output'!$AQ$2:$AQ$3049,Calculations!$B75)</f>
        <v/>
      </c>
      <c r="DS75">
        <f>SUMIFS('COBRA Output'!$O$2:$O$3049,'COBRA Output'!$A$2:$A$3049,Calculations!DS$2,'COBRA Output'!$AQ$2:$AQ$3049,Calculations!$B75)</f>
        <v/>
      </c>
      <c r="DT75">
        <f>SUMIFS('COBRA Output'!$O$2:$O$3049,'COBRA Output'!$A$2:$A$3049,Calculations!DT$2,'COBRA Output'!$AQ$2:$AQ$3049,Calculations!$B75)</f>
        <v/>
      </c>
      <c r="DU75">
        <f>AVERAGE(SUMIFS('COBRA Output'!$H$2:$H$3049,'COBRA Output'!$A$2:$A$3049,Calculations!DU$2,'COBRA Output'!$AQ$2:$AQ$3049,Calculations!$B75),SUMIFS('COBRA Output'!$I$2:$I$3049,'COBRA Output'!$A$2:$A$3049,Calculations!DU$2,'COBRA Output'!$AQ$2:$AQ$3049,Calculations!$B75))</f>
        <v/>
      </c>
      <c r="DV75">
        <f>AVERAGE(SUMIFS('COBRA Output'!$H$2:$H$3049,'COBRA Output'!$A$2:$A$3049,Calculations!DV$2,'COBRA Output'!$AQ$2:$AQ$3049,Calculations!$B75),SUMIFS('COBRA Output'!$I$2:$I$3049,'COBRA Output'!$A$2:$A$3049,Calculations!DV$2,'COBRA Output'!$AQ$2:$AQ$3049,Calculations!$B75))</f>
        <v/>
      </c>
      <c r="DW75">
        <f>AVERAGE(SUMIFS('COBRA Output'!$H$2:$H$3049,'COBRA Output'!$A$2:$A$3049,Calculations!DW$2,'COBRA Output'!$AQ$2:$AQ$3049,Calculations!$B75),SUMIFS('COBRA Output'!$I$2:$I$3049,'COBRA Output'!$A$2:$A$3049,Calculations!DW$2,'COBRA Output'!$AQ$2:$AQ$3049,Calculations!$B75))</f>
        <v/>
      </c>
      <c r="DX75">
        <f>AVERAGE(SUMIFS('COBRA Output'!$H$2:$H$3049,'COBRA Output'!$A$2:$A$3049,Calculations!DX$2,'COBRA Output'!$AQ$2:$AQ$3049,Calculations!$B75),SUMIFS('COBRA Output'!$I$2:$I$3049,'COBRA Output'!$A$2:$A$3049,Calculations!DX$2,'COBRA Output'!$AQ$2:$AQ$3049,Calculations!$B75))</f>
        <v/>
      </c>
      <c r="DY75">
        <f>AVERAGE(SUMIFS('COBRA Output'!$H$2:$H$3049,'COBRA Output'!$A$2:$A$3049,Calculations!DY$2,'COBRA Output'!$AQ$2:$AQ$3049,Calculations!$B75),SUMIFS('COBRA Output'!$I$2:$I$3049,'COBRA Output'!$A$2:$A$3049,Calculations!DY$2,'COBRA Output'!$AQ$2:$AQ$3049,Calculations!$B75))</f>
        <v/>
      </c>
      <c r="DZ75">
        <f>AVERAGE(SUMIFS('COBRA Output'!$H$2:$H$3049,'COBRA Output'!$A$2:$A$3049,Calculations!DZ$2,'COBRA Output'!$AQ$2:$AQ$3049,Calculations!$B75),SUMIFS('COBRA Output'!$I$2:$I$3049,'COBRA Output'!$A$2:$A$3049,Calculations!DZ$2,'COBRA Output'!$AQ$2:$AQ$3049,Calculations!$B75))</f>
        <v/>
      </c>
      <c r="EA75">
        <f>AVERAGE(SUMIFS('COBRA Output'!$H$2:$H$3049,'COBRA Output'!$A$2:$A$3049,Calculations!EA$2,'COBRA Output'!$AQ$2:$AQ$3049,Calculations!$B75),SUMIFS('COBRA Output'!$I$2:$I$3049,'COBRA Output'!$A$2:$A$3049,Calculations!EA$2,'COBRA Output'!$AQ$2:$AQ$3049,Calculations!$B75))</f>
        <v/>
      </c>
      <c r="EB75">
        <f>AVERAGE(SUMIFS('COBRA Output'!$H$2:$H$3049,'COBRA Output'!$A$2:$A$3049,Calculations!EB$2,'COBRA Output'!$AQ$2:$AQ$3049,Calculations!$B75),SUMIFS('COBRA Output'!$I$2:$I$3049,'COBRA Output'!$A$2:$A$3049,Calculations!EB$2,'COBRA Output'!$AQ$2:$AQ$3049,Calculations!$B75))</f>
        <v/>
      </c>
      <c r="EC75">
        <f>AVERAGE(SUMIFS('COBRA Output'!$H$2:$H$3049,'COBRA Output'!$A$2:$A$3049,Calculations!EC$2,'COBRA Output'!$AQ$2:$AQ$3049,Calculations!$B75),SUMIFS('COBRA Output'!$I$2:$I$3049,'COBRA Output'!$A$2:$A$3049,Calculations!EC$2,'COBRA Output'!$AQ$2:$AQ$3049,Calculations!$B75))</f>
        <v/>
      </c>
      <c r="ED75">
        <f>AVERAGE(SUMIFS('COBRA Output'!$H$2:$H$3049,'COBRA Output'!$A$2:$A$3049,Calculations!ED$2,'COBRA Output'!$AQ$2:$AQ$3049,Calculations!$B75),SUMIFS('COBRA Output'!$I$2:$I$3049,'COBRA Output'!$A$2:$A$3049,Calculations!ED$2,'COBRA Output'!$AQ$2:$AQ$3049,Calculations!$B75))</f>
        <v/>
      </c>
      <c r="EE75">
        <f>AVERAGE(SUMIFS('COBRA Output'!$H$2:$H$3049,'COBRA Output'!$A$2:$A$3049,Calculations!EE$2,'COBRA Output'!$AQ$2:$AQ$3049,Calculations!$B75),SUMIFS('COBRA Output'!$I$2:$I$3049,'COBRA Output'!$A$2:$A$3049,Calculations!EE$2,'COBRA Output'!$AQ$2:$AQ$3049,Calculations!$B75))</f>
        <v/>
      </c>
      <c r="EF75">
        <f>AVERAGE(SUMIFS('COBRA Output'!$H$2:$H$3049,'COBRA Output'!$A$2:$A$3049,Calculations!EF$2,'COBRA Output'!$AQ$2:$AQ$3049,Calculations!$B75),SUMIFS('COBRA Output'!$I$2:$I$3049,'COBRA Output'!$A$2:$A$3049,Calculations!EF$2,'COBRA Output'!$AQ$2:$AQ$3049,Calculations!$B75))</f>
        <v/>
      </c>
    </row>
    <row r="76">
      <c r="A76">
        <f>IF('COBRA Output'!$A75="industry pm25",'COBRA Output'!B75,"")</f>
        <v/>
      </c>
      <c r="B76">
        <f>IF('COBRA Output'!$A75="industry pm25",'COBRA Output'!AQ75,"")</f>
        <v/>
      </c>
      <c r="C76">
        <f>IF('COBRA Output'!$A75="industry pm25",'COBRA Output'!AP75,"")</f>
        <v/>
      </c>
      <c r="D76">
        <f>IF('COBRA Output'!$A75="industry pm25",'COBRA Output'!AR75,"")</f>
        <v/>
      </c>
      <c r="E76">
        <f>AVERAGE(SUMIFS('COBRA Output'!$T$2:$T$3049,'COBRA Output'!$A$2:$A$3049,Calculations!E$2,'COBRA Output'!$AQ$2:$AQ$3049,Calculations!$B76),SUMIFS('COBRA Output'!$U$2:$U$3049,'COBRA Output'!$A$2:$A$3049,Calculations!E$2,'COBRA Output'!$AQ$2:$AQ$3049,Calculations!$B76))</f>
        <v/>
      </c>
      <c r="F76">
        <f>AVERAGE(SUMIFS('COBRA Output'!$T$2:$T$3049,'COBRA Output'!$A$2:$A$3049,Calculations!F$2,'COBRA Output'!$AQ$2:$AQ$3049,Calculations!$B76),SUMIFS('COBRA Output'!$U$2:$U$3049,'COBRA Output'!$A$2:$A$3049,Calculations!F$2,'COBRA Output'!$AQ$2:$AQ$3049,Calculations!$B76))</f>
        <v/>
      </c>
      <c r="G76">
        <f>AVERAGE(SUMIFS('COBRA Output'!$T$2:$T$3049,'COBRA Output'!$A$2:$A$3049,Calculations!G$2,'COBRA Output'!$AQ$2:$AQ$3049,Calculations!$B76),SUMIFS('COBRA Output'!$U$2:$U$3049,'COBRA Output'!$A$2:$A$3049,Calculations!G$2,'COBRA Output'!$AQ$2:$AQ$3049,Calculations!$B76))</f>
        <v/>
      </c>
      <c r="H76">
        <f>AVERAGE(SUMIFS('COBRA Output'!$T$2:$T$3049,'COBRA Output'!$A$2:$A$3049,Calculations!H$2,'COBRA Output'!$AQ$2:$AQ$3049,Calculations!$B76),SUMIFS('COBRA Output'!$U$2:$U$3049,'COBRA Output'!$A$2:$A$3049,Calculations!H$2,'COBRA Output'!$AQ$2:$AQ$3049,Calculations!$B76))</f>
        <v/>
      </c>
      <c r="I76">
        <f>AVERAGE(SUMIFS('COBRA Output'!$T$2:$T$3049,'COBRA Output'!$A$2:$A$3049,Calculations!I$2,'COBRA Output'!$AQ$2:$AQ$3049,Calculations!$B76),SUMIFS('COBRA Output'!$U$2:$U$3049,'COBRA Output'!$A$2:$A$3049,Calculations!I$2,'COBRA Output'!$AQ$2:$AQ$3049,Calculations!$B76))</f>
        <v/>
      </c>
      <c r="J76">
        <f>AVERAGE(SUMIFS('COBRA Output'!$T$2:$T$3049,'COBRA Output'!$A$2:$A$3049,Calculations!J$2,'COBRA Output'!$AQ$2:$AQ$3049,Calculations!$B76),SUMIFS('COBRA Output'!$U$2:$U$3049,'COBRA Output'!$A$2:$A$3049,Calculations!J$2,'COBRA Output'!$AQ$2:$AQ$3049,Calculations!$B76))</f>
        <v/>
      </c>
      <c r="K76">
        <f>AVERAGE(SUMIFS('COBRA Output'!$T$2:$T$3049,'COBRA Output'!$A$2:$A$3049,Calculations!K$2,'COBRA Output'!$AQ$2:$AQ$3049,Calculations!$B76),SUMIFS('COBRA Output'!$U$2:$U$3049,'COBRA Output'!$A$2:$A$3049,Calculations!K$2,'COBRA Output'!$AQ$2:$AQ$3049,Calculations!$B76))</f>
        <v/>
      </c>
      <c r="L76">
        <f>AVERAGE(SUMIFS('COBRA Output'!$T$2:$T$3049,'COBRA Output'!$A$2:$A$3049,Calculations!L$2,'COBRA Output'!$AQ$2:$AQ$3049,Calculations!$B76),SUMIFS('COBRA Output'!$U$2:$U$3049,'COBRA Output'!$A$2:$A$3049,Calculations!L$2,'COBRA Output'!$AQ$2:$AQ$3049,Calculations!$B76))</f>
        <v/>
      </c>
      <c r="M76">
        <f>AVERAGE(SUMIFS('COBRA Output'!$T$2:$T$3049,'COBRA Output'!$A$2:$A$3049,Calculations!M$2,'COBRA Output'!$AQ$2:$AQ$3049,Calculations!$B76),SUMIFS('COBRA Output'!$U$2:$U$3049,'COBRA Output'!$A$2:$A$3049,Calculations!M$2,'COBRA Output'!$AQ$2:$AQ$3049,Calculations!$B76))</f>
        <v/>
      </c>
      <c r="N76">
        <f>AVERAGE(SUMIFS('COBRA Output'!$T$2:$T$3049,'COBRA Output'!$A$2:$A$3049,Calculations!N$2,'COBRA Output'!$AQ$2:$AQ$3049,Calculations!$B76),SUMIFS('COBRA Output'!$U$2:$U$3049,'COBRA Output'!$A$2:$A$3049,Calculations!N$2,'COBRA Output'!$AQ$2:$AQ$3049,Calculations!$B76))</f>
        <v/>
      </c>
      <c r="O76">
        <f>AVERAGE(SUMIFS('COBRA Output'!$T$2:$T$3049,'COBRA Output'!$A$2:$A$3049,Calculations!O$2,'COBRA Output'!$AQ$2:$AQ$3049,Calculations!$B76),SUMIFS('COBRA Output'!$U$2:$U$3049,'COBRA Output'!$A$2:$A$3049,Calculations!O$2,'COBRA Output'!$AQ$2:$AQ$3049,Calculations!$B76))</f>
        <v/>
      </c>
      <c r="P76">
        <f>AVERAGE(SUMIFS('COBRA Output'!$T$2:$T$3049,'COBRA Output'!$A$2:$A$3049,Calculations!P$2,'COBRA Output'!$AQ$2:$AQ$3049,Calculations!$B76),SUMIFS('COBRA Output'!$U$2:$U$3049,'COBRA Output'!$A$2:$A$3049,Calculations!P$2,'COBRA Output'!$AQ$2:$AQ$3049,Calculations!$B76))</f>
        <v/>
      </c>
      <c r="Q76">
        <f>SUMIFS('COBRA Output'!$N$2:$N$3049,'COBRA Output'!$A$2:$A$3049,Calculations!Q$2,'COBRA Output'!$AQ$2:$AQ$3049,Calculations!$B76)</f>
        <v/>
      </c>
      <c r="R76">
        <f>SUMIFS('COBRA Output'!$N$2:$N$3049,'COBRA Output'!$A$2:$A$3049,Calculations!R$2,'COBRA Output'!$AQ$2:$AQ$3049,Calculations!$B76)</f>
        <v/>
      </c>
      <c r="S76">
        <f>SUMIFS('COBRA Output'!$N$2:$N$3049,'COBRA Output'!$A$2:$A$3049,Calculations!S$2,'COBRA Output'!$AQ$2:$AQ$3049,Calculations!$B76)</f>
        <v/>
      </c>
      <c r="T76">
        <f>SUMIFS('COBRA Output'!$N$2:$N$3049,'COBRA Output'!$A$2:$A$3049,Calculations!T$2,'COBRA Output'!$AQ$2:$AQ$3049,Calculations!$B76)</f>
        <v/>
      </c>
      <c r="U76">
        <f>SUMIFS('COBRA Output'!$N$2:$N$3049,'COBRA Output'!$A$2:$A$3049,Calculations!U$2,'COBRA Output'!$AQ$2:$AQ$3049,Calculations!$B76)</f>
        <v/>
      </c>
      <c r="V76">
        <f>SUMIFS('COBRA Output'!$N$2:$N$3049,'COBRA Output'!$A$2:$A$3049,Calculations!V$2,'COBRA Output'!$AQ$2:$AQ$3049,Calculations!$B76)</f>
        <v/>
      </c>
      <c r="W76">
        <f>SUMIFS('COBRA Output'!$N$2:$N$3049,'COBRA Output'!$A$2:$A$3049,Calculations!W$2,'COBRA Output'!$AQ$2:$AQ$3049,Calculations!$B76)</f>
        <v/>
      </c>
      <c r="X76">
        <f>SUMIFS('COBRA Output'!$N$2:$N$3049,'COBRA Output'!$A$2:$A$3049,Calculations!X$2,'COBRA Output'!$AQ$2:$AQ$3049,Calculations!$B76)</f>
        <v/>
      </c>
      <c r="Y76">
        <f>SUMIFS('COBRA Output'!$N$2:$N$3049,'COBRA Output'!$A$2:$A$3049,Calculations!Y$2,'COBRA Output'!$AQ$2:$AQ$3049,Calculations!$B76)</f>
        <v/>
      </c>
      <c r="Z76">
        <f>SUMIFS('COBRA Output'!$N$2:$N$3049,'COBRA Output'!$A$2:$A$3049,Calculations!Z$2,'COBRA Output'!$AQ$2:$AQ$3049,Calculations!$B76)</f>
        <v/>
      </c>
      <c r="AA76">
        <f>SUMIFS('COBRA Output'!$N$2:$N$3049,'COBRA Output'!$A$2:$A$3049,Calculations!AA$2,'COBRA Output'!$AQ$2:$AQ$3049,Calculations!$B76)</f>
        <v/>
      </c>
      <c r="AB76">
        <f>SUMIFS('COBRA Output'!$N$2:$N$3049,'COBRA Output'!$A$2:$A$3049,Calculations!AB$2,'COBRA Output'!$AQ$2:$AQ$3049,Calculations!$B76)</f>
        <v/>
      </c>
      <c r="AC76">
        <f>SUMIFS('COBRA Output'!$G$2:$G$3049,'COBRA Output'!$A$2:$A$3049,Calculations!AC$2,'COBRA Output'!$AQ$2:$AQ$3049,Calculations!$B76)</f>
        <v/>
      </c>
      <c r="AD76">
        <f>SUMIFS('COBRA Output'!$G$2:$G$3049,'COBRA Output'!$A$2:$A$3049,Calculations!AD$2,'COBRA Output'!$AQ$2:$AQ$3049,Calculations!$B76)</f>
        <v/>
      </c>
      <c r="AE76">
        <f>SUMIFS('COBRA Output'!$G$2:$G$3049,'COBRA Output'!$A$2:$A$3049,Calculations!AE$2,'COBRA Output'!$AQ$2:$AQ$3049,Calculations!$B76)</f>
        <v/>
      </c>
      <c r="AF76">
        <f>SUMIFS('COBRA Output'!$G$2:$G$3049,'COBRA Output'!$A$2:$A$3049,Calculations!AF$2,'COBRA Output'!$AQ$2:$AQ$3049,Calculations!$B76)</f>
        <v/>
      </c>
      <c r="AG76">
        <f>SUMIFS('COBRA Output'!$G$2:$G$3049,'COBRA Output'!$A$2:$A$3049,Calculations!AG$2,'COBRA Output'!$AQ$2:$AQ$3049,Calculations!$B76)</f>
        <v/>
      </c>
      <c r="AH76">
        <f>SUMIFS('COBRA Output'!$G$2:$G$3049,'COBRA Output'!$A$2:$A$3049,Calculations!AH$2,'COBRA Output'!$AQ$2:$AQ$3049,Calculations!$B76)</f>
        <v/>
      </c>
      <c r="AI76">
        <f>SUMIFS('COBRA Output'!$G$2:$G$3049,'COBRA Output'!$A$2:$A$3049,Calculations!AI$2,'COBRA Output'!$AQ$2:$AQ$3049,Calculations!$B76)</f>
        <v/>
      </c>
      <c r="AJ76">
        <f>SUMIFS('COBRA Output'!$G$2:$G$3049,'COBRA Output'!$A$2:$A$3049,Calculations!AJ$2,'COBRA Output'!$AQ$2:$AQ$3049,Calculations!$B76)</f>
        <v/>
      </c>
      <c r="AK76">
        <f>SUMIFS('COBRA Output'!$G$2:$G$3049,'COBRA Output'!$A$2:$A$3049,Calculations!AK$2,'COBRA Output'!$AQ$2:$AQ$3049,Calculations!$B76)</f>
        <v/>
      </c>
      <c r="AL76">
        <f>SUMIFS('COBRA Output'!$G$2:$G$3049,'COBRA Output'!$A$2:$A$3049,Calculations!AL$2,'COBRA Output'!$AQ$2:$AQ$3049,Calculations!$B76)</f>
        <v/>
      </c>
      <c r="AM76">
        <f>SUMIFS('COBRA Output'!$G$2:$G$3049,'COBRA Output'!$A$2:$A$3049,Calculations!AM$2,'COBRA Output'!$AQ$2:$AQ$3049,Calculations!$B76)</f>
        <v/>
      </c>
      <c r="AN76">
        <f>SUMIFS('COBRA Output'!$G$2:$G$3049,'COBRA Output'!$A$2:$A$3049,Calculations!AN$2,'COBRA Output'!$AQ$2:$AQ$3049,Calculations!$B76)</f>
        <v/>
      </c>
      <c r="AO76">
        <f>SUMIFS('COBRA Output'!$R$2:$R$3049,'COBRA Output'!$A$2:$A$3049,Calculations!AO$2,'COBRA Output'!$AQ$2:$AQ$3049,Calculations!$B76)</f>
        <v/>
      </c>
      <c r="AP76">
        <f>SUMIFS('COBRA Output'!$R$2:$R$3049,'COBRA Output'!$A$2:$A$3049,Calculations!AP$2,'COBRA Output'!$AQ$2:$AQ$3049,Calculations!$B76)</f>
        <v/>
      </c>
      <c r="AQ76">
        <f>SUMIFS('COBRA Output'!$R$2:$R$3049,'COBRA Output'!$A$2:$A$3049,Calculations!AQ$2,'COBRA Output'!$AQ$2:$AQ$3049,Calculations!$B76)</f>
        <v/>
      </c>
      <c r="AR76">
        <f>SUMIFS('COBRA Output'!$R$2:$R$3049,'COBRA Output'!$A$2:$A$3049,Calculations!AR$2,'COBRA Output'!$AQ$2:$AQ$3049,Calculations!$B76)</f>
        <v/>
      </c>
      <c r="AS76">
        <f>SUMIFS('COBRA Output'!$R$2:$R$3049,'COBRA Output'!$A$2:$A$3049,Calculations!AS$2,'COBRA Output'!$AQ$2:$AQ$3049,Calculations!$B76)</f>
        <v/>
      </c>
      <c r="AT76">
        <f>SUMIFS('COBRA Output'!$R$2:$R$3049,'COBRA Output'!$A$2:$A$3049,Calculations!AT$2,'COBRA Output'!$AQ$2:$AQ$3049,Calculations!$B76)</f>
        <v/>
      </c>
      <c r="AU76">
        <f>SUMIFS('COBRA Output'!$R$2:$R$3049,'COBRA Output'!$A$2:$A$3049,Calculations!AU$2,'COBRA Output'!$AQ$2:$AQ$3049,Calculations!$B76)</f>
        <v/>
      </c>
      <c r="AV76">
        <f>SUMIFS('COBRA Output'!$R$2:$R$3049,'COBRA Output'!$A$2:$A$3049,Calculations!AV$2,'COBRA Output'!$AQ$2:$AQ$3049,Calculations!$B76)</f>
        <v/>
      </c>
      <c r="AW76">
        <f>SUMIFS('COBRA Output'!$R$2:$R$3049,'COBRA Output'!$A$2:$A$3049,Calculations!AW$2,'COBRA Output'!$AQ$2:$AQ$3049,Calculations!$B76)</f>
        <v/>
      </c>
      <c r="AX76">
        <f>SUMIFS('COBRA Output'!$R$2:$R$3049,'COBRA Output'!$A$2:$A$3049,Calculations!AX$2,'COBRA Output'!$AQ$2:$AQ$3049,Calculations!$B76)</f>
        <v/>
      </c>
      <c r="AY76">
        <f>SUMIFS('COBRA Output'!$R$2:$R$3049,'COBRA Output'!$A$2:$A$3049,Calculations!AY$2,'COBRA Output'!$AQ$2:$AQ$3049,Calculations!$B76)</f>
        <v/>
      </c>
      <c r="AZ76">
        <f>SUMIFS('COBRA Output'!$R$2:$R$3049,'COBRA Output'!$A$2:$A$3049,Calculations!AZ$2,'COBRA Output'!$AQ$2:$AQ$3049,Calculations!$B76)</f>
        <v/>
      </c>
      <c r="BA76">
        <f>SUMIFS('COBRA Output'!$W$2:$W$3049,'COBRA Output'!$A$2:$A$3049,Calculations!BA$2,'COBRA Output'!$AQ$2:$AQ$3049,Calculations!$B76)</f>
        <v/>
      </c>
      <c r="BB76">
        <f>SUMIFS('COBRA Output'!$W$2:$W$3049,'COBRA Output'!$A$2:$A$3049,Calculations!BB$2,'COBRA Output'!$AQ$2:$AQ$3049,Calculations!$B76)</f>
        <v/>
      </c>
      <c r="BC76">
        <f>SUMIFS('COBRA Output'!$W$2:$W$3049,'COBRA Output'!$A$2:$A$3049,Calculations!BC$2,'COBRA Output'!$AQ$2:$AQ$3049,Calculations!$B76)</f>
        <v/>
      </c>
      <c r="BD76">
        <f>SUMIFS('COBRA Output'!$W$2:$W$3049,'COBRA Output'!$A$2:$A$3049,Calculations!BD$2,'COBRA Output'!$AQ$2:$AQ$3049,Calculations!$B76)</f>
        <v/>
      </c>
      <c r="BE76">
        <f>SUMIFS('COBRA Output'!$W$2:$W$3049,'COBRA Output'!$A$2:$A$3049,Calculations!BE$2,'COBRA Output'!$AQ$2:$AQ$3049,Calculations!$B76)</f>
        <v/>
      </c>
      <c r="BF76">
        <f>SUMIFS('COBRA Output'!$W$2:$W$3049,'COBRA Output'!$A$2:$A$3049,Calculations!BF$2,'COBRA Output'!$AQ$2:$AQ$3049,Calculations!$B76)</f>
        <v/>
      </c>
      <c r="BG76">
        <f>SUMIFS('COBRA Output'!$W$2:$W$3049,'COBRA Output'!$A$2:$A$3049,Calculations!BG$2,'COBRA Output'!$AQ$2:$AQ$3049,Calculations!$B76)</f>
        <v/>
      </c>
      <c r="BH76">
        <f>SUMIFS('COBRA Output'!$W$2:$W$3049,'COBRA Output'!$A$2:$A$3049,Calculations!BH$2,'COBRA Output'!$AQ$2:$AQ$3049,Calculations!$B76)</f>
        <v/>
      </c>
      <c r="BI76">
        <f>SUMIFS('COBRA Output'!$W$2:$W$3049,'COBRA Output'!$A$2:$A$3049,Calculations!BI$2,'COBRA Output'!$AQ$2:$AQ$3049,Calculations!$B76)</f>
        <v/>
      </c>
      <c r="BJ76">
        <f>SUMIFS('COBRA Output'!$W$2:$W$3049,'COBRA Output'!$A$2:$A$3049,Calculations!BJ$2,'COBRA Output'!$AQ$2:$AQ$3049,Calculations!$B76)</f>
        <v/>
      </c>
      <c r="BK76">
        <f>SUMIFS('COBRA Output'!$W$2:$W$3049,'COBRA Output'!$A$2:$A$3049,Calculations!BK$2,'COBRA Output'!$AQ$2:$AQ$3049,Calculations!$B76)</f>
        <v/>
      </c>
      <c r="BL76">
        <f>SUMIFS('COBRA Output'!$W$2:$W$3049,'COBRA Output'!$A$2:$A$3049,Calculations!BL$2,'COBRA Output'!$AQ$2:$AQ$3049,Calculations!$B76)</f>
        <v/>
      </c>
      <c r="BM76">
        <f>SUMIFS('COBRA Output'!$S$2:$S$3049,'COBRA Output'!$A$2:$A$3049,Calculations!BM$2,'COBRA Output'!$AQ$2:$AQ$3049,Calculations!$B76)</f>
        <v/>
      </c>
      <c r="BN76">
        <f>SUMIFS('COBRA Output'!$S$2:$S$3049,'COBRA Output'!$A$2:$A$3049,Calculations!BN$2,'COBRA Output'!$AQ$2:$AQ$3049,Calculations!$B76)</f>
        <v/>
      </c>
      <c r="BO76">
        <f>SUMIFS('COBRA Output'!$S$2:$S$3049,'COBRA Output'!$A$2:$A$3049,Calculations!BO$2,'COBRA Output'!$AQ$2:$AQ$3049,Calculations!$B76)</f>
        <v/>
      </c>
      <c r="BP76">
        <f>SUMIFS('COBRA Output'!$S$2:$S$3049,'COBRA Output'!$A$2:$A$3049,Calculations!BP$2,'COBRA Output'!$AQ$2:$AQ$3049,Calculations!$B76)</f>
        <v/>
      </c>
      <c r="BQ76">
        <f>SUMIFS('COBRA Output'!$S$2:$S$3049,'COBRA Output'!$A$2:$A$3049,Calculations!BQ$2,'COBRA Output'!$AQ$2:$AQ$3049,Calculations!$B76)</f>
        <v/>
      </c>
      <c r="BR76">
        <f>SUMIFS('COBRA Output'!$S$2:$S$3049,'COBRA Output'!$A$2:$A$3049,Calculations!BR$2,'COBRA Output'!$AQ$2:$AQ$3049,Calculations!$B76)</f>
        <v/>
      </c>
      <c r="BS76">
        <f>SUMIFS('COBRA Output'!$S$2:$S$3049,'COBRA Output'!$A$2:$A$3049,Calculations!BS$2,'COBRA Output'!$AQ$2:$AQ$3049,Calculations!$B76)</f>
        <v/>
      </c>
      <c r="BT76">
        <f>SUMIFS('COBRA Output'!$S$2:$S$3049,'COBRA Output'!$A$2:$A$3049,Calculations!BT$2,'COBRA Output'!$AQ$2:$AQ$3049,Calculations!$B76)</f>
        <v/>
      </c>
      <c r="BU76">
        <f>SUMIFS('COBRA Output'!$S$2:$S$3049,'COBRA Output'!$A$2:$A$3049,Calculations!BU$2,'COBRA Output'!$AQ$2:$AQ$3049,Calculations!$B76)</f>
        <v/>
      </c>
      <c r="BV76">
        <f>SUMIFS('COBRA Output'!$S$2:$S$3049,'COBRA Output'!$A$2:$A$3049,Calculations!BV$2,'COBRA Output'!$AQ$2:$AQ$3049,Calculations!$B76)</f>
        <v/>
      </c>
      <c r="BW76">
        <f>SUMIFS('COBRA Output'!$S$2:$S$3049,'COBRA Output'!$A$2:$A$3049,Calculations!BW$2,'COBRA Output'!$AQ$2:$AQ$3049,Calculations!$B76)</f>
        <v/>
      </c>
      <c r="BX76">
        <f>SUMIFS('COBRA Output'!$S$2:$S$3049,'COBRA Output'!$A$2:$A$3049,Calculations!BX$2,'COBRA Output'!$AQ$2:$AQ$3049,Calculations!$B76)</f>
        <v/>
      </c>
      <c r="BY76">
        <f>SUMIFS('COBRA Output'!$X$2:$X$3049,'COBRA Output'!$A$2:$A$3049,Calculations!BY$2,'COBRA Output'!$AQ$2:$AQ$3049,Calculations!$B76)</f>
        <v/>
      </c>
      <c r="BZ76">
        <f>SUMIFS('COBRA Output'!$X$2:$X$3049,'COBRA Output'!$A$2:$A$3049,Calculations!BZ$2,'COBRA Output'!$AQ$2:$AQ$3049,Calculations!$B76)</f>
        <v/>
      </c>
      <c r="CA76">
        <f>SUMIFS('COBRA Output'!$X$2:$X$3049,'COBRA Output'!$A$2:$A$3049,Calculations!CA$2,'COBRA Output'!$AQ$2:$AQ$3049,Calculations!$B76)</f>
        <v/>
      </c>
      <c r="CB76">
        <f>SUMIFS('COBRA Output'!$X$2:$X$3049,'COBRA Output'!$A$2:$A$3049,Calculations!CB$2,'COBRA Output'!$AQ$2:$AQ$3049,Calculations!$B76)</f>
        <v/>
      </c>
      <c r="CC76">
        <f>SUMIFS('COBRA Output'!$X$2:$X$3049,'COBRA Output'!$A$2:$A$3049,Calculations!CC$2,'COBRA Output'!$AQ$2:$AQ$3049,Calculations!$B76)</f>
        <v/>
      </c>
      <c r="CD76">
        <f>SUMIFS('COBRA Output'!$X$2:$X$3049,'COBRA Output'!$A$2:$A$3049,Calculations!CD$2,'COBRA Output'!$AQ$2:$AQ$3049,Calculations!$B76)</f>
        <v/>
      </c>
      <c r="CE76">
        <f>SUMIFS('COBRA Output'!$X$2:$X$3049,'COBRA Output'!$A$2:$A$3049,Calculations!CE$2,'COBRA Output'!$AQ$2:$AQ$3049,Calculations!$B76)</f>
        <v/>
      </c>
      <c r="CF76">
        <f>SUMIFS('COBRA Output'!$X$2:$X$3049,'COBRA Output'!$A$2:$A$3049,Calculations!CF$2,'COBRA Output'!$AQ$2:$AQ$3049,Calculations!$B76)</f>
        <v/>
      </c>
      <c r="CG76">
        <f>SUMIFS('COBRA Output'!$X$2:$X$3049,'COBRA Output'!$A$2:$A$3049,Calculations!CG$2,'COBRA Output'!$AQ$2:$AQ$3049,Calculations!$B76)</f>
        <v/>
      </c>
      <c r="CH76">
        <f>SUMIFS('COBRA Output'!$X$2:$X$3049,'COBRA Output'!$A$2:$A$3049,Calculations!CH$2,'COBRA Output'!$AQ$2:$AQ$3049,Calculations!$B76)</f>
        <v/>
      </c>
      <c r="CI76">
        <f>SUMIFS('COBRA Output'!$X$2:$X$3049,'COBRA Output'!$A$2:$A$3049,Calculations!CI$2,'COBRA Output'!$AQ$2:$AQ$3049,Calculations!$B76)</f>
        <v/>
      </c>
      <c r="CJ76">
        <f>SUMIFS('COBRA Output'!$X$2:$X$3049,'COBRA Output'!$A$2:$A$3049,Calculations!CJ$2,'COBRA Output'!$AQ$2:$AQ$3049,Calculations!$B76)</f>
        <v/>
      </c>
      <c r="CK76">
        <f>SUM(SUMIFS('COBRA Output'!$J$2:$J$3049,'COBRA Output'!$A$2:$A$3049,Calculations!CK$2,'COBRA Output'!$AQ$2:$AQ$3049,Calculations!$B76),SUMIFS('COBRA Output'!$K$2:$K$3049,'COBRA Output'!$A$2:$A$3049,Calculations!CK$2,'COBRA Output'!$AQ$2:$AQ$3049,Calculations!$B76),SUMIFS('COBRA Output'!$L$2:$L$3049,'COBRA Output'!$A$2:$A$3049,Calculations!CK$2,'COBRA Output'!$AQ$2:$AQ$3049,Calculations!$B76))</f>
        <v/>
      </c>
      <c r="CL76">
        <f>SUM(SUMIFS('COBRA Output'!$J$2:$J$3049,'COBRA Output'!$A$2:$A$3049,Calculations!CL$2,'COBRA Output'!$AQ$2:$AQ$3049,Calculations!$B76),SUMIFS('COBRA Output'!$K$2:$K$3049,'COBRA Output'!$A$2:$A$3049,Calculations!CL$2,'COBRA Output'!$AQ$2:$AQ$3049,Calculations!$B76),SUMIFS('COBRA Output'!$L$2:$L$3049,'COBRA Output'!$A$2:$A$3049,Calculations!CL$2,'COBRA Output'!$AQ$2:$AQ$3049,Calculations!$B76))</f>
        <v/>
      </c>
      <c r="CM76">
        <f>SUM(SUMIFS('COBRA Output'!$J$2:$J$3049,'COBRA Output'!$A$2:$A$3049,Calculations!CM$2,'COBRA Output'!$AQ$2:$AQ$3049,Calculations!$B76),SUMIFS('COBRA Output'!$K$2:$K$3049,'COBRA Output'!$A$2:$A$3049,Calculations!CM$2,'COBRA Output'!$AQ$2:$AQ$3049,Calculations!$B76),SUMIFS('COBRA Output'!$L$2:$L$3049,'COBRA Output'!$A$2:$A$3049,Calculations!CM$2,'COBRA Output'!$AQ$2:$AQ$3049,Calculations!$B76))</f>
        <v/>
      </c>
      <c r="CN76">
        <f>SUM(SUMIFS('COBRA Output'!$J$2:$J$3049,'COBRA Output'!$A$2:$A$3049,Calculations!CN$2,'COBRA Output'!$AQ$2:$AQ$3049,Calculations!$B76),SUMIFS('COBRA Output'!$K$2:$K$3049,'COBRA Output'!$A$2:$A$3049,Calculations!CN$2,'COBRA Output'!$AQ$2:$AQ$3049,Calculations!$B76),SUMIFS('COBRA Output'!$L$2:$L$3049,'COBRA Output'!$A$2:$A$3049,Calculations!CN$2,'COBRA Output'!$AQ$2:$AQ$3049,Calculations!$B76))</f>
        <v/>
      </c>
      <c r="CO76">
        <f>SUM(SUMIFS('COBRA Output'!$J$2:$J$3049,'COBRA Output'!$A$2:$A$3049,Calculations!CO$2,'COBRA Output'!$AQ$2:$AQ$3049,Calculations!$B76),SUMIFS('COBRA Output'!$K$2:$K$3049,'COBRA Output'!$A$2:$A$3049,Calculations!CO$2,'COBRA Output'!$AQ$2:$AQ$3049,Calculations!$B76),SUMIFS('COBRA Output'!$L$2:$L$3049,'COBRA Output'!$A$2:$A$3049,Calculations!CO$2,'COBRA Output'!$AQ$2:$AQ$3049,Calculations!$B76))</f>
        <v/>
      </c>
      <c r="CP76">
        <f>SUM(SUMIFS('COBRA Output'!$J$2:$J$3049,'COBRA Output'!$A$2:$A$3049,Calculations!CP$2,'COBRA Output'!$AQ$2:$AQ$3049,Calculations!$B76),SUMIFS('COBRA Output'!$K$2:$K$3049,'COBRA Output'!$A$2:$A$3049,Calculations!CP$2,'COBRA Output'!$AQ$2:$AQ$3049,Calculations!$B76),SUMIFS('COBRA Output'!$L$2:$L$3049,'COBRA Output'!$A$2:$A$3049,Calculations!CP$2,'COBRA Output'!$AQ$2:$AQ$3049,Calculations!$B76))</f>
        <v/>
      </c>
      <c r="CQ76">
        <f>SUM(SUMIFS('COBRA Output'!$J$2:$J$3049,'COBRA Output'!$A$2:$A$3049,Calculations!CQ$2,'COBRA Output'!$AQ$2:$AQ$3049,Calculations!$B76),SUMIFS('COBRA Output'!$K$2:$K$3049,'COBRA Output'!$A$2:$A$3049,Calculations!CQ$2,'COBRA Output'!$AQ$2:$AQ$3049,Calculations!$B76),SUMIFS('COBRA Output'!$L$2:$L$3049,'COBRA Output'!$A$2:$A$3049,Calculations!CQ$2,'COBRA Output'!$AQ$2:$AQ$3049,Calculations!$B76))</f>
        <v/>
      </c>
      <c r="CR76">
        <f>SUM(SUMIFS('COBRA Output'!$J$2:$J$3049,'COBRA Output'!$A$2:$A$3049,Calculations!CR$2,'COBRA Output'!$AQ$2:$AQ$3049,Calculations!$B76),SUMIFS('COBRA Output'!$K$2:$K$3049,'COBRA Output'!$A$2:$A$3049,Calculations!CR$2,'COBRA Output'!$AQ$2:$AQ$3049,Calculations!$B76),SUMIFS('COBRA Output'!$L$2:$L$3049,'COBRA Output'!$A$2:$A$3049,Calculations!CR$2,'COBRA Output'!$AQ$2:$AQ$3049,Calculations!$B76))</f>
        <v/>
      </c>
      <c r="CS76">
        <f>SUM(SUMIFS('COBRA Output'!$J$2:$J$3049,'COBRA Output'!$A$2:$A$3049,Calculations!CS$2,'COBRA Output'!$AQ$2:$AQ$3049,Calculations!$B76),SUMIFS('COBRA Output'!$K$2:$K$3049,'COBRA Output'!$A$2:$A$3049,Calculations!CS$2,'COBRA Output'!$AQ$2:$AQ$3049,Calculations!$B76),SUMIFS('COBRA Output'!$L$2:$L$3049,'COBRA Output'!$A$2:$A$3049,Calculations!CS$2,'COBRA Output'!$AQ$2:$AQ$3049,Calculations!$B76))</f>
        <v/>
      </c>
      <c r="CT76">
        <f>SUM(SUMIFS('COBRA Output'!$J$2:$J$3049,'COBRA Output'!$A$2:$A$3049,Calculations!CT$2,'COBRA Output'!$AQ$2:$AQ$3049,Calculations!$B76),SUMIFS('COBRA Output'!$K$2:$K$3049,'COBRA Output'!$A$2:$A$3049,Calculations!CT$2,'COBRA Output'!$AQ$2:$AQ$3049,Calculations!$B76),SUMIFS('COBRA Output'!$L$2:$L$3049,'COBRA Output'!$A$2:$A$3049,Calculations!CT$2,'COBRA Output'!$AQ$2:$AQ$3049,Calculations!$B76))</f>
        <v/>
      </c>
      <c r="CU76">
        <f>SUM(SUMIFS('COBRA Output'!$J$2:$J$3049,'COBRA Output'!$A$2:$A$3049,Calculations!CU$2,'COBRA Output'!$AQ$2:$AQ$3049,Calculations!$B76),SUMIFS('COBRA Output'!$K$2:$K$3049,'COBRA Output'!$A$2:$A$3049,Calculations!CU$2,'COBRA Output'!$AQ$2:$AQ$3049,Calculations!$B76),SUMIFS('COBRA Output'!$L$2:$L$3049,'COBRA Output'!$A$2:$A$3049,Calculations!CU$2,'COBRA Output'!$AQ$2:$AQ$3049,Calculations!$B76))</f>
        <v/>
      </c>
      <c r="CV76">
        <f>SUM(SUMIFS('COBRA Output'!$J$2:$J$3049,'COBRA Output'!$A$2:$A$3049,Calculations!CV$2,'COBRA Output'!$AQ$2:$AQ$3049,Calculations!$B76),SUMIFS('COBRA Output'!$K$2:$K$3049,'COBRA Output'!$A$2:$A$3049,Calculations!CV$2,'COBRA Output'!$AQ$2:$AQ$3049,Calculations!$B76),SUMIFS('COBRA Output'!$L$2:$L$3049,'COBRA Output'!$A$2:$A$3049,Calculations!CV$2,'COBRA Output'!$AQ$2:$AQ$3049,Calculations!$B76))</f>
        <v/>
      </c>
      <c r="CW76">
        <f>SUMIFS('COBRA Output'!$N$2:$N$3049,'COBRA Output'!$A$2:$A$3049,Calculations!CW$2,'COBRA Output'!$AQ$2:$AQ$3049,Calculations!$B76)</f>
        <v/>
      </c>
      <c r="CX76">
        <f>SUMIFS('COBRA Output'!$N$2:$N$3049,'COBRA Output'!$A$2:$A$3049,Calculations!CX$2,'COBRA Output'!$AQ$2:$AQ$3049,Calculations!$B76)</f>
        <v/>
      </c>
      <c r="CY76">
        <f>SUMIFS('COBRA Output'!$N$2:$N$3049,'COBRA Output'!$A$2:$A$3049,Calculations!CY$2,'COBRA Output'!$AQ$2:$AQ$3049,Calculations!$B76)</f>
        <v/>
      </c>
      <c r="CZ76">
        <f>SUMIFS('COBRA Output'!$N$2:$N$3049,'COBRA Output'!$A$2:$A$3049,Calculations!CZ$2,'COBRA Output'!$AQ$2:$AQ$3049,Calculations!$B76)</f>
        <v/>
      </c>
      <c r="DA76">
        <f>SUMIFS('COBRA Output'!$N$2:$N$3049,'COBRA Output'!$A$2:$A$3049,Calculations!DA$2,'COBRA Output'!$AQ$2:$AQ$3049,Calculations!$B76)</f>
        <v/>
      </c>
      <c r="DB76">
        <f>SUMIFS('COBRA Output'!$N$2:$N$3049,'COBRA Output'!$A$2:$A$3049,Calculations!DB$2,'COBRA Output'!$AQ$2:$AQ$3049,Calculations!$B76)</f>
        <v/>
      </c>
      <c r="DC76">
        <f>SUMIFS('COBRA Output'!$N$2:$N$3049,'COBRA Output'!$A$2:$A$3049,Calculations!DC$2,'COBRA Output'!$AQ$2:$AQ$3049,Calculations!$B76)</f>
        <v/>
      </c>
      <c r="DD76">
        <f>SUMIFS('COBRA Output'!$N$2:$N$3049,'COBRA Output'!$A$2:$A$3049,Calculations!DD$2,'COBRA Output'!$AQ$2:$AQ$3049,Calculations!$B76)</f>
        <v/>
      </c>
      <c r="DE76">
        <f>SUMIFS('COBRA Output'!$N$2:$N$3049,'COBRA Output'!$A$2:$A$3049,Calculations!DE$2,'COBRA Output'!$AQ$2:$AQ$3049,Calculations!$B76)</f>
        <v/>
      </c>
      <c r="DF76">
        <f>SUMIFS('COBRA Output'!$N$2:$N$3049,'COBRA Output'!$A$2:$A$3049,Calculations!DF$2,'COBRA Output'!$AQ$2:$AQ$3049,Calculations!$B76)</f>
        <v/>
      </c>
      <c r="DG76">
        <f>SUMIFS('COBRA Output'!$N$2:$N$3049,'COBRA Output'!$A$2:$A$3049,Calculations!DG$2,'COBRA Output'!$AQ$2:$AQ$3049,Calculations!$B76)</f>
        <v/>
      </c>
      <c r="DH76">
        <f>SUMIFS('COBRA Output'!$N$2:$N$3049,'COBRA Output'!$A$2:$A$3049,Calculations!DH$2,'COBRA Output'!$AQ$2:$AQ$3049,Calculations!$B76)</f>
        <v/>
      </c>
      <c r="DI76">
        <f>SUMIFS('COBRA Output'!$O$2:$O$3049,'COBRA Output'!$A$2:$A$3049,Calculations!DI$2,'COBRA Output'!$AQ$2:$AQ$3049,Calculations!$B76)</f>
        <v/>
      </c>
      <c r="DJ76">
        <f>SUMIFS('COBRA Output'!$O$2:$O$3049,'COBRA Output'!$A$2:$A$3049,Calculations!DJ$2,'COBRA Output'!$AQ$2:$AQ$3049,Calculations!$B76)</f>
        <v/>
      </c>
      <c r="DK76">
        <f>SUMIFS('COBRA Output'!$O$2:$O$3049,'COBRA Output'!$A$2:$A$3049,Calculations!DK$2,'COBRA Output'!$AQ$2:$AQ$3049,Calculations!$B76)</f>
        <v/>
      </c>
      <c r="DL76">
        <f>SUMIFS('COBRA Output'!$O$2:$O$3049,'COBRA Output'!$A$2:$A$3049,Calculations!DL$2,'COBRA Output'!$AQ$2:$AQ$3049,Calculations!$B76)</f>
        <v/>
      </c>
      <c r="DM76">
        <f>SUMIFS('COBRA Output'!$O$2:$O$3049,'COBRA Output'!$A$2:$A$3049,Calculations!DM$2,'COBRA Output'!$AQ$2:$AQ$3049,Calculations!$B76)</f>
        <v/>
      </c>
      <c r="DN76">
        <f>SUMIFS('COBRA Output'!$O$2:$O$3049,'COBRA Output'!$A$2:$A$3049,Calculations!DN$2,'COBRA Output'!$AQ$2:$AQ$3049,Calculations!$B76)</f>
        <v/>
      </c>
      <c r="DO76">
        <f>SUMIFS('COBRA Output'!$O$2:$O$3049,'COBRA Output'!$A$2:$A$3049,Calculations!DO$2,'COBRA Output'!$AQ$2:$AQ$3049,Calculations!$B76)</f>
        <v/>
      </c>
      <c r="DP76">
        <f>SUMIFS('COBRA Output'!$O$2:$O$3049,'COBRA Output'!$A$2:$A$3049,Calculations!DP$2,'COBRA Output'!$AQ$2:$AQ$3049,Calculations!$B76)</f>
        <v/>
      </c>
      <c r="DQ76">
        <f>SUMIFS('COBRA Output'!$O$2:$O$3049,'COBRA Output'!$A$2:$A$3049,Calculations!DQ$2,'COBRA Output'!$AQ$2:$AQ$3049,Calculations!$B76)</f>
        <v/>
      </c>
      <c r="DR76">
        <f>SUMIFS('COBRA Output'!$O$2:$O$3049,'COBRA Output'!$A$2:$A$3049,Calculations!DR$2,'COBRA Output'!$AQ$2:$AQ$3049,Calculations!$B76)</f>
        <v/>
      </c>
      <c r="DS76">
        <f>SUMIFS('COBRA Output'!$O$2:$O$3049,'COBRA Output'!$A$2:$A$3049,Calculations!DS$2,'COBRA Output'!$AQ$2:$AQ$3049,Calculations!$B76)</f>
        <v/>
      </c>
      <c r="DT76">
        <f>SUMIFS('COBRA Output'!$O$2:$O$3049,'COBRA Output'!$A$2:$A$3049,Calculations!DT$2,'COBRA Output'!$AQ$2:$AQ$3049,Calculations!$B76)</f>
        <v/>
      </c>
      <c r="DU76">
        <f>AVERAGE(SUMIFS('COBRA Output'!$H$2:$H$3049,'COBRA Output'!$A$2:$A$3049,Calculations!DU$2,'COBRA Output'!$AQ$2:$AQ$3049,Calculations!$B76),SUMIFS('COBRA Output'!$I$2:$I$3049,'COBRA Output'!$A$2:$A$3049,Calculations!DU$2,'COBRA Output'!$AQ$2:$AQ$3049,Calculations!$B76))</f>
        <v/>
      </c>
      <c r="DV76">
        <f>AVERAGE(SUMIFS('COBRA Output'!$H$2:$H$3049,'COBRA Output'!$A$2:$A$3049,Calculations!DV$2,'COBRA Output'!$AQ$2:$AQ$3049,Calculations!$B76),SUMIFS('COBRA Output'!$I$2:$I$3049,'COBRA Output'!$A$2:$A$3049,Calculations!DV$2,'COBRA Output'!$AQ$2:$AQ$3049,Calculations!$B76))</f>
        <v/>
      </c>
      <c r="DW76">
        <f>AVERAGE(SUMIFS('COBRA Output'!$H$2:$H$3049,'COBRA Output'!$A$2:$A$3049,Calculations!DW$2,'COBRA Output'!$AQ$2:$AQ$3049,Calculations!$B76),SUMIFS('COBRA Output'!$I$2:$I$3049,'COBRA Output'!$A$2:$A$3049,Calculations!DW$2,'COBRA Output'!$AQ$2:$AQ$3049,Calculations!$B76))</f>
        <v/>
      </c>
      <c r="DX76">
        <f>AVERAGE(SUMIFS('COBRA Output'!$H$2:$H$3049,'COBRA Output'!$A$2:$A$3049,Calculations!DX$2,'COBRA Output'!$AQ$2:$AQ$3049,Calculations!$B76),SUMIFS('COBRA Output'!$I$2:$I$3049,'COBRA Output'!$A$2:$A$3049,Calculations!DX$2,'COBRA Output'!$AQ$2:$AQ$3049,Calculations!$B76))</f>
        <v/>
      </c>
      <c r="DY76">
        <f>AVERAGE(SUMIFS('COBRA Output'!$H$2:$H$3049,'COBRA Output'!$A$2:$A$3049,Calculations!DY$2,'COBRA Output'!$AQ$2:$AQ$3049,Calculations!$B76),SUMIFS('COBRA Output'!$I$2:$I$3049,'COBRA Output'!$A$2:$A$3049,Calculations!DY$2,'COBRA Output'!$AQ$2:$AQ$3049,Calculations!$B76))</f>
        <v/>
      </c>
      <c r="DZ76">
        <f>AVERAGE(SUMIFS('COBRA Output'!$H$2:$H$3049,'COBRA Output'!$A$2:$A$3049,Calculations!DZ$2,'COBRA Output'!$AQ$2:$AQ$3049,Calculations!$B76),SUMIFS('COBRA Output'!$I$2:$I$3049,'COBRA Output'!$A$2:$A$3049,Calculations!DZ$2,'COBRA Output'!$AQ$2:$AQ$3049,Calculations!$B76))</f>
        <v/>
      </c>
      <c r="EA76">
        <f>AVERAGE(SUMIFS('COBRA Output'!$H$2:$H$3049,'COBRA Output'!$A$2:$A$3049,Calculations!EA$2,'COBRA Output'!$AQ$2:$AQ$3049,Calculations!$B76),SUMIFS('COBRA Output'!$I$2:$I$3049,'COBRA Output'!$A$2:$A$3049,Calculations!EA$2,'COBRA Output'!$AQ$2:$AQ$3049,Calculations!$B76))</f>
        <v/>
      </c>
      <c r="EB76">
        <f>AVERAGE(SUMIFS('COBRA Output'!$H$2:$H$3049,'COBRA Output'!$A$2:$A$3049,Calculations!EB$2,'COBRA Output'!$AQ$2:$AQ$3049,Calculations!$B76),SUMIFS('COBRA Output'!$I$2:$I$3049,'COBRA Output'!$A$2:$A$3049,Calculations!EB$2,'COBRA Output'!$AQ$2:$AQ$3049,Calculations!$B76))</f>
        <v/>
      </c>
      <c r="EC76">
        <f>AVERAGE(SUMIFS('COBRA Output'!$H$2:$H$3049,'COBRA Output'!$A$2:$A$3049,Calculations!EC$2,'COBRA Output'!$AQ$2:$AQ$3049,Calculations!$B76),SUMIFS('COBRA Output'!$I$2:$I$3049,'COBRA Output'!$A$2:$A$3049,Calculations!EC$2,'COBRA Output'!$AQ$2:$AQ$3049,Calculations!$B76))</f>
        <v/>
      </c>
      <c r="ED76">
        <f>AVERAGE(SUMIFS('COBRA Output'!$H$2:$H$3049,'COBRA Output'!$A$2:$A$3049,Calculations!ED$2,'COBRA Output'!$AQ$2:$AQ$3049,Calculations!$B76),SUMIFS('COBRA Output'!$I$2:$I$3049,'COBRA Output'!$A$2:$A$3049,Calculations!ED$2,'COBRA Output'!$AQ$2:$AQ$3049,Calculations!$B76))</f>
        <v/>
      </c>
      <c r="EE76">
        <f>AVERAGE(SUMIFS('COBRA Output'!$H$2:$H$3049,'COBRA Output'!$A$2:$A$3049,Calculations!EE$2,'COBRA Output'!$AQ$2:$AQ$3049,Calculations!$B76),SUMIFS('COBRA Output'!$I$2:$I$3049,'COBRA Output'!$A$2:$A$3049,Calculations!EE$2,'COBRA Output'!$AQ$2:$AQ$3049,Calculations!$B76))</f>
        <v/>
      </c>
      <c r="EF76">
        <f>AVERAGE(SUMIFS('COBRA Output'!$H$2:$H$3049,'COBRA Output'!$A$2:$A$3049,Calculations!EF$2,'COBRA Output'!$AQ$2:$AQ$3049,Calculations!$B76),SUMIFS('COBRA Output'!$I$2:$I$3049,'COBRA Output'!$A$2:$A$3049,Calculations!EF$2,'COBRA Output'!$AQ$2:$AQ$3049,Calculations!$B76))</f>
        <v/>
      </c>
    </row>
    <row r="77">
      <c r="A77">
        <f>IF('COBRA Output'!$A76="industry pm25",'COBRA Output'!B76,"")</f>
        <v/>
      </c>
      <c r="B77">
        <f>IF('COBRA Output'!$A76="industry pm25",'COBRA Output'!AQ76,"")</f>
        <v/>
      </c>
      <c r="C77">
        <f>IF('COBRA Output'!$A76="industry pm25",'COBRA Output'!AP76,"")</f>
        <v/>
      </c>
      <c r="D77">
        <f>IF('COBRA Output'!$A76="industry pm25",'COBRA Output'!AR76,"")</f>
        <v/>
      </c>
      <c r="E77">
        <f>AVERAGE(SUMIFS('COBRA Output'!$T$2:$T$3049,'COBRA Output'!$A$2:$A$3049,Calculations!E$2,'COBRA Output'!$AQ$2:$AQ$3049,Calculations!$B77),SUMIFS('COBRA Output'!$U$2:$U$3049,'COBRA Output'!$A$2:$A$3049,Calculations!E$2,'COBRA Output'!$AQ$2:$AQ$3049,Calculations!$B77))</f>
        <v/>
      </c>
      <c r="F77">
        <f>AVERAGE(SUMIFS('COBRA Output'!$T$2:$T$3049,'COBRA Output'!$A$2:$A$3049,Calculations!F$2,'COBRA Output'!$AQ$2:$AQ$3049,Calculations!$B77),SUMIFS('COBRA Output'!$U$2:$U$3049,'COBRA Output'!$A$2:$A$3049,Calculations!F$2,'COBRA Output'!$AQ$2:$AQ$3049,Calculations!$B77))</f>
        <v/>
      </c>
      <c r="G77">
        <f>AVERAGE(SUMIFS('COBRA Output'!$T$2:$T$3049,'COBRA Output'!$A$2:$A$3049,Calculations!G$2,'COBRA Output'!$AQ$2:$AQ$3049,Calculations!$B77),SUMIFS('COBRA Output'!$U$2:$U$3049,'COBRA Output'!$A$2:$A$3049,Calculations!G$2,'COBRA Output'!$AQ$2:$AQ$3049,Calculations!$B77))</f>
        <v/>
      </c>
      <c r="H77">
        <f>AVERAGE(SUMIFS('COBRA Output'!$T$2:$T$3049,'COBRA Output'!$A$2:$A$3049,Calculations!H$2,'COBRA Output'!$AQ$2:$AQ$3049,Calculations!$B77),SUMIFS('COBRA Output'!$U$2:$U$3049,'COBRA Output'!$A$2:$A$3049,Calculations!H$2,'COBRA Output'!$AQ$2:$AQ$3049,Calculations!$B77))</f>
        <v/>
      </c>
      <c r="I77">
        <f>AVERAGE(SUMIFS('COBRA Output'!$T$2:$T$3049,'COBRA Output'!$A$2:$A$3049,Calculations!I$2,'COBRA Output'!$AQ$2:$AQ$3049,Calculations!$B77),SUMIFS('COBRA Output'!$U$2:$U$3049,'COBRA Output'!$A$2:$A$3049,Calculations!I$2,'COBRA Output'!$AQ$2:$AQ$3049,Calculations!$B77))</f>
        <v/>
      </c>
      <c r="J77">
        <f>AVERAGE(SUMIFS('COBRA Output'!$T$2:$T$3049,'COBRA Output'!$A$2:$A$3049,Calculations!J$2,'COBRA Output'!$AQ$2:$AQ$3049,Calculations!$B77),SUMIFS('COBRA Output'!$U$2:$U$3049,'COBRA Output'!$A$2:$A$3049,Calculations!J$2,'COBRA Output'!$AQ$2:$AQ$3049,Calculations!$B77))</f>
        <v/>
      </c>
      <c r="K77">
        <f>AVERAGE(SUMIFS('COBRA Output'!$T$2:$T$3049,'COBRA Output'!$A$2:$A$3049,Calculations!K$2,'COBRA Output'!$AQ$2:$AQ$3049,Calculations!$B77),SUMIFS('COBRA Output'!$U$2:$U$3049,'COBRA Output'!$A$2:$A$3049,Calculations!K$2,'COBRA Output'!$AQ$2:$AQ$3049,Calculations!$B77))</f>
        <v/>
      </c>
      <c r="L77">
        <f>AVERAGE(SUMIFS('COBRA Output'!$T$2:$T$3049,'COBRA Output'!$A$2:$A$3049,Calculations!L$2,'COBRA Output'!$AQ$2:$AQ$3049,Calculations!$B77),SUMIFS('COBRA Output'!$U$2:$U$3049,'COBRA Output'!$A$2:$A$3049,Calculations!L$2,'COBRA Output'!$AQ$2:$AQ$3049,Calculations!$B77))</f>
        <v/>
      </c>
      <c r="M77">
        <f>AVERAGE(SUMIFS('COBRA Output'!$T$2:$T$3049,'COBRA Output'!$A$2:$A$3049,Calculations!M$2,'COBRA Output'!$AQ$2:$AQ$3049,Calculations!$B77),SUMIFS('COBRA Output'!$U$2:$U$3049,'COBRA Output'!$A$2:$A$3049,Calculations!M$2,'COBRA Output'!$AQ$2:$AQ$3049,Calculations!$B77))</f>
        <v/>
      </c>
      <c r="N77">
        <f>AVERAGE(SUMIFS('COBRA Output'!$T$2:$T$3049,'COBRA Output'!$A$2:$A$3049,Calculations!N$2,'COBRA Output'!$AQ$2:$AQ$3049,Calculations!$B77),SUMIFS('COBRA Output'!$U$2:$U$3049,'COBRA Output'!$A$2:$A$3049,Calculations!N$2,'COBRA Output'!$AQ$2:$AQ$3049,Calculations!$B77))</f>
        <v/>
      </c>
      <c r="O77">
        <f>AVERAGE(SUMIFS('COBRA Output'!$T$2:$T$3049,'COBRA Output'!$A$2:$A$3049,Calculations!O$2,'COBRA Output'!$AQ$2:$AQ$3049,Calculations!$B77),SUMIFS('COBRA Output'!$U$2:$U$3049,'COBRA Output'!$A$2:$A$3049,Calculations!O$2,'COBRA Output'!$AQ$2:$AQ$3049,Calculations!$B77))</f>
        <v/>
      </c>
      <c r="P77">
        <f>AVERAGE(SUMIFS('COBRA Output'!$T$2:$T$3049,'COBRA Output'!$A$2:$A$3049,Calculations!P$2,'COBRA Output'!$AQ$2:$AQ$3049,Calculations!$B77),SUMIFS('COBRA Output'!$U$2:$U$3049,'COBRA Output'!$A$2:$A$3049,Calculations!P$2,'COBRA Output'!$AQ$2:$AQ$3049,Calculations!$B77))</f>
        <v/>
      </c>
      <c r="Q77">
        <f>SUMIFS('COBRA Output'!$N$2:$N$3049,'COBRA Output'!$A$2:$A$3049,Calculations!Q$2,'COBRA Output'!$AQ$2:$AQ$3049,Calculations!$B77)</f>
        <v/>
      </c>
      <c r="R77">
        <f>SUMIFS('COBRA Output'!$N$2:$N$3049,'COBRA Output'!$A$2:$A$3049,Calculations!R$2,'COBRA Output'!$AQ$2:$AQ$3049,Calculations!$B77)</f>
        <v/>
      </c>
      <c r="S77">
        <f>SUMIFS('COBRA Output'!$N$2:$N$3049,'COBRA Output'!$A$2:$A$3049,Calculations!S$2,'COBRA Output'!$AQ$2:$AQ$3049,Calculations!$B77)</f>
        <v/>
      </c>
      <c r="T77">
        <f>SUMIFS('COBRA Output'!$N$2:$N$3049,'COBRA Output'!$A$2:$A$3049,Calculations!T$2,'COBRA Output'!$AQ$2:$AQ$3049,Calculations!$B77)</f>
        <v/>
      </c>
      <c r="U77">
        <f>SUMIFS('COBRA Output'!$N$2:$N$3049,'COBRA Output'!$A$2:$A$3049,Calculations!U$2,'COBRA Output'!$AQ$2:$AQ$3049,Calculations!$B77)</f>
        <v/>
      </c>
      <c r="V77">
        <f>SUMIFS('COBRA Output'!$N$2:$N$3049,'COBRA Output'!$A$2:$A$3049,Calculations!V$2,'COBRA Output'!$AQ$2:$AQ$3049,Calculations!$B77)</f>
        <v/>
      </c>
      <c r="W77">
        <f>SUMIFS('COBRA Output'!$N$2:$N$3049,'COBRA Output'!$A$2:$A$3049,Calculations!W$2,'COBRA Output'!$AQ$2:$AQ$3049,Calculations!$B77)</f>
        <v/>
      </c>
      <c r="X77">
        <f>SUMIFS('COBRA Output'!$N$2:$N$3049,'COBRA Output'!$A$2:$A$3049,Calculations!X$2,'COBRA Output'!$AQ$2:$AQ$3049,Calculations!$B77)</f>
        <v/>
      </c>
      <c r="Y77">
        <f>SUMIFS('COBRA Output'!$N$2:$N$3049,'COBRA Output'!$A$2:$A$3049,Calculations!Y$2,'COBRA Output'!$AQ$2:$AQ$3049,Calculations!$B77)</f>
        <v/>
      </c>
      <c r="Z77">
        <f>SUMIFS('COBRA Output'!$N$2:$N$3049,'COBRA Output'!$A$2:$A$3049,Calculations!Z$2,'COBRA Output'!$AQ$2:$AQ$3049,Calculations!$B77)</f>
        <v/>
      </c>
      <c r="AA77">
        <f>SUMIFS('COBRA Output'!$N$2:$N$3049,'COBRA Output'!$A$2:$A$3049,Calculations!AA$2,'COBRA Output'!$AQ$2:$AQ$3049,Calculations!$B77)</f>
        <v/>
      </c>
      <c r="AB77">
        <f>SUMIFS('COBRA Output'!$N$2:$N$3049,'COBRA Output'!$A$2:$A$3049,Calculations!AB$2,'COBRA Output'!$AQ$2:$AQ$3049,Calculations!$B77)</f>
        <v/>
      </c>
      <c r="AC77">
        <f>SUMIFS('COBRA Output'!$G$2:$G$3049,'COBRA Output'!$A$2:$A$3049,Calculations!AC$2,'COBRA Output'!$AQ$2:$AQ$3049,Calculations!$B77)</f>
        <v/>
      </c>
      <c r="AD77">
        <f>SUMIFS('COBRA Output'!$G$2:$G$3049,'COBRA Output'!$A$2:$A$3049,Calculations!AD$2,'COBRA Output'!$AQ$2:$AQ$3049,Calculations!$B77)</f>
        <v/>
      </c>
      <c r="AE77">
        <f>SUMIFS('COBRA Output'!$G$2:$G$3049,'COBRA Output'!$A$2:$A$3049,Calculations!AE$2,'COBRA Output'!$AQ$2:$AQ$3049,Calculations!$B77)</f>
        <v/>
      </c>
      <c r="AF77">
        <f>SUMIFS('COBRA Output'!$G$2:$G$3049,'COBRA Output'!$A$2:$A$3049,Calculations!AF$2,'COBRA Output'!$AQ$2:$AQ$3049,Calculations!$B77)</f>
        <v/>
      </c>
      <c r="AG77">
        <f>SUMIFS('COBRA Output'!$G$2:$G$3049,'COBRA Output'!$A$2:$A$3049,Calculations!AG$2,'COBRA Output'!$AQ$2:$AQ$3049,Calculations!$B77)</f>
        <v/>
      </c>
      <c r="AH77">
        <f>SUMIFS('COBRA Output'!$G$2:$G$3049,'COBRA Output'!$A$2:$A$3049,Calculations!AH$2,'COBRA Output'!$AQ$2:$AQ$3049,Calculations!$B77)</f>
        <v/>
      </c>
      <c r="AI77">
        <f>SUMIFS('COBRA Output'!$G$2:$G$3049,'COBRA Output'!$A$2:$A$3049,Calculations!AI$2,'COBRA Output'!$AQ$2:$AQ$3049,Calculations!$B77)</f>
        <v/>
      </c>
      <c r="AJ77">
        <f>SUMIFS('COBRA Output'!$G$2:$G$3049,'COBRA Output'!$A$2:$A$3049,Calculations!AJ$2,'COBRA Output'!$AQ$2:$AQ$3049,Calculations!$B77)</f>
        <v/>
      </c>
      <c r="AK77">
        <f>SUMIFS('COBRA Output'!$G$2:$G$3049,'COBRA Output'!$A$2:$A$3049,Calculations!AK$2,'COBRA Output'!$AQ$2:$AQ$3049,Calculations!$B77)</f>
        <v/>
      </c>
      <c r="AL77">
        <f>SUMIFS('COBRA Output'!$G$2:$G$3049,'COBRA Output'!$A$2:$A$3049,Calculations!AL$2,'COBRA Output'!$AQ$2:$AQ$3049,Calculations!$B77)</f>
        <v/>
      </c>
      <c r="AM77">
        <f>SUMIFS('COBRA Output'!$G$2:$G$3049,'COBRA Output'!$A$2:$A$3049,Calculations!AM$2,'COBRA Output'!$AQ$2:$AQ$3049,Calculations!$B77)</f>
        <v/>
      </c>
      <c r="AN77">
        <f>SUMIFS('COBRA Output'!$G$2:$G$3049,'COBRA Output'!$A$2:$A$3049,Calculations!AN$2,'COBRA Output'!$AQ$2:$AQ$3049,Calculations!$B77)</f>
        <v/>
      </c>
      <c r="AO77">
        <f>SUMIFS('COBRA Output'!$R$2:$R$3049,'COBRA Output'!$A$2:$A$3049,Calculations!AO$2,'COBRA Output'!$AQ$2:$AQ$3049,Calculations!$B77)</f>
        <v/>
      </c>
      <c r="AP77">
        <f>SUMIFS('COBRA Output'!$R$2:$R$3049,'COBRA Output'!$A$2:$A$3049,Calculations!AP$2,'COBRA Output'!$AQ$2:$AQ$3049,Calculations!$B77)</f>
        <v/>
      </c>
      <c r="AQ77">
        <f>SUMIFS('COBRA Output'!$R$2:$R$3049,'COBRA Output'!$A$2:$A$3049,Calculations!AQ$2,'COBRA Output'!$AQ$2:$AQ$3049,Calculations!$B77)</f>
        <v/>
      </c>
      <c r="AR77">
        <f>SUMIFS('COBRA Output'!$R$2:$R$3049,'COBRA Output'!$A$2:$A$3049,Calculations!AR$2,'COBRA Output'!$AQ$2:$AQ$3049,Calculations!$B77)</f>
        <v/>
      </c>
      <c r="AS77">
        <f>SUMIFS('COBRA Output'!$R$2:$R$3049,'COBRA Output'!$A$2:$A$3049,Calculations!AS$2,'COBRA Output'!$AQ$2:$AQ$3049,Calculations!$B77)</f>
        <v/>
      </c>
      <c r="AT77">
        <f>SUMIFS('COBRA Output'!$R$2:$R$3049,'COBRA Output'!$A$2:$A$3049,Calculations!AT$2,'COBRA Output'!$AQ$2:$AQ$3049,Calculations!$B77)</f>
        <v/>
      </c>
      <c r="AU77">
        <f>SUMIFS('COBRA Output'!$R$2:$R$3049,'COBRA Output'!$A$2:$A$3049,Calculations!AU$2,'COBRA Output'!$AQ$2:$AQ$3049,Calculations!$B77)</f>
        <v/>
      </c>
      <c r="AV77">
        <f>SUMIFS('COBRA Output'!$R$2:$R$3049,'COBRA Output'!$A$2:$A$3049,Calculations!AV$2,'COBRA Output'!$AQ$2:$AQ$3049,Calculations!$B77)</f>
        <v/>
      </c>
      <c r="AW77">
        <f>SUMIFS('COBRA Output'!$R$2:$R$3049,'COBRA Output'!$A$2:$A$3049,Calculations!AW$2,'COBRA Output'!$AQ$2:$AQ$3049,Calculations!$B77)</f>
        <v/>
      </c>
      <c r="AX77">
        <f>SUMIFS('COBRA Output'!$R$2:$R$3049,'COBRA Output'!$A$2:$A$3049,Calculations!AX$2,'COBRA Output'!$AQ$2:$AQ$3049,Calculations!$B77)</f>
        <v/>
      </c>
      <c r="AY77">
        <f>SUMIFS('COBRA Output'!$R$2:$R$3049,'COBRA Output'!$A$2:$A$3049,Calculations!AY$2,'COBRA Output'!$AQ$2:$AQ$3049,Calculations!$B77)</f>
        <v/>
      </c>
      <c r="AZ77">
        <f>SUMIFS('COBRA Output'!$R$2:$R$3049,'COBRA Output'!$A$2:$A$3049,Calculations!AZ$2,'COBRA Output'!$AQ$2:$AQ$3049,Calculations!$B77)</f>
        <v/>
      </c>
      <c r="BA77">
        <f>SUMIFS('COBRA Output'!$W$2:$W$3049,'COBRA Output'!$A$2:$A$3049,Calculations!BA$2,'COBRA Output'!$AQ$2:$AQ$3049,Calculations!$B77)</f>
        <v/>
      </c>
      <c r="BB77">
        <f>SUMIFS('COBRA Output'!$W$2:$W$3049,'COBRA Output'!$A$2:$A$3049,Calculations!BB$2,'COBRA Output'!$AQ$2:$AQ$3049,Calculations!$B77)</f>
        <v/>
      </c>
      <c r="BC77">
        <f>SUMIFS('COBRA Output'!$W$2:$W$3049,'COBRA Output'!$A$2:$A$3049,Calculations!BC$2,'COBRA Output'!$AQ$2:$AQ$3049,Calculations!$B77)</f>
        <v/>
      </c>
      <c r="BD77">
        <f>SUMIFS('COBRA Output'!$W$2:$W$3049,'COBRA Output'!$A$2:$A$3049,Calculations!BD$2,'COBRA Output'!$AQ$2:$AQ$3049,Calculations!$B77)</f>
        <v/>
      </c>
      <c r="BE77">
        <f>SUMIFS('COBRA Output'!$W$2:$W$3049,'COBRA Output'!$A$2:$A$3049,Calculations!BE$2,'COBRA Output'!$AQ$2:$AQ$3049,Calculations!$B77)</f>
        <v/>
      </c>
      <c r="BF77">
        <f>SUMIFS('COBRA Output'!$W$2:$W$3049,'COBRA Output'!$A$2:$A$3049,Calculations!BF$2,'COBRA Output'!$AQ$2:$AQ$3049,Calculations!$B77)</f>
        <v/>
      </c>
      <c r="BG77">
        <f>SUMIFS('COBRA Output'!$W$2:$W$3049,'COBRA Output'!$A$2:$A$3049,Calculations!BG$2,'COBRA Output'!$AQ$2:$AQ$3049,Calculations!$B77)</f>
        <v/>
      </c>
      <c r="BH77">
        <f>SUMIFS('COBRA Output'!$W$2:$W$3049,'COBRA Output'!$A$2:$A$3049,Calculations!BH$2,'COBRA Output'!$AQ$2:$AQ$3049,Calculations!$B77)</f>
        <v/>
      </c>
      <c r="BI77">
        <f>SUMIFS('COBRA Output'!$W$2:$W$3049,'COBRA Output'!$A$2:$A$3049,Calculations!BI$2,'COBRA Output'!$AQ$2:$AQ$3049,Calculations!$B77)</f>
        <v/>
      </c>
      <c r="BJ77">
        <f>SUMIFS('COBRA Output'!$W$2:$W$3049,'COBRA Output'!$A$2:$A$3049,Calculations!BJ$2,'COBRA Output'!$AQ$2:$AQ$3049,Calculations!$B77)</f>
        <v/>
      </c>
      <c r="BK77">
        <f>SUMIFS('COBRA Output'!$W$2:$W$3049,'COBRA Output'!$A$2:$A$3049,Calculations!BK$2,'COBRA Output'!$AQ$2:$AQ$3049,Calculations!$B77)</f>
        <v/>
      </c>
      <c r="BL77">
        <f>SUMIFS('COBRA Output'!$W$2:$W$3049,'COBRA Output'!$A$2:$A$3049,Calculations!BL$2,'COBRA Output'!$AQ$2:$AQ$3049,Calculations!$B77)</f>
        <v/>
      </c>
      <c r="BM77">
        <f>SUMIFS('COBRA Output'!$S$2:$S$3049,'COBRA Output'!$A$2:$A$3049,Calculations!BM$2,'COBRA Output'!$AQ$2:$AQ$3049,Calculations!$B77)</f>
        <v/>
      </c>
      <c r="BN77">
        <f>SUMIFS('COBRA Output'!$S$2:$S$3049,'COBRA Output'!$A$2:$A$3049,Calculations!BN$2,'COBRA Output'!$AQ$2:$AQ$3049,Calculations!$B77)</f>
        <v/>
      </c>
      <c r="BO77">
        <f>SUMIFS('COBRA Output'!$S$2:$S$3049,'COBRA Output'!$A$2:$A$3049,Calculations!BO$2,'COBRA Output'!$AQ$2:$AQ$3049,Calculations!$B77)</f>
        <v/>
      </c>
      <c r="BP77">
        <f>SUMIFS('COBRA Output'!$S$2:$S$3049,'COBRA Output'!$A$2:$A$3049,Calculations!BP$2,'COBRA Output'!$AQ$2:$AQ$3049,Calculations!$B77)</f>
        <v/>
      </c>
      <c r="BQ77">
        <f>SUMIFS('COBRA Output'!$S$2:$S$3049,'COBRA Output'!$A$2:$A$3049,Calculations!BQ$2,'COBRA Output'!$AQ$2:$AQ$3049,Calculations!$B77)</f>
        <v/>
      </c>
      <c r="BR77">
        <f>SUMIFS('COBRA Output'!$S$2:$S$3049,'COBRA Output'!$A$2:$A$3049,Calculations!BR$2,'COBRA Output'!$AQ$2:$AQ$3049,Calculations!$B77)</f>
        <v/>
      </c>
      <c r="BS77">
        <f>SUMIFS('COBRA Output'!$S$2:$S$3049,'COBRA Output'!$A$2:$A$3049,Calculations!BS$2,'COBRA Output'!$AQ$2:$AQ$3049,Calculations!$B77)</f>
        <v/>
      </c>
      <c r="BT77">
        <f>SUMIFS('COBRA Output'!$S$2:$S$3049,'COBRA Output'!$A$2:$A$3049,Calculations!BT$2,'COBRA Output'!$AQ$2:$AQ$3049,Calculations!$B77)</f>
        <v/>
      </c>
      <c r="BU77">
        <f>SUMIFS('COBRA Output'!$S$2:$S$3049,'COBRA Output'!$A$2:$A$3049,Calculations!BU$2,'COBRA Output'!$AQ$2:$AQ$3049,Calculations!$B77)</f>
        <v/>
      </c>
      <c r="BV77">
        <f>SUMIFS('COBRA Output'!$S$2:$S$3049,'COBRA Output'!$A$2:$A$3049,Calculations!BV$2,'COBRA Output'!$AQ$2:$AQ$3049,Calculations!$B77)</f>
        <v/>
      </c>
      <c r="BW77">
        <f>SUMIFS('COBRA Output'!$S$2:$S$3049,'COBRA Output'!$A$2:$A$3049,Calculations!BW$2,'COBRA Output'!$AQ$2:$AQ$3049,Calculations!$B77)</f>
        <v/>
      </c>
      <c r="BX77">
        <f>SUMIFS('COBRA Output'!$S$2:$S$3049,'COBRA Output'!$A$2:$A$3049,Calculations!BX$2,'COBRA Output'!$AQ$2:$AQ$3049,Calculations!$B77)</f>
        <v/>
      </c>
      <c r="BY77">
        <f>SUMIFS('COBRA Output'!$X$2:$X$3049,'COBRA Output'!$A$2:$A$3049,Calculations!BY$2,'COBRA Output'!$AQ$2:$AQ$3049,Calculations!$B77)</f>
        <v/>
      </c>
      <c r="BZ77">
        <f>SUMIFS('COBRA Output'!$X$2:$X$3049,'COBRA Output'!$A$2:$A$3049,Calculations!BZ$2,'COBRA Output'!$AQ$2:$AQ$3049,Calculations!$B77)</f>
        <v/>
      </c>
      <c r="CA77">
        <f>SUMIFS('COBRA Output'!$X$2:$X$3049,'COBRA Output'!$A$2:$A$3049,Calculations!CA$2,'COBRA Output'!$AQ$2:$AQ$3049,Calculations!$B77)</f>
        <v/>
      </c>
      <c r="CB77">
        <f>SUMIFS('COBRA Output'!$X$2:$X$3049,'COBRA Output'!$A$2:$A$3049,Calculations!CB$2,'COBRA Output'!$AQ$2:$AQ$3049,Calculations!$B77)</f>
        <v/>
      </c>
      <c r="CC77">
        <f>SUMIFS('COBRA Output'!$X$2:$X$3049,'COBRA Output'!$A$2:$A$3049,Calculations!CC$2,'COBRA Output'!$AQ$2:$AQ$3049,Calculations!$B77)</f>
        <v/>
      </c>
      <c r="CD77">
        <f>SUMIFS('COBRA Output'!$X$2:$X$3049,'COBRA Output'!$A$2:$A$3049,Calculations!CD$2,'COBRA Output'!$AQ$2:$AQ$3049,Calculations!$B77)</f>
        <v/>
      </c>
      <c r="CE77">
        <f>SUMIFS('COBRA Output'!$X$2:$X$3049,'COBRA Output'!$A$2:$A$3049,Calculations!CE$2,'COBRA Output'!$AQ$2:$AQ$3049,Calculations!$B77)</f>
        <v/>
      </c>
      <c r="CF77">
        <f>SUMIFS('COBRA Output'!$X$2:$X$3049,'COBRA Output'!$A$2:$A$3049,Calculations!CF$2,'COBRA Output'!$AQ$2:$AQ$3049,Calculations!$B77)</f>
        <v/>
      </c>
      <c r="CG77">
        <f>SUMIFS('COBRA Output'!$X$2:$X$3049,'COBRA Output'!$A$2:$A$3049,Calculations!CG$2,'COBRA Output'!$AQ$2:$AQ$3049,Calculations!$B77)</f>
        <v/>
      </c>
      <c r="CH77">
        <f>SUMIFS('COBRA Output'!$X$2:$X$3049,'COBRA Output'!$A$2:$A$3049,Calculations!CH$2,'COBRA Output'!$AQ$2:$AQ$3049,Calculations!$B77)</f>
        <v/>
      </c>
      <c r="CI77">
        <f>SUMIFS('COBRA Output'!$X$2:$X$3049,'COBRA Output'!$A$2:$A$3049,Calculations!CI$2,'COBRA Output'!$AQ$2:$AQ$3049,Calculations!$B77)</f>
        <v/>
      </c>
      <c r="CJ77">
        <f>SUMIFS('COBRA Output'!$X$2:$X$3049,'COBRA Output'!$A$2:$A$3049,Calculations!CJ$2,'COBRA Output'!$AQ$2:$AQ$3049,Calculations!$B77)</f>
        <v/>
      </c>
      <c r="CK77">
        <f>SUM(SUMIFS('COBRA Output'!$J$2:$J$3049,'COBRA Output'!$A$2:$A$3049,Calculations!CK$2,'COBRA Output'!$AQ$2:$AQ$3049,Calculations!$B77),SUMIFS('COBRA Output'!$K$2:$K$3049,'COBRA Output'!$A$2:$A$3049,Calculations!CK$2,'COBRA Output'!$AQ$2:$AQ$3049,Calculations!$B77),SUMIFS('COBRA Output'!$L$2:$L$3049,'COBRA Output'!$A$2:$A$3049,Calculations!CK$2,'COBRA Output'!$AQ$2:$AQ$3049,Calculations!$B77))</f>
        <v/>
      </c>
      <c r="CL77">
        <f>SUM(SUMIFS('COBRA Output'!$J$2:$J$3049,'COBRA Output'!$A$2:$A$3049,Calculations!CL$2,'COBRA Output'!$AQ$2:$AQ$3049,Calculations!$B77),SUMIFS('COBRA Output'!$K$2:$K$3049,'COBRA Output'!$A$2:$A$3049,Calculations!CL$2,'COBRA Output'!$AQ$2:$AQ$3049,Calculations!$B77),SUMIFS('COBRA Output'!$L$2:$L$3049,'COBRA Output'!$A$2:$A$3049,Calculations!CL$2,'COBRA Output'!$AQ$2:$AQ$3049,Calculations!$B77))</f>
        <v/>
      </c>
      <c r="CM77">
        <f>SUM(SUMIFS('COBRA Output'!$J$2:$J$3049,'COBRA Output'!$A$2:$A$3049,Calculations!CM$2,'COBRA Output'!$AQ$2:$AQ$3049,Calculations!$B77),SUMIFS('COBRA Output'!$K$2:$K$3049,'COBRA Output'!$A$2:$A$3049,Calculations!CM$2,'COBRA Output'!$AQ$2:$AQ$3049,Calculations!$B77),SUMIFS('COBRA Output'!$L$2:$L$3049,'COBRA Output'!$A$2:$A$3049,Calculations!CM$2,'COBRA Output'!$AQ$2:$AQ$3049,Calculations!$B77))</f>
        <v/>
      </c>
      <c r="CN77">
        <f>SUM(SUMIFS('COBRA Output'!$J$2:$J$3049,'COBRA Output'!$A$2:$A$3049,Calculations!CN$2,'COBRA Output'!$AQ$2:$AQ$3049,Calculations!$B77),SUMIFS('COBRA Output'!$K$2:$K$3049,'COBRA Output'!$A$2:$A$3049,Calculations!CN$2,'COBRA Output'!$AQ$2:$AQ$3049,Calculations!$B77),SUMIFS('COBRA Output'!$L$2:$L$3049,'COBRA Output'!$A$2:$A$3049,Calculations!CN$2,'COBRA Output'!$AQ$2:$AQ$3049,Calculations!$B77))</f>
        <v/>
      </c>
      <c r="CO77">
        <f>SUM(SUMIFS('COBRA Output'!$J$2:$J$3049,'COBRA Output'!$A$2:$A$3049,Calculations!CO$2,'COBRA Output'!$AQ$2:$AQ$3049,Calculations!$B77),SUMIFS('COBRA Output'!$K$2:$K$3049,'COBRA Output'!$A$2:$A$3049,Calculations!CO$2,'COBRA Output'!$AQ$2:$AQ$3049,Calculations!$B77),SUMIFS('COBRA Output'!$L$2:$L$3049,'COBRA Output'!$A$2:$A$3049,Calculations!CO$2,'COBRA Output'!$AQ$2:$AQ$3049,Calculations!$B77))</f>
        <v/>
      </c>
      <c r="CP77">
        <f>SUM(SUMIFS('COBRA Output'!$J$2:$J$3049,'COBRA Output'!$A$2:$A$3049,Calculations!CP$2,'COBRA Output'!$AQ$2:$AQ$3049,Calculations!$B77),SUMIFS('COBRA Output'!$K$2:$K$3049,'COBRA Output'!$A$2:$A$3049,Calculations!CP$2,'COBRA Output'!$AQ$2:$AQ$3049,Calculations!$B77),SUMIFS('COBRA Output'!$L$2:$L$3049,'COBRA Output'!$A$2:$A$3049,Calculations!CP$2,'COBRA Output'!$AQ$2:$AQ$3049,Calculations!$B77))</f>
        <v/>
      </c>
      <c r="CQ77">
        <f>SUM(SUMIFS('COBRA Output'!$J$2:$J$3049,'COBRA Output'!$A$2:$A$3049,Calculations!CQ$2,'COBRA Output'!$AQ$2:$AQ$3049,Calculations!$B77),SUMIFS('COBRA Output'!$K$2:$K$3049,'COBRA Output'!$A$2:$A$3049,Calculations!CQ$2,'COBRA Output'!$AQ$2:$AQ$3049,Calculations!$B77),SUMIFS('COBRA Output'!$L$2:$L$3049,'COBRA Output'!$A$2:$A$3049,Calculations!CQ$2,'COBRA Output'!$AQ$2:$AQ$3049,Calculations!$B77))</f>
        <v/>
      </c>
      <c r="CR77">
        <f>SUM(SUMIFS('COBRA Output'!$J$2:$J$3049,'COBRA Output'!$A$2:$A$3049,Calculations!CR$2,'COBRA Output'!$AQ$2:$AQ$3049,Calculations!$B77),SUMIFS('COBRA Output'!$K$2:$K$3049,'COBRA Output'!$A$2:$A$3049,Calculations!CR$2,'COBRA Output'!$AQ$2:$AQ$3049,Calculations!$B77),SUMIFS('COBRA Output'!$L$2:$L$3049,'COBRA Output'!$A$2:$A$3049,Calculations!CR$2,'COBRA Output'!$AQ$2:$AQ$3049,Calculations!$B77))</f>
        <v/>
      </c>
      <c r="CS77">
        <f>SUM(SUMIFS('COBRA Output'!$J$2:$J$3049,'COBRA Output'!$A$2:$A$3049,Calculations!CS$2,'COBRA Output'!$AQ$2:$AQ$3049,Calculations!$B77),SUMIFS('COBRA Output'!$K$2:$K$3049,'COBRA Output'!$A$2:$A$3049,Calculations!CS$2,'COBRA Output'!$AQ$2:$AQ$3049,Calculations!$B77),SUMIFS('COBRA Output'!$L$2:$L$3049,'COBRA Output'!$A$2:$A$3049,Calculations!CS$2,'COBRA Output'!$AQ$2:$AQ$3049,Calculations!$B77))</f>
        <v/>
      </c>
      <c r="CT77">
        <f>SUM(SUMIFS('COBRA Output'!$J$2:$J$3049,'COBRA Output'!$A$2:$A$3049,Calculations!CT$2,'COBRA Output'!$AQ$2:$AQ$3049,Calculations!$B77),SUMIFS('COBRA Output'!$K$2:$K$3049,'COBRA Output'!$A$2:$A$3049,Calculations!CT$2,'COBRA Output'!$AQ$2:$AQ$3049,Calculations!$B77),SUMIFS('COBRA Output'!$L$2:$L$3049,'COBRA Output'!$A$2:$A$3049,Calculations!CT$2,'COBRA Output'!$AQ$2:$AQ$3049,Calculations!$B77))</f>
        <v/>
      </c>
      <c r="CU77">
        <f>SUM(SUMIFS('COBRA Output'!$J$2:$J$3049,'COBRA Output'!$A$2:$A$3049,Calculations!CU$2,'COBRA Output'!$AQ$2:$AQ$3049,Calculations!$B77),SUMIFS('COBRA Output'!$K$2:$K$3049,'COBRA Output'!$A$2:$A$3049,Calculations!CU$2,'COBRA Output'!$AQ$2:$AQ$3049,Calculations!$B77),SUMIFS('COBRA Output'!$L$2:$L$3049,'COBRA Output'!$A$2:$A$3049,Calculations!CU$2,'COBRA Output'!$AQ$2:$AQ$3049,Calculations!$B77))</f>
        <v/>
      </c>
      <c r="CV77">
        <f>SUM(SUMIFS('COBRA Output'!$J$2:$J$3049,'COBRA Output'!$A$2:$A$3049,Calculations!CV$2,'COBRA Output'!$AQ$2:$AQ$3049,Calculations!$B77),SUMIFS('COBRA Output'!$K$2:$K$3049,'COBRA Output'!$A$2:$A$3049,Calculations!CV$2,'COBRA Output'!$AQ$2:$AQ$3049,Calculations!$B77),SUMIFS('COBRA Output'!$L$2:$L$3049,'COBRA Output'!$A$2:$A$3049,Calculations!CV$2,'COBRA Output'!$AQ$2:$AQ$3049,Calculations!$B77))</f>
        <v/>
      </c>
      <c r="CW77">
        <f>SUMIFS('COBRA Output'!$N$2:$N$3049,'COBRA Output'!$A$2:$A$3049,Calculations!CW$2,'COBRA Output'!$AQ$2:$AQ$3049,Calculations!$B77)</f>
        <v/>
      </c>
      <c r="CX77">
        <f>SUMIFS('COBRA Output'!$N$2:$N$3049,'COBRA Output'!$A$2:$A$3049,Calculations!CX$2,'COBRA Output'!$AQ$2:$AQ$3049,Calculations!$B77)</f>
        <v/>
      </c>
      <c r="CY77">
        <f>SUMIFS('COBRA Output'!$N$2:$N$3049,'COBRA Output'!$A$2:$A$3049,Calculations!CY$2,'COBRA Output'!$AQ$2:$AQ$3049,Calculations!$B77)</f>
        <v/>
      </c>
      <c r="CZ77">
        <f>SUMIFS('COBRA Output'!$N$2:$N$3049,'COBRA Output'!$A$2:$A$3049,Calculations!CZ$2,'COBRA Output'!$AQ$2:$AQ$3049,Calculations!$B77)</f>
        <v/>
      </c>
      <c r="DA77">
        <f>SUMIFS('COBRA Output'!$N$2:$N$3049,'COBRA Output'!$A$2:$A$3049,Calculations!DA$2,'COBRA Output'!$AQ$2:$AQ$3049,Calculations!$B77)</f>
        <v/>
      </c>
      <c r="DB77">
        <f>SUMIFS('COBRA Output'!$N$2:$N$3049,'COBRA Output'!$A$2:$A$3049,Calculations!DB$2,'COBRA Output'!$AQ$2:$AQ$3049,Calculations!$B77)</f>
        <v/>
      </c>
      <c r="DC77">
        <f>SUMIFS('COBRA Output'!$N$2:$N$3049,'COBRA Output'!$A$2:$A$3049,Calculations!DC$2,'COBRA Output'!$AQ$2:$AQ$3049,Calculations!$B77)</f>
        <v/>
      </c>
      <c r="DD77">
        <f>SUMIFS('COBRA Output'!$N$2:$N$3049,'COBRA Output'!$A$2:$A$3049,Calculations!DD$2,'COBRA Output'!$AQ$2:$AQ$3049,Calculations!$B77)</f>
        <v/>
      </c>
      <c r="DE77">
        <f>SUMIFS('COBRA Output'!$N$2:$N$3049,'COBRA Output'!$A$2:$A$3049,Calculations!DE$2,'COBRA Output'!$AQ$2:$AQ$3049,Calculations!$B77)</f>
        <v/>
      </c>
      <c r="DF77">
        <f>SUMIFS('COBRA Output'!$N$2:$N$3049,'COBRA Output'!$A$2:$A$3049,Calculations!DF$2,'COBRA Output'!$AQ$2:$AQ$3049,Calculations!$B77)</f>
        <v/>
      </c>
      <c r="DG77">
        <f>SUMIFS('COBRA Output'!$N$2:$N$3049,'COBRA Output'!$A$2:$A$3049,Calculations!DG$2,'COBRA Output'!$AQ$2:$AQ$3049,Calculations!$B77)</f>
        <v/>
      </c>
      <c r="DH77">
        <f>SUMIFS('COBRA Output'!$N$2:$N$3049,'COBRA Output'!$A$2:$A$3049,Calculations!DH$2,'COBRA Output'!$AQ$2:$AQ$3049,Calculations!$B77)</f>
        <v/>
      </c>
      <c r="DI77">
        <f>SUMIFS('COBRA Output'!$O$2:$O$3049,'COBRA Output'!$A$2:$A$3049,Calculations!DI$2,'COBRA Output'!$AQ$2:$AQ$3049,Calculations!$B77)</f>
        <v/>
      </c>
      <c r="DJ77">
        <f>SUMIFS('COBRA Output'!$O$2:$O$3049,'COBRA Output'!$A$2:$A$3049,Calculations!DJ$2,'COBRA Output'!$AQ$2:$AQ$3049,Calculations!$B77)</f>
        <v/>
      </c>
      <c r="DK77">
        <f>SUMIFS('COBRA Output'!$O$2:$O$3049,'COBRA Output'!$A$2:$A$3049,Calculations!DK$2,'COBRA Output'!$AQ$2:$AQ$3049,Calculations!$B77)</f>
        <v/>
      </c>
      <c r="DL77">
        <f>SUMIFS('COBRA Output'!$O$2:$O$3049,'COBRA Output'!$A$2:$A$3049,Calculations!DL$2,'COBRA Output'!$AQ$2:$AQ$3049,Calculations!$B77)</f>
        <v/>
      </c>
      <c r="DM77">
        <f>SUMIFS('COBRA Output'!$O$2:$O$3049,'COBRA Output'!$A$2:$A$3049,Calculations!DM$2,'COBRA Output'!$AQ$2:$AQ$3049,Calculations!$B77)</f>
        <v/>
      </c>
      <c r="DN77">
        <f>SUMIFS('COBRA Output'!$O$2:$O$3049,'COBRA Output'!$A$2:$A$3049,Calculations!DN$2,'COBRA Output'!$AQ$2:$AQ$3049,Calculations!$B77)</f>
        <v/>
      </c>
      <c r="DO77">
        <f>SUMIFS('COBRA Output'!$O$2:$O$3049,'COBRA Output'!$A$2:$A$3049,Calculations!DO$2,'COBRA Output'!$AQ$2:$AQ$3049,Calculations!$B77)</f>
        <v/>
      </c>
      <c r="DP77">
        <f>SUMIFS('COBRA Output'!$O$2:$O$3049,'COBRA Output'!$A$2:$A$3049,Calculations!DP$2,'COBRA Output'!$AQ$2:$AQ$3049,Calculations!$B77)</f>
        <v/>
      </c>
      <c r="DQ77">
        <f>SUMIFS('COBRA Output'!$O$2:$O$3049,'COBRA Output'!$A$2:$A$3049,Calculations!DQ$2,'COBRA Output'!$AQ$2:$AQ$3049,Calculations!$B77)</f>
        <v/>
      </c>
      <c r="DR77">
        <f>SUMIFS('COBRA Output'!$O$2:$O$3049,'COBRA Output'!$A$2:$A$3049,Calculations!DR$2,'COBRA Output'!$AQ$2:$AQ$3049,Calculations!$B77)</f>
        <v/>
      </c>
      <c r="DS77">
        <f>SUMIFS('COBRA Output'!$O$2:$O$3049,'COBRA Output'!$A$2:$A$3049,Calculations!DS$2,'COBRA Output'!$AQ$2:$AQ$3049,Calculations!$B77)</f>
        <v/>
      </c>
      <c r="DT77">
        <f>SUMIFS('COBRA Output'!$O$2:$O$3049,'COBRA Output'!$A$2:$A$3049,Calculations!DT$2,'COBRA Output'!$AQ$2:$AQ$3049,Calculations!$B77)</f>
        <v/>
      </c>
      <c r="DU77">
        <f>AVERAGE(SUMIFS('COBRA Output'!$H$2:$H$3049,'COBRA Output'!$A$2:$A$3049,Calculations!DU$2,'COBRA Output'!$AQ$2:$AQ$3049,Calculations!$B77),SUMIFS('COBRA Output'!$I$2:$I$3049,'COBRA Output'!$A$2:$A$3049,Calculations!DU$2,'COBRA Output'!$AQ$2:$AQ$3049,Calculations!$B77))</f>
        <v/>
      </c>
      <c r="DV77">
        <f>AVERAGE(SUMIFS('COBRA Output'!$H$2:$H$3049,'COBRA Output'!$A$2:$A$3049,Calculations!DV$2,'COBRA Output'!$AQ$2:$AQ$3049,Calculations!$B77),SUMIFS('COBRA Output'!$I$2:$I$3049,'COBRA Output'!$A$2:$A$3049,Calculations!DV$2,'COBRA Output'!$AQ$2:$AQ$3049,Calculations!$B77))</f>
        <v/>
      </c>
      <c r="DW77">
        <f>AVERAGE(SUMIFS('COBRA Output'!$H$2:$H$3049,'COBRA Output'!$A$2:$A$3049,Calculations!DW$2,'COBRA Output'!$AQ$2:$AQ$3049,Calculations!$B77),SUMIFS('COBRA Output'!$I$2:$I$3049,'COBRA Output'!$A$2:$A$3049,Calculations!DW$2,'COBRA Output'!$AQ$2:$AQ$3049,Calculations!$B77))</f>
        <v/>
      </c>
      <c r="DX77">
        <f>AVERAGE(SUMIFS('COBRA Output'!$H$2:$H$3049,'COBRA Output'!$A$2:$A$3049,Calculations!DX$2,'COBRA Output'!$AQ$2:$AQ$3049,Calculations!$B77),SUMIFS('COBRA Output'!$I$2:$I$3049,'COBRA Output'!$A$2:$A$3049,Calculations!DX$2,'COBRA Output'!$AQ$2:$AQ$3049,Calculations!$B77))</f>
        <v/>
      </c>
      <c r="DY77">
        <f>AVERAGE(SUMIFS('COBRA Output'!$H$2:$H$3049,'COBRA Output'!$A$2:$A$3049,Calculations!DY$2,'COBRA Output'!$AQ$2:$AQ$3049,Calculations!$B77),SUMIFS('COBRA Output'!$I$2:$I$3049,'COBRA Output'!$A$2:$A$3049,Calculations!DY$2,'COBRA Output'!$AQ$2:$AQ$3049,Calculations!$B77))</f>
        <v/>
      </c>
      <c r="DZ77">
        <f>AVERAGE(SUMIFS('COBRA Output'!$H$2:$H$3049,'COBRA Output'!$A$2:$A$3049,Calculations!DZ$2,'COBRA Output'!$AQ$2:$AQ$3049,Calculations!$B77),SUMIFS('COBRA Output'!$I$2:$I$3049,'COBRA Output'!$A$2:$A$3049,Calculations!DZ$2,'COBRA Output'!$AQ$2:$AQ$3049,Calculations!$B77))</f>
        <v/>
      </c>
      <c r="EA77">
        <f>AVERAGE(SUMIFS('COBRA Output'!$H$2:$H$3049,'COBRA Output'!$A$2:$A$3049,Calculations!EA$2,'COBRA Output'!$AQ$2:$AQ$3049,Calculations!$B77),SUMIFS('COBRA Output'!$I$2:$I$3049,'COBRA Output'!$A$2:$A$3049,Calculations!EA$2,'COBRA Output'!$AQ$2:$AQ$3049,Calculations!$B77))</f>
        <v/>
      </c>
      <c r="EB77">
        <f>AVERAGE(SUMIFS('COBRA Output'!$H$2:$H$3049,'COBRA Output'!$A$2:$A$3049,Calculations!EB$2,'COBRA Output'!$AQ$2:$AQ$3049,Calculations!$B77),SUMIFS('COBRA Output'!$I$2:$I$3049,'COBRA Output'!$A$2:$A$3049,Calculations!EB$2,'COBRA Output'!$AQ$2:$AQ$3049,Calculations!$B77))</f>
        <v/>
      </c>
      <c r="EC77">
        <f>AVERAGE(SUMIFS('COBRA Output'!$H$2:$H$3049,'COBRA Output'!$A$2:$A$3049,Calculations!EC$2,'COBRA Output'!$AQ$2:$AQ$3049,Calculations!$B77),SUMIFS('COBRA Output'!$I$2:$I$3049,'COBRA Output'!$A$2:$A$3049,Calculations!EC$2,'COBRA Output'!$AQ$2:$AQ$3049,Calculations!$B77))</f>
        <v/>
      </c>
      <c r="ED77">
        <f>AVERAGE(SUMIFS('COBRA Output'!$H$2:$H$3049,'COBRA Output'!$A$2:$A$3049,Calculations!ED$2,'COBRA Output'!$AQ$2:$AQ$3049,Calculations!$B77),SUMIFS('COBRA Output'!$I$2:$I$3049,'COBRA Output'!$A$2:$A$3049,Calculations!ED$2,'COBRA Output'!$AQ$2:$AQ$3049,Calculations!$B77))</f>
        <v/>
      </c>
      <c r="EE77">
        <f>AVERAGE(SUMIFS('COBRA Output'!$H$2:$H$3049,'COBRA Output'!$A$2:$A$3049,Calculations!EE$2,'COBRA Output'!$AQ$2:$AQ$3049,Calculations!$B77),SUMIFS('COBRA Output'!$I$2:$I$3049,'COBRA Output'!$A$2:$A$3049,Calculations!EE$2,'COBRA Output'!$AQ$2:$AQ$3049,Calculations!$B77))</f>
        <v/>
      </c>
      <c r="EF77">
        <f>AVERAGE(SUMIFS('COBRA Output'!$H$2:$H$3049,'COBRA Output'!$A$2:$A$3049,Calculations!EF$2,'COBRA Output'!$AQ$2:$AQ$3049,Calculations!$B77),SUMIFS('COBRA Output'!$I$2:$I$3049,'COBRA Output'!$A$2:$A$3049,Calculations!EF$2,'COBRA Output'!$AQ$2:$AQ$3049,Calculations!$B77))</f>
        <v/>
      </c>
    </row>
    <row r="78">
      <c r="A78">
        <f>IF('COBRA Output'!$A77="industry pm25",'COBRA Output'!B77,"")</f>
        <v/>
      </c>
      <c r="B78">
        <f>IF('COBRA Output'!$A77="industry pm25",'COBRA Output'!AQ77,"")</f>
        <v/>
      </c>
      <c r="C78">
        <f>IF('COBRA Output'!$A77="industry pm25",'COBRA Output'!AP77,"")</f>
        <v/>
      </c>
      <c r="D78">
        <f>IF('COBRA Output'!$A77="industry pm25",'COBRA Output'!AR77,"")</f>
        <v/>
      </c>
      <c r="E78">
        <f>AVERAGE(SUMIFS('COBRA Output'!$T$2:$T$3049,'COBRA Output'!$A$2:$A$3049,Calculations!E$2,'COBRA Output'!$AQ$2:$AQ$3049,Calculations!$B78),SUMIFS('COBRA Output'!$U$2:$U$3049,'COBRA Output'!$A$2:$A$3049,Calculations!E$2,'COBRA Output'!$AQ$2:$AQ$3049,Calculations!$B78))</f>
        <v/>
      </c>
      <c r="F78">
        <f>AVERAGE(SUMIFS('COBRA Output'!$T$2:$T$3049,'COBRA Output'!$A$2:$A$3049,Calculations!F$2,'COBRA Output'!$AQ$2:$AQ$3049,Calculations!$B78),SUMIFS('COBRA Output'!$U$2:$U$3049,'COBRA Output'!$A$2:$A$3049,Calculations!F$2,'COBRA Output'!$AQ$2:$AQ$3049,Calculations!$B78))</f>
        <v/>
      </c>
      <c r="G78">
        <f>AVERAGE(SUMIFS('COBRA Output'!$T$2:$T$3049,'COBRA Output'!$A$2:$A$3049,Calculations!G$2,'COBRA Output'!$AQ$2:$AQ$3049,Calculations!$B78),SUMIFS('COBRA Output'!$U$2:$U$3049,'COBRA Output'!$A$2:$A$3049,Calculations!G$2,'COBRA Output'!$AQ$2:$AQ$3049,Calculations!$B78))</f>
        <v/>
      </c>
      <c r="H78">
        <f>AVERAGE(SUMIFS('COBRA Output'!$T$2:$T$3049,'COBRA Output'!$A$2:$A$3049,Calculations!H$2,'COBRA Output'!$AQ$2:$AQ$3049,Calculations!$B78),SUMIFS('COBRA Output'!$U$2:$U$3049,'COBRA Output'!$A$2:$A$3049,Calculations!H$2,'COBRA Output'!$AQ$2:$AQ$3049,Calculations!$B78))</f>
        <v/>
      </c>
      <c r="I78">
        <f>AVERAGE(SUMIFS('COBRA Output'!$T$2:$T$3049,'COBRA Output'!$A$2:$A$3049,Calculations!I$2,'COBRA Output'!$AQ$2:$AQ$3049,Calculations!$B78),SUMIFS('COBRA Output'!$U$2:$U$3049,'COBRA Output'!$A$2:$A$3049,Calculations!I$2,'COBRA Output'!$AQ$2:$AQ$3049,Calculations!$B78))</f>
        <v/>
      </c>
      <c r="J78">
        <f>AVERAGE(SUMIFS('COBRA Output'!$T$2:$T$3049,'COBRA Output'!$A$2:$A$3049,Calculations!J$2,'COBRA Output'!$AQ$2:$AQ$3049,Calculations!$B78),SUMIFS('COBRA Output'!$U$2:$U$3049,'COBRA Output'!$A$2:$A$3049,Calculations!J$2,'COBRA Output'!$AQ$2:$AQ$3049,Calculations!$B78))</f>
        <v/>
      </c>
      <c r="K78">
        <f>AVERAGE(SUMIFS('COBRA Output'!$T$2:$T$3049,'COBRA Output'!$A$2:$A$3049,Calculations!K$2,'COBRA Output'!$AQ$2:$AQ$3049,Calculations!$B78),SUMIFS('COBRA Output'!$U$2:$U$3049,'COBRA Output'!$A$2:$A$3049,Calculations!K$2,'COBRA Output'!$AQ$2:$AQ$3049,Calculations!$B78))</f>
        <v/>
      </c>
      <c r="L78">
        <f>AVERAGE(SUMIFS('COBRA Output'!$T$2:$T$3049,'COBRA Output'!$A$2:$A$3049,Calculations!L$2,'COBRA Output'!$AQ$2:$AQ$3049,Calculations!$B78),SUMIFS('COBRA Output'!$U$2:$U$3049,'COBRA Output'!$A$2:$A$3049,Calculations!L$2,'COBRA Output'!$AQ$2:$AQ$3049,Calculations!$B78))</f>
        <v/>
      </c>
      <c r="M78">
        <f>AVERAGE(SUMIFS('COBRA Output'!$T$2:$T$3049,'COBRA Output'!$A$2:$A$3049,Calculations!M$2,'COBRA Output'!$AQ$2:$AQ$3049,Calculations!$B78),SUMIFS('COBRA Output'!$U$2:$U$3049,'COBRA Output'!$A$2:$A$3049,Calculations!M$2,'COBRA Output'!$AQ$2:$AQ$3049,Calculations!$B78))</f>
        <v/>
      </c>
      <c r="N78">
        <f>AVERAGE(SUMIFS('COBRA Output'!$T$2:$T$3049,'COBRA Output'!$A$2:$A$3049,Calculations!N$2,'COBRA Output'!$AQ$2:$AQ$3049,Calculations!$B78),SUMIFS('COBRA Output'!$U$2:$U$3049,'COBRA Output'!$A$2:$A$3049,Calculations!N$2,'COBRA Output'!$AQ$2:$AQ$3049,Calculations!$B78))</f>
        <v/>
      </c>
      <c r="O78">
        <f>AVERAGE(SUMIFS('COBRA Output'!$T$2:$T$3049,'COBRA Output'!$A$2:$A$3049,Calculations!O$2,'COBRA Output'!$AQ$2:$AQ$3049,Calculations!$B78),SUMIFS('COBRA Output'!$U$2:$U$3049,'COBRA Output'!$A$2:$A$3049,Calculations!O$2,'COBRA Output'!$AQ$2:$AQ$3049,Calculations!$B78))</f>
        <v/>
      </c>
      <c r="P78">
        <f>AVERAGE(SUMIFS('COBRA Output'!$T$2:$T$3049,'COBRA Output'!$A$2:$A$3049,Calculations!P$2,'COBRA Output'!$AQ$2:$AQ$3049,Calculations!$B78),SUMIFS('COBRA Output'!$U$2:$U$3049,'COBRA Output'!$A$2:$A$3049,Calculations!P$2,'COBRA Output'!$AQ$2:$AQ$3049,Calculations!$B78))</f>
        <v/>
      </c>
      <c r="Q78">
        <f>SUMIFS('COBRA Output'!$N$2:$N$3049,'COBRA Output'!$A$2:$A$3049,Calculations!Q$2,'COBRA Output'!$AQ$2:$AQ$3049,Calculations!$B78)</f>
        <v/>
      </c>
      <c r="R78">
        <f>SUMIFS('COBRA Output'!$N$2:$N$3049,'COBRA Output'!$A$2:$A$3049,Calculations!R$2,'COBRA Output'!$AQ$2:$AQ$3049,Calculations!$B78)</f>
        <v/>
      </c>
      <c r="S78">
        <f>SUMIFS('COBRA Output'!$N$2:$N$3049,'COBRA Output'!$A$2:$A$3049,Calculations!S$2,'COBRA Output'!$AQ$2:$AQ$3049,Calculations!$B78)</f>
        <v/>
      </c>
      <c r="T78">
        <f>SUMIFS('COBRA Output'!$N$2:$N$3049,'COBRA Output'!$A$2:$A$3049,Calculations!T$2,'COBRA Output'!$AQ$2:$AQ$3049,Calculations!$B78)</f>
        <v/>
      </c>
      <c r="U78">
        <f>SUMIFS('COBRA Output'!$N$2:$N$3049,'COBRA Output'!$A$2:$A$3049,Calculations!U$2,'COBRA Output'!$AQ$2:$AQ$3049,Calculations!$B78)</f>
        <v/>
      </c>
      <c r="V78">
        <f>SUMIFS('COBRA Output'!$N$2:$N$3049,'COBRA Output'!$A$2:$A$3049,Calculations!V$2,'COBRA Output'!$AQ$2:$AQ$3049,Calculations!$B78)</f>
        <v/>
      </c>
      <c r="W78">
        <f>SUMIFS('COBRA Output'!$N$2:$N$3049,'COBRA Output'!$A$2:$A$3049,Calculations!W$2,'COBRA Output'!$AQ$2:$AQ$3049,Calculations!$B78)</f>
        <v/>
      </c>
      <c r="X78">
        <f>SUMIFS('COBRA Output'!$N$2:$N$3049,'COBRA Output'!$A$2:$A$3049,Calculations!X$2,'COBRA Output'!$AQ$2:$AQ$3049,Calculations!$B78)</f>
        <v/>
      </c>
      <c r="Y78">
        <f>SUMIFS('COBRA Output'!$N$2:$N$3049,'COBRA Output'!$A$2:$A$3049,Calculations!Y$2,'COBRA Output'!$AQ$2:$AQ$3049,Calculations!$B78)</f>
        <v/>
      </c>
      <c r="Z78">
        <f>SUMIFS('COBRA Output'!$N$2:$N$3049,'COBRA Output'!$A$2:$A$3049,Calculations!Z$2,'COBRA Output'!$AQ$2:$AQ$3049,Calculations!$B78)</f>
        <v/>
      </c>
      <c r="AA78">
        <f>SUMIFS('COBRA Output'!$N$2:$N$3049,'COBRA Output'!$A$2:$A$3049,Calculations!AA$2,'COBRA Output'!$AQ$2:$AQ$3049,Calculations!$B78)</f>
        <v/>
      </c>
      <c r="AB78">
        <f>SUMIFS('COBRA Output'!$N$2:$N$3049,'COBRA Output'!$A$2:$A$3049,Calculations!AB$2,'COBRA Output'!$AQ$2:$AQ$3049,Calculations!$B78)</f>
        <v/>
      </c>
      <c r="AC78">
        <f>SUMIFS('COBRA Output'!$G$2:$G$3049,'COBRA Output'!$A$2:$A$3049,Calculations!AC$2,'COBRA Output'!$AQ$2:$AQ$3049,Calculations!$B78)</f>
        <v/>
      </c>
      <c r="AD78">
        <f>SUMIFS('COBRA Output'!$G$2:$G$3049,'COBRA Output'!$A$2:$A$3049,Calculations!AD$2,'COBRA Output'!$AQ$2:$AQ$3049,Calculations!$B78)</f>
        <v/>
      </c>
      <c r="AE78">
        <f>SUMIFS('COBRA Output'!$G$2:$G$3049,'COBRA Output'!$A$2:$A$3049,Calculations!AE$2,'COBRA Output'!$AQ$2:$AQ$3049,Calculations!$B78)</f>
        <v/>
      </c>
      <c r="AF78">
        <f>SUMIFS('COBRA Output'!$G$2:$G$3049,'COBRA Output'!$A$2:$A$3049,Calculations!AF$2,'COBRA Output'!$AQ$2:$AQ$3049,Calculations!$B78)</f>
        <v/>
      </c>
      <c r="AG78">
        <f>SUMIFS('COBRA Output'!$G$2:$G$3049,'COBRA Output'!$A$2:$A$3049,Calculations!AG$2,'COBRA Output'!$AQ$2:$AQ$3049,Calculations!$B78)</f>
        <v/>
      </c>
      <c r="AH78">
        <f>SUMIFS('COBRA Output'!$G$2:$G$3049,'COBRA Output'!$A$2:$A$3049,Calculations!AH$2,'COBRA Output'!$AQ$2:$AQ$3049,Calculations!$B78)</f>
        <v/>
      </c>
      <c r="AI78">
        <f>SUMIFS('COBRA Output'!$G$2:$G$3049,'COBRA Output'!$A$2:$A$3049,Calculations!AI$2,'COBRA Output'!$AQ$2:$AQ$3049,Calculations!$B78)</f>
        <v/>
      </c>
      <c r="AJ78">
        <f>SUMIFS('COBRA Output'!$G$2:$G$3049,'COBRA Output'!$A$2:$A$3049,Calculations!AJ$2,'COBRA Output'!$AQ$2:$AQ$3049,Calculations!$B78)</f>
        <v/>
      </c>
      <c r="AK78">
        <f>SUMIFS('COBRA Output'!$G$2:$G$3049,'COBRA Output'!$A$2:$A$3049,Calculations!AK$2,'COBRA Output'!$AQ$2:$AQ$3049,Calculations!$B78)</f>
        <v/>
      </c>
      <c r="AL78">
        <f>SUMIFS('COBRA Output'!$G$2:$G$3049,'COBRA Output'!$A$2:$A$3049,Calculations!AL$2,'COBRA Output'!$AQ$2:$AQ$3049,Calculations!$B78)</f>
        <v/>
      </c>
      <c r="AM78">
        <f>SUMIFS('COBRA Output'!$G$2:$G$3049,'COBRA Output'!$A$2:$A$3049,Calculations!AM$2,'COBRA Output'!$AQ$2:$AQ$3049,Calculations!$B78)</f>
        <v/>
      </c>
      <c r="AN78">
        <f>SUMIFS('COBRA Output'!$G$2:$G$3049,'COBRA Output'!$A$2:$A$3049,Calculations!AN$2,'COBRA Output'!$AQ$2:$AQ$3049,Calculations!$B78)</f>
        <v/>
      </c>
      <c r="AO78">
        <f>SUMIFS('COBRA Output'!$R$2:$R$3049,'COBRA Output'!$A$2:$A$3049,Calculations!AO$2,'COBRA Output'!$AQ$2:$AQ$3049,Calculations!$B78)</f>
        <v/>
      </c>
      <c r="AP78">
        <f>SUMIFS('COBRA Output'!$R$2:$R$3049,'COBRA Output'!$A$2:$A$3049,Calculations!AP$2,'COBRA Output'!$AQ$2:$AQ$3049,Calculations!$B78)</f>
        <v/>
      </c>
      <c r="AQ78">
        <f>SUMIFS('COBRA Output'!$R$2:$R$3049,'COBRA Output'!$A$2:$A$3049,Calculations!AQ$2,'COBRA Output'!$AQ$2:$AQ$3049,Calculations!$B78)</f>
        <v/>
      </c>
      <c r="AR78">
        <f>SUMIFS('COBRA Output'!$R$2:$R$3049,'COBRA Output'!$A$2:$A$3049,Calculations!AR$2,'COBRA Output'!$AQ$2:$AQ$3049,Calculations!$B78)</f>
        <v/>
      </c>
      <c r="AS78">
        <f>SUMIFS('COBRA Output'!$R$2:$R$3049,'COBRA Output'!$A$2:$A$3049,Calculations!AS$2,'COBRA Output'!$AQ$2:$AQ$3049,Calculations!$B78)</f>
        <v/>
      </c>
      <c r="AT78">
        <f>SUMIFS('COBRA Output'!$R$2:$R$3049,'COBRA Output'!$A$2:$A$3049,Calculations!AT$2,'COBRA Output'!$AQ$2:$AQ$3049,Calculations!$B78)</f>
        <v/>
      </c>
      <c r="AU78">
        <f>SUMIFS('COBRA Output'!$R$2:$R$3049,'COBRA Output'!$A$2:$A$3049,Calculations!AU$2,'COBRA Output'!$AQ$2:$AQ$3049,Calculations!$B78)</f>
        <v/>
      </c>
      <c r="AV78">
        <f>SUMIFS('COBRA Output'!$R$2:$R$3049,'COBRA Output'!$A$2:$A$3049,Calculations!AV$2,'COBRA Output'!$AQ$2:$AQ$3049,Calculations!$B78)</f>
        <v/>
      </c>
      <c r="AW78">
        <f>SUMIFS('COBRA Output'!$R$2:$R$3049,'COBRA Output'!$A$2:$A$3049,Calculations!AW$2,'COBRA Output'!$AQ$2:$AQ$3049,Calculations!$B78)</f>
        <v/>
      </c>
      <c r="AX78">
        <f>SUMIFS('COBRA Output'!$R$2:$R$3049,'COBRA Output'!$A$2:$A$3049,Calculations!AX$2,'COBRA Output'!$AQ$2:$AQ$3049,Calculations!$B78)</f>
        <v/>
      </c>
      <c r="AY78">
        <f>SUMIFS('COBRA Output'!$R$2:$R$3049,'COBRA Output'!$A$2:$A$3049,Calculations!AY$2,'COBRA Output'!$AQ$2:$AQ$3049,Calculations!$B78)</f>
        <v/>
      </c>
      <c r="AZ78">
        <f>SUMIFS('COBRA Output'!$R$2:$R$3049,'COBRA Output'!$A$2:$A$3049,Calculations!AZ$2,'COBRA Output'!$AQ$2:$AQ$3049,Calculations!$B78)</f>
        <v/>
      </c>
      <c r="BA78">
        <f>SUMIFS('COBRA Output'!$W$2:$W$3049,'COBRA Output'!$A$2:$A$3049,Calculations!BA$2,'COBRA Output'!$AQ$2:$AQ$3049,Calculations!$B78)</f>
        <v/>
      </c>
      <c r="BB78">
        <f>SUMIFS('COBRA Output'!$W$2:$W$3049,'COBRA Output'!$A$2:$A$3049,Calculations!BB$2,'COBRA Output'!$AQ$2:$AQ$3049,Calculations!$B78)</f>
        <v/>
      </c>
      <c r="BC78">
        <f>SUMIFS('COBRA Output'!$W$2:$W$3049,'COBRA Output'!$A$2:$A$3049,Calculations!BC$2,'COBRA Output'!$AQ$2:$AQ$3049,Calculations!$B78)</f>
        <v/>
      </c>
      <c r="BD78">
        <f>SUMIFS('COBRA Output'!$W$2:$W$3049,'COBRA Output'!$A$2:$A$3049,Calculations!BD$2,'COBRA Output'!$AQ$2:$AQ$3049,Calculations!$B78)</f>
        <v/>
      </c>
      <c r="BE78">
        <f>SUMIFS('COBRA Output'!$W$2:$W$3049,'COBRA Output'!$A$2:$A$3049,Calculations!BE$2,'COBRA Output'!$AQ$2:$AQ$3049,Calculations!$B78)</f>
        <v/>
      </c>
      <c r="BF78">
        <f>SUMIFS('COBRA Output'!$W$2:$W$3049,'COBRA Output'!$A$2:$A$3049,Calculations!BF$2,'COBRA Output'!$AQ$2:$AQ$3049,Calculations!$B78)</f>
        <v/>
      </c>
      <c r="BG78">
        <f>SUMIFS('COBRA Output'!$W$2:$W$3049,'COBRA Output'!$A$2:$A$3049,Calculations!BG$2,'COBRA Output'!$AQ$2:$AQ$3049,Calculations!$B78)</f>
        <v/>
      </c>
      <c r="BH78">
        <f>SUMIFS('COBRA Output'!$W$2:$W$3049,'COBRA Output'!$A$2:$A$3049,Calculations!BH$2,'COBRA Output'!$AQ$2:$AQ$3049,Calculations!$B78)</f>
        <v/>
      </c>
      <c r="BI78">
        <f>SUMIFS('COBRA Output'!$W$2:$W$3049,'COBRA Output'!$A$2:$A$3049,Calculations!BI$2,'COBRA Output'!$AQ$2:$AQ$3049,Calculations!$B78)</f>
        <v/>
      </c>
      <c r="BJ78">
        <f>SUMIFS('COBRA Output'!$W$2:$W$3049,'COBRA Output'!$A$2:$A$3049,Calculations!BJ$2,'COBRA Output'!$AQ$2:$AQ$3049,Calculations!$B78)</f>
        <v/>
      </c>
      <c r="BK78">
        <f>SUMIFS('COBRA Output'!$W$2:$W$3049,'COBRA Output'!$A$2:$A$3049,Calculations!BK$2,'COBRA Output'!$AQ$2:$AQ$3049,Calculations!$B78)</f>
        <v/>
      </c>
      <c r="BL78">
        <f>SUMIFS('COBRA Output'!$W$2:$W$3049,'COBRA Output'!$A$2:$A$3049,Calculations!BL$2,'COBRA Output'!$AQ$2:$AQ$3049,Calculations!$B78)</f>
        <v/>
      </c>
      <c r="BM78">
        <f>SUMIFS('COBRA Output'!$S$2:$S$3049,'COBRA Output'!$A$2:$A$3049,Calculations!BM$2,'COBRA Output'!$AQ$2:$AQ$3049,Calculations!$B78)</f>
        <v/>
      </c>
      <c r="BN78">
        <f>SUMIFS('COBRA Output'!$S$2:$S$3049,'COBRA Output'!$A$2:$A$3049,Calculations!BN$2,'COBRA Output'!$AQ$2:$AQ$3049,Calculations!$B78)</f>
        <v/>
      </c>
      <c r="BO78">
        <f>SUMIFS('COBRA Output'!$S$2:$S$3049,'COBRA Output'!$A$2:$A$3049,Calculations!BO$2,'COBRA Output'!$AQ$2:$AQ$3049,Calculations!$B78)</f>
        <v/>
      </c>
      <c r="BP78">
        <f>SUMIFS('COBRA Output'!$S$2:$S$3049,'COBRA Output'!$A$2:$A$3049,Calculations!BP$2,'COBRA Output'!$AQ$2:$AQ$3049,Calculations!$B78)</f>
        <v/>
      </c>
      <c r="BQ78">
        <f>SUMIFS('COBRA Output'!$S$2:$S$3049,'COBRA Output'!$A$2:$A$3049,Calculations!BQ$2,'COBRA Output'!$AQ$2:$AQ$3049,Calculations!$B78)</f>
        <v/>
      </c>
      <c r="BR78">
        <f>SUMIFS('COBRA Output'!$S$2:$S$3049,'COBRA Output'!$A$2:$A$3049,Calculations!BR$2,'COBRA Output'!$AQ$2:$AQ$3049,Calculations!$B78)</f>
        <v/>
      </c>
      <c r="BS78">
        <f>SUMIFS('COBRA Output'!$S$2:$S$3049,'COBRA Output'!$A$2:$A$3049,Calculations!BS$2,'COBRA Output'!$AQ$2:$AQ$3049,Calculations!$B78)</f>
        <v/>
      </c>
      <c r="BT78">
        <f>SUMIFS('COBRA Output'!$S$2:$S$3049,'COBRA Output'!$A$2:$A$3049,Calculations!BT$2,'COBRA Output'!$AQ$2:$AQ$3049,Calculations!$B78)</f>
        <v/>
      </c>
      <c r="BU78">
        <f>SUMIFS('COBRA Output'!$S$2:$S$3049,'COBRA Output'!$A$2:$A$3049,Calculations!BU$2,'COBRA Output'!$AQ$2:$AQ$3049,Calculations!$B78)</f>
        <v/>
      </c>
      <c r="BV78">
        <f>SUMIFS('COBRA Output'!$S$2:$S$3049,'COBRA Output'!$A$2:$A$3049,Calculations!BV$2,'COBRA Output'!$AQ$2:$AQ$3049,Calculations!$B78)</f>
        <v/>
      </c>
      <c r="BW78">
        <f>SUMIFS('COBRA Output'!$S$2:$S$3049,'COBRA Output'!$A$2:$A$3049,Calculations!BW$2,'COBRA Output'!$AQ$2:$AQ$3049,Calculations!$B78)</f>
        <v/>
      </c>
      <c r="BX78">
        <f>SUMIFS('COBRA Output'!$S$2:$S$3049,'COBRA Output'!$A$2:$A$3049,Calculations!BX$2,'COBRA Output'!$AQ$2:$AQ$3049,Calculations!$B78)</f>
        <v/>
      </c>
      <c r="BY78">
        <f>SUMIFS('COBRA Output'!$X$2:$X$3049,'COBRA Output'!$A$2:$A$3049,Calculations!BY$2,'COBRA Output'!$AQ$2:$AQ$3049,Calculations!$B78)</f>
        <v/>
      </c>
      <c r="BZ78">
        <f>SUMIFS('COBRA Output'!$X$2:$X$3049,'COBRA Output'!$A$2:$A$3049,Calculations!BZ$2,'COBRA Output'!$AQ$2:$AQ$3049,Calculations!$B78)</f>
        <v/>
      </c>
      <c r="CA78">
        <f>SUMIFS('COBRA Output'!$X$2:$X$3049,'COBRA Output'!$A$2:$A$3049,Calculations!CA$2,'COBRA Output'!$AQ$2:$AQ$3049,Calculations!$B78)</f>
        <v/>
      </c>
      <c r="CB78">
        <f>SUMIFS('COBRA Output'!$X$2:$X$3049,'COBRA Output'!$A$2:$A$3049,Calculations!CB$2,'COBRA Output'!$AQ$2:$AQ$3049,Calculations!$B78)</f>
        <v/>
      </c>
      <c r="CC78">
        <f>SUMIFS('COBRA Output'!$X$2:$X$3049,'COBRA Output'!$A$2:$A$3049,Calculations!CC$2,'COBRA Output'!$AQ$2:$AQ$3049,Calculations!$B78)</f>
        <v/>
      </c>
      <c r="CD78">
        <f>SUMIFS('COBRA Output'!$X$2:$X$3049,'COBRA Output'!$A$2:$A$3049,Calculations!CD$2,'COBRA Output'!$AQ$2:$AQ$3049,Calculations!$B78)</f>
        <v/>
      </c>
      <c r="CE78">
        <f>SUMIFS('COBRA Output'!$X$2:$X$3049,'COBRA Output'!$A$2:$A$3049,Calculations!CE$2,'COBRA Output'!$AQ$2:$AQ$3049,Calculations!$B78)</f>
        <v/>
      </c>
      <c r="CF78">
        <f>SUMIFS('COBRA Output'!$X$2:$X$3049,'COBRA Output'!$A$2:$A$3049,Calculations!CF$2,'COBRA Output'!$AQ$2:$AQ$3049,Calculations!$B78)</f>
        <v/>
      </c>
      <c r="CG78">
        <f>SUMIFS('COBRA Output'!$X$2:$X$3049,'COBRA Output'!$A$2:$A$3049,Calculations!CG$2,'COBRA Output'!$AQ$2:$AQ$3049,Calculations!$B78)</f>
        <v/>
      </c>
      <c r="CH78">
        <f>SUMIFS('COBRA Output'!$X$2:$X$3049,'COBRA Output'!$A$2:$A$3049,Calculations!CH$2,'COBRA Output'!$AQ$2:$AQ$3049,Calculations!$B78)</f>
        <v/>
      </c>
      <c r="CI78">
        <f>SUMIFS('COBRA Output'!$X$2:$X$3049,'COBRA Output'!$A$2:$A$3049,Calculations!CI$2,'COBRA Output'!$AQ$2:$AQ$3049,Calculations!$B78)</f>
        <v/>
      </c>
      <c r="CJ78">
        <f>SUMIFS('COBRA Output'!$X$2:$X$3049,'COBRA Output'!$A$2:$A$3049,Calculations!CJ$2,'COBRA Output'!$AQ$2:$AQ$3049,Calculations!$B78)</f>
        <v/>
      </c>
      <c r="CK78">
        <f>SUM(SUMIFS('COBRA Output'!$J$2:$J$3049,'COBRA Output'!$A$2:$A$3049,Calculations!CK$2,'COBRA Output'!$AQ$2:$AQ$3049,Calculations!$B78),SUMIFS('COBRA Output'!$K$2:$K$3049,'COBRA Output'!$A$2:$A$3049,Calculations!CK$2,'COBRA Output'!$AQ$2:$AQ$3049,Calculations!$B78),SUMIFS('COBRA Output'!$L$2:$L$3049,'COBRA Output'!$A$2:$A$3049,Calculations!CK$2,'COBRA Output'!$AQ$2:$AQ$3049,Calculations!$B78))</f>
        <v/>
      </c>
      <c r="CL78">
        <f>SUM(SUMIFS('COBRA Output'!$J$2:$J$3049,'COBRA Output'!$A$2:$A$3049,Calculations!CL$2,'COBRA Output'!$AQ$2:$AQ$3049,Calculations!$B78),SUMIFS('COBRA Output'!$K$2:$K$3049,'COBRA Output'!$A$2:$A$3049,Calculations!CL$2,'COBRA Output'!$AQ$2:$AQ$3049,Calculations!$B78),SUMIFS('COBRA Output'!$L$2:$L$3049,'COBRA Output'!$A$2:$A$3049,Calculations!CL$2,'COBRA Output'!$AQ$2:$AQ$3049,Calculations!$B78))</f>
        <v/>
      </c>
      <c r="CM78">
        <f>SUM(SUMIFS('COBRA Output'!$J$2:$J$3049,'COBRA Output'!$A$2:$A$3049,Calculations!CM$2,'COBRA Output'!$AQ$2:$AQ$3049,Calculations!$B78),SUMIFS('COBRA Output'!$K$2:$K$3049,'COBRA Output'!$A$2:$A$3049,Calculations!CM$2,'COBRA Output'!$AQ$2:$AQ$3049,Calculations!$B78),SUMIFS('COBRA Output'!$L$2:$L$3049,'COBRA Output'!$A$2:$A$3049,Calculations!CM$2,'COBRA Output'!$AQ$2:$AQ$3049,Calculations!$B78))</f>
        <v/>
      </c>
      <c r="CN78">
        <f>SUM(SUMIFS('COBRA Output'!$J$2:$J$3049,'COBRA Output'!$A$2:$A$3049,Calculations!CN$2,'COBRA Output'!$AQ$2:$AQ$3049,Calculations!$B78),SUMIFS('COBRA Output'!$K$2:$K$3049,'COBRA Output'!$A$2:$A$3049,Calculations!CN$2,'COBRA Output'!$AQ$2:$AQ$3049,Calculations!$B78),SUMIFS('COBRA Output'!$L$2:$L$3049,'COBRA Output'!$A$2:$A$3049,Calculations!CN$2,'COBRA Output'!$AQ$2:$AQ$3049,Calculations!$B78))</f>
        <v/>
      </c>
      <c r="CO78">
        <f>SUM(SUMIFS('COBRA Output'!$J$2:$J$3049,'COBRA Output'!$A$2:$A$3049,Calculations!CO$2,'COBRA Output'!$AQ$2:$AQ$3049,Calculations!$B78),SUMIFS('COBRA Output'!$K$2:$K$3049,'COBRA Output'!$A$2:$A$3049,Calculations!CO$2,'COBRA Output'!$AQ$2:$AQ$3049,Calculations!$B78),SUMIFS('COBRA Output'!$L$2:$L$3049,'COBRA Output'!$A$2:$A$3049,Calculations!CO$2,'COBRA Output'!$AQ$2:$AQ$3049,Calculations!$B78))</f>
        <v/>
      </c>
      <c r="CP78">
        <f>SUM(SUMIFS('COBRA Output'!$J$2:$J$3049,'COBRA Output'!$A$2:$A$3049,Calculations!CP$2,'COBRA Output'!$AQ$2:$AQ$3049,Calculations!$B78),SUMIFS('COBRA Output'!$K$2:$K$3049,'COBRA Output'!$A$2:$A$3049,Calculations!CP$2,'COBRA Output'!$AQ$2:$AQ$3049,Calculations!$B78),SUMIFS('COBRA Output'!$L$2:$L$3049,'COBRA Output'!$A$2:$A$3049,Calculations!CP$2,'COBRA Output'!$AQ$2:$AQ$3049,Calculations!$B78))</f>
        <v/>
      </c>
      <c r="CQ78">
        <f>SUM(SUMIFS('COBRA Output'!$J$2:$J$3049,'COBRA Output'!$A$2:$A$3049,Calculations!CQ$2,'COBRA Output'!$AQ$2:$AQ$3049,Calculations!$B78),SUMIFS('COBRA Output'!$K$2:$K$3049,'COBRA Output'!$A$2:$A$3049,Calculations!CQ$2,'COBRA Output'!$AQ$2:$AQ$3049,Calculations!$B78),SUMIFS('COBRA Output'!$L$2:$L$3049,'COBRA Output'!$A$2:$A$3049,Calculations!CQ$2,'COBRA Output'!$AQ$2:$AQ$3049,Calculations!$B78))</f>
        <v/>
      </c>
      <c r="CR78">
        <f>SUM(SUMIFS('COBRA Output'!$J$2:$J$3049,'COBRA Output'!$A$2:$A$3049,Calculations!CR$2,'COBRA Output'!$AQ$2:$AQ$3049,Calculations!$B78),SUMIFS('COBRA Output'!$K$2:$K$3049,'COBRA Output'!$A$2:$A$3049,Calculations!CR$2,'COBRA Output'!$AQ$2:$AQ$3049,Calculations!$B78),SUMIFS('COBRA Output'!$L$2:$L$3049,'COBRA Output'!$A$2:$A$3049,Calculations!CR$2,'COBRA Output'!$AQ$2:$AQ$3049,Calculations!$B78))</f>
        <v/>
      </c>
      <c r="CS78">
        <f>SUM(SUMIFS('COBRA Output'!$J$2:$J$3049,'COBRA Output'!$A$2:$A$3049,Calculations!CS$2,'COBRA Output'!$AQ$2:$AQ$3049,Calculations!$B78),SUMIFS('COBRA Output'!$K$2:$K$3049,'COBRA Output'!$A$2:$A$3049,Calculations!CS$2,'COBRA Output'!$AQ$2:$AQ$3049,Calculations!$B78),SUMIFS('COBRA Output'!$L$2:$L$3049,'COBRA Output'!$A$2:$A$3049,Calculations!CS$2,'COBRA Output'!$AQ$2:$AQ$3049,Calculations!$B78))</f>
        <v/>
      </c>
      <c r="CT78">
        <f>SUM(SUMIFS('COBRA Output'!$J$2:$J$3049,'COBRA Output'!$A$2:$A$3049,Calculations!CT$2,'COBRA Output'!$AQ$2:$AQ$3049,Calculations!$B78),SUMIFS('COBRA Output'!$K$2:$K$3049,'COBRA Output'!$A$2:$A$3049,Calculations!CT$2,'COBRA Output'!$AQ$2:$AQ$3049,Calculations!$B78),SUMIFS('COBRA Output'!$L$2:$L$3049,'COBRA Output'!$A$2:$A$3049,Calculations!CT$2,'COBRA Output'!$AQ$2:$AQ$3049,Calculations!$B78))</f>
        <v/>
      </c>
      <c r="CU78">
        <f>SUM(SUMIFS('COBRA Output'!$J$2:$J$3049,'COBRA Output'!$A$2:$A$3049,Calculations!CU$2,'COBRA Output'!$AQ$2:$AQ$3049,Calculations!$B78),SUMIFS('COBRA Output'!$K$2:$K$3049,'COBRA Output'!$A$2:$A$3049,Calculations!CU$2,'COBRA Output'!$AQ$2:$AQ$3049,Calculations!$B78),SUMIFS('COBRA Output'!$L$2:$L$3049,'COBRA Output'!$A$2:$A$3049,Calculations!CU$2,'COBRA Output'!$AQ$2:$AQ$3049,Calculations!$B78))</f>
        <v/>
      </c>
      <c r="CV78">
        <f>SUM(SUMIFS('COBRA Output'!$J$2:$J$3049,'COBRA Output'!$A$2:$A$3049,Calculations!CV$2,'COBRA Output'!$AQ$2:$AQ$3049,Calculations!$B78),SUMIFS('COBRA Output'!$K$2:$K$3049,'COBRA Output'!$A$2:$A$3049,Calculations!CV$2,'COBRA Output'!$AQ$2:$AQ$3049,Calculations!$B78),SUMIFS('COBRA Output'!$L$2:$L$3049,'COBRA Output'!$A$2:$A$3049,Calculations!CV$2,'COBRA Output'!$AQ$2:$AQ$3049,Calculations!$B78))</f>
        <v/>
      </c>
      <c r="CW78">
        <f>SUMIFS('COBRA Output'!$N$2:$N$3049,'COBRA Output'!$A$2:$A$3049,Calculations!CW$2,'COBRA Output'!$AQ$2:$AQ$3049,Calculations!$B78)</f>
        <v/>
      </c>
      <c r="CX78">
        <f>SUMIFS('COBRA Output'!$N$2:$N$3049,'COBRA Output'!$A$2:$A$3049,Calculations!CX$2,'COBRA Output'!$AQ$2:$AQ$3049,Calculations!$B78)</f>
        <v/>
      </c>
      <c r="CY78">
        <f>SUMIFS('COBRA Output'!$N$2:$N$3049,'COBRA Output'!$A$2:$A$3049,Calculations!CY$2,'COBRA Output'!$AQ$2:$AQ$3049,Calculations!$B78)</f>
        <v/>
      </c>
      <c r="CZ78">
        <f>SUMIFS('COBRA Output'!$N$2:$N$3049,'COBRA Output'!$A$2:$A$3049,Calculations!CZ$2,'COBRA Output'!$AQ$2:$AQ$3049,Calculations!$B78)</f>
        <v/>
      </c>
      <c r="DA78">
        <f>SUMIFS('COBRA Output'!$N$2:$N$3049,'COBRA Output'!$A$2:$A$3049,Calculations!DA$2,'COBRA Output'!$AQ$2:$AQ$3049,Calculations!$B78)</f>
        <v/>
      </c>
      <c r="DB78">
        <f>SUMIFS('COBRA Output'!$N$2:$N$3049,'COBRA Output'!$A$2:$A$3049,Calculations!DB$2,'COBRA Output'!$AQ$2:$AQ$3049,Calculations!$B78)</f>
        <v/>
      </c>
      <c r="DC78">
        <f>SUMIFS('COBRA Output'!$N$2:$N$3049,'COBRA Output'!$A$2:$A$3049,Calculations!DC$2,'COBRA Output'!$AQ$2:$AQ$3049,Calculations!$B78)</f>
        <v/>
      </c>
      <c r="DD78">
        <f>SUMIFS('COBRA Output'!$N$2:$N$3049,'COBRA Output'!$A$2:$A$3049,Calculations!DD$2,'COBRA Output'!$AQ$2:$AQ$3049,Calculations!$B78)</f>
        <v/>
      </c>
      <c r="DE78">
        <f>SUMIFS('COBRA Output'!$N$2:$N$3049,'COBRA Output'!$A$2:$A$3049,Calculations!DE$2,'COBRA Output'!$AQ$2:$AQ$3049,Calculations!$B78)</f>
        <v/>
      </c>
      <c r="DF78">
        <f>SUMIFS('COBRA Output'!$N$2:$N$3049,'COBRA Output'!$A$2:$A$3049,Calculations!DF$2,'COBRA Output'!$AQ$2:$AQ$3049,Calculations!$B78)</f>
        <v/>
      </c>
      <c r="DG78">
        <f>SUMIFS('COBRA Output'!$N$2:$N$3049,'COBRA Output'!$A$2:$A$3049,Calculations!DG$2,'COBRA Output'!$AQ$2:$AQ$3049,Calculations!$B78)</f>
        <v/>
      </c>
      <c r="DH78">
        <f>SUMIFS('COBRA Output'!$N$2:$N$3049,'COBRA Output'!$A$2:$A$3049,Calculations!DH$2,'COBRA Output'!$AQ$2:$AQ$3049,Calculations!$B78)</f>
        <v/>
      </c>
      <c r="DI78">
        <f>SUMIFS('COBRA Output'!$O$2:$O$3049,'COBRA Output'!$A$2:$A$3049,Calculations!DI$2,'COBRA Output'!$AQ$2:$AQ$3049,Calculations!$B78)</f>
        <v/>
      </c>
      <c r="DJ78">
        <f>SUMIFS('COBRA Output'!$O$2:$O$3049,'COBRA Output'!$A$2:$A$3049,Calculations!DJ$2,'COBRA Output'!$AQ$2:$AQ$3049,Calculations!$B78)</f>
        <v/>
      </c>
      <c r="DK78">
        <f>SUMIFS('COBRA Output'!$O$2:$O$3049,'COBRA Output'!$A$2:$A$3049,Calculations!DK$2,'COBRA Output'!$AQ$2:$AQ$3049,Calculations!$B78)</f>
        <v/>
      </c>
      <c r="DL78">
        <f>SUMIFS('COBRA Output'!$O$2:$O$3049,'COBRA Output'!$A$2:$A$3049,Calculations!DL$2,'COBRA Output'!$AQ$2:$AQ$3049,Calculations!$B78)</f>
        <v/>
      </c>
      <c r="DM78">
        <f>SUMIFS('COBRA Output'!$O$2:$O$3049,'COBRA Output'!$A$2:$A$3049,Calculations!DM$2,'COBRA Output'!$AQ$2:$AQ$3049,Calculations!$B78)</f>
        <v/>
      </c>
      <c r="DN78">
        <f>SUMIFS('COBRA Output'!$O$2:$O$3049,'COBRA Output'!$A$2:$A$3049,Calculations!DN$2,'COBRA Output'!$AQ$2:$AQ$3049,Calculations!$B78)</f>
        <v/>
      </c>
      <c r="DO78">
        <f>SUMIFS('COBRA Output'!$O$2:$O$3049,'COBRA Output'!$A$2:$A$3049,Calculations!DO$2,'COBRA Output'!$AQ$2:$AQ$3049,Calculations!$B78)</f>
        <v/>
      </c>
      <c r="DP78">
        <f>SUMIFS('COBRA Output'!$O$2:$O$3049,'COBRA Output'!$A$2:$A$3049,Calculations!DP$2,'COBRA Output'!$AQ$2:$AQ$3049,Calculations!$B78)</f>
        <v/>
      </c>
      <c r="DQ78">
        <f>SUMIFS('COBRA Output'!$O$2:$O$3049,'COBRA Output'!$A$2:$A$3049,Calculations!DQ$2,'COBRA Output'!$AQ$2:$AQ$3049,Calculations!$B78)</f>
        <v/>
      </c>
      <c r="DR78">
        <f>SUMIFS('COBRA Output'!$O$2:$O$3049,'COBRA Output'!$A$2:$A$3049,Calculations!DR$2,'COBRA Output'!$AQ$2:$AQ$3049,Calculations!$B78)</f>
        <v/>
      </c>
      <c r="DS78">
        <f>SUMIFS('COBRA Output'!$O$2:$O$3049,'COBRA Output'!$A$2:$A$3049,Calculations!DS$2,'COBRA Output'!$AQ$2:$AQ$3049,Calculations!$B78)</f>
        <v/>
      </c>
      <c r="DT78">
        <f>SUMIFS('COBRA Output'!$O$2:$O$3049,'COBRA Output'!$A$2:$A$3049,Calculations!DT$2,'COBRA Output'!$AQ$2:$AQ$3049,Calculations!$B78)</f>
        <v/>
      </c>
      <c r="DU78">
        <f>AVERAGE(SUMIFS('COBRA Output'!$H$2:$H$3049,'COBRA Output'!$A$2:$A$3049,Calculations!DU$2,'COBRA Output'!$AQ$2:$AQ$3049,Calculations!$B78),SUMIFS('COBRA Output'!$I$2:$I$3049,'COBRA Output'!$A$2:$A$3049,Calculations!DU$2,'COBRA Output'!$AQ$2:$AQ$3049,Calculations!$B78))</f>
        <v/>
      </c>
      <c r="DV78">
        <f>AVERAGE(SUMIFS('COBRA Output'!$H$2:$H$3049,'COBRA Output'!$A$2:$A$3049,Calculations!DV$2,'COBRA Output'!$AQ$2:$AQ$3049,Calculations!$B78),SUMIFS('COBRA Output'!$I$2:$I$3049,'COBRA Output'!$A$2:$A$3049,Calculations!DV$2,'COBRA Output'!$AQ$2:$AQ$3049,Calculations!$B78))</f>
        <v/>
      </c>
      <c r="DW78">
        <f>AVERAGE(SUMIFS('COBRA Output'!$H$2:$H$3049,'COBRA Output'!$A$2:$A$3049,Calculations!DW$2,'COBRA Output'!$AQ$2:$AQ$3049,Calculations!$B78),SUMIFS('COBRA Output'!$I$2:$I$3049,'COBRA Output'!$A$2:$A$3049,Calculations!DW$2,'COBRA Output'!$AQ$2:$AQ$3049,Calculations!$B78))</f>
        <v/>
      </c>
      <c r="DX78">
        <f>AVERAGE(SUMIFS('COBRA Output'!$H$2:$H$3049,'COBRA Output'!$A$2:$A$3049,Calculations!DX$2,'COBRA Output'!$AQ$2:$AQ$3049,Calculations!$B78),SUMIFS('COBRA Output'!$I$2:$I$3049,'COBRA Output'!$A$2:$A$3049,Calculations!DX$2,'COBRA Output'!$AQ$2:$AQ$3049,Calculations!$B78))</f>
        <v/>
      </c>
      <c r="DY78">
        <f>AVERAGE(SUMIFS('COBRA Output'!$H$2:$H$3049,'COBRA Output'!$A$2:$A$3049,Calculations!DY$2,'COBRA Output'!$AQ$2:$AQ$3049,Calculations!$B78),SUMIFS('COBRA Output'!$I$2:$I$3049,'COBRA Output'!$A$2:$A$3049,Calculations!DY$2,'COBRA Output'!$AQ$2:$AQ$3049,Calculations!$B78))</f>
        <v/>
      </c>
      <c r="DZ78">
        <f>AVERAGE(SUMIFS('COBRA Output'!$H$2:$H$3049,'COBRA Output'!$A$2:$A$3049,Calculations!DZ$2,'COBRA Output'!$AQ$2:$AQ$3049,Calculations!$B78),SUMIFS('COBRA Output'!$I$2:$I$3049,'COBRA Output'!$A$2:$A$3049,Calculations!DZ$2,'COBRA Output'!$AQ$2:$AQ$3049,Calculations!$B78))</f>
        <v/>
      </c>
      <c r="EA78">
        <f>AVERAGE(SUMIFS('COBRA Output'!$H$2:$H$3049,'COBRA Output'!$A$2:$A$3049,Calculations!EA$2,'COBRA Output'!$AQ$2:$AQ$3049,Calculations!$B78),SUMIFS('COBRA Output'!$I$2:$I$3049,'COBRA Output'!$A$2:$A$3049,Calculations!EA$2,'COBRA Output'!$AQ$2:$AQ$3049,Calculations!$B78))</f>
        <v/>
      </c>
      <c r="EB78">
        <f>AVERAGE(SUMIFS('COBRA Output'!$H$2:$H$3049,'COBRA Output'!$A$2:$A$3049,Calculations!EB$2,'COBRA Output'!$AQ$2:$AQ$3049,Calculations!$B78),SUMIFS('COBRA Output'!$I$2:$I$3049,'COBRA Output'!$A$2:$A$3049,Calculations!EB$2,'COBRA Output'!$AQ$2:$AQ$3049,Calculations!$B78))</f>
        <v/>
      </c>
      <c r="EC78">
        <f>AVERAGE(SUMIFS('COBRA Output'!$H$2:$H$3049,'COBRA Output'!$A$2:$A$3049,Calculations!EC$2,'COBRA Output'!$AQ$2:$AQ$3049,Calculations!$B78),SUMIFS('COBRA Output'!$I$2:$I$3049,'COBRA Output'!$A$2:$A$3049,Calculations!EC$2,'COBRA Output'!$AQ$2:$AQ$3049,Calculations!$B78))</f>
        <v/>
      </c>
      <c r="ED78">
        <f>AVERAGE(SUMIFS('COBRA Output'!$H$2:$H$3049,'COBRA Output'!$A$2:$A$3049,Calculations!ED$2,'COBRA Output'!$AQ$2:$AQ$3049,Calculations!$B78),SUMIFS('COBRA Output'!$I$2:$I$3049,'COBRA Output'!$A$2:$A$3049,Calculations!ED$2,'COBRA Output'!$AQ$2:$AQ$3049,Calculations!$B78))</f>
        <v/>
      </c>
      <c r="EE78">
        <f>AVERAGE(SUMIFS('COBRA Output'!$H$2:$H$3049,'COBRA Output'!$A$2:$A$3049,Calculations!EE$2,'COBRA Output'!$AQ$2:$AQ$3049,Calculations!$B78),SUMIFS('COBRA Output'!$I$2:$I$3049,'COBRA Output'!$A$2:$A$3049,Calculations!EE$2,'COBRA Output'!$AQ$2:$AQ$3049,Calculations!$B78))</f>
        <v/>
      </c>
      <c r="EF78">
        <f>AVERAGE(SUMIFS('COBRA Output'!$H$2:$H$3049,'COBRA Output'!$A$2:$A$3049,Calculations!EF$2,'COBRA Output'!$AQ$2:$AQ$3049,Calculations!$B78),SUMIFS('COBRA Output'!$I$2:$I$3049,'COBRA Output'!$A$2:$A$3049,Calculations!EF$2,'COBRA Output'!$AQ$2:$AQ$3049,Calculations!$B78))</f>
        <v/>
      </c>
    </row>
    <row r="79">
      <c r="A79">
        <f>IF('COBRA Output'!$A78="industry pm25",'COBRA Output'!B78,"")</f>
        <v/>
      </c>
      <c r="B79">
        <f>IF('COBRA Output'!$A78="industry pm25",'COBRA Output'!AQ78,"")</f>
        <v/>
      </c>
      <c r="C79">
        <f>IF('COBRA Output'!$A78="industry pm25",'COBRA Output'!AP78,"")</f>
        <v/>
      </c>
      <c r="D79">
        <f>IF('COBRA Output'!$A78="industry pm25",'COBRA Output'!AR78,"")</f>
        <v/>
      </c>
      <c r="E79">
        <f>AVERAGE(SUMIFS('COBRA Output'!$T$2:$T$3049,'COBRA Output'!$A$2:$A$3049,Calculations!E$2,'COBRA Output'!$AQ$2:$AQ$3049,Calculations!$B79),SUMIFS('COBRA Output'!$U$2:$U$3049,'COBRA Output'!$A$2:$A$3049,Calculations!E$2,'COBRA Output'!$AQ$2:$AQ$3049,Calculations!$B79))</f>
        <v/>
      </c>
      <c r="F79">
        <f>AVERAGE(SUMIFS('COBRA Output'!$T$2:$T$3049,'COBRA Output'!$A$2:$A$3049,Calculations!F$2,'COBRA Output'!$AQ$2:$AQ$3049,Calculations!$B79),SUMIFS('COBRA Output'!$U$2:$U$3049,'COBRA Output'!$A$2:$A$3049,Calculations!F$2,'COBRA Output'!$AQ$2:$AQ$3049,Calculations!$B79))</f>
        <v/>
      </c>
      <c r="G79">
        <f>AVERAGE(SUMIFS('COBRA Output'!$T$2:$T$3049,'COBRA Output'!$A$2:$A$3049,Calculations!G$2,'COBRA Output'!$AQ$2:$AQ$3049,Calculations!$B79),SUMIFS('COBRA Output'!$U$2:$U$3049,'COBRA Output'!$A$2:$A$3049,Calculations!G$2,'COBRA Output'!$AQ$2:$AQ$3049,Calculations!$B79))</f>
        <v/>
      </c>
      <c r="H79">
        <f>AVERAGE(SUMIFS('COBRA Output'!$T$2:$T$3049,'COBRA Output'!$A$2:$A$3049,Calculations!H$2,'COBRA Output'!$AQ$2:$AQ$3049,Calculations!$B79),SUMIFS('COBRA Output'!$U$2:$U$3049,'COBRA Output'!$A$2:$A$3049,Calculations!H$2,'COBRA Output'!$AQ$2:$AQ$3049,Calculations!$B79))</f>
        <v/>
      </c>
      <c r="I79">
        <f>AVERAGE(SUMIFS('COBRA Output'!$T$2:$T$3049,'COBRA Output'!$A$2:$A$3049,Calculations!I$2,'COBRA Output'!$AQ$2:$AQ$3049,Calculations!$B79),SUMIFS('COBRA Output'!$U$2:$U$3049,'COBRA Output'!$A$2:$A$3049,Calculations!I$2,'COBRA Output'!$AQ$2:$AQ$3049,Calculations!$B79))</f>
        <v/>
      </c>
      <c r="J79">
        <f>AVERAGE(SUMIFS('COBRA Output'!$T$2:$T$3049,'COBRA Output'!$A$2:$A$3049,Calculations!J$2,'COBRA Output'!$AQ$2:$AQ$3049,Calculations!$B79),SUMIFS('COBRA Output'!$U$2:$U$3049,'COBRA Output'!$A$2:$A$3049,Calculations!J$2,'COBRA Output'!$AQ$2:$AQ$3049,Calculations!$B79))</f>
        <v/>
      </c>
      <c r="K79">
        <f>AVERAGE(SUMIFS('COBRA Output'!$T$2:$T$3049,'COBRA Output'!$A$2:$A$3049,Calculations!K$2,'COBRA Output'!$AQ$2:$AQ$3049,Calculations!$B79),SUMIFS('COBRA Output'!$U$2:$U$3049,'COBRA Output'!$A$2:$A$3049,Calculations!K$2,'COBRA Output'!$AQ$2:$AQ$3049,Calculations!$B79))</f>
        <v/>
      </c>
      <c r="L79">
        <f>AVERAGE(SUMIFS('COBRA Output'!$T$2:$T$3049,'COBRA Output'!$A$2:$A$3049,Calculations!L$2,'COBRA Output'!$AQ$2:$AQ$3049,Calculations!$B79),SUMIFS('COBRA Output'!$U$2:$U$3049,'COBRA Output'!$A$2:$A$3049,Calculations!L$2,'COBRA Output'!$AQ$2:$AQ$3049,Calculations!$B79))</f>
        <v/>
      </c>
      <c r="M79">
        <f>AVERAGE(SUMIFS('COBRA Output'!$T$2:$T$3049,'COBRA Output'!$A$2:$A$3049,Calculations!M$2,'COBRA Output'!$AQ$2:$AQ$3049,Calculations!$B79),SUMIFS('COBRA Output'!$U$2:$U$3049,'COBRA Output'!$A$2:$A$3049,Calculations!M$2,'COBRA Output'!$AQ$2:$AQ$3049,Calculations!$B79))</f>
        <v/>
      </c>
      <c r="N79">
        <f>AVERAGE(SUMIFS('COBRA Output'!$T$2:$T$3049,'COBRA Output'!$A$2:$A$3049,Calculations!N$2,'COBRA Output'!$AQ$2:$AQ$3049,Calculations!$B79),SUMIFS('COBRA Output'!$U$2:$U$3049,'COBRA Output'!$A$2:$A$3049,Calculations!N$2,'COBRA Output'!$AQ$2:$AQ$3049,Calculations!$B79))</f>
        <v/>
      </c>
      <c r="O79">
        <f>AVERAGE(SUMIFS('COBRA Output'!$T$2:$T$3049,'COBRA Output'!$A$2:$A$3049,Calculations!O$2,'COBRA Output'!$AQ$2:$AQ$3049,Calculations!$B79),SUMIFS('COBRA Output'!$U$2:$U$3049,'COBRA Output'!$A$2:$A$3049,Calculations!O$2,'COBRA Output'!$AQ$2:$AQ$3049,Calculations!$B79))</f>
        <v/>
      </c>
      <c r="P79">
        <f>AVERAGE(SUMIFS('COBRA Output'!$T$2:$T$3049,'COBRA Output'!$A$2:$A$3049,Calculations!P$2,'COBRA Output'!$AQ$2:$AQ$3049,Calculations!$B79),SUMIFS('COBRA Output'!$U$2:$U$3049,'COBRA Output'!$A$2:$A$3049,Calculations!P$2,'COBRA Output'!$AQ$2:$AQ$3049,Calculations!$B79))</f>
        <v/>
      </c>
      <c r="Q79">
        <f>SUMIFS('COBRA Output'!$N$2:$N$3049,'COBRA Output'!$A$2:$A$3049,Calculations!Q$2,'COBRA Output'!$AQ$2:$AQ$3049,Calculations!$B79)</f>
        <v/>
      </c>
      <c r="R79">
        <f>SUMIFS('COBRA Output'!$N$2:$N$3049,'COBRA Output'!$A$2:$A$3049,Calculations!R$2,'COBRA Output'!$AQ$2:$AQ$3049,Calculations!$B79)</f>
        <v/>
      </c>
      <c r="S79">
        <f>SUMIFS('COBRA Output'!$N$2:$N$3049,'COBRA Output'!$A$2:$A$3049,Calculations!S$2,'COBRA Output'!$AQ$2:$AQ$3049,Calculations!$B79)</f>
        <v/>
      </c>
      <c r="T79">
        <f>SUMIFS('COBRA Output'!$N$2:$N$3049,'COBRA Output'!$A$2:$A$3049,Calculations!T$2,'COBRA Output'!$AQ$2:$AQ$3049,Calculations!$B79)</f>
        <v/>
      </c>
      <c r="U79">
        <f>SUMIFS('COBRA Output'!$N$2:$N$3049,'COBRA Output'!$A$2:$A$3049,Calculations!U$2,'COBRA Output'!$AQ$2:$AQ$3049,Calculations!$B79)</f>
        <v/>
      </c>
      <c r="V79">
        <f>SUMIFS('COBRA Output'!$N$2:$N$3049,'COBRA Output'!$A$2:$A$3049,Calculations!V$2,'COBRA Output'!$AQ$2:$AQ$3049,Calculations!$B79)</f>
        <v/>
      </c>
      <c r="W79">
        <f>SUMIFS('COBRA Output'!$N$2:$N$3049,'COBRA Output'!$A$2:$A$3049,Calculations!W$2,'COBRA Output'!$AQ$2:$AQ$3049,Calculations!$B79)</f>
        <v/>
      </c>
      <c r="X79">
        <f>SUMIFS('COBRA Output'!$N$2:$N$3049,'COBRA Output'!$A$2:$A$3049,Calculations!X$2,'COBRA Output'!$AQ$2:$AQ$3049,Calculations!$B79)</f>
        <v/>
      </c>
      <c r="Y79">
        <f>SUMIFS('COBRA Output'!$N$2:$N$3049,'COBRA Output'!$A$2:$A$3049,Calculations!Y$2,'COBRA Output'!$AQ$2:$AQ$3049,Calculations!$B79)</f>
        <v/>
      </c>
      <c r="Z79">
        <f>SUMIFS('COBRA Output'!$N$2:$N$3049,'COBRA Output'!$A$2:$A$3049,Calculations!Z$2,'COBRA Output'!$AQ$2:$AQ$3049,Calculations!$B79)</f>
        <v/>
      </c>
      <c r="AA79">
        <f>SUMIFS('COBRA Output'!$N$2:$N$3049,'COBRA Output'!$A$2:$A$3049,Calculations!AA$2,'COBRA Output'!$AQ$2:$AQ$3049,Calculations!$B79)</f>
        <v/>
      </c>
      <c r="AB79">
        <f>SUMIFS('COBRA Output'!$N$2:$N$3049,'COBRA Output'!$A$2:$A$3049,Calculations!AB$2,'COBRA Output'!$AQ$2:$AQ$3049,Calculations!$B79)</f>
        <v/>
      </c>
      <c r="AC79">
        <f>SUMIFS('COBRA Output'!$G$2:$G$3049,'COBRA Output'!$A$2:$A$3049,Calculations!AC$2,'COBRA Output'!$AQ$2:$AQ$3049,Calculations!$B79)</f>
        <v/>
      </c>
      <c r="AD79">
        <f>SUMIFS('COBRA Output'!$G$2:$G$3049,'COBRA Output'!$A$2:$A$3049,Calculations!AD$2,'COBRA Output'!$AQ$2:$AQ$3049,Calculations!$B79)</f>
        <v/>
      </c>
      <c r="AE79">
        <f>SUMIFS('COBRA Output'!$G$2:$G$3049,'COBRA Output'!$A$2:$A$3049,Calculations!AE$2,'COBRA Output'!$AQ$2:$AQ$3049,Calculations!$B79)</f>
        <v/>
      </c>
      <c r="AF79">
        <f>SUMIFS('COBRA Output'!$G$2:$G$3049,'COBRA Output'!$A$2:$A$3049,Calculations!AF$2,'COBRA Output'!$AQ$2:$AQ$3049,Calculations!$B79)</f>
        <v/>
      </c>
      <c r="AG79">
        <f>SUMIFS('COBRA Output'!$G$2:$G$3049,'COBRA Output'!$A$2:$A$3049,Calculations!AG$2,'COBRA Output'!$AQ$2:$AQ$3049,Calculations!$B79)</f>
        <v/>
      </c>
      <c r="AH79">
        <f>SUMIFS('COBRA Output'!$G$2:$G$3049,'COBRA Output'!$A$2:$A$3049,Calculations!AH$2,'COBRA Output'!$AQ$2:$AQ$3049,Calculations!$B79)</f>
        <v/>
      </c>
      <c r="AI79">
        <f>SUMIFS('COBRA Output'!$G$2:$G$3049,'COBRA Output'!$A$2:$A$3049,Calculations!AI$2,'COBRA Output'!$AQ$2:$AQ$3049,Calculations!$B79)</f>
        <v/>
      </c>
      <c r="AJ79">
        <f>SUMIFS('COBRA Output'!$G$2:$G$3049,'COBRA Output'!$A$2:$A$3049,Calculations!AJ$2,'COBRA Output'!$AQ$2:$AQ$3049,Calculations!$B79)</f>
        <v/>
      </c>
      <c r="AK79">
        <f>SUMIFS('COBRA Output'!$G$2:$G$3049,'COBRA Output'!$A$2:$A$3049,Calculations!AK$2,'COBRA Output'!$AQ$2:$AQ$3049,Calculations!$B79)</f>
        <v/>
      </c>
      <c r="AL79">
        <f>SUMIFS('COBRA Output'!$G$2:$G$3049,'COBRA Output'!$A$2:$A$3049,Calculations!AL$2,'COBRA Output'!$AQ$2:$AQ$3049,Calculations!$B79)</f>
        <v/>
      </c>
      <c r="AM79">
        <f>SUMIFS('COBRA Output'!$G$2:$G$3049,'COBRA Output'!$A$2:$A$3049,Calculations!AM$2,'COBRA Output'!$AQ$2:$AQ$3049,Calculations!$B79)</f>
        <v/>
      </c>
      <c r="AN79">
        <f>SUMIFS('COBRA Output'!$G$2:$G$3049,'COBRA Output'!$A$2:$A$3049,Calculations!AN$2,'COBRA Output'!$AQ$2:$AQ$3049,Calculations!$B79)</f>
        <v/>
      </c>
      <c r="AO79">
        <f>SUMIFS('COBRA Output'!$R$2:$R$3049,'COBRA Output'!$A$2:$A$3049,Calculations!AO$2,'COBRA Output'!$AQ$2:$AQ$3049,Calculations!$B79)</f>
        <v/>
      </c>
      <c r="AP79">
        <f>SUMIFS('COBRA Output'!$R$2:$R$3049,'COBRA Output'!$A$2:$A$3049,Calculations!AP$2,'COBRA Output'!$AQ$2:$AQ$3049,Calculations!$B79)</f>
        <v/>
      </c>
      <c r="AQ79">
        <f>SUMIFS('COBRA Output'!$R$2:$R$3049,'COBRA Output'!$A$2:$A$3049,Calculations!AQ$2,'COBRA Output'!$AQ$2:$AQ$3049,Calculations!$B79)</f>
        <v/>
      </c>
      <c r="AR79">
        <f>SUMIFS('COBRA Output'!$R$2:$R$3049,'COBRA Output'!$A$2:$A$3049,Calculations!AR$2,'COBRA Output'!$AQ$2:$AQ$3049,Calculations!$B79)</f>
        <v/>
      </c>
      <c r="AS79">
        <f>SUMIFS('COBRA Output'!$R$2:$R$3049,'COBRA Output'!$A$2:$A$3049,Calculations!AS$2,'COBRA Output'!$AQ$2:$AQ$3049,Calculations!$B79)</f>
        <v/>
      </c>
      <c r="AT79">
        <f>SUMIFS('COBRA Output'!$R$2:$R$3049,'COBRA Output'!$A$2:$A$3049,Calculations!AT$2,'COBRA Output'!$AQ$2:$AQ$3049,Calculations!$B79)</f>
        <v/>
      </c>
      <c r="AU79">
        <f>SUMIFS('COBRA Output'!$R$2:$R$3049,'COBRA Output'!$A$2:$A$3049,Calculations!AU$2,'COBRA Output'!$AQ$2:$AQ$3049,Calculations!$B79)</f>
        <v/>
      </c>
      <c r="AV79">
        <f>SUMIFS('COBRA Output'!$R$2:$R$3049,'COBRA Output'!$A$2:$A$3049,Calculations!AV$2,'COBRA Output'!$AQ$2:$AQ$3049,Calculations!$B79)</f>
        <v/>
      </c>
      <c r="AW79">
        <f>SUMIFS('COBRA Output'!$R$2:$R$3049,'COBRA Output'!$A$2:$A$3049,Calculations!AW$2,'COBRA Output'!$AQ$2:$AQ$3049,Calculations!$B79)</f>
        <v/>
      </c>
      <c r="AX79">
        <f>SUMIFS('COBRA Output'!$R$2:$R$3049,'COBRA Output'!$A$2:$A$3049,Calculations!AX$2,'COBRA Output'!$AQ$2:$AQ$3049,Calculations!$B79)</f>
        <v/>
      </c>
      <c r="AY79">
        <f>SUMIFS('COBRA Output'!$R$2:$R$3049,'COBRA Output'!$A$2:$A$3049,Calculations!AY$2,'COBRA Output'!$AQ$2:$AQ$3049,Calculations!$B79)</f>
        <v/>
      </c>
      <c r="AZ79">
        <f>SUMIFS('COBRA Output'!$R$2:$R$3049,'COBRA Output'!$A$2:$A$3049,Calculations!AZ$2,'COBRA Output'!$AQ$2:$AQ$3049,Calculations!$B79)</f>
        <v/>
      </c>
      <c r="BA79">
        <f>SUMIFS('COBRA Output'!$W$2:$W$3049,'COBRA Output'!$A$2:$A$3049,Calculations!BA$2,'COBRA Output'!$AQ$2:$AQ$3049,Calculations!$B79)</f>
        <v/>
      </c>
      <c r="BB79">
        <f>SUMIFS('COBRA Output'!$W$2:$W$3049,'COBRA Output'!$A$2:$A$3049,Calculations!BB$2,'COBRA Output'!$AQ$2:$AQ$3049,Calculations!$B79)</f>
        <v/>
      </c>
      <c r="BC79">
        <f>SUMIFS('COBRA Output'!$W$2:$W$3049,'COBRA Output'!$A$2:$A$3049,Calculations!BC$2,'COBRA Output'!$AQ$2:$AQ$3049,Calculations!$B79)</f>
        <v/>
      </c>
      <c r="BD79">
        <f>SUMIFS('COBRA Output'!$W$2:$W$3049,'COBRA Output'!$A$2:$A$3049,Calculations!BD$2,'COBRA Output'!$AQ$2:$AQ$3049,Calculations!$B79)</f>
        <v/>
      </c>
      <c r="BE79">
        <f>SUMIFS('COBRA Output'!$W$2:$W$3049,'COBRA Output'!$A$2:$A$3049,Calculations!BE$2,'COBRA Output'!$AQ$2:$AQ$3049,Calculations!$B79)</f>
        <v/>
      </c>
      <c r="BF79">
        <f>SUMIFS('COBRA Output'!$W$2:$W$3049,'COBRA Output'!$A$2:$A$3049,Calculations!BF$2,'COBRA Output'!$AQ$2:$AQ$3049,Calculations!$B79)</f>
        <v/>
      </c>
      <c r="BG79">
        <f>SUMIFS('COBRA Output'!$W$2:$W$3049,'COBRA Output'!$A$2:$A$3049,Calculations!BG$2,'COBRA Output'!$AQ$2:$AQ$3049,Calculations!$B79)</f>
        <v/>
      </c>
      <c r="BH79">
        <f>SUMIFS('COBRA Output'!$W$2:$W$3049,'COBRA Output'!$A$2:$A$3049,Calculations!BH$2,'COBRA Output'!$AQ$2:$AQ$3049,Calculations!$B79)</f>
        <v/>
      </c>
      <c r="BI79">
        <f>SUMIFS('COBRA Output'!$W$2:$W$3049,'COBRA Output'!$A$2:$A$3049,Calculations!BI$2,'COBRA Output'!$AQ$2:$AQ$3049,Calculations!$B79)</f>
        <v/>
      </c>
      <c r="BJ79">
        <f>SUMIFS('COBRA Output'!$W$2:$W$3049,'COBRA Output'!$A$2:$A$3049,Calculations!BJ$2,'COBRA Output'!$AQ$2:$AQ$3049,Calculations!$B79)</f>
        <v/>
      </c>
      <c r="BK79">
        <f>SUMIFS('COBRA Output'!$W$2:$W$3049,'COBRA Output'!$A$2:$A$3049,Calculations!BK$2,'COBRA Output'!$AQ$2:$AQ$3049,Calculations!$B79)</f>
        <v/>
      </c>
      <c r="BL79">
        <f>SUMIFS('COBRA Output'!$W$2:$W$3049,'COBRA Output'!$A$2:$A$3049,Calculations!BL$2,'COBRA Output'!$AQ$2:$AQ$3049,Calculations!$B79)</f>
        <v/>
      </c>
      <c r="BM79">
        <f>SUMIFS('COBRA Output'!$S$2:$S$3049,'COBRA Output'!$A$2:$A$3049,Calculations!BM$2,'COBRA Output'!$AQ$2:$AQ$3049,Calculations!$B79)</f>
        <v/>
      </c>
      <c r="BN79">
        <f>SUMIFS('COBRA Output'!$S$2:$S$3049,'COBRA Output'!$A$2:$A$3049,Calculations!BN$2,'COBRA Output'!$AQ$2:$AQ$3049,Calculations!$B79)</f>
        <v/>
      </c>
      <c r="BO79">
        <f>SUMIFS('COBRA Output'!$S$2:$S$3049,'COBRA Output'!$A$2:$A$3049,Calculations!BO$2,'COBRA Output'!$AQ$2:$AQ$3049,Calculations!$B79)</f>
        <v/>
      </c>
      <c r="BP79">
        <f>SUMIFS('COBRA Output'!$S$2:$S$3049,'COBRA Output'!$A$2:$A$3049,Calculations!BP$2,'COBRA Output'!$AQ$2:$AQ$3049,Calculations!$B79)</f>
        <v/>
      </c>
      <c r="BQ79">
        <f>SUMIFS('COBRA Output'!$S$2:$S$3049,'COBRA Output'!$A$2:$A$3049,Calculations!BQ$2,'COBRA Output'!$AQ$2:$AQ$3049,Calculations!$B79)</f>
        <v/>
      </c>
      <c r="BR79">
        <f>SUMIFS('COBRA Output'!$S$2:$S$3049,'COBRA Output'!$A$2:$A$3049,Calculations!BR$2,'COBRA Output'!$AQ$2:$AQ$3049,Calculations!$B79)</f>
        <v/>
      </c>
      <c r="BS79">
        <f>SUMIFS('COBRA Output'!$S$2:$S$3049,'COBRA Output'!$A$2:$A$3049,Calculations!BS$2,'COBRA Output'!$AQ$2:$AQ$3049,Calculations!$B79)</f>
        <v/>
      </c>
      <c r="BT79">
        <f>SUMIFS('COBRA Output'!$S$2:$S$3049,'COBRA Output'!$A$2:$A$3049,Calculations!BT$2,'COBRA Output'!$AQ$2:$AQ$3049,Calculations!$B79)</f>
        <v/>
      </c>
      <c r="BU79">
        <f>SUMIFS('COBRA Output'!$S$2:$S$3049,'COBRA Output'!$A$2:$A$3049,Calculations!BU$2,'COBRA Output'!$AQ$2:$AQ$3049,Calculations!$B79)</f>
        <v/>
      </c>
      <c r="BV79">
        <f>SUMIFS('COBRA Output'!$S$2:$S$3049,'COBRA Output'!$A$2:$A$3049,Calculations!BV$2,'COBRA Output'!$AQ$2:$AQ$3049,Calculations!$B79)</f>
        <v/>
      </c>
      <c r="BW79">
        <f>SUMIFS('COBRA Output'!$S$2:$S$3049,'COBRA Output'!$A$2:$A$3049,Calculations!BW$2,'COBRA Output'!$AQ$2:$AQ$3049,Calculations!$B79)</f>
        <v/>
      </c>
      <c r="BX79">
        <f>SUMIFS('COBRA Output'!$S$2:$S$3049,'COBRA Output'!$A$2:$A$3049,Calculations!BX$2,'COBRA Output'!$AQ$2:$AQ$3049,Calculations!$B79)</f>
        <v/>
      </c>
      <c r="BY79">
        <f>SUMIFS('COBRA Output'!$X$2:$X$3049,'COBRA Output'!$A$2:$A$3049,Calculations!BY$2,'COBRA Output'!$AQ$2:$AQ$3049,Calculations!$B79)</f>
        <v/>
      </c>
      <c r="BZ79">
        <f>SUMIFS('COBRA Output'!$X$2:$X$3049,'COBRA Output'!$A$2:$A$3049,Calculations!BZ$2,'COBRA Output'!$AQ$2:$AQ$3049,Calculations!$B79)</f>
        <v/>
      </c>
      <c r="CA79">
        <f>SUMIFS('COBRA Output'!$X$2:$X$3049,'COBRA Output'!$A$2:$A$3049,Calculations!CA$2,'COBRA Output'!$AQ$2:$AQ$3049,Calculations!$B79)</f>
        <v/>
      </c>
      <c r="CB79">
        <f>SUMIFS('COBRA Output'!$X$2:$X$3049,'COBRA Output'!$A$2:$A$3049,Calculations!CB$2,'COBRA Output'!$AQ$2:$AQ$3049,Calculations!$B79)</f>
        <v/>
      </c>
      <c r="CC79">
        <f>SUMIFS('COBRA Output'!$X$2:$X$3049,'COBRA Output'!$A$2:$A$3049,Calculations!CC$2,'COBRA Output'!$AQ$2:$AQ$3049,Calculations!$B79)</f>
        <v/>
      </c>
      <c r="CD79">
        <f>SUMIFS('COBRA Output'!$X$2:$X$3049,'COBRA Output'!$A$2:$A$3049,Calculations!CD$2,'COBRA Output'!$AQ$2:$AQ$3049,Calculations!$B79)</f>
        <v/>
      </c>
      <c r="CE79">
        <f>SUMIFS('COBRA Output'!$X$2:$X$3049,'COBRA Output'!$A$2:$A$3049,Calculations!CE$2,'COBRA Output'!$AQ$2:$AQ$3049,Calculations!$B79)</f>
        <v/>
      </c>
      <c r="CF79">
        <f>SUMIFS('COBRA Output'!$X$2:$X$3049,'COBRA Output'!$A$2:$A$3049,Calculations!CF$2,'COBRA Output'!$AQ$2:$AQ$3049,Calculations!$B79)</f>
        <v/>
      </c>
      <c r="CG79">
        <f>SUMIFS('COBRA Output'!$X$2:$X$3049,'COBRA Output'!$A$2:$A$3049,Calculations!CG$2,'COBRA Output'!$AQ$2:$AQ$3049,Calculations!$B79)</f>
        <v/>
      </c>
      <c r="CH79">
        <f>SUMIFS('COBRA Output'!$X$2:$X$3049,'COBRA Output'!$A$2:$A$3049,Calculations!CH$2,'COBRA Output'!$AQ$2:$AQ$3049,Calculations!$B79)</f>
        <v/>
      </c>
      <c r="CI79">
        <f>SUMIFS('COBRA Output'!$X$2:$X$3049,'COBRA Output'!$A$2:$A$3049,Calculations!CI$2,'COBRA Output'!$AQ$2:$AQ$3049,Calculations!$B79)</f>
        <v/>
      </c>
      <c r="CJ79">
        <f>SUMIFS('COBRA Output'!$X$2:$X$3049,'COBRA Output'!$A$2:$A$3049,Calculations!CJ$2,'COBRA Output'!$AQ$2:$AQ$3049,Calculations!$B79)</f>
        <v/>
      </c>
      <c r="CK79">
        <f>SUM(SUMIFS('COBRA Output'!$J$2:$J$3049,'COBRA Output'!$A$2:$A$3049,Calculations!CK$2,'COBRA Output'!$AQ$2:$AQ$3049,Calculations!$B79),SUMIFS('COBRA Output'!$K$2:$K$3049,'COBRA Output'!$A$2:$A$3049,Calculations!CK$2,'COBRA Output'!$AQ$2:$AQ$3049,Calculations!$B79),SUMIFS('COBRA Output'!$L$2:$L$3049,'COBRA Output'!$A$2:$A$3049,Calculations!CK$2,'COBRA Output'!$AQ$2:$AQ$3049,Calculations!$B79))</f>
        <v/>
      </c>
      <c r="CL79">
        <f>SUM(SUMIFS('COBRA Output'!$J$2:$J$3049,'COBRA Output'!$A$2:$A$3049,Calculations!CL$2,'COBRA Output'!$AQ$2:$AQ$3049,Calculations!$B79),SUMIFS('COBRA Output'!$K$2:$K$3049,'COBRA Output'!$A$2:$A$3049,Calculations!CL$2,'COBRA Output'!$AQ$2:$AQ$3049,Calculations!$B79),SUMIFS('COBRA Output'!$L$2:$L$3049,'COBRA Output'!$A$2:$A$3049,Calculations!CL$2,'COBRA Output'!$AQ$2:$AQ$3049,Calculations!$B79))</f>
        <v/>
      </c>
      <c r="CM79">
        <f>SUM(SUMIFS('COBRA Output'!$J$2:$J$3049,'COBRA Output'!$A$2:$A$3049,Calculations!CM$2,'COBRA Output'!$AQ$2:$AQ$3049,Calculations!$B79),SUMIFS('COBRA Output'!$K$2:$K$3049,'COBRA Output'!$A$2:$A$3049,Calculations!CM$2,'COBRA Output'!$AQ$2:$AQ$3049,Calculations!$B79),SUMIFS('COBRA Output'!$L$2:$L$3049,'COBRA Output'!$A$2:$A$3049,Calculations!CM$2,'COBRA Output'!$AQ$2:$AQ$3049,Calculations!$B79))</f>
        <v/>
      </c>
      <c r="CN79">
        <f>SUM(SUMIFS('COBRA Output'!$J$2:$J$3049,'COBRA Output'!$A$2:$A$3049,Calculations!CN$2,'COBRA Output'!$AQ$2:$AQ$3049,Calculations!$B79),SUMIFS('COBRA Output'!$K$2:$K$3049,'COBRA Output'!$A$2:$A$3049,Calculations!CN$2,'COBRA Output'!$AQ$2:$AQ$3049,Calculations!$B79),SUMIFS('COBRA Output'!$L$2:$L$3049,'COBRA Output'!$A$2:$A$3049,Calculations!CN$2,'COBRA Output'!$AQ$2:$AQ$3049,Calculations!$B79))</f>
        <v/>
      </c>
      <c r="CO79">
        <f>SUM(SUMIFS('COBRA Output'!$J$2:$J$3049,'COBRA Output'!$A$2:$A$3049,Calculations!CO$2,'COBRA Output'!$AQ$2:$AQ$3049,Calculations!$B79),SUMIFS('COBRA Output'!$K$2:$K$3049,'COBRA Output'!$A$2:$A$3049,Calculations!CO$2,'COBRA Output'!$AQ$2:$AQ$3049,Calculations!$B79),SUMIFS('COBRA Output'!$L$2:$L$3049,'COBRA Output'!$A$2:$A$3049,Calculations!CO$2,'COBRA Output'!$AQ$2:$AQ$3049,Calculations!$B79))</f>
        <v/>
      </c>
      <c r="CP79">
        <f>SUM(SUMIFS('COBRA Output'!$J$2:$J$3049,'COBRA Output'!$A$2:$A$3049,Calculations!CP$2,'COBRA Output'!$AQ$2:$AQ$3049,Calculations!$B79),SUMIFS('COBRA Output'!$K$2:$K$3049,'COBRA Output'!$A$2:$A$3049,Calculations!CP$2,'COBRA Output'!$AQ$2:$AQ$3049,Calculations!$B79),SUMIFS('COBRA Output'!$L$2:$L$3049,'COBRA Output'!$A$2:$A$3049,Calculations!CP$2,'COBRA Output'!$AQ$2:$AQ$3049,Calculations!$B79))</f>
        <v/>
      </c>
      <c r="CQ79">
        <f>SUM(SUMIFS('COBRA Output'!$J$2:$J$3049,'COBRA Output'!$A$2:$A$3049,Calculations!CQ$2,'COBRA Output'!$AQ$2:$AQ$3049,Calculations!$B79),SUMIFS('COBRA Output'!$K$2:$K$3049,'COBRA Output'!$A$2:$A$3049,Calculations!CQ$2,'COBRA Output'!$AQ$2:$AQ$3049,Calculations!$B79),SUMIFS('COBRA Output'!$L$2:$L$3049,'COBRA Output'!$A$2:$A$3049,Calculations!CQ$2,'COBRA Output'!$AQ$2:$AQ$3049,Calculations!$B79))</f>
        <v/>
      </c>
      <c r="CR79">
        <f>SUM(SUMIFS('COBRA Output'!$J$2:$J$3049,'COBRA Output'!$A$2:$A$3049,Calculations!CR$2,'COBRA Output'!$AQ$2:$AQ$3049,Calculations!$B79),SUMIFS('COBRA Output'!$K$2:$K$3049,'COBRA Output'!$A$2:$A$3049,Calculations!CR$2,'COBRA Output'!$AQ$2:$AQ$3049,Calculations!$B79),SUMIFS('COBRA Output'!$L$2:$L$3049,'COBRA Output'!$A$2:$A$3049,Calculations!CR$2,'COBRA Output'!$AQ$2:$AQ$3049,Calculations!$B79))</f>
        <v/>
      </c>
      <c r="CS79">
        <f>SUM(SUMIFS('COBRA Output'!$J$2:$J$3049,'COBRA Output'!$A$2:$A$3049,Calculations!CS$2,'COBRA Output'!$AQ$2:$AQ$3049,Calculations!$B79),SUMIFS('COBRA Output'!$K$2:$K$3049,'COBRA Output'!$A$2:$A$3049,Calculations!CS$2,'COBRA Output'!$AQ$2:$AQ$3049,Calculations!$B79),SUMIFS('COBRA Output'!$L$2:$L$3049,'COBRA Output'!$A$2:$A$3049,Calculations!CS$2,'COBRA Output'!$AQ$2:$AQ$3049,Calculations!$B79))</f>
        <v/>
      </c>
      <c r="CT79">
        <f>SUM(SUMIFS('COBRA Output'!$J$2:$J$3049,'COBRA Output'!$A$2:$A$3049,Calculations!CT$2,'COBRA Output'!$AQ$2:$AQ$3049,Calculations!$B79),SUMIFS('COBRA Output'!$K$2:$K$3049,'COBRA Output'!$A$2:$A$3049,Calculations!CT$2,'COBRA Output'!$AQ$2:$AQ$3049,Calculations!$B79),SUMIFS('COBRA Output'!$L$2:$L$3049,'COBRA Output'!$A$2:$A$3049,Calculations!CT$2,'COBRA Output'!$AQ$2:$AQ$3049,Calculations!$B79))</f>
        <v/>
      </c>
      <c r="CU79">
        <f>SUM(SUMIFS('COBRA Output'!$J$2:$J$3049,'COBRA Output'!$A$2:$A$3049,Calculations!CU$2,'COBRA Output'!$AQ$2:$AQ$3049,Calculations!$B79),SUMIFS('COBRA Output'!$K$2:$K$3049,'COBRA Output'!$A$2:$A$3049,Calculations!CU$2,'COBRA Output'!$AQ$2:$AQ$3049,Calculations!$B79),SUMIFS('COBRA Output'!$L$2:$L$3049,'COBRA Output'!$A$2:$A$3049,Calculations!CU$2,'COBRA Output'!$AQ$2:$AQ$3049,Calculations!$B79))</f>
        <v/>
      </c>
      <c r="CV79">
        <f>SUM(SUMIFS('COBRA Output'!$J$2:$J$3049,'COBRA Output'!$A$2:$A$3049,Calculations!CV$2,'COBRA Output'!$AQ$2:$AQ$3049,Calculations!$B79),SUMIFS('COBRA Output'!$K$2:$K$3049,'COBRA Output'!$A$2:$A$3049,Calculations!CV$2,'COBRA Output'!$AQ$2:$AQ$3049,Calculations!$B79),SUMIFS('COBRA Output'!$L$2:$L$3049,'COBRA Output'!$A$2:$A$3049,Calculations!CV$2,'COBRA Output'!$AQ$2:$AQ$3049,Calculations!$B79))</f>
        <v/>
      </c>
      <c r="CW79">
        <f>SUMIFS('COBRA Output'!$N$2:$N$3049,'COBRA Output'!$A$2:$A$3049,Calculations!CW$2,'COBRA Output'!$AQ$2:$AQ$3049,Calculations!$B79)</f>
        <v/>
      </c>
      <c r="CX79">
        <f>SUMIFS('COBRA Output'!$N$2:$N$3049,'COBRA Output'!$A$2:$A$3049,Calculations!CX$2,'COBRA Output'!$AQ$2:$AQ$3049,Calculations!$B79)</f>
        <v/>
      </c>
      <c r="CY79">
        <f>SUMIFS('COBRA Output'!$N$2:$N$3049,'COBRA Output'!$A$2:$A$3049,Calculations!CY$2,'COBRA Output'!$AQ$2:$AQ$3049,Calculations!$B79)</f>
        <v/>
      </c>
      <c r="CZ79">
        <f>SUMIFS('COBRA Output'!$N$2:$N$3049,'COBRA Output'!$A$2:$A$3049,Calculations!CZ$2,'COBRA Output'!$AQ$2:$AQ$3049,Calculations!$B79)</f>
        <v/>
      </c>
      <c r="DA79">
        <f>SUMIFS('COBRA Output'!$N$2:$N$3049,'COBRA Output'!$A$2:$A$3049,Calculations!DA$2,'COBRA Output'!$AQ$2:$AQ$3049,Calculations!$B79)</f>
        <v/>
      </c>
      <c r="DB79">
        <f>SUMIFS('COBRA Output'!$N$2:$N$3049,'COBRA Output'!$A$2:$A$3049,Calculations!DB$2,'COBRA Output'!$AQ$2:$AQ$3049,Calculations!$B79)</f>
        <v/>
      </c>
      <c r="DC79">
        <f>SUMIFS('COBRA Output'!$N$2:$N$3049,'COBRA Output'!$A$2:$A$3049,Calculations!DC$2,'COBRA Output'!$AQ$2:$AQ$3049,Calculations!$B79)</f>
        <v/>
      </c>
      <c r="DD79">
        <f>SUMIFS('COBRA Output'!$N$2:$N$3049,'COBRA Output'!$A$2:$A$3049,Calculations!DD$2,'COBRA Output'!$AQ$2:$AQ$3049,Calculations!$B79)</f>
        <v/>
      </c>
      <c r="DE79">
        <f>SUMIFS('COBRA Output'!$N$2:$N$3049,'COBRA Output'!$A$2:$A$3049,Calculations!DE$2,'COBRA Output'!$AQ$2:$AQ$3049,Calculations!$B79)</f>
        <v/>
      </c>
      <c r="DF79">
        <f>SUMIFS('COBRA Output'!$N$2:$N$3049,'COBRA Output'!$A$2:$A$3049,Calculations!DF$2,'COBRA Output'!$AQ$2:$AQ$3049,Calculations!$B79)</f>
        <v/>
      </c>
      <c r="DG79">
        <f>SUMIFS('COBRA Output'!$N$2:$N$3049,'COBRA Output'!$A$2:$A$3049,Calculations!DG$2,'COBRA Output'!$AQ$2:$AQ$3049,Calculations!$B79)</f>
        <v/>
      </c>
      <c r="DH79">
        <f>SUMIFS('COBRA Output'!$N$2:$N$3049,'COBRA Output'!$A$2:$A$3049,Calculations!DH$2,'COBRA Output'!$AQ$2:$AQ$3049,Calculations!$B79)</f>
        <v/>
      </c>
      <c r="DI79">
        <f>SUMIFS('COBRA Output'!$O$2:$O$3049,'COBRA Output'!$A$2:$A$3049,Calculations!DI$2,'COBRA Output'!$AQ$2:$AQ$3049,Calculations!$B79)</f>
        <v/>
      </c>
      <c r="DJ79">
        <f>SUMIFS('COBRA Output'!$O$2:$O$3049,'COBRA Output'!$A$2:$A$3049,Calculations!DJ$2,'COBRA Output'!$AQ$2:$AQ$3049,Calculations!$B79)</f>
        <v/>
      </c>
      <c r="DK79">
        <f>SUMIFS('COBRA Output'!$O$2:$O$3049,'COBRA Output'!$A$2:$A$3049,Calculations!DK$2,'COBRA Output'!$AQ$2:$AQ$3049,Calculations!$B79)</f>
        <v/>
      </c>
      <c r="DL79">
        <f>SUMIFS('COBRA Output'!$O$2:$O$3049,'COBRA Output'!$A$2:$A$3049,Calculations!DL$2,'COBRA Output'!$AQ$2:$AQ$3049,Calculations!$B79)</f>
        <v/>
      </c>
      <c r="DM79">
        <f>SUMIFS('COBRA Output'!$O$2:$O$3049,'COBRA Output'!$A$2:$A$3049,Calculations!DM$2,'COBRA Output'!$AQ$2:$AQ$3049,Calculations!$B79)</f>
        <v/>
      </c>
      <c r="DN79">
        <f>SUMIFS('COBRA Output'!$O$2:$O$3049,'COBRA Output'!$A$2:$A$3049,Calculations!DN$2,'COBRA Output'!$AQ$2:$AQ$3049,Calculations!$B79)</f>
        <v/>
      </c>
      <c r="DO79">
        <f>SUMIFS('COBRA Output'!$O$2:$O$3049,'COBRA Output'!$A$2:$A$3049,Calculations!DO$2,'COBRA Output'!$AQ$2:$AQ$3049,Calculations!$B79)</f>
        <v/>
      </c>
      <c r="DP79">
        <f>SUMIFS('COBRA Output'!$O$2:$O$3049,'COBRA Output'!$A$2:$A$3049,Calculations!DP$2,'COBRA Output'!$AQ$2:$AQ$3049,Calculations!$B79)</f>
        <v/>
      </c>
      <c r="DQ79">
        <f>SUMIFS('COBRA Output'!$O$2:$O$3049,'COBRA Output'!$A$2:$A$3049,Calculations!DQ$2,'COBRA Output'!$AQ$2:$AQ$3049,Calculations!$B79)</f>
        <v/>
      </c>
      <c r="DR79">
        <f>SUMIFS('COBRA Output'!$O$2:$O$3049,'COBRA Output'!$A$2:$A$3049,Calculations!DR$2,'COBRA Output'!$AQ$2:$AQ$3049,Calculations!$B79)</f>
        <v/>
      </c>
      <c r="DS79">
        <f>SUMIFS('COBRA Output'!$O$2:$O$3049,'COBRA Output'!$A$2:$A$3049,Calculations!DS$2,'COBRA Output'!$AQ$2:$AQ$3049,Calculations!$B79)</f>
        <v/>
      </c>
      <c r="DT79">
        <f>SUMIFS('COBRA Output'!$O$2:$O$3049,'COBRA Output'!$A$2:$A$3049,Calculations!DT$2,'COBRA Output'!$AQ$2:$AQ$3049,Calculations!$B79)</f>
        <v/>
      </c>
      <c r="DU79">
        <f>AVERAGE(SUMIFS('COBRA Output'!$H$2:$H$3049,'COBRA Output'!$A$2:$A$3049,Calculations!DU$2,'COBRA Output'!$AQ$2:$AQ$3049,Calculations!$B79),SUMIFS('COBRA Output'!$I$2:$I$3049,'COBRA Output'!$A$2:$A$3049,Calculations!DU$2,'COBRA Output'!$AQ$2:$AQ$3049,Calculations!$B79))</f>
        <v/>
      </c>
      <c r="DV79">
        <f>AVERAGE(SUMIFS('COBRA Output'!$H$2:$H$3049,'COBRA Output'!$A$2:$A$3049,Calculations!DV$2,'COBRA Output'!$AQ$2:$AQ$3049,Calculations!$B79),SUMIFS('COBRA Output'!$I$2:$I$3049,'COBRA Output'!$A$2:$A$3049,Calculations!DV$2,'COBRA Output'!$AQ$2:$AQ$3049,Calculations!$B79))</f>
        <v/>
      </c>
      <c r="DW79">
        <f>AVERAGE(SUMIFS('COBRA Output'!$H$2:$H$3049,'COBRA Output'!$A$2:$A$3049,Calculations!DW$2,'COBRA Output'!$AQ$2:$AQ$3049,Calculations!$B79),SUMIFS('COBRA Output'!$I$2:$I$3049,'COBRA Output'!$A$2:$A$3049,Calculations!DW$2,'COBRA Output'!$AQ$2:$AQ$3049,Calculations!$B79))</f>
        <v/>
      </c>
      <c r="DX79">
        <f>AVERAGE(SUMIFS('COBRA Output'!$H$2:$H$3049,'COBRA Output'!$A$2:$A$3049,Calculations!DX$2,'COBRA Output'!$AQ$2:$AQ$3049,Calculations!$B79),SUMIFS('COBRA Output'!$I$2:$I$3049,'COBRA Output'!$A$2:$A$3049,Calculations!DX$2,'COBRA Output'!$AQ$2:$AQ$3049,Calculations!$B79))</f>
        <v/>
      </c>
      <c r="DY79">
        <f>AVERAGE(SUMIFS('COBRA Output'!$H$2:$H$3049,'COBRA Output'!$A$2:$A$3049,Calculations!DY$2,'COBRA Output'!$AQ$2:$AQ$3049,Calculations!$B79),SUMIFS('COBRA Output'!$I$2:$I$3049,'COBRA Output'!$A$2:$A$3049,Calculations!DY$2,'COBRA Output'!$AQ$2:$AQ$3049,Calculations!$B79))</f>
        <v/>
      </c>
      <c r="DZ79">
        <f>AVERAGE(SUMIFS('COBRA Output'!$H$2:$H$3049,'COBRA Output'!$A$2:$A$3049,Calculations!DZ$2,'COBRA Output'!$AQ$2:$AQ$3049,Calculations!$B79),SUMIFS('COBRA Output'!$I$2:$I$3049,'COBRA Output'!$A$2:$A$3049,Calculations!DZ$2,'COBRA Output'!$AQ$2:$AQ$3049,Calculations!$B79))</f>
        <v/>
      </c>
      <c r="EA79">
        <f>AVERAGE(SUMIFS('COBRA Output'!$H$2:$H$3049,'COBRA Output'!$A$2:$A$3049,Calculations!EA$2,'COBRA Output'!$AQ$2:$AQ$3049,Calculations!$B79),SUMIFS('COBRA Output'!$I$2:$I$3049,'COBRA Output'!$A$2:$A$3049,Calculations!EA$2,'COBRA Output'!$AQ$2:$AQ$3049,Calculations!$B79))</f>
        <v/>
      </c>
      <c r="EB79">
        <f>AVERAGE(SUMIFS('COBRA Output'!$H$2:$H$3049,'COBRA Output'!$A$2:$A$3049,Calculations!EB$2,'COBRA Output'!$AQ$2:$AQ$3049,Calculations!$B79),SUMIFS('COBRA Output'!$I$2:$I$3049,'COBRA Output'!$A$2:$A$3049,Calculations!EB$2,'COBRA Output'!$AQ$2:$AQ$3049,Calculations!$B79))</f>
        <v/>
      </c>
      <c r="EC79">
        <f>AVERAGE(SUMIFS('COBRA Output'!$H$2:$H$3049,'COBRA Output'!$A$2:$A$3049,Calculations!EC$2,'COBRA Output'!$AQ$2:$AQ$3049,Calculations!$B79),SUMIFS('COBRA Output'!$I$2:$I$3049,'COBRA Output'!$A$2:$A$3049,Calculations!EC$2,'COBRA Output'!$AQ$2:$AQ$3049,Calculations!$B79))</f>
        <v/>
      </c>
      <c r="ED79">
        <f>AVERAGE(SUMIFS('COBRA Output'!$H$2:$H$3049,'COBRA Output'!$A$2:$A$3049,Calculations!ED$2,'COBRA Output'!$AQ$2:$AQ$3049,Calculations!$B79),SUMIFS('COBRA Output'!$I$2:$I$3049,'COBRA Output'!$A$2:$A$3049,Calculations!ED$2,'COBRA Output'!$AQ$2:$AQ$3049,Calculations!$B79))</f>
        <v/>
      </c>
      <c r="EE79">
        <f>AVERAGE(SUMIFS('COBRA Output'!$H$2:$H$3049,'COBRA Output'!$A$2:$A$3049,Calculations!EE$2,'COBRA Output'!$AQ$2:$AQ$3049,Calculations!$B79),SUMIFS('COBRA Output'!$I$2:$I$3049,'COBRA Output'!$A$2:$A$3049,Calculations!EE$2,'COBRA Output'!$AQ$2:$AQ$3049,Calculations!$B79))</f>
        <v/>
      </c>
      <c r="EF79">
        <f>AVERAGE(SUMIFS('COBRA Output'!$H$2:$H$3049,'COBRA Output'!$A$2:$A$3049,Calculations!EF$2,'COBRA Output'!$AQ$2:$AQ$3049,Calculations!$B79),SUMIFS('COBRA Output'!$I$2:$I$3049,'COBRA Output'!$A$2:$A$3049,Calculations!EF$2,'COBRA Output'!$AQ$2:$AQ$3049,Calculations!$B79))</f>
        <v/>
      </c>
    </row>
    <row r="80">
      <c r="A80">
        <f>IF('COBRA Output'!$A79="industry pm25",'COBRA Output'!B79,"")</f>
        <v/>
      </c>
      <c r="B80">
        <f>IF('COBRA Output'!$A79="industry pm25",'COBRA Output'!AQ79,"")</f>
        <v/>
      </c>
      <c r="C80">
        <f>IF('COBRA Output'!$A79="industry pm25",'COBRA Output'!AP79,"")</f>
        <v/>
      </c>
      <c r="D80">
        <f>IF('COBRA Output'!$A79="industry pm25",'COBRA Output'!AR79,"")</f>
        <v/>
      </c>
      <c r="E80">
        <f>AVERAGE(SUMIFS('COBRA Output'!$T$2:$T$3049,'COBRA Output'!$A$2:$A$3049,Calculations!E$2,'COBRA Output'!$AQ$2:$AQ$3049,Calculations!$B80),SUMIFS('COBRA Output'!$U$2:$U$3049,'COBRA Output'!$A$2:$A$3049,Calculations!E$2,'COBRA Output'!$AQ$2:$AQ$3049,Calculations!$B80))</f>
        <v/>
      </c>
      <c r="F80">
        <f>AVERAGE(SUMIFS('COBRA Output'!$T$2:$T$3049,'COBRA Output'!$A$2:$A$3049,Calculations!F$2,'COBRA Output'!$AQ$2:$AQ$3049,Calculations!$B80),SUMIFS('COBRA Output'!$U$2:$U$3049,'COBRA Output'!$A$2:$A$3049,Calculations!F$2,'COBRA Output'!$AQ$2:$AQ$3049,Calculations!$B80))</f>
        <v/>
      </c>
      <c r="G80">
        <f>AVERAGE(SUMIFS('COBRA Output'!$T$2:$T$3049,'COBRA Output'!$A$2:$A$3049,Calculations!G$2,'COBRA Output'!$AQ$2:$AQ$3049,Calculations!$B80),SUMIFS('COBRA Output'!$U$2:$U$3049,'COBRA Output'!$A$2:$A$3049,Calculations!G$2,'COBRA Output'!$AQ$2:$AQ$3049,Calculations!$B80))</f>
        <v/>
      </c>
      <c r="H80">
        <f>AVERAGE(SUMIFS('COBRA Output'!$T$2:$T$3049,'COBRA Output'!$A$2:$A$3049,Calculations!H$2,'COBRA Output'!$AQ$2:$AQ$3049,Calculations!$B80),SUMIFS('COBRA Output'!$U$2:$U$3049,'COBRA Output'!$A$2:$A$3049,Calculations!H$2,'COBRA Output'!$AQ$2:$AQ$3049,Calculations!$B80))</f>
        <v/>
      </c>
      <c r="I80">
        <f>AVERAGE(SUMIFS('COBRA Output'!$T$2:$T$3049,'COBRA Output'!$A$2:$A$3049,Calculations!I$2,'COBRA Output'!$AQ$2:$AQ$3049,Calculations!$B80),SUMIFS('COBRA Output'!$U$2:$U$3049,'COBRA Output'!$A$2:$A$3049,Calculations!I$2,'COBRA Output'!$AQ$2:$AQ$3049,Calculations!$B80))</f>
        <v/>
      </c>
      <c r="J80">
        <f>AVERAGE(SUMIFS('COBRA Output'!$T$2:$T$3049,'COBRA Output'!$A$2:$A$3049,Calculations!J$2,'COBRA Output'!$AQ$2:$AQ$3049,Calculations!$B80),SUMIFS('COBRA Output'!$U$2:$U$3049,'COBRA Output'!$A$2:$A$3049,Calculations!J$2,'COBRA Output'!$AQ$2:$AQ$3049,Calculations!$B80))</f>
        <v/>
      </c>
      <c r="K80">
        <f>AVERAGE(SUMIFS('COBRA Output'!$T$2:$T$3049,'COBRA Output'!$A$2:$A$3049,Calculations!K$2,'COBRA Output'!$AQ$2:$AQ$3049,Calculations!$B80),SUMIFS('COBRA Output'!$U$2:$U$3049,'COBRA Output'!$A$2:$A$3049,Calculations!K$2,'COBRA Output'!$AQ$2:$AQ$3049,Calculations!$B80))</f>
        <v/>
      </c>
      <c r="L80">
        <f>AVERAGE(SUMIFS('COBRA Output'!$T$2:$T$3049,'COBRA Output'!$A$2:$A$3049,Calculations!L$2,'COBRA Output'!$AQ$2:$AQ$3049,Calculations!$B80),SUMIFS('COBRA Output'!$U$2:$U$3049,'COBRA Output'!$A$2:$A$3049,Calculations!L$2,'COBRA Output'!$AQ$2:$AQ$3049,Calculations!$B80))</f>
        <v/>
      </c>
      <c r="M80">
        <f>AVERAGE(SUMIFS('COBRA Output'!$T$2:$T$3049,'COBRA Output'!$A$2:$A$3049,Calculations!M$2,'COBRA Output'!$AQ$2:$AQ$3049,Calculations!$B80),SUMIFS('COBRA Output'!$U$2:$U$3049,'COBRA Output'!$A$2:$A$3049,Calculations!M$2,'COBRA Output'!$AQ$2:$AQ$3049,Calculations!$B80))</f>
        <v/>
      </c>
      <c r="N80">
        <f>AVERAGE(SUMIFS('COBRA Output'!$T$2:$T$3049,'COBRA Output'!$A$2:$A$3049,Calculations!N$2,'COBRA Output'!$AQ$2:$AQ$3049,Calculations!$B80),SUMIFS('COBRA Output'!$U$2:$U$3049,'COBRA Output'!$A$2:$A$3049,Calculations!N$2,'COBRA Output'!$AQ$2:$AQ$3049,Calculations!$B80))</f>
        <v/>
      </c>
      <c r="O80">
        <f>AVERAGE(SUMIFS('COBRA Output'!$T$2:$T$3049,'COBRA Output'!$A$2:$A$3049,Calculations!O$2,'COBRA Output'!$AQ$2:$AQ$3049,Calculations!$B80),SUMIFS('COBRA Output'!$U$2:$U$3049,'COBRA Output'!$A$2:$A$3049,Calculations!O$2,'COBRA Output'!$AQ$2:$AQ$3049,Calculations!$B80))</f>
        <v/>
      </c>
      <c r="P80">
        <f>AVERAGE(SUMIFS('COBRA Output'!$T$2:$T$3049,'COBRA Output'!$A$2:$A$3049,Calculations!P$2,'COBRA Output'!$AQ$2:$AQ$3049,Calculations!$B80),SUMIFS('COBRA Output'!$U$2:$U$3049,'COBRA Output'!$A$2:$A$3049,Calculations!P$2,'COBRA Output'!$AQ$2:$AQ$3049,Calculations!$B80))</f>
        <v/>
      </c>
      <c r="Q80">
        <f>SUMIFS('COBRA Output'!$N$2:$N$3049,'COBRA Output'!$A$2:$A$3049,Calculations!Q$2,'COBRA Output'!$AQ$2:$AQ$3049,Calculations!$B80)</f>
        <v/>
      </c>
      <c r="R80">
        <f>SUMIFS('COBRA Output'!$N$2:$N$3049,'COBRA Output'!$A$2:$A$3049,Calculations!R$2,'COBRA Output'!$AQ$2:$AQ$3049,Calculations!$B80)</f>
        <v/>
      </c>
      <c r="S80">
        <f>SUMIFS('COBRA Output'!$N$2:$N$3049,'COBRA Output'!$A$2:$A$3049,Calculations!S$2,'COBRA Output'!$AQ$2:$AQ$3049,Calculations!$B80)</f>
        <v/>
      </c>
      <c r="T80">
        <f>SUMIFS('COBRA Output'!$N$2:$N$3049,'COBRA Output'!$A$2:$A$3049,Calculations!T$2,'COBRA Output'!$AQ$2:$AQ$3049,Calculations!$B80)</f>
        <v/>
      </c>
      <c r="U80">
        <f>SUMIFS('COBRA Output'!$N$2:$N$3049,'COBRA Output'!$A$2:$A$3049,Calculations!U$2,'COBRA Output'!$AQ$2:$AQ$3049,Calculations!$B80)</f>
        <v/>
      </c>
      <c r="V80">
        <f>SUMIFS('COBRA Output'!$N$2:$N$3049,'COBRA Output'!$A$2:$A$3049,Calculations!V$2,'COBRA Output'!$AQ$2:$AQ$3049,Calculations!$B80)</f>
        <v/>
      </c>
      <c r="W80">
        <f>SUMIFS('COBRA Output'!$N$2:$N$3049,'COBRA Output'!$A$2:$A$3049,Calculations!W$2,'COBRA Output'!$AQ$2:$AQ$3049,Calculations!$B80)</f>
        <v/>
      </c>
      <c r="X80">
        <f>SUMIFS('COBRA Output'!$N$2:$N$3049,'COBRA Output'!$A$2:$A$3049,Calculations!X$2,'COBRA Output'!$AQ$2:$AQ$3049,Calculations!$B80)</f>
        <v/>
      </c>
      <c r="Y80">
        <f>SUMIFS('COBRA Output'!$N$2:$N$3049,'COBRA Output'!$A$2:$A$3049,Calculations!Y$2,'COBRA Output'!$AQ$2:$AQ$3049,Calculations!$B80)</f>
        <v/>
      </c>
      <c r="Z80">
        <f>SUMIFS('COBRA Output'!$N$2:$N$3049,'COBRA Output'!$A$2:$A$3049,Calculations!Z$2,'COBRA Output'!$AQ$2:$AQ$3049,Calculations!$B80)</f>
        <v/>
      </c>
      <c r="AA80">
        <f>SUMIFS('COBRA Output'!$N$2:$N$3049,'COBRA Output'!$A$2:$A$3049,Calculations!AA$2,'COBRA Output'!$AQ$2:$AQ$3049,Calculations!$B80)</f>
        <v/>
      </c>
      <c r="AB80">
        <f>SUMIFS('COBRA Output'!$N$2:$N$3049,'COBRA Output'!$A$2:$A$3049,Calculations!AB$2,'COBRA Output'!$AQ$2:$AQ$3049,Calculations!$B80)</f>
        <v/>
      </c>
      <c r="AC80">
        <f>SUMIFS('COBRA Output'!$G$2:$G$3049,'COBRA Output'!$A$2:$A$3049,Calculations!AC$2,'COBRA Output'!$AQ$2:$AQ$3049,Calculations!$B80)</f>
        <v/>
      </c>
      <c r="AD80">
        <f>SUMIFS('COBRA Output'!$G$2:$G$3049,'COBRA Output'!$A$2:$A$3049,Calculations!AD$2,'COBRA Output'!$AQ$2:$AQ$3049,Calculations!$B80)</f>
        <v/>
      </c>
      <c r="AE80">
        <f>SUMIFS('COBRA Output'!$G$2:$G$3049,'COBRA Output'!$A$2:$A$3049,Calculations!AE$2,'COBRA Output'!$AQ$2:$AQ$3049,Calculations!$B80)</f>
        <v/>
      </c>
      <c r="AF80">
        <f>SUMIFS('COBRA Output'!$G$2:$G$3049,'COBRA Output'!$A$2:$A$3049,Calculations!AF$2,'COBRA Output'!$AQ$2:$AQ$3049,Calculations!$B80)</f>
        <v/>
      </c>
      <c r="AG80">
        <f>SUMIFS('COBRA Output'!$G$2:$G$3049,'COBRA Output'!$A$2:$A$3049,Calculations!AG$2,'COBRA Output'!$AQ$2:$AQ$3049,Calculations!$B80)</f>
        <v/>
      </c>
      <c r="AH80">
        <f>SUMIFS('COBRA Output'!$G$2:$G$3049,'COBRA Output'!$A$2:$A$3049,Calculations!AH$2,'COBRA Output'!$AQ$2:$AQ$3049,Calculations!$B80)</f>
        <v/>
      </c>
      <c r="AI80">
        <f>SUMIFS('COBRA Output'!$G$2:$G$3049,'COBRA Output'!$A$2:$A$3049,Calculations!AI$2,'COBRA Output'!$AQ$2:$AQ$3049,Calculations!$B80)</f>
        <v/>
      </c>
      <c r="AJ80">
        <f>SUMIFS('COBRA Output'!$G$2:$G$3049,'COBRA Output'!$A$2:$A$3049,Calculations!AJ$2,'COBRA Output'!$AQ$2:$AQ$3049,Calculations!$B80)</f>
        <v/>
      </c>
      <c r="AK80">
        <f>SUMIFS('COBRA Output'!$G$2:$G$3049,'COBRA Output'!$A$2:$A$3049,Calculations!AK$2,'COBRA Output'!$AQ$2:$AQ$3049,Calculations!$B80)</f>
        <v/>
      </c>
      <c r="AL80">
        <f>SUMIFS('COBRA Output'!$G$2:$G$3049,'COBRA Output'!$A$2:$A$3049,Calculations!AL$2,'COBRA Output'!$AQ$2:$AQ$3049,Calculations!$B80)</f>
        <v/>
      </c>
      <c r="AM80">
        <f>SUMIFS('COBRA Output'!$G$2:$G$3049,'COBRA Output'!$A$2:$A$3049,Calculations!AM$2,'COBRA Output'!$AQ$2:$AQ$3049,Calculations!$B80)</f>
        <v/>
      </c>
      <c r="AN80">
        <f>SUMIFS('COBRA Output'!$G$2:$G$3049,'COBRA Output'!$A$2:$A$3049,Calculations!AN$2,'COBRA Output'!$AQ$2:$AQ$3049,Calculations!$B80)</f>
        <v/>
      </c>
      <c r="AO80">
        <f>SUMIFS('COBRA Output'!$R$2:$R$3049,'COBRA Output'!$A$2:$A$3049,Calculations!AO$2,'COBRA Output'!$AQ$2:$AQ$3049,Calculations!$B80)</f>
        <v/>
      </c>
      <c r="AP80">
        <f>SUMIFS('COBRA Output'!$R$2:$R$3049,'COBRA Output'!$A$2:$A$3049,Calculations!AP$2,'COBRA Output'!$AQ$2:$AQ$3049,Calculations!$B80)</f>
        <v/>
      </c>
      <c r="AQ80">
        <f>SUMIFS('COBRA Output'!$R$2:$R$3049,'COBRA Output'!$A$2:$A$3049,Calculations!AQ$2,'COBRA Output'!$AQ$2:$AQ$3049,Calculations!$B80)</f>
        <v/>
      </c>
      <c r="AR80">
        <f>SUMIFS('COBRA Output'!$R$2:$R$3049,'COBRA Output'!$A$2:$A$3049,Calculations!AR$2,'COBRA Output'!$AQ$2:$AQ$3049,Calculations!$B80)</f>
        <v/>
      </c>
      <c r="AS80">
        <f>SUMIFS('COBRA Output'!$R$2:$R$3049,'COBRA Output'!$A$2:$A$3049,Calculations!AS$2,'COBRA Output'!$AQ$2:$AQ$3049,Calculations!$B80)</f>
        <v/>
      </c>
      <c r="AT80">
        <f>SUMIFS('COBRA Output'!$R$2:$R$3049,'COBRA Output'!$A$2:$A$3049,Calculations!AT$2,'COBRA Output'!$AQ$2:$AQ$3049,Calculations!$B80)</f>
        <v/>
      </c>
      <c r="AU80">
        <f>SUMIFS('COBRA Output'!$R$2:$R$3049,'COBRA Output'!$A$2:$A$3049,Calculations!AU$2,'COBRA Output'!$AQ$2:$AQ$3049,Calculations!$B80)</f>
        <v/>
      </c>
      <c r="AV80">
        <f>SUMIFS('COBRA Output'!$R$2:$R$3049,'COBRA Output'!$A$2:$A$3049,Calculations!AV$2,'COBRA Output'!$AQ$2:$AQ$3049,Calculations!$B80)</f>
        <v/>
      </c>
      <c r="AW80">
        <f>SUMIFS('COBRA Output'!$R$2:$R$3049,'COBRA Output'!$A$2:$A$3049,Calculations!AW$2,'COBRA Output'!$AQ$2:$AQ$3049,Calculations!$B80)</f>
        <v/>
      </c>
      <c r="AX80">
        <f>SUMIFS('COBRA Output'!$R$2:$R$3049,'COBRA Output'!$A$2:$A$3049,Calculations!AX$2,'COBRA Output'!$AQ$2:$AQ$3049,Calculations!$B80)</f>
        <v/>
      </c>
      <c r="AY80">
        <f>SUMIFS('COBRA Output'!$R$2:$R$3049,'COBRA Output'!$A$2:$A$3049,Calculations!AY$2,'COBRA Output'!$AQ$2:$AQ$3049,Calculations!$B80)</f>
        <v/>
      </c>
      <c r="AZ80">
        <f>SUMIFS('COBRA Output'!$R$2:$R$3049,'COBRA Output'!$A$2:$A$3049,Calculations!AZ$2,'COBRA Output'!$AQ$2:$AQ$3049,Calculations!$B80)</f>
        <v/>
      </c>
      <c r="BA80">
        <f>SUMIFS('COBRA Output'!$W$2:$W$3049,'COBRA Output'!$A$2:$A$3049,Calculations!BA$2,'COBRA Output'!$AQ$2:$AQ$3049,Calculations!$B80)</f>
        <v/>
      </c>
      <c r="BB80">
        <f>SUMIFS('COBRA Output'!$W$2:$W$3049,'COBRA Output'!$A$2:$A$3049,Calculations!BB$2,'COBRA Output'!$AQ$2:$AQ$3049,Calculations!$B80)</f>
        <v/>
      </c>
      <c r="BC80">
        <f>SUMIFS('COBRA Output'!$W$2:$W$3049,'COBRA Output'!$A$2:$A$3049,Calculations!BC$2,'COBRA Output'!$AQ$2:$AQ$3049,Calculations!$B80)</f>
        <v/>
      </c>
      <c r="BD80">
        <f>SUMIFS('COBRA Output'!$W$2:$W$3049,'COBRA Output'!$A$2:$A$3049,Calculations!BD$2,'COBRA Output'!$AQ$2:$AQ$3049,Calculations!$B80)</f>
        <v/>
      </c>
      <c r="BE80">
        <f>SUMIFS('COBRA Output'!$W$2:$W$3049,'COBRA Output'!$A$2:$A$3049,Calculations!BE$2,'COBRA Output'!$AQ$2:$AQ$3049,Calculations!$B80)</f>
        <v/>
      </c>
      <c r="BF80">
        <f>SUMIFS('COBRA Output'!$W$2:$W$3049,'COBRA Output'!$A$2:$A$3049,Calculations!BF$2,'COBRA Output'!$AQ$2:$AQ$3049,Calculations!$B80)</f>
        <v/>
      </c>
      <c r="BG80">
        <f>SUMIFS('COBRA Output'!$W$2:$W$3049,'COBRA Output'!$A$2:$A$3049,Calculations!BG$2,'COBRA Output'!$AQ$2:$AQ$3049,Calculations!$B80)</f>
        <v/>
      </c>
      <c r="BH80">
        <f>SUMIFS('COBRA Output'!$W$2:$W$3049,'COBRA Output'!$A$2:$A$3049,Calculations!BH$2,'COBRA Output'!$AQ$2:$AQ$3049,Calculations!$B80)</f>
        <v/>
      </c>
      <c r="BI80">
        <f>SUMIFS('COBRA Output'!$W$2:$W$3049,'COBRA Output'!$A$2:$A$3049,Calculations!BI$2,'COBRA Output'!$AQ$2:$AQ$3049,Calculations!$B80)</f>
        <v/>
      </c>
      <c r="BJ80">
        <f>SUMIFS('COBRA Output'!$W$2:$W$3049,'COBRA Output'!$A$2:$A$3049,Calculations!BJ$2,'COBRA Output'!$AQ$2:$AQ$3049,Calculations!$B80)</f>
        <v/>
      </c>
      <c r="BK80">
        <f>SUMIFS('COBRA Output'!$W$2:$W$3049,'COBRA Output'!$A$2:$A$3049,Calculations!BK$2,'COBRA Output'!$AQ$2:$AQ$3049,Calculations!$B80)</f>
        <v/>
      </c>
      <c r="BL80">
        <f>SUMIFS('COBRA Output'!$W$2:$W$3049,'COBRA Output'!$A$2:$A$3049,Calculations!BL$2,'COBRA Output'!$AQ$2:$AQ$3049,Calculations!$B80)</f>
        <v/>
      </c>
      <c r="BM80">
        <f>SUMIFS('COBRA Output'!$S$2:$S$3049,'COBRA Output'!$A$2:$A$3049,Calculations!BM$2,'COBRA Output'!$AQ$2:$AQ$3049,Calculations!$B80)</f>
        <v/>
      </c>
      <c r="BN80">
        <f>SUMIFS('COBRA Output'!$S$2:$S$3049,'COBRA Output'!$A$2:$A$3049,Calculations!BN$2,'COBRA Output'!$AQ$2:$AQ$3049,Calculations!$B80)</f>
        <v/>
      </c>
      <c r="BO80">
        <f>SUMIFS('COBRA Output'!$S$2:$S$3049,'COBRA Output'!$A$2:$A$3049,Calculations!BO$2,'COBRA Output'!$AQ$2:$AQ$3049,Calculations!$B80)</f>
        <v/>
      </c>
      <c r="BP80">
        <f>SUMIFS('COBRA Output'!$S$2:$S$3049,'COBRA Output'!$A$2:$A$3049,Calculations!BP$2,'COBRA Output'!$AQ$2:$AQ$3049,Calculations!$B80)</f>
        <v/>
      </c>
      <c r="BQ80">
        <f>SUMIFS('COBRA Output'!$S$2:$S$3049,'COBRA Output'!$A$2:$A$3049,Calculations!BQ$2,'COBRA Output'!$AQ$2:$AQ$3049,Calculations!$B80)</f>
        <v/>
      </c>
      <c r="BR80">
        <f>SUMIFS('COBRA Output'!$S$2:$S$3049,'COBRA Output'!$A$2:$A$3049,Calculations!BR$2,'COBRA Output'!$AQ$2:$AQ$3049,Calculations!$B80)</f>
        <v/>
      </c>
      <c r="BS80">
        <f>SUMIFS('COBRA Output'!$S$2:$S$3049,'COBRA Output'!$A$2:$A$3049,Calculations!BS$2,'COBRA Output'!$AQ$2:$AQ$3049,Calculations!$B80)</f>
        <v/>
      </c>
      <c r="BT80">
        <f>SUMIFS('COBRA Output'!$S$2:$S$3049,'COBRA Output'!$A$2:$A$3049,Calculations!BT$2,'COBRA Output'!$AQ$2:$AQ$3049,Calculations!$B80)</f>
        <v/>
      </c>
      <c r="BU80">
        <f>SUMIFS('COBRA Output'!$S$2:$S$3049,'COBRA Output'!$A$2:$A$3049,Calculations!BU$2,'COBRA Output'!$AQ$2:$AQ$3049,Calculations!$B80)</f>
        <v/>
      </c>
      <c r="BV80">
        <f>SUMIFS('COBRA Output'!$S$2:$S$3049,'COBRA Output'!$A$2:$A$3049,Calculations!BV$2,'COBRA Output'!$AQ$2:$AQ$3049,Calculations!$B80)</f>
        <v/>
      </c>
      <c r="BW80">
        <f>SUMIFS('COBRA Output'!$S$2:$S$3049,'COBRA Output'!$A$2:$A$3049,Calculations!BW$2,'COBRA Output'!$AQ$2:$AQ$3049,Calculations!$B80)</f>
        <v/>
      </c>
      <c r="BX80">
        <f>SUMIFS('COBRA Output'!$S$2:$S$3049,'COBRA Output'!$A$2:$A$3049,Calculations!BX$2,'COBRA Output'!$AQ$2:$AQ$3049,Calculations!$B80)</f>
        <v/>
      </c>
      <c r="BY80">
        <f>SUMIFS('COBRA Output'!$X$2:$X$3049,'COBRA Output'!$A$2:$A$3049,Calculations!BY$2,'COBRA Output'!$AQ$2:$AQ$3049,Calculations!$B80)</f>
        <v/>
      </c>
      <c r="BZ80">
        <f>SUMIFS('COBRA Output'!$X$2:$X$3049,'COBRA Output'!$A$2:$A$3049,Calculations!BZ$2,'COBRA Output'!$AQ$2:$AQ$3049,Calculations!$B80)</f>
        <v/>
      </c>
      <c r="CA80">
        <f>SUMIFS('COBRA Output'!$X$2:$X$3049,'COBRA Output'!$A$2:$A$3049,Calculations!CA$2,'COBRA Output'!$AQ$2:$AQ$3049,Calculations!$B80)</f>
        <v/>
      </c>
      <c r="CB80">
        <f>SUMIFS('COBRA Output'!$X$2:$X$3049,'COBRA Output'!$A$2:$A$3049,Calculations!CB$2,'COBRA Output'!$AQ$2:$AQ$3049,Calculations!$B80)</f>
        <v/>
      </c>
      <c r="CC80">
        <f>SUMIFS('COBRA Output'!$X$2:$X$3049,'COBRA Output'!$A$2:$A$3049,Calculations!CC$2,'COBRA Output'!$AQ$2:$AQ$3049,Calculations!$B80)</f>
        <v/>
      </c>
      <c r="CD80">
        <f>SUMIFS('COBRA Output'!$X$2:$X$3049,'COBRA Output'!$A$2:$A$3049,Calculations!CD$2,'COBRA Output'!$AQ$2:$AQ$3049,Calculations!$B80)</f>
        <v/>
      </c>
      <c r="CE80">
        <f>SUMIFS('COBRA Output'!$X$2:$X$3049,'COBRA Output'!$A$2:$A$3049,Calculations!CE$2,'COBRA Output'!$AQ$2:$AQ$3049,Calculations!$B80)</f>
        <v/>
      </c>
      <c r="CF80">
        <f>SUMIFS('COBRA Output'!$X$2:$X$3049,'COBRA Output'!$A$2:$A$3049,Calculations!CF$2,'COBRA Output'!$AQ$2:$AQ$3049,Calculations!$B80)</f>
        <v/>
      </c>
      <c r="CG80">
        <f>SUMIFS('COBRA Output'!$X$2:$X$3049,'COBRA Output'!$A$2:$A$3049,Calculations!CG$2,'COBRA Output'!$AQ$2:$AQ$3049,Calculations!$B80)</f>
        <v/>
      </c>
      <c r="CH80">
        <f>SUMIFS('COBRA Output'!$X$2:$X$3049,'COBRA Output'!$A$2:$A$3049,Calculations!CH$2,'COBRA Output'!$AQ$2:$AQ$3049,Calculations!$B80)</f>
        <v/>
      </c>
      <c r="CI80">
        <f>SUMIFS('COBRA Output'!$X$2:$X$3049,'COBRA Output'!$A$2:$A$3049,Calculations!CI$2,'COBRA Output'!$AQ$2:$AQ$3049,Calculations!$B80)</f>
        <v/>
      </c>
      <c r="CJ80">
        <f>SUMIFS('COBRA Output'!$X$2:$X$3049,'COBRA Output'!$A$2:$A$3049,Calculations!CJ$2,'COBRA Output'!$AQ$2:$AQ$3049,Calculations!$B80)</f>
        <v/>
      </c>
      <c r="CK80">
        <f>SUM(SUMIFS('COBRA Output'!$J$2:$J$3049,'COBRA Output'!$A$2:$A$3049,Calculations!CK$2,'COBRA Output'!$AQ$2:$AQ$3049,Calculations!$B80),SUMIFS('COBRA Output'!$K$2:$K$3049,'COBRA Output'!$A$2:$A$3049,Calculations!CK$2,'COBRA Output'!$AQ$2:$AQ$3049,Calculations!$B80),SUMIFS('COBRA Output'!$L$2:$L$3049,'COBRA Output'!$A$2:$A$3049,Calculations!CK$2,'COBRA Output'!$AQ$2:$AQ$3049,Calculations!$B80))</f>
        <v/>
      </c>
      <c r="CL80">
        <f>SUM(SUMIFS('COBRA Output'!$J$2:$J$3049,'COBRA Output'!$A$2:$A$3049,Calculations!CL$2,'COBRA Output'!$AQ$2:$AQ$3049,Calculations!$B80),SUMIFS('COBRA Output'!$K$2:$K$3049,'COBRA Output'!$A$2:$A$3049,Calculations!CL$2,'COBRA Output'!$AQ$2:$AQ$3049,Calculations!$B80),SUMIFS('COBRA Output'!$L$2:$L$3049,'COBRA Output'!$A$2:$A$3049,Calculations!CL$2,'COBRA Output'!$AQ$2:$AQ$3049,Calculations!$B80))</f>
        <v/>
      </c>
      <c r="CM80">
        <f>SUM(SUMIFS('COBRA Output'!$J$2:$J$3049,'COBRA Output'!$A$2:$A$3049,Calculations!CM$2,'COBRA Output'!$AQ$2:$AQ$3049,Calculations!$B80),SUMIFS('COBRA Output'!$K$2:$K$3049,'COBRA Output'!$A$2:$A$3049,Calculations!CM$2,'COBRA Output'!$AQ$2:$AQ$3049,Calculations!$B80),SUMIFS('COBRA Output'!$L$2:$L$3049,'COBRA Output'!$A$2:$A$3049,Calculations!CM$2,'COBRA Output'!$AQ$2:$AQ$3049,Calculations!$B80))</f>
        <v/>
      </c>
      <c r="CN80">
        <f>SUM(SUMIFS('COBRA Output'!$J$2:$J$3049,'COBRA Output'!$A$2:$A$3049,Calculations!CN$2,'COBRA Output'!$AQ$2:$AQ$3049,Calculations!$B80),SUMIFS('COBRA Output'!$K$2:$K$3049,'COBRA Output'!$A$2:$A$3049,Calculations!CN$2,'COBRA Output'!$AQ$2:$AQ$3049,Calculations!$B80),SUMIFS('COBRA Output'!$L$2:$L$3049,'COBRA Output'!$A$2:$A$3049,Calculations!CN$2,'COBRA Output'!$AQ$2:$AQ$3049,Calculations!$B80))</f>
        <v/>
      </c>
      <c r="CO80">
        <f>SUM(SUMIFS('COBRA Output'!$J$2:$J$3049,'COBRA Output'!$A$2:$A$3049,Calculations!CO$2,'COBRA Output'!$AQ$2:$AQ$3049,Calculations!$B80),SUMIFS('COBRA Output'!$K$2:$K$3049,'COBRA Output'!$A$2:$A$3049,Calculations!CO$2,'COBRA Output'!$AQ$2:$AQ$3049,Calculations!$B80),SUMIFS('COBRA Output'!$L$2:$L$3049,'COBRA Output'!$A$2:$A$3049,Calculations!CO$2,'COBRA Output'!$AQ$2:$AQ$3049,Calculations!$B80))</f>
        <v/>
      </c>
      <c r="CP80">
        <f>SUM(SUMIFS('COBRA Output'!$J$2:$J$3049,'COBRA Output'!$A$2:$A$3049,Calculations!CP$2,'COBRA Output'!$AQ$2:$AQ$3049,Calculations!$B80),SUMIFS('COBRA Output'!$K$2:$K$3049,'COBRA Output'!$A$2:$A$3049,Calculations!CP$2,'COBRA Output'!$AQ$2:$AQ$3049,Calculations!$B80),SUMIFS('COBRA Output'!$L$2:$L$3049,'COBRA Output'!$A$2:$A$3049,Calculations!CP$2,'COBRA Output'!$AQ$2:$AQ$3049,Calculations!$B80))</f>
        <v/>
      </c>
      <c r="CQ80">
        <f>SUM(SUMIFS('COBRA Output'!$J$2:$J$3049,'COBRA Output'!$A$2:$A$3049,Calculations!CQ$2,'COBRA Output'!$AQ$2:$AQ$3049,Calculations!$B80),SUMIFS('COBRA Output'!$K$2:$K$3049,'COBRA Output'!$A$2:$A$3049,Calculations!CQ$2,'COBRA Output'!$AQ$2:$AQ$3049,Calculations!$B80),SUMIFS('COBRA Output'!$L$2:$L$3049,'COBRA Output'!$A$2:$A$3049,Calculations!CQ$2,'COBRA Output'!$AQ$2:$AQ$3049,Calculations!$B80))</f>
        <v/>
      </c>
      <c r="CR80">
        <f>SUM(SUMIFS('COBRA Output'!$J$2:$J$3049,'COBRA Output'!$A$2:$A$3049,Calculations!CR$2,'COBRA Output'!$AQ$2:$AQ$3049,Calculations!$B80),SUMIFS('COBRA Output'!$K$2:$K$3049,'COBRA Output'!$A$2:$A$3049,Calculations!CR$2,'COBRA Output'!$AQ$2:$AQ$3049,Calculations!$B80),SUMIFS('COBRA Output'!$L$2:$L$3049,'COBRA Output'!$A$2:$A$3049,Calculations!CR$2,'COBRA Output'!$AQ$2:$AQ$3049,Calculations!$B80))</f>
        <v/>
      </c>
      <c r="CS80">
        <f>SUM(SUMIFS('COBRA Output'!$J$2:$J$3049,'COBRA Output'!$A$2:$A$3049,Calculations!CS$2,'COBRA Output'!$AQ$2:$AQ$3049,Calculations!$B80),SUMIFS('COBRA Output'!$K$2:$K$3049,'COBRA Output'!$A$2:$A$3049,Calculations!CS$2,'COBRA Output'!$AQ$2:$AQ$3049,Calculations!$B80),SUMIFS('COBRA Output'!$L$2:$L$3049,'COBRA Output'!$A$2:$A$3049,Calculations!CS$2,'COBRA Output'!$AQ$2:$AQ$3049,Calculations!$B80))</f>
        <v/>
      </c>
      <c r="CT80">
        <f>SUM(SUMIFS('COBRA Output'!$J$2:$J$3049,'COBRA Output'!$A$2:$A$3049,Calculations!CT$2,'COBRA Output'!$AQ$2:$AQ$3049,Calculations!$B80),SUMIFS('COBRA Output'!$K$2:$K$3049,'COBRA Output'!$A$2:$A$3049,Calculations!CT$2,'COBRA Output'!$AQ$2:$AQ$3049,Calculations!$B80),SUMIFS('COBRA Output'!$L$2:$L$3049,'COBRA Output'!$A$2:$A$3049,Calculations!CT$2,'COBRA Output'!$AQ$2:$AQ$3049,Calculations!$B80))</f>
        <v/>
      </c>
      <c r="CU80">
        <f>SUM(SUMIFS('COBRA Output'!$J$2:$J$3049,'COBRA Output'!$A$2:$A$3049,Calculations!CU$2,'COBRA Output'!$AQ$2:$AQ$3049,Calculations!$B80),SUMIFS('COBRA Output'!$K$2:$K$3049,'COBRA Output'!$A$2:$A$3049,Calculations!CU$2,'COBRA Output'!$AQ$2:$AQ$3049,Calculations!$B80),SUMIFS('COBRA Output'!$L$2:$L$3049,'COBRA Output'!$A$2:$A$3049,Calculations!CU$2,'COBRA Output'!$AQ$2:$AQ$3049,Calculations!$B80))</f>
        <v/>
      </c>
      <c r="CV80">
        <f>SUM(SUMIFS('COBRA Output'!$J$2:$J$3049,'COBRA Output'!$A$2:$A$3049,Calculations!CV$2,'COBRA Output'!$AQ$2:$AQ$3049,Calculations!$B80),SUMIFS('COBRA Output'!$K$2:$K$3049,'COBRA Output'!$A$2:$A$3049,Calculations!CV$2,'COBRA Output'!$AQ$2:$AQ$3049,Calculations!$B80),SUMIFS('COBRA Output'!$L$2:$L$3049,'COBRA Output'!$A$2:$A$3049,Calculations!CV$2,'COBRA Output'!$AQ$2:$AQ$3049,Calculations!$B80))</f>
        <v/>
      </c>
      <c r="CW80">
        <f>SUMIFS('COBRA Output'!$N$2:$N$3049,'COBRA Output'!$A$2:$A$3049,Calculations!CW$2,'COBRA Output'!$AQ$2:$AQ$3049,Calculations!$B80)</f>
        <v/>
      </c>
      <c r="CX80">
        <f>SUMIFS('COBRA Output'!$N$2:$N$3049,'COBRA Output'!$A$2:$A$3049,Calculations!CX$2,'COBRA Output'!$AQ$2:$AQ$3049,Calculations!$B80)</f>
        <v/>
      </c>
      <c r="CY80">
        <f>SUMIFS('COBRA Output'!$N$2:$N$3049,'COBRA Output'!$A$2:$A$3049,Calculations!CY$2,'COBRA Output'!$AQ$2:$AQ$3049,Calculations!$B80)</f>
        <v/>
      </c>
      <c r="CZ80">
        <f>SUMIFS('COBRA Output'!$N$2:$N$3049,'COBRA Output'!$A$2:$A$3049,Calculations!CZ$2,'COBRA Output'!$AQ$2:$AQ$3049,Calculations!$B80)</f>
        <v/>
      </c>
      <c r="DA80">
        <f>SUMIFS('COBRA Output'!$N$2:$N$3049,'COBRA Output'!$A$2:$A$3049,Calculations!DA$2,'COBRA Output'!$AQ$2:$AQ$3049,Calculations!$B80)</f>
        <v/>
      </c>
      <c r="DB80">
        <f>SUMIFS('COBRA Output'!$N$2:$N$3049,'COBRA Output'!$A$2:$A$3049,Calculations!DB$2,'COBRA Output'!$AQ$2:$AQ$3049,Calculations!$B80)</f>
        <v/>
      </c>
      <c r="DC80">
        <f>SUMIFS('COBRA Output'!$N$2:$N$3049,'COBRA Output'!$A$2:$A$3049,Calculations!DC$2,'COBRA Output'!$AQ$2:$AQ$3049,Calculations!$B80)</f>
        <v/>
      </c>
      <c r="DD80">
        <f>SUMIFS('COBRA Output'!$N$2:$N$3049,'COBRA Output'!$A$2:$A$3049,Calculations!DD$2,'COBRA Output'!$AQ$2:$AQ$3049,Calculations!$B80)</f>
        <v/>
      </c>
      <c r="DE80">
        <f>SUMIFS('COBRA Output'!$N$2:$N$3049,'COBRA Output'!$A$2:$A$3049,Calculations!DE$2,'COBRA Output'!$AQ$2:$AQ$3049,Calculations!$B80)</f>
        <v/>
      </c>
      <c r="DF80">
        <f>SUMIFS('COBRA Output'!$N$2:$N$3049,'COBRA Output'!$A$2:$A$3049,Calculations!DF$2,'COBRA Output'!$AQ$2:$AQ$3049,Calculations!$B80)</f>
        <v/>
      </c>
      <c r="DG80">
        <f>SUMIFS('COBRA Output'!$N$2:$N$3049,'COBRA Output'!$A$2:$A$3049,Calculations!DG$2,'COBRA Output'!$AQ$2:$AQ$3049,Calculations!$B80)</f>
        <v/>
      </c>
      <c r="DH80">
        <f>SUMIFS('COBRA Output'!$N$2:$N$3049,'COBRA Output'!$A$2:$A$3049,Calculations!DH$2,'COBRA Output'!$AQ$2:$AQ$3049,Calculations!$B80)</f>
        <v/>
      </c>
      <c r="DI80">
        <f>SUMIFS('COBRA Output'!$O$2:$O$3049,'COBRA Output'!$A$2:$A$3049,Calculations!DI$2,'COBRA Output'!$AQ$2:$AQ$3049,Calculations!$B80)</f>
        <v/>
      </c>
      <c r="DJ80">
        <f>SUMIFS('COBRA Output'!$O$2:$O$3049,'COBRA Output'!$A$2:$A$3049,Calculations!DJ$2,'COBRA Output'!$AQ$2:$AQ$3049,Calculations!$B80)</f>
        <v/>
      </c>
      <c r="DK80">
        <f>SUMIFS('COBRA Output'!$O$2:$O$3049,'COBRA Output'!$A$2:$A$3049,Calculations!DK$2,'COBRA Output'!$AQ$2:$AQ$3049,Calculations!$B80)</f>
        <v/>
      </c>
      <c r="DL80">
        <f>SUMIFS('COBRA Output'!$O$2:$O$3049,'COBRA Output'!$A$2:$A$3049,Calculations!DL$2,'COBRA Output'!$AQ$2:$AQ$3049,Calculations!$B80)</f>
        <v/>
      </c>
      <c r="DM80">
        <f>SUMIFS('COBRA Output'!$O$2:$O$3049,'COBRA Output'!$A$2:$A$3049,Calculations!DM$2,'COBRA Output'!$AQ$2:$AQ$3049,Calculations!$B80)</f>
        <v/>
      </c>
      <c r="DN80">
        <f>SUMIFS('COBRA Output'!$O$2:$O$3049,'COBRA Output'!$A$2:$A$3049,Calculations!DN$2,'COBRA Output'!$AQ$2:$AQ$3049,Calculations!$B80)</f>
        <v/>
      </c>
      <c r="DO80">
        <f>SUMIFS('COBRA Output'!$O$2:$O$3049,'COBRA Output'!$A$2:$A$3049,Calculations!DO$2,'COBRA Output'!$AQ$2:$AQ$3049,Calculations!$B80)</f>
        <v/>
      </c>
      <c r="DP80">
        <f>SUMIFS('COBRA Output'!$O$2:$O$3049,'COBRA Output'!$A$2:$A$3049,Calculations!DP$2,'COBRA Output'!$AQ$2:$AQ$3049,Calculations!$B80)</f>
        <v/>
      </c>
      <c r="DQ80">
        <f>SUMIFS('COBRA Output'!$O$2:$O$3049,'COBRA Output'!$A$2:$A$3049,Calculations!DQ$2,'COBRA Output'!$AQ$2:$AQ$3049,Calculations!$B80)</f>
        <v/>
      </c>
      <c r="DR80">
        <f>SUMIFS('COBRA Output'!$O$2:$O$3049,'COBRA Output'!$A$2:$A$3049,Calculations!DR$2,'COBRA Output'!$AQ$2:$AQ$3049,Calculations!$B80)</f>
        <v/>
      </c>
      <c r="DS80">
        <f>SUMIFS('COBRA Output'!$O$2:$O$3049,'COBRA Output'!$A$2:$A$3049,Calculations!DS$2,'COBRA Output'!$AQ$2:$AQ$3049,Calculations!$B80)</f>
        <v/>
      </c>
      <c r="DT80">
        <f>SUMIFS('COBRA Output'!$O$2:$O$3049,'COBRA Output'!$A$2:$A$3049,Calculations!DT$2,'COBRA Output'!$AQ$2:$AQ$3049,Calculations!$B80)</f>
        <v/>
      </c>
      <c r="DU80">
        <f>AVERAGE(SUMIFS('COBRA Output'!$H$2:$H$3049,'COBRA Output'!$A$2:$A$3049,Calculations!DU$2,'COBRA Output'!$AQ$2:$AQ$3049,Calculations!$B80),SUMIFS('COBRA Output'!$I$2:$I$3049,'COBRA Output'!$A$2:$A$3049,Calculations!DU$2,'COBRA Output'!$AQ$2:$AQ$3049,Calculations!$B80))</f>
        <v/>
      </c>
      <c r="DV80">
        <f>AVERAGE(SUMIFS('COBRA Output'!$H$2:$H$3049,'COBRA Output'!$A$2:$A$3049,Calculations!DV$2,'COBRA Output'!$AQ$2:$AQ$3049,Calculations!$B80),SUMIFS('COBRA Output'!$I$2:$I$3049,'COBRA Output'!$A$2:$A$3049,Calculations!DV$2,'COBRA Output'!$AQ$2:$AQ$3049,Calculations!$B80))</f>
        <v/>
      </c>
      <c r="DW80">
        <f>AVERAGE(SUMIFS('COBRA Output'!$H$2:$H$3049,'COBRA Output'!$A$2:$A$3049,Calculations!DW$2,'COBRA Output'!$AQ$2:$AQ$3049,Calculations!$B80),SUMIFS('COBRA Output'!$I$2:$I$3049,'COBRA Output'!$A$2:$A$3049,Calculations!DW$2,'COBRA Output'!$AQ$2:$AQ$3049,Calculations!$B80))</f>
        <v/>
      </c>
      <c r="DX80">
        <f>AVERAGE(SUMIFS('COBRA Output'!$H$2:$H$3049,'COBRA Output'!$A$2:$A$3049,Calculations!DX$2,'COBRA Output'!$AQ$2:$AQ$3049,Calculations!$B80),SUMIFS('COBRA Output'!$I$2:$I$3049,'COBRA Output'!$A$2:$A$3049,Calculations!DX$2,'COBRA Output'!$AQ$2:$AQ$3049,Calculations!$B80))</f>
        <v/>
      </c>
      <c r="DY80">
        <f>AVERAGE(SUMIFS('COBRA Output'!$H$2:$H$3049,'COBRA Output'!$A$2:$A$3049,Calculations!DY$2,'COBRA Output'!$AQ$2:$AQ$3049,Calculations!$B80),SUMIFS('COBRA Output'!$I$2:$I$3049,'COBRA Output'!$A$2:$A$3049,Calculations!DY$2,'COBRA Output'!$AQ$2:$AQ$3049,Calculations!$B80))</f>
        <v/>
      </c>
      <c r="DZ80">
        <f>AVERAGE(SUMIFS('COBRA Output'!$H$2:$H$3049,'COBRA Output'!$A$2:$A$3049,Calculations!DZ$2,'COBRA Output'!$AQ$2:$AQ$3049,Calculations!$B80),SUMIFS('COBRA Output'!$I$2:$I$3049,'COBRA Output'!$A$2:$A$3049,Calculations!DZ$2,'COBRA Output'!$AQ$2:$AQ$3049,Calculations!$B80))</f>
        <v/>
      </c>
      <c r="EA80">
        <f>AVERAGE(SUMIFS('COBRA Output'!$H$2:$H$3049,'COBRA Output'!$A$2:$A$3049,Calculations!EA$2,'COBRA Output'!$AQ$2:$AQ$3049,Calculations!$B80),SUMIFS('COBRA Output'!$I$2:$I$3049,'COBRA Output'!$A$2:$A$3049,Calculations!EA$2,'COBRA Output'!$AQ$2:$AQ$3049,Calculations!$B80))</f>
        <v/>
      </c>
      <c r="EB80">
        <f>AVERAGE(SUMIFS('COBRA Output'!$H$2:$H$3049,'COBRA Output'!$A$2:$A$3049,Calculations!EB$2,'COBRA Output'!$AQ$2:$AQ$3049,Calculations!$B80),SUMIFS('COBRA Output'!$I$2:$I$3049,'COBRA Output'!$A$2:$A$3049,Calculations!EB$2,'COBRA Output'!$AQ$2:$AQ$3049,Calculations!$B80))</f>
        <v/>
      </c>
      <c r="EC80">
        <f>AVERAGE(SUMIFS('COBRA Output'!$H$2:$H$3049,'COBRA Output'!$A$2:$A$3049,Calculations!EC$2,'COBRA Output'!$AQ$2:$AQ$3049,Calculations!$B80),SUMIFS('COBRA Output'!$I$2:$I$3049,'COBRA Output'!$A$2:$A$3049,Calculations!EC$2,'COBRA Output'!$AQ$2:$AQ$3049,Calculations!$B80))</f>
        <v/>
      </c>
      <c r="ED80">
        <f>AVERAGE(SUMIFS('COBRA Output'!$H$2:$H$3049,'COBRA Output'!$A$2:$A$3049,Calculations!ED$2,'COBRA Output'!$AQ$2:$AQ$3049,Calculations!$B80),SUMIFS('COBRA Output'!$I$2:$I$3049,'COBRA Output'!$A$2:$A$3049,Calculations!ED$2,'COBRA Output'!$AQ$2:$AQ$3049,Calculations!$B80))</f>
        <v/>
      </c>
      <c r="EE80">
        <f>AVERAGE(SUMIFS('COBRA Output'!$H$2:$H$3049,'COBRA Output'!$A$2:$A$3049,Calculations!EE$2,'COBRA Output'!$AQ$2:$AQ$3049,Calculations!$B80),SUMIFS('COBRA Output'!$I$2:$I$3049,'COBRA Output'!$A$2:$A$3049,Calculations!EE$2,'COBRA Output'!$AQ$2:$AQ$3049,Calculations!$B80))</f>
        <v/>
      </c>
      <c r="EF80">
        <f>AVERAGE(SUMIFS('COBRA Output'!$H$2:$H$3049,'COBRA Output'!$A$2:$A$3049,Calculations!EF$2,'COBRA Output'!$AQ$2:$AQ$3049,Calculations!$B80),SUMIFS('COBRA Output'!$I$2:$I$3049,'COBRA Output'!$A$2:$A$3049,Calculations!EF$2,'COBRA Output'!$AQ$2:$AQ$3049,Calculations!$B80))</f>
        <v/>
      </c>
    </row>
    <row r="81">
      <c r="A81">
        <f>IF('COBRA Output'!$A80="industry pm25",'COBRA Output'!B80,"")</f>
        <v/>
      </c>
      <c r="B81">
        <f>IF('COBRA Output'!$A80="industry pm25",'COBRA Output'!AQ80,"")</f>
        <v/>
      </c>
      <c r="C81">
        <f>IF('COBRA Output'!$A80="industry pm25",'COBRA Output'!AP80,"")</f>
        <v/>
      </c>
      <c r="D81">
        <f>IF('COBRA Output'!$A80="industry pm25",'COBRA Output'!AR80,"")</f>
        <v/>
      </c>
      <c r="E81">
        <f>AVERAGE(SUMIFS('COBRA Output'!$T$2:$T$3049,'COBRA Output'!$A$2:$A$3049,Calculations!E$2,'COBRA Output'!$AQ$2:$AQ$3049,Calculations!$B81),SUMIFS('COBRA Output'!$U$2:$U$3049,'COBRA Output'!$A$2:$A$3049,Calculations!E$2,'COBRA Output'!$AQ$2:$AQ$3049,Calculations!$B81))</f>
        <v/>
      </c>
      <c r="F81">
        <f>AVERAGE(SUMIFS('COBRA Output'!$T$2:$T$3049,'COBRA Output'!$A$2:$A$3049,Calculations!F$2,'COBRA Output'!$AQ$2:$AQ$3049,Calculations!$B81),SUMIFS('COBRA Output'!$U$2:$U$3049,'COBRA Output'!$A$2:$A$3049,Calculations!F$2,'COBRA Output'!$AQ$2:$AQ$3049,Calculations!$B81))</f>
        <v/>
      </c>
      <c r="G81">
        <f>AVERAGE(SUMIFS('COBRA Output'!$T$2:$T$3049,'COBRA Output'!$A$2:$A$3049,Calculations!G$2,'COBRA Output'!$AQ$2:$AQ$3049,Calculations!$B81),SUMIFS('COBRA Output'!$U$2:$U$3049,'COBRA Output'!$A$2:$A$3049,Calculations!G$2,'COBRA Output'!$AQ$2:$AQ$3049,Calculations!$B81))</f>
        <v/>
      </c>
      <c r="H81">
        <f>AVERAGE(SUMIFS('COBRA Output'!$T$2:$T$3049,'COBRA Output'!$A$2:$A$3049,Calculations!H$2,'COBRA Output'!$AQ$2:$AQ$3049,Calculations!$B81),SUMIFS('COBRA Output'!$U$2:$U$3049,'COBRA Output'!$A$2:$A$3049,Calculations!H$2,'COBRA Output'!$AQ$2:$AQ$3049,Calculations!$B81))</f>
        <v/>
      </c>
      <c r="I81">
        <f>AVERAGE(SUMIFS('COBRA Output'!$T$2:$T$3049,'COBRA Output'!$A$2:$A$3049,Calculations!I$2,'COBRA Output'!$AQ$2:$AQ$3049,Calculations!$B81),SUMIFS('COBRA Output'!$U$2:$U$3049,'COBRA Output'!$A$2:$A$3049,Calculations!I$2,'COBRA Output'!$AQ$2:$AQ$3049,Calculations!$B81))</f>
        <v/>
      </c>
      <c r="J81">
        <f>AVERAGE(SUMIFS('COBRA Output'!$T$2:$T$3049,'COBRA Output'!$A$2:$A$3049,Calculations!J$2,'COBRA Output'!$AQ$2:$AQ$3049,Calculations!$B81),SUMIFS('COBRA Output'!$U$2:$U$3049,'COBRA Output'!$A$2:$A$3049,Calculations!J$2,'COBRA Output'!$AQ$2:$AQ$3049,Calculations!$B81))</f>
        <v/>
      </c>
      <c r="K81">
        <f>AVERAGE(SUMIFS('COBRA Output'!$T$2:$T$3049,'COBRA Output'!$A$2:$A$3049,Calculations!K$2,'COBRA Output'!$AQ$2:$AQ$3049,Calculations!$B81),SUMIFS('COBRA Output'!$U$2:$U$3049,'COBRA Output'!$A$2:$A$3049,Calculations!K$2,'COBRA Output'!$AQ$2:$AQ$3049,Calculations!$B81))</f>
        <v/>
      </c>
      <c r="L81">
        <f>AVERAGE(SUMIFS('COBRA Output'!$T$2:$T$3049,'COBRA Output'!$A$2:$A$3049,Calculations!L$2,'COBRA Output'!$AQ$2:$AQ$3049,Calculations!$B81),SUMIFS('COBRA Output'!$U$2:$U$3049,'COBRA Output'!$A$2:$A$3049,Calculations!L$2,'COBRA Output'!$AQ$2:$AQ$3049,Calculations!$B81))</f>
        <v/>
      </c>
      <c r="M81">
        <f>AVERAGE(SUMIFS('COBRA Output'!$T$2:$T$3049,'COBRA Output'!$A$2:$A$3049,Calculations!M$2,'COBRA Output'!$AQ$2:$AQ$3049,Calculations!$B81),SUMIFS('COBRA Output'!$U$2:$U$3049,'COBRA Output'!$A$2:$A$3049,Calculations!M$2,'COBRA Output'!$AQ$2:$AQ$3049,Calculations!$B81))</f>
        <v/>
      </c>
      <c r="N81">
        <f>AVERAGE(SUMIFS('COBRA Output'!$T$2:$T$3049,'COBRA Output'!$A$2:$A$3049,Calculations!N$2,'COBRA Output'!$AQ$2:$AQ$3049,Calculations!$B81),SUMIFS('COBRA Output'!$U$2:$U$3049,'COBRA Output'!$A$2:$A$3049,Calculations!N$2,'COBRA Output'!$AQ$2:$AQ$3049,Calculations!$B81))</f>
        <v/>
      </c>
      <c r="O81">
        <f>AVERAGE(SUMIFS('COBRA Output'!$T$2:$T$3049,'COBRA Output'!$A$2:$A$3049,Calculations!O$2,'COBRA Output'!$AQ$2:$AQ$3049,Calculations!$B81),SUMIFS('COBRA Output'!$U$2:$U$3049,'COBRA Output'!$A$2:$A$3049,Calculations!O$2,'COBRA Output'!$AQ$2:$AQ$3049,Calculations!$B81))</f>
        <v/>
      </c>
      <c r="P81">
        <f>AVERAGE(SUMIFS('COBRA Output'!$T$2:$T$3049,'COBRA Output'!$A$2:$A$3049,Calculations!P$2,'COBRA Output'!$AQ$2:$AQ$3049,Calculations!$B81),SUMIFS('COBRA Output'!$U$2:$U$3049,'COBRA Output'!$A$2:$A$3049,Calculations!P$2,'COBRA Output'!$AQ$2:$AQ$3049,Calculations!$B81))</f>
        <v/>
      </c>
      <c r="Q81">
        <f>SUMIFS('COBRA Output'!$N$2:$N$3049,'COBRA Output'!$A$2:$A$3049,Calculations!Q$2,'COBRA Output'!$AQ$2:$AQ$3049,Calculations!$B81)</f>
        <v/>
      </c>
      <c r="R81">
        <f>SUMIFS('COBRA Output'!$N$2:$N$3049,'COBRA Output'!$A$2:$A$3049,Calculations!R$2,'COBRA Output'!$AQ$2:$AQ$3049,Calculations!$B81)</f>
        <v/>
      </c>
      <c r="S81">
        <f>SUMIFS('COBRA Output'!$N$2:$N$3049,'COBRA Output'!$A$2:$A$3049,Calculations!S$2,'COBRA Output'!$AQ$2:$AQ$3049,Calculations!$B81)</f>
        <v/>
      </c>
      <c r="T81">
        <f>SUMIFS('COBRA Output'!$N$2:$N$3049,'COBRA Output'!$A$2:$A$3049,Calculations!T$2,'COBRA Output'!$AQ$2:$AQ$3049,Calculations!$B81)</f>
        <v/>
      </c>
      <c r="U81">
        <f>SUMIFS('COBRA Output'!$N$2:$N$3049,'COBRA Output'!$A$2:$A$3049,Calculations!U$2,'COBRA Output'!$AQ$2:$AQ$3049,Calculations!$B81)</f>
        <v/>
      </c>
      <c r="V81">
        <f>SUMIFS('COBRA Output'!$N$2:$N$3049,'COBRA Output'!$A$2:$A$3049,Calculations!V$2,'COBRA Output'!$AQ$2:$AQ$3049,Calculations!$B81)</f>
        <v/>
      </c>
      <c r="W81">
        <f>SUMIFS('COBRA Output'!$N$2:$N$3049,'COBRA Output'!$A$2:$A$3049,Calculations!W$2,'COBRA Output'!$AQ$2:$AQ$3049,Calculations!$B81)</f>
        <v/>
      </c>
      <c r="X81">
        <f>SUMIFS('COBRA Output'!$N$2:$N$3049,'COBRA Output'!$A$2:$A$3049,Calculations!X$2,'COBRA Output'!$AQ$2:$AQ$3049,Calculations!$B81)</f>
        <v/>
      </c>
      <c r="Y81">
        <f>SUMIFS('COBRA Output'!$N$2:$N$3049,'COBRA Output'!$A$2:$A$3049,Calculations!Y$2,'COBRA Output'!$AQ$2:$AQ$3049,Calculations!$B81)</f>
        <v/>
      </c>
      <c r="Z81">
        <f>SUMIFS('COBRA Output'!$N$2:$N$3049,'COBRA Output'!$A$2:$A$3049,Calculations!Z$2,'COBRA Output'!$AQ$2:$AQ$3049,Calculations!$B81)</f>
        <v/>
      </c>
      <c r="AA81">
        <f>SUMIFS('COBRA Output'!$N$2:$N$3049,'COBRA Output'!$A$2:$A$3049,Calculations!AA$2,'COBRA Output'!$AQ$2:$AQ$3049,Calculations!$B81)</f>
        <v/>
      </c>
      <c r="AB81">
        <f>SUMIFS('COBRA Output'!$N$2:$N$3049,'COBRA Output'!$A$2:$A$3049,Calculations!AB$2,'COBRA Output'!$AQ$2:$AQ$3049,Calculations!$B81)</f>
        <v/>
      </c>
      <c r="AC81">
        <f>SUMIFS('COBRA Output'!$G$2:$G$3049,'COBRA Output'!$A$2:$A$3049,Calculations!AC$2,'COBRA Output'!$AQ$2:$AQ$3049,Calculations!$B81)</f>
        <v/>
      </c>
      <c r="AD81">
        <f>SUMIFS('COBRA Output'!$G$2:$G$3049,'COBRA Output'!$A$2:$A$3049,Calculations!AD$2,'COBRA Output'!$AQ$2:$AQ$3049,Calculations!$B81)</f>
        <v/>
      </c>
      <c r="AE81">
        <f>SUMIFS('COBRA Output'!$G$2:$G$3049,'COBRA Output'!$A$2:$A$3049,Calculations!AE$2,'COBRA Output'!$AQ$2:$AQ$3049,Calculations!$B81)</f>
        <v/>
      </c>
      <c r="AF81">
        <f>SUMIFS('COBRA Output'!$G$2:$G$3049,'COBRA Output'!$A$2:$A$3049,Calculations!AF$2,'COBRA Output'!$AQ$2:$AQ$3049,Calculations!$B81)</f>
        <v/>
      </c>
      <c r="AG81">
        <f>SUMIFS('COBRA Output'!$G$2:$G$3049,'COBRA Output'!$A$2:$A$3049,Calculations!AG$2,'COBRA Output'!$AQ$2:$AQ$3049,Calculations!$B81)</f>
        <v/>
      </c>
      <c r="AH81">
        <f>SUMIFS('COBRA Output'!$G$2:$G$3049,'COBRA Output'!$A$2:$A$3049,Calculations!AH$2,'COBRA Output'!$AQ$2:$AQ$3049,Calculations!$B81)</f>
        <v/>
      </c>
      <c r="AI81">
        <f>SUMIFS('COBRA Output'!$G$2:$G$3049,'COBRA Output'!$A$2:$A$3049,Calculations!AI$2,'COBRA Output'!$AQ$2:$AQ$3049,Calculations!$B81)</f>
        <v/>
      </c>
      <c r="AJ81">
        <f>SUMIFS('COBRA Output'!$G$2:$G$3049,'COBRA Output'!$A$2:$A$3049,Calculations!AJ$2,'COBRA Output'!$AQ$2:$AQ$3049,Calculations!$B81)</f>
        <v/>
      </c>
      <c r="AK81">
        <f>SUMIFS('COBRA Output'!$G$2:$G$3049,'COBRA Output'!$A$2:$A$3049,Calculations!AK$2,'COBRA Output'!$AQ$2:$AQ$3049,Calculations!$B81)</f>
        <v/>
      </c>
      <c r="AL81">
        <f>SUMIFS('COBRA Output'!$G$2:$G$3049,'COBRA Output'!$A$2:$A$3049,Calculations!AL$2,'COBRA Output'!$AQ$2:$AQ$3049,Calculations!$B81)</f>
        <v/>
      </c>
      <c r="AM81">
        <f>SUMIFS('COBRA Output'!$G$2:$G$3049,'COBRA Output'!$A$2:$A$3049,Calculations!AM$2,'COBRA Output'!$AQ$2:$AQ$3049,Calculations!$B81)</f>
        <v/>
      </c>
      <c r="AN81">
        <f>SUMIFS('COBRA Output'!$G$2:$G$3049,'COBRA Output'!$A$2:$A$3049,Calculations!AN$2,'COBRA Output'!$AQ$2:$AQ$3049,Calculations!$B81)</f>
        <v/>
      </c>
      <c r="AO81">
        <f>SUMIFS('COBRA Output'!$R$2:$R$3049,'COBRA Output'!$A$2:$A$3049,Calculations!AO$2,'COBRA Output'!$AQ$2:$AQ$3049,Calculations!$B81)</f>
        <v/>
      </c>
      <c r="AP81">
        <f>SUMIFS('COBRA Output'!$R$2:$R$3049,'COBRA Output'!$A$2:$A$3049,Calculations!AP$2,'COBRA Output'!$AQ$2:$AQ$3049,Calculations!$B81)</f>
        <v/>
      </c>
      <c r="AQ81">
        <f>SUMIFS('COBRA Output'!$R$2:$R$3049,'COBRA Output'!$A$2:$A$3049,Calculations!AQ$2,'COBRA Output'!$AQ$2:$AQ$3049,Calculations!$B81)</f>
        <v/>
      </c>
      <c r="AR81">
        <f>SUMIFS('COBRA Output'!$R$2:$R$3049,'COBRA Output'!$A$2:$A$3049,Calculations!AR$2,'COBRA Output'!$AQ$2:$AQ$3049,Calculations!$B81)</f>
        <v/>
      </c>
      <c r="AS81">
        <f>SUMIFS('COBRA Output'!$R$2:$R$3049,'COBRA Output'!$A$2:$A$3049,Calculations!AS$2,'COBRA Output'!$AQ$2:$AQ$3049,Calculations!$B81)</f>
        <v/>
      </c>
      <c r="AT81">
        <f>SUMIFS('COBRA Output'!$R$2:$R$3049,'COBRA Output'!$A$2:$A$3049,Calculations!AT$2,'COBRA Output'!$AQ$2:$AQ$3049,Calculations!$B81)</f>
        <v/>
      </c>
      <c r="AU81">
        <f>SUMIFS('COBRA Output'!$R$2:$R$3049,'COBRA Output'!$A$2:$A$3049,Calculations!AU$2,'COBRA Output'!$AQ$2:$AQ$3049,Calculations!$B81)</f>
        <v/>
      </c>
      <c r="AV81">
        <f>SUMIFS('COBRA Output'!$R$2:$R$3049,'COBRA Output'!$A$2:$A$3049,Calculations!AV$2,'COBRA Output'!$AQ$2:$AQ$3049,Calculations!$B81)</f>
        <v/>
      </c>
      <c r="AW81">
        <f>SUMIFS('COBRA Output'!$R$2:$R$3049,'COBRA Output'!$A$2:$A$3049,Calculations!AW$2,'COBRA Output'!$AQ$2:$AQ$3049,Calculations!$B81)</f>
        <v/>
      </c>
      <c r="AX81">
        <f>SUMIFS('COBRA Output'!$R$2:$R$3049,'COBRA Output'!$A$2:$A$3049,Calculations!AX$2,'COBRA Output'!$AQ$2:$AQ$3049,Calculations!$B81)</f>
        <v/>
      </c>
      <c r="AY81">
        <f>SUMIFS('COBRA Output'!$R$2:$R$3049,'COBRA Output'!$A$2:$A$3049,Calculations!AY$2,'COBRA Output'!$AQ$2:$AQ$3049,Calculations!$B81)</f>
        <v/>
      </c>
      <c r="AZ81">
        <f>SUMIFS('COBRA Output'!$R$2:$R$3049,'COBRA Output'!$A$2:$A$3049,Calculations!AZ$2,'COBRA Output'!$AQ$2:$AQ$3049,Calculations!$B81)</f>
        <v/>
      </c>
      <c r="BA81">
        <f>SUMIFS('COBRA Output'!$W$2:$W$3049,'COBRA Output'!$A$2:$A$3049,Calculations!BA$2,'COBRA Output'!$AQ$2:$AQ$3049,Calculations!$B81)</f>
        <v/>
      </c>
      <c r="BB81">
        <f>SUMIFS('COBRA Output'!$W$2:$W$3049,'COBRA Output'!$A$2:$A$3049,Calculations!BB$2,'COBRA Output'!$AQ$2:$AQ$3049,Calculations!$B81)</f>
        <v/>
      </c>
      <c r="BC81">
        <f>SUMIFS('COBRA Output'!$W$2:$W$3049,'COBRA Output'!$A$2:$A$3049,Calculations!BC$2,'COBRA Output'!$AQ$2:$AQ$3049,Calculations!$B81)</f>
        <v/>
      </c>
      <c r="BD81">
        <f>SUMIFS('COBRA Output'!$W$2:$W$3049,'COBRA Output'!$A$2:$A$3049,Calculations!BD$2,'COBRA Output'!$AQ$2:$AQ$3049,Calculations!$B81)</f>
        <v/>
      </c>
      <c r="BE81">
        <f>SUMIFS('COBRA Output'!$W$2:$W$3049,'COBRA Output'!$A$2:$A$3049,Calculations!BE$2,'COBRA Output'!$AQ$2:$AQ$3049,Calculations!$B81)</f>
        <v/>
      </c>
      <c r="BF81">
        <f>SUMIFS('COBRA Output'!$W$2:$W$3049,'COBRA Output'!$A$2:$A$3049,Calculations!BF$2,'COBRA Output'!$AQ$2:$AQ$3049,Calculations!$B81)</f>
        <v/>
      </c>
      <c r="BG81">
        <f>SUMIFS('COBRA Output'!$W$2:$W$3049,'COBRA Output'!$A$2:$A$3049,Calculations!BG$2,'COBRA Output'!$AQ$2:$AQ$3049,Calculations!$B81)</f>
        <v/>
      </c>
      <c r="BH81">
        <f>SUMIFS('COBRA Output'!$W$2:$W$3049,'COBRA Output'!$A$2:$A$3049,Calculations!BH$2,'COBRA Output'!$AQ$2:$AQ$3049,Calculations!$B81)</f>
        <v/>
      </c>
      <c r="BI81">
        <f>SUMIFS('COBRA Output'!$W$2:$W$3049,'COBRA Output'!$A$2:$A$3049,Calculations!BI$2,'COBRA Output'!$AQ$2:$AQ$3049,Calculations!$B81)</f>
        <v/>
      </c>
      <c r="BJ81">
        <f>SUMIFS('COBRA Output'!$W$2:$W$3049,'COBRA Output'!$A$2:$A$3049,Calculations!BJ$2,'COBRA Output'!$AQ$2:$AQ$3049,Calculations!$B81)</f>
        <v/>
      </c>
      <c r="BK81">
        <f>SUMIFS('COBRA Output'!$W$2:$W$3049,'COBRA Output'!$A$2:$A$3049,Calculations!BK$2,'COBRA Output'!$AQ$2:$AQ$3049,Calculations!$B81)</f>
        <v/>
      </c>
      <c r="BL81">
        <f>SUMIFS('COBRA Output'!$W$2:$W$3049,'COBRA Output'!$A$2:$A$3049,Calculations!BL$2,'COBRA Output'!$AQ$2:$AQ$3049,Calculations!$B81)</f>
        <v/>
      </c>
      <c r="BM81">
        <f>SUMIFS('COBRA Output'!$S$2:$S$3049,'COBRA Output'!$A$2:$A$3049,Calculations!BM$2,'COBRA Output'!$AQ$2:$AQ$3049,Calculations!$B81)</f>
        <v/>
      </c>
      <c r="BN81">
        <f>SUMIFS('COBRA Output'!$S$2:$S$3049,'COBRA Output'!$A$2:$A$3049,Calculations!BN$2,'COBRA Output'!$AQ$2:$AQ$3049,Calculations!$B81)</f>
        <v/>
      </c>
      <c r="BO81">
        <f>SUMIFS('COBRA Output'!$S$2:$S$3049,'COBRA Output'!$A$2:$A$3049,Calculations!BO$2,'COBRA Output'!$AQ$2:$AQ$3049,Calculations!$B81)</f>
        <v/>
      </c>
      <c r="BP81">
        <f>SUMIFS('COBRA Output'!$S$2:$S$3049,'COBRA Output'!$A$2:$A$3049,Calculations!BP$2,'COBRA Output'!$AQ$2:$AQ$3049,Calculations!$B81)</f>
        <v/>
      </c>
      <c r="BQ81">
        <f>SUMIFS('COBRA Output'!$S$2:$S$3049,'COBRA Output'!$A$2:$A$3049,Calculations!BQ$2,'COBRA Output'!$AQ$2:$AQ$3049,Calculations!$B81)</f>
        <v/>
      </c>
      <c r="BR81">
        <f>SUMIFS('COBRA Output'!$S$2:$S$3049,'COBRA Output'!$A$2:$A$3049,Calculations!BR$2,'COBRA Output'!$AQ$2:$AQ$3049,Calculations!$B81)</f>
        <v/>
      </c>
      <c r="BS81">
        <f>SUMIFS('COBRA Output'!$S$2:$S$3049,'COBRA Output'!$A$2:$A$3049,Calculations!BS$2,'COBRA Output'!$AQ$2:$AQ$3049,Calculations!$B81)</f>
        <v/>
      </c>
      <c r="BT81">
        <f>SUMIFS('COBRA Output'!$S$2:$S$3049,'COBRA Output'!$A$2:$A$3049,Calculations!BT$2,'COBRA Output'!$AQ$2:$AQ$3049,Calculations!$B81)</f>
        <v/>
      </c>
      <c r="BU81">
        <f>SUMIFS('COBRA Output'!$S$2:$S$3049,'COBRA Output'!$A$2:$A$3049,Calculations!BU$2,'COBRA Output'!$AQ$2:$AQ$3049,Calculations!$B81)</f>
        <v/>
      </c>
      <c r="BV81">
        <f>SUMIFS('COBRA Output'!$S$2:$S$3049,'COBRA Output'!$A$2:$A$3049,Calculations!BV$2,'COBRA Output'!$AQ$2:$AQ$3049,Calculations!$B81)</f>
        <v/>
      </c>
      <c r="BW81">
        <f>SUMIFS('COBRA Output'!$S$2:$S$3049,'COBRA Output'!$A$2:$A$3049,Calculations!BW$2,'COBRA Output'!$AQ$2:$AQ$3049,Calculations!$B81)</f>
        <v/>
      </c>
      <c r="BX81">
        <f>SUMIFS('COBRA Output'!$S$2:$S$3049,'COBRA Output'!$A$2:$A$3049,Calculations!BX$2,'COBRA Output'!$AQ$2:$AQ$3049,Calculations!$B81)</f>
        <v/>
      </c>
      <c r="BY81">
        <f>SUMIFS('COBRA Output'!$X$2:$X$3049,'COBRA Output'!$A$2:$A$3049,Calculations!BY$2,'COBRA Output'!$AQ$2:$AQ$3049,Calculations!$B81)</f>
        <v/>
      </c>
      <c r="BZ81">
        <f>SUMIFS('COBRA Output'!$X$2:$X$3049,'COBRA Output'!$A$2:$A$3049,Calculations!BZ$2,'COBRA Output'!$AQ$2:$AQ$3049,Calculations!$B81)</f>
        <v/>
      </c>
      <c r="CA81">
        <f>SUMIFS('COBRA Output'!$X$2:$X$3049,'COBRA Output'!$A$2:$A$3049,Calculations!CA$2,'COBRA Output'!$AQ$2:$AQ$3049,Calculations!$B81)</f>
        <v/>
      </c>
      <c r="CB81">
        <f>SUMIFS('COBRA Output'!$X$2:$X$3049,'COBRA Output'!$A$2:$A$3049,Calculations!CB$2,'COBRA Output'!$AQ$2:$AQ$3049,Calculations!$B81)</f>
        <v/>
      </c>
      <c r="CC81">
        <f>SUMIFS('COBRA Output'!$X$2:$X$3049,'COBRA Output'!$A$2:$A$3049,Calculations!CC$2,'COBRA Output'!$AQ$2:$AQ$3049,Calculations!$B81)</f>
        <v/>
      </c>
      <c r="CD81">
        <f>SUMIFS('COBRA Output'!$X$2:$X$3049,'COBRA Output'!$A$2:$A$3049,Calculations!CD$2,'COBRA Output'!$AQ$2:$AQ$3049,Calculations!$B81)</f>
        <v/>
      </c>
      <c r="CE81">
        <f>SUMIFS('COBRA Output'!$X$2:$X$3049,'COBRA Output'!$A$2:$A$3049,Calculations!CE$2,'COBRA Output'!$AQ$2:$AQ$3049,Calculations!$B81)</f>
        <v/>
      </c>
      <c r="CF81">
        <f>SUMIFS('COBRA Output'!$X$2:$X$3049,'COBRA Output'!$A$2:$A$3049,Calculations!CF$2,'COBRA Output'!$AQ$2:$AQ$3049,Calculations!$B81)</f>
        <v/>
      </c>
      <c r="CG81">
        <f>SUMIFS('COBRA Output'!$X$2:$X$3049,'COBRA Output'!$A$2:$A$3049,Calculations!CG$2,'COBRA Output'!$AQ$2:$AQ$3049,Calculations!$B81)</f>
        <v/>
      </c>
      <c r="CH81">
        <f>SUMIFS('COBRA Output'!$X$2:$X$3049,'COBRA Output'!$A$2:$A$3049,Calculations!CH$2,'COBRA Output'!$AQ$2:$AQ$3049,Calculations!$B81)</f>
        <v/>
      </c>
      <c r="CI81">
        <f>SUMIFS('COBRA Output'!$X$2:$X$3049,'COBRA Output'!$A$2:$A$3049,Calculations!CI$2,'COBRA Output'!$AQ$2:$AQ$3049,Calculations!$B81)</f>
        <v/>
      </c>
      <c r="CJ81">
        <f>SUMIFS('COBRA Output'!$X$2:$X$3049,'COBRA Output'!$A$2:$A$3049,Calculations!CJ$2,'COBRA Output'!$AQ$2:$AQ$3049,Calculations!$B81)</f>
        <v/>
      </c>
      <c r="CK81">
        <f>SUM(SUMIFS('COBRA Output'!$J$2:$J$3049,'COBRA Output'!$A$2:$A$3049,Calculations!CK$2,'COBRA Output'!$AQ$2:$AQ$3049,Calculations!$B81),SUMIFS('COBRA Output'!$K$2:$K$3049,'COBRA Output'!$A$2:$A$3049,Calculations!CK$2,'COBRA Output'!$AQ$2:$AQ$3049,Calculations!$B81),SUMIFS('COBRA Output'!$L$2:$L$3049,'COBRA Output'!$A$2:$A$3049,Calculations!CK$2,'COBRA Output'!$AQ$2:$AQ$3049,Calculations!$B81))</f>
        <v/>
      </c>
      <c r="CL81">
        <f>SUM(SUMIFS('COBRA Output'!$J$2:$J$3049,'COBRA Output'!$A$2:$A$3049,Calculations!CL$2,'COBRA Output'!$AQ$2:$AQ$3049,Calculations!$B81),SUMIFS('COBRA Output'!$K$2:$K$3049,'COBRA Output'!$A$2:$A$3049,Calculations!CL$2,'COBRA Output'!$AQ$2:$AQ$3049,Calculations!$B81),SUMIFS('COBRA Output'!$L$2:$L$3049,'COBRA Output'!$A$2:$A$3049,Calculations!CL$2,'COBRA Output'!$AQ$2:$AQ$3049,Calculations!$B81))</f>
        <v/>
      </c>
      <c r="CM81">
        <f>SUM(SUMIFS('COBRA Output'!$J$2:$J$3049,'COBRA Output'!$A$2:$A$3049,Calculations!CM$2,'COBRA Output'!$AQ$2:$AQ$3049,Calculations!$B81),SUMIFS('COBRA Output'!$K$2:$K$3049,'COBRA Output'!$A$2:$A$3049,Calculations!CM$2,'COBRA Output'!$AQ$2:$AQ$3049,Calculations!$B81),SUMIFS('COBRA Output'!$L$2:$L$3049,'COBRA Output'!$A$2:$A$3049,Calculations!CM$2,'COBRA Output'!$AQ$2:$AQ$3049,Calculations!$B81))</f>
        <v/>
      </c>
      <c r="CN81">
        <f>SUM(SUMIFS('COBRA Output'!$J$2:$J$3049,'COBRA Output'!$A$2:$A$3049,Calculations!CN$2,'COBRA Output'!$AQ$2:$AQ$3049,Calculations!$B81),SUMIFS('COBRA Output'!$K$2:$K$3049,'COBRA Output'!$A$2:$A$3049,Calculations!CN$2,'COBRA Output'!$AQ$2:$AQ$3049,Calculations!$B81),SUMIFS('COBRA Output'!$L$2:$L$3049,'COBRA Output'!$A$2:$A$3049,Calculations!CN$2,'COBRA Output'!$AQ$2:$AQ$3049,Calculations!$B81))</f>
        <v/>
      </c>
      <c r="CO81">
        <f>SUM(SUMIFS('COBRA Output'!$J$2:$J$3049,'COBRA Output'!$A$2:$A$3049,Calculations!CO$2,'COBRA Output'!$AQ$2:$AQ$3049,Calculations!$B81),SUMIFS('COBRA Output'!$K$2:$K$3049,'COBRA Output'!$A$2:$A$3049,Calculations!CO$2,'COBRA Output'!$AQ$2:$AQ$3049,Calculations!$B81),SUMIFS('COBRA Output'!$L$2:$L$3049,'COBRA Output'!$A$2:$A$3049,Calculations!CO$2,'COBRA Output'!$AQ$2:$AQ$3049,Calculations!$B81))</f>
        <v/>
      </c>
      <c r="CP81">
        <f>SUM(SUMIFS('COBRA Output'!$J$2:$J$3049,'COBRA Output'!$A$2:$A$3049,Calculations!CP$2,'COBRA Output'!$AQ$2:$AQ$3049,Calculations!$B81),SUMIFS('COBRA Output'!$K$2:$K$3049,'COBRA Output'!$A$2:$A$3049,Calculations!CP$2,'COBRA Output'!$AQ$2:$AQ$3049,Calculations!$B81),SUMIFS('COBRA Output'!$L$2:$L$3049,'COBRA Output'!$A$2:$A$3049,Calculations!CP$2,'COBRA Output'!$AQ$2:$AQ$3049,Calculations!$B81))</f>
        <v/>
      </c>
      <c r="CQ81">
        <f>SUM(SUMIFS('COBRA Output'!$J$2:$J$3049,'COBRA Output'!$A$2:$A$3049,Calculations!CQ$2,'COBRA Output'!$AQ$2:$AQ$3049,Calculations!$B81),SUMIFS('COBRA Output'!$K$2:$K$3049,'COBRA Output'!$A$2:$A$3049,Calculations!CQ$2,'COBRA Output'!$AQ$2:$AQ$3049,Calculations!$B81),SUMIFS('COBRA Output'!$L$2:$L$3049,'COBRA Output'!$A$2:$A$3049,Calculations!CQ$2,'COBRA Output'!$AQ$2:$AQ$3049,Calculations!$B81))</f>
        <v/>
      </c>
      <c r="CR81">
        <f>SUM(SUMIFS('COBRA Output'!$J$2:$J$3049,'COBRA Output'!$A$2:$A$3049,Calculations!CR$2,'COBRA Output'!$AQ$2:$AQ$3049,Calculations!$B81),SUMIFS('COBRA Output'!$K$2:$K$3049,'COBRA Output'!$A$2:$A$3049,Calculations!CR$2,'COBRA Output'!$AQ$2:$AQ$3049,Calculations!$B81),SUMIFS('COBRA Output'!$L$2:$L$3049,'COBRA Output'!$A$2:$A$3049,Calculations!CR$2,'COBRA Output'!$AQ$2:$AQ$3049,Calculations!$B81))</f>
        <v/>
      </c>
      <c r="CS81">
        <f>SUM(SUMIFS('COBRA Output'!$J$2:$J$3049,'COBRA Output'!$A$2:$A$3049,Calculations!CS$2,'COBRA Output'!$AQ$2:$AQ$3049,Calculations!$B81),SUMIFS('COBRA Output'!$K$2:$K$3049,'COBRA Output'!$A$2:$A$3049,Calculations!CS$2,'COBRA Output'!$AQ$2:$AQ$3049,Calculations!$B81),SUMIFS('COBRA Output'!$L$2:$L$3049,'COBRA Output'!$A$2:$A$3049,Calculations!CS$2,'COBRA Output'!$AQ$2:$AQ$3049,Calculations!$B81))</f>
        <v/>
      </c>
      <c r="CT81">
        <f>SUM(SUMIFS('COBRA Output'!$J$2:$J$3049,'COBRA Output'!$A$2:$A$3049,Calculations!CT$2,'COBRA Output'!$AQ$2:$AQ$3049,Calculations!$B81),SUMIFS('COBRA Output'!$K$2:$K$3049,'COBRA Output'!$A$2:$A$3049,Calculations!CT$2,'COBRA Output'!$AQ$2:$AQ$3049,Calculations!$B81),SUMIFS('COBRA Output'!$L$2:$L$3049,'COBRA Output'!$A$2:$A$3049,Calculations!CT$2,'COBRA Output'!$AQ$2:$AQ$3049,Calculations!$B81))</f>
        <v/>
      </c>
      <c r="CU81">
        <f>SUM(SUMIFS('COBRA Output'!$J$2:$J$3049,'COBRA Output'!$A$2:$A$3049,Calculations!CU$2,'COBRA Output'!$AQ$2:$AQ$3049,Calculations!$B81),SUMIFS('COBRA Output'!$K$2:$K$3049,'COBRA Output'!$A$2:$A$3049,Calculations!CU$2,'COBRA Output'!$AQ$2:$AQ$3049,Calculations!$B81),SUMIFS('COBRA Output'!$L$2:$L$3049,'COBRA Output'!$A$2:$A$3049,Calculations!CU$2,'COBRA Output'!$AQ$2:$AQ$3049,Calculations!$B81))</f>
        <v/>
      </c>
      <c r="CV81">
        <f>SUM(SUMIFS('COBRA Output'!$J$2:$J$3049,'COBRA Output'!$A$2:$A$3049,Calculations!CV$2,'COBRA Output'!$AQ$2:$AQ$3049,Calculations!$B81),SUMIFS('COBRA Output'!$K$2:$K$3049,'COBRA Output'!$A$2:$A$3049,Calculations!CV$2,'COBRA Output'!$AQ$2:$AQ$3049,Calculations!$B81),SUMIFS('COBRA Output'!$L$2:$L$3049,'COBRA Output'!$A$2:$A$3049,Calculations!CV$2,'COBRA Output'!$AQ$2:$AQ$3049,Calculations!$B81))</f>
        <v/>
      </c>
      <c r="CW81">
        <f>SUMIFS('COBRA Output'!$N$2:$N$3049,'COBRA Output'!$A$2:$A$3049,Calculations!CW$2,'COBRA Output'!$AQ$2:$AQ$3049,Calculations!$B81)</f>
        <v/>
      </c>
      <c r="CX81">
        <f>SUMIFS('COBRA Output'!$N$2:$N$3049,'COBRA Output'!$A$2:$A$3049,Calculations!CX$2,'COBRA Output'!$AQ$2:$AQ$3049,Calculations!$B81)</f>
        <v/>
      </c>
      <c r="CY81">
        <f>SUMIFS('COBRA Output'!$N$2:$N$3049,'COBRA Output'!$A$2:$A$3049,Calculations!CY$2,'COBRA Output'!$AQ$2:$AQ$3049,Calculations!$B81)</f>
        <v/>
      </c>
      <c r="CZ81">
        <f>SUMIFS('COBRA Output'!$N$2:$N$3049,'COBRA Output'!$A$2:$A$3049,Calculations!CZ$2,'COBRA Output'!$AQ$2:$AQ$3049,Calculations!$B81)</f>
        <v/>
      </c>
      <c r="DA81">
        <f>SUMIFS('COBRA Output'!$N$2:$N$3049,'COBRA Output'!$A$2:$A$3049,Calculations!DA$2,'COBRA Output'!$AQ$2:$AQ$3049,Calculations!$B81)</f>
        <v/>
      </c>
      <c r="DB81">
        <f>SUMIFS('COBRA Output'!$N$2:$N$3049,'COBRA Output'!$A$2:$A$3049,Calculations!DB$2,'COBRA Output'!$AQ$2:$AQ$3049,Calculations!$B81)</f>
        <v/>
      </c>
      <c r="DC81">
        <f>SUMIFS('COBRA Output'!$N$2:$N$3049,'COBRA Output'!$A$2:$A$3049,Calculations!DC$2,'COBRA Output'!$AQ$2:$AQ$3049,Calculations!$B81)</f>
        <v/>
      </c>
      <c r="DD81">
        <f>SUMIFS('COBRA Output'!$N$2:$N$3049,'COBRA Output'!$A$2:$A$3049,Calculations!DD$2,'COBRA Output'!$AQ$2:$AQ$3049,Calculations!$B81)</f>
        <v/>
      </c>
      <c r="DE81">
        <f>SUMIFS('COBRA Output'!$N$2:$N$3049,'COBRA Output'!$A$2:$A$3049,Calculations!DE$2,'COBRA Output'!$AQ$2:$AQ$3049,Calculations!$B81)</f>
        <v/>
      </c>
      <c r="DF81">
        <f>SUMIFS('COBRA Output'!$N$2:$N$3049,'COBRA Output'!$A$2:$A$3049,Calculations!DF$2,'COBRA Output'!$AQ$2:$AQ$3049,Calculations!$B81)</f>
        <v/>
      </c>
      <c r="DG81">
        <f>SUMIFS('COBRA Output'!$N$2:$N$3049,'COBRA Output'!$A$2:$A$3049,Calculations!DG$2,'COBRA Output'!$AQ$2:$AQ$3049,Calculations!$B81)</f>
        <v/>
      </c>
      <c r="DH81">
        <f>SUMIFS('COBRA Output'!$N$2:$N$3049,'COBRA Output'!$A$2:$A$3049,Calculations!DH$2,'COBRA Output'!$AQ$2:$AQ$3049,Calculations!$B81)</f>
        <v/>
      </c>
      <c r="DI81">
        <f>SUMIFS('COBRA Output'!$O$2:$O$3049,'COBRA Output'!$A$2:$A$3049,Calculations!DI$2,'COBRA Output'!$AQ$2:$AQ$3049,Calculations!$B81)</f>
        <v/>
      </c>
      <c r="DJ81">
        <f>SUMIFS('COBRA Output'!$O$2:$O$3049,'COBRA Output'!$A$2:$A$3049,Calculations!DJ$2,'COBRA Output'!$AQ$2:$AQ$3049,Calculations!$B81)</f>
        <v/>
      </c>
      <c r="DK81">
        <f>SUMIFS('COBRA Output'!$O$2:$O$3049,'COBRA Output'!$A$2:$A$3049,Calculations!DK$2,'COBRA Output'!$AQ$2:$AQ$3049,Calculations!$B81)</f>
        <v/>
      </c>
      <c r="DL81">
        <f>SUMIFS('COBRA Output'!$O$2:$O$3049,'COBRA Output'!$A$2:$A$3049,Calculations!DL$2,'COBRA Output'!$AQ$2:$AQ$3049,Calculations!$B81)</f>
        <v/>
      </c>
      <c r="DM81">
        <f>SUMIFS('COBRA Output'!$O$2:$O$3049,'COBRA Output'!$A$2:$A$3049,Calculations!DM$2,'COBRA Output'!$AQ$2:$AQ$3049,Calculations!$B81)</f>
        <v/>
      </c>
      <c r="DN81">
        <f>SUMIFS('COBRA Output'!$O$2:$O$3049,'COBRA Output'!$A$2:$A$3049,Calculations!DN$2,'COBRA Output'!$AQ$2:$AQ$3049,Calculations!$B81)</f>
        <v/>
      </c>
      <c r="DO81">
        <f>SUMIFS('COBRA Output'!$O$2:$O$3049,'COBRA Output'!$A$2:$A$3049,Calculations!DO$2,'COBRA Output'!$AQ$2:$AQ$3049,Calculations!$B81)</f>
        <v/>
      </c>
      <c r="DP81">
        <f>SUMIFS('COBRA Output'!$O$2:$O$3049,'COBRA Output'!$A$2:$A$3049,Calculations!DP$2,'COBRA Output'!$AQ$2:$AQ$3049,Calculations!$B81)</f>
        <v/>
      </c>
      <c r="DQ81">
        <f>SUMIFS('COBRA Output'!$O$2:$O$3049,'COBRA Output'!$A$2:$A$3049,Calculations!DQ$2,'COBRA Output'!$AQ$2:$AQ$3049,Calculations!$B81)</f>
        <v/>
      </c>
      <c r="DR81">
        <f>SUMIFS('COBRA Output'!$O$2:$O$3049,'COBRA Output'!$A$2:$A$3049,Calculations!DR$2,'COBRA Output'!$AQ$2:$AQ$3049,Calculations!$B81)</f>
        <v/>
      </c>
      <c r="DS81">
        <f>SUMIFS('COBRA Output'!$O$2:$O$3049,'COBRA Output'!$A$2:$A$3049,Calculations!DS$2,'COBRA Output'!$AQ$2:$AQ$3049,Calculations!$B81)</f>
        <v/>
      </c>
      <c r="DT81">
        <f>SUMIFS('COBRA Output'!$O$2:$O$3049,'COBRA Output'!$A$2:$A$3049,Calculations!DT$2,'COBRA Output'!$AQ$2:$AQ$3049,Calculations!$B81)</f>
        <v/>
      </c>
      <c r="DU81">
        <f>AVERAGE(SUMIFS('COBRA Output'!$H$2:$H$3049,'COBRA Output'!$A$2:$A$3049,Calculations!DU$2,'COBRA Output'!$AQ$2:$AQ$3049,Calculations!$B81),SUMIFS('COBRA Output'!$I$2:$I$3049,'COBRA Output'!$A$2:$A$3049,Calculations!DU$2,'COBRA Output'!$AQ$2:$AQ$3049,Calculations!$B81))</f>
        <v/>
      </c>
      <c r="DV81">
        <f>AVERAGE(SUMIFS('COBRA Output'!$H$2:$H$3049,'COBRA Output'!$A$2:$A$3049,Calculations!DV$2,'COBRA Output'!$AQ$2:$AQ$3049,Calculations!$B81),SUMIFS('COBRA Output'!$I$2:$I$3049,'COBRA Output'!$A$2:$A$3049,Calculations!DV$2,'COBRA Output'!$AQ$2:$AQ$3049,Calculations!$B81))</f>
        <v/>
      </c>
      <c r="DW81">
        <f>AVERAGE(SUMIFS('COBRA Output'!$H$2:$H$3049,'COBRA Output'!$A$2:$A$3049,Calculations!DW$2,'COBRA Output'!$AQ$2:$AQ$3049,Calculations!$B81),SUMIFS('COBRA Output'!$I$2:$I$3049,'COBRA Output'!$A$2:$A$3049,Calculations!DW$2,'COBRA Output'!$AQ$2:$AQ$3049,Calculations!$B81))</f>
        <v/>
      </c>
      <c r="DX81">
        <f>AVERAGE(SUMIFS('COBRA Output'!$H$2:$H$3049,'COBRA Output'!$A$2:$A$3049,Calculations!DX$2,'COBRA Output'!$AQ$2:$AQ$3049,Calculations!$B81),SUMIFS('COBRA Output'!$I$2:$I$3049,'COBRA Output'!$A$2:$A$3049,Calculations!DX$2,'COBRA Output'!$AQ$2:$AQ$3049,Calculations!$B81))</f>
        <v/>
      </c>
      <c r="DY81">
        <f>AVERAGE(SUMIFS('COBRA Output'!$H$2:$H$3049,'COBRA Output'!$A$2:$A$3049,Calculations!DY$2,'COBRA Output'!$AQ$2:$AQ$3049,Calculations!$B81),SUMIFS('COBRA Output'!$I$2:$I$3049,'COBRA Output'!$A$2:$A$3049,Calculations!DY$2,'COBRA Output'!$AQ$2:$AQ$3049,Calculations!$B81))</f>
        <v/>
      </c>
      <c r="DZ81">
        <f>AVERAGE(SUMIFS('COBRA Output'!$H$2:$H$3049,'COBRA Output'!$A$2:$A$3049,Calculations!DZ$2,'COBRA Output'!$AQ$2:$AQ$3049,Calculations!$B81),SUMIFS('COBRA Output'!$I$2:$I$3049,'COBRA Output'!$A$2:$A$3049,Calculations!DZ$2,'COBRA Output'!$AQ$2:$AQ$3049,Calculations!$B81))</f>
        <v/>
      </c>
      <c r="EA81">
        <f>AVERAGE(SUMIFS('COBRA Output'!$H$2:$H$3049,'COBRA Output'!$A$2:$A$3049,Calculations!EA$2,'COBRA Output'!$AQ$2:$AQ$3049,Calculations!$B81),SUMIFS('COBRA Output'!$I$2:$I$3049,'COBRA Output'!$A$2:$A$3049,Calculations!EA$2,'COBRA Output'!$AQ$2:$AQ$3049,Calculations!$B81))</f>
        <v/>
      </c>
      <c r="EB81">
        <f>AVERAGE(SUMIFS('COBRA Output'!$H$2:$H$3049,'COBRA Output'!$A$2:$A$3049,Calculations!EB$2,'COBRA Output'!$AQ$2:$AQ$3049,Calculations!$B81),SUMIFS('COBRA Output'!$I$2:$I$3049,'COBRA Output'!$A$2:$A$3049,Calculations!EB$2,'COBRA Output'!$AQ$2:$AQ$3049,Calculations!$B81))</f>
        <v/>
      </c>
      <c r="EC81">
        <f>AVERAGE(SUMIFS('COBRA Output'!$H$2:$H$3049,'COBRA Output'!$A$2:$A$3049,Calculations!EC$2,'COBRA Output'!$AQ$2:$AQ$3049,Calculations!$B81),SUMIFS('COBRA Output'!$I$2:$I$3049,'COBRA Output'!$A$2:$A$3049,Calculations!EC$2,'COBRA Output'!$AQ$2:$AQ$3049,Calculations!$B81))</f>
        <v/>
      </c>
      <c r="ED81">
        <f>AVERAGE(SUMIFS('COBRA Output'!$H$2:$H$3049,'COBRA Output'!$A$2:$A$3049,Calculations!ED$2,'COBRA Output'!$AQ$2:$AQ$3049,Calculations!$B81),SUMIFS('COBRA Output'!$I$2:$I$3049,'COBRA Output'!$A$2:$A$3049,Calculations!ED$2,'COBRA Output'!$AQ$2:$AQ$3049,Calculations!$B81))</f>
        <v/>
      </c>
      <c r="EE81">
        <f>AVERAGE(SUMIFS('COBRA Output'!$H$2:$H$3049,'COBRA Output'!$A$2:$A$3049,Calculations!EE$2,'COBRA Output'!$AQ$2:$AQ$3049,Calculations!$B81),SUMIFS('COBRA Output'!$I$2:$I$3049,'COBRA Output'!$A$2:$A$3049,Calculations!EE$2,'COBRA Output'!$AQ$2:$AQ$3049,Calculations!$B81))</f>
        <v/>
      </c>
      <c r="EF81">
        <f>AVERAGE(SUMIFS('COBRA Output'!$H$2:$H$3049,'COBRA Output'!$A$2:$A$3049,Calculations!EF$2,'COBRA Output'!$AQ$2:$AQ$3049,Calculations!$B81),SUMIFS('COBRA Output'!$I$2:$I$3049,'COBRA Output'!$A$2:$A$3049,Calculations!EF$2,'COBRA Output'!$AQ$2:$AQ$3049,Calculations!$B81))</f>
        <v/>
      </c>
    </row>
    <row r="82">
      <c r="A82">
        <f>IF('COBRA Output'!$A81="industry pm25",'COBRA Output'!B81,"")</f>
        <v/>
      </c>
      <c r="B82">
        <f>IF('COBRA Output'!$A81="industry pm25",'COBRA Output'!AQ81,"")</f>
        <v/>
      </c>
      <c r="C82">
        <f>IF('COBRA Output'!$A81="industry pm25",'COBRA Output'!AP81,"")</f>
        <v/>
      </c>
      <c r="D82">
        <f>IF('COBRA Output'!$A81="industry pm25",'COBRA Output'!AR81,"")</f>
        <v/>
      </c>
      <c r="E82">
        <f>AVERAGE(SUMIFS('COBRA Output'!$T$2:$T$3049,'COBRA Output'!$A$2:$A$3049,Calculations!E$2,'COBRA Output'!$AQ$2:$AQ$3049,Calculations!$B82),SUMIFS('COBRA Output'!$U$2:$U$3049,'COBRA Output'!$A$2:$A$3049,Calculations!E$2,'COBRA Output'!$AQ$2:$AQ$3049,Calculations!$B82))</f>
        <v/>
      </c>
      <c r="F82">
        <f>AVERAGE(SUMIFS('COBRA Output'!$T$2:$T$3049,'COBRA Output'!$A$2:$A$3049,Calculations!F$2,'COBRA Output'!$AQ$2:$AQ$3049,Calculations!$B82),SUMIFS('COBRA Output'!$U$2:$U$3049,'COBRA Output'!$A$2:$A$3049,Calculations!F$2,'COBRA Output'!$AQ$2:$AQ$3049,Calculations!$B82))</f>
        <v/>
      </c>
      <c r="G82">
        <f>AVERAGE(SUMIFS('COBRA Output'!$T$2:$T$3049,'COBRA Output'!$A$2:$A$3049,Calculations!G$2,'COBRA Output'!$AQ$2:$AQ$3049,Calculations!$B82),SUMIFS('COBRA Output'!$U$2:$U$3049,'COBRA Output'!$A$2:$A$3049,Calculations!G$2,'COBRA Output'!$AQ$2:$AQ$3049,Calculations!$B82))</f>
        <v/>
      </c>
      <c r="H82">
        <f>AVERAGE(SUMIFS('COBRA Output'!$T$2:$T$3049,'COBRA Output'!$A$2:$A$3049,Calculations!H$2,'COBRA Output'!$AQ$2:$AQ$3049,Calculations!$B82),SUMIFS('COBRA Output'!$U$2:$U$3049,'COBRA Output'!$A$2:$A$3049,Calculations!H$2,'COBRA Output'!$AQ$2:$AQ$3049,Calculations!$B82))</f>
        <v/>
      </c>
      <c r="I82">
        <f>AVERAGE(SUMIFS('COBRA Output'!$T$2:$T$3049,'COBRA Output'!$A$2:$A$3049,Calculations!I$2,'COBRA Output'!$AQ$2:$AQ$3049,Calculations!$B82),SUMIFS('COBRA Output'!$U$2:$U$3049,'COBRA Output'!$A$2:$A$3049,Calculations!I$2,'COBRA Output'!$AQ$2:$AQ$3049,Calculations!$B82))</f>
        <v/>
      </c>
      <c r="J82">
        <f>AVERAGE(SUMIFS('COBRA Output'!$T$2:$T$3049,'COBRA Output'!$A$2:$A$3049,Calculations!J$2,'COBRA Output'!$AQ$2:$AQ$3049,Calculations!$B82),SUMIFS('COBRA Output'!$U$2:$U$3049,'COBRA Output'!$A$2:$A$3049,Calculations!J$2,'COBRA Output'!$AQ$2:$AQ$3049,Calculations!$B82))</f>
        <v/>
      </c>
      <c r="K82">
        <f>AVERAGE(SUMIFS('COBRA Output'!$T$2:$T$3049,'COBRA Output'!$A$2:$A$3049,Calculations!K$2,'COBRA Output'!$AQ$2:$AQ$3049,Calculations!$B82),SUMIFS('COBRA Output'!$U$2:$U$3049,'COBRA Output'!$A$2:$A$3049,Calculations!K$2,'COBRA Output'!$AQ$2:$AQ$3049,Calculations!$B82))</f>
        <v/>
      </c>
      <c r="L82">
        <f>AVERAGE(SUMIFS('COBRA Output'!$T$2:$T$3049,'COBRA Output'!$A$2:$A$3049,Calculations!L$2,'COBRA Output'!$AQ$2:$AQ$3049,Calculations!$B82),SUMIFS('COBRA Output'!$U$2:$U$3049,'COBRA Output'!$A$2:$A$3049,Calculations!L$2,'COBRA Output'!$AQ$2:$AQ$3049,Calculations!$B82))</f>
        <v/>
      </c>
      <c r="M82">
        <f>AVERAGE(SUMIFS('COBRA Output'!$T$2:$T$3049,'COBRA Output'!$A$2:$A$3049,Calculations!M$2,'COBRA Output'!$AQ$2:$AQ$3049,Calculations!$B82),SUMIFS('COBRA Output'!$U$2:$U$3049,'COBRA Output'!$A$2:$A$3049,Calculations!M$2,'COBRA Output'!$AQ$2:$AQ$3049,Calculations!$B82))</f>
        <v/>
      </c>
      <c r="N82">
        <f>AVERAGE(SUMIFS('COBRA Output'!$T$2:$T$3049,'COBRA Output'!$A$2:$A$3049,Calculations!N$2,'COBRA Output'!$AQ$2:$AQ$3049,Calculations!$B82),SUMIFS('COBRA Output'!$U$2:$U$3049,'COBRA Output'!$A$2:$A$3049,Calculations!N$2,'COBRA Output'!$AQ$2:$AQ$3049,Calculations!$B82))</f>
        <v/>
      </c>
      <c r="O82">
        <f>AVERAGE(SUMIFS('COBRA Output'!$T$2:$T$3049,'COBRA Output'!$A$2:$A$3049,Calculations!O$2,'COBRA Output'!$AQ$2:$AQ$3049,Calculations!$B82),SUMIFS('COBRA Output'!$U$2:$U$3049,'COBRA Output'!$A$2:$A$3049,Calculations!O$2,'COBRA Output'!$AQ$2:$AQ$3049,Calculations!$B82))</f>
        <v/>
      </c>
      <c r="P82">
        <f>AVERAGE(SUMIFS('COBRA Output'!$T$2:$T$3049,'COBRA Output'!$A$2:$A$3049,Calculations!P$2,'COBRA Output'!$AQ$2:$AQ$3049,Calculations!$B82),SUMIFS('COBRA Output'!$U$2:$U$3049,'COBRA Output'!$A$2:$A$3049,Calculations!P$2,'COBRA Output'!$AQ$2:$AQ$3049,Calculations!$B82))</f>
        <v/>
      </c>
      <c r="Q82">
        <f>SUMIFS('COBRA Output'!$N$2:$N$3049,'COBRA Output'!$A$2:$A$3049,Calculations!Q$2,'COBRA Output'!$AQ$2:$AQ$3049,Calculations!$B82)</f>
        <v/>
      </c>
      <c r="R82">
        <f>SUMIFS('COBRA Output'!$N$2:$N$3049,'COBRA Output'!$A$2:$A$3049,Calculations!R$2,'COBRA Output'!$AQ$2:$AQ$3049,Calculations!$B82)</f>
        <v/>
      </c>
      <c r="S82">
        <f>SUMIFS('COBRA Output'!$N$2:$N$3049,'COBRA Output'!$A$2:$A$3049,Calculations!S$2,'COBRA Output'!$AQ$2:$AQ$3049,Calculations!$B82)</f>
        <v/>
      </c>
      <c r="T82">
        <f>SUMIFS('COBRA Output'!$N$2:$N$3049,'COBRA Output'!$A$2:$A$3049,Calculations!T$2,'COBRA Output'!$AQ$2:$AQ$3049,Calculations!$B82)</f>
        <v/>
      </c>
      <c r="U82">
        <f>SUMIFS('COBRA Output'!$N$2:$N$3049,'COBRA Output'!$A$2:$A$3049,Calculations!U$2,'COBRA Output'!$AQ$2:$AQ$3049,Calculations!$B82)</f>
        <v/>
      </c>
      <c r="V82">
        <f>SUMIFS('COBRA Output'!$N$2:$N$3049,'COBRA Output'!$A$2:$A$3049,Calculations!V$2,'COBRA Output'!$AQ$2:$AQ$3049,Calculations!$B82)</f>
        <v/>
      </c>
      <c r="W82">
        <f>SUMIFS('COBRA Output'!$N$2:$N$3049,'COBRA Output'!$A$2:$A$3049,Calculations!W$2,'COBRA Output'!$AQ$2:$AQ$3049,Calculations!$B82)</f>
        <v/>
      </c>
      <c r="X82">
        <f>SUMIFS('COBRA Output'!$N$2:$N$3049,'COBRA Output'!$A$2:$A$3049,Calculations!X$2,'COBRA Output'!$AQ$2:$AQ$3049,Calculations!$B82)</f>
        <v/>
      </c>
      <c r="Y82">
        <f>SUMIFS('COBRA Output'!$N$2:$N$3049,'COBRA Output'!$A$2:$A$3049,Calculations!Y$2,'COBRA Output'!$AQ$2:$AQ$3049,Calculations!$B82)</f>
        <v/>
      </c>
      <c r="Z82">
        <f>SUMIFS('COBRA Output'!$N$2:$N$3049,'COBRA Output'!$A$2:$A$3049,Calculations!Z$2,'COBRA Output'!$AQ$2:$AQ$3049,Calculations!$B82)</f>
        <v/>
      </c>
      <c r="AA82">
        <f>SUMIFS('COBRA Output'!$N$2:$N$3049,'COBRA Output'!$A$2:$A$3049,Calculations!AA$2,'COBRA Output'!$AQ$2:$AQ$3049,Calculations!$B82)</f>
        <v/>
      </c>
      <c r="AB82">
        <f>SUMIFS('COBRA Output'!$N$2:$N$3049,'COBRA Output'!$A$2:$A$3049,Calculations!AB$2,'COBRA Output'!$AQ$2:$AQ$3049,Calculations!$B82)</f>
        <v/>
      </c>
      <c r="AC82">
        <f>SUMIFS('COBRA Output'!$G$2:$G$3049,'COBRA Output'!$A$2:$A$3049,Calculations!AC$2,'COBRA Output'!$AQ$2:$AQ$3049,Calculations!$B82)</f>
        <v/>
      </c>
      <c r="AD82">
        <f>SUMIFS('COBRA Output'!$G$2:$G$3049,'COBRA Output'!$A$2:$A$3049,Calculations!AD$2,'COBRA Output'!$AQ$2:$AQ$3049,Calculations!$B82)</f>
        <v/>
      </c>
      <c r="AE82">
        <f>SUMIFS('COBRA Output'!$G$2:$G$3049,'COBRA Output'!$A$2:$A$3049,Calculations!AE$2,'COBRA Output'!$AQ$2:$AQ$3049,Calculations!$B82)</f>
        <v/>
      </c>
      <c r="AF82">
        <f>SUMIFS('COBRA Output'!$G$2:$G$3049,'COBRA Output'!$A$2:$A$3049,Calculations!AF$2,'COBRA Output'!$AQ$2:$AQ$3049,Calculations!$B82)</f>
        <v/>
      </c>
      <c r="AG82">
        <f>SUMIFS('COBRA Output'!$G$2:$G$3049,'COBRA Output'!$A$2:$A$3049,Calculations!AG$2,'COBRA Output'!$AQ$2:$AQ$3049,Calculations!$B82)</f>
        <v/>
      </c>
      <c r="AH82">
        <f>SUMIFS('COBRA Output'!$G$2:$G$3049,'COBRA Output'!$A$2:$A$3049,Calculations!AH$2,'COBRA Output'!$AQ$2:$AQ$3049,Calculations!$B82)</f>
        <v/>
      </c>
      <c r="AI82">
        <f>SUMIFS('COBRA Output'!$G$2:$G$3049,'COBRA Output'!$A$2:$A$3049,Calculations!AI$2,'COBRA Output'!$AQ$2:$AQ$3049,Calculations!$B82)</f>
        <v/>
      </c>
      <c r="AJ82">
        <f>SUMIFS('COBRA Output'!$G$2:$G$3049,'COBRA Output'!$A$2:$A$3049,Calculations!AJ$2,'COBRA Output'!$AQ$2:$AQ$3049,Calculations!$B82)</f>
        <v/>
      </c>
      <c r="AK82">
        <f>SUMIFS('COBRA Output'!$G$2:$G$3049,'COBRA Output'!$A$2:$A$3049,Calculations!AK$2,'COBRA Output'!$AQ$2:$AQ$3049,Calculations!$B82)</f>
        <v/>
      </c>
      <c r="AL82">
        <f>SUMIFS('COBRA Output'!$G$2:$G$3049,'COBRA Output'!$A$2:$A$3049,Calculations!AL$2,'COBRA Output'!$AQ$2:$AQ$3049,Calculations!$B82)</f>
        <v/>
      </c>
      <c r="AM82">
        <f>SUMIFS('COBRA Output'!$G$2:$G$3049,'COBRA Output'!$A$2:$A$3049,Calculations!AM$2,'COBRA Output'!$AQ$2:$AQ$3049,Calculations!$B82)</f>
        <v/>
      </c>
      <c r="AN82">
        <f>SUMIFS('COBRA Output'!$G$2:$G$3049,'COBRA Output'!$A$2:$A$3049,Calculations!AN$2,'COBRA Output'!$AQ$2:$AQ$3049,Calculations!$B82)</f>
        <v/>
      </c>
      <c r="AO82">
        <f>SUMIFS('COBRA Output'!$R$2:$R$3049,'COBRA Output'!$A$2:$A$3049,Calculations!AO$2,'COBRA Output'!$AQ$2:$AQ$3049,Calculations!$B82)</f>
        <v/>
      </c>
      <c r="AP82">
        <f>SUMIFS('COBRA Output'!$R$2:$R$3049,'COBRA Output'!$A$2:$A$3049,Calculations!AP$2,'COBRA Output'!$AQ$2:$AQ$3049,Calculations!$B82)</f>
        <v/>
      </c>
      <c r="AQ82">
        <f>SUMIFS('COBRA Output'!$R$2:$R$3049,'COBRA Output'!$A$2:$A$3049,Calculations!AQ$2,'COBRA Output'!$AQ$2:$AQ$3049,Calculations!$B82)</f>
        <v/>
      </c>
      <c r="AR82">
        <f>SUMIFS('COBRA Output'!$R$2:$R$3049,'COBRA Output'!$A$2:$A$3049,Calculations!AR$2,'COBRA Output'!$AQ$2:$AQ$3049,Calculations!$B82)</f>
        <v/>
      </c>
      <c r="AS82">
        <f>SUMIFS('COBRA Output'!$R$2:$R$3049,'COBRA Output'!$A$2:$A$3049,Calculations!AS$2,'COBRA Output'!$AQ$2:$AQ$3049,Calculations!$B82)</f>
        <v/>
      </c>
      <c r="AT82">
        <f>SUMIFS('COBRA Output'!$R$2:$R$3049,'COBRA Output'!$A$2:$A$3049,Calculations!AT$2,'COBRA Output'!$AQ$2:$AQ$3049,Calculations!$B82)</f>
        <v/>
      </c>
      <c r="AU82">
        <f>SUMIFS('COBRA Output'!$R$2:$R$3049,'COBRA Output'!$A$2:$A$3049,Calculations!AU$2,'COBRA Output'!$AQ$2:$AQ$3049,Calculations!$B82)</f>
        <v/>
      </c>
      <c r="AV82">
        <f>SUMIFS('COBRA Output'!$R$2:$R$3049,'COBRA Output'!$A$2:$A$3049,Calculations!AV$2,'COBRA Output'!$AQ$2:$AQ$3049,Calculations!$B82)</f>
        <v/>
      </c>
      <c r="AW82">
        <f>SUMIFS('COBRA Output'!$R$2:$R$3049,'COBRA Output'!$A$2:$A$3049,Calculations!AW$2,'COBRA Output'!$AQ$2:$AQ$3049,Calculations!$B82)</f>
        <v/>
      </c>
      <c r="AX82">
        <f>SUMIFS('COBRA Output'!$R$2:$R$3049,'COBRA Output'!$A$2:$A$3049,Calculations!AX$2,'COBRA Output'!$AQ$2:$AQ$3049,Calculations!$B82)</f>
        <v/>
      </c>
      <c r="AY82">
        <f>SUMIFS('COBRA Output'!$R$2:$R$3049,'COBRA Output'!$A$2:$A$3049,Calculations!AY$2,'COBRA Output'!$AQ$2:$AQ$3049,Calculations!$B82)</f>
        <v/>
      </c>
      <c r="AZ82">
        <f>SUMIFS('COBRA Output'!$R$2:$R$3049,'COBRA Output'!$A$2:$A$3049,Calculations!AZ$2,'COBRA Output'!$AQ$2:$AQ$3049,Calculations!$B82)</f>
        <v/>
      </c>
      <c r="BA82">
        <f>SUMIFS('COBRA Output'!$W$2:$W$3049,'COBRA Output'!$A$2:$A$3049,Calculations!BA$2,'COBRA Output'!$AQ$2:$AQ$3049,Calculations!$B82)</f>
        <v/>
      </c>
      <c r="BB82">
        <f>SUMIFS('COBRA Output'!$W$2:$W$3049,'COBRA Output'!$A$2:$A$3049,Calculations!BB$2,'COBRA Output'!$AQ$2:$AQ$3049,Calculations!$B82)</f>
        <v/>
      </c>
      <c r="BC82">
        <f>SUMIFS('COBRA Output'!$W$2:$W$3049,'COBRA Output'!$A$2:$A$3049,Calculations!BC$2,'COBRA Output'!$AQ$2:$AQ$3049,Calculations!$B82)</f>
        <v/>
      </c>
      <c r="BD82">
        <f>SUMIFS('COBRA Output'!$W$2:$W$3049,'COBRA Output'!$A$2:$A$3049,Calculations!BD$2,'COBRA Output'!$AQ$2:$AQ$3049,Calculations!$B82)</f>
        <v/>
      </c>
      <c r="BE82">
        <f>SUMIFS('COBRA Output'!$W$2:$W$3049,'COBRA Output'!$A$2:$A$3049,Calculations!BE$2,'COBRA Output'!$AQ$2:$AQ$3049,Calculations!$B82)</f>
        <v/>
      </c>
      <c r="BF82">
        <f>SUMIFS('COBRA Output'!$W$2:$W$3049,'COBRA Output'!$A$2:$A$3049,Calculations!BF$2,'COBRA Output'!$AQ$2:$AQ$3049,Calculations!$B82)</f>
        <v/>
      </c>
      <c r="BG82">
        <f>SUMIFS('COBRA Output'!$W$2:$W$3049,'COBRA Output'!$A$2:$A$3049,Calculations!BG$2,'COBRA Output'!$AQ$2:$AQ$3049,Calculations!$B82)</f>
        <v/>
      </c>
      <c r="BH82">
        <f>SUMIFS('COBRA Output'!$W$2:$W$3049,'COBRA Output'!$A$2:$A$3049,Calculations!BH$2,'COBRA Output'!$AQ$2:$AQ$3049,Calculations!$B82)</f>
        <v/>
      </c>
      <c r="BI82">
        <f>SUMIFS('COBRA Output'!$W$2:$W$3049,'COBRA Output'!$A$2:$A$3049,Calculations!BI$2,'COBRA Output'!$AQ$2:$AQ$3049,Calculations!$B82)</f>
        <v/>
      </c>
      <c r="BJ82">
        <f>SUMIFS('COBRA Output'!$W$2:$W$3049,'COBRA Output'!$A$2:$A$3049,Calculations!BJ$2,'COBRA Output'!$AQ$2:$AQ$3049,Calculations!$B82)</f>
        <v/>
      </c>
      <c r="BK82">
        <f>SUMIFS('COBRA Output'!$W$2:$W$3049,'COBRA Output'!$A$2:$A$3049,Calculations!BK$2,'COBRA Output'!$AQ$2:$AQ$3049,Calculations!$B82)</f>
        <v/>
      </c>
      <c r="BL82">
        <f>SUMIFS('COBRA Output'!$W$2:$W$3049,'COBRA Output'!$A$2:$A$3049,Calculations!BL$2,'COBRA Output'!$AQ$2:$AQ$3049,Calculations!$B82)</f>
        <v/>
      </c>
      <c r="BM82">
        <f>SUMIFS('COBRA Output'!$S$2:$S$3049,'COBRA Output'!$A$2:$A$3049,Calculations!BM$2,'COBRA Output'!$AQ$2:$AQ$3049,Calculations!$B82)</f>
        <v/>
      </c>
      <c r="BN82">
        <f>SUMIFS('COBRA Output'!$S$2:$S$3049,'COBRA Output'!$A$2:$A$3049,Calculations!BN$2,'COBRA Output'!$AQ$2:$AQ$3049,Calculations!$B82)</f>
        <v/>
      </c>
      <c r="BO82">
        <f>SUMIFS('COBRA Output'!$S$2:$S$3049,'COBRA Output'!$A$2:$A$3049,Calculations!BO$2,'COBRA Output'!$AQ$2:$AQ$3049,Calculations!$B82)</f>
        <v/>
      </c>
      <c r="BP82">
        <f>SUMIFS('COBRA Output'!$S$2:$S$3049,'COBRA Output'!$A$2:$A$3049,Calculations!BP$2,'COBRA Output'!$AQ$2:$AQ$3049,Calculations!$B82)</f>
        <v/>
      </c>
      <c r="BQ82">
        <f>SUMIFS('COBRA Output'!$S$2:$S$3049,'COBRA Output'!$A$2:$A$3049,Calculations!BQ$2,'COBRA Output'!$AQ$2:$AQ$3049,Calculations!$B82)</f>
        <v/>
      </c>
      <c r="BR82">
        <f>SUMIFS('COBRA Output'!$S$2:$S$3049,'COBRA Output'!$A$2:$A$3049,Calculations!BR$2,'COBRA Output'!$AQ$2:$AQ$3049,Calculations!$B82)</f>
        <v/>
      </c>
      <c r="BS82">
        <f>SUMIFS('COBRA Output'!$S$2:$S$3049,'COBRA Output'!$A$2:$A$3049,Calculations!BS$2,'COBRA Output'!$AQ$2:$AQ$3049,Calculations!$B82)</f>
        <v/>
      </c>
      <c r="BT82">
        <f>SUMIFS('COBRA Output'!$S$2:$S$3049,'COBRA Output'!$A$2:$A$3049,Calculations!BT$2,'COBRA Output'!$AQ$2:$AQ$3049,Calculations!$B82)</f>
        <v/>
      </c>
      <c r="BU82">
        <f>SUMIFS('COBRA Output'!$S$2:$S$3049,'COBRA Output'!$A$2:$A$3049,Calculations!BU$2,'COBRA Output'!$AQ$2:$AQ$3049,Calculations!$B82)</f>
        <v/>
      </c>
      <c r="BV82">
        <f>SUMIFS('COBRA Output'!$S$2:$S$3049,'COBRA Output'!$A$2:$A$3049,Calculations!BV$2,'COBRA Output'!$AQ$2:$AQ$3049,Calculations!$B82)</f>
        <v/>
      </c>
      <c r="BW82">
        <f>SUMIFS('COBRA Output'!$S$2:$S$3049,'COBRA Output'!$A$2:$A$3049,Calculations!BW$2,'COBRA Output'!$AQ$2:$AQ$3049,Calculations!$B82)</f>
        <v/>
      </c>
      <c r="BX82">
        <f>SUMIFS('COBRA Output'!$S$2:$S$3049,'COBRA Output'!$A$2:$A$3049,Calculations!BX$2,'COBRA Output'!$AQ$2:$AQ$3049,Calculations!$B82)</f>
        <v/>
      </c>
      <c r="BY82">
        <f>SUMIFS('COBRA Output'!$X$2:$X$3049,'COBRA Output'!$A$2:$A$3049,Calculations!BY$2,'COBRA Output'!$AQ$2:$AQ$3049,Calculations!$B82)</f>
        <v/>
      </c>
      <c r="BZ82">
        <f>SUMIFS('COBRA Output'!$X$2:$X$3049,'COBRA Output'!$A$2:$A$3049,Calculations!BZ$2,'COBRA Output'!$AQ$2:$AQ$3049,Calculations!$B82)</f>
        <v/>
      </c>
      <c r="CA82">
        <f>SUMIFS('COBRA Output'!$X$2:$X$3049,'COBRA Output'!$A$2:$A$3049,Calculations!CA$2,'COBRA Output'!$AQ$2:$AQ$3049,Calculations!$B82)</f>
        <v/>
      </c>
      <c r="CB82">
        <f>SUMIFS('COBRA Output'!$X$2:$X$3049,'COBRA Output'!$A$2:$A$3049,Calculations!CB$2,'COBRA Output'!$AQ$2:$AQ$3049,Calculations!$B82)</f>
        <v/>
      </c>
      <c r="CC82">
        <f>SUMIFS('COBRA Output'!$X$2:$X$3049,'COBRA Output'!$A$2:$A$3049,Calculations!CC$2,'COBRA Output'!$AQ$2:$AQ$3049,Calculations!$B82)</f>
        <v/>
      </c>
      <c r="CD82">
        <f>SUMIFS('COBRA Output'!$X$2:$X$3049,'COBRA Output'!$A$2:$A$3049,Calculations!CD$2,'COBRA Output'!$AQ$2:$AQ$3049,Calculations!$B82)</f>
        <v/>
      </c>
      <c r="CE82">
        <f>SUMIFS('COBRA Output'!$X$2:$X$3049,'COBRA Output'!$A$2:$A$3049,Calculations!CE$2,'COBRA Output'!$AQ$2:$AQ$3049,Calculations!$B82)</f>
        <v/>
      </c>
      <c r="CF82">
        <f>SUMIFS('COBRA Output'!$X$2:$X$3049,'COBRA Output'!$A$2:$A$3049,Calculations!CF$2,'COBRA Output'!$AQ$2:$AQ$3049,Calculations!$B82)</f>
        <v/>
      </c>
      <c r="CG82">
        <f>SUMIFS('COBRA Output'!$X$2:$X$3049,'COBRA Output'!$A$2:$A$3049,Calculations!CG$2,'COBRA Output'!$AQ$2:$AQ$3049,Calculations!$B82)</f>
        <v/>
      </c>
      <c r="CH82">
        <f>SUMIFS('COBRA Output'!$X$2:$X$3049,'COBRA Output'!$A$2:$A$3049,Calculations!CH$2,'COBRA Output'!$AQ$2:$AQ$3049,Calculations!$B82)</f>
        <v/>
      </c>
      <c r="CI82">
        <f>SUMIFS('COBRA Output'!$X$2:$X$3049,'COBRA Output'!$A$2:$A$3049,Calculations!CI$2,'COBRA Output'!$AQ$2:$AQ$3049,Calculations!$B82)</f>
        <v/>
      </c>
      <c r="CJ82">
        <f>SUMIFS('COBRA Output'!$X$2:$X$3049,'COBRA Output'!$A$2:$A$3049,Calculations!CJ$2,'COBRA Output'!$AQ$2:$AQ$3049,Calculations!$B82)</f>
        <v/>
      </c>
      <c r="CK82">
        <f>SUM(SUMIFS('COBRA Output'!$J$2:$J$3049,'COBRA Output'!$A$2:$A$3049,Calculations!CK$2,'COBRA Output'!$AQ$2:$AQ$3049,Calculations!$B82),SUMIFS('COBRA Output'!$K$2:$K$3049,'COBRA Output'!$A$2:$A$3049,Calculations!CK$2,'COBRA Output'!$AQ$2:$AQ$3049,Calculations!$B82),SUMIFS('COBRA Output'!$L$2:$L$3049,'COBRA Output'!$A$2:$A$3049,Calculations!CK$2,'COBRA Output'!$AQ$2:$AQ$3049,Calculations!$B82))</f>
        <v/>
      </c>
      <c r="CL82">
        <f>SUM(SUMIFS('COBRA Output'!$J$2:$J$3049,'COBRA Output'!$A$2:$A$3049,Calculations!CL$2,'COBRA Output'!$AQ$2:$AQ$3049,Calculations!$B82),SUMIFS('COBRA Output'!$K$2:$K$3049,'COBRA Output'!$A$2:$A$3049,Calculations!CL$2,'COBRA Output'!$AQ$2:$AQ$3049,Calculations!$B82),SUMIFS('COBRA Output'!$L$2:$L$3049,'COBRA Output'!$A$2:$A$3049,Calculations!CL$2,'COBRA Output'!$AQ$2:$AQ$3049,Calculations!$B82))</f>
        <v/>
      </c>
      <c r="CM82">
        <f>SUM(SUMIFS('COBRA Output'!$J$2:$J$3049,'COBRA Output'!$A$2:$A$3049,Calculations!CM$2,'COBRA Output'!$AQ$2:$AQ$3049,Calculations!$B82),SUMIFS('COBRA Output'!$K$2:$K$3049,'COBRA Output'!$A$2:$A$3049,Calculations!CM$2,'COBRA Output'!$AQ$2:$AQ$3049,Calculations!$B82),SUMIFS('COBRA Output'!$L$2:$L$3049,'COBRA Output'!$A$2:$A$3049,Calculations!CM$2,'COBRA Output'!$AQ$2:$AQ$3049,Calculations!$B82))</f>
        <v/>
      </c>
      <c r="CN82">
        <f>SUM(SUMIFS('COBRA Output'!$J$2:$J$3049,'COBRA Output'!$A$2:$A$3049,Calculations!CN$2,'COBRA Output'!$AQ$2:$AQ$3049,Calculations!$B82),SUMIFS('COBRA Output'!$K$2:$K$3049,'COBRA Output'!$A$2:$A$3049,Calculations!CN$2,'COBRA Output'!$AQ$2:$AQ$3049,Calculations!$B82),SUMIFS('COBRA Output'!$L$2:$L$3049,'COBRA Output'!$A$2:$A$3049,Calculations!CN$2,'COBRA Output'!$AQ$2:$AQ$3049,Calculations!$B82))</f>
        <v/>
      </c>
      <c r="CO82">
        <f>SUM(SUMIFS('COBRA Output'!$J$2:$J$3049,'COBRA Output'!$A$2:$A$3049,Calculations!CO$2,'COBRA Output'!$AQ$2:$AQ$3049,Calculations!$B82),SUMIFS('COBRA Output'!$K$2:$K$3049,'COBRA Output'!$A$2:$A$3049,Calculations!CO$2,'COBRA Output'!$AQ$2:$AQ$3049,Calculations!$B82),SUMIFS('COBRA Output'!$L$2:$L$3049,'COBRA Output'!$A$2:$A$3049,Calculations!CO$2,'COBRA Output'!$AQ$2:$AQ$3049,Calculations!$B82))</f>
        <v/>
      </c>
      <c r="CP82">
        <f>SUM(SUMIFS('COBRA Output'!$J$2:$J$3049,'COBRA Output'!$A$2:$A$3049,Calculations!CP$2,'COBRA Output'!$AQ$2:$AQ$3049,Calculations!$B82),SUMIFS('COBRA Output'!$K$2:$K$3049,'COBRA Output'!$A$2:$A$3049,Calculations!CP$2,'COBRA Output'!$AQ$2:$AQ$3049,Calculations!$B82),SUMIFS('COBRA Output'!$L$2:$L$3049,'COBRA Output'!$A$2:$A$3049,Calculations!CP$2,'COBRA Output'!$AQ$2:$AQ$3049,Calculations!$B82))</f>
        <v/>
      </c>
      <c r="CQ82">
        <f>SUM(SUMIFS('COBRA Output'!$J$2:$J$3049,'COBRA Output'!$A$2:$A$3049,Calculations!CQ$2,'COBRA Output'!$AQ$2:$AQ$3049,Calculations!$B82),SUMIFS('COBRA Output'!$K$2:$K$3049,'COBRA Output'!$A$2:$A$3049,Calculations!CQ$2,'COBRA Output'!$AQ$2:$AQ$3049,Calculations!$B82),SUMIFS('COBRA Output'!$L$2:$L$3049,'COBRA Output'!$A$2:$A$3049,Calculations!CQ$2,'COBRA Output'!$AQ$2:$AQ$3049,Calculations!$B82))</f>
        <v/>
      </c>
      <c r="CR82">
        <f>SUM(SUMIFS('COBRA Output'!$J$2:$J$3049,'COBRA Output'!$A$2:$A$3049,Calculations!CR$2,'COBRA Output'!$AQ$2:$AQ$3049,Calculations!$B82),SUMIFS('COBRA Output'!$K$2:$K$3049,'COBRA Output'!$A$2:$A$3049,Calculations!CR$2,'COBRA Output'!$AQ$2:$AQ$3049,Calculations!$B82),SUMIFS('COBRA Output'!$L$2:$L$3049,'COBRA Output'!$A$2:$A$3049,Calculations!CR$2,'COBRA Output'!$AQ$2:$AQ$3049,Calculations!$B82))</f>
        <v/>
      </c>
      <c r="CS82">
        <f>SUM(SUMIFS('COBRA Output'!$J$2:$J$3049,'COBRA Output'!$A$2:$A$3049,Calculations!CS$2,'COBRA Output'!$AQ$2:$AQ$3049,Calculations!$B82),SUMIFS('COBRA Output'!$K$2:$K$3049,'COBRA Output'!$A$2:$A$3049,Calculations!CS$2,'COBRA Output'!$AQ$2:$AQ$3049,Calculations!$B82),SUMIFS('COBRA Output'!$L$2:$L$3049,'COBRA Output'!$A$2:$A$3049,Calculations!CS$2,'COBRA Output'!$AQ$2:$AQ$3049,Calculations!$B82))</f>
        <v/>
      </c>
      <c r="CT82">
        <f>SUM(SUMIFS('COBRA Output'!$J$2:$J$3049,'COBRA Output'!$A$2:$A$3049,Calculations!CT$2,'COBRA Output'!$AQ$2:$AQ$3049,Calculations!$B82),SUMIFS('COBRA Output'!$K$2:$K$3049,'COBRA Output'!$A$2:$A$3049,Calculations!CT$2,'COBRA Output'!$AQ$2:$AQ$3049,Calculations!$B82),SUMIFS('COBRA Output'!$L$2:$L$3049,'COBRA Output'!$A$2:$A$3049,Calculations!CT$2,'COBRA Output'!$AQ$2:$AQ$3049,Calculations!$B82))</f>
        <v/>
      </c>
      <c r="CU82">
        <f>SUM(SUMIFS('COBRA Output'!$J$2:$J$3049,'COBRA Output'!$A$2:$A$3049,Calculations!CU$2,'COBRA Output'!$AQ$2:$AQ$3049,Calculations!$B82),SUMIFS('COBRA Output'!$K$2:$K$3049,'COBRA Output'!$A$2:$A$3049,Calculations!CU$2,'COBRA Output'!$AQ$2:$AQ$3049,Calculations!$B82),SUMIFS('COBRA Output'!$L$2:$L$3049,'COBRA Output'!$A$2:$A$3049,Calculations!CU$2,'COBRA Output'!$AQ$2:$AQ$3049,Calculations!$B82))</f>
        <v/>
      </c>
      <c r="CV82">
        <f>SUM(SUMIFS('COBRA Output'!$J$2:$J$3049,'COBRA Output'!$A$2:$A$3049,Calculations!CV$2,'COBRA Output'!$AQ$2:$AQ$3049,Calculations!$B82),SUMIFS('COBRA Output'!$K$2:$K$3049,'COBRA Output'!$A$2:$A$3049,Calculations!CV$2,'COBRA Output'!$AQ$2:$AQ$3049,Calculations!$B82),SUMIFS('COBRA Output'!$L$2:$L$3049,'COBRA Output'!$A$2:$A$3049,Calculations!CV$2,'COBRA Output'!$AQ$2:$AQ$3049,Calculations!$B82))</f>
        <v/>
      </c>
      <c r="CW82">
        <f>SUMIFS('COBRA Output'!$N$2:$N$3049,'COBRA Output'!$A$2:$A$3049,Calculations!CW$2,'COBRA Output'!$AQ$2:$AQ$3049,Calculations!$B82)</f>
        <v/>
      </c>
      <c r="CX82">
        <f>SUMIFS('COBRA Output'!$N$2:$N$3049,'COBRA Output'!$A$2:$A$3049,Calculations!CX$2,'COBRA Output'!$AQ$2:$AQ$3049,Calculations!$B82)</f>
        <v/>
      </c>
      <c r="CY82">
        <f>SUMIFS('COBRA Output'!$N$2:$N$3049,'COBRA Output'!$A$2:$A$3049,Calculations!CY$2,'COBRA Output'!$AQ$2:$AQ$3049,Calculations!$B82)</f>
        <v/>
      </c>
      <c r="CZ82">
        <f>SUMIFS('COBRA Output'!$N$2:$N$3049,'COBRA Output'!$A$2:$A$3049,Calculations!CZ$2,'COBRA Output'!$AQ$2:$AQ$3049,Calculations!$B82)</f>
        <v/>
      </c>
      <c r="DA82">
        <f>SUMIFS('COBRA Output'!$N$2:$N$3049,'COBRA Output'!$A$2:$A$3049,Calculations!DA$2,'COBRA Output'!$AQ$2:$AQ$3049,Calculations!$B82)</f>
        <v/>
      </c>
      <c r="DB82">
        <f>SUMIFS('COBRA Output'!$N$2:$N$3049,'COBRA Output'!$A$2:$A$3049,Calculations!DB$2,'COBRA Output'!$AQ$2:$AQ$3049,Calculations!$B82)</f>
        <v/>
      </c>
      <c r="DC82">
        <f>SUMIFS('COBRA Output'!$N$2:$N$3049,'COBRA Output'!$A$2:$A$3049,Calculations!DC$2,'COBRA Output'!$AQ$2:$AQ$3049,Calculations!$B82)</f>
        <v/>
      </c>
      <c r="DD82">
        <f>SUMIFS('COBRA Output'!$N$2:$N$3049,'COBRA Output'!$A$2:$A$3049,Calculations!DD$2,'COBRA Output'!$AQ$2:$AQ$3049,Calculations!$B82)</f>
        <v/>
      </c>
      <c r="DE82">
        <f>SUMIFS('COBRA Output'!$N$2:$N$3049,'COBRA Output'!$A$2:$A$3049,Calculations!DE$2,'COBRA Output'!$AQ$2:$AQ$3049,Calculations!$B82)</f>
        <v/>
      </c>
      <c r="DF82">
        <f>SUMIFS('COBRA Output'!$N$2:$N$3049,'COBRA Output'!$A$2:$A$3049,Calculations!DF$2,'COBRA Output'!$AQ$2:$AQ$3049,Calculations!$B82)</f>
        <v/>
      </c>
      <c r="DG82">
        <f>SUMIFS('COBRA Output'!$N$2:$N$3049,'COBRA Output'!$A$2:$A$3049,Calculations!DG$2,'COBRA Output'!$AQ$2:$AQ$3049,Calculations!$B82)</f>
        <v/>
      </c>
      <c r="DH82">
        <f>SUMIFS('COBRA Output'!$N$2:$N$3049,'COBRA Output'!$A$2:$A$3049,Calculations!DH$2,'COBRA Output'!$AQ$2:$AQ$3049,Calculations!$B82)</f>
        <v/>
      </c>
      <c r="DI82">
        <f>SUMIFS('COBRA Output'!$O$2:$O$3049,'COBRA Output'!$A$2:$A$3049,Calculations!DI$2,'COBRA Output'!$AQ$2:$AQ$3049,Calculations!$B82)</f>
        <v/>
      </c>
      <c r="DJ82">
        <f>SUMIFS('COBRA Output'!$O$2:$O$3049,'COBRA Output'!$A$2:$A$3049,Calculations!DJ$2,'COBRA Output'!$AQ$2:$AQ$3049,Calculations!$B82)</f>
        <v/>
      </c>
      <c r="DK82">
        <f>SUMIFS('COBRA Output'!$O$2:$O$3049,'COBRA Output'!$A$2:$A$3049,Calculations!DK$2,'COBRA Output'!$AQ$2:$AQ$3049,Calculations!$B82)</f>
        <v/>
      </c>
      <c r="DL82">
        <f>SUMIFS('COBRA Output'!$O$2:$O$3049,'COBRA Output'!$A$2:$A$3049,Calculations!DL$2,'COBRA Output'!$AQ$2:$AQ$3049,Calculations!$B82)</f>
        <v/>
      </c>
      <c r="DM82">
        <f>SUMIFS('COBRA Output'!$O$2:$O$3049,'COBRA Output'!$A$2:$A$3049,Calculations!DM$2,'COBRA Output'!$AQ$2:$AQ$3049,Calculations!$B82)</f>
        <v/>
      </c>
      <c r="DN82">
        <f>SUMIFS('COBRA Output'!$O$2:$O$3049,'COBRA Output'!$A$2:$A$3049,Calculations!DN$2,'COBRA Output'!$AQ$2:$AQ$3049,Calculations!$B82)</f>
        <v/>
      </c>
      <c r="DO82">
        <f>SUMIFS('COBRA Output'!$O$2:$O$3049,'COBRA Output'!$A$2:$A$3049,Calculations!DO$2,'COBRA Output'!$AQ$2:$AQ$3049,Calculations!$B82)</f>
        <v/>
      </c>
      <c r="DP82">
        <f>SUMIFS('COBRA Output'!$O$2:$O$3049,'COBRA Output'!$A$2:$A$3049,Calculations!DP$2,'COBRA Output'!$AQ$2:$AQ$3049,Calculations!$B82)</f>
        <v/>
      </c>
      <c r="DQ82">
        <f>SUMIFS('COBRA Output'!$O$2:$O$3049,'COBRA Output'!$A$2:$A$3049,Calculations!DQ$2,'COBRA Output'!$AQ$2:$AQ$3049,Calculations!$B82)</f>
        <v/>
      </c>
      <c r="DR82">
        <f>SUMIFS('COBRA Output'!$O$2:$O$3049,'COBRA Output'!$A$2:$A$3049,Calculations!DR$2,'COBRA Output'!$AQ$2:$AQ$3049,Calculations!$B82)</f>
        <v/>
      </c>
      <c r="DS82">
        <f>SUMIFS('COBRA Output'!$O$2:$O$3049,'COBRA Output'!$A$2:$A$3049,Calculations!DS$2,'COBRA Output'!$AQ$2:$AQ$3049,Calculations!$B82)</f>
        <v/>
      </c>
      <c r="DT82">
        <f>SUMIFS('COBRA Output'!$O$2:$O$3049,'COBRA Output'!$A$2:$A$3049,Calculations!DT$2,'COBRA Output'!$AQ$2:$AQ$3049,Calculations!$B82)</f>
        <v/>
      </c>
      <c r="DU82">
        <f>AVERAGE(SUMIFS('COBRA Output'!$H$2:$H$3049,'COBRA Output'!$A$2:$A$3049,Calculations!DU$2,'COBRA Output'!$AQ$2:$AQ$3049,Calculations!$B82),SUMIFS('COBRA Output'!$I$2:$I$3049,'COBRA Output'!$A$2:$A$3049,Calculations!DU$2,'COBRA Output'!$AQ$2:$AQ$3049,Calculations!$B82))</f>
        <v/>
      </c>
      <c r="DV82">
        <f>AVERAGE(SUMIFS('COBRA Output'!$H$2:$H$3049,'COBRA Output'!$A$2:$A$3049,Calculations!DV$2,'COBRA Output'!$AQ$2:$AQ$3049,Calculations!$B82),SUMIFS('COBRA Output'!$I$2:$I$3049,'COBRA Output'!$A$2:$A$3049,Calculations!DV$2,'COBRA Output'!$AQ$2:$AQ$3049,Calculations!$B82))</f>
        <v/>
      </c>
      <c r="DW82">
        <f>AVERAGE(SUMIFS('COBRA Output'!$H$2:$H$3049,'COBRA Output'!$A$2:$A$3049,Calculations!DW$2,'COBRA Output'!$AQ$2:$AQ$3049,Calculations!$B82),SUMIFS('COBRA Output'!$I$2:$I$3049,'COBRA Output'!$A$2:$A$3049,Calculations!DW$2,'COBRA Output'!$AQ$2:$AQ$3049,Calculations!$B82))</f>
        <v/>
      </c>
      <c r="DX82">
        <f>AVERAGE(SUMIFS('COBRA Output'!$H$2:$H$3049,'COBRA Output'!$A$2:$A$3049,Calculations!DX$2,'COBRA Output'!$AQ$2:$AQ$3049,Calculations!$B82),SUMIFS('COBRA Output'!$I$2:$I$3049,'COBRA Output'!$A$2:$A$3049,Calculations!DX$2,'COBRA Output'!$AQ$2:$AQ$3049,Calculations!$B82))</f>
        <v/>
      </c>
      <c r="DY82">
        <f>AVERAGE(SUMIFS('COBRA Output'!$H$2:$H$3049,'COBRA Output'!$A$2:$A$3049,Calculations!DY$2,'COBRA Output'!$AQ$2:$AQ$3049,Calculations!$B82),SUMIFS('COBRA Output'!$I$2:$I$3049,'COBRA Output'!$A$2:$A$3049,Calculations!DY$2,'COBRA Output'!$AQ$2:$AQ$3049,Calculations!$B82))</f>
        <v/>
      </c>
      <c r="DZ82">
        <f>AVERAGE(SUMIFS('COBRA Output'!$H$2:$H$3049,'COBRA Output'!$A$2:$A$3049,Calculations!DZ$2,'COBRA Output'!$AQ$2:$AQ$3049,Calculations!$B82),SUMIFS('COBRA Output'!$I$2:$I$3049,'COBRA Output'!$A$2:$A$3049,Calculations!DZ$2,'COBRA Output'!$AQ$2:$AQ$3049,Calculations!$B82))</f>
        <v/>
      </c>
      <c r="EA82">
        <f>AVERAGE(SUMIFS('COBRA Output'!$H$2:$H$3049,'COBRA Output'!$A$2:$A$3049,Calculations!EA$2,'COBRA Output'!$AQ$2:$AQ$3049,Calculations!$B82),SUMIFS('COBRA Output'!$I$2:$I$3049,'COBRA Output'!$A$2:$A$3049,Calculations!EA$2,'COBRA Output'!$AQ$2:$AQ$3049,Calculations!$B82))</f>
        <v/>
      </c>
      <c r="EB82">
        <f>AVERAGE(SUMIFS('COBRA Output'!$H$2:$H$3049,'COBRA Output'!$A$2:$A$3049,Calculations!EB$2,'COBRA Output'!$AQ$2:$AQ$3049,Calculations!$B82),SUMIFS('COBRA Output'!$I$2:$I$3049,'COBRA Output'!$A$2:$A$3049,Calculations!EB$2,'COBRA Output'!$AQ$2:$AQ$3049,Calculations!$B82))</f>
        <v/>
      </c>
      <c r="EC82">
        <f>AVERAGE(SUMIFS('COBRA Output'!$H$2:$H$3049,'COBRA Output'!$A$2:$A$3049,Calculations!EC$2,'COBRA Output'!$AQ$2:$AQ$3049,Calculations!$B82),SUMIFS('COBRA Output'!$I$2:$I$3049,'COBRA Output'!$A$2:$A$3049,Calculations!EC$2,'COBRA Output'!$AQ$2:$AQ$3049,Calculations!$B82))</f>
        <v/>
      </c>
      <c r="ED82">
        <f>AVERAGE(SUMIFS('COBRA Output'!$H$2:$H$3049,'COBRA Output'!$A$2:$A$3049,Calculations!ED$2,'COBRA Output'!$AQ$2:$AQ$3049,Calculations!$B82),SUMIFS('COBRA Output'!$I$2:$I$3049,'COBRA Output'!$A$2:$A$3049,Calculations!ED$2,'COBRA Output'!$AQ$2:$AQ$3049,Calculations!$B82))</f>
        <v/>
      </c>
      <c r="EE82">
        <f>AVERAGE(SUMIFS('COBRA Output'!$H$2:$H$3049,'COBRA Output'!$A$2:$A$3049,Calculations!EE$2,'COBRA Output'!$AQ$2:$AQ$3049,Calculations!$B82),SUMIFS('COBRA Output'!$I$2:$I$3049,'COBRA Output'!$A$2:$A$3049,Calculations!EE$2,'COBRA Output'!$AQ$2:$AQ$3049,Calculations!$B82))</f>
        <v/>
      </c>
      <c r="EF82">
        <f>AVERAGE(SUMIFS('COBRA Output'!$H$2:$H$3049,'COBRA Output'!$A$2:$A$3049,Calculations!EF$2,'COBRA Output'!$AQ$2:$AQ$3049,Calculations!$B82),SUMIFS('COBRA Output'!$I$2:$I$3049,'COBRA Output'!$A$2:$A$3049,Calculations!EF$2,'COBRA Output'!$AQ$2:$AQ$3049,Calculations!$B82))</f>
        <v/>
      </c>
    </row>
    <row r="83">
      <c r="A83">
        <f>IF('COBRA Output'!$A82="industry pm25",'COBRA Output'!B82,"")</f>
        <v/>
      </c>
      <c r="B83">
        <f>IF('COBRA Output'!$A82="industry pm25",'COBRA Output'!AQ82,"")</f>
        <v/>
      </c>
      <c r="C83">
        <f>IF('COBRA Output'!$A82="industry pm25",'COBRA Output'!AP82,"")</f>
        <v/>
      </c>
      <c r="D83">
        <f>IF('COBRA Output'!$A82="industry pm25",'COBRA Output'!AR82,"")</f>
        <v/>
      </c>
      <c r="E83">
        <f>AVERAGE(SUMIFS('COBRA Output'!$T$2:$T$3049,'COBRA Output'!$A$2:$A$3049,Calculations!E$2,'COBRA Output'!$AQ$2:$AQ$3049,Calculations!$B83),SUMIFS('COBRA Output'!$U$2:$U$3049,'COBRA Output'!$A$2:$A$3049,Calculations!E$2,'COBRA Output'!$AQ$2:$AQ$3049,Calculations!$B83))</f>
        <v/>
      </c>
      <c r="F83">
        <f>AVERAGE(SUMIFS('COBRA Output'!$T$2:$T$3049,'COBRA Output'!$A$2:$A$3049,Calculations!F$2,'COBRA Output'!$AQ$2:$AQ$3049,Calculations!$B83),SUMIFS('COBRA Output'!$U$2:$U$3049,'COBRA Output'!$A$2:$A$3049,Calculations!F$2,'COBRA Output'!$AQ$2:$AQ$3049,Calculations!$B83))</f>
        <v/>
      </c>
      <c r="G83">
        <f>AVERAGE(SUMIFS('COBRA Output'!$T$2:$T$3049,'COBRA Output'!$A$2:$A$3049,Calculations!G$2,'COBRA Output'!$AQ$2:$AQ$3049,Calculations!$B83),SUMIFS('COBRA Output'!$U$2:$U$3049,'COBRA Output'!$A$2:$A$3049,Calculations!G$2,'COBRA Output'!$AQ$2:$AQ$3049,Calculations!$B83))</f>
        <v/>
      </c>
      <c r="H83">
        <f>AVERAGE(SUMIFS('COBRA Output'!$T$2:$T$3049,'COBRA Output'!$A$2:$A$3049,Calculations!H$2,'COBRA Output'!$AQ$2:$AQ$3049,Calculations!$B83),SUMIFS('COBRA Output'!$U$2:$U$3049,'COBRA Output'!$A$2:$A$3049,Calculations!H$2,'COBRA Output'!$AQ$2:$AQ$3049,Calculations!$B83))</f>
        <v/>
      </c>
      <c r="I83">
        <f>AVERAGE(SUMIFS('COBRA Output'!$T$2:$T$3049,'COBRA Output'!$A$2:$A$3049,Calculations!I$2,'COBRA Output'!$AQ$2:$AQ$3049,Calculations!$B83),SUMIFS('COBRA Output'!$U$2:$U$3049,'COBRA Output'!$A$2:$A$3049,Calculations!I$2,'COBRA Output'!$AQ$2:$AQ$3049,Calculations!$B83))</f>
        <v/>
      </c>
      <c r="J83">
        <f>AVERAGE(SUMIFS('COBRA Output'!$T$2:$T$3049,'COBRA Output'!$A$2:$A$3049,Calculations!J$2,'COBRA Output'!$AQ$2:$AQ$3049,Calculations!$B83),SUMIFS('COBRA Output'!$U$2:$U$3049,'COBRA Output'!$A$2:$A$3049,Calculations!J$2,'COBRA Output'!$AQ$2:$AQ$3049,Calculations!$B83))</f>
        <v/>
      </c>
      <c r="K83">
        <f>AVERAGE(SUMIFS('COBRA Output'!$T$2:$T$3049,'COBRA Output'!$A$2:$A$3049,Calculations!K$2,'COBRA Output'!$AQ$2:$AQ$3049,Calculations!$B83),SUMIFS('COBRA Output'!$U$2:$U$3049,'COBRA Output'!$A$2:$A$3049,Calculations!K$2,'COBRA Output'!$AQ$2:$AQ$3049,Calculations!$B83))</f>
        <v/>
      </c>
      <c r="L83">
        <f>AVERAGE(SUMIFS('COBRA Output'!$T$2:$T$3049,'COBRA Output'!$A$2:$A$3049,Calculations!L$2,'COBRA Output'!$AQ$2:$AQ$3049,Calculations!$B83),SUMIFS('COBRA Output'!$U$2:$U$3049,'COBRA Output'!$A$2:$A$3049,Calculations!L$2,'COBRA Output'!$AQ$2:$AQ$3049,Calculations!$B83))</f>
        <v/>
      </c>
      <c r="M83">
        <f>AVERAGE(SUMIFS('COBRA Output'!$T$2:$T$3049,'COBRA Output'!$A$2:$A$3049,Calculations!M$2,'COBRA Output'!$AQ$2:$AQ$3049,Calculations!$B83),SUMIFS('COBRA Output'!$U$2:$U$3049,'COBRA Output'!$A$2:$A$3049,Calculations!M$2,'COBRA Output'!$AQ$2:$AQ$3049,Calculations!$B83))</f>
        <v/>
      </c>
      <c r="N83">
        <f>AVERAGE(SUMIFS('COBRA Output'!$T$2:$T$3049,'COBRA Output'!$A$2:$A$3049,Calculations!N$2,'COBRA Output'!$AQ$2:$AQ$3049,Calculations!$B83),SUMIFS('COBRA Output'!$U$2:$U$3049,'COBRA Output'!$A$2:$A$3049,Calculations!N$2,'COBRA Output'!$AQ$2:$AQ$3049,Calculations!$B83))</f>
        <v/>
      </c>
      <c r="O83">
        <f>AVERAGE(SUMIFS('COBRA Output'!$T$2:$T$3049,'COBRA Output'!$A$2:$A$3049,Calculations!O$2,'COBRA Output'!$AQ$2:$AQ$3049,Calculations!$B83),SUMIFS('COBRA Output'!$U$2:$U$3049,'COBRA Output'!$A$2:$A$3049,Calculations!O$2,'COBRA Output'!$AQ$2:$AQ$3049,Calculations!$B83))</f>
        <v/>
      </c>
      <c r="P83">
        <f>AVERAGE(SUMIFS('COBRA Output'!$T$2:$T$3049,'COBRA Output'!$A$2:$A$3049,Calculations!P$2,'COBRA Output'!$AQ$2:$AQ$3049,Calculations!$B83),SUMIFS('COBRA Output'!$U$2:$U$3049,'COBRA Output'!$A$2:$A$3049,Calculations!P$2,'COBRA Output'!$AQ$2:$AQ$3049,Calculations!$B83))</f>
        <v/>
      </c>
      <c r="Q83">
        <f>SUMIFS('COBRA Output'!$N$2:$N$3049,'COBRA Output'!$A$2:$A$3049,Calculations!Q$2,'COBRA Output'!$AQ$2:$AQ$3049,Calculations!$B83)</f>
        <v/>
      </c>
      <c r="R83">
        <f>SUMIFS('COBRA Output'!$N$2:$N$3049,'COBRA Output'!$A$2:$A$3049,Calculations!R$2,'COBRA Output'!$AQ$2:$AQ$3049,Calculations!$B83)</f>
        <v/>
      </c>
      <c r="S83">
        <f>SUMIFS('COBRA Output'!$N$2:$N$3049,'COBRA Output'!$A$2:$A$3049,Calculations!S$2,'COBRA Output'!$AQ$2:$AQ$3049,Calculations!$B83)</f>
        <v/>
      </c>
      <c r="T83">
        <f>SUMIFS('COBRA Output'!$N$2:$N$3049,'COBRA Output'!$A$2:$A$3049,Calculations!T$2,'COBRA Output'!$AQ$2:$AQ$3049,Calculations!$B83)</f>
        <v/>
      </c>
      <c r="U83">
        <f>SUMIFS('COBRA Output'!$N$2:$N$3049,'COBRA Output'!$A$2:$A$3049,Calculations!U$2,'COBRA Output'!$AQ$2:$AQ$3049,Calculations!$B83)</f>
        <v/>
      </c>
      <c r="V83">
        <f>SUMIFS('COBRA Output'!$N$2:$N$3049,'COBRA Output'!$A$2:$A$3049,Calculations!V$2,'COBRA Output'!$AQ$2:$AQ$3049,Calculations!$B83)</f>
        <v/>
      </c>
      <c r="W83">
        <f>SUMIFS('COBRA Output'!$N$2:$N$3049,'COBRA Output'!$A$2:$A$3049,Calculations!W$2,'COBRA Output'!$AQ$2:$AQ$3049,Calculations!$B83)</f>
        <v/>
      </c>
      <c r="X83">
        <f>SUMIFS('COBRA Output'!$N$2:$N$3049,'COBRA Output'!$A$2:$A$3049,Calculations!X$2,'COBRA Output'!$AQ$2:$AQ$3049,Calculations!$B83)</f>
        <v/>
      </c>
      <c r="Y83">
        <f>SUMIFS('COBRA Output'!$N$2:$N$3049,'COBRA Output'!$A$2:$A$3049,Calculations!Y$2,'COBRA Output'!$AQ$2:$AQ$3049,Calculations!$B83)</f>
        <v/>
      </c>
      <c r="Z83">
        <f>SUMIFS('COBRA Output'!$N$2:$N$3049,'COBRA Output'!$A$2:$A$3049,Calculations!Z$2,'COBRA Output'!$AQ$2:$AQ$3049,Calculations!$B83)</f>
        <v/>
      </c>
      <c r="AA83">
        <f>SUMIFS('COBRA Output'!$N$2:$N$3049,'COBRA Output'!$A$2:$A$3049,Calculations!AA$2,'COBRA Output'!$AQ$2:$AQ$3049,Calculations!$B83)</f>
        <v/>
      </c>
      <c r="AB83">
        <f>SUMIFS('COBRA Output'!$N$2:$N$3049,'COBRA Output'!$A$2:$A$3049,Calculations!AB$2,'COBRA Output'!$AQ$2:$AQ$3049,Calculations!$B83)</f>
        <v/>
      </c>
      <c r="AC83">
        <f>SUMIFS('COBRA Output'!$G$2:$G$3049,'COBRA Output'!$A$2:$A$3049,Calculations!AC$2,'COBRA Output'!$AQ$2:$AQ$3049,Calculations!$B83)</f>
        <v/>
      </c>
      <c r="AD83">
        <f>SUMIFS('COBRA Output'!$G$2:$G$3049,'COBRA Output'!$A$2:$A$3049,Calculations!AD$2,'COBRA Output'!$AQ$2:$AQ$3049,Calculations!$B83)</f>
        <v/>
      </c>
      <c r="AE83">
        <f>SUMIFS('COBRA Output'!$G$2:$G$3049,'COBRA Output'!$A$2:$A$3049,Calculations!AE$2,'COBRA Output'!$AQ$2:$AQ$3049,Calculations!$B83)</f>
        <v/>
      </c>
      <c r="AF83">
        <f>SUMIFS('COBRA Output'!$G$2:$G$3049,'COBRA Output'!$A$2:$A$3049,Calculations!AF$2,'COBRA Output'!$AQ$2:$AQ$3049,Calculations!$B83)</f>
        <v/>
      </c>
      <c r="AG83">
        <f>SUMIFS('COBRA Output'!$G$2:$G$3049,'COBRA Output'!$A$2:$A$3049,Calculations!AG$2,'COBRA Output'!$AQ$2:$AQ$3049,Calculations!$B83)</f>
        <v/>
      </c>
      <c r="AH83">
        <f>SUMIFS('COBRA Output'!$G$2:$G$3049,'COBRA Output'!$A$2:$A$3049,Calculations!AH$2,'COBRA Output'!$AQ$2:$AQ$3049,Calculations!$B83)</f>
        <v/>
      </c>
      <c r="AI83">
        <f>SUMIFS('COBRA Output'!$G$2:$G$3049,'COBRA Output'!$A$2:$A$3049,Calculations!AI$2,'COBRA Output'!$AQ$2:$AQ$3049,Calculations!$B83)</f>
        <v/>
      </c>
      <c r="AJ83">
        <f>SUMIFS('COBRA Output'!$G$2:$G$3049,'COBRA Output'!$A$2:$A$3049,Calculations!AJ$2,'COBRA Output'!$AQ$2:$AQ$3049,Calculations!$B83)</f>
        <v/>
      </c>
      <c r="AK83">
        <f>SUMIFS('COBRA Output'!$G$2:$G$3049,'COBRA Output'!$A$2:$A$3049,Calculations!AK$2,'COBRA Output'!$AQ$2:$AQ$3049,Calculations!$B83)</f>
        <v/>
      </c>
      <c r="AL83">
        <f>SUMIFS('COBRA Output'!$G$2:$G$3049,'COBRA Output'!$A$2:$A$3049,Calculations!AL$2,'COBRA Output'!$AQ$2:$AQ$3049,Calculations!$B83)</f>
        <v/>
      </c>
      <c r="AM83">
        <f>SUMIFS('COBRA Output'!$G$2:$G$3049,'COBRA Output'!$A$2:$A$3049,Calculations!AM$2,'COBRA Output'!$AQ$2:$AQ$3049,Calculations!$B83)</f>
        <v/>
      </c>
      <c r="AN83">
        <f>SUMIFS('COBRA Output'!$G$2:$G$3049,'COBRA Output'!$A$2:$A$3049,Calculations!AN$2,'COBRA Output'!$AQ$2:$AQ$3049,Calculations!$B83)</f>
        <v/>
      </c>
      <c r="AO83">
        <f>SUMIFS('COBRA Output'!$R$2:$R$3049,'COBRA Output'!$A$2:$A$3049,Calculations!AO$2,'COBRA Output'!$AQ$2:$AQ$3049,Calculations!$B83)</f>
        <v/>
      </c>
      <c r="AP83">
        <f>SUMIFS('COBRA Output'!$R$2:$R$3049,'COBRA Output'!$A$2:$A$3049,Calculations!AP$2,'COBRA Output'!$AQ$2:$AQ$3049,Calculations!$B83)</f>
        <v/>
      </c>
      <c r="AQ83">
        <f>SUMIFS('COBRA Output'!$R$2:$R$3049,'COBRA Output'!$A$2:$A$3049,Calculations!AQ$2,'COBRA Output'!$AQ$2:$AQ$3049,Calculations!$B83)</f>
        <v/>
      </c>
      <c r="AR83">
        <f>SUMIFS('COBRA Output'!$R$2:$R$3049,'COBRA Output'!$A$2:$A$3049,Calculations!AR$2,'COBRA Output'!$AQ$2:$AQ$3049,Calculations!$B83)</f>
        <v/>
      </c>
      <c r="AS83">
        <f>SUMIFS('COBRA Output'!$R$2:$R$3049,'COBRA Output'!$A$2:$A$3049,Calculations!AS$2,'COBRA Output'!$AQ$2:$AQ$3049,Calculations!$B83)</f>
        <v/>
      </c>
      <c r="AT83">
        <f>SUMIFS('COBRA Output'!$R$2:$R$3049,'COBRA Output'!$A$2:$A$3049,Calculations!AT$2,'COBRA Output'!$AQ$2:$AQ$3049,Calculations!$B83)</f>
        <v/>
      </c>
      <c r="AU83">
        <f>SUMIFS('COBRA Output'!$R$2:$R$3049,'COBRA Output'!$A$2:$A$3049,Calculations!AU$2,'COBRA Output'!$AQ$2:$AQ$3049,Calculations!$B83)</f>
        <v/>
      </c>
      <c r="AV83">
        <f>SUMIFS('COBRA Output'!$R$2:$R$3049,'COBRA Output'!$A$2:$A$3049,Calculations!AV$2,'COBRA Output'!$AQ$2:$AQ$3049,Calculations!$B83)</f>
        <v/>
      </c>
      <c r="AW83">
        <f>SUMIFS('COBRA Output'!$R$2:$R$3049,'COBRA Output'!$A$2:$A$3049,Calculations!AW$2,'COBRA Output'!$AQ$2:$AQ$3049,Calculations!$B83)</f>
        <v/>
      </c>
      <c r="AX83">
        <f>SUMIFS('COBRA Output'!$R$2:$R$3049,'COBRA Output'!$A$2:$A$3049,Calculations!AX$2,'COBRA Output'!$AQ$2:$AQ$3049,Calculations!$B83)</f>
        <v/>
      </c>
      <c r="AY83">
        <f>SUMIFS('COBRA Output'!$R$2:$R$3049,'COBRA Output'!$A$2:$A$3049,Calculations!AY$2,'COBRA Output'!$AQ$2:$AQ$3049,Calculations!$B83)</f>
        <v/>
      </c>
      <c r="AZ83">
        <f>SUMIFS('COBRA Output'!$R$2:$R$3049,'COBRA Output'!$A$2:$A$3049,Calculations!AZ$2,'COBRA Output'!$AQ$2:$AQ$3049,Calculations!$B83)</f>
        <v/>
      </c>
      <c r="BA83">
        <f>SUMIFS('COBRA Output'!$W$2:$W$3049,'COBRA Output'!$A$2:$A$3049,Calculations!BA$2,'COBRA Output'!$AQ$2:$AQ$3049,Calculations!$B83)</f>
        <v/>
      </c>
      <c r="BB83">
        <f>SUMIFS('COBRA Output'!$W$2:$W$3049,'COBRA Output'!$A$2:$A$3049,Calculations!BB$2,'COBRA Output'!$AQ$2:$AQ$3049,Calculations!$B83)</f>
        <v/>
      </c>
      <c r="BC83">
        <f>SUMIFS('COBRA Output'!$W$2:$W$3049,'COBRA Output'!$A$2:$A$3049,Calculations!BC$2,'COBRA Output'!$AQ$2:$AQ$3049,Calculations!$B83)</f>
        <v/>
      </c>
      <c r="BD83">
        <f>SUMIFS('COBRA Output'!$W$2:$W$3049,'COBRA Output'!$A$2:$A$3049,Calculations!BD$2,'COBRA Output'!$AQ$2:$AQ$3049,Calculations!$B83)</f>
        <v/>
      </c>
      <c r="BE83">
        <f>SUMIFS('COBRA Output'!$W$2:$W$3049,'COBRA Output'!$A$2:$A$3049,Calculations!BE$2,'COBRA Output'!$AQ$2:$AQ$3049,Calculations!$B83)</f>
        <v/>
      </c>
      <c r="BF83">
        <f>SUMIFS('COBRA Output'!$W$2:$W$3049,'COBRA Output'!$A$2:$A$3049,Calculations!BF$2,'COBRA Output'!$AQ$2:$AQ$3049,Calculations!$B83)</f>
        <v/>
      </c>
      <c r="BG83">
        <f>SUMIFS('COBRA Output'!$W$2:$W$3049,'COBRA Output'!$A$2:$A$3049,Calculations!BG$2,'COBRA Output'!$AQ$2:$AQ$3049,Calculations!$B83)</f>
        <v/>
      </c>
      <c r="BH83">
        <f>SUMIFS('COBRA Output'!$W$2:$W$3049,'COBRA Output'!$A$2:$A$3049,Calculations!BH$2,'COBRA Output'!$AQ$2:$AQ$3049,Calculations!$B83)</f>
        <v/>
      </c>
      <c r="BI83">
        <f>SUMIFS('COBRA Output'!$W$2:$W$3049,'COBRA Output'!$A$2:$A$3049,Calculations!BI$2,'COBRA Output'!$AQ$2:$AQ$3049,Calculations!$B83)</f>
        <v/>
      </c>
      <c r="BJ83">
        <f>SUMIFS('COBRA Output'!$W$2:$W$3049,'COBRA Output'!$A$2:$A$3049,Calculations!BJ$2,'COBRA Output'!$AQ$2:$AQ$3049,Calculations!$B83)</f>
        <v/>
      </c>
      <c r="BK83">
        <f>SUMIFS('COBRA Output'!$W$2:$W$3049,'COBRA Output'!$A$2:$A$3049,Calculations!BK$2,'COBRA Output'!$AQ$2:$AQ$3049,Calculations!$B83)</f>
        <v/>
      </c>
      <c r="BL83">
        <f>SUMIFS('COBRA Output'!$W$2:$W$3049,'COBRA Output'!$A$2:$A$3049,Calculations!BL$2,'COBRA Output'!$AQ$2:$AQ$3049,Calculations!$B83)</f>
        <v/>
      </c>
      <c r="BM83">
        <f>SUMIFS('COBRA Output'!$S$2:$S$3049,'COBRA Output'!$A$2:$A$3049,Calculations!BM$2,'COBRA Output'!$AQ$2:$AQ$3049,Calculations!$B83)</f>
        <v/>
      </c>
      <c r="BN83">
        <f>SUMIFS('COBRA Output'!$S$2:$S$3049,'COBRA Output'!$A$2:$A$3049,Calculations!BN$2,'COBRA Output'!$AQ$2:$AQ$3049,Calculations!$B83)</f>
        <v/>
      </c>
      <c r="BO83">
        <f>SUMIFS('COBRA Output'!$S$2:$S$3049,'COBRA Output'!$A$2:$A$3049,Calculations!BO$2,'COBRA Output'!$AQ$2:$AQ$3049,Calculations!$B83)</f>
        <v/>
      </c>
      <c r="BP83">
        <f>SUMIFS('COBRA Output'!$S$2:$S$3049,'COBRA Output'!$A$2:$A$3049,Calculations!BP$2,'COBRA Output'!$AQ$2:$AQ$3049,Calculations!$B83)</f>
        <v/>
      </c>
      <c r="BQ83">
        <f>SUMIFS('COBRA Output'!$S$2:$S$3049,'COBRA Output'!$A$2:$A$3049,Calculations!BQ$2,'COBRA Output'!$AQ$2:$AQ$3049,Calculations!$B83)</f>
        <v/>
      </c>
      <c r="BR83">
        <f>SUMIFS('COBRA Output'!$S$2:$S$3049,'COBRA Output'!$A$2:$A$3049,Calculations!BR$2,'COBRA Output'!$AQ$2:$AQ$3049,Calculations!$B83)</f>
        <v/>
      </c>
      <c r="BS83">
        <f>SUMIFS('COBRA Output'!$S$2:$S$3049,'COBRA Output'!$A$2:$A$3049,Calculations!BS$2,'COBRA Output'!$AQ$2:$AQ$3049,Calculations!$B83)</f>
        <v/>
      </c>
      <c r="BT83">
        <f>SUMIFS('COBRA Output'!$S$2:$S$3049,'COBRA Output'!$A$2:$A$3049,Calculations!BT$2,'COBRA Output'!$AQ$2:$AQ$3049,Calculations!$B83)</f>
        <v/>
      </c>
      <c r="BU83">
        <f>SUMIFS('COBRA Output'!$S$2:$S$3049,'COBRA Output'!$A$2:$A$3049,Calculations!BU$2,'COBRA Output'!$AQ$2:$AQ$3049,Calculations!$B83)</f>
        <v/>
      </c>
      <c r="BV83">
        <f>SUMIFS('COBRA Output'!$S$2:$S$3049,'COBRA Output'!$A$2:$A$3049,Calculations!BV$2,'COBRA Output'!$AQ$2:$AQ$3049,Calculations!$B83)</f>
        <v/>
      </c>
      <c r="BW83">
        <f>SUMIFS('COBRA Output'!$S$2:$S$3049,'COBRA Output'!$A$2:$A$3049,Calculations!BW$2,'COBRA Output'!$AQ$2:$AQ$3049,Calculations!$B83)</f>
        <v/>
      </c>
      <c r="BX83">
        <f>SUMIFS('COBRA Output'!$S$2:$S$3049,'COBRA Output'!$A$2:$A$3049,Calculations!BX$2,'COBRA Output'!$AQ$2:$AQ$3049,Calculations!$B83)</f>
        <v/>
      </c>
      <c r="BY83">
        <f>SUMIFS('COBRA Output'!$X$2:$X$3049,'COBRA Output'!$A$2:$A$3049,Calculations!BY$2,'COBRA Output'!$AQ$2:$AQ$3049,Calculations!$B83)</f>
        <v/>
      </c>
      <c r="BZ83">
        <f>SUMIFS('COBRA Output'!$X$2:$X$3049,'COBRA Output'!$A$2:$A$3049,Calculations!BZ$2,'COBRA Output'!$AQ$2:$AQ$3049,Calculations!$B83)</f>
        <v/>
      </c>
      <c r="CA83">
        <f>SUMIFS('COBRA Output'!$X$2:$X$3049,'COBRA Output'!$A$2:$A$3049,Calculations!CA$2,'COBRA Output'!$AQ$2:$AQ$3049,Calculations!$B83)</f>
        <v/>
      </c>
      <c r="CB83">
        <f>SUMIFS('COBRA Output'!$X$2:$X$3049,'COBRA Output'!$A$2:$A$3049,Calculations!CB$2,'COBRA Output'!$AQ$2:$AQ$3049,Calculations!$B83)</f>
        <v/>
      </c>
      <c r="CC83">
        <f>SUMIFS('COBRA Output'!$X$2:$X$3049,'COBRA Output'!$A$2:$A$3049,Calculations!CC$2,'COBRA Output'!$AQ$2:$AQ$3049,Calculations!$B83)</f>
        <v/>
      </c>
      <c r="CD83">
        <f>SUMIFS('COBRA Output'!$X$2:$X$3049,'COBRA Output'!$A$2:$A$3049,Calculations!CD$2,'COBRA Output'!$AQ$2:$AQ$3049,Calculations!$B83)</f>
        <v/>
      </c>
      <c r="CE83">
        <f>SUMIFS('COBRA Output'!$X$2:$X$3049,'COBRA Output'!$A$2:$A$3049,Calculations!CE$2,'COBRA Output'!$AQ$2:$AQ$3049,Calculations!$B83)</f>
        <v/>
      </c>
      <c r="CF83">
        <f>SUMIFS('COBRA Output'!$X$2:$X$3049,'COBRA Output'!$A$2:$A$3049,Calculations!CF$2,'COBRA Output'!$AQ$2:$AQ$3049,Calculations!$B83)</f>
        <v/>
      </c>
      <c r="CG83">
        <f>SUMIFS('COBRA Output'!$X$2:$X$3049,'COBRA Output'!$A$2:$A$3049,Calculations!CG$2,'COBRA Output'!$AQ$2:$AQ$3049,Calculations!$B83)</f>
        <v/>
      </c>
      <c r="CH83">
        <f>SUMIFS('COBRA Output'!$X$2:$X$3049,'COBRA Output'!$A$2:$A$3049,Calculations!CH$2,'COBRA Output'!$AQ$2:$AQ$3049,Calculations!$B83)</f>
        <v/>
      </c>
      <c r="CI83">
        <f>SUMIFS('COBRA Output'!$X$2:$X$3049,'COBRA Output'!$A$2:$A$3049,Calculations!CI$2,'COBRA Output'!$AQ$2:$AQ$3049,Calculations!$B83)</f>
        <v/>
      </c>
      <c r="CJ83">
        <f>SUMIFS('COBRA Output'!$X$2:$X$3049,'COBRA Output'!$A$2:$A$3049,Calculations!CJ$2,'COBRA Output'!$AQ$2:$AQ$3049,Calculations!$B83)</f>
        <v/>
      </c>
      <c r="CK83">
        <f>SUM(SUMIFS('COBRA Output'!$J$2:$J$3049,'COBRA Output'!$A$2:$A$3049,Calculations!CK$2,'COBRA Output'!$AQ$2:$AQ$3049,Calculations!$B83),SUMIFS('COBRA Output'!$K$2:$K$3049,'COBRA Output'!$A$2:$A$3049,Calculations!CK$2,'COBRA Output'!$AQ$2:$AQ$3049,Calculations!$B83),SUMIFS('COBRA Output'!$L$2:$L$3049,'COBRA Output'!$A$2:$A$3049,Calculations!CK$2,'COBRA Output'!$AQ$2:$AQ$3049,Calculations!$B83))</f>
        <v/>
      </c>
      <c r="CL83">
        <f>SUM(SUMIFS('COBRA Output'!$J$2:$J$3049,'COBRA Output'!$A$2:$A$3049,Calculations!CL$2,'COBRA Output'!$AQ$2:$AQ$3049,Calculations!$B83),SUMIFS('COBRA Output'!$K$2:$K$3049,'COBRA Output'!$A$2:$A$3049,Calculations!CL$2,'COBRA Output'!$AQ$2:$AQ$3049,Calculations!$B83),SUMIFS('COBRA Output'!$L$2:$L$3049,'COBRA Output'!$A$2:$A$3049,Calculations!CL$2,'COBRA Output'!$AQ$2:$AQ$3049,Calculations!$B83))</f>
        <v/>
      </c>
      <c r="CM83">
        <f>SUM(SUMIFS('COBRA Output'!$J$2:$J$3049,'COBRA Output'!$A$2:$A$3049,Calculations!CM$2,'COBRA Output'!$AQ$2:$AQ$3049,Calculations!$B83),SUMIFS('COBRA Output'!$K$2:$K$3049,'COBRA Output'!$A$2:$A$3049,Calculations!CM$2,'COBRA Output'!$AQ$2:$AQ$3049,Calculations!$B83),SUMIFS('COBRA Output'!$L$2:$L$3049,'COBRA Output'!$A$2:$A$3049,Calculations!CM$2,'COBRA Output'!$AQ$2:$AQ$3049,Calculations!$B83))</f>
        <v/>
      </c>
      <c r="CN83">
        <f>SUM(SUMIFS('COBRA Output'!$J$2:$J$3049,'COBRA Output'!$A$2:$A$3049,Calculations!CN$2,'COBRA Output'!$AQ$2:$AQ$3049,Calculations!$B83),SUMIFS('COBRA Output'!$K$2:$K$3049,'COBRA Output'!$A$2:$A$3049,Calculations!CN$2,'COBRA Output'!$AQ$2:$AQ$3049,Calculations!$B83),SUMIFS('COBRA Output'!$L$2:$L$3049,'COBRA Output'!$A$2:$A$3049,Calculations!CN$2,'COBRA Output'!$AQ$2:$AQ$3049,Calculations!$B83))</f>
        <v/>
      </c>
      <c r="CO83">
        <f>SUM(SUMIFS('COBRA Output'!$J$2:$J$3049,'COBRA Output'!$A$2:$A$3049,Calculations!CO$2,'COBRA Output'!$AQ$2:$AQ$3049,Calculations!$B83),SUMIFS('COBRA Output'!$K$2:$K$3049,'COBRA Output'!$A$2:$A$3049,Calculations!CO$2,'COBRA Output'!$AQ$2:$AQ$3049,Calculations!$B83),SUMIFS('COBRA Output'!$L$2:$L$3049,'COBRA Output'!$A$2:$A$3049,Calculations!CO$2,'COBRA Output'!$AQ$2:$AQ$3049,Calculations!$B83))</f>
        <v/>
      </c>
      <c r="CP83">
        <f>SUM(SUMIFS('COBRA Output'!$J$2:$J$3049,'COBRA Output'!$A$2:$A$3049,Calculations!CP$2,'COBRA Output'!$AQ$2:$AQ$3049,Calculations!$B83),SUMIFS('COBRA Output'!$K$2:$K$3049,'COBRA Output'!$A$2:$A$3049,Calculations!CP$2,'COBRA Output'!$AQ$2:$AQ$3049,Calculations!$B83),SUMIFS('COBRA Output'!$L$2:$L$3049,'COBRA Output'!$A$2:$A$3049,Calculations!CP$2,'COBRA Output'!$AQ$2:$AQ$3049,Calculations!$B83))</f>
        <v/>
      </c>
      <c r="CQ83">
        <f>SUM(SUMIFS('COBRA Output'!$J$2:$J$3049,'COBRA Output'!$A$2:$A$3049,Calculations!CQ$2,'COBRA Output'!$AQ$2:$AQ$3049,Calculations!$B83),SUMIFS('COBRA Output'!$K$2:$K$3049,'COBRA Output'!$A$2:$A$3049,Calculations!CQ$2,'COBRA Output'!$AQ$2:$AQ$3049,Calculations!$B83),SUMIFS('COBRA Output'!$L$2:$L$3049,'COBRA Output'!$A$2:$A$3049,Calculations!CQ$2,'COBRA Output'!$AQ$2:$AQ$3049,Calculations!$B83))</f>
        <v/>
      </c>
      <c r="CR83">
        <f>SUM(SUMIFS('COBRA Output'!$J$2:$J$3049,'COBRA Output'!$A$2:$A$3049,Calculations!CR$2,'COBRA Output'!$AQ$2:$AQ$3049,Calculations!$B83),SUMIFS('COBRA Output'!$K$2:$K$3049,'COBRA Output'!$A$2:$A$3049,Calculations!CR$2,'COBRA Output'!$AQ$2:$AQ$3049,Calculations!$B83),SUMIFS('COBRA Output'!$L$2:$L$3049,'COBRA Output'!$A$2:$A$3049,Calculations!CR$2,'COBRA Output'!$AQ$2:$AQ$3049,Calculations!$B83))</f>
        <v/>
      </c>
      <c r="CS83">
        <f>SUM(SUMIFS('COBRA Output'!$J$2:$J$3049,'COBRA Output'!$A$2:$A$3049,Calculations!CS$2,'COBRA Output'!$AQ$2:$AQ$3049,Calculations!$B83),SUMIFS('COBRA Output'!$K$2:$K$3049,'COBRA Output'!$A$2:$A$3049,Calculations!CS$2,'COBRA Output'!$AQ$2:$AQ$3049,Calculations!$B83),SUMIFS('COBRA Output'!$L$2:$L$3049,'COBRA Output'!$A$2:$A$3049,Calculations!CS$2,'COBRA Output'!$AQ$2:$AQ$3049,Calculations!$B83))</f>
        <v/>
      </c>
      <c r="CT83">
        <f>SUM(SUMIFS('COBRA Output'!$J$2:$J$3049,'COBRA Output'!$A$2:$A$3049,Calculations!CT$2,'COBRA Output'!$AQ$2:$AQ$3049,Calculations!$B83),SUMIFS('COBRA Output'!$K$2:$K$3049,'COBRA Output'!$A$2:$A$3049,Calculations!CT$2,'COBRA Output'!$AQ$2:$AQ$3049,Calculations!$B83),SUMIFS('COBRA Output'!$L$2:$L$3049,'COBRA Output'!$A$2:$A$3049,Calculations!CT$2,'COBRA Output'!$AQ$2:$AQ$3049,Calculations!$B83))</f>
        <v/>
      </c>
      <c r="CU83">
        <f>SUM(SUMIFS('COBRA Output'!$J$2:$J$3049,'COBRA Output'!$A$2:$A$3049,Calculations!CU$2,'COBRA Output'!$AQ$2:$AQ$3049,Calculations!$B83),SUMIFS('COBRA Output'!$K$2:$K$3049,'COBRA Output'!$A$2:$A$3049,Calculations!CU$2,'COBRA Output'!$AQ$2:$AQ$3049,Calculations!$B83),SUMIFS('COBRA Output'!$L$2:$L$3049,'COBRA Output'!$A$2:$A$3049,Calculations!CU$2,'COBRA Output'!$AQ$2:$AQ$3049,Calculations!$B83))</f>
        <v/>
      </c>
      <c r="CV83">
        <f>SUM(SUMIFS('COBRA Output'!$J$2:$J$3049,'COBRA Output'!$A$2:$A$3049,Calculations!CV$2,'COBRA Output'!$AQ$2:$AQ$3049,Calculations!$B83),SUMIFS('COBRA Output'!$K$2:$K$3049,'COBRA Output'!$A$2:$A$3049,Calculations!CV$2,'COBRA Output'!$AQ$2:$AQ$3049,Calculations!$B83),SUMIFS('COBRA Output'!$L$2:$L$3049,'COBRA Output'!$A$2:$A$3049,Calculations!CV$2,'COBRA Output'!$AQ$2:$AQ$3049,Calculations!$B83))</f>
        <v/>
      </c>
      <c r="CW83">
        <f>SUMIFS('COBRA Output'!$N$2:$N$3049,'COBRA Output'!$A$2:$A$3049,Calculations!CW$2,'COBRA Output'!$AQ$2:$AQ$3049,Calculations!$B83)</f>
        <v/>
      </c>
      <c r="CX83">
        <f>SUMIFS('COBRA Output'!$N$2:$N$3049,'COBRA Output'!$A$2:$A$3049,Calculations!CX$2,'COBRA Output'!$AQ$2:$AQ$3049,Calculations!$B83)</f>
        <v/>
      </c>
      <c r="CY83">
        <f>SUMIFS('COBRA Output'!$N$2:$N$3049,'COBRA Output'!$A$2:$A$3049,Calculations!CY$2,'COBRA Output'!$AQ$2:$AQ$3049,Calculations!$B83)</f>
        <v/>
      </c>
      <c r="CZ83">
        <f>SUMIFS('COBRA Output'!$N$2:$N$3049,'COBRA Output'!$A$2:$A$3049,Calculations!CZ$2,'COBRA Output'!$AQ$2:$AQ$3049,Calculations!$B83)</f>
        <v/>
      </c>
      <c r="DA83">
        <f>SUMIFS('COBRA Output'!$N$2:$N$3049,'COBRA Output'!$A$2:$A$3049,Calculations!DA$2,'COBRA Output'!$AQ$2:$AQ$3049,Calculations!$B83)</f>
        <v/>
      </c>
      <c r="DB83">
        <f>SUMIFS('COBRA Output'!$N$2:$N$3049,'COBRA Output'!$A$2:$A$3049,Calculations!DB$2,'COBRA Output'!$AQ$2:$AQ$3049,Calculations!$B83)</f>
        <v/>
      </c>
      <c r="DC83">
        <f>SUMIFS('COBRA Output'!$N$2:$N$3049,'COBRA Output'!$A$2:$A$3049,Calculations!DC$2,'COBRA Output'!$AQ$2:$AQ$3049,Calculations!$B83)</f>
        <v/>
      </c>
      <c r="DD83">
        <f>SUMIFS('COBRA Output'!$N$2:$N$3049,'COBRA Output'!$A$2:$A$3049,Calculations!DD$2,'COBRA Output'!$AQ$2:$AQ$3049,Calculations!$B83)</f>
        <v/>
      </c>
      <c r="DE83">
        <f>SUMIFS('COBRA Output'!$N$2:$N$3049,'COBRA Output'!$A$2:$A$3049,Calculations!DE$2,'COBRA Output'!$AQ$2:$AQ$3049,Calculations!$B83)</f>
        <v/>
      </c>
      <c r="DF83">
        <f>SUMIFS('COBRA Output'!$N$2:$N$3049,'COBRA Output'!$A$2:$A$3049,Calculations!DF$2,'COBRA Output'!$AQ$2:$AQ$3049,Calculations!$B83)</f>
        <v/>
      </c>
      <c r="DG83">
        <f>SUMIFS('COBRA Output'!$N$2:$N$3049,'COBRA Output'!$A$2:$A$3049,Calculations!DG$2,'COBRA Output'!$AQ$2:$AQ$3049,Calculations!$B83)</f>
        <v/>
      </c>
      <c r="DH83">
        <f>SUMIFS('COBRA Output'!$N$2:$N$3049,'COBRA Output'!$A$2:$A$3049,Calculations!DH$2,'COBRA Output'!$AQ$2:$AQ$3049,Calculations!$B83)</f>
        <v/>
      </c>
      <c r="DI83">
        <f>SUMIFS('COBRA Output'!$O$2:$O$3049,'COBRA Output'!$A$2:$A$3049,Calculations!DI$2,'COBRA Output'!$AQ$2:$AQ$3049,Calculations!$B83)</f>
        <v/>
      </c>
      <c r="DJ83">
        <f>SUMIFS('COBRA Output'!$O$2:$O$3049,'COBRA Output'!$A$2:$A$3049,Calculations!DJ$2,'COBRA Output'!$AQ$2:$AQ$3049,Calculations!$B83)</f>
        <v/>
      </c>
      <c r="DK83">
        <f>SUMIFS('COBRA Output'!$O$2:$O$3049,'COBRA Output'!$A$2:$A$3049,Calculations!DK$2,'COBRA Output'!$AQ$2:$AQ$3049,Calculations!$B83)</f>
        <v/>
      </c>
      <c r="DL83">
        <f>SUMIFS('COBRA Output'!$O$2:$O$3049,'COBRA Output'!$A$2:$A$3049,Calculations!DL$2,'COBRA Output'!$AQ$2:$AQ$3049,Calculations!$B83)</f>
        <v/>
      </c>
      <c r="DM83">
        <f>SUMIFS('COBRA Output'!$O$2:$O$3049,'COBRA Output'!$A$2:$A$3049,Calculations!DM$2,'COBRA Output'!$AQ$2:$AQ$3049,Calculations!$B83)</f>
        <v/>
      </c>
      <c r="DN83">
        <f>SUMIFS('COBRA Output'!$O$2:$O$3049,'COBRA Output'!$A$2:$A$3049,Calculations!DN$2,'COBRA Output'!$AQ$2:$AQ$3049,Calculations!$B83)</f>
        <v/>
      </c>
      <c r="DO83">
        <f>SUMIFS('COBRA Output'!$O$2:$O$3049,'COBRA Output'!$A$2:$A$3049,Calculations!DO$2,'COBRA Output'!$AQ$2:$AQ$3049,Calculations!$B83)</f>
        <v/>
      </c>
      <c r="DP83">
        <f>SUMIFS('COBRA Output'!$O$2:$O$3049,'COBRA Output'!$A$2:$A$3049,Calculations!DP$2,'COBRA Output'!$AQ$2:$AQ$3049,Calculations!$B83)</f>
        <v/>
      </c>
      <c r="DQ83">
        <f>SUMIFS('COBRA Output'!$O$2:$O$3049,'COBRA Output'!$A$2:$A$3049,Calculations!DQ$2,'COBRA Output'!$AQ$2:$AQ$3049,Calculations!$B83)</f>
        <v/>
      </c>
      <c r="DR83">
        <f>SUMIFS('COBRA Output'!$O$2:$O$3049,'COBRA Output'!$A$2:$A$3049,Calculations!DR$2,'COBRA Output'!$AQ$2:$AQ$3049,Calculations!$B83)</f>
        <v/>
      </c>
      <c r="DS83">
        <f>SUMIFS('COBRA Output'!$O$2:$O$3049,'COBRA Output'!$A$2:$A$3049,Calculations!DS$2,'COBRA Output'!$AQ$2:$AQ$3049,Calculations!$B83)</f>
        <v/>
      </c>
      <c r="DT83">
        <f>SUMIFS('COBRA Output'!$O$2:$O$3049,'COBRA Output'!$A$2:$A$3049,Calculations!DT$2,'COBRA Output'!$AQ$2:$AQ$3049,Calculations!$B83)</f>
        <v/>
      </c>
      <c r="DU83">
        <f>AVERAGE(SUMIFS('COBRA Output'!$H$2:$H$3049,'COBRA Output'!$A$2:$A$3049,Calculations!DU$2,'COBRA Output'!$AQ$2:$AQ$3049,Calculations!$B83),SUMIFS('COBRA Output'!$I$2:$I$3049,'COBRA Output'!$A$2:$A$3049,Calculations!DU$2,'COBRA Output'!$AQ$2:$AQ$3049,Calculations!$B83))</f>
        <v/>
      </c>
      <c r="DV83">
        <f>AVERAGE(SUMIFS('COBRA Output'!$H$2:$H$3049,'COBRA Output'!$A$2:$A$3049,Calculations!DV$2,'COBRA Output'!$AQ$2:$AQ$3049,Calculations!$B83),SUMIFS('COBRA Output'!$I$2:$I$3049,'COBRA Output'!$A$2:$A$3049,Calculations!DV$2,'COBRA Output'!$AQ$2:$AQ$3049,Calculations!$B83))</f>
        <v/>
      </c>
      <c r="DW83">
        <f>AVERAGE(SUMIFS('COBRA Output'!$H$2:$H$3049,'COBRA Output'!$A$2:$A$3049,Calculations!DW$2,'COBRA Output'!$AQ$2:$AQ$3049,Calculations!$B83),SUMIFS('COBRA Output'!$I$2:$I$3049,'COBRA Output'!$A$2:$A$3049,Calculations!DW$2,'COBRA Output'!$AQ$2:$AQ$3049,Calculations!$B83))</f>
        <v/>
      </c>
      <c r="DX83">
        <f>AVERAGE(SUMIFS('COBRA Output'!$H$2:$H$3049,'COBRA Output'!$A$2:$A$3049,Calculations!DX$2,'COBRA Output'!$AQ$2:$AQ$3049,Calculations!$B83),SUMIFS('COBRA Output'!$I$2:$I$3049,'COBRA Output'!$A$2:$A$3049,Calculations!DX$2,'COBRA Output'!$AQ$2:$AQ$3049,Calculations!$B83))</f>
        <v/>
      </c>
      <c r="DY83">
        <f>AVERAGE(SUMIFS('COBRA Output'!$H$2:$H$3049,'COBRA Output'!$A$2:$A$3049,Calculations!DY$2,'COBRA Output'!$AQ$2:$AQ$3049,Calculations!$B83),SUMIFS('COBRA Output'!$I$2:$I$3049,'COBRA Output'!$A$2:$A$3049,Calculations!DY$2,'COBRA Output'!$AQ$2:$AQ$3049,Calculations!$B83))</f>
        <v/>
      </c>
      <c r="DZ83">
        <f>AVERAGE(SUMIFS('COBRA Output'!$H$2:$H$3049,'COBRA Output'!$A$2:$A$3049,Calculations!DZ$2,'COBRA Output'!$AQ$2:$AQ$3049,Calculations!$B83),SUMIFS('COBRA Output'!$I$2:$I$3049,'COBRA Output'!$A$2:$A$3049,Calculations!DZ$2,'COBRA Output'!$AQ$2:$AQ$3049,Calculations!$B83))</f>
        <v/>
      </c>
      <c r="EA83">
        <f>AVERAGE(SUMIFS('COBRA Output'!$H$2:$H$3049,'COBRA Output'!$A$2:$A$3049,Calculations!EA$2,'COBRA Output'!$AQ$2:$AQ$3049,Calculations!$B83),SUMIFS('COBRA Output'!$I$2:$I$3049,'COBRA Output'!$A$2:$A$3049,Calculations!EA$2,'COBRA Output'!$AQ$2:$AQ$3049,Calculations!$B83))</f>
        <v/>
      </c>
      <c r="EB83">
        <f>AVERAGE(SUMIFS('COBRA Output'!$H$2:$H$3049,'COBRA Output'!$A$2:$A$3049,Calculations!EB$2,'COBRA Output'!$AQ$2:$AQ$3049,Calculations!$B83),SUMIFS('COBRA Output'!$I$2:$I$3049,'COBRA Output'!$A$2:$A$3049,Calculations!EB$2,'COBRA Output'!$AQ$2:$AQ$3049,Calculations!$B83))</f>
        <v/>
      </c>
      <c r="EC83">
        <f>AVERAGE(SUMIFS('COBRA Output'!$H$2:$H$3049,'COBRA Output'!$A$2:$A$3049,Calculations!EC$2,'COBRA Output'!$AQ$2:$AQ$3049,Calculations!$B83),SUMIFS('COBRA Output'!$I$2:$I$3049,'COBRA Output'!$A$2:$A$3049,Calculations!EC$2,'COBRA Output'!$AQ$2:$AQ$3049,Calculations!$B83))</f>
        <v/>
      </c>
      <c r="ED83">
        <f>AVERAGE(SUMIFS('COBRA Output'!$H$2:$H$3049,'COBRA Output'!$A$2:$A$3049,Calculations!ED$2,'COBRA Output'!$AQ$2:$AQ$3049,Calculations!$B83),SUMIFS('COBRA Output'!$I$2:$I$3049,'COBRA Output'!$A$2:$A$3049,Calculations!ED$2,'COBRA Output'!$AQ$2:$AQ$3049,Calculations!$B83))</f>
        <v/>
      </c>
      <c r="EE83">
        <f>AVERAGE(SUMIFS('COBRA Output'!$H$2:$H$3049,'COBRA Output'!$A$2:$A$3049,Calculations!EE$2,'COBRA Output'!$AQ$2:$AQ$3049,Calculations!$B83),SUMIFS('COBRA Output'!$I$2:$I$3049,'COBRA Output'!$A$2:$A$3049,Calculations!EE$2,'COBRA Output'!$AQ$2:$AQ$3049,Calculations!$B83))</f>
        <v/>
      </c>
      <c r="EF83">
        <f>AVERAGE(SUMIFS('COBRA Output'!$H$2:$H$3049,'COBRA Output'!$A$2:$A$3049,Calculations!EF$2,'COBRA Output'!$AQ$2:$AQ$3049,Calculations!$B83),SUMIFS('COBRA Output'!$I$2:$I$3049,'COBRA Output'!$A$2:$A$3049,Calculations!EF$2,'COBRA Output'!$AQ$2:$AQ$3049,Calculations!$B83))</f>
        <v/>
      </c>
    </row>
    <row r="84">
      <c r="A84">
        <f>IF('COBRA Output'!$A83="industry pm25",'COBRA Output'!B83,"")</f>
        <v/>
      </c>
      <c r="B84">
        <f>IF('COBRA Output'!$A83="industry pm25",'COBRA Output'!AQ83,"")</f>
        <v/>
      </c>
      <c r="C84">
        <f>IF('COBRA Output'!$A83="industry pm25",'COBRA Output'!AP83,"")</f>
        <v/>
      </c>
      <c r="D84">
        <f>IF('COBRA Output'!$A83="industry pm25",'COBRA Output'!AR83,"")</f>
        <v/>
      </c>
      <c r="E84">
        <f>AVERAGE(SUMIFS('COBRA Output'!$T$2:$T$3049,'COBRA Output'!$A$2:$A$3049,Calculations!E$2,'COBRA Output'!$AQ$2:$AQ$3049,Calculations!$B84),SUMIFS('COBRA Output'!$U$2:$U$3049,'COBRA Output'!$A$2:$A$3049,Calculations!E$2,'COBRA Output'!$AQ$2:$AQ$3049,Calculations!$B84))</f>
        <v/>
      </c>
      <c r="F84">
        <f>AVERAGE(SUMIFS('COBRA Output'!$T$2:$T$3049,'COBRA Output'!$A$2:$A$3049,Calculations!F$2,'COBRA Output'!$AQ$2:$AQ$3049,Calculations!$B84),SUMIFS('COBRA Output'!$U$2:$U$3049,'COBRA Output'!$A$2:$A$3049,Calculations!F$2,'COBRA Output'!$AQ$2:$AQ$3049,Calculations!$B84))</f>
        <v/>
      </c>
      <c r="G84">
        <f>AVERAGE(SUMIFS('COBRA Output'!$T$2:$T$3049,'COBRA Output'!$A$2:$A$3049,Calculations!G$2,'COBRA Output'!$AQ$2:$AQ$3049,Calculations!$B84),SUMIFS('COBRA Output'!$U$2:$U$3049,'COBRA Output'!$A$2:$A$3049,Calculations!G$2,'COBRA Output'!$AQ$2:$AQ$3049,Calculations!$B84))</f>
        <v/>
      </c>
      <c r="H84">
        <f>AVERAGE(SUMIFS('COBRA Output'!$T$2:$T$3049,'COBRA Output'!$A$2:$A$3049,Calculations!H$2,'COBRA Output'!$AQ$2:$AQ$3049,Calculations!$B84),SUMIFS('COBRA Output'!$U$2:$U$3049,'COBRA Output'!$A$2:$A$3049,Calculations!H$2,'COBRA Output'!$AQ$2:$AQ$3049,Calculations!$B84))</f>
        <v/>
      </c>
      <c r="I84">
        <f>AVERAGE(SUMIFS('COBRA Output'!$T$2:$T$3049,'COBRA Output'!$A$2:$A$3049,Calculations!I$2,'COBRA Output'!$AQ$2:$AQ$3049,Calculations!$B84),SUMIFS('COBRA Output'!$U$2:$U$3049,'COBRA Output'!$A$2:$A$3049,Calculations!I$2,'COBRA Output'!$AQ$2:$AQ$3049,Calculations!$B84))</f>
        <v/>
      </c>
      <c r="J84">
        <f>AVERAGE(SUMIFS('COBRA Output'!$T$2:$T$3049,'COBRA Output'!$A$2:$A$3049,Calculations!J$2,'COBRA Output'!$AQ$2:$AQ$3049,Calculations!$B84),SUMIFS('COBRA Output'!$U$2:$U$3049,'COBRA Output'!$A$2:$A$3049,Calculations!J$2,'COBRA Output'!$AQ$2:$AQ$3049,Calculations!$B84))</f>
        <v/>
      </c>
      <c r="K84">
        <f>AVERAGE(SUMIFS('COBRA Output'!$T$2:$T$3049,'COBRA Output'!$A$2:$A$3049,Calculations!K$2,'COBRA Output'!$AQ$2:$AQ$3049,Calculations!$B84),SUMIFS('COBRA Output'!$U$2:$U$3049,'COBRA Output'!$A$2:$A$3049,Calculations!K$2,'COBRA Output'!$AQ$2:$AQ$3049,Calculations!$B84))</f>
        <v/>
      </c>
      <c r="L84">
        <f>AVERAGE(SUMIFS('COBRA Output'!$T$2:$T$3049,'COBRA Output'!$A$2:$A$3049,Calculations!L$2,'COBRA Output'!$AQ$2:$AQ$3049,Calculations!$B84),SUMIFS('COBRA Output'!$U$2:$U$3049,'COBRA Output'!$A$2:$A$3049,Calculations!L$2,'COBRA Output'!$AQ$2:$AQ$3049,Calculations!$B84))</f>
        <v/>
      </c>
      <c r="M84">
        <f>AVERAGE(SUMIFS('COBRA Output'!$T$2:$T$3049,'COBRA Output'!$A$2:$A$3049,Calculations!M$2,'COBRA Output'!$AQ$2:$AQ$3049,Calculations!$B84),SUMIFS('COBRA Output'!$U$2:$U$3049,'COBRA Output'!$A$2:$A$3049,Calculations!M$2,'COBRA Output'!$AQ$2:$AQ$3049,Calculations!$B84))</f>
        <v/>
      </c>
      <c r="N84">
        <f>AVERAGE(SUMIFS('COBRA Output'!$T$2:$T$3049,'COBRA Output'!$A$2:$A$3049,Calculations!N$2,'COBRA Output'!$AQ$2:$AQ$3049,Calculations!$B84),SUMIFS('COBRA Output'!$U$2:$U$3049,'COBRA Output'!$A$2:$A$3049,Calculations!N$2,'COBRA Output'!$AQ$2:$AQ$3049,Calculations!$B84))</f>
        <v/>
      </c>
      <c r="O84">
        <f>AVERAGE(SUMIFS('COBRA Output'!$T$2:$T$3049,'COBRA Output'!$A$2:$A$3049,Calculations!O$2,'COBRA Output'!$AQ$2:$AQ$3049,Calculations!$B84),SUMIFS('COBRA Output'!$U$2:$U$3049,'COBRA Output'!$A$2:$A$3049,Calculations!O$2,'COBRA Output'!$AQ$2:$AQ$3049,Calculations!$B84))</f>
        <v/>
      </c>
      <c r="P84">
        <f>AVERAGE(SUMIFS('COBRA Output'!$T$2:$T$3049,'COBRA Output'!$A$2:$A$3049,Calculations!P$2,'COBRA Output'!$AQ$2:$AQ$3049,Calculations!$B84),SUMIFS('COBRA Output'!$U$2:$U$3049,'COBRA Output'!$A$2:$A$3049,Calculations!P$2,'COBRA Output'!$AQ$2:$AQ$3049,Calculations!$B84))</f>
        <v/>
      </c>
      <c r="Q84">
        <f>SUMIFS('COBRA Output'!$N$2:$N$3049,'COBRA Output'!$A$2:$A$3049,Calculations!Q$2,'COBRA Output'!$AQ$2:$AQ$3049,Calculations!$B84)</f>
        <v/>
      </c>
      <c r="R84">
        <f>SUMIFS('COBRA Output'!$N$2:$N$3049,'COBRA Output'!$A$2:$A$3049,Calculations!R$2,'COBRA Output'!$AQ$2:$AQ$3049,Calculations!$B84)</f>
        <v/>
      </c>
      <c r="S84">
        <f>SUMIFS('COBRA Output'!$N$2:$N$3049,'COBRA Output'!$A$2:$A$3049,Calculations!S$2,'COBRA Output'!$AQ$2:$AQ$3049,Calculations!$B84)</f>
        <v/>
      </c>
      <c r="T84">
        <f>SUMIFS('COBRA Output'!$N$2:$N$3049,'COBRA Output'!$A$2:$A$3049,Calculations!T$2,'COBRA Output'!$AQ$2:$AQ$3049,Calculations!$B84)</f>
        <v/>
      </c>
      <c r="U84">
        <f>SUMIFS('COBRA Output'!$N$2:$N$3049,'COBRA Output'!$A$2:$A$3049,Calculations!U$2,'COBRA Output'!$AQ$2:$AQ$3049,Calculations!$B84)</f>
        <v/>
      </c>
      <c r="V84">
        <f>SUMIFS('COBRA Output'!$N$2:$N$3049,'COBRA Output'!$A$2:$A$3049,Calculations!V$2,'COBRA Output'!$AQ$2:$AQ$3049,Calculations!$B84)</f>
        <v/>
      </c>
      <c r="W84">
        <f>SUMIFS('COBRA Output'!$N$2:$N$3049,'COBRA Output'!$A$2:$A$3049,Calculations!W$2,'COBRA Output'!$AQ$2:$AQ$3049,Calculations!$B84)</f>
        <v/>
      </c>
      <c r="X84">
        <f>SUMIFS('COBRA Output'!$N$2:$N$3049,'COBRA Output'!$A$2:$A$3049,Calculations!X$2,'COBRA Output'!$AQ$2:$AQ$3049,Calculations!$B84)</f>
        <v/>
      </c>
      <c r="Y84">
        <f>SUMIFS('COBRA Output'!$N$2:$N$3049,'COBRA Output'!$A$2:$A$3049,Calculations!Y$2,'COBRA Output'!$AQ$2:$AQ$3049,Calculations!$B84)</f>
        <v/>
      </c>
      <c r="Z84">
        <f>SUMIFS('COBRA Output'!$N$2:$N$3049,'COBRA Output'!$A$2:$A$3049,Calculations!Z$2,'COBRA Output'!$AQ$2:$AQ$3049,Calculations!$B84)</f>
        <v/>
      </c>
      <c r="AA84">
        <f>SUMIFS('COBRA Output'!$N$2:$N$3049,'COBRA Output'!$A$2:$A$3049,Calculations!AA$2,'COBRA Output'!$AQ$2:$AQ$3049,Calculations!$B84)</f>
        <v/>
      </c>
      <c r="AB84">
        <f>SUMIFS('COBRA Output'!$N$2:$N$3049,'COBRA Output'!$A$2:$A$3049,Calculations!AB$2,'COBRA Output'!$AQ$2:$AQ$3049,Calculations!$B84)</f>
        <v/>
      </c>
      <c r="AC84">
        <f>SUMIFS('COBRA Output'!$G$2:$G$3049,'COBRA Output'!$A$2:$A$3049,Calculations!AC$2,'COBRA Output'!$AQ$2:$AQ$3049,Calculations!$B84)</f>
        <v/>
      </c>
      <c r="AD84">
        <f>SUMIFS('COBRA Output'!$G$2:$G$3049,'COBRA Output'!$A$2:$A$3049,Calculations!AD$2,'COBRA Output'!$AQ$2:$AQ$3049,Calculations!$B84)</f>
        <v/>
      </c>
      <c r="AE84">
        <f>SUMIFS('COBRA Output'!$G$2:$G$3049,'COBRA Output'!$A$2:$A$3049,Calculations!AE$2,'COBRA Output'!$AQ$2:$AQ$3049,Calculations!$B84)</f>
        <v/>
      </c>
      <c r="AF84">
        <f>SUMIFS('COBRA Output'!$G$2:$G$3049,'COBRA Output'!$A$2:$A$3049,Calculations!AF$2,'COBRA Output'!$AQ$2:$AQ$3049,Calculations!$B84)</f>
        <v/>
      </c>
      <c r="AG84">
        <f>SUMIFS('COBRA Output'!$G$2:$G$3049,'COBRA Output'!$A$2:$A$3049,Calculations!AG$2,'COBRA Output'!$AQ$2:$AQ$3049,Calculations!$B84)</f>
        <v/>
      </c>
      <c r="AH84">
        <f>SUMIFS('COBRA Output'!$G$2:$G$3049,'COBRA Output'!$A$2:$A$3049,Calculations!AH$2,'COBRA Output'!$AQ$2:$AQ$3049,Calculations!$B84)</f>
        <v/>
      </c>
      <c r="AI84">
        <f>SUMIFS('COBRA Output'!$G$2:$G$3049,'COBRA Output'!$A$2:$A$3049,Calculations!AI$2,'COBRA Output'!$AQ$2:$AQ$3049,Calculations!$B84)</f>
        <v/>
      </c>
      <c r="AJ84">
        <f>SUMIFS('COBRA Output'!$G$2:$G$3049,'COBRA Output'!$A$2:$A$3049,Calculations!AJ$2,'COBRA Output'!$AQ$2:$AQ$3049,Calculations!$B84)</f>
        <v/>
      </c>
      <c r="AK84">
        <f>SUMIFS('COBRA Output'!$G$2:$G$3049,'COBRA Output'!$A$2:$A$3049,Calculations!AK$2,'COBRA Output'!$AQ$2:$AQ$3049,Calculations!$B84)</f>
        <v/>
      </c>
      <c r="AL84">
        <f>SUMIFS('COBRA Output'!$G$2:$G$3049,'COBRA Output'!$A$2:$A$3049,Calculations!AL$2,'COBRA Output'!$AQ$2:$AQ$3049,Calculations!$B84)</f>
        <v/>
      </c>
      <c r="AM84">
        <f>SUMIFS('COBRA Output'!$G$2:$G$3049,'COBRA Output'!$A$2:$A$3049,Calculations!AM$2,'COBRA Output'!$AQ$2:$AQ$3049,Calculations!$B84)</f>
        <v/>
      </c>
      <c r="AN84">
        <f>SUMIFS('COBRA Output'!$G$2:$G$3049,'COBRA Output'!$A$2:$A$3049,Calculations!AN$2,'COBRA Output'!$AQ$2:$AQ$3049,Calculations!$B84)</f>
        <v/>
      </c>
      <c r="AO84">
        <f>SUMIFS('COBRA Output'!$R$2:$R$3049,'COBRA Output'!$A$2:$A$3049,Calculations!AO$2,'COBRA Output'!$AQ$2:$AQ$3049,Calculations!$B84)</f>
        <v/>
      </c>
      <c r="AP84">
        <f>SUMIFS('COBRA Output'!$R$2:$R$3049,'COBRA Output'!$A$2:$A$3049,Calculations!AP$2,'COBRA Output'!$AQ$2:$AQ$3049,Calculations!$B84)</f>
        <v/>
      </c>
      <c r="AQ84">
        <f>SUMIFS('COBRA Output'!$R$2:$R$3049,'COBRA Output'!$A$2:$A$3049,Calculations!AQ$2,'COBRA Output'!$AQ$2:$AQ$3049,Calculations!$B84)</f>
        <v/>
      </c>
      <c r="AR84">
        <f>SUMIFS('COBRA Output'!$R$2:$R$3049,'COBRA Output'!$A$2:$A$3049,Calculations!AR$2,'COBRA Output'!$AQ$2:$AQ$3049,Calculations!$B84)</f>
        <v/>
      </c>
      <c r="AS84">
        <f>SUMIFS('COBRA Output'!$R$2:$R$3049,'COBRA Output'!$A$2:$A$3049,Calculations!AS$2,'COBRA Output'!$AQ$2:$AQ$3049,Calculations!$B84)</f>
        <v/>
      </c>
      <c r="AT84">
        <f>SUMIFS('COBRA Output'!$R$2:$R$3049,'COBRA Output'!$A$2:$A$3049,Calculations!AT$2,'COBRA Output'!$AQ$2:$AQ$3049,Calculations!$B84)</f>
        <v/>
      </c>
      <c r="AU84">
        <f>SUMIFS('COBRA Output'!$R$2:$R$3049,'COBRA Output'!$A$2:$A$3049,Calculations!AU$2,'COBRA Output'!$AQ$2:$AQ$3049,Calculations!$B84)</f>
        <v/>
      </c>
      <c r="AV84">
        <f>SUMIFS('COBRA Output'!$R$2:$R$3049,'COBRA Output'!$A$2:$A$3049,Calculations!AV$2,'COBRA Output'!$AQ$2:$AQ$3049,Calculations!$B84)</f>
        <v/>
      </c>
      <c r="AW84">
        <f>SUMIFS('COBRA Output'!$R$2:$R$3049,'COBRA Output'!$A$2:$A$3049,Calculations!AW$2,'COBRA Output'!$AQ$2:$AQ$3049,Calculations!$B84)</f>
        <v/>
      </c>
      <c r="AX84">
        <f>SUMIFS('COBRA Output'!$R$2:$R$3049,'COBRA Output'!$A$2:$A$3049,Calculations!AX$2,'COBRA Output'!$AQ$2:$AQ$3049,Calculations!$B84)</f>
        <v/>
      </c>
      <c r="AY84">
        <f>SUMIFS('COBRA Output'!$R$2:$R$3049,'COBRA Output'!$A$2:$A$3049,Calculations!AY$2,'COBRA Output'!$AQ$2:$AQ$3049,Calculations!$B84)</f>
        <v/>
      </c>
      <c r="AZ84">
        <f>SUMIFS('COBRA Output'!$R$2:$R$3049,'COBRA Output'!$A$2:$A$3049,Calculations!AZ$2,'COBRA Output'!$AQ$2:$AQ$3049,Calculations!$B84)</f>
        <v/>
      </c>
      <c r="BA84">
        <f>SUMIFS('COBRA Output'!$W$2:$W$3049,'COBRA Output'!$A$2:$A$3049,Calculations!BA$2,'COBRA Output'!$AQ$2:$AQ$3049,Calculations!$B84)</f>
        <v/>
      </c>
      <c r="BB84">
        <f>SUMIFS('COBRA Output'!$W$2:$W$3049,'COBRA Output'!$A$2:$A$3049,Calculations!BB$2,'COBRA Output'!$AQ$2:$AQ$3049,Calculations!$B84)</f>
        <v/>
      </c>
      <c r="BC84">
        <f>SUMIFS('COBRA Output'!$W$2:$W$3049,'COBRA Output'!$A$2:$A$3049,Calculations!BC$2,'COBRA Output'!$AQ$2:$AQ$3049,Calculations!$B84)</f>
        <v/>
      </c>
      <c r="BD84">
        <f>SUMIFS('COBRA Output'!$W$2:$W$3049,'COBRA Output'!$A$2:$A$3049,Calculations!BD$2,'COBRA Output'!$AQ$2:$AQ$3049,Calculations!$B84)</f>
        <v/>
      </c>
      <c r="BE84">
        <f>SUMIFS('COBRA Output'!$W$2:$W$3049,'COBRA Output'!$A$2:$A$3049,Calculations!BE$2,'COBRA Output'!$AQ$2:$AQ$3049,Calculations!$B84)</f>
        <v/>
      </c>
      <c r="BF84">
        <f>SUMIFS('COBRA Output'!$W$2:$W$3049,'COBRA Output'!$A$2:$A$3049,Calculations!BF$2,'COBRA Output'!$AQ$2:$AQ$3049,Calculations!$B84)</f>
        <v/>
      </c>
      <c r="BG84">
        <f>SUMIFS('COBRA Output'!$W$2:$W$3049,'COBRA Output'!$A$2:$A$3049,Calculations!BG$2,'COBRA Output'!$AQ$2:$AQ$3049,Calculations!$B84)</f>
        <v/>
      </c>
      <c r="BH84">
        <f>SUMIFS('COBRA Output'!$W$2:$W$3049,'COBRA Output'!$A$2:$A$3049,Calculations!BH$2,'COBRA Output'!$AQ$2:$AQ$3049,Calculations!$B84)</f>
        <v/>
      </c>
      <c r="BI84">
        <f>SUMIFS('COBRA Output'!$W$2:$W$3049,'COBRA Output'!$A$2:$A$3049,Calculations!BI$2,'COBRA Output'!$AQ$2:$AQ$3049,Calculations!$B84)</f>
        <v/>
      </c>
      <c r="BJ84">
        <f>SUMIFS('COBRA Output'!$W$2:$W$3049,'COBRA Output'!$A$2:$A$3049,Calculations!BJ$2,'COBRA Output'!$AQ$2:$AQ$3049,Calculations!$B84)</f>
        <v/>
      </c>
      <c r="BK84">
        <f>SUMIFS('COBRA Output'!$W$2:$W$3049,'COBRA Output'!$A$2:$A$3049,Calculations!BK$2,'COBRA Output'!$AQ$2:$AQ$3049,Calculations!$B84)</f>
        <v/>
      </c>
      <c r="BL84">
        <f>SUMIFS('COBRA Output'!$W$2:$W$3049,'COBRA Output'!$A$2:$A$3049,Calculations!BL$2,'COBRA Output'!$AQ$2:$AQ$3049,Calculations!$B84)</f>
        <v/>
      </c>
      <c r="BM84">
        <f>SUMIFS('COBRA Output'!$S$2:$S$3049,'COBRA Output'!$A$2:$A$3049,Calculations!BM$2,'COBRA Output'!$AQ$2:$AQ$3049,Calculations!$B84)</f>
        <v/>
      </c>
      <c r="BN84">
        <f>SUMIFS('COBRA Output'!$S$2:$S$3049,'COBRA Output'!$A$2:$A$3049,Calculations!BN$2,'COBRA Output'!$AQ$2:$AQ$3049,Calculations!$B84)</f>
        <v/>
      </c>
      <c r="BO84">
        <f>SUMIFS('COBRA Output'!$S$2:$S$3049,'COBRA Output'!$A$2:$A$3049,Calculations!BO$2,'COBRA Output'!$AQ$2:$AQ$3049,Calculations!$B84)</f>
        <v/>
      </c>
      <c r="BP84">
        <f>SUMIFS('COBRA Output'!$S$2:$S$3049,'COBRA Output'!$A$2:$A$3049,Calculations!BP$2,'COBRA Output'!$AQ$2:$AQ$3049,Calculations!$B84)</f>
        <v/>
      </c>
      <c r="BQ84">
        <f>SUMIFS('COBRA Output'!$S$2:$S$3049,'COBRA Output'!$A$2:$A$3049,Calculations!BQ$2,'COBRA Output'!$AQ$2:$AQ$3049,Calculations!$B84)</f>
        <v/>
      </c>
      <c r="BR84">
        <f>SUMIFS('COBRA Output'!$S$2:$S$3049,'COBRA Output'!$A$2:$A$3049,Calculations!BR$2,'COBRA Output'!$AQ$2:$AQ$3049,Calculations!$B84)</f>
        <v/>
      </c>
      <c r="BS84">
        <f>SUMIFS('COBRA Output'!$S$2:$S$3049,'COBRA Output'!$A$2:$A$3049,Calculations!BS$2,'COBRA Output'!$AQ$2:$AQ$3049,Calculations!$B84)</f>
        <v/>
      </c>
      <c r="BT84">
        <f>SUMIFS('COBRA Output'!$S$2:$S$3049,'COBRA Output'!$A$2:$A$3049,Calculations!BT$2,'COBRA Output'!$AQ$2:$AQ$3049,Calculations!$B84)</f>
        <v/>
      </c>
      <c r="BU84">
        <f>SUMIFS('COBRA Output'!$S$2:$S$3049,'COBRA Output'!$A$2:$A$3049,Calculations!BU$2,'COBRA Output'!$AQ$2:$AQ$3049,Calculations!$B84)</f>
        <v/>
      </c>
      <c r="BV84">
        <f>SUMIFS('COBRA Output'!$S$2:$S$3049,'COBRA Output'!$A$2:$A$3049,Calculations!BV$2,'COBRA Output'!$AQ$2:$AQ$3049,Calculations!$B84)</f>
        <v/>
      </c>
      <c r="BW84">
        <f>SUMIFS('COBRA Output'!$S$2:$S$3049,'COBRA Output'!$A$2:$A$3049,Calculations!BW$2,'COBRA Output'!$AQ$2:$AQ$3049,Calculations!$B84)</f>
        <v/>
      </c>
      <c r="BX84">
        <f>SUMIFS('COBRA Output'!$S$2:$S$3049,'COBRA Output'!$A$2:$A$3049,Calculations!BX$2,'COBRA Output'!$AQ$2:$AQ$3049,Calculations!$B84)</f>
        <v/>
      </c>
      <c r="BY84">
        <f>SUMIFS('COBRA Output'!$X$2:$X$3049,'COBRA Output'!$A$2:$A$3049,Calculations!BY$2,'COBRA Output'!$AQ$2:$AQ$3049,Calculations!$B84)</f>
        <v/>
      </c>
      <c r="BZ84">
        <f>SUMIFS('COBRA Output'!$X$2:$X$3049,'COBRA Output'!$A$2:$A$3049,Calculations!BZ$2,'COBRA Output'!$AQ$2:$AQ$3049,Calculations!$B84)</f>
        <v/>
      </c>
      <c r="CA84">
        <f>SUMIFS('COBRA Output'!$X$2:$X$3049,'COBRA Output'!$A$2:$A$3049,Calculations!CA$2,'COBRA Output'!$AQ$2:$AQ$3049,Calculations!$B84)</f>
        <v/>
      </c>
      <c r="CB84">
        <f>SUMIFS('COBRA Output'!$X$2:$X$3049,'COBRA Output'!$A$2:$A$3049,Calculations!CB$2,'COBRA Output'!$AQ$2:$AQ$3049,Calculations!$B84)</f>
        <v/>
      </c>
      <c r="CC84">
        <f>SUMIFS('COBRA Output'!$X$2:$X$3049,'COBRA Output'!$A$2:$A$3049,Calculations!CC$2,'COBRA Output'!$AQ$2:$AQ$3049,Calculations!$B84)</f>
        <v/>
      </c>
      <c r="CD84">
        <f>SUMIFS('COBRA Output'!$X$2:$X$3049,'COBRA Output'!$A$2:$A$3049,Calculations!CD$2,'COBRA Output'!$AQ$2:$AQ$3049,Calculations!$B84)</f>
        <v/>
      </c>
      <c r="CE84">
        <f>SUMIFS('COBRA Output'!$X$2:$X$3049,'COBRA Output'!$A$2:$A$3049,Calculations!CE$2,'COBRA Output'!$AQ$2:$AQ$3049,Calculations!$B84)</f>
        <v/>
      </c>
      <c r="CF84">
        <f>SUMIFS('COBRA Output'!$X$2:$X$3049,'COBRA Output'!$A$2:$A$3049,Calculations!CF$2,'COBRA Output'!$AQ$2:$AQ$3049,Calculations!$B84)</f>
        <v/>
      </c>
      <c r="CG84">
        <f>SUMIFS('COBRA Output'!$X$2:$X$3049,'COBRA Output'!$A$2:$A$3049,Calculations!CG$2,'COBRA Output'!$AQ$2:$AQ$3049,Calculations!$B84)</f>
        <v/>
      </c>
      <c r="CH84">
        <f>SUMIFS('COBRA Output'!$X$2:$X$3049,'COBRA Output'!$A$2:$A$3049,Calculations!CH$2,'COBRA Output'!$AQ$2:$AQ$3049,Calculations!$B84)</f>
        <v/>
      </c>
      <c r="CI84">
        <f>SUMIFS('COBRA Output'!$X$2:$X$3049,'COBRA Output'!$A$2:$A$3049,Calculations!CI$2,'COBRA Output'!$AQ$2:$AQ$3049,Calculations!$B84)</f>
        <v/>
      </c>
      <c r="CJ84">
        <f>SUMIFS('COBRA Output'!$X$2:$X$3049,'COBRA Output'!$A$2:$A$3049,Calculations!CJ$2,'COBRA Output'!$AQ$2:$AQ$3049,Calculations!$B84)</f>
        <v/>
      </c>
      <c r="CK84">
        <f>SUM(SUMIFS('COBRA Output'!$J$2:$J$3049,'COBRA Output'!$A$2:$A$3049,Calculations!CK$2,'COBRA Output'!$AQ$2:$AQ$3049,Calculations!$B84),SUMIFS('COBRA Output'!$K$2:$K$3049,'COBRA Output'!$A$2:$A$3049,Calculations!CK$2,'COBRA Output'!$AQ$2:$AQ$3049,Calculations!$B84),SUMIFS('COBRA Output'!$L$2:$L$3049,'COBRA Output'!$A$2:$A$3049,Calculations!CK$2,'COBRA Output'!$AQ$2:$AQ$3049,Calculations!$B84))</f>
        <v/>
      </c>
      <c r="CL84">
        <f>SUM(SUMIFS('COBRA Output'!$J$2:$J$3049,'COBRA Output'!$A$2:$A$3049,Calculations!CL$2,'COBRA Output'!$AQ$2:$AQ$3049,Calculations!$B84),SUMIFS('COBRA Output'!$K$2:$K$3049,'COBRA Output'!$A$2:$A$3049,Calculations!CL$2,'COBRA Output'!$AQ$2:$AQ$3049,Calculations!$B84),SUMIFS('COBRA Output'!$L$2:$L$3049,'COBRA Output'!$A$2:$A$3049,Calculations!CL$2,'COBRA Output'!$AQ$2:$AQ$3049,Calculations!$B84))</f>
        <v/>
      </c>
      <c r="CM84">
        <f>SUM(SUMIFS('COBRA Output'!$J$2:$J$3049,'COBRA Output'!$A$2:$A$3049,Calculations!CM$2,'COBRA Output'!$AQ$2:$AQ$3049,Calculations!$B84),SUMIFS('COBRA Output'!$K$2:$K$3049,'COBRA Output'!$A$2:$A$3049,Calculations!CM$2,'COBRA Output'!$AQ$2:$AQ$3049,Calculations!$B84),SUMIFS('COBRA Output'!$L$2:$L$3049,'COBRA Output'!$A$2:$A$3049,Calculations!CM$2,'COBRA Output'!$AQ$2:$AQ$3049,Calculations!$B84))</f>
        <v/>
      </c>
      <c r="CN84">
        <f>SUM(SUMIFS('COBRA Output'!$J$2:$J$3049,'COBRA Output'!$A$2:$A$3049,Calculations!CN$2,'COBRA Output'!$AQ$2:$AQ$3049,Calculations!$B84),SUMIFS('COBRA Output'!$K$2:$K$3049,'COBRA Output'!$A$2:$A$3049,Calculations!CN$2,'COBRA Output'!$AQ$2:$AQ$3049,Calculations!$B84),SUMIFS('COBRA Output'!$L$2:$L$3049,'COBRA Output'!$A$2:$A$3049,Calculations!CN$2,'COBRA Output'!$AQ$2:$AQ$3049,Calculations!$B84))</f>
        <v/>
      </c>
      <c r="CO84">
        <f>SUM(SUMIFS('COBRA Output'!$J$2:$J$3049,'COBRA Output'!$A$2:$A$3049,Calculations!CO$2,'COBRA Output'!$AQ$2:$AQ$3049,Calculations!$B84),SUMIFS('COBRA Output'!$K$2:$K$3049,'COBRA Output'!$A$2:$A$3049,Calculations!CO$2,'COBRA Output'!$AQ$2:$AQ$3049,Calculations!$B84),SUMIFS('COBRA Output'!$L$2:$L$3049,'COBRA Output'!$A$2:$A$3049,Calculations!CO$2,'COBRA Output'!$AQ$2:$AQ$3049,Calculations!$B84))</f>
        <v/>
      </c>
      <c r="CP84">
        <f>SUM(SUMIFS('COBRA Output'!$J$2:$J$3049,'COBRA Output'!$A$2:$A$3049,Calculations!CP$2,'COBRA Output'!$AQ$2:$AQ$3049,Calculations!$B84),SUMIFS('COBRA Output'!$K$2:$K$3049,'COBRA Output'!$A$2:$A$3049,Calculations!CP$2,'COBRA Output'!$AQ$2:$AQ$3049,Calculations!$B84),SUMIFS('COBRA Output'!$L$2:$L$3049,'COBRA Output'!$A$2:$A$3049,Calculations!CP$2,'COBRA Output'!$AQ$2:$AQ$3049,Calculations!$B84))</f>
        <v/>
      </c>
      <c r="CQ84">
        <f>SUM(SUMIFS('COBRA Output'!$J$2:$J$3049,'COBRA Output'!$A$2:$A$3049,Calculations!CQ$2,'COBRA Output'!$AQ$2:$AQ$3049,Calculations!$B84),SUMIFS('COBRA Output'!$K$2:$K$3049,'COBRA Output'!$A$2:$A$3049,Calculations!CQ$2,'COBRA Output'!$AQ$2:$AQ$3049,Calculations!$B84),SUMIFS('COBRA Output'!$L$2:$L$3049,'COBRA Output'!$A$2:$A$3049,Calculations!CQ$2,'COBRA Output'!$AQ$2:$AQ$3049,Calculations!$B84))</f>
        <v/>
      </c>
      <c r="CR84">
        <f>SUM(SUMIFS('COBRA Output'!$J$2:$J$3049,'COBRA Output'!$A$2:$A$3049,Calculations!CR$2,'COBRA Output'!$AQ$2:$AQ$3049,Calculations!$B84),SUMIFS('COBRA Output'!$K$2:$K$3049,'COBRA Output'!$A$2:$A$3049,Calculations!CR$2,'COBRA Output'!$AQ$2:$AQ$3049,Calculations!$B84),SUMIFS('COBRA Output'!$L$2:$L$3049,'COBRA Output'!$A$2:$A$3049,Calculations!CR$2,'COBRA Output'!$AQ$2:$AQ$3049,Calculations!$B84))</f>
        <v/>
      </c>
      <c r="CS84">
        <f>SUM(SUMIFS('COBRA Output'!$J$2:$J$3049,'COBRA Output'!$A$2:$A$3049,Calculations!CS$2,'COBRA Output'!$AQ$2:$AQ$3049,Calculations!$B84),SUMIFS('COBRA Output'!$K$2:$K$3049,'COBRA Output'!$A$2:$A$3049,Calculations!CS$2,'COBRA Output'!$AQ$2:$AQ$3049,Calculations!$B84),SUMIFS('COBRA Output'!$L$2:$L$3049,'COBRA Output'!$A$2:$A$3049,Calculations!CS$2,'COBRA Output'!$AQ$2:$AQ$3049,Calculations!$B84))</f>
        <v/>
      </c>
      <c r="CT84">
        <f>SUM(SUMIFS('COBRA Output'!$J$2:$J$3049,'COBRA Output'!$A$2:$A$3049,Calculations!CT$2,'COBRA Output'!$AQ$2:$AQ$3049,Calculations!$B84),SUMIFS('COBRA Output'!$K$2:$K$3049,'COBRA Output'!$A$2:$A$3049,Calculations!CT$2,'COBRA Output'!$AQ$2:$AQ$3049,Calculations!$B84),SUMIFS('COBRA Output'!$L$2:$L$3049,'COBRA Output'!$A$2:$A$3049,Calculations!CT$2,'COBRA Output'!$AQ$2:$AQ$3049,Calculations!$B84))</f>
        <v/>
      </c>
      <c r="CU84">
        <f>SUM(SUMIFS('COBRA Output'!$J$2:$J$3049,'COBRA Output'!$A$2:$A$3049,Calculations!CU$2,'COBRA Output'!$AQ$2:$AQ$3049,Calculations!$B84),SUMIFS('COBRA Output'!$K$2:$K$3049,'COBRA Output'!$A$2:$A$3049,Calculations!CU$2,'COBRA Output'!$AQ$2:$AQ$3049,Calculations!$B84),SUMIFS('COBRA Output'!$L$2:$L$3049,'COBRA Output'!$A$2:$A$3049,Calculations!CU$2,'COBRA Output'!$AQ$2:$AQ$3049,Calculations!$B84))</f>
        <v/>
      </c>
      <c r="CV84">
        <f>SUM(SUMIFS('COBRA Output'!$J$2:$J$3049,'COBRA Output'!$A$2:$A$3049,Calculations!CV$2,'COBRA Output'!$AQ$2:$AQ$3049,Calculations!$B84),SUMIFS('COBRA Output'!$K$2:$K$3049,'COBRA Output'!$A$2:$A$3049,Calculations!CV$2,'COBRA Output'!$AQ$2:$AQ$3049,Calculations!$B84),SUMIFS('COBRA Output'!$L$2:$L$3049,'COBRA Output'!$A$2:$A$3049,Calculations!CV$2,'COBRA Output'!$AQ$2:$AQ$3049,Calculations!$B84))</f>
        <v/>
      </c>
      <c r="CW84">
        <f>SUMIFS('COBRA Output'!$N$2:$N$3049,'COBRA Output'!$A$2:$A$3049,Calculations!CW$2,'COBRA Output'!$AQ$2:$AQ$3049,Calculations!$B84)</f>
        <v/>
      </c>
      <c r="CX84">
        <f>SUMIFS('COBRA Output'!$N$2:$N$3049,'COBRA Output'!$A$2:$A$3049,Calculations!CX$2,'COBRA Output'!$AQ$2:$AQ$3049,Calculations!$B84)</f>
        <v/>
      </c>
      <c r="CY84">
        <f>SUMIFS('COBRA Output'!$N$2:$N$3049,'COBRA Output'!$A$2:$A$3049,Calculations!CY$2,'COBRA Output'!$AQ$2:$AQ$3049,Calculations!$B84)</f>
        <v/>
      </c>
      <c r="CZ84">
        <f>SUMIFS('COBRA Output'!$N$2:$N$3049,'COBRA Output'!$A$2:$A$3049,Calculations!CZ$2,'COBRA Output'!$AQ$2:$AQ$3049,Calculations!$B84)</f>
        <v/>
      </c>
      <c r="DA84">
        <f>SUMIFS('COBRA Output'!$N$2:$N$3049,'COBRA Output'!$A$2:$A$3049,Calculations!DA$2,'COBRA Output'!$AQ$2:$AQ$3049,Calculations!$B84)</f>
        <v/>
      </c>
      <c r="DB84">
        <f>SUMIFS('COBRA Output'!$N$2:$N$3049,'COBRA Output'!$A$2:$A$3049,Calculations!DB$2,'COBRA Output'!$AQ$2:$AQ$3049,Calculations!$B84)</f>
        <v/>
      </c>
      <c r="DC84">
        <f>SUMIFS('COBRA Output'!$N$2:$N$3049,'COBRA Output'!$A$2:$A$3049,Calculations!DC$2,'COBRA Output'!$AQ$2:$AQ$3049,Calculations!$B84)</f>
        <v/>
      </c>
      <c r="DD84">
        <f>SUMIFS('COBRA Output'!$N$2:$N$3049,'COBRA Output'!$A$2:$A$3049,Calculations!DD$2,'COBRA Output'!$AQ$2:$AQ$3049,Calculations!$B84)</f>
        <v/>
      </c>
      <c r="DE84">
        <f>SUMIFS('COBRA Output'!$N$2:$N$3049,'COBRA Output'!$A$2:$A$3049,Calculations!DE$2,'COBRA Output'!$AQ$2:$AQ$3049,Calculations!$B84)</f>
        <v/>
      </c>
      <c r="DF84">
        <f>SUMIFS('COBRA Output'!$N$2:$N$3049,'COBRA Output'!$A$2:$A$3049,Calculations!DF$2,'COBRA Output'!$AQ$2:$AQ$3049,Calculations!$B84)</f>
        <v/>
      </c>
      <c r="DG84">
        <f>SUMIFS('COBRA Output'!$N$2:$N$3049,'COBRA Output'!$A$2:$A$3049,Calculations!DG$2,'COBRA Output'!$AQ$2:$AQ$3049,Calculations!$B84)</f>
        <v/>
      </c>
      <c r="DH84">
        <f>SUMIFS('COBRA Output'!$N$2:$N$3049,'COBRA Output'!$A$2:$A$3049,Calculations!DH$2,'COBRA Output'!$AQ$2:$AQ$3049,Calculations!$B84)</f>
        <v/>
      </c>
      <c r="DI84">
        <f>SUMIFS('COBRA Output'!$O$2:$O$3049,'COBRA Output'!$A$2:$A$3049,Calculations!DI$2,'COBRA Output'!$AQ$2:$AQ$3049,Calculations!$B84)</f>
        <v/>
      </c>
      <c r="DJ84">
        <f>SUMIFS('COBRA Output'!$O$2:$O$3049,'COBRA Output'!$A$2:$A$3049,Calculations!DJ$2,'COBRA Output'!$AQ$2:$AQ$3049,Calculations!$B84)</f>
        <v/>
      </c>
      <c r="DK84">
        <f>SUMIFS('COBRA Output'!$O$2:$O$3049,'COBRA Output'!$A$2:$A$3049,Calculations!DK$2,'COBRA Output'!$AQ$2:$AQ$3049,Calculations!$B84)</f>
        <v/>
      </c>
      <c r="DL84">
        <f>SUMIFS('COBRA Output'!$O$2:$O$3049,'COBRA Output'!$A$2:$A$3049,Calculations!DL$2,'COBRA Output'!$AQ$2:$AQ$3049,Calculations!$B84)</f>
        <v/>
      </c>
      <c r="DM84">
        <f>SUMIFS('COBRA Output'!$O$2:$O$3049,'COBRA Output'!$A$2:$A$3049,Calculations!DM$2,'COBRA Output'!$AQ$2:$AQ$3049,Calculations!$B84)</f>
        <v/>
      </c>
      <c r="DN84">
        <f>SUMIFS('COBRA Output'!$O$2:$O$3049,'COBRA Output'!$A$2:$A$3049,Calculations!DN$2,'COBRA Output'!$AQ$2:$AQ$3049,Calculations!$B84)</f>
        <v/>
      </c>
      <c r="DO84">
        <f>SUMIFS('COBRA Output'!$O$2:$O$3049,'COBRA Output'!$A$2:$A$3049,Calculations!DO$2,'COBRA Output'!$AQ$2:$AQ$3049,Calculations!$B84)</f>
        <v/>
      </c>
      <c r="DP84">
        <f>SUMIFS('COBRA Output'!$O$2:$O$3049,'COBRA Output'!$A$2:$A$3049,Calculations!DP$2,'COBRA Output'!$AQ$2:$AQ$3049,Calculations!$B84)</f>
        <v/>
      </c>
      <c r="DQ84">
        <f>SUMIFS('COBRA Output'!$O$2:$O$3049,'COBRA Output'!$A$2:$A$3049,Calculations!DQ$2,'COBRA Output'!$AQ$2:$AQ$3049,Calculations!$B84)</f>
        <v/>
      </c>
      <c r="DR84">
        <f>SUMIFS('COBRA Output'!$O$2:$O$3049,'COBRA Output'!$A$2:$A$3049,Calculations!DR$2,'COBRA Output'!$AQ$2:$AQ$3049,Calculations!$B84)</f>
        <v/>
      </c>
      <c r="DS84">
        <f>SUMIFS('COBRA Output'!$O$2:$O$3049,'COBRA Output'!$A$2:$A$3049,Calculations!DS$2,'COBRA Output'!$AQ$2:$AQ$3049,Calculations!$B84)</f>
        <v/>
      </c>
      <c r="DT84">
        <f>SUMIFS('COBRA Output'!$O$2:$O$3049,'COBRA Output'!$A$2:$A$3049,Calculations!DT$2,'COBRA Output'!$AQ$2:$AQ$3049,Calculations!$B84)</f>
        <v/>
      </c>
      <c r="DU84">
        <f>AVERAGE(SUMIFS('COBRA Output'!$H$2:$H$3049,'COBRA Output'!$A$2:$A$3049,Calculations!DU$2,'COBRA Output'!$AQ$2:$AQ$3049,Calculations!$B84),SUMIFS('COBRA Output'!$I$2:$I$3049,'COBRA Output'!$A$2:$A$3049,Calculations!DU$2,'COBRA Output'!$AQ$2:$AQ$3049,Calculations!$B84))</f>
        <v/>
      </c>
      <c r="DV84">
        <f>AVERAGE(SUMIFS('COBRA Output'!$H$2:$H$3049,'COBRA Output'!$A$2:$A$3049,Calculations!DV$2,'COBRA Output'!$AQ$2:$AQ$3049,Calculations!$B84),SUMIFS('COBRA Output'!$I$2:$I$3049,'COBRA Output'!$A$2:$A$3049,Calculations!DV$2,'COBRA Output'!$AQ$2:$AQ$3049,Calculations!$B84))</f>
        <v/>
      </c>
      <c r="DW84">
        <f>AVERAGE(SUMIFS('COBRA Output'!$H$2:$H$3049,'COBRA Output'!$A$2:$A$3049,Calculations!DW$2,'COBRA Output'!$AQ$2:$AQ$3049,Calculations!$B84),SUMIFS('COBRA Output'!$I$2:$I$3049,'COBRA Output'!$A$2:$A$3049,Calculations!DW$2,'COBRA Output'!$AQ$2:$AQ$3049,Calculations!$B84))</f>
        <v/>
      </c>
      <c r="DX84">
        <f>AVERAGE(SUMIFS('COBRA Output'!$H$2:$H$3049,'COBRA Output'!$A$2:$A$3049,Calculations!DX$2,'COBRA Output'!$AQ$2:$AQ$3049,Calculations!$B84),SUMIFS('COBRA Output'!$I$2:$I$3049,'COBRA Output'!$A$2:$A$3049,Calculations!DX$2,'COBRA Output'!$AQ$2:$AQ$3049,Calculations!$B84))</f>
        <v/>
      </c>
      <c r="DY84">
        <f>AVERAGE(SUMIFS('COBRA Output'!$H$2:$H$3049,'COBRA Output'!$A$2:$A$3049,Calculations!DY$2,'COBRA Output'!$AQ$2:$AQ$3049,Calculations!$B84),SUMIFS('COBRA Output'!$I$2:$I$3049,'COBRA Output'!$A$2:$A$3049,Calculations!DY$2,'COBRA Output'!$AQ$2:$AQ$3049,Calculations!$B84))</f>
        <v/>
      </c>
      <c r="DZ84">
        <f>AVERAGE(SUMIFS('COBRA Output'!$H$2:$H$3049,'COBRA Output'!$A$2:$A$3049,Calculations!DZ$2,'COBRA Output'!$AQ$2:$AQ$3049,Calculations!$B84),SUMIFS('COBRA Output'!$I$2:$I$3049,'COBRA Output'!$A$2:$A$3049,Calculations!DZ$2,'COBRA Output'!$AQ$2:$AQ$3049,Calculations!$B84))</f>
        <v/>
      </c>
      <c r="EA84">
        <f>AVERAGE(SUMIFS('COBRA Output'!$H$2:$H$3049,'COBRA Output'!$A$2:$A$3049,Calculations!EA$2,'COBRA Output'!$AQ$2:$AQ$3049,Calculations!$B84),SUMIFS('COBRA Output'!$I$2:$I$3049,'COBRA Output'!$A$2:$A$3049,Calculations!EA$2,'COBRA Output'!$AQ$2:$AQ$3049,Calculations!$B84))</f>
        <v/>
      </c>
      <c r="EB84">
        <f>AVERAGE(SUMIFS('COBRA Output'!$H$2:$H$3049,'COBRA Output'!$A$2:$A$3049,Calculations!EB$2,'COBRA Output'!$AQ$2:$AQ$3049,Calculations!$B84),SUMIFS('COBRA Output'!$I$2:$I$3049,'COBRA Output'!$A$2:$A$3049,Calculations!EB$2,'COBRA Output'!$AQ$2:$AQ$3049,Calculations!$B84))</f>
        <v/>
      </c>
      <c r="EC84">
        <f>AVERAGE(SUMIFS('COBRA Output'!$H$2:$H$3049,'COBRA Output'!$A$2:$A$3049,Calculations!EC$2,'COBRA Output'!$AQ$2:$AQ$3049,Calculations!$B84),SUMIFS('COBRA Output'!$I$2:$I$3049,'COBRA Output'!$A$2:$A$3049,Calculations!EC$2,'COBRA Output'!$AQ$2:$AQ$3049,Calculations!$B84))</f>
        <v/>
      </c>
      <c r="ED84">
        <f>AVERAGE(SUMIFS('COBRA Output'!$H$2:$H$3049,'COBRA Output'!$A$2:$A$3049,Calculations!ED$2,'COBRA Output'!$AQ$2:$AQ$3049,Calculations!$B84),SUMIFS('COBRA Output'!$I$2:$I$3049,'COBRA Output'!$A$2:$A$3049,Calculations!ED$2,'COBRA Output'!$AQ$2:$AQ$3049,Calculations!$B84))</f>
        <v/>
      </c>
      <c r="EE84">
        <f>AVERAGE(SUMIFS('COBRA Output'!$H$2:$H$3049,'COBRA Output'!$A$2:$A$3049,Calculations!EE$2,'COBRA Output'!$AQ$2:$AQ$3049,Calculations!$B84),SUMIFS('COBRA Output'!$I$2:$I$3049,'COBRA Output'!$A$2:$A$3049,Calculations!EE$2,'COBRA Output'!$AQ$2:$AQ$3049,Calculations!$B84))</f>
        <v/>
      </c>
      <c r="EF84">
        <f>AVERAGE(SUMIFS('COBRA Output'!$H$2:$H$3049,'COBRA Output'!$A$2:$A$3049,Calculations!EF$2,'COBRA Output'!$AQ$2:$AQ$3049,Calculations!$B84),SUMIFS('COBRA Output'!$I$2:$I$3049,'COBRA Output'!$A$2:$A$3049,Calculations!EF$2,'COBRA Output'!$AQ$2:$AQ$3049,Calculations!$B84))</f>
        <v/>
      </c>
    </row>
    <row r="85">
      <c r="A85">
        <f>IF('COBRA Output'!$A84="industry pm25",'COBRA Output'!B84,"")</f>
        <v/>
      </c>
      <c r="B85">
        <f>IF('COBRA Output'!$A84="industry pm25",'COBRA Output'!AQ84,"")</f>
        <v/>
      </c>
      <c r="C85">
        <f>IF('COBRA Output'!$A84="industry pm25",'COBRA Output'!AP84,"")</f>
        <v/>
      </c>
      <c r="D85">
        <f>IF('COBRA Output'!$A84="industry pm25",'COBRA Output'!AR84,"")</f>
        <v/>
      </c>
      <c r="E85">
        <f>AVERAGE(SUMIFS('COBRA Output'!$T$2:$T$3049,'COBRA Output'!$A$2:$A$3049,Calculations!E$2,'COBRA Output'!$AQ$2:$AQ$3049,Calculations!$B85),SUMIFS('COBRA Output'!$U$2:$U$3049,'COBRA Output'!$A$2:$A$3049,Calculations!E$2,'COBRA Output'!$AQ$2:$AQ$3049,Calculations!$B85))</f>
        <v/>
      </c>
      <c r="F85">
        <f>AVERAGE(SUMIFS('COBRA Output'!$T$2:$T$3049,'COBRA Output'!$A$2:$A$3049,Calculations!F$2,'COBRA Output'!$AQ$2:$AQ$3049,Calculations!$B85),SUMIFS('COBRA Output'!$U$2:$U$3049,'COBRA Output'!$A$2:$A$3049,Calculations!F$2,'COBRA Output'!$AQ$2:$AQ$3049,Calculations!$B85))</f>
        <v/>
      </c>
      <c r="G85">
        <f>AVERAGE(SUMIFS('COBRA Output'!$T$2:$T$3049,'COBRA Output'!$A$2:$A$3049,Calculations!G$2,'COBRA Output'!$AQ$2:$AQ$3049,Calculations!$B85),SUMIFS('COBRA Output'!$U$2:$U$3049,'COBRA Output'!$A$2:$A$3049,Calculations!G$2,'COBRA Output'!$AQ$2:$AQ$3049,Calculations!$B85))</f>
        <v/>
      </c>
      <c r="H85">
        <f>AVERAGE(SUMIFS('COBRA Output'!$T$2:$T$3049,'COBRA Output'!$A$2:$A$3049,Calculations!H$2,'COBRA Output'!$AQ$2:$AQ$3049,Calculations!$B85),SUMIFS('COBRA Output'!$U$2:$U$3049,'COBRA Output'!$A$2:$A$3049,Calculations!H$2,'COBRA Output'!$AQ$2:$AQ$3049,Calculations!$B85))</f>
        <v/>
      </c>
      <c r="I85">
        <f>AVERAGE(SUMIFS('COBRA Output'!$T$2:$T$3049,'COBRA Output'!$A$2:$A$3049,Calculations!I$2,'COBRA Output'!$AQ$2:$AQ$3049,Calculations!$B85),SUMIFS('COBRA Output'!$U$2:$U$3049,'COBRA Output'!$A$2:$A$3049,Calculations!I$2,'COBRA Output'!$AQ$2:$AQ$3049,Calculations!$B85))</f>
        <v/>
      </c>
      <c r="J85">
        <f>AVERAGE(SUMIFS('COBRA Output'!$T$2:$T$3049,'COBRA Output'!$A$2:$A$3049,Calculations!J$2,'COBRA Output'!$AQ$2:$AQ$3049,Calculations!$B85),SUMIFS('COBRA Output'!$U$2:$U$3049,'COBRA Output'!$A$2:$A$3049,Calculations!J$2,'COBRA Output'!$AQ$2:$AQ$3049,Calculations!$B85))</f>
        <v/>
      </c>
      <c r="K85">
        <f>AVERAGE(SUMIFS('COBRA Output'!$T$2:$T$3049,'COBRA Output'!$A$2:$A$3049,Calculations!K$2,'COBRA Output'!$AQ$2:$AQ$3049,Calculations!$B85),SUMIFS('COBRA Output'!$U$2:$U$3049,'COBRA Output'!$A$2:$A$3049,Calculations!K$2,'COBRA Output'!$AQ$2:$AQ$3049,Calculations!$B85))</f>
        <v/>
      </c>
      <c r="L85">
        <f>AVERAGE(SUMIFS('COBRA Output'!$T$2:$T$3049,'COBRA Output'!$A$2:$A$3049,Calculations!L$2,'COBRA Output'!$AQ$2:$AQ$3049,Calculations!$B85),SUMIFS('COBRA Output'!$U$2:$U$3049,'COBRA Output'!$A$2:$A$3049,Calculations!L$2,'COBRA Output'!$AQ$2:$AQ$3049,Calculations!$B85))</f>
        <v/>
      </c>
      <c r="M85">
        <f>AVERAGE(SUMIFS('COBRA Output'!$T$2:$T$3049,'COBRA Output'!$A$2:$A$3049,Calculations!M$2,'COBRA Output'!$AQ$2:$AQ$3049,Calculations!$B85),SUMIFS('COBRA Output'!$U$2:$U$3049,'COBRA Output'!$A$2:$A$3049,Calculations!M$2,'COBRA Output'!$AQ$2:$AQ$3049,Calculations!$B85))</f>
        <v/>
      </c>
      <c r="N85">
        <f>AVERAGE(SUMIFS('COBRA Output'!$T$2:$T$3049,'COBRA Output'!$A$2:$A$3049,Calculations!N$2,'COBRA Output'!$AQ$2:$AQ$3049,Calculations!$B85),SUMIFS('COBRA Output'!$U$2:$U$3049,'COBRA Output'!$A$2:$A$3049,Calculations!N$2,'COBRA Output'!$AQ$2:$AQ$3049,Calculations!$B85))</f>
        <v/>
      </c>
      <c r="O85">
        <f>AVERAGE(SUMIFS('COBRA Output'!$T$2:$T$3049,'COBRA Output'!$A$2:$A$3049,Calculations!O$2,'COBRA Output'!$AQ$2:$AQ$3049,Calculations!$B85),SUMIFS('COBRA Output'!$U$2:$U$3049,'COBRA Output'!$A$2:$A$3049,Calculations!O$2,'COBRA Output'!$AQ$2:$AQ$3049,Calculations!$B85))</f>
        <v/>
      </c>
      <c r="P85">
        <f>AVERAGE(SUMIFS('COBRA Output'!$T$2:$T$3049,'COBRA Output'!$A$2:$A$3049,Calculations!P$2,'COBRA Output'!$AQ$2:$AQ$3049,Calculations!$B85),SUMIFS('COBRA Output'!$U$2:$U$3049,'COBRA Output'!$A$2:$A$3049,Calculations!P$2,'COBRA Output'!$AQ$2:$AQ$3049,Calculations!$B85))</f>
        <v/>
      </c>
      <c r="Q85">
        <f>SUMIFS('COBRA Output'!$N$2:$N$3049,'COBRA Output'!$A$2:$A$3049,Calculations!Q$2,'COBRA Output'!$AQ$2:$AQ$3049,Calculations!$B85)</f>
        <v/>
      </c>
      <c r="R85">
        <f>SUMIFS('COBRA Output'!$N$2:$N$3049,'COBRA Output'!$A$2:$A$3049,Calculations!R$2,'COBRA Output'!$AQ$2:$AQ$3049,Calculations!$B85)</f>
        <v/>
      </c>
      <c r="S85">
        <f>SUMIFS('COBRA Output'!$N$2:$N$3049,'COBRA Output'!$A$2:$A$3049,Calculations!S$2,'COBRA Output'!$AQ$2:$AQ$3049,Calculations!$B85)</f>
        <v/>
      </c>
      <c r="T85">
        <f>SUMIFS('COBRA Output'!$N$2:$N$3049,'COBRA Output'!$A$2:$A$3049,Calculations!T$2,'COBRA Output'!$AQ$2:$AQ$3049,Calculations!$B85)</f>
        <v/>
      </c>
      <c r="U85">
        <f>SUMIFS('COBRA Output'!$N$2:$N$3049,'COBRA Output'!$A$2:$A$3049,Calculations!U$2,'COBRA Output'!$AQ$2:$AQ$3049,Calculations!$B85)</f>
        <v/>
      </c>
      <c r="V85">
        <f>SUMIFS('COBRA Output'!$N$2:$N$3049,'COBRA Output'!$A$2:$A$3049,Calculations!V$2,'COBRA Output'!$AQ$2:$AQ$3049,Calculations!$B85)</f>
        <v/>
      </c>
      <c r="W85">
        <f>SUMIFS('COBRA Output'!$N$2:$N$3049,'COBRA Output'!$A$2:$A$3049,Calculations!W$2,'COBRA Output'!$AQ$2:$AQ$3049,Calculations!$B85)</f>
        <v/>
      </c>
      <c r="X85">
        <f>SUMIFS('COBRA Output'!$N$2:$N$3049,'COBRA Output'!$A$2:$A$3049,Calculations!X$2,'COBRA Output'!$AQ$2:$AQ$3049,Calculations!$B85)</f>
        <v/>
      </c>
      <c r="Y85">
        <f>SUMIFS('COBRA Output'!$N$2:$N$3049,'COBRA Output'!$A$2:$A$3049,Calculations!Y$2,'COBRA Output'!$AQ$2:$AQ$3049,Calculations!$B85)</f>
        <v/>
      </c>
      <c r="Z85">
        <f>SUMIFS('COBRA Output'!$N$2:$N$3049,'COBRA Output'!$A$2:$A$3049,Calculations!Z$2,'COBRA Output'!$AQ$2:$AQ$3049,Calculations!$B85)</f>
        <v/>
      </c>
      <c r="AA85">
        <f>SUMIFS('COBRA Output'!$N$2:$N$3049,'COBRA Output'!$A$2:$A$3049,Calculations!AA$2,'COBRA Output'!$AQ$2:$AQ$3049,Calculations!$B85)</f>
        <v/>
      </c>
      <c r="AB85">
        <f>SUMIFS('COBRA Output'!$N$2:$N$3049,'COBRA Output'!$A$2:$A$3049,Calculations!AB$2,'COBRA Output'!$AQ$2:$AQ$3049,Calculations!$B85)</f>
        <v/>
      </c>
      <c r="AC85">
        <f>SUMIFS('COBRA Output'!$G$2:$G$3049,'COBRA Output'!$A$2:$A$3049,Calculations!AC$2,'COBRA Output'!$AQ$2:$AQ$3049,Calculations!$B85)</f>
        <v/>
      </c>
      <c r="AD85">
        <f>SUMIFS('COBRA Output'!$G$2:$G$3049,'COBRA Output'!$A$2:$A$3049,Calculations!AD$2,'COBRA Output'!$AQ$2:$AQ$3049,Calculations!$B85)</f>
        <v/>
      </c>
      <c r="AE85">
        <f>SUMIFS('COBRA Output'!$G$2:$G$3049,'COBRA Output'!$A$2:$A$3049,Calculations!AE$2,'COBRA Output'!$AQ$2:$AQ$3049,Calculations!$B85)</f>
        <v/>
      </c>
      <c r="AF85">
        <f>SUMIFS('COBRA Output'!$G$2:$G$3049,'COBRA Output'!$A$2:$A$3049,Calculations!AF$2,'COBRA Output'!$AQ$2:$AQ$3049,Calculations!$B85)</f>
        <v/>
      </c>
      <c r="AG85">
        <f>SUMIFS('COBRA Output'!$G$2:$G$3049,'COBRA Output'!$A$2:$A$3049,Calculations!AG$2,'COBRA Output'!$AQ$2:$AQ$3049,Calculations!$B85)</f>
        <v/>
      </c>
      <c r="AH85">
        <f>SUMIFS('COBRA Output'!$G$2:$G$3049,'COBRA Output'!$A$2:$A$3049,Calculations!AH$2,'COBRA Output'!$AQ$2:$AQ$3049,Calculations!$B85)</f>
        <v/>
      </c>
      <c r="AI85">
        <f>SUMIFS('COBRA Output'!$G$2:$G$3049,'COBRA Output'!$A$2:$A$3049,Calculations!AI$2,'COBRA Output'!$AQ$2:$AQ$3049,Calculations!$B85)</f>
        <v/>
      </c>
      <c r="AJ85">
        <f>SUMIFS('COBRA Output'!$G$2:$G$3049,'COBRA Output'!$A$2:$A$3049,Calculations!AJ$2,'COBRA Output'!$AQ$2:$AQ$3049,Calculations!$B85)</f>
        <v/>
      </c>
      <c r="AK85">
        <f>SUMIFS('COBRA Output'!$G$2:$G$3049,'COBRA Output'!$A$2:$A$3049,Calculations!AK$2,'COBRA Output'!$AQ$2:$AQ$3049,Calculations!$B85)</f>
        <v/>
      </c>
      <c r="AL85">
        <f>SUMIFS('COBRA Output'!$G$2:$G$3049,'COBRA Output'!$A$2:$A$3049,Calculations!AL$2,'COBRA Output'!$AQ$2:$AQ$3049,Calculations!$B85)</f>
        <v/>
      </c>
      <c r="AM85">
        <f>SUMIFS('COBRA Output'!$G$2:$G$3049,'COBRA Output'!$A$2:$A$3049,Calculations!AM$2,'COBRA Output'!$AQ$2:$AQ$3049,Calculations!$B85)</f>
        <v/>
      </c>
      <c r="AN85">
        <f>SUMIFS('COBRA Output'!$G$2:$G$3049,'COBRA Output'!$A$2:$A$3049,Calculations!AN$2,'COBRA Output'!$AQ$2:$AQ$3049,Calculations!$B85)</f>
        <v/>
      </c>
      <c r="AO85">
        <f>SUMIFS('COBRA Output'!$R$2:$R$3049,'COBRA Output'!$A$2:$A$3049,Calculations!AO$2,'COBRA Output'!$AQ$2:$AQ$3049,Calculations!$B85)</f>
        <v/>
      </c>
      <c r="AP85">
        <f>SUMIFS('COBRA Output'!$R$2:$R$3049,'COBRA Output'!$A$2:$A$3049,Calculations!AP$2,'COBRA Output'!$AQ$2:$AQ$3049,Calculations!$B85)</f>
        <v/>
      </c>
      <c r="AQ85">
        <f>SUMIFS('COBRA Output'!$R$2:$R$3049,'COBRA Output'!$A$2:$A$3049,Calculations!AQ$2,'COBRA Output'!$AQ$2:$AQ$3049,Calculations!$B85)</f>
        <v/>
      </c>
      <c r="AR85">
        <f>SUMIFS('COBRA Output'!$R$2:$R$3049,'COBRA Output'!$A$2:$A$3049,Calculations!AR$2,'COBRA Output'!$AQ$2:$AQ$3049,Calculations!$B85)</f>
        <v/>
      </c>
      <c r="AS85">
        <f>SUMIFS('COBRA Output'!$R$2:$R$3049,'COBRA Output'!$A$2:$A$3049,Calculations!AS$2,'COBRA Output'!$AQ$2:$AQ$3049,Calculations!$B85)</f>
        <v/>
      </c>
      <c r="AT85">
        <f>SUMIFS('COBRA Output'!$R$2:$R$3049,'COBRA Output'!$A$2:$A$3049,Calculations!AT$2,'COBRA Output'!$AQ$2:$AQ$3049,Calculations!$B85)</f>
        <v/>
      </c>
      <c r="AU85">
        <f>SUMIFS('COBRA Output'!$R$2:$R$3049,'COBRA Output'!$A$2:$A$3049,Calculations!AU$2,'COBRA Output'!$AQ$2:$AQ$3049,Calculations!$B85)</f>
        <v/>
      </c>
      <c r="AV85">
        <f>SUMIFS('COBRA Output'!$R$2:$R$3049,'COBRA Output'!$A$2:$A$3049,Calculations!AV$2,'COBRA Output'!$AQ$2:$AQ$3049,Calculations!$B85)</f>
        <v/>
      </c>
      <c r="AW85">
        <f>SUMIFS('COBRA Output'!$R$2:$R$3049,'COBRA Output'!$A$2:$A$3049,Calculations!AW$2,'COBRA Output'!$AQ$2:$AQ$3049,Calculations!$B85)</f>
        <v/>
      </c>
      <c r="AX85">
        <f>SUMIFS('COBRA Output'!$R$2:$R$3049,'COBRA Output'!$A$2:$A$3049,Calculations!AX$2,'COBRA Output'!$AQ$2:$AQ$3049,Calculations!$B85)</f>
        <v/>
      </c>
      <c r="AY85">
        <f>SUMIFS('COBRA Output'!$R$2:$R$3049,'COBRA Output'!$A$2:$A$3049,Calculations!AY$2,'COBRA Output'!$AQ$2:$AQ$3049,Calculations!$B85)</f>
        <v/>
      </c>
      <c r="AZ85">
        <f>SUMIFS('COBRA Output'!$R$2:$R$3049,'COBRA Output'!$A$2:$A$3049,Calculations!AZ$2,'COBRA Output'!$AQ$2:$AQ$3049,Calculations!$B85)</f>
        <v/>
      </c>
      <c r="BA85">
        <f>SUMIFS('COBRA Output'!$W$2:$W$3049,'COBRA Output'!$A$2:$A$3049,Calculations!BA$2,'COBRA Output'!$AQ$2:$AQ$3049,Calculations!$B85)</f>
        <v/>
      </c>
      <c r="BB85">
        <f>SUMIFS('COBRA Output'!$W$2:$W$3049,'COBRA Output'!$A$2:$A$3049,Calculations!BB$2,'COBRA Output'!$AQ$2:$AQ$3049,Calculations!$B85)</f>
        <v/>
      </c>
      <c r="BC85">
        <f>SUMIFS('COBRA Output'!$W$2:$W$3049,'COBRA Output'!$A$2:$A$3049,Calculations!BC$2,'COBRA Output'!$AQ$2:$AQ$3049,Calculations!$B85)</f>
        <v/>
      </c>
      <c r="BD85">
        <f>SUMIFS('COBRA Output'!$W$2:$W$3049,'COBRA Output'!$A$2:$A$3049,Calculations!BD$2,'COBRA Output'!$AQ$2:$AQ$3049,Calculations!$B85)</f>
        <v/>
      </c>
      <c r="BE85">
        <f>SUMIFS('COBRA Output'!$W$2:$W$3049,'COBRA Output'!$A$2:$A$3049,Calculations!BE$2,'COBRA Output'!$AQ$2:$AQ$3049,Calculations!$B85)</f>
        <v/>
      </c>
      <c r="BF85">
        <f>SUMIFS('COBRA Output'!$W$2:$W$3049,'COBRA Output'!$A$2:$A$3049,Calculations!BF$2,'COBRA Output'!$AQ$2:$AQ$3049,Calculations!$B85)</f>
        <v/>
      </c>
      <c r="BG85">
        <f>SUMIFS('COBRA Output'!$W$2:$W$3049,'COBRA Output'!$A$2:$A$3049,Calculations!BG$2,'COBRA Output'!$AQ$2:$AQ$3049,Calculations!$B85)</f>
        <v/>
      </c>
      <c r="BH85">
        <f>SUMIFS('COBRA Output'!$W$2:$W$3049,'COBRA Output'!$A$2:$A$3049,Calculations!BH$2,'COBRA Output'!$AQ$2:$AQ$3049,Calculations!$B85)</f>
        <v/>
      </c>
      <c r="BI85">
        <f>SUMIFS('COBRA Output'!$W$2:$W$3049,'COBRA Output'!$A$2:$A$3049,Calculations!BI$2,'COBRA Output'!$AQ$2:$AQ$3049,Calculations!$B85)</f>
        <v/>
      </c>
      <c r="BJ85">
        <f>SUMIFS('COBRA Output'!$W$2:$W$3049,'COBRA Output'!$A$2:$A$3049,Calculations!BJ$2,'COBRA Output'!$AQ$2:$AQ$3049,Calculations!$B85)</f>
        <v/>
      </c>
      <c r="BK85">
        <f>SUMIFS('COBRA Output'!$W$2:$W$3049,'COBRA Output'!$A$2:$A$3049,Calculations!BK$2,'COBRA Output'!$AQ$2:$AQ$3049,Calculations!$B85)</f>
        <v/>
      </c>
      <c r="BL85">
        <f>SUMIFS('COBRA Output'!$W$2:$W$3049,'COBRA Output'!$A$2:$A$3049,Calculations!BL$2,'COBRA Output'!$AQ$2:$AQ$3049,Calculations!$B85)</f>
        <v/>
      </c>
      <c r="BM85">
        <f>SUMIFS('COBRA Output'!$S$2:$S$3049,'COBRA Output'!$A$2:$A$3049,Calculations!BM$2,'COBRA Output'!$AQ$2:$AQ$3049,Calculations!$B85)</f>
        <v/>
      </c>
      <c r="BN85">
        <f>SUMIFS('COBRA Output'!$S$2:$S$3049,'COBRA Output'!$A$2:$A$3049,Calculations!BN$2,'COBRA Output'!$AQ$2:$AQ$3049,Calculations!$B85)</f>
        <v/>
      </c>
      <c r="BO85">
        <f>SUMIFS('COBRA Output'!$S$2:$S$3049,'COBRA Output'!$A$2:$A$3049,Calculations!BO$2,'COBRA Output'!$AQ$2:$AQ$3049,Calculations!$B85)</f>
        <v/>
      </c>
      <c r="BP85">
        <f>SUMIFS('COBRA Output'!$S$2:$S$3049,'COBRA Output'!$A$2:$A$3049,Calculations!BP$2,'COBRA Output'!$AQ$2:$AQ$3049,Calculations!$B85)</f>
        <v/>
      </c>
      <c r="BQ85">
        <f>SUMIFS('COBRA Output'!$S$2:$S$3049,'COBRA Output'!$A$2:$A$3049,Calculations!BQ$2,'COBRA Output'!$AQ$2:$AQ$3049,Calculations!$B85)</f>
        <v/>
      </c>
      <c r="BR85">
        <f>SUMIFS('COBRA Output'!$S$2:$S$3049,'COBRA Output'!$A$2:$A$3049,Calculations!BR$2,'COBRA Output'!$AQ$2:$AQ$3049,Calculations!$B85)</f>
        <v/>
      </c>
      <c r="BS85">
        <f>SUMIFS('COBRA Output'!$S$2:$S$3049,'COBRA Output'!$A$2:$A$3049,Calculations!BS$2,'COBRA Output'!$AQ$2:$AQ$3049,Calculations!$B85)</f>
        <v/>
      </c>
      <c r="BT85">
        <f>SUMIFS('COBRA Output'!$S$2:$S$3049,'COBRA Output'!$A$2:$A$3049,Calculations!BT$2,'COBRA Output'!$AQ$2:$AQ$3049,Calculations!$B85)</f>
        <v/>
      </c>
      <c r="BU85">
        <f>SUMIFS('COBRA Output'!$S$2:$S$3049,'COBRA Output'!$A$2:$A$3049,Calculations!BU$2,'COBRA Output'!$AQ$2:$AQ$3049,Calculations!$B85)</f>
        <v/>
      </c>
      <c r="BV85">
        <f>SUMIFS('COBRA Output'!$S$2:$S$3049,'COBRA Output'!$A$2:$A$3049,Calculations!BV$2,'COBRA Output'!$AQ$2:$AQ$3049,Calculations!$B85)</f>
        <v/>
      </c>
      <c r="BW85">
        <f>SUMIFS('COBRA Output'!$S$2:$S$3049,'COBRA Output'!$A$2:$A$3049,Calculations!BW$2,'COBRA Output'!$AQ$2:$AQ$3049,Calculations!$B85)</f>
        <v/>
      </c>
      <c r="BX85">
        <f>SUMIFS('COBRA Output'!$S$2:$S$3049,'COBRA Output'!$A$2:$A$3049,Calculations!BX$2,'COBRA Output'!$AQ$2:$AQ$3049,Calculations!$B85)</f>
        <v/>
      </c>
      <c r="BY85">
        <f>SUMIFS('COBRA Output'!$X$2:$X$3049,'COBRA Output'!$A$2:$A$3049,Calculations!BY$2,'COBRA Output'!$AQ$2:$AQ$3049,Calculations!$B85)</f>
        <v/>
      </c>
      <c r="BZ85">
        <f>SUMIFS('COBRA Output'!$X$2:$X$3049,'COBRA Output'!$A$2:$A$3049,Calculations!BZ$2,'COBRA Output'!$AQ$2:$AQ$3049,Calculations!$B85)</f>
        <v/>
      </c>
      <c r="CA85">
        <f>SUMIFS('COBRA Output'!$X$2:$X$3049,'COBRA Output'!$A$2:$A$3049,Calculations!CA$2,'COBRA Output'!$AQ$2:$AQ$3049,Calculations!$B85)</f>
        <v/>
      </c>
      <c r="CB85">
        <f>SUMIFS('COBRA Output'!$X$2:$X$3049,'COBRA Output'!$A$2:$A$3049,Calculations!CB$2,'COBRA Output'!$AQ$2:$AQ$3049,Calculations!$B85)</f>
        <v/>
      </c>
      <c r="CC85">
        <f>SUMIFS('COBRA Output'!$X$2:$X$3049,'COBRA Output'!$A$2:$A$3049,Calculations!CC$2,'COBRA Output'!$AQ$2:$AQ$3049,Calculations!$B85)</f>
        <v/>
      </c>
      <c r="CD85">
        <f>SUMIFS('COBRA Output'!$X$2:$X$3049,'COBRA Output'!$A$2:$A$3049,Calculations!CD$2,'COBRA Output'!$AQ$2:$AQ$3049,Calculations!$B85)</f>
        <v/>
      </c>
      <c r="CE85">
        <f>SUMIFS('COBRA Output'!$X$2:$X$3049,'COBRA Output'!$A$2:$A$3049,Calculations!CE$2,'COBRA Output'!$AQ$2:$AQ$3049,Calculations!$B85)</f>
        <v/>
      </c>
      <c r="CF85">
        <f>SUMIFS('COBRA Output'!$X$2:$X$3049,'COBRA Output'!$A$2:$A$3049,Calculations!CF$2,'COBRA Output'!$AQ$2:$AQ$3049,Calculations!$B85)</f>
        <v/>
      </c>
      <c r="CG85">
        <f>SUMIFS('COBRA Output'!$X$2:$X$3049,'COBRA Output'!$A$2:$A$3049,Calculations!CG$2,'COBRA Output'!$AQ$2:$AQ$3049,Calculations!$B85)</f>
        <v/>
      </c>
      <c r="CH85">
        <f>SUMIFS('COBRA Output'!$X$2:$X$3049,'COBRA Output'!$A$2:$A$3049,Calculations!CH$2,'COBRA Output'!$AQ$2:$AQ$3049,Calculations!$B85)</f>
        <v/>
      </c>
      <c r="CI85">
        <f>SUMIFS('COBRA Output'!$X$2:$X$3049,'COBRA Output'!$A$2:$A$3049,Calculations!CI$2,'COBRA Output'!$AQ$2:$AQ$3049,Calculations!$B85)</f>
        <v/>
      </c>
      <c r="CJ85">
        <f>SUMIFS('COBRA Output'!$X$2:$X$3049,'COBRA Output'!$A$2:$A$3049,Calculations!CJ$2,'COBRA Output'!$AQ$2:$AQ$3049,Calculations!$B85)</f>
        <v/>
      </c>
      <c r="CK85">
        <f>SUM(SUMIFS('COBRA Output'!$J$2:$J$3049,'COBRA Output'!$A$2:$A$3049,Calculations!CK$2,'COBRA Output'!$AQ$2:$AQ$3049,Calculations!$B85),SUMIFS('COBRA Output'!$K$2:$K$3049,'COBRA Output'!$A$2:$A$3049,Calculations!CK$2,'COBRA Output'!$AQ$2:$AQ$3049,Calculations!$B85),SUMIFS('COBRA Output'!$L$2:$L$3049,'COBRA Output'!$A$2:$A$3049,Calculations!CK$2,'COBRA Output'!$AQ$2:$AQ$3049,Calculations!$B85))</f>
        <v/>
      </c>
      <c r="CL85">
        <f>SUM(SUMIFS('COBRA Output'!$J$2:$J$3049,'COBRA Output'!$A$2:$A$3049,Calculations!CL$2,'COBRA Output'!$AQ$2:$AQ$3049,Calculations!$B85),SUMIFS('COBRA Output'!$K$2:$K$3049,'COBRA Output'!$A$2:$A$3049,Calculations!CL$2,'COBRA Output'!$AQ$2:$AQ$3049,Calculations!$B85),SUMIFS('COBRA Output'!$L$2:$L$3049,'COBRA Output'!$A$2:$A$3049,Calculations!CL$2,'COBRA Output'!$AQ$2:$AQ$3049,Calculations!$B85))</f>
        <v/>
      </c>
      <c r="CM85">
        <f>SUM(SUMIFS('COBRA Output'!$J$2:$J$3049,'COBRA Output'!$A$2:$A$3049,Calculations!CM$2,'COBRA Output'!$AQ$2:$AQ$3049,Calculations!$B85),SUMIFS('COBRA Output'!$K$2:$K$3049,'COBRA Output'!$A$2:$A$3049,Calculations!CM$2,'COBRA Output'!$AQ$2:$AQ$3049,Calculations!$B85),SUMIFS('COBRA Output'!$L$2:$L$3049,'COBRA Output'!$A$2:$A$3049,Calculations!CM$2,'COBRA Output'!$AQ$2:$AQ$3049,Calculations!$B85))</f>
        <v/>
      </c>
      <c r="CN85">
        <f>SUM(SUMIFS('COBRA Output'!$J$2:$J$3049,'COBRA Output'!$A$2:$A$3049,Calculations!CN$2,'COBRA Output'!$AQ$2:$AQ$3049,Calculations!$B85),SUMIFS('COBRA Output'!$K$2:$K$3049,'COBRA Output'!$A$2:$A$3049,Calculations!CN$2,'COBRA Output'!$AQ$2:$AQ$3049,Calculations!$B85),SUMIFS('COBRA Output'!$L$2:$L$3049,'COBRA Output'!$A$2:$A$3049,Calculations!CN$2,'COBRA Output'!$AQ$2:$AQ$3049,Calculations!$B85))</f>
        <v/>
      </c>
      <c r="CO85">
        <f>SUM(SUMIFS('COBRA Output'!$J$2:$J$3049,'COBRA Output'!$A$2:$A$3049,Calculations!CO$2,'COBRA Output'!$AQ$2:$AQ$3049,Calculations!$B85),SUMIFS('COBRA Output'!$K$2:$K$3049,'COBRA Output'!$A$2:$A$3049,Calculations!CO$2,'COBRA Output'!$AQ$2:$AQ$3049,Calculations!$B85),SUMIFS('COBRA Output'!$L$2:$L$3049,'COBRA Output'!$A$2:$A$3049,Calculations!CO$2,'COBRA Output'!$AQ$2:$AQ$3049,Calculations!$B85))</f>
        <v/>
      </c>
      <c r="CP85">
        <f>SUM(SUMIFS('COBRA Output'!$J$2:$J$3049,'COBRA Output'!$A$2:$A$3049,Calculations!CP$2,'COBRA Output'!$AQ$2:$AQ$3049,Calculations!$B85),SUMIFS('COBRA Output'!$K$2:$K$3049,'COBRA Output'!$A$2:$A$3049,Calculations!CP$2,'COBRA Output'!$AQ$2:$AQ$3049,Calculations!$B85),SUMIFS('COBRA Output'!$L$2:$L$3049,'COBRA Output'!$A$2:$A$3049,Calculations!CP$2,'COBRA Output'!$AQ$2:$AQ$3049,Calculations!$B85))</f>
        <v/>
      </c>
      <c r="CQ85">
        <f>SUM(SUMIFS('COBRA Output'!$J$2:$J$3049,'COBRA Output'!$A$2:$A$3049,Calculations!CQ$2,'COBRA Output'!$AQ$2:$AQ$3049,Calculations!$B85),SUMIFS('COBRA Output'!$K$2:$K$3049,'COBRA Output'!$A$2:$A$3049,Calculations!CQ$2,'COBRA Output'!$AQ$2:$AQ$3049,Calculations!$B85),SUMIFS('COBRA Output'!$L$2:$L$3049,'COBRA Output'!$A$2:$A$3049,Calculations!CQ$2,'COBRA Output'!$AQ$2:$AQ$3049,Calculations!$B85))</f>
        <v/>
      </c>
      <c r="CR85">
        <f>SUM(SUMIFS('COBRA Output'!$J$2:$J$3049,'COBRA Output'!$A$2:$A$3049,Calculations!CR$2,'COBRA Output'!$AQ$2:$AQ$3049,Calculations!$B85),SUMIFS('COBRA Output'!$K$2:$K$3049,'COBRA Output'!$A$2:$A$3049,Calculations!CR$2,'COBRA Output'!$AQ$2:$AQ$3049,Calculations!$B85),SUMIFS('COBRA Output'!$L$2:$L$3049,'COBRA Output'!$A$2:$A$3049,Calculations!CR$2,'COBRA Output'!$AQ$2:$AQ$3049,Calculations!$B85))</f>
        <v/>
      </c>
      <c r="CS85">
        <f>SUM(SUMIFS('COBRA Output'!$J$2:$J$3049,'COBRA Output'!$A$2:$A$3049,Calculations!CS$2,'COBRA Output'!$AQ$2:$AQ$3049,Calculations!$B85),SUMIFS('COBRA Output'!$K$2:$K$3049,'COBRA Output'!$A$2:$A$3049,Calculations!CS$2,'COBRA Output'!$AQ$2:$AQ$3049,Calculations!$B85),SUMIFS('COBRA Output'!$L$2:$L$3049,'COBRA Output'!$A$2:$A$3049,Calculations!CS$2,'COBRA Output'!$AQ$2:$AQ$3049,Calculations!$B85))</f>
        <v/>
      </c>
      <c r="CT85">
        <f>SUM(SUMIFS('COBRA Output'!$J$2:$J$3049,'COBRA Output'!$A$2:$A$3049,Calculations!CT$2,'COBRA Output'!$AQ$2:$AQ$3049,Calculations!$B85),SUMIFS('COBRA Output'!$K$2:$K$3049,'COBRA Output'!$A$2:$A$3049,Calculations!CT$2,'COBRA Output'!$AQ$2:$AQ$3049,Calculations!$B85),SUMIFS('COBRA Output'!$L$2:$L$3049,'COBRA Output'!$A$2:$A$3049,Calculations!CT$2,'COBRA Output'!$AQ$2:$AQ$3049,Calculations!$B85))</f>
        <v/>
      </c>
      <c r="CU85">
        <f>SUM(SUMIFS('COBRA Output'!$J$2:$J$3049,'COBRA Output'!$A$2:$A$3049,Calculations!CU$2,'COBRA Output'!$AQ$2:$AQ$3049,Calculations!$B85),SUMIFS('COBRA Output'!$K$2:$K$3049,'COBRA Output'!$A$2:$A$3049,Calculations!CU$2,'COBRA Output'!$AQ$2:$AQ$3049,Calculations!$B85),SUMIFS('COBRA Output'!$L$2:$L$3049,'COBRA Output'!$A$2:$A$3049,Calculations!CU$2,'COBRA Output'!$AQ$2:$AQ$3049,Calculations!$B85))</f>
        <v/>
      </c>
      <c r="CV85">
        <f>SUM(SUMIFS('COBRA Output'!$J$2:$J$3049,'COBRA Output'!$A$2:$A$3049,Calculations!CV$2,'COBRA Output'!$AQ$2:$AQ$3049,Calculations!$B85),SUMIFS('COBRA Output'!$K$2:$K$3049,'COBRA Output'!$A$2:$A$3049,Calculations!CV$2,'COBRA Output'!$AQ$2:$AQ$3049,Calculations!$B85),SUMIFS('COBRA Output'!$L$2:$L$3049,'COBRA Output'!$A$2:$A$3049,Calculations!CV$2,'COBRA Output'!$AQ$2:$AQ$3049,Calculations!$B85))</f>
        <v/>
      </c>
      <c r="CW85">
        <f>SUMIFS('COBRA Output'!$N$2:$N$3049,'COBRA Output'!$A$2:$A$3049,Calculations!CW$2,'COBRA Output'!$AQ$2:$AQ$3049,Calculations!$B85)</f>
        <v/>
      </c>
      <c r="CX85">
        <f>SUMIFS('COBRA Output'!$N$2:$N$3049,'COBRA Output'!$A$2:$A$3049,Calculations!CX$2,'COBRA Output'!$AQ$2:$AQ$3049,Calculations!$B85)</f>
        <v/>
      </c>
      <c r="CY85">
        <f>SUMIFS('COBRA Output'!$N$2:$N$3049,'COBRA Output'!$A$2:$A$3049,Calculations!CY$2,'COBRA Output'!$AQ$2:$AQ$3049,Calculations!$B85)</f>
        <v/>
      </c>
      <c r="CZ85">
        <f>SUMIFS('COBRA Output'!$N$2:$N$3049,'COBRA Output'!$A$2:$A$3049,Calculations!CZ$2,'COBRA Output'!$AQ$2:$AQ$3049,Calculations!$B85)</f>
        <v/>
      </c>
      <c r="DA85">
        <f>SUMIFS('COBRA Output'!$N$2:$N$3049,'COBRA Output'!$A$2:$A$3049,Calculations!DA$2,'COBRA Output'!$AQ$2:$AQ$3049,Calculations!$B85)</f>
        <v/>
      </c>
      <c r="DB85">
        <f>SUMIFS('COBRA Output'!$N$2:$N$3049,'COBRA Output'!$A$2:$A$3049,Calculations!DB$2,'COBRA Output'!$AQ$2:$AQ$3049,Calculations!$B85)</f>
        <v/>
      </c>
      <c r="DC85">
        <f>SUMIFS('COBRA Output'!$N$2:$N$3049,'COBRA Output'!$A$2:$A$3049,Calculations!DC$2,'COBRA Output'!$AQ$2:$AQ$3049,Calculations!$B85)</f>
        <v/>
      </c>
      <c r="DD85">
        <f>SUMIFS('COBRA Output'!$N$2:$N$3049,'COBRA Output'!$A$2:$A$3049,Calculations!DD$2,'COBRA Output'!$AQ$2:$AQ$3049,Calculations!$B85)</f>
        <v/>
      </c>
      <c r="DE85">
        <f>SUMIFS('COBRA Output'!$N$2:$N$3049,'COBRA Output'!$A$2:$A$3049,Calculations!DE$2,'COBRA Output'!$AQ$2:$AQ$3049,Calculations!$B85)</f>
        <v/>
      </c>
      <c r="DF85">
        <f>SUMIFS('COBRA Output'!$N$2:$N$3049,'COBRA Output'!$A$2:$A$3049,Calculations!DF$2,'COBRA Output'!$AQ$2:$AQ$3049,Calculations!$B85)</f>
        <v/>
      </c>
      <c r="DG85">
        <f>SUMIFS('COBRA Output'!$N$2:$N$3049,'COBRA Output'!$A$2:$A$3049,Calculations!DG$2,'COBRA Output'!$AQ$2:$AQ$3049,Calculations!$B85)</f>
        <v/>
      </c>
      <c r="DH85">
        <f>SUMIFS('COBRA Output'!$N$2:$N$3049,'COBRA Output'!$A$2:$A$3049,Calculations!DH$2,'COBRA Output'!$AQ$2:$AQ$3049,Calculations!$B85)</f>
        <v/>
      </c>
      <c r="DI85">
        <f>SUMIFS('COBRA Output'!$O$2:$O$3049,'COBRA Output'!$A$2:$A$3049,Calculations!DI$2,'COBRA Output'!$AQ$2:$AQ$3049,Calculations!$B85)</f>
        <v/>
      </c>
      <c r="DJ85">
        <f>SUMIFS('COBRA Output'!$O$2:$O$3049,'COBRA Output'!$A$2:$A$3049,Calculations!DJ$2,'COBRA Output'!$AQ$2:$AQ$3049,Calculations!$B85)</f>
        <v/>
      </c>
      <c r="DK85">
        <f>SUMIFS('COBRA Output'!$O$2:$O$3049,'COBRA Output'!$A$2:$A$3049,Calculations!DK$2,'COBRA Output'!$AQ$2:$AQ$3049,Calculations!$B85)</f>
        <v/>
      </c>
      <c r="DL85">
        <f>SUMIFS('COBRA Output'!$O$2:$O$3049,'COBRA Output'!$A$2:$A$3049,Calculations!DL$2,'COBRA Output'!$AQ$2:$AQ$3049,Calculations!$B85)</f>
        <v/>
      </c>
      <c r="DM85">
        <f>SUMIFS('COBRA Output'!$O$2:$O$3049,'COBRA Output'!$A$2:$A$3049,Calculations!DM$2,'COBRA Output'!$AQ$2:$AQ$3049,Calculations!$B85)</f>
        <v/>
      </c>
      <c r="DN85">
        <f>SUMIFS('COBRA Output'!$O$2:$O$3049,'COBRA Output'!$A$2:$A$3049,Calculations!DN$2,'COBRA Output'!$AQ$2:$AQ$3049,Calculations!$B85)</f>
        <v/>
      </c>
      <c r="DO85">
        <f>SUMIFS('COBRA Output'!$O$2:$O$3049,'COBRA Output'!$A$2:$A$3049,Calculations!DO$2,'COBRA Output'!$AQ$2:$AQ$3049,Calculations!$B85)</f>
        <v/>
      </c>
      <c r="DP85">
        <f>SUMIFS('COBRA Output'!$O$2:$O$3049,'COBRA Output'!$A$2:$A$3049,Calculations!DP$2,'COBRA Output'!$AQ$2:$AQ$3049,Calculations!$B85)</f>
        <v/>
      </c>
      <c r="DQ85">
        <f>SUMIFS('COBRA Output'!$O$2:$O$3049,'COBRA Output'!$A$2:$A$3049,Calculations!DQ$2,'COBRA Output'!$AQ$2:$AQ$3049,Calculations!$B85)</f>
        <v/>
      </c>
      <c r="DR85">
        <f>SUMIFS('COBRA Output'!$O$2:$O$3049,'COBRA Output'!$A$2:$A$3049,Calculations!DR$2,'COBRA Output'!$AQ$2:$AQ$3049,Calculations!$B85)</f>
        <v/>
      </c>
      <c r="DS85">
        <f>SUMIFS('COBRA Output'!$O$2:$O$3049,'COBRA Output'!$A$2:$A$3049,Calculations!DS$2,'COBRA Output'!$AQ$2:$AQ$3049,Calculations!$B85)</f>
        <v/>
      </c>
      <c r="DT85">
        <f>SUMIFS('COBRA Output'!$O$2:$O$3049,'COBRA Output'!$A$2:$A$3049,Calculations!DT$2,'COBRA Output'!$AQ$2:$AQ$3049,Calculations!$B85)</f>
        <v/>
      </c>
      <c r="DU85">
        <f>AVERAGE(SUMIFS('COBRA Output'!$H$2:$H$3049,'COBRA Output'!$A$2:$A$3049,Calculations!DU$2,'COBRA Output'!$AQ$2:$AQ$3049,Calculations!$B85),SUMIFS('COBRA Output'!$I$2:$I$3049,'COBRA Output'!$A$2:$A$3049,Calculations!DU$2,'COBRA Output'!$AQ$2:$AQ$3049,Calculations!$B85))</f>
        <v/>
      </c>
      <c r="DV85">
        <f>AVERAGE(SUMIFS('COBRA Output'!$H$2:$H$3049,'COBRA Output'!$A$2:$A$3049,Calculations!DV$2,'COBRA Output'!$AQ$2:$AQ$3049,Calculations!$B85),SUMIFS('COBRA Output'!$I$2:$I$3049,'COBRA Output'!$A$2:$A$3049,Calculations!DV$2,'COBRA Output'!$AQ$2:$AQ$3049,Calculations!$B85))</f>
        <v/>
      </c>
      <c r="DW85">
        <f>AVERAGE(SUMIFS('COBRA Output'!$H$2:$H$3049,'COBRA Output'!$A$2:$A$3049,Calculations!DW$2,'COBRA Output'!$AQ$2:$AQ$3049,Calculations!$B85),SUMIFS('COBRA Output'!$I$2:$I$3049,'COBRA Output'!$A$2:$A$3049,Calculations!DW$2,'COBRA Output'!$AQ$2:$AQ$3049,Calculations!$B85))</f>
        <v/>
      </c>
      <c r="DX85">
        <f>AVERAGE(SUMIFS('COBRA Output'!$H$2:$H$3049,'COBRA Output'!$A$2:$A$3049,Calculations!DX$2,'COBRA Output'!$AQ$2:$AQ$3049,Calculations!$B85),SUMIFS('COBRA Output'!$I$2:$I$3049,'COBRA Output'!$A$2:$A$3049,Calculations!DX$2,'COBRA Output'!$AQ$2:$AQ$3049,Calculations!$B85))</f>
        <v/>
      </c>
      <c r="DY85">
        <f>AVERAGE(SUMIFS('COBRA Output'!$H$2:$H$3049,'COBRA Output'!$A$2:$A$3049,Calculations!DY$2,'COBRA Output'!$AQ$2:$AQ$3049,Calculations!$B85),SUMIFS('COBRA Output'!$I$2:$I$3049,'COBRA Output'!$A$2:$A$3049,Calculations!DY$2,'COBRA Output'!$AQ$2:$AQ$3049,Calculations!$B85))</f>
        <v/>
      </c>
      <c r="DZ85">
        <f>AVERAGE(SUMIFS('COBRA Output'!$H$2:$H$3049,'COBRA Output'!$A$2:$A$3049,Calculations!DZ$2,'COBRA Output'!$AQ$2:$AQ$3049,Calculations!$B85),SUMIFS('COBRA Output'!$I$2:$I$3049,'COBRA Output'!$A$2:$A$3049,Calculations!DZ$2,'COBRA Output'!$AQ$2:$AQ$3049,Calculations!$B85))</f>
        <v/>
      </c>
      <c r="EA85">
        <f>AVERAGE(SUMIFS('COBRA Output'!$H$2:$H$3049,'COBRA Output'!$A$2:$A$3049,Calculations!EA$2,'COBRA Output'!$AQ$2:$AQ$3049,Calculations!$B85),SUMIFS('COBRA Output'!$I$2:$I$3049,'COBRA Output'!$A$2:$A$3049,Calculations!EA$2,'COBRA Output'!$AQ$2:$AQ$3049,Calculations!$B85))</f>
        <v/>
      </c>
      <c r="EB85">
        <f>AVERAGE(SUMIFS('COBRA Output'!$H$2:$H$3049,'COBRA Output'!$A$2:$A$3049,Calculations!EB$2,'COBRA Output'!$AQ$2:$AQ$3049,Calculations!$B85),SUMIFS('COBRA Output'!$I$2:$I$3049,'COBRA Output'!$A$2:$A$3049,Calculations!EB$2,'COBRA Output'!$AQ$2:$AQ$3049,Calculations!$B85))</f>
        <v/>
      </c>
      <c r="EC85">
        <f>AVERAGE(SUMIFS('COBRA Output'!$H$2:$H$3049,'COBRA Output'!$A$2:$A$3049,Calculations!EC$2,'COBRA Output'!$AQ$2:$AQ$3049,Calculations!$B85),SUMIFS('COBRA Output'!$I$2:$I$3049,'COBRA Output'!$A$2:$A$3049,Calculations!EC$2,'COBRA Output'!$AQ$2:$AQ$3049,Calculations!$B85))</f>
        <v/>
      </c>
      <c r="ED85">
        <f>AVERAGE(SUMIFS('COBRA Output'!$H$2:$H$3049,'COBRA Output'!$A$2:$A$3049,Calculations!ED$2,'COBRA Output'!$AQ$2:$AQ$3049,Calculations!$B85),SUMIFS('COBRA Output'!$I$2:$I$3049,'COBRA Output'!$A$2:$A$3049,Calculations!ED$2,'COBRA Output'!$AQ$2:$AQ$3049,Calculations!$B85))</f>
        <v/>
      </c>
      <c r="EE85">
        <f>AVERAGE(SUMIFS('COBRA Output'!$H$2:$H$3049,'COBRA Output'!$A$2:$A$3049,Calculations!EE$2,'COBRA Output'!$AQ$2:$AQ$3049,Calculations!$B85),SUMIFS('COBRA Output'!$I$2:$I$3049,'COBRA Output'!$A$2:$A$3049,Calculations!EE$2,'COBRA Output'!$AQ$2:$AQ$3049,Calculations!$B85))</f>
        <v/>
      </c>
      <c r="EF85">
        <f>AVERAGE(SUMIFS('COBRA Output'!$H$2:$H$3049,'COBRA Output'!$A$2:$A$3049,Calculations!EF$2,'COBRA Output'!$AQ$2:$AQ$3049,Calculations!$B85),SUMIFS('COBRA Output'!$I$2:$I$3049,'COBRA Output'!$A$2:$A$3049,Calculations!EF$2,'COBRA Output'!$AQ$2:$AQ$3049,Calculations!$B85))</f>
        <v/>
      </c>
    </row>
    <row r="86">
      <c r="A86">
        <f>IF('COBRA Output'!$A85="industry pm25",'COBRA Output'!B85,"")</f>
        <v/>
      </c>
      <c r="B86">
        <f>IF('COBRA Output'!$A85="industry pm25",'COBRA Output'!AQ85,"")</f>
        <v/>
      </c>
      <c r="C86">
        <f>IF('COBRA Output'!$A85="industry pm25",'COBRA Output'!AP85,"")</f>
        <v/>
      </c>
      <c r="D86">
        <f>IF('COBRA Output'!$A85="industry pm25",'COBRA Output'!AR85,"")</f>
        <v/>
      </c>
      <c r="E86">
        <f>AVERAGE(SUMIFS('COBRA Output'!$T$2:$T$3049,'COBRA Output'!$A$2:$A$3049,Calculations!E$2,'COBRA Output'!$AQ$2:$AQ$3049,Calculations!$B86),SUMIFS('COBRA Output'!$U$2:$U$3049,'COBRA Output'!$A$2:$A$3049,Calculations!E$2,'COBRA Output'!$AQ$2:$AQ$3049,Calculations!$B86))</f>
        <v/>
      </c>
      <c r="F86">
        <f>AVERAGE(SUMIFS('COBRA Output'!$T$2:$T$3049,'COBRA Output'!$A$2:$A$3049,Calculations!F$2,'COBRA Output'!$AQ$2:$AQ$3049,Calculations!$B86),SUMIFS('COBRA Output'!$U$2:$U$3049,'COBRA Output'!$A$2:$A$3049,Calculations!F$2,'COBRA Output'!$AQ$2:$AQ$3049,Calculations!$B86))</f>
        <v/>
      </c>
      <c r="G86">
        <f>AVERAGE(SUMIFS('COBRA Output'!$T$2:$T$3049,'COBRA Output'!$A$2:$A$3049,Calculations!G$2,'COBRA Output'!$AQ$2:$AQ$3049,Calculations!$B86),SUMIFS('COBRA Output'!$U$2:$U$3049,'COBRA Output'!$A$2:$A$3049,Calculations!G$2,'COBRA Output'!$AQ$2:$AQ$3049,Calculations!$B86))</f>
        <v/>
      </c>
      <c r="H86">
        <f>AVERAGE(SUMIFS('COBRA Output'!$T$2:$T$3049,'COBRA Output'!$A$2:$A$3049,Calculations!H$2,'COBRA Output'!$AQ$2:$AQ$3049,Calculations!$B86),SUMIFS('COBRA Output'!$U$2:$U$3049,'COBRA Output'!$A$2:$A$3049,Calculations!H$2,'COBRA Output'!$AQ$2:$AQ$3049,Calculations!$B86))</f>
        <v/>
      </c>
      <c r="I86">
        <f>AVERAGE(SUMIFS('COBRA Output'!$T$2:$T$3049,'COBRA Output'!$A$2:$A$3049,Calculations!I$2,'COBRA Output'!$AQ$2:$AQ$3049,Calculations!$B86),SUMIFS('COBRA Output'!$U$2:$U$3049,'COBRA Output'!$A$2:$A$3049,Calculations!I$2,'COBRA Output'!$AQ$2:$AQ$3049,Calculations!$B86))</f>
        <v/>
      </c>
      <c r="J86">
        <f>AVERAGE(SUMIFS('COBRA Output'!$T$2:$T$3049,'COBRA Output'!$A$2:$A$3049,Calculations!J$2,'COBRA Output'!$AQ$2:$AQ$3049,Calculations!$B86),SUMIFS('COBRA Output'!$U$2:$U$3049,'COBRA Output'!$A$2:$A$3049,Calculations!J$2,'COBRA Output'!$AQ$2:$AQ$3049,Calculations!$B86))</f>
        <v/>
      </c>
      <c r="K86">
        <f>AVERAGE(SUMIFS('COBRA Output'!$T$2:$T$3049,'COBRA Output'!$A$2:$A$3049,Calculations!K$2,'COBRA Output'!$AQ$2:$AQ$3049,Calculations!$B86),SUMIFS('COBRA Output'!$U$2:$U$3049,'COBRA Output'!$A$2:$A$3049,Calculations!K$2,'COBRA Output'!$AQ$2:$AQ$3049,Calculations!$B86))</f>
        <v/>
      </c>
      <c r="L86">
        <f>AVERAGE(SUMIFS('COBRA Output'!$T$2:$T$3049,'COBRA Output'!$A$2:$A$3049,Calculations!L$2,'COBRA Output'!$AQ$2:$AQ$3049,Calculations!$B86),SUMIFS('COBRA Output'!$U$2:$U$3049,'COBRA Output'!$A$2:$A$3049,Calculations!L$2,'COBRA Output'!$AQ$2:$AQ$3049,Calculations!$B86))</f>
        <v/>
      </c>
      <c r="M86">
        <f>AVERAGE(SUMIFS('COBRA Output'!$T$2:$T$3049,'COBRA Output'!$A$2:$A$3049,Calculations!M$2,'COBRA Output'!$AQ$2:$AQ$3049,Calculations!$B86),SUMIFS('COBRA Output'!$U$2:$U$3049,'COBRA Output'!$A$2:$A$3049,Calculations!M$2,'COBRA Output'!$AQ$2:$AQ$3049,Calculations!$B86))</f>
        <v/>
      </c>
      <c r="N86">
        <f>AVERAGE(SUMIFS('COBRA Output'!$T$2:$T$3049,'COBRA Output'!$A$2:$A$3049,Calculations!N$2,'COBRA Output'!$AQ$2:$AQ$3049,Calculations!$B86),SUMIFS('COBRA Output'!$U$2:$U$3049,'COBRA Output'!$A$2:$A$3049,Calculations!N$2,'COBRA Output'!$AQ$2:$AQ$3049,Calculations!$B86))</f>
        <v/>
      </c>
      <c r="O86">
        <f>AVERAGE(SUMIFS('COBRA Output'!$T$2:$T$3049,'COBRA Output'!$A$2:$A$3049,Calculations!O$2,'COBRA Output'!$AQ$2:$AQ$3049,Calculations!$B86),SUMIFS('COBRA Output'!$U$2:$U$3049,'COBRA Output'!$A$2:$A$3049,Calculations!O$2,'COBRA Output'!$AQ$2:$AQ$3049,Calculations!$B86))</f>
        <v/>
      </c>
      <c r="P86">
        <f>AVERAGE(SUMIFS('COBRA Output'!$T$2:$T$3049,'COBRA Output'!$A$2:$A$3049,Calculations!P$2,'COBRA Output'!$AQ$2:$AQ$3049,Calculations!$B86),SUMIFS('COBRA Output'!$U$2:$U$3049,'COBRA Output'!$A$2:$A$3049,Calculations!P$2,'COBRA Output'!$AQ$2:$AQ$3049,Calculations!$B86))</f>
        <v/>
      </c>
      <c r="Q86">
        <f>SUMIFS('COBRA Output'!$N$2:$N$3049,'COBRA Output'!$A$2:$A$3049,Calculations!Q$2,'COBRA Output'!$AQ$2:$AQ$3049,Calculations!$B86)</f>
        <v/>
      </c>
      <c r="R86">
        <f>SUMIFS('COBRA Output'!$N$2:$N$3049,'COBRA Output'!$A$2:$A$3049,Calculations!R$2,'COBRA Output'!$AQ$2:$AQ$3049,Calculations!$B86)</f>
        <v/>
      </c>
      <c r="S86">
        <f>SUMIFS('COBRA Output'!$N$2:$N$3049,'COBRA Output'!$A$2:$A$3049,Calculations!S$2,'COBRA Output'!$AQ$2:$AQ$3049,Calculations!$B86)</f>
        <v/>
      </c>
      <c r="T86">
        <f>SUMIFS('COBRA Output'!$N$2:$N$3049,'COBRA Output'!$A$2:$A$3049,Calculations!T$2,'COBRA Output'!$AQ$2:$AQ$3049,Calculations!$B86)</f>
        <v/>
      </c>
      <c r="U86">
        <f>SUMIFS('COBRA Output'!$N$2:$N$3049,'COBRA Output'!$A$2:$A$3049,Calculations!U$2,'COBRA Output'!$AQ$2:$AQ$3049,Calculations!$B86)</f>
        <v/>
      </c>
      <c r="V86">
        <f>SUMIFS('COBRA Output'!$N$2:$N$3049,'COBRA Output'!$A$2:$A$3049,Calculations!V$2,'COBRA Output'!$AQ$2:$AQ$3049,Calculations!$B86)</f>
        <v/>
      </c>
      <c r="W86">
        <f>SUMIFS('COBRA Output'!$N$2:$N$3049,'COBRA Output'!$A$2:$A$3049,Calculations!W$2,'COBRA Output'!$AQ$2:$AQ$3049,Calculations!$B86)</f>
        <v/>
      </c>
      <c r="X86">
        <f>SUMIFS('COBRA Output'!$N$2:$N$3049,'COBRA Output'!$A$2:$A$3049,Calculations!X$2,'COBRA Output'!$AQ$2:$AQ$3049,Calculations!$B86)</f>
        <v/>
      </c>
      <c r="Y86">
        <f>SUMIFS('COBRA Output'!$N$2:$N$3049,'COBRA Output'!$A$2:$A$3049,Calculations!Y$2,'COBRA Output'!$AQ$2:$AQ$3049,Calculations!$B86)</f>
        <v/>
      </c>
      <c r="Z86">
        <f>SUMIFS('COBRA Output'!$N$2:$N$3049,'COBRA Output'!$A$2:$A$3049,Calculations!Z$2,'COBRA Output'!$AQ$2:$AQ$3049,Calculations!$B86)</f>
        <v/>
      </c>
      <c r="AA86">
        <f>SUMIFS('COBRA Output'!$N$2:$N$3049,'COBRA Output'!$A$2:$A$3049,Calculations!AA$2,'COBRA Output'!$AQ$2:$AQ$3049,Calculations!$B86)</f>
        <v/>
      </c>
      <c r="AB86">
        <f>SUMIFS('COBRA Output'!$N$2:$N$3049,'COBRA Output'!$A$2:$A$3049,Calculations!AB$2,'COBRA Output'!$AQ$2:$AQ$3049,Calculations!$B86)</f>
        <v/>
      </c>
      <c r="AC86">
        <f>SUMIFS('COBRA Output'!$G$2:$G$3049,'COBRA Output'!$A$2:$A$3049,Calculations!AC$2,'COBRA Output'!$AQ$2:$AQ$3049,Calculations!$B86)</f>
        <v/>
      </c>
      <c r="AD86">
        <f>SUMIFS('COBRA Output'!$G$2:$G$3049,'COBRA Output'!$A$2:$A$3049,Calculations!AD$2,'COBRA Output'!$AQ$2:$AQ$3049,Calculations!$B86)</f>
        <v/>
      </c>
      <c r="AE86">
        <f>SUMIFS('COBRA Output'!$G$2:$G$3049,'COBRA Output'!$A$2:$A$3049,Calculations!AE$2,'COBRA Output'!$AQ$2:$AQ$3049,Calculations!$B86)</f>
        <v/>
      </c>
      <c r="AF86">
        <f>SUMIFS('COBRA Output'!$G$2:$G$3049,'COBRA Output'!$A$2:$A$3049,Calculations!AF$2,'COBRA Output'!$AQ$2:$AQ$3049,Calculations!$B86)</f>
        <v/>
      </c>
      <c r="AG86">
        <f>SUMIFS('COBRA Output'!$G$2:$G$3049,'COBRA Output'!$A$2:$A$3049,Calculations!AG$2,'COBRA Output'!$AQ$2:$AQ$3049,Calculations!$B86)</f>
        <v/>
      </c>
      <c r="AH86">
        <f>SUMIFS('COBRA Output'!$G$2:$G$3049,'COBRA Output'!$A$2:$A$3049,Calculations!AH$2,'COBRA Output'!$AQ$2:$AQ$3049,Calculations!$B86)</f>
        <v/>
      </c>
      <c r="AI86">
        <f>SUMIFS('COBRA Output'!$G$2:$G$3049,'COBRA Output'!$A$2:$A$3049,Calculations!AI$2,'COBRA Output'!$AQ$2:$AQ$3049,Calculations!$B86)</f>
        <v/>
      </c>
      <c r="AJ86">
        <f>SUMIFS('COBRA Output'!$G$2:$G$3049,'COBRA Output'!$A$2:$A$3049,Calculations!AJ$2,'COBRA Output'!$AQ$2:$AQ$3049,Calculations!$B86)</f>
        <v/>
      </c>
      <c r="AK86">
        <f>SUMIFS('COBRA Output'!$G$2:$G$3049,'COBRA Output'!$A$2:$A$3049,Calculations!AK$2,'COBRA Output'!$AQ$2:$AQ$3049,Calculations!$B86)</f>
        <v/>
      </c>
      <c r="AL86">
        <f>SUMIFS('COBRA Output'!$G$2:$G$3049,'COBRA Output'!$A$2:$A$3049,Calculations!AL$2,'COBRA Output'!$AQ$2:$AQ$3049,Calculations!$B86)</f>
        <v/>
      </c>
      <c r="AM86">
        <f>SUMIFS('COBRA Output'!$G$2:$G$3049,'COBRA Output'!$A$2:$A$3049,Calculations!AM$2,'COBRA Output'!$AQ$2:$AQ$3049,Calculations!$B86)</f>
        <v/>
      </c>
      <c r="AN86">
        <f>SUMIFS('COBRA Output'!$G$2:$G$3049,'COBRA Output'!$A$2:$A$3049,Calculations!AN$2,'COBRA Output'!$AQ$2:$AQ$3049,Calculations!$B86)</f>
        <v/>
      </c>
      <c r="AO86">
        <f>SUMIFS('COBRA Output'!$R$2:$R$3049,'COBRA Output'!$A$2:$A$3049,Calculations!AO$2,'COBRA Output'!$AQ$2:$AQ$3049,Calculations!$B86)</f>
        <v/>
      </c>
      <c r="AP86">
        <f>SUMIFS('COBRA Output'!$R$2:$R$3049,'COBRA Output'!$A$2:$A$3049,Calculations!AP$2,'COBRA Output'!$AQ$2:$AQ$3049,Calculations!$B86)</f>
        <v/>
      </c>
      <c r="AQ86">
        <f>SUMIFS('COBRA Output'!$R$2:$R$3049,'COBRA Output'!$A$2:$A$3049,Calculations!AQ$2,'COBRA Output'!$AQ$2:$AQ$3049,Calculations!$B86)</f>
        <v/>
      </c>
      <c r="AR86">
        <f>SUMIFS('COBRA Output'!$R$2:$R$3049,'COBRA Output'!$A$2:$A$3049,Calculations!AR$2,'COBRA Output'!$AQ$2:$AQ$3049,Calculations!$B86)</f>
        <v/>
      </c>
      <c r="AS86">
        <f>SUMIFS('COBRA Output'!$R$2:$R$3049,'COBRA Output'!$A$2:$A$3049,Calculations!AS$2,'COBRA Output'!$AQ$2:$AQ$3049,Calculations!$B86)</f>
        <v/>
      </c>
      <c r="AT86">
        <f>SUMIFS('COBRA Output'!$R$2:$R$3049,'COBRA Output'!$A$2:$A$3049,Calculations!AT$2,'COBRA Output'!$AQ$2:$AQ$3049,Calculations!$B86)</f>
        <v/>
      </c>
      <c r="AU86">
        <f>SUMIFS('COBRA Output'!$R$2:$R$3049,'COBRA Output'!$A$2:$A$3049,Calculations!AU$2,'COBRA Output'!$AQ$2:$AQ$3049,Calculations!$B86)</f>
        <v/>
      </c>
      <c r="AV86">
        <f>SUMIFS('COBRA Output'!$R$2:$R$3049,'COBRA Output'!$A$2:$A$3049,Calculations!AV$2,'COBRA Output'!$AQ$2:$AQ$3049,Calculations!$B86)</f>
        <v/>
      </c>
      <c r="AW86">
        <f>SUMIFS('COBRA Output'!$R$2:$R$3049,'COBRA Output'!$A$2:$A$3049,Calculations!AW$2,'COBRA Output'!$AQ$2:$AQ$3049,Calculations!$B86)</f>
        <v/>
      </c>
      <c r="AX86">
        <f>SUMIFS('COBRA Output'!$R$2:$R$3049,'COBRA Output'!$A$2:$A$3049,Calculations!AX$2,'COBRA Output'!$AQ$2:$AQ$3049,Calculations!$B86)</f>
        <v/>
      </c>
      <c r="AY86">
        <f>SUMIFS('COBRA Output'!$R$2:$R$3049,'COBRA Output'!$A$2:$A$3049,Calculations!AY$2,'COBRA Output'!$AQ$2:$AQ$3049,Calculations!$B86)</f>
        <v/>
      </c>
      <c r="AZ86">
        <f>SUMIFS('COBRA Output'!$R$2:$R$3049,'COBRA Output'!$A$2:$A$3049,Calculations!AZ$2,'COBRA Output'!$AQ$2:$AQ$3049,Calculations!$B86)</f>
        <v/>
      </c>
      <c r="BA86">
        <f>SUMIFS('COBRA Output'!$W$2:$W$3049,'COBRA Output'!$A$2:$A$3049,Calculations!BA$2,'COBRA Output'!$AQ$2:$AQ$3049,Calculations!$B86)</f>
        <v/>
      </c>
      <c r="BB86">
        <f>SUMIFS('COBRA Output'!$W$2:$W$3049,'COBRA Output'!$A$2:$A$3049,Calculations!BB$2,'COBRA Output'!$AQ$2:$AQ$3049,Calculations!$B86)</f>
        <v/>
      </c>
      <c r="BC86">
        <f>SUMIFS('COBRA Output'!$W$2:$W$3049,'COBRA Output'!$A$2:$A$3049,Calculations!BC$2,'COBRA Output'!$AQ$2:$AQ$3049,Calculations!$B86)</f>
        <v/>
      </c>
      <c r="BD86">
        <f>SUMIFS('COBRA Output'!$W$2:$W$3049,'COBRA Output'!$A$2:$A$3049,Calculations!BD$2,'COBRA Output'!$AQ$2:$AQ$3049,Calculations!$B86)</f>
        <v/>
      </c>
      <c r="BE86">
        <f>SUMIFS('COBRA Output'!$W$2:$W$3049,'COBRA Output'!$A$2:$A$3049,Calculations!BE$2,'COBRA Output'!$AQ$2:$AQ$3049,Calculations!$B86)</f>
        <v/>
      </c>
      <c r="BF86">
        <f>SUMIFS('COBRA Output'!$W$2:$W$3049,'COBRA Output'!$A$2:$A$3049,Calculations!BF$2,'COBRA Output'!$AQ$2:$AQ$3049,Calculations!$B86)</f>
        <v/>
      </c>
      <c r="BG86">
        <f>SUMIFS('COBRA Output'!$W$2:$W$3049,'COBRA Output'!$A$2:$A$3049,Calculations!BG$2,'COBRA Output'!$AQ$2:$AQ$3049,Calculations!$B86)</f>
        <v/>
      </c>
      <c r="BH86">
        <f>SUMIFS('COBRA Output'!$W$2:$W$3049,'COBRA Output'!$A$2:$A$3049,Calculations!BH$2,'COBRA Output'!$AQ$2:$AQ$3049,Calculations!$B86)</f>
        <v/>
      </c>
      <c r="BI86">
        <f>SUMIFS('COBRA Output'!$W$2:$W$3049,'COBRA Output'!$A$2:$A$3049,Calculations!BI$2,'COBRA Output'!$AQ$2:$AQ$3049,Calculations!$B86)</f>
        <v/>
      </c>
      <c r="BJ86">
        <f>SUMIFS('COBRA Output'!$W$2:$W$3049,'COBRA Output'!$A$2:$A$3049,Calculations!BJ$2,'COBRA Output'!$AQ$2:$AQ$3049,Calculations!$B86)</f>
        <v/>
      </c>
      <c r="BK86">
        <f>SUMIFS('COBRA Output'!$W$2:$W$3049,'COBRA Output'!$A$2:$A$3049,Calculations!BK$2,'COBRA Output'!$AQ$2:$AQ$3049,Calculations!$B86)</f>
        <v/>
      </c>
      <c r="BL86">
        <f>SUMIFS('COBRA Output'!$W$2:$W$3049,'COBRA Output'!$A$2:$A$3049,Calculations!BL$2,'COBRA Output'!$AQ$2:$AQ$3049,Calculations!$B86)</f>
        <v/>
      </c>
      <c r="BM86">
        <f>SUMIFS('COBRA Output'!$S$2:$S$3049,'COBRA Output'!$A$2:$A$3049,Calculations!BM$2,'COBRA Output'!$AQ$2:$AQ$3049,Calculations!$B86)</f>
        <v/>
      </c>
      <c r="BN86">
        <f>SUMIFS('COBRA Output'!$S$2:$S$3049,'COBRA Output'!$A$2:$A$3049,Calculations!BN$2,'COBRA Output'!$AQ$2:$AQ$3049,Calculations!$B86)</f>
        <v/>
      </c>
      <c r="BO86">
        <f>SUMIFS('COBRA Output'!$S$2:$S$3049,'COBRA Output'!$A$2:$A$3049,Calculations!BO$2,'COBRA Output'!$AQ$2:$AQ$3049,Calculations!$B86)</f>
        <v/>
      </c>
      <c r="BP86">
        <f>SUMIFS('COBRA Output'!$S$2:$S$3049,'COBRA Output'!$A$2:$A$3049,Calculations!BP$2,'COBRA Output'!$AQ$2:$AQ$3049,Calculations!$B86)</f>
        <v/>
      </c>
      <c r="BQ86">
        <f>SUMIFS('COBRA Output'!$S$2:$S$3049,'COBRA Output'!$A$2:$A$3049,Calculations!BQ$2,'COBRA Output'!$AQ$2:$AQ$3049,Calculations!$B86)</f>
        <v/>
      </c>
      <c r="BR86">
        <f>SUMIFS('COBRA Output'!$S$2:$S$3049,'COBRA Output'!$A$2:$A$3049,Calculations!BR$2,'COBRA Output'!$AQ$2:$AQ$3049,Calculations!$B86)</f>
        <v/>
      </c>
      <c r="BS86">
        <f>SUMIFS('COBRA Output'!$S$2:$S$3049,'COBRA Output'!$A$2:$A$3049,Calculations!BS$2,'COBRA Output'!$AQ$2:$AQ$3049,Calculations!$B86)</f>
        <v/>
      </c>
      <c r="BT86">
        <f>SUMIFS('COBRA Output'!$S$2:$S$3049,'COBRA Output'!$A$2:$A$3049,Calculations!BT$2,'COBRA Output'!$AQ$2:$AQ$3049,Calculations!$B86)</f>
        <v/>
      </c>
      <c r="BU86">
        <f>SUMIFS('COBRA Output'!$S$2:$S$3049,'COBRA Output'!$A$2:$A$3049,Calculations!BU$2,'COBRA Output'!$AQ$2:$AQ$3049,Calculations!$B86)</f>
        <v/>
      </c>
      <c r="BV86">
        <f>SUMIFS('COBRA Output'!$S$2:$S$3049,'COBRA Output'!$A$2:$A$3049,Calculations!BV$2,'COBRA Output'!$AQ$2:$AQ$3049,Calculations!$B86)</f>
        <v/>
      </c>
      <c r="BW86">
        <f>SUMIFS('COBRA Output'!$S$2:$S$3049,'COBRA Output'!$A$2:$A$3049,Calculations!BW$2,'COBRA Output'!$AQ$2:$AQ$3049,Calculations!$B86)</f>
        <v/>
      </c>
      <c r="BX86">
        <f>SUMIFS('COBRA Output'!$S$2:$S$3049,'COBRA Output'!$A$2:$A$3049,Calculations!BX$2,'COBRA Output'!$AQ$2:$AQ$3049,Calculations!$B86)</f>
        <v/>
      </c>
      <c r="BY86">
        <f>SUMIFS('COBRA Output'!$X$2:$X$3049,'COBRA Output'!$A$2:$A$3049,Calculations!BY$2,'COBRA Output'!$AQ$2:$AQ$3049,Calculations!$B86)</f>
        <v/>
      </c>
      <c r="BZ86">
        <f>SUMIFS('COBRA Output'!$X$2:$X$3049,'COBRA Output'!$A$2:$A$3049,Calculations!BZ$2,'COBRA Output'!$AQ$2:$AQ$3049,Calculations!$B86)</f>
        <v/>
      </c>
      <c r="CA86">
        <f>SUMIFS('COBRA Output'!$X$2:$X$3049,'COBRA Output'!$A$2:$A$3049,Calculations!CA$2,'COBRA Output'!$AQ$2:$AQ$3049,Calculations!$B86)</f>
        <v/>
      </c>
      <c r="CB86">
        <f>SUMIFS('COBRA Output'!$X$2:$X$3049,'COBRA Output'!$A$2:$A$3049,Calculations!CB$2,'COBRA Output'!$AQ$2:$AQ$3049,Calculations!$B86)</f>
        <v/>
      </c>
      <c r="CC86">
        <f>SUMIFS('COBRA Output'!$X$2:$X$3049,'COBRA Output'!$A$2:$A$3049,Calculations!CC$2,'COBRA Output'!$AQ$2:$AQ$3049,Calculations!$B86)</f>
        <v/>
      </c>
      <c r="CD86">
        <f>SUMIFS('COBRA Output'!$X$2:$X$3049,'COBRA Output'!$A$2:$A$3049,Calculations!CD$2,'COBRA Output'!$AQ$2:$AQ$3049,Calculations!$B86)</f>
        <v/>
      </c>
      <c r="CE86">
        <f>SUMIFS('COBRA Output'!$X$2:$X$3049,'COBRA Output'!$A$2:$A$3049,Calculations!CE$2,'COBRA Output'!$AQ$2:$AQ$3049,Calculations!$B86)</f>
        <v/>
      </c>
      <c r="CF86">
        <f>SUMIFS('COBRA Output'!$X$2:$X$3049,'COBRA Output'!$A$2:$A$3049,Calculations!CF$2,'COBRA Output'!$AQ$2:$AQ$3049,Calculations!$B86)</f>
        <v/>
      </c>
      <c r="CG86">
        <f>SUMIFS('COBRA Output'!$X$2:$X$3049,'COBRA Output'!$A$2:$A$3049,Calculations!CG$2,'COBRA Output'!$AQ$2:$AQ$3049,Calculations!$B86)</f>
        <v/>
      </c>
      <c r="CH86">
        <f>SUMIFS('COBRA Output'!$X$2:$X$3049,'COBRA Output'!$A$2:$A$3049,Calculations!CH$2,'COBRA Output'!$AQ$2:$AQ$3049,Calculations!$B86)</f>
        <v/>
      </c>
      <c r="CI86">
        <f>SUMIFS('COBRA Output'!$X$2:$X$3049,'COBRA Output'!$A$2:$A$3049,Calculations!CI$2,'COBRA Output'!$AQ$2:$AQ$3049,Calculations!$B86)</f>
        <v/>
      </c>
      <c r="CJ86">
        <f>SUMIFS('COBRA Output'!$X$2:$X$3049,'COBRA Output'!$A$2:$A$3049,Calculations!CJ$2,'COBRA Output'!$AQ$2:$AQ$3049,Calculations!$B86)</f>
        <v/>
      </c>
      <c r="CK86">
        <f>SUM(SUMIFS('COBRA Output'!$J$2:$J$3049,'COBRA Output'!$A$2:$A$3049,Calculations!CK$2,'COBRA Output'!$AQ$2:$AQ$3049,Calculations!$B86),SUMIFS('COBRA Output'!$K$2:$K$3049,'COBRA Output'!$A$2:$A$3049,Calculations!CK$2,'COBRA Output'!$AQ$2:$AQ$3049,Calculations!$B86),SUMIFS('COBRA Output'!$L$2:$L$3049,'COBRA Output'!$A$2:$A$3049,Calculations!CK$2,'COBRA Output'!$AQ$2:$AQ$3049,Calculations!$B86))</f>
        <v/>
      </c>
      <c r="CL86">
        <f>SUM(SUMIFS('COBRA Output'!$J$2:$J$3049,'COBRA Output'!$A$2:$A$3049,Calculations!CL$2,'COBRA Output'!$AQ$2:$AQ$3049,Calculations!$B86),SUMIFS('COBRA Output'!$K$2:$K$3049,'COBRA Output'!$A$2:$A$3049,Calculations!CL$2,'COBRA Output'!$AQ$2:$AQ$3049,Calculations!$B86),SUMIFS('COBRA Output'!$L$2:$L$3049,'COBRA Output'!$A$2:$A$3049,Calculations!CL$2,'COBRA Output'!$AQ$2:$AQ$3049,Calculations!$B86))</f>
        <v/>
      </c>
      <c r="CM86">
        <f>SUM(SUMIFS('COBRA Output'!$J$2:$J$3049,'COBRA Output'!$A$2:$A$3049,Calculations!CM$2,'COBRA Output'!$AQ$2:$AQ$3049,Calculations!$B86),SUMIFS('COBRA Output'!$K$2:$K$3049,'COBRA Output'!$A$2:$A$3049,Calculations!CM$2,'COBRA Output'!$AQ$2:$AQ$3049,Calculations!$B86),SUMIFS('COBRA Output'!$L$2:$L$3049,'COBRA Output'!$A$2:$A$3049,Calculations!CM$2,'COBRA Output'!$AQ$2:$AQ$3049,Calculations!$B86))</f>
        <v/>
      </c>
      <c r="CN86">
        <f>SUM(SUMIFS('COBRA Output'!$J$2:$J$3049,'COBRA Output'!$A$2:$A$3049,Calculations!CN$2,'COBRA Output'!$AQ$2:$AQ$3049,Calculations!$B86),SUMIFS('COBRA Output'!$K$2:$K$3049,'COBRA Output'!$A$2:$A$3049,Calculations!CN$2,'COBRA Output'!$AQ$2:$AQ$3049,Calculations!$B86),SUMIFS('COBRA Output'!$L$2:$L$3049,'COBRA Output'!$A$2:$A$3049,Calculations!CN$2,'COBRA Output'!$AQ$2:$AQ$3049,Calculations!$B86))</f>
        <v/>
      </c>
      <c r="CO86">
        <f>SUM(SUMIFS('COBRA Output'!$J$2:$J$3049,'COBRA Output'!$A$2:$A$3049,Calculations!CO$2,'COBRA Output'!$AQ$2:$AQ$3049,Calculations!$B86),SUMIFS('COBRA Output'!$K$2:$K$3049,'COBRA Output'!$A$2:$A$3049,Calculations!CO$2,'COBRA Output'!$AQ$2:$AQ$3049,Calculations!$B86),SUMIFS('COBRA Output'!$L$2:$L$3049,'COBRA Output'!$A$2:$A$3049,Calculations!CO$2,'COBRA Output'!$AQ$2:$AQ$3049,Calculations!$B86))</f>
        <v/>
      </c>
      <c r="CP86">
        <f>SUM(SUMIFS('COBRA Output'!$J$2:$J$3049,'COBRA Output'!$A$2:$A$3049,Calculations!CP$2,'COBRA Output'!$AQ$2:$AQ$3049,Calculations!$B86),SUMIFS('COBRA Output'!$K$2:$K$3049,'COBRA Output'!$A$2:$A$3049,Calculations!CP$2,'COBRA Output'!$AQ$2:$AQ$3049,Calculations!$B86),SUMIFS('COBRA Output'!$L$2:$L$3049,'COBRA Output'!$A$2:$A$3049,Calculations!CP$2,'COBRA Output'!$AQ$2:$AQ$3049,Calculations!$B86))</f>
        <v/>
      </c>
      <c r="CQ86">
        <f>SUM(SUMIFS('COBRA Output'!$J$2:$J$3049,'COBRA Output'!$A$2:$A$3049,Calculations!CQ$2,'COBRA Output'!$AQ$2:$AQ$3049,Calculations!$B86),SUMIFS('COBRA Output'!$K$2:$K$3049,'COBRA Output'!$A$2:$A$3049,Calculations!CQ$2,'COBRA Output'!$AQ$2:$AQ$3049,Calculations!$B86),SUMIFS('COBRA Output'!$L$2:$L$3049,'COBRA Output'!$A$2:$A$3049,Calculations!CQ$2,'COBRA Output'!$AQ$2:$AQ$3049,Calculations!$B86))</f>
        <v/>
      </c>
      <c r="CR86">
        <f>SUM(SUMIFS('COBRA Output'!$J$2:$J$3049,'COBRA Output'!$A$2:$A$3049,Calculations!CR$2,'COBRA Output'!$AQ$2:$AQ$3049,Calculations!$B86),SUMIFS('COBRA Output'!$K$2:$K$3049,'COBRA Output'!$A$2:$A$3049,Calculations!CR$2,'COBRA Output'!$AQ$2:$AQ$3049,Calculations!$B86),SUMIFS('COBRA Output'!$L$2:$L$3049,'COBRA Output'!$A$2:$A$3049,Calculations!CR$2,'COBRA Output'!$AQ$2:$AQ$3049,Calculations!$B86))</f>
        <v/>
      </c>
      <c r="CS86">
        <f>SUM(SUMIFS('COBRA Output'!$J$2:$J$3049,'COBRA Output'!$A$2:$A$3049,Calculations!CS$2,'COBRA Output'!$AQ$2:$AQ$3049,Calculations!$B86),SUMIFS('COBRA Output'!$K$2:$K$3049,'COBRA Output'!$A$2:$A$3049,Calculations!CS$2,'COBRA Output'!$AQ$2:$AQ$3049,Calculations!$B86),SUMIFS('COBRA Output'!$L$2:$L$3049,'COBRA Output'!$A$2:$A$3049,Calculations!CS$2,'COBRA Output'!$AQ$2:$AQ$3049,Calculations!$B86))</f>
        <v/>
      </c>
      <c r="CT86">
        <f>SUM(SUMIFS('COBRA Output'!$J$2:$J$3049,'COBRA Output'!$A$2:$A$3049,Calculations!CT$2,'COBRA Output'!$AQ$2:$AQ$3049,Calculations!$B86),SUMIFS('COBRA Output'!$K$2:$K$3049,'COBRA Output'!$A$2:$A$3049,Calculations!CT$2,'COBRA Output'!$AQ$2:$AQ$3049,Calculations!$B86),SUMIFS('COBRA Output'!$L$2:$L$3049,'COBRA Output'!$A$2:$A$3049,Calculations!CT$2,'COBRA Output'!$AQ$2:$AQ$3049,Calculations!$B86))</f>
        <v/>
      </c>
      <c r="CU86">
        <f>SUM(SUMIFS('COBRA Output'!$J$2:$J$3049,'COBRA Output'!$A$2:$A$3049,Calculations!CU$2,'COBRA Output'!$AQ$2:$AQ$3049,Calculations!$B86),SUMIFS('COBRA Output'!$K$2:$K$3049,'COBRA Output'!$A$2:$A$3049,Calculations!CU$2,'COBRA Output'!$AQ$2:$AQ$3049,Calculations!$B86),SUMIFS('COBRA Output'!$L$2:$L$3049,'COBRA Output'!$A$2:$A$3049,Calculations!CU$2,'COBRA Output'!$AQ$2:$AQ$3049,Calculations!$B86))</f>
        <v/>
      </c>
      <c r="CV86">
        <f>SUM(SUMIFS('COBRA Output'!$J$2:$J$3049,'COBRA Output'!$A$2:$A$3049,Calculations!CV$2,'COBRA Output'!$AQ$2:$AQ$3049,Calculations!$B86),SUMIFS('COBRA Output'!$K$2:$K$3049,'COBRA Output'!$A$2:$A$3049,Calculations!CV$2,'COBRA Output'!$AQ$2:$AQ$3049,Calculations!$B86),SUMIFS('COBRA Output'!$L$2:$L$3049,'COBRA Output'!$A$2:$A$3049,Calculations!CV$2,'COBRA Output'!$AQ$2:$AQ$3049,Calculations!$B86))</f>
        <v/>
      </c>
      <c r="CW86">
        <f>SUMIFS('COBRA Output'!$N$2:$N$3049,'COBRA Output'!$A$2:$A$3049,Calculations!CW$2,'COBRA Output'!$AQ$2:$AQ$3049,Calculations!$B86)</f>
        <v/>
      </c>
      <c r="CX86">
        <f>SUMIFS('COBRA Output'!$N$2:$N$3049,'COBRA Output'!$A$2:$A$3049,Calculations!CX$2,'COBRA Output'!$AQ$2:$AQ$3049,Calculations!$B86)</f>
        <v/>
      </c>
      <c r="CY86">
        <f>SUMIFS('COBRA Output'!$N$2:$N$3049,'COBRA Output'!$A$2:$A$3049,Calculations!CY$2,'COBRA Output'!$AQ$2:$AQ$3049,Calculations!$B86)</f>
        <v/>
      </c>
      <c r="CZ86">
        <f>SUMIFS('COBRA Output'!$N$2:$N$3049,'COBRA Output'!$A$2:$A$3049,Calculations!CZ$2,'COBRA Output'!$AQ$2:$AQ$3049,Calculations!$B86)</f>
        <v/>
      </c>
      <c r="DA86">
        <f>SUMIFS('COBRA Output'!$N$2:$N$3049,'COBRA Output'!$A$2:$A$3049,Calculations!DA$2,'COBRA Output'!$AQ$2:$AQ$3049,Calculations!$B86)</f>
        <v/>
      </c>
      <c r="DB86">
        <f>SUMIFS('COBRA Output'!$N$2:$N$3049,'COBRA Output'!$A$2:$A$3049,Calculations!DB$2,'COBRA Output'!$AQ$2:$AQ$3049,Calculations!$B86)</f>
        <v/>
      </c>
      <c r="DC86">
        <f>SUMIFS('COBRA Output'!$N$2:$N$3049,'COBRA Output'!$A$2:$A$3049,Calculations!DC$2,'COBRA Output'!$AQ$2:$AQ$3049,Calculations!$B86)</f>
        <v/>
      </c>
      <c r="DD86">
        <f>SUMIFS('COBRA Output'!$N$2:$N$3049,'COBRA Output'!$A$2:$A$3049,Calculations!DD$2,'COBRA Output'!$AQ$2:$AQ$3049,Calculations!$B86)</f>
        <v/>
      </c>
      <c r="DE86">
        <f>SUMIFS('COBRA Output'!$N$2:$N$3049,'COBRA Output'!$A$2:$A$3049,Calculations!DE$2,'COBRA Output'!$AQ$2:$AQ$3049,Calculations!$B86)</f>
        <v/>
      </c>
      <c r="DF86">
        <f>SUMIFS('COBRA Output'!$N$2:$N$3049,'COBRA Output'!$A$2:$A$3049,Calculations!DF$2,'COBRA Output'!$AQ$2:$AQ$3049,Calculations!$B86)</f>
        <v/>
      </c>
      <c r="DG86">
        <f>SUMIFS('COBRA Output'!$N$2:$N$3049,'COBRA Output'!$A$2:$A$3049,Calculations!DG$2,'COBRA Output'!$AQ$2:$AQ$3049,Calculations!$B86)</f>
        <v/>
      </c>
      <c r="DH86">
        <f>SUMIFS('COBRA Output'!$N$2:$N$3049,'COBRA Output'!$A$2:$A$3049,Calculations!DH$2,'COBRA Output'!$AQ$2:$AQ$3049,Calculations!$B86)</f>
        <v/>
      </c>
      <c r="DI86">
        <f>SUMIFS('COBRA Output'!$O$2:$O$3049,'COBRA Output'!$A$2:$A$3049,Calculations!DI$2,'COBRA Output'!$AQ$2:$AQ$3049,Calculations!$B86)</f>
        <v/>
      </c>
      <c r="DJ86">
        <f>SUMIFS('COBRA Output'!$O$2:$O$3049,'COBRA Output'!$A$2:$A$3049,Calculations!DJ$2,'COBRA Output'!$AQ$2:$AQ$3049,Calculations!$B86)</f>
        <v/>
      </c>
      <c r="DK86">
        <f>SUMIFS('COBRA Output'!$O$2:$O$3049,'COBRA Output'!$A$2:$A$3049,Calculations!DK$2,'COBRA Output'!$AQ$2:$AQ$3049,Calculations!$B86)</f>
        <v/>
      </c>
      <c r="DL86">
        <f>SUMIFS('COBRA Output'!$O$2:$O$3049,'COBRA Output'!$A$2:$A$3049,Calculations!DL$2,'COBRA Output'!$AQ$2:$AQ$3049,Calculations!$B86)</f>
        <v/>
      </c>
      <c r="DM86">
        <f>SUMIFS('COBRA Output'!$O$2:$O$3049,'COBRA Output'!$A$2:$A$3049,Calculations!DM$2,'COBRA Output'!$AQ$2:$AQ$3049,Calculations!$B86)</f>
        <v/>
      </c>
      <c r="DN86">
        <f>SUMIFS('COBRA Output'!$O$2:$O$3049,'COBRA Output'!$A$2:$A$3049,Calculations!DN$2,'COBRA Output'!$AQ$2:$AQ$3049,Calculations!$B86)</f>
        <v/>
      </c>
      <c r="DO86">
        <f>SUMIFS('COBRA Output'!$O$2:$O$3049,'COBRA Output'!$A$2:$A$3049,Calculations!DO$2,'COBRA Output'!$AQ$2:$AQ$3049,Calculations!$B86)</f>
        <v/>
      </c>
      <c r="DP86">
        <f>SUMIFS('COBRA Output'!$O$2:$O$3049,'COBRA Output'!$A$2:$A$3049,Calculations!DP$2,'COBRA Output'!$AQ$2:$AQ$3049,Calculations!$B86)</f>
        <v/>
      </c>
      <c r="DQ86">
        <f>SUMIFS('COBRA Output'!$O$2:$O$3049,'COBRA Output'!$A$2:$A$3049,Calculations!DQ$2,'COBRA Output'!$AQ$2:$AQ$3049,Calculations!$B86)</f>
        <v/>
      </c>
      <c r="DR86">
        <f>SUMIFS('COBRA Output'!$O$2:$O$3049,'COBRA Output'!$A$2:$A$3049,Calculations!DR$2,'COBRA Output'!$AQ$2:$AQ$3049,Calculations!$B86)</f>
        <v/>
      </c>
      <c r="DS86">
        <f>SUMIFS('COBRA Output'!$O$2:$O$3049,'COBRA Output'!$A$2:$A$3049,Calculations!DS$2,'COBRA Output'!$AQ$2:$AQ$3049,Calculations!$B86)</f>
        <v/>
      </c>
      <c r="DT86">
        <f>SUMIFS('COBRA Output'!$O$2:$O$3049,'COBRA Output'!$A$2:$A$3049,Calculations!DT$2,'COBRA Output'!$AQ$2:$AQ$3049,Calculations!$B86)</f>
        <v/>
      </c>
      <c r="DU86">
        <f>AVERAGE(SUMIFS('COBRA Output'!$H$2:$H$3049,'COBRA Output'!$A$2:$A$3049,Calculations!DU$2,'COBRA Output'!$AQ$2:$AQ$3049,Calculations!$B86),SUMIFS('COBRA Output'!$I$2:$I$3049,'COBRA Output'!$A$2:$A$3049,Calculations!DU$2,'COBRA Output'!$AQ$2:$AQ$3049,Calculations!$B86))</f>
        <v/>
      </c>
      <c r="DV86">
        <f>AVERAGE(SUMIFS('COBRA Output'!$H$2:$H$3049,'COBRA Output'!$A$2:$A$3049,Calculations!DV$2,'COBRA Output'!$AQ$2:$AQ$3049,Calculations!$B86),SUMIFS('COBRA Output'!$I$2:$I$3049,'COBRA Output'!$A$2:$A$3049,Calculations!DV$2,'COBRA Output'!$AQ$2:$AQ$3049,Calculations!$B86))</f>
        <v/>
      </c>
      <c r="DW86">
        <f>AVERAGE(SUMIFS('COBRA Output'!$H$2:$H$3049,'COBRA Output'!$A$2:$A$3049,Calculations!DW$2,'COBRA Output'!$AQ$2:$AQ$3049,Calculations!$B86),SUMIFS('COBRA Output'!$I$2:$I$3049,'COBRA Output'!$A$2:$A$3049,Calculations!DW$2,'COBRA Output'!$AQ$2:$AQ$3049,Calculations!$B86))</f>
        <v/>
      </c>
      <c r="DX86">
        <f>AVERAGE(SUMIFS('COBRA Output'!$H$2:$H$3049,'COBRA Output'!$A$2:$A$3049,Calculations!DX$2,'COBRA Output'!$AQ$2:$AQ$3049,Calculations!$B86),SUMIFS('COBRA Output'!$I$2:$I$3049,'COBRA Output'!$A$2:$A$3049,Calculations!DX$2,'COBRA Output'!$AQ$2:$AQ$3049,Calculations!$B86))</f>
        <v/>
      </c>
      <c r="DY86">
        <f>AVERAGE(SUMIFS('COBRA Output'!$H$2:$H$3049,'COBRA Output'!$A$2:$A$3049,Calculations!DY$2,'COBRA Output'!$AQ$2:$AQ$3049,Calculations!$B86),SUMIFS('COBRA Output'!$I$2:$I$3049,'COBRA Output'!$A$2:$A$3049,Calculations!DY$2,'COBRA Output'!$AQ$2:$AQ$3049,Calculations!$B86))</f>
        <v/>
      </c>
      <c r="DZ86">
        <f>AVERAGE(SUMIFS('COBRA Output'!$H$2:$H$3049,'COBRA Output'!$A$2:$A$3049,Calculations!DZ$2,'COBRA Output'!$AQ$2:$AQ$3049,Calculations!$B86),SUMIFS('COBRA Output'!$I$2:$I$3049,'COBRA Output'!$A$2:$A$3049,Calculations!DZ$2,'COBRA Output'!$AQ$2:$AQ$3049,Calculations!$B86))</f>
        <v/>
      </c>
      <c r="EA86">
        <f>AVERAGE(SUMIFS('COBRA Output'!$H$2:$H$3049,'COBRA Output'!$A$2:$A$3049,Calculations!EA$2,'COBRA Output'!$AQ$2:$AQ$3049,Calculations!$B86),SUMIFS('COBRA Output'!$I$2:$I$3049,'COBRA Output'!$A$2:$A$3049,Calculations!EA$2,'COBRA Output'!$AQ$2:$AQ$3049,Calculations!$B86))</f>
        <v/>
      </c>
      <c r="EB86">
        <f>AVERAGE(SUMIFS('COBRA Output'!$H$2:$H$3049,'COBRA Output'!$A$2:$A$3049,Calculations!EB$2,'COBRA Output'!$AQ$2:$AQ$3049,Calculations!$B86),SUMIFS('COBRA Output'!$I$2:$I$3049,'COBRA Output'!$A$2:$A$3049,Calculations!EB$2,'COBRA Output'!$AQ$2:$AQ$3049,Calculations!$B86))</f>
        <v/>
      </c>
      <c r="EC86">
        <f>AVERAGE(SUMIFS('COBRA Output'!$H$2:$H$3049,'COBRA Output'!$A$2:$A$3049,Calculations!EC$2,'COBRA Output'!$AQ$2:$AQ$3049,Calculations!$B86),SUMIFS('COBRA Output'!$I$2:$I$3049,'COBRA Output'!$A$2:$A$3049,Calculations!EC$2,'COBRA Output'!$AQ$2:$AQ$3049,Calculations!$B86))</f>
        <v/>
      </c>
      <c r="ED86">
        <f>AVERAGE(SUMIFS('COBRA Output'!$H$2:$H$3049,'COBRA Output'!$A$2:$A$3049,Calculations!ED$2,'COBRA Output'!$AQ$2:$AQ$3049,Calculations!$B86),SUMIFS('COBRA Output'!$I$2:$I$3049,'COBRA Output'!$A$2:$A$3049,Calculations!ED$2,'COBRA Output'!$AQ$2:$AQ$3049,Calculations!$B86))</f>
        <v/>
      </c>
      <c r="EE86">
        <f>AVERAGE(SUMIFS('COBRA Output'!$H$2:$H$3049,'COBRA Output'!$A$2:$A$3049,Calculations!EE$2,'COBRA Output'!$AQ$2:$AQ$3049,Calculations!$B86),SUMIFS('COBRA Output'!$I$2:$I$3049,'COBRA Output'!$A$2:$A$3049,Calculations!EE$2,'COBRA Output'!$AQ$2:$AQ$3049,Calculations!$B86))</f>
        <v/>
      </c>
      <c r="EF86">
        <f>AVERAGE(SUMIFS('COBRA Output'!$H$2:$H$3049,'COBRA Output'!$A$2:$A$3049,Calculations!EF$2,'COBRA Output'!$AQ$2:$AQ$3049,Calculations!$B86),SUMIFS('COBRA Output'!$I$2:$I$3049,'COBRA Output'!$A$2:$A$3049,Calculations!EF$2,'COBRA Output'!$AQ$2:$AQ$3049,Calculations!$B86))</f>
        <v/>
      </c>
    </row>
    <row r="87">
      <c r="A87">
        <f>IF('COBRA Output'!$A86="industry pm25",'COBRA Output'!B86,"")</f>
        <v/>
      </c>
      <c r="B87">
        <f>IF('COBRA Output'!$A86="industry pm25",'COBRA Output'!AQ86,"")</f>
        <v/>
      </c>
      <c r="C87">
        <f>IF('COBRA Output'!$A86="industry pm25",'COBRA Output'!AP86,"")</f>
        <v/>
      </c>
      <c r="D87">
        <f>IF('COBRA Output'!$A86="industry pm25",'COBRA Output'!AR86,"")</f>
        <v/>
      </c>
      <c r="E87">
        <f>AVERAGE(SUMIFS('COBRA Output'!$T$2:$T$3049,'COBRA Output'!$A$2:$A$3049,Calculations!E$2,'COBRA Output'!$AQ$2:$AQ$3049,Calculations!$B87),SUMIFS('COBRA Output'!$U$2:$U$3049,'COBRA Output'!$A$2:$A$3049,Calculations!E$2,'COBRA Output'!$AQ$2:$AQ$3049,Calculations!$B87))</f>
        <v/>
      </c>
      <c r="F87">
        <f>AVERAGE(SUMIFS('COBRA Output'!$T$2:$T$3049,'COBRA Output'!$A$2:$A$3049,Calculations!F$2,'COBRA Output'!$AQ$2:$AQ$3049,Calculations!$B87),SUMIFS('COBRA Output'!$U$2:$U$3049,'COBRA Output'!$A$2:$A$3049,Calculations!F$2,'COBRA Output'!$AQ$2:$AQ$3049,Calculations!$B87))</f>
        <v/>
      </c>
      <c r="G87">
        <f>AVERAGE(SUMIFS('COBRA Output'!$T$2:$T$3049,'COBRA Output'!$A$2:$A$3049,Calculations!G$2,'COBRA Output'!$AQ$2:$AQ$3049,Calculations!$B87),SUMIFS('COBRA Output'!$U$2:$U$3049,'COBRA Output'!$A$2:$A$3049,Calculations!G$2,'COBRA Output'!$AQ$2:$AQ$3049,Calculations!$B87))</f>
        <v/>
      </c>
      <c r="H87">
        <f>AVERAGE(SUMIFS('COBRA Output'!$T$2:$T$3049,'COBRA Output'!$A$2:$A$3049,Calculations!H$2,'COBRA Output'!$AQ$2:$AQ$3049,Calculations!$B87),SUMIFS('COBRA Output'!$U$2:$U$3049,'COBRA Output'!$A$2:$A$3049,Calculations!H$2,'COBRA Output'!$AQ$2:$AQ$3049,Calculations!$B87))</f>
        <v/>
      </c>
      <c r="I87">
        <f>AVERAGE(SUMIFS('COBRA Output'!$T$2:$T$3049,'COBRA Output'!$A$2:$A$3049,Calculations!I$2,'COBRA Output'!$AQ$2:$AQ$3049,Calculations!$B87),SUMIFS('COBRA Output'!$U$2:$U$3049,'COBRA Output'!$A$2:$A$3049,Calculations!I$2,'COBRA Output'!$AQ$2:$AQ$3049,Calculations!$B87))</f>
        <v/>
      </c>
      <c r="J87">
        <f>AVERAGE(SUMIFS('COBRA Output'!$T$2:$T$3049,'COBRA Output'!$A$2:$A$3049,Calculations!J$2,'COBRA Output'!$AQ$2:$AQ$3049,Calculations!$B87),SUMIFS('COBRA Output'!$U$2:$U$3049,'COBRA Output'!$A$2:$A$3049,Calculations!J$2,'COBRA Output'!$AQ$2:$AQ$3049,Calculations!$B87))</f>
        <v/>
      </c>
      <c r="K87">
        <f>AVERAGE(SUMIFS('COBRA Output'!$T$2:$T$3049,'COBRA Output'!$A$2:$A$3049,Calculations!K$2,'COBRA Output'!$AQ$2:$AQ$3049,Calculations!$B87),SUMIFS('COBRA Output'!$U$2:$U$3049,'COBRA Output'!$A$2:$A$3049,Calculations!K$2,'COBRA Output'!$AQ$2:$AQ$3049,Calculations!$B87))</f>
        <v/>
      </c>
      <c r="L87">
        <f>AVERAGE(SUMIFS('COBRA Output'!$T$2:$T$3049,'COBRA Output'!$A$2:$A$3049,Calculations!L$2,'COBRA Output'!$AQ$2:$AQ$3049,Calculations!$B87),SUMIFS('COBRA Output'!$U$2:$U$3049,'COBRA Output'!$A$2:$A$3049,Calculations!L$2,'COBRA Output'!$AQ$2:$AQ$3049,Calculations!$B87))</f>
        <v/>
      </c>
      <c r="M87">
        <f>AVERAGE(SUMIFS('COBRA Output'!$T$2:$T$3049,'COBRA Output'!$A$2:$A$3049,Calculations!M$2,'COBRA Output'!$AQ$2:$AQ$3049,Calculations!$B87),SUMIFS('COBRA Output'!$U$2:$U$3049,'COBRA Output'!$A$2:$A$3049,Calculations!M$2,'COBRA Output'!$AQ$2:$AQ$3049,Calculations!$B87))</f>
        <v/>
      </c>
      <c r="N87">
        <f>AVERAGE(SUMIFS('COBRA Output'!$T$2:$T$3049,'COBRA Output'!$A$2:$A$3049,Calculations!N$2,'COBRA Output'!$AQ$2:$AQ$3049,Calculations!$B87),SUMIFS('COBRA Output'!$U$2:$U$3049,'COBRA Output'!$A$2:$A$3049,Calculations!N$2,'COBRA Output'!$AQ$2:$AQ$3049,Calculations!$B87))</f>
        <v/>
      </c>
      <c r="O87">
        <f>AVERAGE(SUMIFS('COBRA Output'!$T$2:$T$3049,'COBRA Output'!$A$2:$A$3049,Calculations!O$2,'COBRA Output'!$AQ$2:$AQ$3049,Calculations!$B87),SUMIFS('COBRA Output'!$U$2:$U$3049,'COBRA Output'!$A$2:$A$3049,Calculations!O$2,'COBRA Output'!$AQ$2:$AQ$3049,Calculations!$B87))</f>
        <v/>
      </c>
      <c r="P87">
        <f>AVERAGE(SUMIFS('COBRA Output'!$T$2:$T$3049,'COBRA Output'!$A$2:$A$3049,Calculations!P$2,'COBRA Output'!$AQ$2:$AQ$3049,Calculations!$B87),SUMIFS('COBRA Output'!$U$2:$U$3049,'COBRA Output'!$A$2:$A$3049,Calculations!P$2,'COBRA Output'!$AQ$2:$AQ$3049,Calculations!$B87))</f>
        <v/>
      </c>
      <c r="Q87">
        <f>SUMIFS('COBRA Output'!$N$2:$N$3049,'COBRA Output'!$A$2:$A$3049,Calculations!Q$2,'COBRA Output'!$AQ$2:$AQ$3049,Calculations!$B87)</f>
        <v/>
      </c>
      <c r="R87">
        <f>SUMIFS('COBRA Output'!$N$2:$N$3049,'COBRA Output'!$A$2:$A$3049,Calculations!R$2,'COBRA Output'!$AQ$2:$AQ$3049,Calculations!$B87)</f>
        <v/>
      </c>
      <c r="S87">
        <f>SUMIFS('COBRA Output'!$N$2:$N$3049,'COBRA Output'!$A$2:$A$3049,Calculations!S$2,'COBRA Output'!$AQ$2:$AQ$3049,Calculations!$B87)</f>
        <v/>
      </c>
      <c r="T87">
        <f>SUMIFS('COBRA Output'!$N$2:$N$3049,'COBRA Output'!$A$2:$A$3049,Calculations!T$2,'COBRA Output'!$AQ$2:$AQ$3049,Calculations!$B87)</f>
        <v/>
      </c>
      <c r="U87">
        <f>SUMIFS('COBRA Output'!$N$2:$N$3049,'COBRA Output'!$A$2:$A$3049,Calculations!U$2,'COBRA Output'!$AQ$2:$AQ$3049,Calculations!$B87)</f>
        <v/>
      </c>
      <c r="V87">
        <f>SUMIFS('COBRA Output'!$N$2:$N$3049,'COBRA Output'!$A$2:$A$3049,Calculations!V$2,'COBRA Output'!$AQ$2:$AQ$3049,Calculations!$B87)</f>
        <v/>
      </c>
      <c r="W87">
        <f>SUMIFS('COBRA Output'!$N$2:$N$3049,'COBRA Output'!$A$2:$A$3049,Calculations!W$2,'COBRA Output'!$AQ$2:$AQ$3049,Calculations!$B87)</f>
        <v/>
      </c>
      <c r="X87">
        <f>SUMIFS('COBRA Output'!$N$2:$N$3049,'COBRA Output'!$A$2:$A$3049,Calculations!X$2,'COBRA Output'!$AQ$2:$AQ$3049,Calculations!$B87)</f>
        <v/>
      </c>
      <c r="Y87">
        <f>SUMIFS('COBRA Output'!$N$2:$N$3049,'COBRA Output'!$A$2:$A$3049,Calculations!Y$2,'COBRA Output'!$AQ$2:$AQ$3049,Calculations!$B87)</f>
        <v/>
      </c>
      <c r="Z87">
        <f>SUMIFS('COBRA Output'!$N$2:$N$3049,'COBRA Output'!$A$2:$A$3049,Calculations!Z$2,'COBRA Output'!$AQ$2:$AQ$3049,Calculations!$B87)</f>
        <v/>
      </c>
      <c r="AA87">
        <f>SUMIFS('COBRA Output'!$N$2:$N$3049,'COBRA Output'!$A$2:$A$3049,Calculations!AA$2,'COBRA Output'!$AQ$2:$AQ$3049,Calculations!$B87)</f>
        <v/>
      </c>
      <c r="AB87">
        <f>SUMIFS('COBRA Output'!$N$2:$N$3049,'COBRA Output'!$A$2:$A$3049,Calculations!AB$2,'COBRA Output'!$AQ$2:$AQ$3049,Calculations!$B87)</f>
        <v/>
      </c>
      <c r="AC87">
        <f>SUMIFS('COBRA Output'!$G$2:$G$3049,'COBRA Output'!$A$2:$A$3049,Calculations!AC$2,'COBRA Output'!$AQ$2:$AQ$3049,Calculations!$B87)</f>
        <v/>
      </c>
      <c r="AD87">
        <f>SUMIFS('COBRA Output'!$G$2:$G$3049,'COBRA Output'!$A$2:$A$3049,Calculations!AD$2,'COBRA Output'!$AQ$2:$AQ$3049,Calculations!$B87)</f>
        <v/>
      </c>
      <c r="AE87">
        <f>SUMIFS('COBRA Output'!$G$2:$G$3049,'COBRA Output'!$A$2:$A$3049,Calculations!AE$2,'COBRA Output'!$AQ$2:$AQ$3049,Calculations!$B87)</f>
        <v/>
      </c>
      <c r="AF87">
        <f>SUMIFS('COBRA Output'!$G$2:$G$3049,'COBRA Output'!$A$2:$A$3049,Calculations!AF$2,'COBRA Output'!$AQ$2:$AQ$3049,Calculations!$B87)</f>
        <v/>
      </c>
      <c r="AG87">
        <f>SUMIFS('COBRA Output'!$G$2:$G$3049,'COBRA Output'!$A$2:$A$3049,Calculations!AG$2,'COBRA Output'!$AQ$2:$AQ$3049,Calculations!$B87)</f>
        <v/>
      </c>
      <c r="AH87">
        <f>SUMIFS('COBRA Output'!$G$2:$G$3049,'COBRA Output'!$A$2:$A$3049,Calculations!AH$2,'COBRA Output'!$AQ$2:$AQ$3049,Calculations!$B87)</f>
        <v/>
      </c>
      <c r="AI87">
        <f>SUMIFS('COBRA Output'!$G$2:$G$3049,'COBRA Output'!$A$2:$A$3049,Calculations!AI$2,'COBRA Output'!$AQ$2:$AQ$3049,Calculations!$B87)</f>
        <v/>
      </c>
      <c r="AJ87">
        <f>SUMIFS('COBRA Output'!$G$2:$G$3049,'COBRA Output'!$A$2:$A$3049,Calculations!AJ$2,'COBRA Output'!$AQ$2:$AQ$3049,Calculations!$B87)</f>
        <v/>
      </c>
      <c r="AK87">
        <f>SUMIFS('COBRA Output'!$G$2:$G$3049,'COBRA Output'!$A$2:$A$3049,Calculations!AK$2,'COBRA Output'!$AQ$2:$AQ$3049,Calculations!$B87)</f>
        <v/>
      </c>
      <c r="AL87">
        <f>SUMIFS('COBRA Output'!$G$2:$G$3049,'COBRA Output'!$A$2:$A$3049,Calculations!AL$2,'COBRA Output'!$AQ$2:$AQ$3049,Calculations!$B87)</f>
        <v/>
      </c>
      <c r="AM87">
        <f>SUMIFS('COBRA Output'!$G$2:$G$3049,'COBRA Output'!$A$2:$A$3049,Calculations!AM$2,'COBRA Output'!$AQ$2:$AQ$3049,Calculations!$B87)</f>
        <v/>
      </c>
      <c r="AN87">
        <f>SUMIFS('COBRA Output'!$G$2:$G$3049,'COBRA Output'!$A$2:$A$3049,Calculations!AN$2,'COBRA Output'!$AQ$2:$AQ$3049,Calculations!$B87)</f>
        <v/>
      </c>
      <c r="AO87">
        <f>SUMIFS('COBRA Output'!$R$2:$R$3049,'COBRA Output'!$A$2:$A$3049,Calculations!AO$2,'COBRA Output'!$AQ$2:$AQ$3049,Calculations!$B87)</f>
        <v/>
      </c>
      <c r="AP87">
        <f>SUMIFS('COBRA Output'!$R$2:$R$3049,'COBRA Output'!$A$2:$A$3049,Calculations!AP$2,'COBRA Output'!$AQ$2:$AQ$3049,Calculations!$B87)</f>
        <v/>
      </c>
      <c r="AQ87">
        <f>SUMIFS('COBRA Output'!$R$2:$R$3049,'COBRA Output'!$A$2:$A$3049,Calculations!AQ$2,'COBRA Output'!$AQ$2:$AQ$3049,Calculations!$B87)</f>
        <v/>
      </c>
      <c r="AR87">
        <f>SUMIFS('COBRA Output'!$R$2:$R$3049,'COBRA Output'!$A$2:$A$3049,Calculations!AR$2,'COBRA Output'!$AQ$2:$AQ$3049,Calculations!$B87)</f>
        <v/>
      </c>
      <c r="AS87">
        <f>SUMIFS('COBRA Output'!$R$2:$R$3049,'COBRA Output'!$A$2:$A$3049,Calculations!AS$2,'COBRA Output'!$AQ$2:$AQ$3049,Calculations!$B87)</f>
        <v/>
      </c>
      <c r="AT87">
        <f>SUMIFS('COBRA Output'!$R$2:$R$3049,'COBRA Output'!$A$2:$A$3049,Calculations!AT$2,'COBRA Output'!$AQ$2:$AQ$3049,Calculations!$B87)</f>
        <v/>
      </c>
      <c r="AU87">
        <f>SUMIFS('COBRA Output'!$R$2:$R$3049,'COBRA Output'!$A$2:$A$3049,Calculations!AU$2,'COBRA Output'!$AQ$2:$AQ$3049,Calculations!$B87)</f>
        <v/>
      </c>
      <c r="AV87">
        <f>SUMIFS('COBRA Output'!$R$2:$R$3049,'COBRA Output'!$A$2:$A$3049,Calculations!AV$2,'COBRA Output'!$AQ$2:$AQ$3049,Calculations!$B87)</f>
        <v/>
      </c>
      <c r="AW87">
        <f>SUMIFS('COBRA Output'!$R$2:$R$3049,'COBRA Output'!$A$2:$A$3049,Calculations!AW$2,'COBRA Output'!$AQ$2:$AQ$3049,Calculations!$B87)</f>
        <v/>
      </c>
      <c r="AX87">
        <f>SUMIFS('COBRA Output'!$R$2:$R$3049,'COBRA Output'!$A$2:$A$3049,Calculations!AX$2,'COBRA Output'!$AQ$2:$AQ$3049,Calculations!$B87)</f>
        <v/>
      </c>
      <c r="AY87">
        <f>SUMIFS('COBRA Output'!$R$2:$R$3049,'COBRA Output'!$A$2:$A$3049,Calculations!AY$2,'COBRA Output'!$AQ$2:$AQ$3049,Calculations!$B87)</f>
        <v/>
      </c>
      <c r="AZ87">
        <f>SUMIFS('COBRA Output'!$R$2:$R$3049,'COBRA Output'!$A$2:$A$3049,Calculations!AZ$2,'COBRA Output'!$AQ$2:$AQ$3049,Calculations!$B87)</f>
        <v/>
      </c>
      <c r="BA87">
        <f>SUMIFS('COBRA Output'!$W$2:$W$3049,'COBRA Output'!$A$2:$A$3049,Calculations!BA$2,'COBRA Output'!$AQ$2:$AQ$3049,Calculations!$B87)</f>
        <v/>
      </c>
      <c r="BB87">
        <f>SUMIFS('COBRA Output'!$W$2:$W$3049,'COBRA Output'!$A$2:$A$3049,Calculations!BB$2,'COBRA Output'!$AQ$2:$AQ$3049,Calculations!$B87)</f>
        <v/>
      </c>
      <c r="BC87">
        <f>SUMIFS('COBRA Output'!$W$2:$W$3049,'COBRA Output'!$A$2:$A$3049,Calculations!BC$2,'COBRA Output'!$AQ$2:$AQ$3049,Calculations!$B87)</f>
        <v/>
      </c>
      <c r="BD87">
        <f>SUMIFS('COBRA Output'!$W$2:$W$3049,'COBRA Output'!$A$2:$A$3049,Calculations!BD$2,'COBRA Output'!$AQ$2:$AQ$3049,Calculations!$B87)</f>
        <v/>
      </c>
      <c r="BE87">
        <f>SUMIFS('COBRA Output'!$W$2:$W$3049,'COBRA Output'!$A$2:$A$3049,Calculations!BE$2,'COBRA Output'!$AQ$2:$AQ$3049,Calculations!$B87)</f>
        <v/>
      </c>
      <c r="BF87">
        <f>SUMIFS('COBRA Output'!$W$2:$W$3049,'COBRA Output'!$A$2:$A$3049,Calculations!BF$2,'COBRA Output'!$AQ$2:$AQ$3049,Calculations!$B87)</f>
        <v/>
      </c>
      <c r="BG87">
        <f>SUMIFS('COBRA Output'!$W$2:$W$3049,'COBRA Output'!$A$2:$A$3049,Calculations!BG$2,'COBRA Output'!$AQ$2:$AQ$3049,Calculations!$B87)</f>
        <v/>
      </c>
      <c r="BH87">
        <f>SUMIFS('COBRA Output'!$W$2:$W$3049,'COBRA Output'!$A$2:$A$3049,Calculations!BH$2,'COBRA Output'!$AQ$2:$AQ$3049,Calculations!$B87)</f>
        <v/>
      </c>
      <c r="BI87">
        <f>SUMIFS('COBRA Output'!$W$2:$W$3049,'COBRA Output'!$A$2:$A$3049,Calculations!BI$2,'COBRA Output'!$AQ$2:$AQ$3049,Calculations!$B87)</f>
        <v/>
      </c>
      <c r="BJ87">
        <f>SUMIFS('COBRA Output'!$W$2:$W$3049,'COBRA Output'!$A$2:$A$3049,Calculations!BJ$2,'COBRA Output'!$AQ$2:$AQ$3049,Calculations!$B87)</f>
        <v/>
      </c>
      <c r="BK87">
        <f>SUMIFS('COBRA Output'!$W$2:$W$3049,'COBRA Output'!$A$2:$A$3049,Calculations!BK$2,'COBRA Output'!$AQ$2:$AQ$3049,Calculations!$B87)</f>
        <v/>
      </c>
      <c r="BL87">
        <f>SUMIFS('COBRA Output'!$W$2:$W$3049,'COBRA Output'!$A$2:$A$3049,Calculations!BL$2,'COBRA Output'!$AQ$2:$AQ$3049,Calculations!$B87)</f>
        <v/>
      </c>
      <c r="BM87">
        <f>SUMIFS('COBRA Output'!$S$2:$S$3049,'COBRA Output'!$A$2:$A$3049,Calculations!BM$2,'COBRA Output'!$AQ$2:$AQ$3049,Calculations!$B87)</f>
        <v/>
      </c>
      <c r="BN87">
        <f>SUMIFS('COBRA Output'!$S$2:$S$3049,'COBRA Output'!$A$2:$A$3049,Calculations!BN$2,'COBRA Output'!$AQ$2:$AQ$3049,Calculations!$B87)</f>
        <v/>
      </c>
      <c r="BO87">
        <f>SUMIFS('COBRA Output'!$S$2:$S$3049,'COBRA Output'!$A$2:$A$3049,Calculations!BO$2,'COBRA Output'!$AQ$2:$AQ$3049,Calculations!$B87)</f>
        <v/>
      </c>
      <c r="BP87">
        <f>SUMIFS('COBRA Output'!$S$2:$S$3049,'COBRA Output'!$A$2:$A$3049,Calculations!BP$2,'COBRA Output'!$AQ$2:$AQ$3049,Calculations!$B87)</f>
        <v/>
      </c>
      <c r="BQ87">
        <f>SUMIFS('COBRA Output'!$S$2:$S$3049,'COBRA Output'!$A$2:$A$3049,Calculations!BQ$2,'COBRA Output'!$AQ$2:$AQ$3049,Calculations!$B87)</f>
        <v/>
      </c>
      <c r="BR87">
        <f>SUMIFS('COBRA Output'!$S$2:$S$3049,'COBRA Output'!$A$2:$A$3049,Calculations!BR$2,'COBRA Output'!$AQ$2:$AQ$3049,Calculations!$B87)</f>
        <v/>
      </c>
      <c r="BS87">
        <f>SUMIFS('COBRA Output'!$S$2:$S$3049,'COBRA Output'!$A$2:$A$3049,Calculations!BS$2,'COBRA Output'!$AQ$2:$AQ$3049,Calculations!$B87)</f>
        <v/>
      </c>
      <c r="BT87">
        <f>SUMIFS('COBRA Output'!$S$2:$S$3049,'COBRA Output'!$A$2:$A$3049,Calculations!BT$2,'COBRA Output'!$AQ$2:$AQ$3049,Calculations!$B87)</f>
        <v/>
      </c>
      <c r="BU87">
        <f>SUMIFS('COBRA Output'!$S$2:$S$3049,'COBRA Output'!$A$2:$A$3049,Calculations!BU$2,'COBRA Output'!$AQ$2:$AQ$3049,Calculations!$B87)</f>
        <v/>
      </c>
      <c r="BV87">
        <f>SUMIFS('COBRA Output'!$S$2:$S$3049,'COBRA Output'!$A$2:$A$3049,Calculations!BV$2,'COBRA Output'!$AQ$2:$AQ$3049,Calculations!$B87)</f>
        <v/>
      </c>
      <c r="BW87">
        <f>SUMIFS('COBRA Output'!$S$2:$S$3049,'COBRA Output'!$A$2:$A$3049,Calculations!BW$2,'COBRA Output'!$AQ$2:$AQ$3049,Calculations!$B87)</f>
        <v/>
      </c>
      <c r="BX87">
        <f>SUMIFS('COBRA Output'!$S$2:$S$3049,'COBRA Output'!$A$2:$A$3049,Calculations!BX$2,'COBRA Output'!$AQ$2:$AQ$3049,Calculations!$B87)</f>
        <v/>
      </c>
      <c r="BY87">
        <f>SUMIFS('COBRA Output'!$X$2:$X$3049,'COBRA Output'!$A$2:$A$3049,Calculations!BY$2,'COBRA Output'!$AQ$2:$AQ$3049,Calculations!$B87)</f>
        <v/>
      </c>
      <c r="BZ87">
        <f>SUMIFS('COBRA Output'!$X$2:$X$3049,'COBRA Output'!$A$2:$A$3049,Calculations!BZ$2,'COBRA Output'!$AQ$2:$AQ$3049,Calculations!$B87)</f>
        <v/>
      </c>
      <c r="CA87">
        <f>SUMIFS('COBRA Output'!$X$2:$X$3049,'COBRA Output'!$A$2:$A$3049,Calculations!CA$2,'COBRA Output'!$AQ$2:$AQ$3049,Calculations!$B87)</f>
        <v/>
      </c>
      <c r="CB87">
        <f>SUMIFS('COBRA Output'!$X$2:$X$3049,'COBRA Output'!$A$2:$A$3049,Calculations!CB$2,'COBRA Output'!$AQ$2:$AQ$3049,Calculations!$B87)</f>
        <v/>
      </c>
      <c r="CC87">
        <f>SUMIFS('COBRA Output'!$X$2:$X$3049,'COBRA Output'!$A$2:$A$3049,Calculations!CC$2,'COBRA Output'!$AQ$2:$AQ$3049,Calculations!$B87)</f>
        <v/>
      </c>
      <c r="CD87">
        <f>SUMIFS('COBRA Output'!$X$2:$X$3049,'COBRA Output'!$A$2:$A$3049,Calculations!CD$2,'COBRA Output'!$AQ$2:$AQ$3049,Calculations!$B87)</f>
        <v/>
      </c>
      <c r="CE87">
        <f>SUMIFS('COBRA Output'!$X$2:$X$3049,'COBRA Output'!$A$2:$A$3049,Calculations!CE$2,'COBRA Output'!$AQ$2:$AQ$3049,Calculations!$B87)</f>
        <v/>
      </c>
      <c r="CF87">
        <f>SUMIFS('COBRA Output'!$X$2:$X$3049,'COBRA Output'!$A$2:$A$3049,Calculations!CF$2,'COBRA Output'!$AQ$2:$AQ$3049,Calculations!$B87)</f>
        <v/>
      </c>
      <c r="CG87">
        <f>SUMIFS('COBRA Output'!$X$2:$X$3049,'COBRA Output'!$A$2:$A$3049,Calculations!CG$2,'COBRA Output'!$AQ$2:$AQ$3049,Calculations!$B87)</f>
        <v/>
      </c>
      <c r="CH87">
        <f>SUMIFS('COBRA Output'!$X$2:$X$3049,'COBRA Output'!$A$2:$A$3049,Calculations!CH$2,'COBRA Output'!$AQ$2:$AQ$3049,Calculations!$B87)</f>
        <v/>
      </c>
      <c r="CI87">
        <f>SUMIFS('COBRA Output'!$X$2:$X$3049,'COBRA Output'!$A$2:$A$3049,Calculations!CI$2,'COBRA Output'!$AQ$2:$AQ$3049,Calculations!$B87)</f>
        <v/>
      </c>
      <c r="CJ87">
        <f>SUMIFS('COBRA Output'!$X$2:$X$3049,'COBRA Output'!$A$2:$A$3049,Calculations!CJ$2,'COBRA Output'!$AQ$2:$AQ$3049,Calculations!$B87)</f>
        <v/>
      </c>
      <c r="CK87">
        <f>SUM(SUMIFS('COBRA Output'!$J$2:$J$3049,'COBRA Output'!$A$2:$A$3049,Calculations!CK$2,'COBRA Output'!$AQ$2:$AQ$3049,Calculations!$B87),SUMIFS('COBRA Output'!$K$2:$K$3049,'COBRA Output'!$A$2:$A$3049,Calculations!CK$2,'COBRA Output'!$AQ$2:$AQ$3049,Calculations!$B87),SUMIFS('COBRA Output'!$L$2:$L$3049,'COBRA Output'!$A$2:$A$3049,Calculations!CK$2,'COBRA Output'!$AQ$2:$AQ$3049,Calculations!$B87))</f>
        <v/>
      </c>
      <c r="CL87">
        <f>SUM(SUMIFS('COBRA Output'!$J$2:$J$3049,'COBRA Output'!$A$2:$A$3049,Calculations!CL$2,'COBRA Output'!$AQ$2:$AQ$3049,Calculations!$B87),SUMIFS('COBRA Output'!$K$2:$K$3049,'COBRA Output'!$A$2:$A$3049,Calculations!CL$2,'COBRA Output'!$AQ$2:$AQ$3049,Calculations!$B87),SUMIFS('COBRA Output'!$L$2:$L$3049,'COBRA Output'!$A$2:$A$3049,Calculations!CL$2,'COBRA Output'!$AQ$2:$AQ$3049,Calculations!$B87))</f>
        <v/>
      </c>
      <c r="CM87">
        <f>SUM(SUMIFS('COBRA Output'!$J$2:$J$3049,'COBRA Output'!$A$2:$A$3049,Calculations!CM$2,'COBRA Output'!$AQ$2:$AQ$3049,Calculations!$B87),SUMIFS('COBRA Output'!$K$2:$K$3049,'COBRA Output'!$A$2:$A$3049,Calculations!CM$2,'COBRA Output'!$AQ$2:$AQ$3049,Calculations!$B87),SUMIFS('COBRA Output'!$L$2:$L$3049,'COBRA Output'!$A$2:$A$3049,Calculations!CM$2,'COBRA Output'!$AQ$2:$AQ$3049,Calculations!$B87))</f>
        <v/>
      </c>
      <c r="CN87">
        <f>SUM(SUMIFS('COBRA Output'!$J$2:$J$3049,'COBRA Output'!$A$2:$A$3049,Calculations!CN$2,'COBRA Output'!$AQ$2:$AQ$3049,Calculations!$B87),SUMIFS('COBRA Output'!$K$2:$K$3049,'COBRA Output'!$A$2:$A$3049,Calculations!CN$2,'COBRA Output'!$AQ$2:$AQ$3049,Calculations!$B87),SUMIFS('COBRA Output'!$L$2:$L$3049,'COBRA Output'!$A$2:$A$3049,Calculations!CN$2,'COBRA Output'!$AQ$2:$AQ$3049,Calculations!$B87))</f>
        <v/>
      </c>
      <c r="CO87">
        <f>SUM(SUMIFS('COBRA Output'!$J$2:$J$3049,'COBRA Output'!$A$2:$A$3049,Calculations!CO$2,'COBRA Output'!$AQ$2:$AQ$3049,Calculations!$B87),SUMIFS('COBRA Output'!$K$2:$K$3049,'COBRA Output'!$A$2:$A$3049,Calculations!CO$2,'COBRA Output'!$AQ$2:$AQ$3049,Calculations!$B87),SUMIFS('COBRA Output'!$L$2:$L$3049,'COBRA Output'!$A$2:$A$3049,Calculations!CO$2,'COBRA Output'!$AQ$2:$AQ$3049,Calculations!$B87))</f>
        <v/>
      </c>
      <c r="CP87">
        <f>SUM(SUMIFS('COBRA Output'!$J$2:$J$3049,'COBRA Output'!$A$2:$A$3049,Calculations!CP$2,'COBRA Output'!$AQ$2:$AQ$3049,Calculations!$B87),SUMIFS('COBRA Output'!$K$2:$K$3049,'COBRA Output'!$A$2:$A$3049,Calculations!CP$2,'COBRA Output'!$AQ$2:$AQ$3049,Calculations!$B87),SUMIFS('COBRA Output'!$L$2:$L$3049,'COBRA Output'!$A$2:$A$3049,Calculations!CP$2,'COBRA Output'!$AQ$2:$AQ$3049,Calculations!$B87))</f>
        <v/>
      </c>
      <c r="CQ87">
        <f>SUM(SUMIFS('COBRA Output'!$J$2:$J$3049,'COBRA Output'!$A$2:$A$3049,Calculations!CQ$2,'COBRA Output'!$AQ$2:$AQ$3049,Calculations!$B87),SUMIFS('COBRA Output'!$K$2:$K$3049,'COBRA Output'!$A$2:$A$3049,Calculations!CQ$2,'COBRA Output'!$AQ$2:$AQ$3049,Calculations!$B87),SUMIFS('COBRA Output'!$L$2:$L$3049,'COBRA Output'!$A$2:$A$3049,Calculations!CQ$2,'COBRA Output'!$AQ$2:$AQ$3049,Calculations!$B87))</f>
        <v/>
      </c>
      <c r="CR87">
        <f>SUM(SUMIFS('COBRA Output'!$J$2:$J$3049,'COBRA Output'!$A$2:$A$3049,Calculations!CR$2,'COBRA Output'!$AQ$2:$AQ$3049,Calculations!$B87),SUMIFS('COBRA Output'!$K$2:$K$3049,'COBRA Output'!$A$2:$A$3049,Calculations!CR$2,'COBRA Output'!$AQ$2:$AQ$3049,Calculations!$B87),SUMIFS('COBRA Output'!$L$2:$L$3049,'COBRA Output'!$A$2:$A$3049,Calculations!CR$2,'COBRA Output'!$AQ$2:$AQ$3049,Calculations!$B87))</f>
        <v/>
      </c>
      <c r="CS87">
        <f>SUM(SUMIFS('COBRA Output'!$J$2:$J$3049,'COBRA Output'!$A$2:$A$3049,Calculations!CS$2,'COBRA Output'!$AQ$2:$AQ$3049,Calculations!$B87),SUMIFS('COBRA Output'!$K$2:$K$3049,'COBRA Output'!$A$2:$A$3049,Calculations!CS$2,'COBRA Output'!$AQ$2:$AQ$3049,Calculations!$B87),SUMIFS('COBRA Output'!$L$2:$L$3049,'COBRA Output'!$A$2:$A$3049,Calculations!CS$2,'COBRA Output'!$AQ$2:$AQ$3049,Calculations!$B87))</f>
        <v/>
      </c>
      <c r="CT87">
        <f>SUM(SUMIFS('COBRA Output'!$J$2:$J$3049,'COBRA Output'!$A$2:$A$3049,Calculations!CT$2,'COBRA Output'!$AQ$2:$AQ$3049,Calculations!$B87),SUMIFS('COBRA Output'!$K$2:$K$3049,'COBRA Output'!$A$2:$A$3049,Calculations!CT$2,'COBRA Output'!$AQ$2:$AQ$3049,Calculations!$B87),SUMIFS('COBRA Output'!$L$2:$L$3049,'COBRA Output'!$A$2:$A$3049,Calculations!CT$2,'COBRA Output'!$AQ$2:$AQ$3049,Calculations!$B87))</f>
        <v/>
      </c>
      <c r="CU87">
        <f>SUM(SUMIFS('COBRA Output'!$J$2:$J$3049,'COBRA Output'!$A$2:$A$3049,Calculations!CU$2,'COBRA Output'!$AQ$2:$AQ$3049,Calculations!$B87),SUMIFS('COBRA Output'!$K$2:$K$3049,'COBRA Output'!$A$2:$A$3049,Calculations!CU$2,'COBRA Output'!$AQ$2:$AQ$3049,Calculations!$B87),SUMIFS('COBRA Output'!$L$2:$L$3049,'COBRA Output'!$A$2:$A$3049,Calculations!CU$2,'COBRA Output'!$AQ$2:$AQ$3049,Calculations!$B87))</f>
        <v/>
      </c>
      <c r="CV87">
        <f>SUM(SUMIFS('COBRA Output'!$J$2:$J$3049,'COBRA Output'!$A$2:$A$3049,Calculations!CV$2,'COBRA Output'!$AQ$2:$AQ$3049,Calculations!$B87),SUMIFS('COBRA Output'!$K$2:$K$3049,'COBRA Output'!$A$2:$A$3049,Calculations!CV$2,'COBRA Output'!$AQ$2:$AQ$3049,Calculations!$B87),SUMIFS('COBRA Output'!$L$2:$L$3049,'COBRA Output'!$A$2:$A$3049,Calculations!CV$2,'COBRA Output'!$AQ$2:$AQ$3049,Calculations!$B87))</f>
        <v/>
      </c>
      <c r="CW87">
        <f>SUMIFS('COBRA Output'!$N$2:$N$3049,'COBRA Output'!$A$2:$A$3049,Calculations!CW$2,'COBRA Output'!$AQ$2:$AQ$3049,Calculations!$B87)</f>
        <v/>
      </c>
      <c r="CX87">
        <f>SUMIFS('COBRA Output'!$N$2:$N$3049,'COBRA Output'!$A$2:$A$3049,Calculations!CX$2,'COBRA Output'!$AQ$2:$AQ$3049,Calculations!$B87)</f>
        <v/>
      </c>
      <c r="CY87">
        <f>SUMIFS('COBRA Output'!$N$2:$N$3049,'COBRA Output'!$A$2:$A$3049,Calculations!CY$2,'COBRA Output'!$AQ$2:$AQ$3049,Calculations!$B87)</f>
        <v/>
      </c>
      <c r="CZ87">
        <f>SUMIFS('COBRA Output'!$N$2:$N$3049,'COBRA Output'!$A$2:$A$3049,Calculations!CZ$2,'COBRA Output'!$AQ$2:$AQ$3049,Calculations!$B87)</f>
        <v/>
      </c>
      <c r="DA87">
        <f>SUMIFS('COBRA Output'!$N$2:$N$3049,'COBRA Output'!$A$2:$A$3049,Calculations!DA$2,'COBRA Output'!$AQ$2:$AQ$3049,Calculations!$B87)</f>
        <v/>
      </c>
      <c r="DB87">
        <f>SUMIFS('COBRA Output'!$N$2:$N$3049,'COBRA Output'!$A$2:$A$3049,Calculations!DB$2,'COBRA Output'!$AQ$2:$AQ$3049,Calculations!$B87)</f>
        <v/>
      </c>
      <c r="DC87">
        <f>SUMIFS('COBRA Output'!$N$2:$N$3049,'COBRA Output'!$A$2:$A$3049,Calculations!DC$2,'COBRA Output'!$AQ$2:$AQ$3049,Calculations!$B87)</f>
        <v/>
      </c>
      <c r="DD87">
        <f>SUMIFS('COBRA Output'!$N$2:$N$3049,'COBRA Output'!$A$2:$A$3049,Calculations!DD$2,'COBRA Output'!$AQ$2:$AQ$3049,Calculations!$B87)</f>
        <v/>
      </c>
      <c r="DE87">
        <f>SUMIFS('COBRA Output'!$N$2:$N$3049,'COBRA Output'!$A$2:$A$3049,Calculations!DE$2,'COBRA Output'!$AQ$2:$AQ$3049,Calculations!$B87)</f>
        <v/>
      </c>
      <c r="DF87">
        <f>SUMIFS('COBRA Output'!$N$2:$N$3049,'COBRA Output'!$A$2:$A$3049,Calculations!DF$2,'COBRA Output'!$AQ$2:$AQ$3049,Calculations!$B87)</f>
        <v/>
      </c>
      <c r="DG87">
        <f>SUMIFS('COBRA Output'!$N$2:$N$3049,'COBRA Output'!$A$2:$A$3049,Calculations!DG$2,'COBRA Output'!$AQ$2:$AQ$3049,Calculations!$B87)</f>
        <v/>
      </c>
      <c r="DH87">
        <f>SUMIFS('COBRA Output'!$N$2:$N$3049,'COBRA Output'!$A$2:$A$3049,Calculations!DH$2,'COBRA Output'!$AQ$2:$AQ$3049,Calculations!$B87)</f>
        <v/>
      </c>
      <c r="DI87">
        <f>SUMIFS('COBRA Output'!$O$2:$O$3049,'COBRA Output'!$A$2:$A$3049,Calculations!DI$2,'COBRA Output'!$AQ$2:$AQ$3049,Calculations!$B87)</f>
        <v/>
      </c>
      <c r="DJ87">
        <f>SUMIFS('COBRA Output'!$O$2:$O$3049,'COBRA Output'!$A$2:$A$3049,Calculations!DJ$2,'COBRA Output'!$AQ$2:$AQ$3049,Calculations!$B87)</f>
        <v/>
      </c>
      <c r="DK87">
        <f>SUMIFS('COBRA Output'!$O$2:$O$3049,'COBRA Output'!$A$2:$A$3049,Calculations!DK$2,'COBRA Output'!$AQ$2:$AQ$3049,Calculations!$B87)</f>
        <v/>
      </c>
      <c r="DL87">
        <f>SUMIFS('COBRA Output'!$O$2:$O$3049,'COBRA Output'!$A$2:$A$3049,Calculations!DL$2,'COBRA Output'!$AQ$2:$AQ$3049,Calculations!$B87)</f>
        <v/>
      </c>
      <c r="DM87">
        <f>SUMIFS('COBRA Output'!$O$2:$O$3049,'COBRA Output'!$A$2:$A$3049,Calculations!DM$2,'COBRA Output'!$AQ$2:$AQ$3049,Calculations!$B87)</f>
        <v/>
      </c>
      <c r="DN87">
        <f>SUMIFS('COBRA Output'!$O$2:$O$3049,'COBRA Output'!$A$2:$A$3049,Calculations!DN$2,'COBRA Output'!$AQ$2:$AQ$3049,Calculations!$B87)</f>
        <v/>
      </c>
      <c r="DO87">
        <f>SUMIFS('COBRA Output'!$O$2:$O$3049,'COBRA Output'!$A$2:$A$3049,Calculations!DO$2,'COBRA Output'!$AQ$2:$AQ$3049,Calculations!$B87)</f>
        <v/>
      </c>
      <c r="DP87">
        <f>SUMIFS('COBRA Output'!$O$2:$O$3049,'COBRA Output'!$A$2:$A$3049,Calculations!DP$2,'COBRA Output'!$AQ$2:$AQ$3049,Calculations!$B87)</f>
        <v/>
      </c>
      <c r="DQ87">
        <f>SUMIFS('COBRA Output'!$O$2:$O$3049,'COBRA Output'!$A$2:$A$3049,Calculations!DQ$2,'COBRA Output'!$AQ$2:$AQ$3049,Calculations!$B87)</f>
        <v/>
      </c>
      <c r="DR87">
        <f>SUMIFS('COBRA Output'!$O$2:$O$3049,'COBRA Output'!$A$2:$A$3049,Calculations!DR$2,'COBRA Output'!$AQ$2:$AQ$3049,Calculations!$B87)</f>
        <v/>
      </c>
      <c r="DS87">
        <f>SUMIFS('COBRA Output'!$O$2:$O$3049,'COBRA Output'!$A$2:$A$3049,Calculations!DS$2,'COBRA Output'!$AQ$2:$AQ$3049,Calculations!$B87)</f>
        <v/>
      </c>
      <c r="DT87">
        <f>SUMIFS('COBRA Output'!$O$2:$O$3049,'COBRA Output'!$A$2:$A$3049,Calculations!DT$2,'COBRA Output'!$AQ$2:$AQ$3049,Calculations!$B87)</f>
        <v/>
      </c>
      <c r="DU87">
        <f>AVERAGE(SUMIFS('COBRA Output'!$H$2:$H$3049,'COBRA Output'!$A$2:$A$3049,Calculations!DU$2,'COBRA Output'!$AQ$2:$AQ$3049,Calculations!$B87),SUMIFS('COBRA Output'!$I$2:$I$3049,'COBRA Output'!$A$2:$A$3049,Calculations!DU$2,'COBRA Output'!$AQ$2:$AQ$3049,Calculations!$B87))</f>
        <v/>
      </c>
      <c r="DV87">
        <f>AVERAGE(SUMIFS('COBRA Output'!$H$2:$H$3049,'COBRA Output'!$A$2:$A$3049,Calculations!DV$2,'COBRA Output'!$AQ$2:$AQ$3049,Calculations!$B87),SUMIFS('COBRA Output'!$I$2:$I$3049,'COBRA Output'!$A$2:$A$3049,Calculations!DV$2,'COBRA Output'!$AQ$2:$AQ$3049,Calculations!$B87))</f>
        <v/>
      </c>
      <c r="DW87">
        <f>AVERAGE(SUMIFS('COBRA Output'!$H$2:$H$3049,'COBRA Output'!$A$2:$A$3049,Calculations!DW$2,'COBRA Output'!$AQ$2:$AQ$3049,Calculations!$B87),SUMIFS('COBRA Output'!$I$2:$I$3049,'COBRA Output'!$A$2:$A$3049,Calculations!DW$2,'COBRA Output'!$AQ$2:$AQ$3049,Calculations!$B87))</f>
        <v/>
      </c>
      <c r="DX87">
        <f>AVERAGE(SUMIFS('COBRA Output'!$H$2:$H$3049,'COBRA Output'!$A$2:$A$3049,Calculations!DX$2,'COBRA Output'!$AQ$2:$AQ$3049,Calculations!$B87),SUMIFS('COBRA Output'!$I$2:$I$3049,'COBRA Output'!$A$2:$A$3049,Calculations!DX$2,'COBRA Output'!$AQ$2:$AQ$3049,Calculations!$B87))</f>
        <v/>
      </c>
      <c r="DY87">
        <f>AVERAGE(SUMIFS('COBRA Output'!$H$2:$H$3049,'COBRA Output'!$A$2:$A$3049,Calculations!DY$2,'COBRA Output'!$AQ$2:$AQ$3049,Calculations!$B87),SUMIFS('COBRA Output'!$I$2:$I$3049,'COBRA Output'!$A$2:$A$3049,Calculations!DY$2,'COBRA Output'!$AQ$2:$AQ$3049,Calculations!$B87))</f>
        <v/>
      </c>
      <c r="DZ87">
        <f>AVERAGE(SUMIFS('COBRA Output'!$H$2:$H$3049,'COBRA Output'!$A$2:$A$3049,Calculations!DZ$2,'COBRA Output'!$AQ$2:$AQ$3049,Calculations!$B87),SUMIFS('COBRA Output'!$I$2:$I$3049,'COBRA Output'!$A$2:$A$3049,Calculations!DZ$2,'COBRA Output'!$AQ$2:$AQ$3049,Calculations!$B87))</f>
        <v/>
      </c>
      <c r="EA87">
        <f>AVERAGE(SUMIFS('COBRA Output'!$H$2:$H$3049,'COBRA Output'!$A$2:$A$3049,Calculations!EA$2,'COBRA Output'!$AQ$2:$AQ$3049,Calculations!$B87),SUMIFS('COBRA Output'!$I$2:$I$3049,'COBRA Output'!$A$2:$A$3049,Calculations!EA$2,'COBRA Output'!$AQ$2:$AQ$3049,Calculations!$B87))</f>
        <v/>
      </c>
      <c r="EB87">
        <f>AVERAGE(SUMIFS('COBRA Output'!$H$2:$H$3049,'COBRA Output'!$A$2:$A$3049,Calculations!EB$2,'COBRA Output'!$AQ$2:$AQ$3049,Calculations!$B87),SUMIFS('COBRA Output'!$I$2:$I$3049,'COBRA Output'!$A$2:$A$3049,Calculations!EB$2,'COBRA Output'!$AQ$2:$AQ$3049,Calculations!$B87))</f>
        <v/>
      </c>
      <c r="EC87">
        <f>AVERAGE(SUMIFS('COBRA Output'!$H$2:$H$3049,'COBRA Output'!$A$2:$A$3049,Calculations!EC$2,'COBRA Output'!$AQ$2:$AQ$3049,Calculations!$B87),SUMIFS('COBRA Output'!$I$2:$I$3049,'COBRA Output'!$A$2:$A$3049,Calculations!EC$2,'COBRA Output'!$AQ$2:$AQ$3049,Calculations!$B87))</f>
        <v/>
      </c>
      <c r="ED87">
        <f>AVERAGE(SUMIFS('COBRA Output'!$H$2:$H$3049,'COBRA Output'!$A$2:$A$3049,Calculations!ED$2,'COBRA Output'!$AQ$2:$AQ$3049,Calculations!$B87),SUMIFS('COBRA Output'!$I$2:$I$3049,'COBRA Output'!$A$2:$A$3049,Calculations!ED$2,'COBRA Output'!$AQ$2:$AQ$3049,Calculations!$B87))</f>
        <v/>
      </c>
      <c r="EE87">
        <f>AVERAGE(SUMIFS('COBRA Output'!$H$2:$H$3049,'COBRA Output'!$A$2:$A$3049,Calculations!EE$2,'COBRA Output'!$AQ$2:$AQ$3049,Calculations!$B87),SUMIFS('COBRA Output'!$I$2:$I$3049,'COBRA Output'!$A$2:$A$3049,Calculations!EE$2,'COBRA Output'!$AQ$2:$AQ$3049,Calculations!$B87))</f>
        <v/>
      </c>
      <c r="EF87">
        <f>AVERAGE(SUMIFS('COBRA Output'!$H$2:$H$3049,'COBRA Output'!$A$2:$A$3049,Calculations!EF$2,'COBRA Output'!$AQ$2:$AQ$3049,Calculations!$B87),SUMIFS('COBRA Output'!$I$2:$I$3049,'COBRA Output'!$A$2:$A$3049,Calculations!EF$2,'COBRA Output'!$AQ$2:$AQ$3049,Calculations!$B87))</f>
        <v/>
      </c>
    </row>
    <row r="88">
      <c r="A88">
        <f>IF('COBRA Output'!$A87="industry pm25",'COBRA Output'!B87,"")</f>
        <v/>
      </c>
      <c r="B88">
        <f>IF('COBRA Output'!$A87="industry pm25",'COBRA Output'!AQ87,"")</f>
        <v/>
      </c>
      <c r="C88">
        <f>IF('COBRA Output'!$A87="industry pm25",'COBRA Output'!AP87,"")</f>
        <v/>
      </c>
      <c r="D88">
        <f>IF('COBRA Output'!$A87="industry pm25",'COBRA Output'!AR87,"")</f>
        <v/>
      </c>
      <c r="E88">
        <f>AVERAGE(SUMIFS('COBRA Output'!$T$2:$T$3049,'COBRA Output'!$A$2:$A$3049,Calculations!E$2,'COBRA Output'!$AQ$2:$AQ$3049,Calculations!$B88),SUMIFS('COBRA Output'!$U$2:$U$3049,'COBRA Output'!$A$2:$A$3049,Calculations!E$2,'COBRA Output'!$AQ$2:$AQ$3049,Calculations!$B88))</f>
        <v/>
      </c>
      <c r="F88">
        <f>AVERAGE(SUMIFS('COBRA Output'!$T$2:$T$3049,'COBRA Output'!$A$2:$A$3049,Calculations!F$2,'COBRA Output'!$AQ$2:$AQ$3049,Calculations!$B88),SUMIFS('COBRA Output'!$U$2:$U$3049,'COBRA Output'!$A$2:$A$3049,Calculations!F$2,'COBRA Output'!$AQ$2:$AQ$3049,Calculations!$B88))</f>
        <v/>
      </c>
      <c r="G88">
        <f>AVERAGE(SUMIFS('COBRA Output'!$T$2:$T$3049,'COBRA Output'!$A$2:$A$3049,Calculations!G$2,'COBRA Output'!$AQ$2:$AQ$3049,Calculations!$B88),SUMIFS('COBRA Output'!$U$2:$U$3049,'COBRA Output'!$A$2:$A$3049,Calculations!G$2,'COBRA Output'!$AQ$2:$AQ$3049,Calculations!$B88))</f>
        <v/>
      </c>
      <c r="H88">
        <f>AVERAGE(SUMIFS('COBRA Output'!$T$2:$T$3049,'COBRA Output'!$A$2:$A$3049,Calculations!H$2,'COBRA Output'!$AQ$2:$AQ$3049,Calculations!$B88),SUMIFS('COBRA Output'!$U$2:$U$3049,'COBRA Output'!$A$2:$A$3049,Calculations!H$2,'COBRA Output'!$AQ$2:$AQ$3049,Calculations!$B88))</f>
        <v/>
      </c>
      <c r="I88">
        <f>AVERAGE(SUMIFS('COBRA Output'!$T$2:$T$3049,'COBRA Output'!$A$2:$A$3049,Calculations!I$2,'COBRA Output'!$AQ$2:$AQ$3049,Calculations!$B88),SUMIFS('COBRA Output'!$U$2:$U$3049,'COBRA Output'!$A$2:$A$3049,Calculations!I$2,'COBRA Output'!$AQ$2:$AQ$3049,Calculations!$B88))</f>
        <v/>
      </c>
      <c r="J88">
        <f>AVERAGE(SUMIFS('COBRA Output'!$T$2:$T$3049,'COBRA Output'!$A$2:$A$3049,Calculations!J$2,'COBRA Output'!$AQ$2:$AQ$3049,Calculations!$B88),SUMIFS('COBRA Output'!$U$2:$U$3049,'COBRA Output'!$A$2:$A$3049,Calculations!J$2,'COBRA Output'!$AQ$2:$AQ$3049,Calculations!$B88))</f>
        <v/>
      </c>
      <c r="K88">
        <f>AVERAGE(SUMIFS('COBRA Output'!$T$2:$T$3049,'COBRA Output'!$A$2:$A$3049,Calculations!K$2,'COBRA Output'!$AQ$2:$AQ$3049,Calculations!$B88),SUMIFS('COBRA Output'!$U$2:$U$3049,'COBRA Output'!$A$2:$A$3049,Calculations!K$2,'COBRA Output'!$AQ$2:$AQ$3049,Calculations!$B88))</f>
        <v/>
      </c>
      <c r="L88">
        <f>AVERAGE(SUMIFS('COBRA Output'!$T$2:$T$3049,'COBRA Output'!$A$2:$A$3049,Calculations!L$2,'COBRA Output'!$AQ$2:$AQ$3049,Calculations!$B88),SUMIFS('COBRA Output'!$U$2:$U$3049,'COBRA Output'!$A$2:$A$3049,Calculations!L$2,'COBRA Output'!$AQ$2:$AQ$3049,Calculations!$B88))</f>
        <v/>
      </c>
      <c r="M88">
        <f>AVERAGE(SUMIFS('COBRA Output'!$T$2:$T$3049,'COBRA Output'!$A$2:$A$3049,Calculations!M$2,'COBRA Output'!$AQ$2:$AQ$3049,Calculations!$B88),SUMIFS('COBRA Output'!$U$2:$U$3049,'COBRA Output'!$A$2:$A$3049,Calculations!M$2,'COBRA Output'!$AQ$2:$AQ$3049,Calculations!$B88))</f>
        <v/>
      </c>
      <c r="N88">
        <f>AVERAGE(SUMIFS('COBRA Output'!$T$2:$T$3049,'COBRA Output'!$A$2:$A$3049,Calculations!N$2,'COBRA Output'!$AQ$2:$AQ$3049,Calculations!$B88),SUMIFS('COBRA Output'!$U$2:$U$3049,'COBRA Output'!$A$2:$A$3049,Calculations!N$2,'COBRA Output'!$AQ$2:$AQ$3049,Calculations!$B88))</f>
        <v/>
      </c>
      <c r="O88">
        <f>AVERAGE(SUMIFS('COBRA Output'!$T$2:$T$3049,'COBRA Output'!$A$2:$A$3049,Calculations!O$2,'COBRA Output'!$AQ$2:$AQ$3049,Calculations!$B88),SUMIFS('COBRA Output'!$U$2:$U$3049,'COBRA Output'!$A$2:$A$3049,Calculations!O$2,'COBRA Output'!$AQ$2:$AQ$3049,Calculations!$B88))</f>
        <v/>
      </c>
      <c r="P88">
        <f>AVERAGE(SUMIFS('COBRA Output'!$T$2:$T$3049,'COBRA Output'!$A$2:$A$3049,Calculations!P$2,'COBRA Output'!$AQ$2:$AQ$3049,Calculations!$B88),SUMIFS('COBRA Output'!$U$2:$U$3049,'COBRA Output'!$A$2:$A$3049,Calculations!P$2,'COBRA Output'!$AQ$2:$AQ$3049,Calculations!$B88))</f>
        <v/>
      </c>
      <c r="Q88">
        <f>SUMIFS('COBRA Output'!$N$2:$N$3049,'COBRA Output'!$A$2:$A$3049,Calculations!Q$2,'COBRA Output'!$AQ$2:$AQ$3049,Calculations!$B88)</f>
        <v/>
      </c>
      <c r="R88">
        <f>SUMIFS('COBRA Output'!$N$2:$N$3049,'COBRA Output'!$A$2:$A$3049,Calculations!R$2,'COBRA Output'!$AQ$2:$AQ$3049,Calculations!$B88)</f>
        <v/>
      </c>
      <c r="S88">
        <f>SUMIFS('COBRA Output'!$N$2:$N$3049,'COBRA Output'!$A$2:$A$3049,Calculations!S$2,'COBRA Output'!$AQ$2:$AQ$3049,Calculations!$B88)</f>
        <v/>
      </c>
      <c r="T88">
        <f>SUMIFS('COBRA Output'!$N$2:$N$3049,'COBRA Output'!$A$2:$A$3049,Calculations!T$2,'COBRA Output'!$AQ$2:$AQ$3049,Calculations!$B88)</f>
        <v/>
      </c>
      <c r="U88">
        <f>SUMIFS('COBRA Output'!$N$2:$N$3049,'COBRA Output'!$A$2:$A$3049,Calculations!U$2,'COBRA Output'!$AQ$2:$AQ$3049,Calculations!$B88)</f>
        <v/>
      </c>
      <c r="V88">
        <f>SUMIFS('COBRA Output'!$N$2:$N$3049,'COBRA Output'!$A$2:$A$3049,Calculations!V$2,'COBRA Output'!$AQ$2:$AQ$3049,Calculations!$B88)</f>
        <v/>
      </c>
      <c r="W88">
        <f>SUMIFS('COBRA Output'!$N$2:$N$3049,'COBRA Output'!$A$2:$A$3049,Calculations!W$2,'COBRA Output'!$AQ$2:$AQ$3049,Calculations!$B88)</f>
        <v/>
      </c>
      <c r="X88">
        <f>SUMIFS('COBRA Output'!$N$2:$N$3049,'COBRA Output'!$A$2:$A$3049,Calculations!X$2,'COBRA Output'!$AQ$2:$AQ$3049,Calculations!$B88)</f>
        <v/>
      </c>
      <c r="Y88">
        <f>SUMIFS('COBRA Output'!$N$2:$N$3049,'COBRA Output'!$A$2:$A$3049,Calculations!Y$2,'COBRA Output'!$AQ$2:$AQ$3049,Calculations!$B88)</f>
        <v/>
      </c>
      <c r="Z88">
        <f>SUMIFS('COBRA Output'!$N$2:$N$3049,'COBRA Output'!$A$2:$A$3049,Calculations!Z$2,'COBRA Output'!$AQ$2:$AQ$3049,Calculations!$B88)</f>
        <v/>
      </c>
      <c r="AA88">
        <f>SUMIFS('COBRA Output'!$N$2:$N$3049,'COBRA Output'!$A$2:$A$3049,Calculations!AA$2,'COBRA Output'!$AQ$2:$AQ$3049,Calculations!$B88)</f>
        <v/>
      </c>
      <c r="AB88">
        <f>SUMIFS('COBRA Output'!$N$2:$N$3049,'COBRA Output'!$A$2:$A$3049,Calculations!AB$2,'COBRA Output'!$AQ$2:$AQ$3049,Calculations!$B88)</f>
        <v/>
      </c>
      <c r="AC88">
        <f>SUMIFS('COBRA Output'!$G$2:$G$3049,'COBRA Output'!$A$2:$A$3049,Calculations!AC$2,'COBRA Output'!$AQ$2:$AQ$3049,Calculations!$B88)</f>
        <v/>
      </c>
      <c r="AD88">
        <f>SUMIFS('COBRA Output'!$G$2:$G$3049,'COBRA Output'!$A$2:$A$3049,Calculations!AD$2,'COBRA Output'!$AQ$2:$AQ$3049,Calculations!$B88)</f>
        <v/>
      </c>
      <c r="AE88">
        <f>SUMIFS('COBRA Output'!$G$2:$G$3049,'COBRA Output'!$A$2:$A$3049,Calculations!AE$2,'COBRA Output'!$AQ$2:$AQ$3049,Calculations!$B88)</f>
        <v/>
      </c>
      <c r="AF88">
        <f>SUMIFS('COBRA Output'!$G$2:$G$3049,'COBRA Output'!$A$2:$A$3049,Calculations!AF$2,'COBRA Output'!$AQ$2:$AQ$3049,Calculations!$B88)</f>
        <v/>
      </c>
      <c r="AG88">
        <f>SUMIFS('COBRA Output'!$G$2:$G$3049,'COBRA Output'!$A$2:$A$3049,Calculations!AG$2,'COBRA Output'!$AQ$2:$AQ$3049,Calculations!$B88)</f>
        <v/>
      </c>
      <c r="AH88">
        <f>SUMIFS('COBRA Output'!$G$2:$G$3049,'COBRA Output'!$A$2:$A$3049,Calculations!AH$2,'COBRA Output'!$AQ$2:$AQ$3049,Calculations!$B88)</f>
        <v/>
      </c>
      <c r="AI88">
        <f>SUMIFS('COBRA Output'!$G$2:$G$3049,'COBRA Output'!$A$2:$A$3049,Calculations!AI$2,'COBRA Output'!$AQ$2:$AQ$3049,Calculations!$B88)</f>
        <v/>
      </c>
      <c r="AJ88">
        <f>SUMIFS('COBRA Output'!$G$2:$G$3049,'COBRA Output'!$A$2:$A$3049,Calculations!AJ$2,'COBRA Output'!$AQ$2:$AQ$3049,Calculations!$B88)</f>
        <v/>
      </c>
      <c r="AK88">
        <f>SUMIFS('COBRA Output'!$G$2:$G$3049,'COBRA Output'!$A$2:$A$3049,Calculations!AK$2,'COBRA Output'!$AQ$2:$AQ$3049,Calculations!$B88)</f>
        <v/>
      </c>
      <c r="AL88">
        <f>SUMIFS('COBRA Output'!$G$2:$G$3049,'COBRA Output'!$A$2:$A$3049,Calculations!AL$2,'COBRA Output'!$AQ$2:$AQ$3049,Calculations!$B88)</f>
        <v/>
      </c>
      <c r="AM88">
        <f>SUMIFS('COBRA Output'!$G$2:$G$3049,'COBRA Output'!$A$2:$A$3049,Calculations!AM$2,'COBRA Output'!$AQ$2:$AQ$3049,Calculations!$B88)</f>
        <v/>
      </c>
      <c r="AN88">
        <f>SUMIFS('COBRA Output'!$G$2:$G$3049,'COBRA Output'!$A$2:$A$3049,Calculations!AN$2,'COBRA Output'!$AQ$2:$AQ$3049,Calculations!$B88)</f>
        <v/>
      </c>
      <c r="AO88">
        <f>SUMIFS('COBRA Output'!$R$2:$R$3049,'COBRA Output'!$A$2:$A$3049,Calculations!AO$2,'COBRA Output'!$AQ$2:$AQ$3049,Calculations!$B88)</f>
        <v/>
      </c>
      <c r="AP88">
        <f>SUMIFS('COBRA Output'!$R$2:$R$3049,'COBRA Output'!$A$2:$A$3049,Calculations!AP$2,'COBRA Output'!$AQ$2:$AQ$3049,Calculations!$B88)</f>
        <v/>
      </c>
      <c r="AQ88">
        <f>SUMIFS('COBRA Output'!$R$2:$R$3049,'COBRA Output'!$A$2:$A$3049,Calculations!AQ$2,'COBRA Output'!$AQ$2:$AQ$3049,Calculations!$B88)</f>
        <v/>
      </c>
      <c r="AR88">
        <f>SUMIFS('COBRA Output'!$R$2:$R$3049,'COBRA Output'!$A$2:$A$3049,Calculations!AR$2,'COBRA Output'!$AQ$2:$AQ$3049,Calculations!$B88)</f>
        <v/>
      </c>
      <c r="AS88">
        <f>SUMIFS('COBRA Output'!$R$2:$R$3049,'COBRA Output'!$A$2:$A$3049,Calculations!AS$2,'COBRA Output'!$AQ$2:$AQ$3049,Calculations!$B88)</f>
        <v/>
      </c>
      <c r="AT88">
        <f>SUMIFS('COBRA Output'!$R$2:$R$3049,'COBRA Output'!$A$2:$A$3049,Calculations!AT$2,'COBRA Output'!$AQ$2:$AQ$3049,Calculations!$B88)</f>
        <v/>
      </c>
      <c r="AU88">
        <f>SUMIFS('COBRA Output'!$R$2:$R$3049,'COBRA Output'!$A$2:$A$3049,Calculations!AU$2,'COBRA Output'!$AQ$2:$AQ$3049,Calculations!$B88)</f>
        <v/>
      </c>
      <c r="AV88">
        <f>SUMIFS('COBRA Output'!$R$2:$R$3049,'COBRA Output'!$A$2:$A$3049,Calculations!AV$2,'COBRA Output'!$AQ$2:$AQ$3049,Calculations!$B88)</f>
        <v/>
      </c>
      <c r="AW88">
        <f>SUMIFS('COBRA Output'!$R$2:$R$3049,'COBRA Output'!$A$2:$A$3049,Calculations!AW$2,'COBRA Output'!$AQ$2:$AQ$3049,Calculations!$B88)</f>
        <v/>
      </c>
      <c r="AX88">
        <f>SUMIFS('COBRA Output'!$R$2:$R$3049,'COBRA Output'!$A$2:$A$3049,Calculations!AX$2,'COBRA Output'!$AQ$2:$AQ$3049,Calculations!$B88)</f>
        <v/>
      </c>
      <c r="AY88">
        <f>SUMIFS('COBRA Output'!$R$2:$R$3049,'COBRA Output'!$A$2:$A$3049,Calculations!AY$2,'COBRA Output'!$AQ$2:$AQ$3049,Calculations!$B88)</f>
        <v/>
      </c>
      <c r="AZ88">
        <f>SUMIFS('COBRA Output'!$R$2:$R$3049,'COBRA Output'!$A$2:$A$3049,Calculations!AZ$2,'COBRA Output'!$AQ$2:$AQ$3049,Calculations!$B88)</f>
        <v/>
      </c>
      <c r="BA88">
        <f>SUMIFS('COBRA Output'!$W$2:$W$3049,'COBRA Output'!$A$2:$A$3049,Calculations!BA$2,'COBRA Output'!$AQ$2:$AQ$3049,Calculations!$B88)</f>
        <v/>
      </c>
      <c r="BB88">
        <f>SUMIFS('COBRA Output'!$W$2:$W$3049,'COBRA Output'!$A$2:$A$3049,Calculations!BB$2,'COBRA Output'!$AQ$2:$AQ$3049,Calculations!$B88)</f>
        <v/>
      </c>
      <c r="BC88">
        <f>SUMIFS('COBRA Output'!$W$2:$W$3049,'COBRA Output'!$A$2:$A$3049,Calculations!BC$2,'COBRA Output'!$AQ$2:$AQ$3049,Calculations!$B88)</f>
        <v/>
      </c>
      <c r="BD88">
        <f>SUMIFS('COBRA Output'!$W$2:$W$3049,'COBRA Output'!$A$2:$A$3049,Calculations!BD$2,'COBRA Output'!$AQ$2:$AQ$3049,Calculations!$B88)</f>
        <v/>
      </c>
      <c r="BE88">
        <f>SUMIFS('COBRA Output'!$W$2:$W$3049,'COBRA Output'!$A$2:$A$3049,Calculations!BE$2,'COBRA Output'!$AQ$2:$AQ$3049,Calculations!$B88)</f>
        <v/>
      </c>
      <c r="BF88">
        <f>SUMIFS('COBRA Output'!$W$2:$W$3049,'COBRA Output'!$A$2:$A$3049,Calculations!BF$2,'COBRA Output'!$AQ$2:$AQ$3049,Calculations!$B88)</f>
        <v/>
      </c>
      <c r="BG88">
        <f>SUMIFS('COBRA Output'!$W$2:$W$3049,'COBRA Output'!$A$2:$A$3049,Calculations!BG$2,'COBRA Output'!$AQ$2:$AQ$3049,Calculations!$B88)</f>
        <v/>
      </c>
      <c r="BH88">
        <f>SUMIFS('COBRA Output'!$W$2:$W$3049,'COBRA Output'!$A$2:$A$3049,Calculations!BH$2,'COBRA Output'!$AQ$2:$AQ$3049,Calculations!$B88)</f>
        <v/>
      </c>
      <c r="BI88">
        <f>SUMIFS('COBRA Output'!$W$2:$W$3049,'COBRA Output'!$A$2:$A$3049,Calculations!BI$2,'COBRA Output'!$AQ$2:$AQ$3049,Calculations!$B88)</f>
        <v/>
      </c>
      <c r="BJ88">
        <f>SUMIFS('COBRA Output'!$W$2:$W$3049,'COBRA Output'!$A$2:$A$3049,Calculations!BJ$2,'COBRA Output'!$AQ$2:$AQ$3049,Calculations!$B88)</f>
        <v/>
      </c>
      <c r="BK88">
        <f>SUMIFS('COBRA Output'!$W$2:$W$3049,'COBRA Output'!$A$2:$A$3049,Calculations!BK$2,'COBRA Output'!$AQ$2:$AQ$3049,Calculations!$B88)</f>
        <v/>
      </c>
      <c r="BL88">
        <f>SUMIFS('COBRA Output'!$W$2:$W$3049,'COBRA Output'!$A$2:$A$3049,Calculations!BL$2,'COBRA Output'!$AQ$2:$AQ$3049,Calculations!$B88)</f>
        <v/>
      </c>
      <c r="BM88">
        <f>SUMIFS('COBRA Output'!$S$2:$S$3049,'COBRA Output'!$A$2:$A$3049,Calculations!BM$2,'COBRA Output'!$AQ$2:$AQ$3049,Calculations!$B88)</f>
        <v/>
      </c>
      <c r="BN88">
        <f>SUMIFS('COBRA Output'!$S$2:$S$3049,'COBRA Output'!$A$2:$A$3049,Calculations!BN$2,'COBRA Output'!$AQ$2:$AQ$3049,Calculations!$B88)</f>
        <v/>
      </c>
      <c r="BO88">
        <f>SUMIFS('COBRA Output'!$S$2:$S$3049,'COBRA Output'!$A$2:$A$3049,Calculations!BO$2,'COBRA Output'!$AQ$2:$AQ$3049,Calculations!$B88)</f>
        <v/>
      </c>
      <c r="BP88">
        <f>SUMIFS('COBRA Output'!$S$2:$S$3049,'COBRA Output'!$A$2:$A$3049,Calculations!BP$2,'COBRA Output'!$AQ$2:$AQ$3049,Calculations!$B88)</f>
        <v/>
      </c>
      <c r="BQ88">
        <f>SUMIFS('COBRA Output'!$S$2:$S$3049,'COBRA Output'!$A$2:$A$3049,Calculations!BQ$2,'COBRA Output'!$AQ$2:$AQ$3049,Calculations!$B88)</f>
        <v/>
      </c>
      <c r="BR88">
        <f>SUMIFS('COBRA Output'!$S$2:$S$3049,'COBRA Output'!$A$2:$A$3049,Calculations!BR$2,'COBRA Output'!$AQ$2:$AQ$3049,Calculations!$B88)</f>
        <v/>
      </c>
      <c r="BS88">
        <f>SUMIFS('COBRA Output'!$S$2:$S$3049,'COBRA Output'!$A$2:$A$3049,Calculations!BS$2,'COBRA Output'!$AQ$2:$AQ$3049,Calculations!$B88)</f>
        <v/>
      </c>
      <c r="BT88">
        <f>SUMIFS('COBRA Output'!$S$2:$S$3049,'COBRA Output'!$A$2:$A$3049,Calculations!BT$2,'COBRA Output'!$AQ$2:$AQ$3049,Calculations!$B88)</f>
        <v/>
      </c>
      <c r="BU88">
        <f>SUMIFS('COBRA Output'!$S$2:$S$3049,'COBRA Output'!$A$2:$A$3049,Calculations!BU$2,'COBRA Output'!$AQ$2:$AQ$3049,Calculations!$B88)</f>
        <v/>
      </c>
      <c r="BV88">
        <f>SUMIFS('COBRA Output'!$S$2:$S$3049,'COBRA Output'!$A$2:$A$3049,Calculations!BV$2,'COBRA Output'!$AQ$2:$AQ$3049,Calculations!$B88)</f>
        <v/>
      </c>
      <c r="BW88">
        <f>SUMIFS('COBRA Output'!$S$2:$S$3049,'COBRA Output'!$A$2:$A$3049,Calculations!BW$2,'COBRA Output'!$AQ$2:$AQ$3049,Calculations!$B88)</f>
        <v/>
      </c>
      <c r="BX88">
        <f>SUMIFS('COBRA Output'!$S$2:$S$3049,'COBRA Output'!$A$2:$A$3049,Calculations!BX$2,'COBRA Output'!$AQ$2:$AQ$3049,Calculations!$B88)</f>
        <v/>
      </c>
      <c r="BY88">
        <f>SUMIFS('COBRA Output'!$X$2:$X$3049,'COBRA Output'!$A$2:$A$3049,Calculations!BY$2,'COBRA Output'!$AQ$2:$AQ$3049,Calculations!$B88)</f>
        <v/>
      </c>
      <c r="BZ88">
        <f>SUMIFS('COBRA Output'!$X$2:$X$3049,'COBRA Output'!$A$2:$A$3049,Calculations!BZ$2,'COBRA Output'!$AQ$2:$AQ$3049,Calculations!$B88)</f>
        <v/>
      </c>
      <c r="CA88">
        <f>SUMIFS('COBRA Output'!$X$2:$X$3049,'COBRA Output'!$A$2:$A$3049,Calculations!CA$2,'COBRA Output'!$AQ$2:$AQ$3049,Calculations!$B88)</f>
        <v/>
      </c>
      <c r="CB88">
        <f>SUMIFS('COBRA Output'!$X$2:$X$3049,'COBRA Output'!$A$2:$A$3049,Calculations!CB$2,'COBRA Output'!$AQ$2:$AQ$3049,Calculations!$B88)</f>
        <v/>
      </c>
      <c r="CC88">
        <f>SUMIFS('COBRA Output'!$X$2:$X$3049,'COBRA Output'!$A$2:$A$3049,Calculations!CC$2,'COBRA Output'!$AQ$2:$AQ$3049,Calculations!$B88)</f>
        <v/>
      </c>
      <c r="CD88">
        <f>SUMIFS('COBRA Output'!$X$2:$X$3049,'COBRA Output'!$A$2:$A$3049,Calculations!CD$2,'COBRA Output'!$AQ$2:$AQ$3049,Calculations!$B88)</f>
        <v/>
      </c>
      <c r="CE88">
        <f>SUMIFS('COBRA Output'!$X$2:$X$3049,'COBRA Output'!$A$2:$A$3049,Calculations!CE$2,'COBRA Output'!$AQ$2:$AQ$3049,Calculations!$B88)</f>
        <v/>
      </c>
      <c r="CF88">
        <f>SUMIFS('COBRA Output'!$X$2:$X$3049,'COBRA Output'!$A$2:$A$3049,Calculations!CF$2,'COBRA Output'!$AQ$2:$AQ$3049,Calculations!$B88)</f>
        <v/>
      </c>
      <c r="CG88">
        <f>SUMIFS('COBRA Output'!$X$2:$X$3049,'COBRA Output'!$A$2:$A$3049,Calculations!CG$2,'COBRA Output'!$AQ$2:$AQ$3049,Calculations!$B88)</f>
        <v/>
      </c>
      <c r="CH88">
        <f>SUMIFS('COBRA Output'!$X$2:$X$3049,'COBRA Output'!$A$2:$A$3049,Calculations!CH$2,'COBRA Output'!$AQ$2:$AQ$3049,Calculations!$B88)</f>
        <v/>
      </c>
      <c r="CI88">
        <f>SUMIFS('COBRA Output'!$X$2:$X$3049,'COBRA Output'!$A$2:$A$3049,Calculations!CI$2,'COBRA Output'!$AQ$2:$AQ$3049,Calculations!$B88)</f>
        <v/>
      </c>
      <c r="CJ88">
        <f>SUMIFS('COBRA Output'!$X$2:$X$3049,'COBRA Output'!$A$2:$A$3049,Calculations!CJ$2,'COBRA Output'!$AQ$2:$AQ$3049,Calculations!$B88)</f>
        <v/>
      </c>
      <c r="CK88">
        <f>SUM(SUMIFS('COBRA Output'!$J$2:$J$3049,'COBRA Output'!$A$2:$A$3049,Calculations!CK$2,'COBRA Output'!$AQ$2:$AQ$3049,Calculations!$B88),SUMIFS('COBRA Output'!$K$2:$K$3049,'COBRA Output'!$A$2:$A$3049,Calculations!CK$2,'COBRA Output'!$AQ$2:$AQ$3049,Calculations!$B88),SUMIFS('COBRA Output'!$L$2:$L$3049,'COBRA Output'!$A$2:$A$3049,Calculations!CK$2,'COBRA Output'!$AQ$2:$AQ$3049,Calculations!$B88))</f>
        <v/>
      </c>
      <c r="CL88">
        <f>SUM(SUMIFS('COBRA Output'!$J$2:$J$3049,'COBRA Output'!$A$2:$A$3049,Calculations!CL$2,'COBRA Output'!$AQ$2:$AQ$3049,Calculations!$B88),SUMIFS('COBRA Output'!$K$2:$K$3049,'COBRA Output'!$A$2:$A$3049,Calculations!CL$2,'COBRA Output'!$AQ$2:$AQ$3049,Calculations!$B88),SUMIFS('COBRA Output'!$L$2:$L$3049,'COBRA Output'!$A$2:$A$3049,Calculations!CL$2,'COBRA Output'!$AQ$2:$AQ$3049,Calculations!$B88))</f>
        <v/>
      </c>
      <c r="CM88">
        <f>SUM(SUMIFS('COBRA Output'!$J$2:$J$3049,'COBRA Output'!$A$2:$A$3049,Calculations!CM$2,'COBRA Output'!$AQ$2:$AQ$3049,Calculations!$B88),SUMIFS('COBRA Output'!$K$2:$K$3049,'COBRA Output'!$A$2:$A$3049,Calculations!CM$2,'COBRA Output'!$AQ$2:$AQ$3049,Calculations!$B88),SUMIFS('COBRA Output'!$L$2:$L$3049,'COBRA Output'!$A$2:$A$3049,Calculations!CM$2,'COBRA Output'!$AQ$2:$AQ$3049,Calculations!$B88))</f>
        <v/>
      </c>
      <c r="CN88">
        <f>SUM(SUMIFS('COBRA Output'!$J$2:$J$3049,'COBRA Output'!$A$2:$A$3049,Calculations!CN$2,'COBRA Output'!$AQ$2:$AQ$3049,Calculations!$B88),SUMIFS('COBRA Output'!$K$2:$K$3049,'COBRA Output'!$A$2:$A$3049,Calculations!CN$2,'COBRA Output'!$AQ$2:$AQ$3049,Calculations!$B88),SUMIFS('COBRA Output'!$L$2:$L$3049,'COBRA Output'!$A$2:$A$3049,Calculations!CN$2,'COBRA Output'!$AQ$2:$AQ$3049,Calculations!$B88))</f>
        <v/>
      </c>
      <c r="CO88">
        <f>SUM(SUMIFS('COBRA Output'!$J$2:$J$3049,'COBRA Output'!$A$2:$A$3049,Calculations!CO$2,'COBRA Output'!$AQ$2:$AQ$3049,Calculations!$B88),SUMIFS('COBRA Output'!$K$2:$K$3049,'COBRA Output'!$A$2:$A$3049,Calculations!CO$2,'COBRA Output'!$AQ$2:$AQ$3049,Calculations!$B88),SUMIFS('COBRA Output'!$L$2:$L$3049,'COBRA Output'!$A$2:$A$3049,Calculations!CO$2,'COBRA Output'!$AQ$2:$AQ$3049,Calculations!$B88))</f>
        <v/>
      </c>
      <c r="CP88">
        <f>SUM(SUMIFS('COBRA Output'!$J$2:$J$3049,'COBRA Output'!$A$2:$A$3049,Calculations!CP$2,'COBRA Output'!$AQ$2:$AQ$3049,Calculations!$B88),SUMIFS('COBRA Output'!$K$2:$K$3049,'COBRA Output'!$A$2:$A$3049,Calculations!CP$2,'COBRA Output'!$AQ$2:$AQ$3049,Calculations!$B88),SUMIFS('COBRA Output'!$L$2:$L$3049,'COBRA Output'!$A$2:$A$3049,Calculations!CP$2,'COBRA Output'!$AQ$2:$AQ$3049,Calculations!$B88))</f>
        <v/>
      </c>
      <c r="CQ88">
        <f>SUM(SUMIFS('COBRA Output'!$J$2:$J$3049,'COBRA Output'!$A$2:$A$3049,Calculations!CQ$2,'COBRA Output'!$AQ$2:$AQ$3049,Calculations!$B88),SUMIFS('COBRA Output'!$K$2:$K$3049,'COBRA Output'!$A$2:$A$3049,Calculations!CQ$2,'COBRA Output'!$AQ$2:$AQ$3049,Calculations!$B88),SUMIFS('COBRA Output'!$L$2:$L$3049,'COBRA Output'!$A$2:$A$3049,Calculations!CQ$2,'COBRA Output'!$AQ$2:$AQ$3049,Calculations!$B88))</f>
        <v/>
      </c>
      <c r="CR88">
        <f>SUM(SUMIFS('COBRA Output'!$J$2:$J$3049,'COBRA Output'!$A$2:$A$3049,Calculations!CR$2,'COBRA Output'!$AQ$2:$AQ$3049,Calculations!$B88),SUMIFS('COBRA Output'!$K$2:$K$3049,'COBRA Output'!$A$2:$A$3049,Calculations!CR$2,'COBRA Output'!$AQ$2:$AQ$3049,Calculations!$B88),SUMIFS('COBRA Output'!$L$2:$L$3049,'COBRA Output'!$A$2:$A$3049,Calculations!CR$2,'COBRA Output'!$AQ$2:$AQ$3049,Calculations!$B88))</f>
        <v/>
      </c>
      <c r="CS88">
        <f>SUM(SUMIFS('COBRA Output'!$J$2:$J$3049,'COBRA Output'!$A$2:$A$3049,Calculations!CS$2,'COBRA Output'!$AQ$2:$AQ$3049,Calculations!$B88),SUMIFS('COBRA Output'!$K$2:$K$3049,'COBRA Output'!$A$2:$A$3049,Calculations!CS$2,'COBRA Output'!$AQ$2:$AQ$3049,Calculations!$B88),SUMIFS('COBRA Output'!$L$2:$L$3049,'COBRA Output'!$A$2:$A$3049,Calculations!CS$2,'COBRA Output'!$AQ$2:$AQ$3049,Calculations!$B88))</f>
        <v/>
      </c>
      <c r="CT88">
        <f>SUM(SUMIFS('COBRA Output'!$J$2:$J$3049,'COBRA Output'!$A$2:$A$3049,Calculations!CT$2,'COBRA Output'!$AQ$2:$AQ$3049,Calculations!$B88),SUMIFS('COBRA Output'!$K$2:$K$3049,'COBRA Output'!$A$2:$A$3049,Calculations!CT$2,'COBRA Output'!$AQ$2:$AQ$3049,Calculations!$B88),SUMIFS('COBRA Output'!$L$2:$L$3049,'COBRA Output'!$A$2:$A$3049,Calculations!CT$2,'COBRA Output'!$AQ$2:$AQ$3049,Calculations!$B88))</f>
        <v/>
      </c>
      <c r="CU88">
        <f>SUM(SUMIFS('COBRA Output'!$J$2:$J$3049,'COBRA Output'!$A$2:$A$3049,Calculations!CU$2,'COBRA Output'!$AQ$2:$AQ$3049,Calculations!$B88),SUMIFS('COBRA Output'!$K$2:$K$3049,'COBRA Output'!$A$2:$A$3049,Calculations!CU$2,'COBRA Output'!$AQ$2:$AQ$3049,Calculations!$B88),SUMIFS('COBRA Output'!$L$2:$L$3049,'COBRA Output'!$A$2:$A$3049,Calculations!CU$2,'COBRA Output'!$AQ$2:$AQ$3049,Calculations!$B88))</f>
        <v/>
      </c>
      <c r="CV88">
        <f>SUM(SUMIFS('COBRA Output'!$J$2:$J$3049,'COBRA Output'!$A$2:$A$3049,Calculations!CV$2,'COBRA Output'!$AQ$2:$AQ$3049,Calculations!$B88),SUMIFS('COBRA Output'!$K$2:$K$3049,'COBRA Output'!$A$2:$A$3049,Calculations!CV$2,'COBRA Output'!$AQ$2:$AQ$3049,Calculations!$B88),SUMIFS('COBRA Output'!$L$2:$L$3049,'COBRA Output'!$A$2:$A$3049,Calculations!CV$2,'COBRA Output'!$AQ$2:$AQ$3049,Calculations!$B88))</f>
        <v/>
      </c>
      <c r="CW88">
        <f>SUMIFS('COBRA Output'!$N$2:$N$3049,'COBRA Output'!$A$2:$A$3049,Calculations!CW$2,'COBRA Output'!$AQ$2:$AQ$3049,Calculations!$B88)</f>
        <v/>
      </c>
      <c r="CX88">
        <f>SUMIFS('COBRA Output'!$N$2:$N$3049,'COBRA Output'!$A$2:$A$3049,Calculations!CX$2,'COBRA Output'!$AQ$2:$AQ$3049,Calculations!$B88)</f>
        <v/>
      </c>
      <c r="CY88">
        <f>SUMIFS('COBRA Output'!$N$2:$N$3049,'COBRA Output'!$A$2:$A$3049,Calculations!CY$2,'COBRA Output'!$AQ$2:$AQ$3049,Calculations!$B88)</f>
        <v/>
      </c>
      <c r="CZ88">
        <f>SUMIFS('COBRA Output'!$N$2:$N$3049,'COBRA Output'!$A$2:$A$3049,Calculations!CZ$2,'COBRA Output'!$AQ$2:$AQ$3049,Calculations!$B88)</f>
        <v/>
      </c>
      <c r="DA88">
        <f>SUMIFS('COBRA Output'!$N$2:$N$3049,'COBRA Output'!$A$2:$A$3049,Calculations!DA$2,'COBRA Output'!$AQ$2:$AQ$3049,Calculations!$B88)</f>
        <v/>
      </c>
      <c r="DB88">
        <f>SUMIFS('COBRA Output'!$N$2:$N$3049,'COBRA Output'!$A$2:$A$3049,Calculations!DB$2,'COBRA Output'!$AQ$2:$AQ$3049,Calculations!$B88)</f>
        <v/>
      </c>
      <c r="DC88">
        <f>SUMIFS('COBRA Output'!$N$2:$N$3049,'COBRA Output'!$A$2:$A$3049,Calculations!DC$2,'COBRA Output'!$AQ$2:$AQ$3049,Calculations!$B88)</f>
        <v/>
      </c>
      <c r="DD88">
        <f>SUMIFS('COBRA Output'!$N$2:$N$3049,'COBRA Output'!$A$2:$A$3049,Calculations!DD$2,'COBRA Output'!$AQ$2:$AQ$3049,Calculations!$B88)</f>
        <v/>
      </c>
      <c r="DE88">
        <f>SUMIFS('COBRA Output'!$N$2:$N$3049,'COBRA Output'!$A$2:$A$3049,Calculations!DE$2,'COBRA Output'!$AQ$2:$AQ$3049,Calculations!$B88)</f>
        <v/>
      </c>
      <c r="DF88">
        <f>SUMIFS('COBRA Output'!$N$2:$N$3049,'COBRA Output'!$A$2:$A$3049,Calculations!DF$2,'COBRA Output'!$AQ$2:$AQ$3049,Calculations!$B88)</f>
        <v/>
      </c>
      <c r="DG88">
        <f>SUMIFS('COBRA Output'!$N$2:$N$3049,'COBRA Output'!$A$2:$A$3049,Calculations!DG$2,'COBRA Output'!$AQ$2:$AQ$3049,Calculations!$B88)</f>
        <v/>
      </c>
      <c r="DH88">
        <f>SUMIFS('COBRA Output'!$N$2:$N$3049,'COBRA Output'!$A$2:$A$3049,Calculations!DH$2,'COBRA Output'!$AQ$2:$AQ$3049,Calculations!$B88)</f>
        <v/>
      </c>
      <c r="DI88">
        <f>SUMIFS('COBRA Output'!$O$2:$O$3049,'COBRA Output'!$A$2:$A$3049,Calculations!DI$2,'COBRA Output'!$AQ$2:$AQ$3049,Calculations!$B88)</f>
        <v/>
      </c>
      <c r="DJ88">
        <f>SUMIFS('COBRA Output'!$O$2:$O$3049,'COBRA Output'!$A$2:$A$3049,Calculations!DJ$2,'COBRA Output'!$AQ$2:$AQ$3049,Calculations!$B88)</f>
        <v/>
      </c>
      <c r="DK88">
        <f>SUMIFS('COBRA Output'!$O$2:$O$3049,'COBRA Output'!$A$2:$A$3049,Calculations!DK$2,'COBRA Output'!$AQ$2:$AQ$3049,Calculations!$B88)</f>
        <v/>
      </c>
      <c r="DL88">
        <f>SUMIFS('COBRA Output'!$O$2:$O$3049,'COBRA Output'!$A$2:$A$3049,Calculations!DL$2,'COBRA Output'!$AQ$2:$AQ$3049,Calculations!$B88)</f>
        <v/>
      </c>
      <c r="DM88">
        <f>SUMIFS('COBRA Output'!$O$2:$O$3049,'COBRA Output'!$A$2:$A$3049,Calculations!DM$2,'COBRA Output'!$AQ$2:$AQ$3049,Calculations!$B88)</f>
        <v/>
      </c>
      <c r="DN88">
        <f>SUMIFS('COBRA Output'!$O$2:$O$3049,'COBRA Output'!$A$2:$A$3049,Calculations!DN$2,'COBRA Output'!$AQ$2:$AQ$3049,Calculations!$B88)</f>
        <v/>
      </c>
      <c r="DO88">
        <f>SUMIFS('COBRA Output'!$O$2:$O$3049,'COBRA Output'!$A$2:$A$3049,Calculations!DO$2,'COBRA Output'!$AQ$2:$AQ$3049,Calculations!$B88)</f>
        <v/>
      </c>
      <c r="DP88">
        <f>SUMIFS('COBRA Output'!$O$2:$O$3049,'COBRA Output'!$A$2:$A$3049,Calculations!DP$2,'COBRA Output'!$AQ$2:$AQ$3049,Calculations!$B88)</f>
        <v/>
      </c>
      <c r="DQ88">
        <f>SUMIFS('COBRA Output'!$O$2:$O$3049,'COBRA Output'!$A$2:$A$3049,Calculations!DQ$2,'COBRA Output'!$AQ$2:$AQ$3049,Calculations!$B88)</f>
        <v/>
      </c>
      <c r="DR88">
        <f>SUMIFS('COBRA Output'!$O$2:$O$3049,'COBRA Output'!$A$2:$A$3049,Calculations!DR$2,'COBRA Output'!$AQ$2:$AQ$3049,Calculations!$B88)</f>
        <v/>
      </c>
      <c r="DS88">
        <f>SUMIFS('COBRA Output'!$O$2:$O$3049,'COBRA Output'!$A$2:$A$3049,Calculations!DS$2,'COBRA Output'!$AQ$2:$AQ$3049,Calculations!$B88)</f>
        <v/>
      </c>
      <c r="DT88">
        <f>SUMIFS('COBRA Output'!$O$2:$O$3049,'COBRA Output'!$A$2:$A$3049,Calculations!DT$2,'COBRA Output'!$AQ$2:$AQ$3049,Calculations!$B88)</f>
        <v/>
      </c>
      <c r="DU88">
        <f>AVERAGE(SUMIFS('COBRA Output'!$H$2:$H$3049,'COBRA Output'!$A$2:$A$3049,Calculations!DU$2,'COBRA Output'!$AQ$2:$AQ$3049,Calculations!$B88),SUMIFS('COBRA Output'!$I$2:$I$3049,'COBRA Output'!$A$2:$A$3049,Calculations!DU$2,'COBRA Output'!$AQ$2:$AQ$3049,Calculations!$B88))</f>
        <v/>
      </c>
      <c r="DV88">
        <f>AVERAGE(SUMIFS('COBRA Output'!$H$2:$H$3049,'COBRA Output'!$A$2:$A$3049,Calculations!DV$2,'COBRA Output'!$AQ$2:$AQ$3049,Calculations!$B88),SUMIFS('COBRA Output'!$I$2:$I$3049,'COBRA Output'!$A$2:$A$3049,Calculations!DV$2,'COBRA Output'!$AQ$2:$AQ$3049,Calculations!$B88))</f>
        <v/>
      </c>
      <c r="DW88">
        <f>AVERAGE(SUMIFS('COBRA Output'!$H$2:$H$3049,'COBRA Output'!$A$2:$A$3049,Calculations!DW$2,'COBRA Output'!$AQ$2:$AQ$3049,Calculations!$B88),SUMIFS('COBRA Output'!$I$2:$I$3049,'COBRA Output'!$A$2:$A$3049,Calculations!DW$2,'COBRA Output'!$AQ$2:$AQ$3049,Calculations!$B88))</f>
        <v/>
      </c>
      <c r="DX88">
        <f>AVERAGE(SUMIFS('COBRA Output'!$H$2:$H$3049,'COBRA Output'!$A$2:$A$3049,Calculations!DX$2,'COBRA Output'!$AQ$2:$AQ$3049,Calculations!$B88),SUMIFS('COBRA Output'!$I$2:$I$3049,'COBRA Output'!$A$2:$A$3049,Calculations!DX$2,'COBRA Output'!$AQ$2:$AQ$3049,Calculations!$B88))</f>
        <v/>
      </c>
      <c r="DY88">
        <f>AVERAGE(SUMIFS('COBRA Output'!$H$2:$H$3049,'COBRA Output'!$A$2:$A$3049,Calculations!DY$2,'COBRA Output'!$AQ$2:$AQ$3049,Calculations!$B88),SUMIFS('COBRA Output'!$I$2:$I$3049,'COBRA Output'!$A$2:$A$3049,Calculations!DY$2,'COBRA Output'!$AQ$2:$AQ$3049,Calculations!$B88))</f>
        <v/>
      </c>
      <c r="DZ88">
        <f>AVERAGE(SUMIFS('COBRA Output'!$H$2:$H$3049,'COBRA Output'!$A$2:$A$3049,Calculations!DZ$2,'COBRA Output'!$AQ$2:$AQ$3049,Calculations!$B88),SUMIFS('COBRA Output'!$I$2:$I$3049,'COBRA Output'!$A$2:$A$3049,Calculations!DZ$2,'COBRA Output'!$AQ$2:$AQ$3049,Calculations!$B88))</f>
        <v/>
      </c>
      <c r="EA88">
        <f>AVERAGE(SUMIFS('COBRA Output'!$H$2:$H$3049,'COBRA Output'!$A$2:$A$3049,Calculations!EA$2,'COBRA Output'!$AQ$2:$AQ$3049,Calculations!$B88),SUMIFS('COBRA Output'!$I$2:$I$3049,'COBRA Output'!$A$2:$A$3049,Calculations!EA$2,'COBRA Output'!$AQ$2:$AQ$3049,Calculations!$B88))</f>
        <v/>
      </c>
      <c r="EB88">
        <f>AVERAGE(SUMIFS('COBRA Output'!$H$2:$H$3049,'COBRA Output'!$A$2:$A$3049,Calculations!EB$2,'COBRA Output'!$AQ$2:$AQ$3049,Calculations!$B88),SUMIFS('COBRA Output'!$I$2:$I$3049,'COBRA Output'!$A$2:$A$3049,Calculations!EB$2,'COBRA Output'!$AQ$2:$AQ$3049,Calculations!$B88))</f>
        <v/>
      </c>
      <c r="EC88">
        <f>AVERAGE(SUMIFS('COBRA Output'!$H$2:$H$3049,'COBRA Output'!$A$2:$A$3049,Calculations!EC$2,'COBRA Output'!$AQ$2:$AQ$3049,Calculations!$B88),SUMIFS('COBRA Output'!$I$2:$I$3049,'COBRA Output'!$A$2:$A$3049,Calculations!EC$2,'COBRA Output'!$AQ$2:$AQ$3049,Calculations!$B88))</f>
        <v/>
      </c>
      <c r="ED88">
        <f>AVERAGE(SUMIFS('COBRA Output'!$H$2:$H$3049,'COBRA Output'!$A$2:$A$3049,Calculations!ED$2,'COBRA Output'!$AQ$2:$AQ$3049,Calculations!$B88),SUMIFS('COBRA Output'!$I$2:$I$3049,'COBRA Output'!$A$2:$A$3049,Calculations!ED$2,'COBRA Output'!$AQ$2:$AQ$3049,Calculations!$B88))</f>
        <v/>
      </c>
      <c r="EE88">
        <f>AVERAGE(SUMIFS('COBRA Output'!$H$2:$H$3049,'COBRA Output'!$A$2:$A$3049,Calculations!EE$2,'COBRA Output'!$AQ$2:$AQ$3049,Calculations!$B88),SUMIFS('COBRA Output'!$I$2:$I$3049,'COBRA Output'!$A$2:$A$3049,Calculations!EE$2,'COBRA Output'!$AQ$2:$AQ$3049,Calculations!$B88))</f>
        <v/>
      </c>
      <c r="EF88">
        <f>AVERAGE(SUMIFS('COBRA Output'!$H$2:$H$3049,'COBRA Output'!$A$2:$A$3049,Calculations!EF$2,'COBRA Output'!$AQ$2:$AQ$3049,Calculations!$B88),SUMIFS('COBRA Output'!$I$2:$I$3049,'COBRA Output'!$A$2:$A$3049,Calculations!EF$2,'COBRA Output'!$AQ$2:$AQ$3049,Calculations!$B88))</f>
        <v/>
      </c>
    </row>
    <row r="89">
      <c r="A89">
        <f>IF('COBRA Output'!$A88="industry pm25",'COBRA Output'!B88,"")</f>
        <v/>
      </c>
      <c r="B89">
        <f>IF('COBRA Output'!$A88="industry pm25",'COBRA Output'!AQ88,"")</f>
        <v/>
      </c>
      <c r="C89">
        <f>IF('COBRA Output'!$A88="industry pm25",'COBRA Output'!AP88,"")</f>
        <v/>
      </c>
      <c r="D89">
        <f>IF('COBRA Output'!$A88="industry pm25",'COBRA Output'!AR88,"")</f>
        <v/>
      </c>
      <c r="E89">
        <f>AVERAGE(SUMIFS('COBRA Output'!$T$2:$T$3049,'COBRA Output'!$A$2:$A$3049,Calculations!E$2,'COBRA Output'!$AQ$2:$AQ$3049,Calculations!$B89),SUMIFS('COBRA Output'!$U$2:$U$3049,'COBRA Output'!$A$2:$A$3049,Calculations!E$2,'COBRA Output'!$AQ$2:$AQ$3049,Calculations!$B89))</f>
        <v/>
      </c>
      <c r="F89">
        <f>AVERAGE(SUMIFS('COBRA Output'!$T$2:$T$3049,'COBRA Output'!$A$2:$A$3049,Calculations!F$2,'COBRA Output'!$AQ$2:$AQ$3049,Calculations!$B89),SUMIFS('COBRA Output'!$U$2:$U$3049,'COBRA Output'!$A$2:$A$3049,Calculations!F$2,'COBRA Output'!$AQ$2:$AQ$3049,Calculations!$B89))</f>
        <v/>
      </c>
      <c r="G89">
        <f>AVERAGE(SUMIFS('COBRA Output'!$T$2:$T$3049,'COBRA Output'!$A$2:$A$3049,Calculations!G$2,'COBRA Output'!$AQ$2:$AQ$3049,Calculations!$B89),SUMIFS('COBRA Output'!$U$2:$U$3049,'COBRA Output'!$A$2:$A$3049,Calculations!G$2,'COBRA Output'!$AQ$2:$AQ$3049,Calculations!$B89))</f>
        <v/>
      </c>
      <c r="H89">
        <f>AVERAGE(SUMIFS('COBRA Output'!$T$2:$T$3049,'COBRA Output'!$A$2:$A$3049,Calculations!H$2,'COBRA Output'!$AQ$2:$AQ$3049,Calculations!$B89),SUMIFS('COBRA Output'!$U$2:$U$3049,'COBRA Output'!$A$2:$A$3049,Calculations!H$2,'COBRA Output'!$AQ$2:$AQ$3049,Calculations!$B89))</f>
        <v/>
      </c>
      <c r="I89">
        <f>AVERAGE(SUMIFS('COBRA Output'!$T$2:$T$3049,'COBRA Output'!$A$2:$A$3049,Calculations!I$2,'COBRA Output'!$AQ$2:$AQ$3049,Calculations!$B89),SUMIFS('COBRA Output'!$U$2:$U$3049,'COBRA Output'!$A$2:$A$3049,Calculations!I$2,'COBRA Output'!$AQ$2:$AQ$3049,Calculations!$B89))</f>
        <v/>
      </c>
      <c r="J89">
        <f>AVERAGE(SUMIFS('COBRA Output'!$T$2:$T$3049,'COBRA Output'!$A$2:$A$3049,Calculations!J$2,'COBRA Output'!$AQ$2:$AQ$3049,Calculations!$B89),SUMIFS('COBRA Output'!$U$2:$U$3049,'COBRA Output'!$A$2:$A$3049,Calculations!J$2,'COBRA Output'!$AQ$2:$AQ$3049,Calculations!$B89))</f>
        <v/>
      </c>
      <c r="K89">
        <f>AVERAGE(SUMIFS('COBRA Output'!$T$2:$T$3049,'COBRA Output'!$A$2:$A$3049,Calculations!K$2,'COBRA Output'!$AQ$2:$AQ$3049,Calculations!$B89),SUMIFS('COBRA Output'!$U$2:$U$3049,'COBRA Output'!$A$2:$A$3049,Calculations!K$2,'COBRA Output'!$AQ$2:$AQ$3049,Calculations!$B89))</f>
        <v/>
      </c>
      <c r="L89">
        <f>AVERAGE(SUMIFS('COBRA Output'!$T$2:$T$3049,'COBRA Output'!$A$2:$A$3049,Calculations!L$2,'COBRA Output'!$AQ$2:$AQ$3049,Calculations!$B89),SUMIFS('COBRA Output'!$U$2:$U$3049,'COBRA Output'!$A$2:$A$3049,Calculations!L$2,'COBRA Output'!$AQ$2:$AQ$3049,Calculations!$B89))</f>
        <v/>
      </c>
      <c r="M89">
        <f>AVERAGE(SUMIFS('COBRA Output'!$T$2:$T$3049,'COBRA Output'!$A$2:$A$3049,Calculations!M$2,'COBRA Output'!$AQ$2:$AQ$3049,Calculations!$B89),SUMIFS('COBRA Output'!$U$2:$U$3049,'COBRA Output'!$A$2:$A$3049,Calculations!M$2,'COBRA Output'!$AQ$2:$AQ$3049,Calculations!$B89))</f>
        <v/>
      </c>
      <c r="N89">
        <f>AVERAGE(SUMIFS('COBRA Output'!$T$2:$T$3049,'COBRA Output'!$A$2:$A$3049,Calculations!N$2,'COBRA Output'!$AQ$2:$AQ$3049,Calculations!$B89),SUMIFS('COBRA Output'!$U$2:$U$3049,'COBRA Output'!$A$2:$A$3049,Calculations!N$2,'COBRA Output'!$AQ$2:$AQ$3049,Calculations!$B89))</f>
        <v/>
      </c>
      <c r="O89">
        <f>AVERAGE(SUMIFS('COBRA Output'!$T$2:$T$3049,'COBRA Output'!$A$2:$A$3049,Calculations!O$2,'COBRA Output'!$AQ$2:$AQ$3049,Calculations!$B89),SUMIFS('COBRA Output'!$U$2:$U$3049,'COBRA Output'!$A$2:$A$3049,Calculations!O$2,'COBRA Output'!$AQ$2:$AQ$3049,Calculations!$B89))</f>
        <v/>
      </c>
      <c r="P89">
        <f>AVERAGE(SUMIFS('COBRA Output'!$T$2:$T$3049,'COBRA Output'!$A$2:$A$3049,Calculations!P$2,'COBRA Output'!$AQ$2:$AQ$3049,Calculations!$B89),SUMIFS('COBRA Output'!$U$2:$U$3049,'COBRA Output'!$A$2:$A$3049,Calculations!P$2,'COBRA Output'!$AQ$2:$AQ$3049,Calculations!$B89))</f>
        <v/>
      </c>
      <c r="Q89">
        <f>SUMIFS('COBRA Output'!$N$2:$N$3049,'COBRA Output'!$A$2:$A$3049,Calculations!Q$2,'COBRA Output'!$AQ$2:$AQ$3049,Calculations!$B89)</f>
        <v/>
      </c>
      <c r="R89">
        <f>SUMIFS('COBRA Output'!$N$2:$N$3049,'COBRA Output'!$A$2:$A$3049,Calculations!R$2,'COBRA Output'!$AQ$2:$AQ$3049,Calculations!$B89)</f>
        <v/>
      </c>
      <c r="S89">
        <f>SUMIFS('COBRA Output'!$N$2:$N$3049,'COBRA Output'!$A$2:$A$3049,Calculations!S$2,'COBRA Output'!$AQ$2:$AQ$3049,Calculations!$B89)</f>
        <v/>
      </c>
      <c r="T89">
        <f>SUMIFS('COBRA Output'!$N$2:$N$3049,'COBRA Output'!$A$2:$A$3049,Calculations!T$2,'COBRA Output'!$AQ$2:$AQ$3049,Calculations!$B89)</f>
        <v/>
      </c>
      <c r="U89">
        <f>SUMIFS('COBRA Output'!$N$2:$N$3049,'COBRA Output'!$A$2:$A$3049,Calculations!U$2,'COBRA Output'!$AQ$2:$AQ$3049,Calculations!$B89)</f>
        <v/>
      </c>
      <c r="V89">
        <f>SUMIFS('COBRA Output'!$N$2:$N$3049,'COBRA Output'!$A$2:$A$3049,Calculations!V$2,'COBRA Output'!$AQ$2:$AQ$3049,Calculations!$B89)</f>
        <v/>
      </c>
      <c r="W89">
        <f>SUMIFS('COBRA Output'!$N$2:$N$3049,'COBRA Output'!$A$2:$A$3049,Calculations!W$2,'COBRA Output'!$AQ$2:$AQ$3049,Calculations!$B89)</f>
        <v/>
      </c>
      <c r="X89">
        <f>SUMIFS('COBRA Output'!$N$2:$N$3049,'COBRA Output'!$A$2:$A$3049,Calculations!X$2,'COBRA Output'!$AQ$2:$AQ$3049,Calculations!$B89)</f>
        <v/>
      </c>
      <c r="Y89">
        <f>SUMIFS('COBRA Output'!$N$2:$N$3049,'COBRA Output'!$A$2:$A$3049,Calculations!Y$2,'COBRA Output'!$AQ$2:$AQ$3049,Calculations!$B89)</f>
        <v/>
      </c>
      <c r="Z89">
        <f>SUMIFS('COBRA Output'!$N$2:$N$3049,'COBRA Output'!$A$2:$A$3049,Calculations!Z$2,'COBRA Output'!$AQ$2:$AQ$3049,Calculations!$B89)</f>
        <v/>
      </c>
      <c r="AA89">
        <f>SUMIFS('COBRA Output'!$N$2:$N$3049,'COBRA Output'!$A$2:$A$3049,Calculations!AA$2,'COBRA Output'!$AQ$2:$AQ$3049,Calculations!$B89)</f>
        <v/>
      </c>
      <c r="AB89">
        <f>SUMIFS('COBRA Output'!$N$2:$N$3049,'COBRA Output'!$A$2:$A$3049,Calculations!AB$2,'COBRA Output'!$AQ$2:$AQ$3049,Calculations!$B89)</f>
        <v/>
      </c>
      <c r="AC89">
        <f>SUMIFS('COBRA Output'!$G$2:$G$3049,'COBRA Output'!$A$2:$A$3049,Calculations!AC$2,'COBRA Output'!$AQ$2:$AQ$3049,Calculations!$B89)</f>
        <v/>
      </c>
      <c r="AD89">
        <f>SUMIFS('COBRA Output'!$G$2:$G$3049,'COBRA Output'!$A$2:$A$3049,Calculations!AD$2,'COBRA Output'!$AQ$2:$AQ$3049,Calculations!$B89)</f>
        <v/>
      </c>
      <c r="AE89">
        <f>SUMIFS('COBRA Output'!$G$2:$G$3049,'COBRA Output'!$A$2:$A$3049,Calculations!AE$2,'COBRA Output'!$AQ$2:$AQ$3049,Calculations!$B89)</f>
        <v/>
      </c>
      <c r="AF89">
        <f>SUMIFS('COBRA Output'!$G$2:$G$3049,'COBRA Output'!$A$2:$A$3049,Calculations!AF$2,'COBRA Output'!$AQ$2:$AQ$3049,Calculations!$B89)</f>
        <v/>
      </c>
      <c r="AG89">
        <f>SUMIFS('COBRA Output'!$G$2:$G$3049,'COBRA Output'!$A$2:$A$3049,Calculations!AG$2,'COBRA Output'!$AQ$2:$AQ$3049,Calculations!$B89)</f>
        <v/>
      </c>
      <c r="AH89">
        <f>SUMIFS('COBRA Output'!$G$2:$G$3049,'COBRA Output'!$A$2:$A$3049,Calculations!AH$2,'COBRA Output'!$AQ$2:$AQ$3049,Calculations!$B89)</f>
        <v/>
      </c>
      <c r="AI89">
        <f>SUMIFS('COBRA Output'!$G$2:$G$3049,'COBRA Output'!$A$2:$A$3049,Calculations!AI$2,'COBRA Output'!$AQ$2:$AQ$3049,Calculations!$B89)</f>
        <v/>
      </c>
      <c r="AJ89">
        <f>SUMIFS('COBRA Output'!$G$2:$G$3049,'COBRA Output'!$A$2:$A$3049,Calculations!AJ$2,'COBRA Output'!$AQ$2:$AQ$3049,Calculations!$B89)</f>
        <v/>
      </c>
      <c r="AK89">
        <f>SUMIFS('COBRA Output'!$G$2:$G$3049,'COBRA Output'!$A$2:$A$3049,Calculations!AK$2,'COBRA Output'!$AQ$2:$AQ$3049,Calculations!$B89)</f>
        <v/>
      </c>
      <c r="AL89">
        <f>SUMIFS('COBRA Output'!$G$2:$G$3049,'COBRA Output'!$A$2:$A$3049,Calculations!AL$2,'COBRA Output'!$AQ$2:$AQ$3049,Calculations!$B89)</f>
        <v/>
      </c>
      <c r="AM89">
        <f>SUMIFS('COBRA Output'!$G$2:$G$3049,'COBRA Output'!$A$2:$A$3049,Calculations!AM$2,'COBRA Output'!$AQ$2:$AQ$3049,Calculations!$B89)</f>
        <v/>
      </c>
      <c r="AN89">
        <f>SUMIFS('COBRA Output'!$G$2:$G$3049,'COBRA Output'!$A$2:$A$3049,Calculations!AN$2,'COBRA Output'!$AQ$2:$AQ$3049,Calculations!$B89)</f>
        <v/>
      </c>
      <c r="AO89">
        <f>SUMIFS('COBRA Output'!$R$2:$R$3049,'COBRA Output'!$A$2:$A$3049,Calculations!AO$2,'COBRA Output'!$AQ$2:$AQ$3049,Calculations!$B89)</f>
        <v/>
      </c>
      <c r="AP89">
        <f>SUMIFS('COBRA Output'!$R$2:$R$3049,'COBRA Output'!$A$2:$A$3049,Calculations!AP$2,'COBRA Output'!$AQ$2:$AQ$3049,Calculations!$B89)</f>
        <v/>
      </c>
      <c r="AQ89">
        <f>SUMIFS('COBRA Output'!$R$2:$R$3049,'COBRA Output'!$A$2:$A$3049,Calculations!AQ$2,'COBRA Output'!$AQ$2:$AQ$3049,Calculations!$B89)</f>
        <v/>
      </c>
      <c r="AR89">
        <f>SUMIFS('COBRA Output'!$R$2:$R$3049,'COBRA Output'!$A$2:$A$3049,Calculations!AR$2,'COBRA Output'!$AQ$2:$AQ$3049,Calculations!$B89)</f>
        <v/>
      </c>
      <c r="AS89">
        <f>SUMIFS('COBRA Output'!$R$2:$R$3049,'COBRA Output'!$A$2:$A$3049,Calculations!AS$2,'COBRA Output'!$AQ$2:$AQ$3049,Calculations!$B89)</f>
        <v/>
      </c>
      <c r="AT89">
        <f>SUMIFS('COBRA Output'!$R$2:$R$3049,'COBRA Output'!$A$2:$A$3049,Calculations!AT$2,'COBRA Output'!$AQ$2:$AQ$3049,Calculations!$B89)</f>
        <v/>
      </c>
      <c r="AU89">
        <f>SUMIFS('COBRA Output'!$R$2:$R$3049,'COBRA Output'!$A$2:$A$3049,Calculations!AU$2,'COBRA Output'!$AQ$2:$AQ$3049,Calculations!$B89)</f>
        <v/>
      </c>
      <c r="AV89">
        <f>SUMIFS('COBRA Output'!$R$2:$R$3049,'COBRA Output'!$A$2:$A$3049,Calculations!AV$2,'COBRA Output'!$AQ$2:$AQ$3049,Calculations!$B89)</f>
        <v/>
      </c>
      <c r="AW89">
        <f>SUMIFS('COBRA Output'!$R$2:$R$3049,'COBRA Output'!$A$2:$A$3049,Calculations!AW$2,'COBRA Output'!$AQ$2:$AQ$3049,Calculations!$B89)</f>
        <v/>
      </c>
      <c r="AX89">
        <f>SUMIFS('COBRA Output'!$R$2:$R$3049,'COBRA Output'!$A$2:$A$3049,Calculations!AX$2,'COBRA Output'!$AQ$2:$AQ$3049,Calculations!$B89)</f>
        <v/>
      </c>
      <c r="AY89">
        <f>SUMIFS('COBRA Output'!$R$2:$R$3049,'COBRA Output'!$A$2:$A$3049,Calculations!AY$2,'COBRA Output'!$AQ$2:$AQ$3049,Calculations!$B89)</f>
        <v/>
      </c>
      <c r="AZ89">
        <f>SUMIFS('COBRA Output'!$R$2:$R$3049,'COBRA Output'!$A$2:$A$3049,Calculations!AZ$2,'COBRA Output'!$AQ$2:$AQ$3049,Calculations!$B89)</f>
        <v/>
      </c>
      <c r="BA89">
        <f>SUMIFS('COBRA Output'!$W$2:$W$3049,'COBRA Output'!$A$2:$A$3049,Calculations!BA$2,'COBRA Output'!$AQ$2:$AQ$3049,Calculations!$B89)</f>
        <v/>
      </c>
      <c r="BB89">
        <f>SUMIFS('COBRA Output'!$W$2:$W$3049,'COBRA Output'!$A$2:$A$3049,Calculations!BB$2,'COBRA Output'!$AQ$2:$AQ$3049,Calculations!$B89)</f>
        <v/>
      </c>
      <c r="BC89">
        <f>SUMIFS('COBRA Output'!$W$2:$W$3049,'COBRA Output'!$A$2:$A$3049,Calculations!BC$2,'COBRA Output'!$AQ$2:$AQ$3049,Calculations!$B89)</f>
        <v/>
      </c>
      <c r="BD89">
        <f>SUMIFS('COBRA Output'!$W$2:$W$3049,'COBRA Output'!$A$2:$A$3049,Calculations!BD$2,'COBRA Output'!$AQ$2:$AQ$3049,Calculations!$B89)</f>
        <v/>
      </c>
      <c r="BE89">
        <f>SUMIFS('COBRA Output'!$W$2:$W$3049,'COBRA Output'!$A$2:$A$3049,Calculations!BE$2,'COBRA Output'!$AQ$2:$AQ$3049,Calculations!$B89)</f>
        <v/>
      </c>
      <c r="BF89">
        <f>SUMIFS('COBRA Output'!$W$2:$W$3049,'COBRA Output'!$A$2:$A$3049,Calculations!BF$2,'COBRA Output'!$AQ$2:$AQ$3049,Calculations!$B89)</f>
        <v/>
      </c>
      <c r="BG89">
        <f>SUMIFS('COBRA Output'!$W$2:$W$3049,'COBRA Output'!$A$2:$A$3049,Calculations!BG$2,'COBRA Output'!$AQ$2:$AQ$3049,Calculations!$B89)</f>
        <v/>
      </c>
      <c r="BH89">
        <f>SUMIFS('COBRA Output'!$W$2:$W$3049,'COBRA Output'!$A$2:$A$3049,Calculations!BH$2,'COBRA Output'!$AQ$2:$AQ$3049,Calculations!$B89)</f>
        <v/>
      </c>
      <c r="BI89">
        <f>SUMIFS('COBRA Output'!$W$2:$W$3049,'COBRA Output'!$A$2:$A$3049,Calculations!BI$2,'COBRA Output'!$AQ$2:$AQ$3049,Calculations!$B89)</f>
        <v/>
      </c>
      <c r="BJ89">
        <f>SUMIFS('COBRA Output'!$W$2:$W$3049,'COBRA Output'!$A$2:$A$3049,Calculations!BJ$2,'COBRA Output'!$AQ$2:$AQ$3049,Calculations!$B89)</f>
        <v/>
      </c>
      <c r="BK89">
        <f>SUMIFS('COBRA Output'!$W$2:$W$3049,'COBRA Output'!$A$2:$A$3049,Calculations!BK$2,'COBRA Output'!$AQ$2:$AQ$3049,Calculations!$B89)</f>
        <v/>
      </c>
      <c r="BL89">
        <f>SUMIFS('COBRA Output'!$W$2:$W$3049,'COBRA Output'!$A$2:$A$3049,Calculations!BL$2,'COBRA Output'!$AQ$2:$AQ$3049,Calculations!$B89)</f>
        <v/>
      </c>
      <c r="BM89">
        <f>SUMIFS('COBRA Output'!$S$2:$S$3049,'COBRA Output'!$A$2:$A$3049,Calculations!BM$2,'COBRA Output'!$AQ$2:$AQ$3049,Calculations!$B89)</f>
        <v/>
      </c>
      <c r="BN89">
        <f>SUMIFS('COBRA Output'!$S$2:$S$3049,'COBRA Output'!$A$2:$A$3049,Calculations!BN$2,'COBRA Output'!$AQ$2:$AQ$3049,Calculations!$B89)</f>
        <v/>
      </c>
      <c r="BO89">
        <f>SUMIFS('COBRA Output'!$S$2:$S$3049,'COBRA Output'!$A$2:$A$3049,Calculations!BO$2,'COBRA Output'!$AQ$2:$AQ$3049,Calculations!$B89)</f>
        <v/>
      </c>
      <c r="BP89">
        <f>SUMIFS('COBRA Output'!$S$2:$S$3049,'COBRA Output'!$A$2:$A$3049,Calculations!BP$2,'COBRA Output'!$AQ$2:$AQ$3049,Calculations!$B89)</f>
        <v/>
      </c>
      <c r="BQ89">
        <f>SUMIFS('COBRA Output'!$S$2:$S$3049,'COBRA Output'!$A$2:$A$3049,Calculations!BQ$2,'COBRA Output'!$AQ$2:$AQ$3049,Calculations!$B89)</f>
        <v/>
      </c>
      <c r="BR89">
        <f>SUMIFS('COBRA Output'!$S$2:$S$3049,'COBRA Output'!$A$2:$A$3049,Calculations!BR$2,'COBRA Output'!$AQ$2:$AQ$3049,Calculations!$B89)</f>
        <v/>
      </c>
      <c r="BS89">
        <f>SUMIFS('COBRA Output'!$S$2:$S$3049,'COBRA Output'!$A$2:$A$3049,Calculations!BS$2,'COBRA Output'!$AQ$2:$AQ$3049,Calculations!$B89)</f>
        <v/>
      </c>
      <c r="BT89">
        <f>SUMIFS('COBRA Output'!$S$2:$S$3049,'COBRA Output'!$A$2:$A$3049,Calculations!BT$2,'COBRA Output'!$AQ$2:$AQ$3049,Calculations!$B89)</f>
        <v/>
      </c>
      <c r="BU89">
        <f>SUMIFS('COBRA Output'!$S$2:$S$3049,'COBRA Output'!$A$2:$A$3049,Calculations!BU$2,'COBRA Output'!$AQ$2:$AQ$3049,Calculations!$B89)</f>
        <v/>
      </c>
      <c r="BV89">
        <f>SUMIFS('COBRA Output'!$S$2:$S$3049,'COBRA Output'!$A$2:$A$3049,Calculations!BV$2,'COBRA Output'!$AQ$2:$AQ$3049,Calculations!$B89)</f>
        <v/>
      </c>
      <c r="BW89">
        <f>SUMIFS('COBRA Output'!$S$2:$S$3049,'COBRA Output'!$A$2:$A$3049,Calculations!BW$2,'COBRA Output'!$AQ$2:$AQ$3049,Calculations!$B89)</f>
        <v/>
      </c>
      <c r="BX89">
        <f>SUMIFS('COBRA Output'!$S$2:$S$3049,'COBRA Output'!$A$2:$A$3049,Calculations!BX$2,'COBRA Output'!$AQ$2:$AQ$3049,Calculations!$B89)</f>
        <v/>
      </c>
      <c r="BY89">
        <f>SUMIFS('COBRA Output'!$X$2:$X$3049,'COBRA Output'!$A$2:$A$3049,Calculations!BY$2,'COBRA Output'!$AQ$2:$AQ$3049,Calculations!$B89)</f>
        <v/>
      </c>
      <c r="BZ89">
        <f>SUMIFS('COBRA Output'!$X$2:$X$3049,'COBRA Output'!$A$2:$A$3049,Calculations!BZ$2,'COBRA Output'!$AQ$2:$AQ$3049,Calculations!$B89)</f>
        <v/>
      </c>
      <c r="CA89">
        <f>SUMIFS('COBRA Output'!$X$2:$X$3049,'COBRA Output'!$A$2:$A$3049,Calculations!CA$2,'COBRA Output'!$AQ$2:$AQ$3049,Calculations!$B89)</f>
        <v/>
      </c>
      <c r="CB89">
        <f>SUMIFS('COBRA Output'!$X$2:$X$3049,'COBRA Output'!$A$2:$A$3049,Calculations!CB$2,'COBRA Output'!$AQ$2:$AQ$3049,Calculations!$B89)</f>
        <v/>
      </c>
      <c r="CC89">
        <f>SUMIFS('COBRA Output'!$X$2:$X$3049,'COBRA Output'!$A$2:$A$3049,Calculations!CC$2,'COBRA Output'!$AQ$2:$AQ$3049,Calculations!$B89)</f>
        <v/>
      </c>
      <c r="CD89">
        <f>SUMIFS('COBRA Output'!$X$2:$X$3049,'COBRA Output'!$A$2:$A$3049,Calculations!CD$2,'COBRA Output'!$AQ$2:$AQ$3049,Calculations!$B89)</f>
        <v/>
      </c>
      <c r="CE89">
        <f>SUMIFS('COBRA Output'!$X$2:$X$3049,'COBRA Output'!$A$2:$A$3049,Calculations!CE$2,'COBRA Output'!$AQ$2:$AQ$3049,Calculations!$B89)</f>
        <v/>
      </c>
      <c r="CF89">
        <f>SUMIFS('COBRA Output'!$X$2:$X$3049,'COBRA Output'!$A$2:$A$3049,Calculations!CF$2,'COBRA Output'!$AQ$2:$AQ$3049,Calculations!$B89)</f>
        <v/>
      </c>
      <c r="CG89">
        <f>SUMIFS('COBRA Output'!$X$2:$X$3049,'COBRA Output'!$A$2:$A$3049,Calculations!CG$2,'COBRA Output'!$AQ$2:$AQ$3049,Calculations!$B89)</f>
        <v/>
      </c>
      <c r="CH89">
        <f>SUMIFS('COBRA Output'!$X$2:$X$3049,'COBRA Output'!$A$2:$A$3049,Calculations!CH$2,'COBRA Output'!$AQ$2:$AQ$3049,Calculations!$B89)</f>
        <v/>
      </c>
      <c r="CI89">
        <f>SUMIFS('COBRA Output'!$X$2:$X$3049,'COBRA Output'!$A$2:$A$3049,Calculations!CI$2,'COBRA Output'!$AQ$2:$AQ$3049,Calculations!$B89)</f>
        <v/>
      </c>
      <c r="CJ89">
        <f>SUMIFS('COBRA Output'!$X$2:$X$3049,'COBRA Output'!$A$2:$A$3049,Calculations!CJ$2,'COBRA Output'!$AQ$2:$AQ$3049,Calculations!$B89)</f>
        <v/>
      </c>
      <c r="CK89">
        <f>SUM(SUMIFS('COBRA Output'!$J$2:$J$3049,'COBRA Output'!$A$2:$A$3049,Calculations!CK$2,'COBRA Output'!$AQ$2:$AQ$3049,Calculations!$B89),SUMIFS('COBRA Output'!$K$2:$K$3049,'COBRA Output'!$A$2:$A$3049,Calculations!CK$2,'COBRA Output'!$AQ$2:$AQ$3049,Calculations!$B89),SUMIFS('COBRA Output'!$L$2:$L$3049,'COBRA Output'!$A$2:$A$3049,Calculations!CK$2,'COBRA Output'!$AQ$2:$AQ$3049,Calculations!$B89))</f>
        <v/>
      </c>
      <c r="CL89">
        <f>SUM(SUMIFS('COBRA Output'!$J$2:$J$3049,'COBRA Output'!$A$2:$A$3049,Calculations!CL$2,'COBRA Output'!$AQ$2:$AQ$3049,Calculations!$B89),SUMIFS('COBRA Output'!$K$2:$K$3049,'COBRA Output'!$A$2:$A$3049,Calculations!CL$2,'COBRA Output'!$AQ$2:$AQ$3049,Calculations!$B89),SUMIFS('COBRA Output'!$L$2:$L$3049,'COBRA Output'!$A$2:$A$3049,Calculations!CL$2,'COBRA Output'!$AQ$2:$AQ$3049,Calculations!$B89))</f>
        <v/>
      </c>
      <c r="CM89">
        <f>SUM(SUMIFS('COBRA Output'!$J$2:$J$3049,'COBRA Output'!$A$2:$A$3049,Calculations!CM$2,'COBRA Output'!$AQ$2:$AQ$3049,Calculations!$B89),SUMIFS('COBRA Output'!$K$2:$K$3049,'COBRA Output'!$A$2:$A$3049,Calculations!CM$2,'COBRA Output'!$AQ$2:$AQ$3049,Calculations!$B89),SUMIFS('COBRA Output'!$L$2:$L$3049,'COBRA Output'!$A$2:$A$3049,Calculations!CM$2,'COBRA Output'!$AQ$2:$AQ$3049,Calculations!$B89))</f>
        <v/>
      </c>
      <c r="CN89">
        <f>SUM(SUMIFS('COBRA Output'!$J$2:$J$3049,'COBRA Output'!$A$2:$A$3049,Calculations!CN$2,'COBRA Output'!$AQ$2:$AQ$3049,Calculations!$B89),SUMIFS('COBRA Output'!$K$2:$K$3049,'COBRA Output'!$A$2:$A$3049,Calculations!CN$2,'COBRA Output'!$AQ$2:$AQ$3049,Calculations!$B89),SUMIFS('COBRA Output'!$L$2:$L$3049,'COBRA Output'!$A$2:$A$3049,Calculations!CN$2,'COBRA Output'!$AQ$2:$AQ$3049,Calculations!$B89))</f>
        <v/>
      </c>
      <c r="CO89">
        <f>SUM(SUMIFS('COBRA Output'!$J$2:$J$3049,'COBRA Output'!$A$2:$A$3049,Calculations!CO$2,'COBRA Output'!$AQ$2:$AQ$3049,Calculations!$B89),SUMIFS('COBRA Output'!$K$2:$K$3049,'COBRA Output'!$A$2:$A$3049,Calculations!CO$2,'COBRA Output'!$AQ$2:$AQ$3049,Calculations!$B89),SUMIFS('COBRA Output'!$L$2:$L$3049,'COBRA Output'!$A$2:$A$3049,Calculations!CO$2,'COBRA Output'!$AQ$2:$AQ$3049,Calculations!$B89))</f>
        <v/>
      </c>
      <c r="CP89">
        <f>SUM(SUMIFS('COBRA Output'!$J$2:$J$3049,'COBRA Output'!$A$2:$A$3049,Calculations!CP$2,'COBRA Output'!$AQ$2:$AQ$3049,Calculations!$B89),SUMIFS('COBRA Output'!$K$2:$K$3049,'COBRA Output'!$A$2:$A$3049,Calculations!CP$2,'COBRA Output'!$AQ$2:$AQ$3049,Calculations!$B89),SUMIFS('COBRA Output'!$L$2:$L$3049,'COBRA Output'!$A$2:$A$3049,Calculations!CP$2,'COBRA Output'!$AQ$2:$AQ$3049,Calculations!$B89))</f>
        <v/>
      </c>
      <c r="CQ89">
        <f>SUM(SUMIFS('COBRA Output'!$J$2:$J$3049,'COBRA Output'!$A$2:$A$3049,Calculations!CQ$2,'COBRA Output'!$AQ$2:$AQ$3049,Calculations!$B89),SUMIFS('COBRA Output'!$K$2:$K$3049,'COBRA Output'!$A$2:$A$3049,Calculations!CQ$2,'COBRA Output'!$AQ$2:$AQ$3049,Calculations!$B89),SUMIFS('COBRA Output'!$L$2:$L$3049,'COBRA Output'!$A$2:$A$3049,Calculations!CQ$2,'COBRA Output'!$AQ$2:$AQ$3049,Calculations!$B89))</f>
        <v/>
      </c>
      <c r="CR89">
        <f>SUM(SUMIFS('COBRA Output'!$J$2:$J$3049,'COBRA Output'!$A$2:$A$3049,Calculations!CR$2,'COBRA Output'!$AQ$2:$AQ$3049,Calculations!$B89),SUMIFS('COBRA Output'!$K$2:$K$3049,'COBRA Output'!$A$2:$A$3049,Calculations!CR$2,'COBRA Output'!$AQ$2:$AQ$3049,Calculations!$B89),SUMIFS('COBRA Output'!$L$2:$L$3049,'COBRA Output'!$A$2:$A$3049,Calculations!CR$2,'COBRA Output'!$AQ$2:$AQ$3049,Calculations!$B89))</f>
        <v/>
      </c>
      <c r="CS89">
        <f>SUM(SUMIFS('COBRA Output'!$J$2:$J$3049,'COBRA Output'!$A$2:$A$3049,Calculations!CS$2,'COBRA Output'!$AQ$2:$AQ$3049,Calculations!$B89),SUMIFS('COBRA Output'!$K$2:$K$3049,'COBRA Output'!$A$2:$A$3049,Calculations!CS$2,'COBRA Output'!$AQ$2:$AQ$3049,Calculations!$B89),SUMIFS('COBRA Output'!$L$2:$L$3049,'COBRA Output'!$A$2:$A$3049,Calculations!CS$2,'COBRA Output'!$AQ$2:$AQ$3049,Calculations!$B89))</f>
        <v/>
      </c>
      <c r="CT89">
        <f>SUM(SUMIFS('COBRA Output'!$J$2:$J$3049,'COBRA Output'!$A$2:$A$3049,Calculations!CT$2,'COBRA Output'!$AQ$2:$AQ$3049,Calculations!$B89),SUMIFS('COBRA Output'!$K$2:$K$3049,'COBRA Output'!$A$2:$A$3049,Calculations!CT$2,'COBRA Output'!$AQ$2:$AQ$3049,Calculations!$B89),SUMIFS('COBRA Output'!$L$2:$L$3049,'COBRA Output'!$A$2:$A$3049,Calculations!CT$2,'COBRA Output'!$AQ$2:$AQ$3049,Calculations!$B89))</f>
        <v/>
      </c>
      <c r="CU89">
        <f>SUM(SUMIFS('COBRA Output'!$J$2:$J$3049,'COBRA Output'!$A$2:$A$3049,Calculations!CU$2,'COBRA Output'!$AQ$2:$AQ$3049,Calculations!$B89),SUMIFS('COBRA Output'!$K$2:$K$3049,'COBRA Output'!$A$2:$A$3049,Calculations!CU$2,'COBRA Output'!$AQ$2:$AQ$3049,Calculations!$B89),SUMIFS('COBRA Output'!$L$2:$L$3049,'COBRA Output'!$A$2:$A$3049,Calculations!CU$2,'COBRA Output'!$AQ$2:$AQ$3049,Calculations!$B89))</f>
        <v/>
      </c>
      <c r="CV89">
        <f>SUM(SUMIFS('COBRA Output'!$J$2:$J$3049,'COBRA Output'!$A$2:$A$3049,Calculations!CV$2,'COBRA Output'!$AQ$2:$AQ$3049,Calculations!$B89),SUMIFS('COBRA Output'!$K$2:$K$3049,'COBRA Output'!$A$2:$A$3049,Calculations!CV$2,'COBRA Output'!$AQ$2:$AQ$3049,Calculations!$B89),SUMIFS('COBRA Output'!$L$2:$L$3049,'COBRA Output'!$A$2:$A$3049,Calculations!CV$2,'COBRA Output'!$AQ$2:$AQ$3049,Calculations!$B89))</f>
        <v/>
      </c>
      <c r="CW89">
        <f>SUMIFS('COBRA Output'!$N$2:$N$3049,'COBRA Output'!$A$2:$A$3049,Calculations!CW$2,'COBRA Output'!$AQ$2:$AQ$3049,Calculations!$B89)</f>
        <v/>
      </c>
      <c r="CX89">
        <f>SUMIFS('COBRA Output'!$N$2:$N$3049,'COBRA Output'!$A$2:$A$3049,Calculations!CX$2,'COBRA Output'!$AQ$2:$AQ$3049,Calculations!$B89)</f>
        <v/>
      </c>
      <c r="CY89">
        <f>SUMIFS('COBRA Output'!$N$2:$N$3049,'COBRA Output'!$A$2:$A$3049,Calculations!CY$2,'COBRA Output'!$AQ$2:$AQ$3049,Calculations!$B89)</f>
        <v/>
      </c>
      <c r="CZ89">
        <f>SUMIFS('COBRA Output'!$N$2:$N$3049,'COBRA Output'!$A$2:$A$3049,Calculations!CZ$2,'COBRA Output'!$AQ$2:$AQ$3049,Calculations!$B89)</f>
        <v/>
      </c>
      <c r="DA89">
        <f>SUMIFS('COBRA Output'!$N$2:$N$3049,'COBRA Output'!$A$2:$A$3049,Calculations!DA$2,'COBRA Output'!$AQ$2:$AQ$3049,Calculations!$B89)</f>
        <v/>
      </c>
      <c r="DB89">
        <f>SUMIFS('COBRA Output'!$N$2:$N$3049,'COBRA Output'!$A$2:$A$3049,Calculations!DB$2,'COBRA Output'!$AQ$2:$AQ$3049,Calculations!$B89)</f>
        <v/>
      </c>
      <c r="DC89">
        <f>SUMIFS('COBRA Output'!$N$2:$N$3049,'COBRA Output'!$A$2:$A$3049,Calculations!DC$2,'COBRA Output'!$AQ$2:$AQ$3049,Calculations!$B89)</f>
        <v/>
      </c>
      <c r="DD89">
        <f>SUMIFS('COBRA Output'!$N$2:$N$3049,'COBRA Output'!$A$2:$A$3049,Calculations!DD$2,'COBRA Output'!$AQ$2:$AQ$3049,Calculations!$B89)</f>
        <v/>
      </c>
      <c r="DE89">
        <f>SUMIFS('COBRA Output'!$N$2:$N$3049,'COBRA Output'!$A$2:$A$3049,Calculations!DE$2,'COBRA Output'!$AQ$2:$AQ$3049,Calculations!$B89)</f>
        <v/>
      </c>
      <c r="DF89">
        <f>SUMIFS('COBRA Output'!$N$2:$N$3049,'COBRA Output'!$A$2:$A$3049,Calculations!DF$2,'COBRA Output'!$AQ$2:$AQ$3049,Calculations!$B89)</f>
        <v/>
      </c>
      <c r="DG89">
        <f>SUMIFS('COBRA Output'!$N$2:$N$3049,'COBRA Output'!$A$2:$A$3049,Calculations!DG$2,'COBRA Output'!$AQ$2:$AQ$3049,Calculations!$B89)</f>
        <v/>
      </c>
      <c r="DH89">
        <f>SUMIFS('COBRA Output'!$N$2:$N$3049,'COBRA Output'!$A$2:$A$3049,Calculations!DH$2,'COBRA Output'!$AQ$2:$AQ$3049,Calculations!$B89)</f>
        <v/>
      </c>
      <c r="DI89">
        <f>SUMIFS('COBRA Output'!$O$2:$O$3049,'COBRA Output'!$A$2:$A$3049,Calculations!DI$2,'COBRA Output'!$AQ$2:$AQ$3049,Calculations!$B89)</f>
        <v/>
      </c>
      <c r="DJ89">
        <f>SUMIFS('COBRA Output'!$O$2:$O$3049,'COBRA Output'!$A$2:$A$3049,Calculations!DJ$2,'COBRA Output'!$AQ$2:$AQ$3049,Calculations!$B89)</f>
        <v/>
      </c>
      <c r="DK89">
        <f>SUMIFS('COBRA Output'!$O$2:$O$3049,'COBRA Output'!$A$2:$A$3049,Calculations!DK$2,'COBRA Output'!$AQ$2:$AQ$3049,Calculations!$B89)</f>
        <v/>
      </c>
      <c r="DL89">
        <f>SUMIFS('COBRA Output'!$O$2:$O$3049,'COBRA Output'!$A$2:$A$3049,Calculations!DL$2,'COBRA Output'!$AQ$2:$AQ$3049,Calculations!$B89)</f>
        <v/>
      </c>
      <c r="DM89">
        <f>SUMIFS('COBRA Output'!$O$2:$O$3049,'COBRA Output'!$A$2:$A$3049,Calculations!DM$2,'COBRA Output'!$AQ$2:$AQ$3049,Calculations!$B89)</f>
        <v/>
      </c>
      <c r="DN89">
        <f>SUMIFS('COBRA Output'!$O$2:$O$3049,'COBRA Output'!$A$2:$A$3049,Calculations!DN$2,'COBRA Output'!$AQ$2:$AQ$3049,Calculations!$B89)</f>
        <v/>
      </c>
      <c r="DO89">
        <f>SUMIFS('COBRA Output'!$O$2:$O$3049,'COBRA Output'!$A$2:$A$3049,Calculations!DO$2,'COBRA Output'!$AQ$2:$AQ$3049,Calculations!$B89)</f>
        <v/>
      </c>
      <c r="DP89">
        <f>SUMIFS('COBRA Output'!$O$2:$O$3049,'COBRA Output'!$A$2:$A$3049,Calculations!DP$2,'COBRA Output'!$AQ$2:$AQ$3049,Calculations!$B89)</f>
        <v/>
      </c>
      <c r="DQ89">
        <f>SUMIFS('COBRA Output'!$O$2:$O$3049,'COBRA Output'!$A$2:$A$3049,Calculations!DQ$2,'COBRA Output'!$AQ$2:$AQ$3049,Calculations!$B89)</f>
        <v/>
      </c>
      <c r="DR89">
        <f>SUMIFS('COBRA Output'!$O$2:$O$3049,'COBRA Output'!$A$2:$A$3049,Calculations!DR$2,'COBRA Output'!$AQ$2:$AQ$3049,Calculations!$B89)</f>
        <v/>
      </c>
      <c r="DS89">
        <f>SUMIFS('COBRA Output'!$O$2:$O$3049,'COBRA Output'!$A$2:$A$3049,Calculations!DS$2,'COBRA Output'!$AQ$2:$AQ$3049,Calculations!$B89)</f>
        <v/>
      </c>
      <c r="DT89">
        <f>SUMIFS('COBRA Output'!$O$2:$O$3049,'COBRA Output'!$A$2:$A$3049,Calculations!DT$2,'COBRA Output'!$AQ$2:$AQ$3049,Calculations!$B89)</f>
        <v/>
      </c>
      <c r="DU89">
        <f>AVERAGE(SUMIFS('COBRA Output'!$H$2:$H$3049,'COBRA Output'!$A$2:$A$3049,Calculations!DU$2,'COBRA Output'!$AQ$2:$AQ$3049,Calculations!$B89),SUMIFS('COBRA Output'!$I$2:$I$3049,'COBRA Output'!$A$2:$A$3049,Calculations!DU$2,'COBRA Output'!$AQ$2:$AQ$3049,Calculations!$B89))</f>
        <v/>
      </c>
      <c r="DV89">
        <f>AVERAGE(SUMIFS('COBRA Output'!$H$2:$H$3049,'COBRA Output'!$A$2:$A$3049,Calculations!DV$2,'COBRA Output'!$AQ$2:$AQ$3049,Calculations!$B89),SUMIFS('COBRA Output'!$I$2:$I$3049,'COBRA Output'!$A$2:$A$3049,Calculations!DV$2,'COBRA Output'!$AQ$2:$AQ$3049,Calculations!$B89))</f>
        <v/>
      </c>
      <c r="DW89">
        <f>AVERAGE(SUMIFS('COBRA Output'!$H$2:$H$3049,'COBRA Output'!$A$2:$A$3049,Calculations!DW$2,'COBRA Output'!$AQ$2:$AQ$3049,Calculations!$B89),SUMIFS('COBRA Output'!$I$2:$I$3049,'COBRA Output'!$A$2:$A$3049,Calculations!DW$2,'COBRA Output'!$AQ$2:$AQ$3049,Calculations!$B89))</f>
        <v/>
      </c>
      <c r="DX89">
        <f>AVERAGE(SUMIFS('COBRA Output'!$H$2:$H$3049,'COBRA Output'!$A$2:$A$3049,Calculations!DX$2,'COBRA Output'!$AQ$2:$AQ$3049,Calculations!$B89),SUMIFS('COBRA Output'!$I$2:$I$3049,'COBRA Output'!$A$2:$A$3049,Calculations!DX$2,'COBRA Output'!$AQ$2:$AQ$3049,Calculations!$B89))</f>
        <v/>
      </c>
      <c r="DY89">
        <f>AVERAGE(SUMIFS('COBRA Output'!$H$2:$H$3049,'COBRA Output'!$A$2:$A$3049,Calculations!DY$2,'COBRA Output'!$AQ$2:$AQ$3049,Calculations!$B89),SUMIFS('COBRA Output'!$I$2:$I$3049,'COBRA Output'!$A$2:$A$3049,Calculations!DY$2,'COBRA Output'!$AQ$2:$AQ$3049,Calculations!$B89))</f>
        <v/>
      </c>
      <c r="DZ89">
        <f>AVERAGE(SUMIFS('COBRA Output'!$H$2:$H$3049,'COBRA Output'!$A$2:$A$3049,Calculations!DZ$2,'COBRA Output'!$AQ$2:$AQ$3049,Calculations!$B89),SUMIFS('COBRA Output'!$I$2:$I$3049,'COBRA Output'!$A$2:$A$3049,Calculations!DZ$2,'COBRA Output'!$AQ$2:$AQ$3049,Calculations!$B89))</f>
        <v/>
      </c>
      <c r="EA89">
        <f>AVERAGE(SUMIFS('COBRA Output'!$H$2:$H$3049,'COBRA Output'!$A$2:$A$3049,Calculations!EA$2,'COBRA Output'!$AQ$2:$AQ$3049,Calculations!$B89),SUMIFS('COBRA Output'!$I$2:$I$3049,'COBRA Output'!$A$2:$A$3049,Calculations!EA$2,'COBRA Output'!$AQ$2:$AQ$3049,Calculations!$B89))</f>
        <v/>
      </c>
      <c r="EB89">
        <f>AVERAGE(SUMIFS('COBRA Output'!$H$2:$H$3049,'COBRA Output'!$A$2:$A$3049,Calculations!EB$2,'COBRA Output'!$AQ$2:$AQ$3049,Calculations!$B89),SUMIFS('COBRA Output'!$I$2:$I$3049,'COBRA Output'!$A$2:$A$3049,Calculations!EB$2,'COBRA Output'!$AQ$2:$AQ$3049,Calculations!$B89))</f>
        <v/>
      </c>
      <c r="EC89">
        <f>AVERAGE(SUMIFS('COBRA Output'!$H$2:$H$3049,'COBRA Output'!$A$2:$A$3049,Calculations!EC$2,'COBRA Output'!$AQ$2:$AQ$3049,Calculations!$B89),SUMIFS('COBRA Output'!$I$2:$I$3049,'COBRA Output'!$A$2:$A$3049,Calculations!EC$2,'COBRA Output'!$AQ$2:$AQ$3049,Calculations!$B89))</f>
        <v/>
      </c>
      <c r="ED89">
        <f>AVERAGE(SUMIFS('COBRA Output'!$H$2:$H$3049,'COBRA Output'!$A$2:$A$3049,Calculations!ED$2,'COBRA Output'!$AQ$2:$AQ$3049,Calculations!$B89),SUMIFS('COBRA Output'!$I$2:$I$3049,'COBRA Output'!$A$2:$A$3049,Calculations!ED$2,'COBRA Output'!$AQ$2:$AQ$3049,Calculations!$B89))</f>
        <v/>
      </c>
      <c r="EE89">
        <f>AVERAGE(SUMIFS('COBRA Output'!$H$2:$H$3049,'COBRA Output'!$A$2:$A$3049,Calculations!EE$2,'COBRA Output'!$AQ$2:$AQ$3049,Calculations!$B89),SUMIFS('COBRA Output'!$I$2:$I$3049,'COBRA Output'!$A$2:$A$3049,Calculations!EE$2,'COBRA Output'!$AQ$2:$AQ$3049,Calculations!$B89))</f>
        <v/>
      </c>
      <c r="EF89">
        <f>AVERAGE(SUMIFS('COBRA Output'!$H$2:$H$3049,'COBRA Output'!$A$2:$A$3049,Calculations!EF$2,'COBRA Output'!$AQ$2:$AQ$3049,Calculations!$B89),SUMIFS('COBRA Output'!$I$2:$I$3049,'COBRA Output'!$A$2:$A$3049,Calculations!EF$2,'COBRA Output'!$AQ$2:$AQ$3049,Calculations!$B89))</f>
        <v/>
      </c>
    </row>
    <row r="90">
      <c r="A90">
        <f>IF('COBRA Output'!$A89="industry pm25",'COBRA Output'!B89,"")</f>
        <v/>
      </c>
      <c r="B90">
        <f>IF('COBRA Output'!$A89="industry pm25",'COBRA Output'!AQ89,"")</f>
        <v/>
      </c>
      <c r="C90">
        <f>IF('COBRA Output'!$A89="industry pm25",'COBRA Output'!AP89,"")</f>
        <v/>
      </c>
      <c r="D90">
        <f>IF('COBRA Output'!$A89="industry pm25",'COBRA Output'!AR89,"")</f>
        <v/>
      </c>
      <c r="E90">
        <f>AVERAGE(SUMIFS('COBRA Output'!$T$2:$T$3049,'COBRA Output'!$A$2:$A$3049,Calculations!E$2,'COBRA Output'!$AQ$2:$AQ$3049,Calculations!$B90),SUMIFS('COBRA Output'!$U$2:$U$3049,'COBRA Output'!$A$2:$A$3049,Calculations!E$2,'COBRA Output'!$AQ$2:$AQ$3049,Calculations!$B90))</f>
        <v/>
      </c>
      <c r="F90">
        <f>AVERAGE(SUMIFS('COBRA Output'!$T$2:$T$3049,'COBRA Output'!$A$2:$A$3049,Calculations!F$2,'COBRA Output'!$AQ$2:$AQ$3049,Calculations!$B90),SUMIFS('COBRA Output'!$U$2:$U$3049,'COBRA Output'!$A$2:$A$3049,Calculations!F$2,'COBRA Output'!$AQ$2:$AQ$3049,Calculations!$B90))</f>
        <v/>
      </c>
      <c r="G90">
        <f>AVERAGE(SUMIFS('COBRA Output'!$T$2:$T$3049,'COBRA Output'!$A$2:$A$3049,Calculations!G$2,'COBRA Output'!$AQ$2:$AQ$3049,Calculations!$B90),SUMIFS('COBRA Output'!$U$2:$U$3049,'COBRA Output'!$A$2:$A$3049,Calculations!G$2,'COBRA Output'!$AQ$2:$AQ$3049,Calculations!$B90))</f>
        <v/>
      </c>
      <c r="H90">
        <f>AVERAGE(SUMIFS('COBRA Output'!$T$2:$T$3049,'COBRA Output'!$A$2:$A$3049,Calculations!H$2,'COBRA Output'!$AQ$2:$AQ$3049,Calculations!$B90),SUMIFS('COBRA Output'!$U$2:$U$3049,'COBRA Output'!$A$2:$A$3049,Calculations!H$2,'COBRA Output'!$AQ$2:$AQ$3049,Calculations!$B90))</f>
        <v/>
      </c>
      <c r="I90">
        <f>AVERAGE(SUMIFS('COBRA Output'!$T$2:$T$3049,'COBRA Output'!$A$2:$A$3049,Calculations!I$2,'COBRA Output'!$AQ$2:$AQ$3049,Calculations!$B90),SUMIFS('COBRA Output'!$U$2:$U$3049,'COBRA Output'!$A$2:$A$3049,Calculations!I$2,'COBRA Output'!$AQ$2:$AQ$3049,Calculations!$B90))</f>
        <v/>
      </c>
      <c r="J90">
        <f>AVERAGE(SUMIFS('COBRA Output'!$T$2:$T$3049,'COBRA Output'!$A$2:$A$3049,Calculations!J$2,'COBRA Output'!$AQ$2:$AQ$3049,Calculations!$B90),SUMIFS('COBRA Output'!$U$2:$U$3049,'COBRA Output'!$A$2:$A$3049,Calculations!J$2,'COBRA Output'!$AQ$2:$AQ$3049,Calculations!$B90))</f>
        <v/>
      </c>
      <c r="K90">
        <f>AVERAGE(SUMIFS('COBRA Output'!$T$2:$T$3049,'COBRA Output'!$A$2:$A$3049,Calculations!K$2,'COBRA Output'!$AQ$2:$AQ$3049,Calculations!$B90),SUMIFS('COBRA Output'!$U$2:$U$3049,'COBRA Output'!$A$2:$A$3049,Calculations!K$2,'COBRA Output'!$AQ$2:$AQ$3049,Calculations!$B90))</f>
        <v/>
      </c>
      <c r="L90">
        <f>AVERAGE(SUMIFS('COBRA Output'!$T$2:$T$3049,'COBRA Output'!$A$2:$A$3049,Calculations!L$2,'COBRA Output'!$AQ$2:$AQ$3049,Calculations!$B90),SUMIFS('COBRA Output'!$U$2:$U$3049,'COBRA Output'!$A$2:$A$3049,Calculations!L$2,'COBRA Output'!$AQ$2:$AQ$3049,Calculations!$B90))</f>
        <v/>
      </c>
      <c r="M90">
        <f>AVERAGE(SUMIFS('COBRA Output'!$T$2:$T$3049,'COBRA Output'!$A$2:$A$3049,Calculations!M$2,'COBRA Output'!$AQ$2:$AQ$3049,Calculations!$B90),SUMIFS('COBRA Output'!$U$2:$U$3049,'COBRA Output'!$A$2:$A$3049,Calculations!M$2,'COBRA Output'!$AQ$2:$AQ$3049,Calculations!$B90))</f>
        <v/>
      </c>
      <c r="N90">
        <f>AVERAGE(SUMIFS('COBRA Output'!$T$2:$T$3049,'COBRA Output'!$A$2:$A$3049,Calculations!N$2,'COBRA Output'!$AQ$2:$AQ$3049,Calculations!$B90),SUMIFS('COBRA Output'!$U$2:$U$3049,'COBRA Output'!$A$2:$A$3049,Calculations!N$2,'COBRA Output'!$AQ$2:$AQ$3049,Calculations!$B90))</f>
        <v/>
      </c>
      <c r="O90">
        <f>AVERAGE(SUMIFS('COBRA Output'!$T$2:$T$3049,'COBRA Output'!$A$2:$A$3049,Calculations!O$2,'COBRA Output'!$AQ$2:$AQ$3049,Calculations!$B90),SUMIFS('COBRA Output'!$U$2:$U$3049,'COBRA Output'!$A$2:$A$3049,Calculations!O$2,'COBRA Output'!$AQ$2:$AQ$3049,Calculations!$B90))</f>
        <v/>
      </c>
      <c r="P90">
        <f>AVERAGE(SUMIFS('COBRA Output'!$T$2:$T$3049,'COBRA Output'!$A$2:$A$3049,Calculations!P$2,'COBRA Output'!$AQ$2:$AQ$3049,Calculations!$B90),SUMIFS('COBRA Output'!$U$2:$U$3049,'COBRA Output'!$A$2:$A$3049,Calculations!P$2,'COBRA Output'!$AQ$2:$AQ$3049,Calculations!$B90))</f>
        <v/>
      </c>
      <c r="Q90">
        <f>SUMIFS('COBRA Output'!$N$2:$N$3049,'COBRA Output'!$A$2:$A$3049,Calculations!Q$2,'COBRA Output'!$AQ$2:$AQ$3049,Calculations!$B90)</f>
        <v/>
      </c>
      <c r="R90">
        <f>SUMIFS('COBRA Output'!$N$2:$N$3049,'COBRA Output'!$A$2:$A$3049,Calculations!R$2,'COBRA Output'!$AQ$2:$AQ$3049,Calculations!$B90)</f>
        <v/>
      </c>
      <c r="S90">
        <f>SUMIFS('COBRA Output'!$N$2:$N$3049,'COBRA Output'!$A$2:$A$3049,Calculations!S$2,'COBRA Output'!$AQ$2:$AQ$3049,Calculations!$B90)</f>
        <v/>
      </c>
      <c r="T90">
        <f>SUMIFS('COBRA Output'!$N$2:$N$3049,'COBRA Output'!$A$2:$A$3049,Calculations!T$2,'COBRA Output'!$AQ$2:$AQ$3049,Calculations!$B90)</f>
        <v/>
      </c>
      <c r="U90">
        <f>SUMIFS('COBRA Output'!$N$2:$N$3049,'COBRA Output'!$A$2:$A$3049,Calculations!U$2,'COBRA Output'!$AQ$2:$AQ$3049,Calculations!$B90)</f>
        <v/>
      </c>
      <c r="V90">
        <f>SUMIFS('COBRA Output'!$N$2:$N$3049,'COBRA Output'!$A$2:$A$3049,Calculations!V$2,'COBRA Output'!$AQ$2:$AQ$3049,Calculations!$B90)</f>
        <v/>
      </c>
      <c r="W90">
        <f>SUMIFS('COBRA Output'!$N$2:$N$3049,'COBRA Output'!$A$2:$A$3049,Calculations!W$2,'COBRA Output'!$AQ$2:$AQ$3049,Calculations!$B90)</f>
        <v/>
      </c>
      <c r="X90">
        <f>SUMIFS('COBRA Output'!$N$2:$N$3049,'COBRA Output'!$A$2:$A$3049,Calculations!X$2,'COBRA Output'!$AQ$2:$AQ$3049,Calculations!$B90)</f>
        <v/>
      </c>
      <c r="Y90">
        <f>SUMIFS('COBRA Output'!$N$2:$N$3049,'COBRA Output'!$A$2:$A$3049,Calculations!Y$2,'COBRA Output'!$AQ$2:$AQ$3049,Calculations!$B90)</f>
        <v/>
      </c>
      <c r="Z90">
        <f>SUMIFS('COBRA Output'!$N$2:$N$3049,'COBRA Output'!$A$2:$A$3049,Calculations!Z$2,'COBRA Output'!$AQ$2:$AQ$3049,Calculations!$B90)</f>
        <v/>
      </c>
      <c r="AA90">
        <f>SUMIFS('COBRA Output'!$N$2:$N$3049,'COBRA Output'!$A$2:$A$3049,Calculations!AA$2,'COBRA Output'!$AQ$2:$AQ$3049,Calculations!$B90)</f>
        <v/>
      </c>
      <c r="AB90">
        <f>SUMIFS('COBRA Output'!$N$2:$N$3049,'COBRA Output'!$A$2:$A$3049,Calculations!AB$2,'COBRA Output'!$AQ$2:$AQ$3049,Calculations!$B90)</f>
        <v/>
      </c>
      <c r="AC90">
        <f>SUMIFS('COBRA Output'!$G$2:$G$3049,'COBRA Output'!$A$2:$A$3049,Calculations!AC$2,'COBRA Output'!$AQ$2:$AQ$3049,Calculations!$B90)</f>
        <v/>
      </c>
      <c r="AD90">
        <f>SUMIFS('COBRA Output'!$G$2:$G$3049,'COBRA Output'!$A$2:$A$3049,Calculations!AD$2,'COBRA Output'!$AQ$2:$AQ$3049,Calculations!$B90)</f>
        <v/>
      </c>
      <c r="AE90">
        <f>SUMIFS('COBRA Output'!$G$2:$G$3049,'COBRA Output'!$A$2:$A$3049,Calculations!AE$2,'COBRA Output'!$AQ$2:$AQ$3049,Calculations!$B90)</f>
        <v/>
      </c>
      <c r="AF90">
        <f>SUMIFS('COBRA Output'!$G$2:$G$3049,'COBRA Output'!$A$2:$A$3049,Calculations!AF$2,'COBRA Output'!$AQ$2:$AQ$3049,Calculations!$B90)</f>
        <v/>
      </c>
      <c r="AG90">
        <f>SUMIFS('COBRA Output'!$G$2:$G$3049,'COBRA Output'!$A$2:$A$3049,Calculations!AG$2,'COBRA Output'!$AQ$2:$AQ$3049,Calculations!$B90)</f>
        <v/>
      </c>
      <c r="AH90">
        <f>SUMIFS('COBRA Output'!$G$2:$G$3049,'COBRA Output'!$A$2:$A$3049,Calculations!AH$2,'COBRA Output'!$AQ$2:$AQ$3049,Calculations!$B90)</f>
        <v/>
      </c>
      <c r="AI90">
        <f>SUMIFS('COBRA Output'!$G$2:$G$3049,'COBRA Output'!$A$2:$A$3049,Calculations!AI$2,'COBRA Output'!$AQ$2:$AQ$3049,Calculations!$B90)</f>
        <v/>
      </c>
      <c r="AJ90">
        <f>SUMIFS('COBRA Output'!$G$2:$G$3049,'COBRA Output'!$A$2:$A$3049,Calculations!AJ$2,'COBRA Output'!$AQ$2:$AQ$3049,Calculations!$B90)</f>
        <v/>
      </c>
      <c r="AK90">
        <f>SUMIFS('COBRA Output'!$G$2:$G$3049,'COBRA Output'!$A$2:$A$3049,Calculations!AK$2,'COBRA Output'!$AQ$2:$AQ$3049,Calculations!$B90)</f>
        <v/>
      </c>
      <c r="AL90">
        <f>SUMIFS('COBRA Output'!$G$2:$G$3049,'COBRA Output'!$A$2:$A$3049,Calculations!AL$2,'COBRA Output'!$AQ$2:$AQ$3049,Calculations!$B90)</f>
        <v/>
      </c>
      <c r="AM90">
        <f>SUMIFS('COBRA Output'!$G$2:$G$3049,'COBRA Output'!$A$2:$A$3049,Calculations!AM$2,'COBRA Output'!$AQ$2:$AQ$3049,Calculations!$B90)</f>
        <v/>
      </c>
      <c r="AN90">
        <f>SUMIFS('COBRA Output'!$G$2:$G$3049,'COBRA Output'!$A$2:$A$3049,Calculations!AN$2,'COBRA Output'!$AQ$2:$AQ$3049,Calculations!$B90)</f>
        <v/>
      </c>
      <c r="AO90">
        <f>SUMIFS('COBRA Output'!$R$2:$R$3049,'COBRA Output'!$A$2:$A$3049,Calculations!AO$2,'COBRA Output'!$AQ$2:$AQ$3049,Calculations!$B90)</f>
        <v/>
      </c>
      <c r="AP90">
        <f>SUMIFS('COBRA Output'!$R$2:$R$3049,'COBRA Output'!$A$2:$A$3049,Calculations!AP$2,'COBRA Output'!$AQ$2:$AQ$3049,Calculations!$B90)</f>
        <v/>
      </c>
      <c r="AQ90">
        <f>SUMIFS('COBRA Output'!$R$2:$R$3049,'COBRA Output'!$A$2:$A$3049,Calculations!AQ$2,'COBRA Output'!$AQ$2:$AQ$3049,Calculations!$B90)</f>
        <v/>
      </c>
      <c r="AR90">
        <f>SUMIFS('COBRA Output'!$R$2:$R$3049,'COBRA Output'!$A$2:$A$3049,Calculations!AR$2,'COBRA Output'!$AQ$2:$AQ$3049,Calculations!$B90)</f>
        <v/>
      </c>
      <c r="AS90">
        <f>SUMIFS('COBRA Output'!$R$2:$R$3049,'COBRA Output'!$A$2:$A$3049,Calculations!AS$2,'COBRA Output'!$AQ$2:$AQ$3049,Calculations!$B90)</f>
        <v/>
      </c>
      <c r="AT90">
        <f>SUMIFS('COBRA Output'!$R$2:$R$3049,'COBRA Output'!$A$2:$A$3049,Calculations!AT$2,'COBRA Output'!$AQ$2:$AQ$3049,Calculations!$B90)</f>
        <v/>
      </c>
      <c r="AU90">
        <f>SUMIFS('COBRA Output'!$R$2:$R$3049,'COBRA Output'!$A$2:$A$3049,Calculations!AU$2,'COBRA Output'!$AQ$2:$AQ$3049,Calculations!$B90)</f>
        <v/>
      </c>
      <c r="AV90">
        <f>SUMIFS('COBRA Output'!$R$2:$R$3049,'COBRA Output'!$A$2:$A$3049,Calculations!AV$2,'COBRA Output'!$AQ$2:$AQ$3049,Calculations!$B90)</f>
        <v/>
      </c>
      <c r="AW90">
        <f>SUMIFS('COBRA Output'!$R$2:$R$3049,'COBRA Output'!$A$2:$A$3049,Calculations!AW$2,'COBRA Output'!$AQ$2:$AQ$3049,Calculations!$B90)</f>
        <v/>
      </c>
      <c r="AX90">
        <f>SUMIFS('COBRA Output'!$R$2:$R$3049,'COBRA Output'!$A$2:$A$3049,Calculations!AX$2,'COBRA Output'!$AQ$2:$AQ$3049,Calculations!$B90)</f>
        <v/>
      </c>
      <c r="AY90">
        <f>SUMIFS('COBRA Output'!$R$2:$R$3049,'COBRA Output'!$A$2:$A$3049,Calculations!AY$2,'COBRA Output'!$AQ$2:$AQ$3049,Calculations!$B90)</f>
        <v/>
      </c>
      <c r="AZ90">
        <f>SUMIFS('COBRA Output'!$R$2:$R$3049,'COBRA Output'!$A$2:$A$3049,Calculations!AZ$2,'COBRA Output'!$AQ$2:$AQ$3049,Calculations!$B90)</f>
        <v/>
      </c>
      <c r="BA90">
        <f>SUMIFS('COBRA Output'!$W$2:$W$3049,'COBRA Output'!$A$2:$A$3049,Calculations!BA$2,'COBRA Output'!$AQ$2:$AQ$3049,Calculations!$B90)</f>
        <v/>
      </c>
      <c r="BB90">
        <f>SUMIFS('COBRA Output'!$W$2:$W$3049,'COBRA Output'!$A$2:$A$3049,Calculations!BB$2,'COBRA Output'!$AQ$2:$AQ$3049,Calculations!$B90)</f>
        <v/>
      </c>
      <c r="BC90">
        <f>SUMIFS('COBRA Output'!$W$2:$W$3049,'COBRA Output'!$A$2:$A$3049,Calculations!BC$2,'COBRA Output'!$AQ$2:$AQ$3049,Calculations!$B90)</f>
        <v/>
      </c>
      <c r="BD90">
        <f>SUMIFS('COBRA Output'!$W$2:$W$3049,'COBRA Output'!$A$2:$A$3049,Calculations!BD$2,'COBRA Output'!$AQ$2:$AQ$3049,Calculations!$B90)</f>
        <v/>
      </c>
      <c r="BE90">
        <f>SUMIFS('COBRA Output'!$W$2:$W$3049,'COBRA Output'!$A$2:$A$3049,Calculations!BE$2,'COBRA Output'!$AQ$2:$AQ$3049,Calculations!$B90)</f>
        <v/>
      </c>
      <c r="BF90">
        <f>SUMIFS('COBRA Output'!$W$2:$W$3049,'COBRA Output'!$A$2:$A$3049,Calculations!BF$2,'COBRA Output'!$AQ$2:$AQ$3049,Calculations!$B90)</f>
        <v/>
      </c>
      <c r="BG90">
        <f>SUMIFS('COBRA Output'!$W$2:$W$3049,'COBRA Output'!$A$2:$A$3049,Calculations!BG$2,'COBRA Output'!$AQ$2:$AQ$3049,Calculations!$B90)</f>
        <v/>
      </c>
      <c r="BH90">
        <f>SUMIFS('COBRA Output'!$W$2:$W$3049,'COBRA Output'!$A$2:$A$3049,Calculations!BH$2,'COBRA Output'!$AQ$2:$AQ$3049,Calculations!$B90)</f>
        <v/>
      </c>
      <c r="BI90">
        <f>SUMIFS('COBRA Output'!$W$2:$W$3049,'COBRA Output'!$A$2:$A$3049,Calculations!BI$2,'COBRA Output'!$AQ$2:$AQ$3049,Calculations!$B90)</f>
        <v/>
      </c>
      <c r="BJ90">
        <f>SUMIFS('COBRA Output'!$W$2:$W$3049,'COBRA Output'!$A$2:$A$3049,Calculations!BJ$2,'COBRA Output'!$AQ$2:$AQ$3049,Calculations!$B90)</f>
        <v/>
      </c>
      <c r="BK90">
        <f>SUMIFS('COBRA Output'!$W$2:$W$3049,'COBRA Output'!$A$2:$A$3049,Calculations!BK$2,'COBRA Output'!$AQ$2:$AQ$3049,Calculations!$B90)</f>
        <v/>
      </c>
      <c r="BL90">
        <f>SUMIFS('COBRA Output'!$W$2:$W$3049,'COBRA Output'!$A$2:$A$3049,Calculations!BL$2,'COBRA Output'!$AQ$2:$AQ$3049,Calculations!$B90)</f>
        <v/>
      </c>
      <c r="BM90">
        <f>SUMIFS('COBRA Output'!$S$2:$S$3049,'COBRA Output'!$A$2:$A$3049,Calculations!BM$2,'COBRA Output'!$AQ$2:$AQ$3049,Calculations!$B90)</f>
        <v/>
      </c>
      <c r="BN90">
        <f>SUMIFS('COBRA Output'!$S$2:$S$3049,'COBRA Output'!$A$2:$A$3049,Calculations!BN$2,'COBRA Output'!$AQ$2:$AQ$3049,Calculations!$B90)</f>
        <v/>
      </c>
      <c r="BO90">
        <f>SUMIFS('COBRA Output'!$S$2:$S$3049,'COBRA Output'!$A$2:$A$3049,Calculations!BO$2,'COBRA Output'!$AQ$2:$AQ$3049,Calculations!$B90)</f>
        <v/>
      </c>
      <c r="BP90">
        <f>SUMIFS('COBRA Output'!$S$2:$S$3049,'COBRA Output'!$A$2:$A$3049,Calculations!BP$2,'COBRA Output'!$AQ$2:$AQ$3049,Calculations!$B90)</f>
        <v/>
      </c>
      <c r="BQ90">
        <f>SUMIFS('COBRA Output'!$S$2:$S$3049,'COBRA Output'!$A$2:$A$3049,Calculations!BQ$2,'COBRA Output'!$AQ$2:$AQ$3049,Calculations!$B90)</f>
        <v/>
      </c>
      <c r="BR90">
        <f>SUMIFS('COBRA Output'!$S$2:$S$3049,'COBRA Output'!$A$2:$A$3049,Calculations!BR$2,'COBRA Output'!$AQ$2:$AQ$3049,Calculations!$B90)</f>
        <v/>
      </c>
      <c r="BS90">
        <f>SUMIFS('COBRA Output'!$S$2:$S$3049,'COBRA Output'!$A$2:$A$3049,Calculations!BS$2,'COBRA Output'!$AQ$2:$AQ$3049,Calculations!$B90)</f>
        <v/>
      </c>
      <c r="BT90">
        <f>SUMIFS('COBRA Output'!$S$2:$S$3049,'COBRA Output'!$A$2:$A$3049,Calculations!BT$2,'COBRA Output'!$AQ$2:$AQ$3049,Calculations!$B90)</f>
        <v/>
      </c>
      <c r="BU90">
        <f>SUMIFS('COBRA Output'!$S$2:$S$3049,'COBRA Output'!$A$2:$A$3049,Calculations!BU$2,'COBRA Output'!$AQ$2:$AQ$3049,Calculations!$B90)</f>
        <v/>
      </c>
      <c r="BV90">
        <f>SUMIFS('COBRA Output'!$S$2:$S$3049,'COBRA Output'!$A$2:$A$3049,Calculations!BV$2,'COBRA Output'!$AQ$2:$AQ$3049,Calculations!$B90)</f>
        <v/>
      </c>
      <c r="BW90">
        <f>SUMIFS('COBRA Output'!$S$2:$S$3049,'COBRA Output'!$A$2:$A$3049,Calculations!BW$2,'COBRA Output'!$AQ$2:$AQ$3049,Calculations!$B90)</f>
        <v/>
      </c>
      <c r="BX90">
        <f>SUMIFS('COBRA Output'!$S$2:$S$3049,'COBRA Output'!$A$2:$A$3049,Calculations!BX$2,'COBRA Output'!$AQ$2:$AQ$3049,Calculations!$B90)</f>
        <v/>
      </c>
      <c r="BY90">
        <f>SUMIFS('COBRA Output'!$X$2:$X$3049,'COBRA Output'!$A$2:$A$3049,Calculations!BY$2,'COBRA Output'!$AQ$2:$AQ$3049,Calculations!$B90)</f>
        <v/>
      </c>
      <c r="BZ90">
        <f>SUMIFS('COBRA Output'!$X$2:$X$3049,'COBRA Output'!$A$2:$A$3049,Calculations!BZ$2,'COBRA Output'!$AQ$2:$AQ$3049,Calculations!$B90)</f>
        <v/>
      </c>
      <c r="CA90">
        <f>SUMIFS('COBRA Output'!$X$2:$X$3049,'COBRA Output'!$A$2:$A$3049,Calculations!CA$2,'COBRA Output'!$AQ$2:$AQ$3049,Calculations!$B90)</f>
        <v/>
      </c>
      <c r="CB90">
        <f>SUMIFS('COBRA Output'!$X$2:$X$3049,'COBRA Output'!$A$2:$A$3049,Calculations!CB$2,'COBRA Output'!$AQ$2:$AQ$3049,Calculations!$B90)</f>
        <v/>
      </c>
      <c r="CC90">
        <f>SUMIFS('COBRA Output'!$X$2:$X$3049,'COBRA Output'!$A$2:$A$3049,Calculations!CC$2,'COBRA Output'!$AQ$2:$AQ$3049,Calculations!$B90)</f>
        <v/>
      </c>
      <c r="CD90">
        <f>SUMIFS('COBRA Output'!$X$2:$X$3049,'COBRA Output'!$A$2:$A$3049,Calculations!CD$2,'COBRA Output'!$AQ$2:$AQ$3049,Calculations!$B90)</f>
        <v/>
      </c>
      <c r="CE90">
        <f>SUMIFS('COBRA Output'!$X$2:$X$3049,'COBRA Output'!$A$2:$A$3049,Calculations!CE$2,'COBRA Output'!$AQ$2:$AQ$3049,Calculations!$B90)</f>
        <v/>
      </c>
      <c r="CF90">
        <f>SUMIFS('COBRA Output'!$X$2:$X$3049,'COBRA Output'!$A$2:$A$3049,Calculations!CF$2,'COBRA Output'!$AQ$2:$AQ$3049,Calculations!$B90)</f>
        <v/>
      </c>
      <c r="CG90">
        <f>SUMIFS('COBRA Output'!$X$2:$X$3049,'COBRA Output'!$A$2:$A$3049,Calculations!CG$2,'COBRA Output'!$AQ$2:$AQ$3049,Calculations!$B90)</f>
        <v/>
      </c>
      <c r="CH90">
        <f>SUMIFS('COBRA Output'!$X$2:$X$3049,'COBRA Output'!$A$2:$A$3049,Calculations!CH$2,'COBRA Output'!$AQ$2:$AQ$3049,Calculations!$B90)</f>
        <v/>
      </c>
      <c r="CI90">
        <f>SUMIFS('COBRA Output'!$X$2:$X$3049,'COBRA Output'!$A$2:$A$3049,Calculations!CI$2,'COBRA Output'!$AQ$2:$AQ$3049,Calculations!$B90)</f>
        <v/>
      </c>
      <c r="CJ90">
        <f>SUMIFS('COBRA Output'!$X$2:$X$3049,'COBRA Output'!$A$2:$A$3049,Calculations!CJ$2,'COBRA Output'!$AQ$2:$AQ$3049,Calculations!$B90)</f>
        <v/>
      </c>
      <c r="CK90">
        <f>SUM(SUMIFS('COBRA Output'!$J$2:$J$3049,'COBRA Output'!$A$2:$A$3049,Calculations!CK$2,'COBRA Output'!$AQ$2:$AQ$3049,Calculations!$B90),SUMIFS('COBRA Output'!$K$2:$K$3049,'COBRA Output'!$A$2:$A$3049,Calculations!CK$2,'COBRA Output'!$AQ$2:$AQ$3049,Calculations!$B90),SUMIFS('COBRA Output'!$L$2:$L$3049,'COBRA Output'!$A$2:$A$3049,Calculations!CK$2,'COBRA Output'!$AQ$2:$AQ$3049,Calculations!$B90))</f>
        <v/>
      </c>
      <c r="CL90">
        <f>SUM(SUMIFS('COBRA Output'!$J$2:$J$3049,'COBRA Output'!$A$2:$A$3049,Calculations!CL$2,'COBRA Output'!$AQ$2:$AQ$3049,Calculations!$B90),SUMIFS('COBRA Output'!$K$2:$K$3049,'COBRA Output'!$A$2:$A$3049,Calculations!CL$2,'COBRA Output'!$AQ$2:$AQ$3049,Calculations!$B90),SUMIFS('COBRA Output'!$L$2:$L$3049,'COBRA Output'!$A$2:$A$3049,Calculations!CL$2,'COBRA Output'!$AQ$2:$AQ$3049,Calculations!$B90))</f>
        <v/>
      </c>
      <c r="CM90">
        <f>SUM(SUMIFS('COBRA Output'!$J$2:$J$3049,'COBRA Output'!$A$2:$A$3049,Calculations!CM$2,'COBRA Output'!$AQ$2:$AQ$3049,Calculations!$B90),SUMIFS('COBRA Output'!$K$2:$K$3049,'COBRA Output'!$A$2:$A$3049,Calculations!CM$2,'COBRA Output'!$AQ$2:$AQ$3049,Calculations!$B90),SUMIFS('COBRA Output'!$L$2:$L$3049,'COBRA Output'!$A$2:$A$3049,Calculations!CM$2,'COBRA Output'!$AQ$2:$AQ$3049,Calculations!$B90))</f>
        <v/>
      </c>
      <c r="CN90">
        <f>SUM(SUMIFS('COBRA Output'!$J$2:$J$3049,'COBRA Output'!$A$2:$A$3049,Calculations!CN$2,'COBRA Output'!$AQ$2:$AQ$3049,Calculations!$B90),SUMIFS('COBRA Output'!$K$2:$K$3049,'COBRA Output'!$A$2:$A$3049,Calculations!CN$2,'COBRA Output'!$AQ$2:$AQ$3049,Calculations!$B90),SUMIFS('COBRA Output'!$L$2:$L$3049,'COBRA Output'!$A$2:$A$3049,Calculations!CN$2,'COBRA Output'!$AQ$2:$AQ$3049,Calculations!$B90))</f>
        <v/>
      </c>
      <c r="CO90">
        <f>SUM(SUMIFS('COBRA Output'!$J$2:$J$3049,'COBRA Output'!$A$2:$A$3049,Calculations!CO$2,'COBRA Output'!$AQ$2:$AQ$3049,Calculations!$B90),SUMIFS('COBRA Output'!$K$2:$K$3049,'COBRA Output'!$A$2:$A$3049,Calculations!CO$2,'COBRA Output'!$AQ$2:$AQ$3049,Calculations!$B90),SUMIFS('COBRA Output'!$L$2:$L$3049,'COBRA Output'!$A$2:$A$3049,Calculations!CO$2,'COBRA Output'!$AQ$2:$AQ$3049,Calculations!$B90))</f>
        <v/>
      </c>
      <c r="CP90">
        <f>SUM(SUMIFS('COBRA Output'!$J$2:$J$3049,'COBRA Output'!$A$2:$A$3049,Calculations!CP$2,'COBRA Output'!$AQ$2:$AQ$3049,Calculations!$B90),SUMIFS('COBRA Output'!$K$2:$K$3049,'COBRA Output'!$A$2:$A$3049,Calculations!CP$2,'COBRA Output'!$AQ$2:$AQ$3049,Calculations!$B90),SUMIFS('COBRA Output'!$L$2:$L$3049,'COBRA Output'!$A$2:$A$3049,Calculations!CP$2,'COBRA Output'!$AQ$2:$AQ$3049,Calculations!$B90))</f>
        <v/>
      </c>
      <c r="CQ90">
        <f>SUM(SUMIFS('COBRA Output'!$J$2:$J$3049,'COBRA Output'!$A$2:$A$3049,Calculations!CQ$2,'COBRA Output'!$AQ$2:$AQ$3049,Calculations!$B90),SUMIFS('COBRA Output'!$K$2:$K$3049,'COBRA Output'!$A$2:$A$3049,Calculations!CQ$2,'COBRA Output'!$AQ$2:$AQ$3049,Calculations!$B90),SUMIFS('COBRA Output'!$L$2:$L$3049,'COBRA Output'!$A$2:$A$3049,Calculations!CQ$2,'COBRA Output'!$AQ$2:$AQ$3049,Calculations!$B90))</f>
        <v/>
      </c>
      <c r="CR90">
        <f>SUM(SUMIFS('COBRA Output'!$J$2:$J$3049,'COBRA Output'!$A$2:$A$3049,Calculations!CR$2,'COBRA Output'!$AQ$2:$AQ$3049,Calculations!$B90),SUMIFS('COBRA Output'!$K$2:$K$3049,'COBRA Output'!$A$2:$A$3049,Calculations!CR$2,'COBRA Output'!$AQ$2:$AQ$3049,Calculations!$B90),SUMIFS('COBRA Output'!$L$2:$L$3049,'COBRA Output'!$A$2:$A$3049,Calculations!CR$2,'COBRA Output'!$AQ$2:$AQ$3049,Calculations!$B90))</f>
        <v/>
      </c>
      <c r="CS90">
        <f>SUM(SUMIFS('COBRA Output'!$J$2:$J$3049,'COBRA Output'!$A$2:$A$3049,Calculations!CS$2,'COBRA Output'!$AQ$2:$AQ$3049,Calculations!$B90),SUMIFS('COBRA Output'!$K$2:$K$3049,'COBRA Output'!$A$2:$A$3049,Calculations!CS$2,'COBRA Output'!$AQ$2:$AQ$3049,Calculations!$B90),SUMIFS('COBRA Output'!$L$2:$L$3049,'COBRA Output'!$A$2:$A$3049,Calculations!CS$2,'COBRA Output'!$AQ$2:$AQ$3049,Calculations!$B90))</f>
        <v/>
      </c>
      <c r="CT90">
        <f>SUM(SUMIFS('COBRA Output'!$J$2:$J$3049,'COBRA Output'!$A$2:$A$3049,Calculations!CT$2,'COBRA Output'!$AQ$2:$AQ$3049,Calculations!$B90),SUMIFS('COBRA Output'!$K$2:$K$3049,'COBRA Output'!$A$2:$A$3049,Calculations!CT$2,'COBRA Output'!$AQ$2:$AQ$3049,Calculations!$B90),SUMIFS('COBRA Output'!$L$2:$L$3049,'COBRA Output'!$A$2:$A$3049,Calculations!CT$2,'COBRA Output'!$AQ$2:$AQ$3049,Calculations!$B90))</f>
        <v/>
      </c>
      <c r="CU90">
        <f>SUM(SUMIFS('COBRA Output'!$J$2:$J$3049,'COBRA Output'!$A$2:$A$3049,Calculations!CU$2,'COBRA Output'!$AQ$2:$AQ$3049,Calculations!$B90),SUMIFS('COBRA Output'!$K$2:$K$3049,'COBRA Output'!$A$2:$A$3049,Calculations!CU$2,'COBRA Output'!$AQ$2:$AQ$3049,Calculations!$B90),SUMIFS('COBRA Output'!$L$2:$L$3049,'COBRA Output'!$A$2:$A$3049,Calculations!CU$2,'COBRA Output'!$AQ$2:$AQ$3049,Calculations!$B90))</f>
        <v/>
      </c>
      <c r="CV90">
        <f>SUM(SUMIFS('COBRA Output'!$J$2:$J$3049,'COBRA Output'!$A$2:$A$3049,Calculations!CV$2,'COBRA Output'!$AQ$2:$AQ$3049,Calculations!$B90),SUMIFS('COBRA Output'!$K$2:$K$3049,'COBRA Output'!$A$2:$A$3049,Calculations!CV$2,'COBRA Output'!$AQ$2:$AQ$3049,Calculations!$B90),SUMIFS('COBRA Output'!$L$2:$L$3049,'COBRA Output'!$A$2:$A$3049,Calculations!CV$2,'COBRA Output'!$AQ$2:$AQ$3049,Calculations!$B90))</f>
        <v/>
      </c>
      <c r="CW90">
        <f>SUMIFS('COBRA Output'!$N$2:$N$3049,'COBRA Output'!$A$2:$A$3049,Calculations!CW$2,'COBRA Output'!$AQ$2:$AQ$3049,Calculations!$B90)</f>
        <v/>
      </c>
      <c r="CX90">
        <f>SUMIFS('COBRA Output'!$N$2:$N$3049,'COBRA Output'!$A$2:$A$3049,Calculations!CX$2,'COBRA Output'!$AQ$2:$AQ$3049,Calculations!$B90)</f>
        <v/>
      </c>
      <c r="CY90">
        <f>SUMIFS('COBRA Output'!$N$2:$N$3049,'COBRA Output'!$A$2:$A$3049,Calculations!CY$2,'COBRA Output'!$AQ$2:$AQ$3049,Calculations!$B90)</f>
        <v/>
      </c>
      <c r="CZ90">
        <f>SUMIFS('COBRA Output'!$N$2:$N$3049,'COBRA Output'!$A$2:$A$3049,Calculations!CZ$2,'COBRA Output'!$AQ$2:$AQ$3049,Calculations!$B90)</f>
        <v/>
      </c>
      <c r="DA90">
        <f>SUMIFS('COBRA Output'!$N$2:$N$3049,'COBRA Output'!$A$2:$A$3049,Calculations!DA$2,'COBRA Output'!$AQ$2:$AQ$3049,Calculations!$B90)</f>
        <v/>
      </c>
      <c r="DB90">
        <f>SUMIFS('COBRA Output'!$N$2:$N$3049,'COBRA Output'!$A$2:$A$3049,Calculations!DB$2,'COBRA Output'!$AQ$2:$AQ$3049,Calculations!$B90)</f>
        <v/>
      </c>
      <c r="DC90">
        <f>SUMIFS('COBRA Output'!$N$2:$N$3049,'COBRA Output'!$A$2:$A$3049,Calculations!DC$2,'COBRA Output'!$AQ$2:$AQ$3049,Calculations!$B90)</f>
        <v/>
      </c>
      <c r="DD90">
        <f>SUMIFS('COBRA Output'!$N$2:$N$3049,'COBRA Output'!$A$2:$A$3049,Calculations!DD$2,'COBRA Output'!$AQ$2:$AQ$3049,Calculations!$B90)</f>
        <v/>
      </c>
      <c r="DE90">
        <f>SUMIFS('COBRA Output'!$N$2:$N$3049,'COBRA Output'!$A$2:$A$3049,Calculations!DE$2,'COBRA Output'!$AQ$2:$AQ$3049,Calculations!$B90)</f>
        <v/>
      </c>
      <c r="DF90">
        <f>SUMIFS('COBRA Output'!$N$2:$N$3049,'COBRA Output'!$A$2:$A$3049,Calculations!DF$2,'COBRA Output'!$AQ$2:$AQ$3049,Calculations!$B90)</f>
        <v/>
      </c>
      <c r="DG90">
        <f>SUMIFS('COBRA Output'!$N$2:$N$3049,'COBRA Output'!$A$2:$A$3049,Calculations!DG$2,'COBRA Output'!$AQ$2:$AQ$3049,Calculations!$B90)</f>
        <v/>
      </c>
      <c r="DH90">
        <f>SUMIFS('COBRA Output'!$N$2:$N$3049,'COBRA Output'!$A$2:$A$3049,Calculations!DH$2,'COBRA Output'!$AQ$2:$AQ$3049,Calculations!$B90)</f>
        <v/>
      </c>
      <c r="DI90">
        <f>SUMIFS('COBRA Output'!$O$2:$O$3049,'COBRA Output'!$A$2:$A$3049,Calculations!DI$2,'COBRA Output'!$AQ$2:$AQ$3049,Calculations!$B90)</f>
        <v/>
      </c>
      <c r="DJ90">
        <f>SUMIFS('COBRA Output'!$O$2:$O$3049,'COBRA Output'!$A$2:$A$3049,Calculations!DJ$2,'COBRA Output'!$AQ$2:$AQ$3049,Calculations!$B90)</f>
        <v/>
      </c>
      <c r="DK90">
        <f>SUMIFS('COBRA Output'!$O$2:$O$3049,'COBRA Output'!$A$2:$A$3049,Calculations!DK$2,'COBRA Output'!$AQ$2:$AQ$3049,Calculations!$B90)</f>
        <v/>
      </c>
      <c r="DL90">
        <f>SUMIFS('COBRA Output'!$O$2:$O$3049,'COBRA Output'!$A$2:$A$3049,Calculations!DL$2,'COBRA Output'!$AQ$2:$AQ$3049,Calculations!$B90)</f>
        <v/>
      </c>
      <c r="DM90">
        <f>SUMIFS('COBRA Output'!$O$2:$O$3049,'COBRA Output'!$A$2:$A$3049,Calculations!DM$2,'COBRA Output'!$AQ$2:$AQ$3049,Calculations!$B90)</f>
        <v/>
      </c>
      <c r="DN90">
        <f>SUMIFS('COBRA Output'!$O$2:$O$3049,'COBRA Output'!$A$2:$A$3049,Calculations!DN$2,'COBRA Output'!$AQ$2:$AQ$3049,Calculations!$B90)</f>
        <v/>
      </c>
      <c r="DO90">
        <f>SUMIFS('COBRA Output'!$O$2:$O$3049,'COBRA Output'!$A$2:$A$3049,Calculations!DO$2,'COBRA Output'!$AQ$2:$AQ$3049,Calculations!$B90)</f>
        <v/>
      </c>
      <c r="DP90">
        <f>SUMIFS('COBRA Output'!$O$2:$O$3049,'COBRA Output'!$A$2:$A$3049,Calculations!DP$2,'COBRA Output'!$AQ$2:$AQ$3049,Calculations!$B90)</f>
        <v/>
      </c>
      <c r="DQ90">
        <f>SUMIFS('COBRA Output'!$O$2:$O$3049,'COBRA Output'!$A$2:$A$3049,Calculations!DQ$2,'COBRA Output'!$AQ$2:$AQ$3049,Calculations!$B90)</f>
        <v/>
      </c>
      <c r="DR90">
        <f>SUMIFS('COBRA Output'!$O$2:$O$3049,'COBRA Output'!$A$2:$A$3049,Calculations!DR$2,'COBRA Output'!$AQ$2:$AQ$3049,Calculations!$B90)</f>
        <v/>
      </c>
      <c r="DS90">
        <f>SUMIFS('COBRA Output'!$O$2:$O$3049,'COBRA Output'!$A$2:$A$3049,Calculations!DS$2,'COBRA Output'!$AQ$2:$AQ$3049,Calculations!$B90)</f>
        <v/>
      </c>
      <c r="DT90">
        <f>SUMIFS('COBRA Output'!$O$2:$O$3049,'COBRA Output'!$A$2:$A$3049,Calculations!DT$2,'COBRA Output'!$AQ$2:$AQ$3049,Calculations!$B90)</f>
        <v/>
      </c>
      <c r="DU90">
        <f>AVERAGE(SUMIFS('COBRA Output'!$H$2:$H$3049,'COBRA Output'!$A$2:$A$3049,Calculations!DU$2,'COBRA Output'!$AQ$2:$AQ$3049,Calculations!$B90),SUMIFS('COBRA Output'!$I$2:$I$3049,'COBRA Output'!$A$2:$A$3049,Calculations!DU$2,'COBRA Output'!$AQ$2:$AQ$3049,Calculations!$B90))</f>
        <v/>
      </c>
      <c r="DV90">
        <f>AVERAGE(SUMIFS('COBRA Output'!$H$2:$H$3049,'COBRA Output'!$A$2:$A$3049,Calculations!DV$2,'COBRA Output'!$AQ$2:$AQ$3049,Calculations!$B90),SUMIFS('COBRA Output'!$I$2:$I$3049,'COBRA Output'!$A$2:$A$3049,Calculations!DV$2,'COBRA Output'!$AQ$2:$AQ$3049,Calculations!$B90))</f>
        <v/>
      </c>
      <c r="DW90">
        <f>AVERAGE(SUMIFS('COBRA Output'!$H$2:$H$3049,'COBRA Output'!$A$2:$A$3049,Calculations!DW$2,'COBRA Output'!$AQ$2:$AQ$3049,Calculations!$B90),SUMIFS('COBRA Output'!$I$2:$I$3049,'COBRA Output'!$A$2:$A$3049,Calculations!DW$2,'COBRA Output'!$AQ$2:$AQ$3049,Calculations!$B90))</f>
        <v/>
      </c>
      <c r="DX90">
        <f>AVERAGE(SUMIFS('COBRA Output'!$H$2:$H$3049,'COBRA Output'!$A$2:$A$3049,Calculations!DX$2,'COBRA Output'!$AQ$2:$AQ$3049,Calculations!$B90),SUMIFS('COBRA Output'!$I$2:$I$3049,'COBRA Output'!$A$2:$A$3049,Calculations!DX$2,'COBRA Output'!$AQ$2:$AQ$3049,Calculations!$B90))</f>
        <v/>
      </c>
      <c r="DY90">
        <f>AVERAGE(SUMIFS('COBRA Output'!$H$2:$H$3049,'COBRA Output'!$A$2:$A$3049,Calculations!DY$2,'COBRA Output'!$AQ$2:$AQ$3049,Calculations!$B90),SUMIFS('COBRA Output'!$I$2:$I$3049,'COBRA Output'!$A$2:$A$3049,Calculations!DY$2,'COBRA Output'!$AQ$2:$AQ$3049,Calculations!$B90))</f>
        <v/>
      </c>
      <c r="DZ90">
        <f>AVERAGE(SUMIFS('COBRA Output'!$H$2:$H$3049,'COBRA Output'!$A$2:$A$3049,Calculations!DZ$2,'COBRA Output'!$AQ$2:$AQ$3049,Calculations!$B90),SUMIFS('COBRA Output'!$I$2:$I$3049,'COBRA Output'!$A$2:$A$3049,Calculations!DZ$2,'COBRA Output'!$AQ$2:$AQ$3049,Calculations!$B90))</f>
        <v/>
      </c>
      <c r="EA90">
        <f>AVERAGE(SUMIFS('COBRA Output'!$H$2:$H$3049,'COBRA Output'!$A$2:$A$3049,Calculations!EA$2,'COBRA Output'!$AQ$2:$AQ$3049,Calculations!$B90),SUMIFS('COBRA Output'!$I$2:$I$3049,'COBRA Output'!$A$2:$A$3049,Calculations!EA$2,'COBRA Output'!$AQ$2:$AQ$3049,Calculations!$B90))</f>
        <v/>
      </c>
      <c r="EB90">
        <f>AVERAGE(SUMIFS('COBRA Output'!$H$2:$H$3049,'COBRA Output'!$A$2:$A$3049,Calculations!EB$2,'COBRA Output'!$AQ$2:$AQ$3049,Calculations!$B90),SUMIFS('COBRA Output'!$I$2:$I$3049,'COBRA Output'!$A$2:$A$3049,Calculations!EB$2,'COBRA Output'!$AQ$2:$AQ$3049,Calculations!$B90))</f>
        <v/>
      </c>
      <c r="EC90">
        <f>AVERAGE(SUMIFS('COBRA Output'!$H$2:$H$3049,'COBRA Output'!$A$2:$A$3049,Calculations!EC$2,'COBRA Output'!$AQ$2:$AQ$3049,Calculations!$B90),SUMIFS('COBRA Output'!$I$2:$I$3049,'COBRA Output'!$A$2:$A$3049,Calculations!EC$2,'COBRA Output'!$AQ$2:$AQ$3049,Calculations!$B90))</f>
        <v/>
      </c>
      <c r="ED90">
        <f>AVERAGE(SUMIFS('COBRA Output'!$H$2:$H$3049,'COBRA Output'!$A$2:$A$3049,Calculations!ED$2,'COBRA Output'!$AQ$2:$AQ$3049,Calculations!$B90),SUMIFS('COBRA Output'!$I$2:$I$3049,'COBRA Output'!$A$2:$A$3049,Calculations!ED$2,'COBRA Output'!$AQ$2:$AQ$3049,Calculations!$B90))</f>
        <v/>
      </c>
      <c r="EE90">
        <f>AVERAGE(SUMIFS('COBRA Output'!$H$2:$H$3049,'COBRA Output'!$A$2:$A$3049,Calculations!EE$2,'COBRA Output'!$AQ$2:$AQ$3049,Calculations!$B90),SUMIFS('COBRA Output'!$I$2:$I$3049,'COBRA Output'!$A$2:$A$3049,Calculations!EE$2,'COBRA Output'!$AQ$2:$AQ$3049,Calculations!$B90))</f>
        <v/>
      </c>
      <c r="EF90">
        <f>AVERAGE(SUMIFS('COBRA Output'!$H$2:$H$3049,'COBRA Output'!$A$2:$A$3049,Calculations!EF$2,'COBRA Output'!$AQ$2:$AQ$3049,Calculations!$B90),SUMIFS('COBRA Output'!$I$2:$I$3049,'COBRA Output'!$A$2:$A$3049,Calculations!EF$2,'COBRA Output'!$AQ$2:$AQ$3049,Calculations!$B90))</f>
        <v/>
      </c>
    </row>
    <row r="91">
      <c r="A91">
        <f>IF('COBRA Output'!$A90="industry pm25",'COBRA Output'!B90,"")</f>
        <v/>
      </c>
      <c r="B91">
        <f>IF('COBRA Output'!$A90="industry pm25",'COBRA Output'!AQ90,"")</f>
        <v/>
      </c>
      <c r="C91">
        <f>IF('COBRA Output'!$A90="industry pm25",'COBRA Output'!AP90,"")</f>
        <v/>
      </c>
      <c r="D91">
        <f>IF('COBRA Output'!$A90="industry pm25",'COBRA Output'!AR90,"")</f>
        <v/>
      </c>
      <c r="E91">
        <f>AVERAGE(SUMIFS('COBRA Output'!$T$2:$T$3049,'COBRA Output'!$A$2:$A$3049,Calculations!E$2,'COBRA Output'!$AQ$2:$AQ$3049,Calculations!$B91),SUMIFS('COBRA Output'!$U$2:$U$3049,'COBRA Output'!$A$2:$A$3049,Calculations!E$2,'COBRA Output'!$AQ$2:$AQ$3049,Calculations!$B91))</f>
        <v/>
      </c>
      <c r="F91">
        <f>AVERAGE(SUMIFS('COBRA Output'!$T$2:$T$3049,'COBRA Output'!$A$2:$A$3049,Calculations!F$2,'COBRA Output'!$AQ$2:$AQ$3049,Calculations!$B91),SUMIFS('COBRA Output'!$U$2:$U$3049,'COBRA Output'!$A$2:$A$3049,Calculations!F$2,'COBRA Output'!$AQ$2:$AQ$3049,Calculations!$B91))</f>
        <v/>
      </c>
      <c r="G91">
        <f>AVERAGE(SUMIFS('COBRA Output'!$T$2:$T$3049,'COBRA Output'!$A$2:$A$3049,Calculations!G$2,'COBRA Output'!$AQ$2:$AQ$3049,Calculations!$B91),SUMIFS('COBRA Output'!$U$2:$U$3049,'COBRA Output'!$A$2:$A$3049,Calculations!G$2,'COBRA Output'!$AQ$2:$AQ$3049,Calculations!$B91))</f>
        <v/>
      </c>
      <c r="H91">
        <f>AVERAGE(SUMIFS('COBRA Output'!$T$2:$T$3049,'COBRA Output'!$A$2:$A$3049,Calculations!H$2,'COBRA Output'!$AQ$2:$AQ$3049,Calculations!$B91),SUMIFS('COBRA Output'!$U$2:$U$3049,'COBRA Output'!$A$2:$A$3049,Calculations!H$2,'COBRA Output'!$AQ$2:$AQ$3049,Calculations!$B91))</f>
        <v/>
      </c>
      <c r="I91">
        <f>AVERAGE(SUMIFS('COBRA Output'!$T$2:$T$3049,'COBRA Output'!$A$2:$A$3049,Calculations!I$2,'COBRA Output'!$AQ$2:$AQ$3049,Calculations!$B91),SUMIFS('COBRA Output'!$U$2:$U$3049,'COBRA Output'!$A$2:$A$3049,Calculations!I$2,'COBRA Output'!$AQ$2:$AQ$3049,Calculations!$B91))</f>
        <v/>
      </c>
      <c r="J91">
        <f>AVERAGE(SUMIFS('COBRA Output'!$T$2:$T$3049,'COBRA Output'!$A$2:$A$3049,Calculations!J$2,'COBRA Output'!$AQ$2:$AQ$3049,Calculations!$B91),SUMIFS('COBRA Output'!$U$2:$U$3049,'COBRA Output'!$A$2:$A$3049,Calculations!J$2,'COBRA Output'!$AQ$2:$AQ$3049,Calculations!$B91))</f>
        <v/>
      </c>
      <c r="K91">
        <f>AVERAGE(SUMIFS('COBRA Output'!$T$2:$T$3049,'COBRA Output'!$A$2:$A$3049,Calculations!K$2,'COBRA Output'!$AQ$2:$AQ$3049,Calculations!$B91),SUMIFS('COBRA Output'!$U$2:$U$3049,'COBRA Output'!$A$2:$A$3049,Calculations!K$2,'COBRA Output'!$AQ$2:$AQ$3049,Calculations!$B91))</f>
        <v/>
      </c>
      <c r="L91">
        <f>AVERAGE(SUMIFS('COBRA Output'!$T$2:$T$3049,'COBRA Output'!$A$2:$A$3049,Calculations!L$2,'COBRA Output'!$AQ$2:$AQ$3049,Calculations!$B91),SUMIFS('COBRA Output'!$U$2:$U$3049,'COBRA Output'!$A$2:$A$3049,Calculations!L$2,'COBRA Output'!$AQ$2:$AQ$3049,Calculations!$B91))</f>
        <v/>
      </c>
      <c r="M91">
        <f>AVERAGE(SUMIFS('COBRA Output'!$T$2:$T$3049,'COBRA Output'!$A$2:$A$3049,Calculations!M$2,'COBRA Output'!$AQ$2:$AQ$3049,Calculations!$B91),SUMIFS('COBRA Output'!$U$2:$U$3049,'COBRA Output'!$A$2:$A$3049,Calculations!M$2,'COBRA Output'!$AQ$2:$AQ$3049,Calculations!$B91))</f>
        <v/>
      </c>
      <c r="N91">
        <f>AVERAGE(SUMIFS('COBRA Output'!$T$2:$T$3049,'COBRA Output'!$A$2:$A$3049,Calculations!N$2,'COBRA Output'!$AQ$2:$AQ$3049,Calculations!$B91),SUMIFS('COBRA Output'!$U$2:$U$3049,'COBRA Output'!$A$2:$A$3049,Calculations!N$2,'COBRA Output'!$AQ$2:$AQ$3049,Calculations!$B91))</f>
        <v/>
      </c>
      <c r="O91">
        <f>AVERAGE(SUMIFS('COBRA Output'!$T$2:$T$3049,'COBRA Output'!$A$2:$A$3049,Calculations!O$2,'COBRA Output'!$AQ$2:$AQ$3049,Calculations!$B91),SUMIFS('COBRA Output'!$U$2:$U$3049,'COBRA Output'!$A$2:$A$3049,Calculations!O$2,'COBRA Output'!$AQ$2:$AQ$3049,Calculations!$B91))</f>
        <v/>
      </c>
      <c r="P91">
        <f>AVERAGE(SUMIFS('COBRA Output'!$T$2:$T$3049,'COBRA Output'!$A$2:$A$3049,Calculations!P$2,'COBRA Output'!$AQ$2:$AQ$3049,Calculations!$B91),SUMIFS('COBRA Output'!$U$2:$U$3049,'COBRA Output'!$A$2:$A$3049,Calculations!P$2,'COBRA Output'!$AQ$2:$AQ$3049,Calculations!$B91))</f>
        <v/>
      </c>
      <c r="Q91">
        <f>SUMIFS('COBRA Output'!$N$2:$N$3049,'COBRA Output'!$A$2:$A$3049,Calculations!Q$2,'COBRA Output'!$AQ$2:$AQ$3049,Calculations!$B91)</f>
        <v/>
      </c>
      <c r="R91">
        <f>SUMIFS('COBRA Output'!$N$2:$N$3049,'COBRA Output'!$A$2:$A$3049,Calculations!R$2,'COBRA Output'!$AQ$2:$AQ$3049,Calculations!$B91)</f>
        <v/>
      </c>
      <c r="S91">
        <f>SUMIFS('COBRA Output'!$N$2:$N$3049,'COBRA Output'!$A$2:$A$3049,Calculations!S$2,'COBRA Output'!$AQ$2:$AQ$3049,Calculations!$B91)</f>
        <v/>
      </c>
      <c r="T91">
        <f>SUMIFS('COBRA Output'!$N$2:$N$3049,'COBRA Output'!$A$2:$A$3049,Calculations!T$2,'COBRA Output'!$AQ$2:$AQ$3049,Calculations!$B91)</f>
        <v/>
      </c>
      <c r="U91">
        <f>SUMIFS('COBRA Output'!$N$2:$N$3049,'COBRA Output'!$A$2:$A$3049,Calculations!U$2,'COBRA Output'!$AQ$2:$AQ$3049,Calculations!$B91)</f>
        <v/>
      </c>
      <c r="V91">
        <f>SUMIFS('COBRA Output'!$N$2:$N$3049,'COBRA Output'!$A$2:$A$3049,Calculations!V$2,'COBRA Output'!$AQ$2:$AQ$3049,Calculations!$B91)</f>
        <v/>
      </c>
      <c r="W91">
        <f>SUMIFS('COBRA Output'!$N$2:$N$3049,'COBRA Output'!$A$2:$A$3049,Calculations!W$2,'COBRA Output'!$AQ$2:$AQ$3049,Calculations!$B91)</f>
        <v/>
      </c>
      <c r="X91">
        <f>SUMIFS('COBRA Output'!$N$2:$N$3049,'COBRA Output'!$A$2:$A$3049,Calculations!X$2,'COBRA Output'!$AQ$2:$AQ$3049,Calculations!$B91)</f>
        <v/>
      </c>
      <c r="Y91">
        <f>SUMIFS('COBRA Output'!$N$2:$N$3049,'COBRA Output'!$A$2:$A$3049,Calculations!Y$2,'COBRA Output'!$AQ$2:$AQ$3049,Calculations!$B91)</f>
        <v/>
      </c>
      <c r="Z91">
        <f>SUMIFS('COBRA Output'!$N$2:$N$3049,'COBRA Output'!$A$2:$A$3049,Calculations!Z$2,'COBRA Output'!$AQ$2:$AQ$3049,Calculations!$B91)</f>
        <v/>
      </c>
      <c r="AA91">
        <f>SUMIFS('COBRA Output'!$N$2:$N$3049,'COBRA Output'!$A$2:$A$3049,Calculations!AA$2,'COBRA Output'!$AQ$2:$AQ$3049,Calculations!$B91)</f>
        <v/>
      </c>
      <c r="AB91">
        <f>SUMIFS('COBRA Output'!$N$2:$N$3049,'COBRA Output'!$A$2:$A$3049,Calculations!AB$2,'COBRA Output'!$AQ$2:$AQ$3049,Calculations!$B91)</f>
        <v/>
      </c>
      <c r="AC91">
        <f>SUMIFS('COBRA Output'!$G$2:$G$3049,'COBRA Output'!$A$2:$A$3049,Calculations!AC$2,'COBRA Output'!$AQ$2:$AQ$3049,Calculations!$B91)</f>
        <v/>
      </c>
      <c r="AD91">
        <f>SUMIFS('COBRA Output'!$G$2:$G$3049,'COBRA Output'!$A$2:$A$3049,Calculations!AD$2,'COBRA Output'!$AQ$2:$AQ$3049,Calculations!$B91)</f>
        <v/>
      </c>
      <c r="AE91">
        <f>SUMIFS('COBRA Output'!$G$2:$G$3049,'COBRA Output'!$A$2:$A$3049,Calculations!AE$2,'COBRA Output'!$AQ$2:$AQ$3049,Calculations!$B91)</f>
        <v/>
      </c>
      <c r="AF91">
        <f>SUMIFS('COBRA Output'!$G$2:$G$3049,'COBRA Output'!$A$2:$A$3049,Calculations!AF$2,'COBRA Output'!$AQ$2:$AQ$3049,Calculations!$B91)</f>
        <v/>
      </c>
      <c r="AG91">
        <f>SUMIFS('COBRA Output'!$G$2:$G$3049,'COBRA Output'!$A$2:$A$3049,Calculations!AG$2,'COBRA Output'!$AQ$2:$AQ$3049,Calculations!$B91)</f>
        <v/>
      </c>
      <c r="AH91">
        <f>SUMIFS('COBRA Output'!$G$2:$G$3049,'COBRA Output'!$A$2:$A$3049,Calculations!AH$2,'COBRA Output'!$AQ$2:$AQ$3049,Calculations!$B91)</f>
        <v/>
      </c>
      <c r="AI91">
        <f>SUMIFS('COBRA Output'!$G$2:$G$3049,'COBRA Output'!$A$2:$A$3049,Calculations!AI$2,'COBRA Output'!$AQ$2:$AQ$3049,Calculations!$B91)</f>
        <v/>
      </c>
      <c r="AJ91">
        <f>SUMIFS('COBRA Output'!$G$2:$G$3049,'COBRA Output'!$A$2:$A$3049,Calculations!AJ$2,'COBRA Output'!$AQ$2:$AQ$3049,Calculations!$B91)</f>
        <v/>
      </c>
      <c r="AK91">
        <f>SUMIFS('COBRA Output'!$G$2:$G$3049,'COBRA Output'!$A$2:$A$3049,Calculations!AK$2,'COBRA Output'!$AQ$2:$AQ$3049,Calculations!$B91)</f>
        <v/>
      </c>
      <c r="AL91">
        <f>SUMIFS('COBRA Output'!$G$2:$G$3049,'COBRA Output'!$A$2:$A$3049,Calculations!AL$2,'COBRA Output'!$AQ$2:$AQ$3049,Calculations!$B91)</f>
        <v/>
      </c>
      <c r="AM91">
        <f>SUMIFS('COBRA Output'!$G$2:$G$3049,'COBRA Output'!$A$2:$A$3049,Calculations!AM$2,'COBRA Output'!$AQ$2:$AQ$3049,Calculations!$B91)</f>
        <v/>
      </c>
      <c r="AN91">
        <f>SUMIFS('COBRA Output'!$G$2:$G$3049,'COBRA Output'!$A$2:$A$3049,Calculations!AN$2,'COBRA Output'!$AQ$2:$AQ$3049,Calculations!$B91)</f>
        <v/>
      </c>
      <c r="AO91">
        <f>SUMIFS('COBRA Output'!$R$2:$R$3049,'COBRA Output'!$A$2:$A$3049,Calculations!AO$2,'COBRA Output'!$AQ$2:$AQ$3049,Calculations!$B91)</f>
        <v/>
      </c>
      <c r="AP91">
        <f>SUMIFS('COBRA Output'!$R$2:$R$3049,'COBRA Output'!$A$2:$A$3049,Calculations!AP$2,'COBRA Output'!$AQ$2:$AQ$3049,Calculations!$B91)</f>
        <v/>
      </c>
      <c r="AQ91">
        <f>SUMIFS('COBRA Output'!$R$2:$R$3049,'COBRA Output'!$A$2:$A$3049,Calculations!AQ$2,'COBRA Output'!$AQ$2:$AQ$3049,Calculations!$B91)</f>
        <v/>
      </c>
      <c r="AR91">
        <f>SUMIFS('COBRA Output'!$R$2:$R$3049,'COBRA Output'!$A$2:$A$3049,Calculations!AR$2,'COBRA Output'!$AQ$2:$AQ$3049,Calculations!$B91)</f>
        <v/>
      </c>
      <c r="AS91">
        <f>SUMIFS('COBRA Output'!$R$2:$R$3049,'COBRA Output'!$A$2:$A$3049,Calculations!AS$2,'COBRA Output'!$AQ$2:$AQ$3049,Calculations!$B91)</f>
        <v/>
      </c>
      <c r="AT91">
        <f>SUMIFS('COBRA Output'!$R$2:$R$3049,'COBRA Output'!$A$2:$A$3049,Calculations!AT$2,'COBRA Output'!$AQ$2:$AQ$3049,Calculations!$B91)</f>
        <v/>
      </c>
      <c r="AU91">
        <f>SUMIFS('COBRA Output'!$R$2:$R$3049,'COBRA Output'!$A$2:$A$3049,Calculations!AU$2,'COBRA Output'!$AQ$2:$AQ$3049,Calculations!$B91)</f>
        <v/>
      </c>
      <c r="AV91">
        <f>SUMIFS('COBRA Output'!$R$2:$R$3049,'COBRA Output'!$A$2:$A$3049,Calculations!AV$2,'COBRA Output'!$AQ$2:$AQ$3049,Calculations!$B91)</f>
        <v/>
      </c>
      <c r="AW91">
        <f>SUMIFS('COBRA Output'!$R$2:$R$3049,'COBRA Output'!$A$2:$A$3049,Calculations!AW$2,'COBRA Output'!$AQ$2:$AQ$3049,Calculations!$B91)</f>
        <v/>
      </c>
      <c r="AX91">
        <f>SUMIFS('COBRA Output'!$R$2:$R$3049,'COBRA Output'!$A$2:$A$3049,Calculations!AX$2,'COBRA Output'!$AQ$2:$AQ$3049,Calculations!$B91)</f>
        <v/>
      </c>
      <c r="AY91">
        <f>SUMIFS('COBRA Output'!$R$2:$R$3049,'COBRA Output'!$A$2:$A$3049,Calculations!AY$2,'COBRA Output'!$AQ$2:$AQ$3049,Calculations!$B91)</f>
        <v/>
      </c>
      <c r="AZ91">
        <f>SUMIFS('COBRA Output'!$R$2:$R$3049,'COBRA Output'!$A$2:$A$3049,Calculations!AZ$2,'COBRA Output'!$AQ$2:$AQ$3049,Calculations!$B91)</f>
        <v/>
      </c>
      <c r="BA91">
        <f>SUMIFS('COBRA Output'!$W$2:$W$3049,'COBRA Output'!$A$2:$A$3049,Calculations!BA$2,'COBRA Output'!$AQ$2:$AQ$3049,Calculations!$B91)</f>
        <v/>
      </c>
      <c r="BB91">
        <f>SUMIFS('COBRA Output'!$W$2:$W$3049,'COBRA Output'!$A$2:$A$3049,Calculations!BB$2,'COBRA Output'!$AQ$2:$AQ$3049,Calculations!$B91)</f>
        <v/>
      </c>
      <c r="BC91">
        <f>SUMIFS('COBRA Output'!$W$2:$W$3049,'COBRA Output'!$A$2:$A$3049,Calculations!BC$2,'COBRA Output'!$AQ$2:$AQ$3049,Calculations!$B91)</f>
        <v/>
      </c>
      <c r="BD91">
        <f>SUMIFS('COBRA Output'!$W$2:$W$3049,'COBRA Output'!$A$2:$A$3049,Calculations!BD$2,'COBRA Output'!$AQ$2:$AQ$3049,Calculations!$B91)</f>
        <v/>
      </c>
      <c r="BE91">
        <f>SUMIFS('COBRA Output'!$W$2:$W$3049,'COBRA Output'!$A$2:$A$3049,Calculations!BE$2,'COBRA Output'!$AQ$2:$AQ$3049,Calculations!$B91)</f>
        <v/>
      </c>
      <c r="BF91">
        <f>SUMIFS('COBRA Output'!$W$2:$W$3049,'COBRA Output'!$A$2:$A$3049,Calculations!BF$2,'COBRA Output'!$AQ$2:$AQ$3049,Calculations!$B91)</f>
        <v/>
      </c>
      <c r="BG91">
        <f>SUMIFS('COBRA Output'!$W$2:$W$3049,'COBRA Output'!$A$2:$A$3049,Calculations!BG$2,'COBRA Output'!$AQ$2:$AQ$3049,Calculations!$B91)</f>
        <v/>
      </c>
      <c r="BH91">
        <f>SUMIFS('COBRA Output'!$W$2:$W$3049,'COBRA Output'!$A$2:$A$3049,Calculations!BH$2,'COBRA Output'!$AQ$2:$AQ$3049,Calculations!$B91)</f>
        <v/>
      </c>
      <c r="BI91">
        <f>SUMIFS('COBRA Output'!$W$2:$W$3049,'COBRA Output'!$A$2:$A$3049,Calculations!BI$2,'COBRA Output'!$AQ$2:$AQ$3049,Calculations!$B91)</f>
        <v/>
      </c>
      <c r="BJ91">
        <f>SUMIFS('COBRA Output'!$W$2:$W$3049,'COBRA Output'!$A$2:$A$3049,Calculations!BJ$2,'COBRA Output'!$AQ$2:$AQ$3049,Calculations!$B91)</f>
        <v/>
      </c>
      <c r="BK91">
        <f>SUMIFS('COBRA Output'!$W$2:$W$3049,'COBRA Output'!$A$2:$A$3049,Calculations!BK$2,'COBRA Output'!$AQ$2:$AQ$3049,Calculations!$B91)</f>
        <v/>
      </c>
      <c r="BL91">
        <f>SUMIFS('COBRA Output'!$W$2:$W$3049,'COBRA Output'!$A$2:$A$3049,Calculations!BL$2,'COBRA Output'!$AQ$2:$AQ$3049,Calculations!$B91)</f>
        <v/>
      </c>
      <c r="BM91">
        <f>SUMIFS('COBRA Output'!$S$2:$S$3049,'COBRA Output'!$A$2:$A$3049,Calculations!BM$2,'COBRA Output'!$AQ$2:$AQ$3049,Calculations!$B91)</f>
        <v/>
      </c>
      <c r="BN91">
        <f>SUMIFS('COBRA Output'!$S$2:$S$3049,'COBRA Output'!$A$2:$A$3049,Calculations!BN$2,'COBRA Output'!$AQ$2:$AQ$3049,Calculations!$B91)</f>
        <v/>
      </c>
      <c r="BO91">
        <f>SUMIFS('COBRA Output'!$S$2:$S$3049,'COBRA Output'!$A$2:$A$3049,Calculations!BO$2,'COBRA Output'!$AQ$2:$AQ$3049,Calculations!$B91)</f>
        <v/>
      </c>
      <c r="BP91">
        <f>SUMIFS('COBRA Output'!$S$2:$S$3049,'COBRA Output'!$A$2:$A$3049,Calculations!BP$2,'COBRA Output'!$AQ$2:$AQ$3049,Calculations!$B91)</f>
        <v/>
      </c>
      <c r="BQ91">
        <f>SUMIFS('COBRA Output'!$S$2:$S$3049,'COBRA Output'!$A$2:$A$3049,Calculations!BQ$2,'COBRA Output'!$AQ$2:$AQ$3049,Calculations!$B91)</f>
        <v/>
      </c>
      <c r="BR91">
        <f>SUMIFS('COBRA Output'!$S$2:$S$3049,'COBRA Output'!$A$2:$A$3049,Calculations!BR$2,'COBRA Output'!$AQ$2:$AQ$3049,Calculations!$B91)</f>
        <v/>
      </c>
      <c r="BS91">
        <f>SUMIFS('COBRA Output'!$S$2:$S$3049,'COBRA Output'!$A$2:$A$3049,Calculations!BS$2,'COBRA Output'!$AQ$2:$AQ$3049,Calculations!$B91)</f>
        <v/>
      </c>
      <c r="BT91">
        <f>SUMIFS('COBRA Output'!$S$2:$S$3049,'COBRA Output'!$A$2:$A$3049,Calculations!BT$2,'COBRA Output'!$AQ$2:$AQ$3049,Calculations!$B91)</f>
        <v/>
      </c>
      <c r="BU91">
        <f>SUMIFS('COBRA Output'!$S$2:$S$3049,'COBRA Output'!$A$2:$A$3049,Calculations!BU$2,'COBRA Output'!$AQ$2:$AQ$3049,Calculations!$B91)</f>
        <v/>
      </c>
      <c r="BV91">
        <f>SUMIFS('COBRA Output'!$S$2:$S$3049,'COBRA Output'!$A$2:$A$3049,Calculations!BV$2,'COBRA Output'!$AQ$2:$AQ$3049,Calculations!$B91)</f>
        <v/>
      </c>
      <c r="BW91">
        <f>SUMIFS('COBRA Output'!$S$2:$S$3049,'COBRA Output'!$A$2:$A$3049,Calculations!BW$2,'COBRA Output'!$AQ$2:$AQ$3049,Calculations!$B91)</f>
        <v/>
      </c>
      <c r="BX91">
        <f>SUMIFS('COBRA Output'!$S$2:$S$3049,'COBRA Output'!$A$2:$A$3049,Calculations!BX$2,'COBRA Output'!$AQ$2:$AQ$3049,Calculations!$B91)</f>
        <v/>
      </c>
      <c r="BY91">
        <f>SUMIFS('COBRA Output'!$X$2:$X$3049,'COBRA Output'!$A$2:$A$3049,Calculations!BY$2,'COBRA Output'!$AQ$2:$AQ$3049,Calculations!$B91)</f>
        <v/>
      </c>
      <c r="BZ91">
        <f>SUMIFS('COBRA Output'!$X$2:$X$3049,'COBRA Output'!$A$2:$A$3049,Calculations!BZ$2,'COBRA Output'!$AQ$2:$AQ$3049,Calculations!$B91)</f>
        <v/>
      </c>
      <c r="CA91">
        <f>SUMIFS('COBRA Output'!$X$2:$X$3049,'COBRA Output'!$A$2:$A$3049,Calculations!CA$2,'COBRA Output'!$AQ$2:$AQ$3049,Calculations!$B91)</f>
        <v/>
      </c>
      <c r="CB91">
        <f>SUMIFS('COBRA Output'!$X$2:$X$3049,'COBRA Output'!$A$2:$A$3049,Calculations!CB$2,'COBRA Output'!$AQ$2:$AQ$3049,Calculations!$B91)</f>
        <v/>
      </c>
      <c r="CC91">
        <f>SUMIFS('COBRA Output'!$X$2:$X$3049,'COBRA Output'!$A$2:$A$3049,Calculations!CC$2,'COBRA Output'!$AQ$2:$AQ$3049,Calculations!$B91)</f>
        <v/>
      </c>
      <c r="CD91">
        <f>SUMIFS('COBRA Output'!$X$2:$X$3049,'COBRA Output'!$A$2:$A$3049,Calculations!CD$2,'COBRA Output'!$AQ$2:$AQ$3049,Calculations!$B91)</f>
        <v/>
      </c>
      <c r="CE91">
        <f>SUMIFS('COBRA Output'!$X$2:$X$3049,'COBRA Output'!$A$2:$A$3049,Calculations!CE$2,'COBRA Output'!$AQ$2:$AQ$3049,Calculations!$B91)</f>
        <v/>
      </c>
      <c r="CF91">
        <f>SUMIFS('COBRA Output'!$X$2:$X$3049,'COBRA Output'!$A$2:$A$3049,Calculations!CF$2,'COBRA Output'!$AQ$2:$AQ$3049,Calculations!$B91)</f>
        <v/>
      </c>
      <c r="CG91">
        <f>SUMIFS('COBRA Output'!$X$2:$X$3049,'COBRA Output'!$A$2:$A$3049,Calculations!CG$2,'COBRA Output'!$AQ$2:$AQ$3049,Calculations!$B91)</f>
        <v/>
      </c>
      <c r="CH91">
        <f>SUMIFS('COBRA Output'!$X$2:$X$3049,'COBRA Output'!$A$2:$A$3049,Calculations!CH$2,'COBRA Output'!$AQ$2:$AQ$3049,Calculations!$B91)</f>
        <v/>
      </c>
      <c r="CI91">
        <f>SUMIFS('COBRA Output'!$X$2:$X$3049,'COBRA Output'!$A$2:$A$3049,Calculations!CI$2,'COBRA Output'!$AQ$2:$AQ$3049,Calculations!$B91)</f>
        <v/>
      </c>
      <c r="CJ91">
        <f>SUMIFS('COBRA Output'!$X$2:$X$3049,'COBRA Output'!$A$2:$A$3049,Calculations!CJ$2,'COBRA Output'!$AQ$2:$AQ$3049,Calculations!$B91)</f>
        <v/>
      </c>
      <c r="CK91">
        <f>SUM(SUMIFS('COBRA Output'!$J$2:$J$3049,'COBRA Output'!$A$2:$A$3049,Calculations!CK$2,'COBRA Output'!$AQ$2:$AQ$3049,Calculations!$B91),SUMIFS('COBRA Output'!$K$2:$K$3049,'COBRA Output'!$A$2:$A$3049,Calculations!CK$2,'COBRA Output'!$AQ$2:$AQ$3049,Calculations!$B91),SUMIFS('COBRA Output'!$L$2:$L$3049,'COBRA Output'!$A$2:$A$3049,Calculations!CK$2,'COBRA Output'!$AQ$2:$AQ$3049,Calculations!$B91))</f>
        <v/>
      </c>
      <c r="CL91">
        <f>SUM(SUMIFS('COBRA Output'!$J$2:$J$3049,'COBRA Output'!$A$2:$A$3049,Calculations!CL$2,'COBRA Output'!$AQ$2:$AQ$3049,Calculations!$B91),SUMIFS('COBRA Output'!$K$2:$K$3049,'COBRA Output'!$A$2:$A$3049,Calculations!CL$2,'COBRA Output'!$AQ$2:$AQ$3049,Calculations!$B91),SUMIFS('COBRA Output'!$L$2:$L$3049,'COBRA Output'!$A$2:$A$3049,Calculations!CL$2,'COBRA Output'!$AQ$2:$AQ$3049,Calculations!$B91))</f>
        <v/>
      </c>
      <c r="CM91">
        <f>SUM(SUMIFS('COBRA Output'!$J$2:$J$3049,'COBRA Output'!$A$2:$A$3049,Calculations!CM$2,'COBRA Output'!$AQ$2:$AQ$3049,Calculations!$B91),SUMIFS('COBRA Output'!$K$2:$K$3049,'COBRA Output'!$A$2:$A$3049,Calculations!CM$2,'COBRA Output'!$AQ$2:$AQ$3049,Calculations!$B91),SUMIFS('COBRA Output'!$L$2:$L$3049,'COBRA Output'!$A$2:$A$3049,Calculations!CM$2,'COBRA Output'!$AQ$2:$AQ$3049,Calculations!$B91))</f>
        <v/>
      </c>
      <c r="CN91">
        <f>SUM(SUMIFS('COBRA Output'!$J$2:$J$3049,'COBRA Output'!$A$2:$A$3049,Calculations!CN$2,'COBRA Output'!$AQ$2:$AQ$3049,Calculations!$B91),SUMIFS('COBRA Output'!$K$2:$K$3049,'COBRA Output'!$A$2:$A$3049,Calculations!CN$2,'COBRA Output'!$AQ$2:$AQ$3049,Calculations!$B91),SUMIFS('COBRA Output'!$L$2:$L$3049,'COBRA Output'!$A$2:$A$3049,Calculations!CN$2,'COBRA Output'!$AQ$2:$AQ$3049,Calculations!$B91))</f>
        <v/>
      </c>
      <c r="CO91">
        <f>SUM(SUMIFS('COBRA Output'!$J$2:$J$3049,'COBRA Output'!$A$2:$A$3049,Calculations!CO$2,'COBRA Output'!$AQ$2:$AQ$3049,Calculations!$B91),SUMIFS('COBRA Output'!$K$2:$K$3049,'COBRA Output'!$A$2:$A$3049,Calculations!CO$2,'COBRA Output'!$AQ$2:$AQ$3049,Calculations!$B91),SUMIFS('COBRA Output'!$L$2:$L$3049,'COBRA Output'!$A$2:$A$3049,Calculations!CO$2,'COBRA Output'!$AQ$2:$AQ$3049,Calculations!$B91))</f>
        <v/>
      </c>
      <c r="CP91">
        <f>SUM(SUMIFS('COBRA Output'!$J$2:$J$3049,'COBRA Output'!$A$2:$A$3049,Calculations!CP$2,'COBRA Output'!$AQ$2:$AQ$3049,Calculations!$B91),SUMIFS('COBRA Output'!$K$2:$K$3049,'COBRA Output'!$A$2:$A$3049,Calculations!CP$2,'COBRA Output'!$AQ$2:$AQ$3049,Calculations!$B91),SUMIFS('COBRA Output'!$L$2:$L$3049,'COBRA Output'!$A$2:$A$3049,Calculations!CP$2,'COBRA Output'!$AQ$2:$AQ$3049,Calculations!$B91))</f>
        <v/>
      </c>
      <c r="CQ91">
        <f>SUM(SUMIFS('COBRA Output'!$J$2:$J$3049,'COBRA Output'!$A$2:$A$3049,Calculations!CQ$2,'COBRA Output'!$AQ$2:$AQ$3049,Calculations!$B91),SUMIFS('COBRA Output'!$K$2:$K$3049,'COBRA Output'!$A$2:$A$3049,Calculations!CQ$2,'COBRA Output'!$AQ$2:$AQ$3049,Calculations!$B91),SUMIFS('COBRA Output'!$L$2:$L$3049,'COBRA Output'!$A$2:$A$3049,Calculations!CQ$2,'COBRA Output'!$AQ$2:$AQ$3049,Calculations!$B91))</f>
        <v/>
      </c>
      <c r="CR91">
        <f>SUM(SUMIFS('COBRA Output'!$J$2:$J$3049,'COBRA Output'!$A$2:$A$3049,Calculations!CR$2,'COBRA Output'!$AQ$2:$AQ$3049,Calculations!$B91),SUMIFS('COBRA Output'!$K$2:$K$3049,'COBRA Output'!$A$2:$A$3049,Calculations!CR$2,'COBRA Output'!$AQ$2:$AQ$3049,Calculations!$B91),SUMIFS('COBRA Output'!$L$2:$L$3049,'COBRA Output'!$A$2:$A$3049,Calculations!CR$2,'COBRA Output'!$AQ$2:$AQ$3049,Calculations!$B91))</f>
        <v/>
      </c>
      <c r="CS91">
        <f>SUM(SUMIFS('COBRA Output'!$J$2:$J$3049,'COBRA Output'!$A$2:$A$3049,Calculations!CS$2,'COBRA Output'!$AQ$2:$AQ$3049,Calculations!$B91),SUMIFS('COBRA Output'!$K$2:$K$3049,'COBRA Output'!$A$2:$A$3049,Calculations!CS$2,'COBRA Output'!$AQ$2:$AQ$3049,Calculations!$B91),SUMIFS('COBRA Output'!$L$2:$L$3049,'COBRA Output'!$A$2:$A$3049,Calculations!CS$2,'COBRA Output'!$AQ$2:$AQ$3049,Calculations!$B91))</f>
        <v/>
      </c>
      <c r="CT91">
        <f>SUM(SUMIFS('COBRA Output'!$J$2:$J$3049,'COBRA Output'!$A$2:$A$3049,Calculations!CT$2,'COBRA Output'!$AQ$2:$AQ$3049,Calculations!$B91),SUMIFS('COBRA Output'!$K$2:$K$3049,'COBRA Output'!$A$2:$A$3049,Calculations!CT$2,'COBRA Output'!$AQ$2:$AQ$3049,Calculations!$B91),SUMIFS('COBRA Output'!$L$2:$L$3049,'COBRA Output'!$A$2:$A$3049,Calculations!CT$2,'COBRA Output'!$AQ$2:$AQ$3049,Calculations!$B91))</f>
        <v/>
      </c>
      <c r="CU91">
        <f>SUM(SUMIFS('COBRA Output'!$J$2:$J$3049,'COBRA Output'!$A$2:$A$3049,Calculations!CU$2,'COBRA Output'!$AQ$2:$AQ$3049,Calculations!$B91),SUMIFS('COBRA Output'!$K$2:$K$3049,'COBRA Output'!$A$2:$A$3049,Calculations!CU$2,'COBRA Output'!$AQ$2:$AQ$3049,Calculations!$B91),SUMIFS('COBRA Output'!$L$2:$L$3049,'COBRA Output'!$A$2:$A$3049,Calculations!CU$2,'COBRA Output'!$AQ$2:$AQ$3049,Calculations!$B91))</f>
        <v/>
      </c>
      <c r="CV91">
        <f>SUM(SUMIFS('COBRA Output'!$J$2:$J$3049,'COBRA Output'!$A$2:$A$3049,Calculations!CV$2,'COBRA Output'!$AQ$2:$AQ$3049,Calculations!$B91),SUMIFS('COBRA Output'!$K$2:$K$3049,'COBRA Output'!$A$2:$A$3049,Calculations!CV$2,'COBRA Output'!$AQ$2:$AQ$3049,Calculations!$B91),SUMIFS('COBRA Output'!$L$2:$L$3049,'COBRA Output'!$A$2:$A$3049,Calculations!CV$2,'COBRA Output'!$AQ$2:$AQ$3049,Calculations!$B91))</f>
        <v/>
      </c>
      <c r="CW91">
        <f>SUMIFS('COBRA Output'!$N$2:$N$3049,'COBRA Output'!$A$2:$A$3049,Calculations!CW$2,'COBRA Output'!$AQ$2:$AQ$3049,Calculations!$B91)</f>
        <v/>
      </c>
      <c r="CX91">
        <f>SUMIFS('COBRA Output'!$N$2:$N$3049,'COBRA Output'!$A$2:$A$3049,Calculations!CX$2,'COBRA Output'!$AQ$2:$AQ$3049,Calculations!$B91)</f>
        <v/>
      </c>
      <c r="CY91">
        <f>SUMIFS('COBRA Output'!$N$2:$N$3049,'COBRA Output'!$A$2:$A$3049,Calculations!CY$2,'COBRA Output'!$AQ$2:$AQ$3049,Calculations!$B91)</f>
        <v/>
      </c>
      <c r="CZ91">
        <f>SUMIFS('COBRA Output'!$N$2:$N$3049,'COBRA Output'!$A$2:$A$3049,Calculations!CZ$2,'COBRA Output'!$AQ$2:$AQ$3049,Calculations!$B91)</f>
        <v/>
      </c>
      <c r="DA91">
        <f>SUMIFS('COBRA Output'!$N$2:$N$3049,'COBRA Output'!$A$2:$A$3049,Calculations!DA$2,'COBRA Output'!$AQ$2:$AQ$3049,Calculations!$B91)</f>
        <v/>
      </c>
      <c r="DB91">
        <f>SUMIFS('COBRA Output'!$N$2:$N$3049,'COBRA Output'!$A$2:$A$3049,Calculations!DB$2,'COBRA Output'!$AQ$2:$AQ$3049,Calculations!$B91)</f>
        <v/>
      </c>
      <c r="DC91">
        <f>SUMIFS('COBRA Output'!$N$2:$N$3049,'COBRA Output'!$A$2:$A$3049,Calculations!DC$2,'COBRA Output'!$AQ$2:$AQ$3049,Calculations!$B91)</f>
        <v/>
      </c>
      <c r="DD91">
        <f>SUMIFS('COBRA Output'!$N$2:$N$3049,'COBRA Output'!$A$2:$A$3049,Calculations!DD$2,'COBRA Output'!$AQ$2:$AQ$3049,Calculations!$B91)</f>
        <v/>
      </c>
      <c r="DE91">
        <f>SUMIFS('COBRA Output'!$N$2:$N$3049,'COBRA Output'!$A$2:$A$3049,Calculations!DE$2,'COBRA Output'!$AQ$2:$AQ$3049,Calculations!$B91)</f>
        <v/>
      </c>
      <c r="DF91">
        <f>SUMIFS('COBRA Output'!$N$2:$N$3049,'COBRA Output'!$A$2:$A$3049,Calculations!DF$2,'COBRA Output'!$AQ$2:$AQ$3049,Calculations!$B91)</f>
        <v/>
      </c>
      <c r="DG91">
        <f>SUMIFS('COBRA Output'!$N$2:$N$3049,'COBRA Output'!$A$2:$A$3049,Calculations!DG$2,'COBRA Output'!$AQ$2:$AQ$3049,Calculations!$B91)</f>
        <v/>
      </c>
      <c r="DH91">
        <f>SUMIFS('COBRA Output'!$N$2:$N$3049,'COBRA Output'!$A$2:$A$3049,Calculations!DH$2,'COBRA Output'!$AQ$2:$AQ$3049,Calculations!$B91)</f>
        <v/>
      </c>
      <c r="DI91">
        <f>SUMIFS('COBRA Output'!$O$2:$O$3049,'COBRA Output'!$A$2:$A$3049,Calculations!DI$2,'COBRA Output'!$AQ$2:$AQ$3049,Calculations!$B91)</f>
        <v/>
      </c>
      <c r="DJ91">
        <f>SUMIFS('COBRA Output'!$O$2:$O$3049,'COBRA Output'!$A$2:$A$3049,Calculations!DJ$2,'COBRA Output'!$AQ$2:$AQ$3049,Calculations!$B91)</f>
        <v/>
      </c>
      <c r="DK91">
        <f>SUMIFS('COBRA Output'!$O$2:$O$3049,'COBRA Output'!$A$2:$A$3049,Calculations!DK$2,'COBRA Output'!$AQ$2:$AQ$3049,Calculations!$B91)</f>
        <v/>
      </c>
      <c r="DL91">
        <f>SUMIFS('COBRA Output'!$O$2:$O$3049,'COBRA Output'!$A$2:$A$3049,Calculations!DL$2,'COBRA Output'!$AQ$2:$AQ$3049,Calculations!$B91)</f>
        <v/>
      </c>
      <c r="DM91">
        <f>SUMIFS('COBRA Output'!$O$2:$O$3049,'COBRA Output'!$A$2:$A$3049,Calculations!DM$2,'COBRA Output'!$AQ$2:$AQ$3049,Calculations!$B91)</f>
        <v/>
      </c>
      <c r="DN91">
        <f>SUMIFS('COBRA Output'!$O$2:$O$3049,'COBRA Output'!$A$2:$A$3049,Calculations!DN$2,'COBRA Output'!$AQ$2:$AQ$3049,Calculations!$B91)</f>
        <v/>
      </c>
      <c r="DO91">
        <f>SUMIFS('COBRA Output'!$O$2:$O$3049,'COBRA Output'!$A$2:$A$3049,Calculations!DO$2,'COBRA Output'!$AQ$2:$AQ$3049,Calculations!$B91)</f>
        <v/>
      </c>
      <c r="DP91">
        <f>SUMIFS('COBRA Output'!$O$2:$O$3049,'COBRA Output'!$A$2:$A$3049,Calculations!DP$2,'COBRA Output'!$AQ$2:$AQ$3049,Calculations!$B91)</f>
        <v/>
      </c>
      <c r="DQ91">
        <f>SUMIFS('COBRA Output'!$O$2:$O$3049,'COBRA Output'!$A$2:$A$3049,Calculations!DQ$2,'COBRA Output'!$AQ$2:$AQ$3049,Calculations!$B91)</f>
        <v/>
      </c>
      <c r="DR91">
        <f>SUMIFS('COBRA Output'!$O$2:$O$3049,'COBRA Output'!$A$2:$A$3049,Calculations!DR$2,'COBRA Output'!$AQ$2:$AQ$3049,Calculations!$B91)</f>
        <v/>
      </c>
      <c r="DS91">
        <f>SUMIFS('COBRA Output'!$O$2:$O$3049,'COBRA Output'!$A$2:$A$3049,Calculations!DS$2,'COBRA Output'!$AQ$2:$AQ$3049,Calculations!$B91)</f>
        <v/>
      </c>
      <c r="DT91">
        <f>SUMIFS('COBRA Output'!$O$2:$O$3049,'COBRA Output'!$A$2:$A$3049,Calculations!DT$2,'COBRA Output'!$AQ$2:$AQ$3049,Calculations!$B91)</f>
        <v/>
      </c>
      <c r="DU91">
        <f>AVERAGE(SUMIFS('COBRA Output'!$H$2:$H$3049,'COBRA Output'!$A$2:$A$3049,Calculations!DU$2,'COBRA Output'!$AQ$2:$AQ$3049,Calculations!$B91),SUMIFS('COBRA Output'!$I$2:$I$3049,'COBRA Output'!$A$2:$A$3049,Calculations!DU$2,'COBRA Output'!$AQ$2:$AQ$3049,Calculations!$B91))</f>
        <v/>
      </c>
      <c r="DV91">
        <f>AVERAGE(SUMIFS('COBRA Output'!$H$2:$H$3049,'COBRA Output'!$A$2:$A$3049,Calculations!DV$2,'COBRA Output'!$AQ$2:$AQ$3049,Calculations!$B91),SUMIFS('COBRA Output'!$I$2:$I$3049,'COBRA Output'!$A$2:$A$3049,Calculations!DV$2,'COBRA Output'!$AQ$2:$AQ$3049,Calculations!$B91))</f>
        <v/>
      </c>
      <c r="DW91">
        <f>AVERAGE(SUMIFS('COBRA Output'!$H$2:$H$3049,'COBRA Output'!$A$2:$A$3049,Calculations!DW$2,'COBRA Output'!$AQ$2:$AQ$3049,Calculations!$B91),SUMIFS('COBRA Output'!$I$2:$I$3049,'COBRA Output'!$A$2:$A$3049,Calculations!DW$2,'COBRA Output'!$AQ$2:$AQ$3049,Calculations!$B91))</f>
        <v/>
      </c>
      <c r="DX91">
        <f>AVERAGE(SUMIFS('COBRA Output'!$H$2:$H$3049,'COBRA Output'!$A$2:$A$3049,Calculations!DX$2,'COBRA Output'!$AQ$2:$AQ$3049,Calculations!$B91),SUMIFS('COBRA Output'!$I$2:$I$3049,'COBRA Output'!$A$2:$A$3049,Calculations!DX$2,'COBRA Output'!$AQ$2:$AQ$3049,Calculations!$B91))</f>
        <v/>
      </c>
      <c r="DY91">
        <f>AVERAGE(SUMIFS('COBRA Output'!$H$2:$H$3049,'COBRA Output'!$A$2:$A$3049,Calculations!DY$2,'COBRA Output'!$AQ$2:$AQ$3049,Calculations!$B91),SUMIFS('COBRA Output'!$I$2:$I$3049,'COBRA Output'!$A$2:$A$3049,Calculations!DY$2,'COBRA Output'!$AQ$2:$AQ$3049,Calculations!$B91))</f>
        <v/>
      </c>
      <c r="DZ91">
        <f>AVERAGE(SUMIFS('COBRA Output'!$H$2:$H$3049,'COBRA Output'!$A$2:$A$3049,Calculations!DZ$2,'COBRA Output'!$AQ$2:$AQ$3049,Calculations!$B91),SUMIFS('COBRA Output'!$I$2:$I$3049,'COBRA Output'!$A$2:$A$3049,Calculations!DZ$2,'COBRA Output'!$AQ$2:$AQ$3049,Calculations!$B91))</f>
        <v/>
      </c>
      <c r="EA91">
        <f>AVERAGE(SUMIFS('COBRA Output'!$H$2:$H$3049,'COBRA Output'!$A$2:$A$3049,Calculations!EA$2,'COBRA Output'!$AQ$2:$AQ$3049,Calculations!$B91),SUMIFS('COBRA Output'!$I$2:$I$3049,'COBRA Output'!$A$2:$A$3049,Calculations!EA$2,'COBRA Output'!$AQ$2:$AQ$3049,Calculations!$B91))</f>
        <v/>
      </c>
      <c r="EB91">
        <f>AVERAGE(SUMIFS('COBRA Output'!$H$2:$H$3049,'COBRA Output'!$A$2:$A$3049,Calculations!EB$2,'COBRA Output'!$AQ$2:$AQ$3049,Calculations!$B91),SUMIFS('COBRA Output'!$I$2:$I$3049,'COBRA Output'!$A$2:$A$3049,Calculations!EB$2,'COBRA Output'!$AQ$2:$AQ$3049,Calculations!$B91))</f>
        <v/>
      </c>
      <c r="EC91">
        <f>AVERAGE(SUMIFS('COBRA Output'!$H$2:$H$3049,'COBRA Output'!$A$2:$A$3049,Calculations!EC$2,'COBRA Output'!$AQ$2:$AQ$3049,Calculations!$B91),SUMIFS('COBRA Output'!$I$2:$I$3049,'COBRA Output'!$A$2:$A$3049,Calculations!EC$2,'COBRA Output'!$AQ$2:$AQ$3049,Calculations!$B91))</f>
        <v/>
      </c>
      <c r="ED91">
        <f>AVERAGE(SUMIFS('COBRA Output'!$H$2:$H$3049,'COBRA Output'!$A$2:$A$3049,Calculations!ED$2,'COBRA Output'!$AQ$2:$AQ$3049,Calculations!$B91),SUMIFS('COBRA Output'!$I$2:$I$3049,'COBRA Output'!$A$2:$A$3049,Calculations!ED$2,'COBRA Output'!$AQ$2:$AQ$3049,Calculations!$B91))</f>
        <v/>
      </c>
      <c r="EE91">
        <f>AVERAGE(SUMIFS('COBRA Output'!$H$2:$H$3049,'COBRA Output'!$A$2:$A$3049,Calculations!EE$2,'COBRA Output'!$AQ$2:$AQ$3049,Calculations!$B91),SUMIFS('COBRA Output'!$I$2:$I$3049,'COBRA Output'!$A$2:$A$3049,Calculations!EE$2,'COBRA Output'!$AQ$2:$AQ$3049,Calculations!$B91))</f>
        <v/>
      </c>
      <c r="EF91">
        <f>AVERAGE(SUMIFS('COBRA Output'!$H$2:$H$3049,'COBRA Output'!$A$2:$A$3049,Calculations!EF$2,'COBRA Output'!$AQ$2:$AQ$3049,Calculations!$B91),SUMIFS('COBRA Output'!$I$2:$I$3049,'COBRA Output'!$A$2:$A$3049,Calculations!EF$2,'COBRA Output'!$AQ$2:$AQ$3049,Calculations!$B91))</f>
        <v/>
      </c>
    </row>
    <row r="92">
      <c r="A92">
        <f>IF('COBRA Output'!$A91="industry pm25",'COBRA Output'!B91,"")</f>
        <v/>
      </c>
      <c r="B92">
        <f>IF('COBRA Output'!$A91="industry pm25",'COBRA Output'!AQ91,"")</f>
        <v/>
      </c>
      <c r="C92">
        <f>IF('COBRA Output'!$A91="industry pm25",'COBRA Output'!AP91,"")</f>
        <v/>
      </c>
      <c r="D92">
        <f>IF('COBRA Output'!$A91="industry pm25",'COBRA Output'!AR91,"")</f>
        <v/>
      </c>
      <c r="E92">
        <f>AVERAGE(SUMIFS('COBRA Output'!$T$2:$T$3049,'COBRA Output'!$A$2:$A$3049,Calculations!E$2,'COBRA Output'!$AQ$2:$AQ$3049,Calculations!$B92),SUMIFS('COBRA Output'!$U$2:$U$3049,'COBRA Output'!$A$2:$A$3049,Calculations!E$2,'COBRA Output'!$AQ$2:$AQ$3049,Calculations!$B92))</f>
        <v/>
      </c>
      <c r="F92">
        <f>AVERAGE(SUMIFS('COBRA Output'!$T$2:$T$3049,'COBRA Output'!$A$2:$A$3049,Calculations!F$2,'COBRA Output'!$AQ$2:$AQ$3049,Calculations!$B92),SUMIFS('COBRA Output'!$U$2:$U$3049,'COBRA Output'!$A$2:$A$3049,Calculations!F$2,'COBRA Output'!$AQ$2:$AQ$3049,Calculations!$B92))</f>
        <v/>
      </c>
      <c r="G92">
        <f>AVERAGE(SUMIFS('COBRA Output'!$T$2:$T$3049,'COBRA Output'!$A$2:$A$3049,Calculations!G$2,'COBRA Output'!$AQ$2:$AQ$3049,Calculations!$B92),SUMIFS('COBRA Output'!$U$2:$U$3049,'COBRA Output'!$A$2:$A$3049,Calculations!G$2,'COBRA Output'!$AQ$2:$AQ$3049,Calculations!$B92))</f>
        <v/>
      </c>
      <c r="H92">
        <f>AVERAGE(SUMIFS('COBRA Output'!$T$2:$T$3049,'COBRA Output'!$A$2:$A$3049,Calculations!H$2,'COBRA Output'!$AQ$2:$AQ$3049,Calculations!$B92),SUMIFS('COBRA Output'!$U$2:$U$3049,'COBRA Output'!$A$2:$A$3049,Calculations!H$2,'COBRA Output'!$AQ$2:$AQ$3049,Calculations!$B92))</f>
        <v/>
      </c>
      <c r="I92">
        <f>AVERAGE(SUMIFS('COBRA Output'!$T$2:$T$3049,'COBRA Output'!$A$2:$A$3049,Calculations!I$2,'COBRA Output'!$AQ$2:$AQ$3049,Calculations!$B92),SUMIFS('COBRA Output'!$U$2:$U$3049,'COBRA Output'!$A$2:$A$3049,Calculations!I$2,'COBRA Output'!$AQ$2:$AQ$3049,Calculations!$B92))</f>
        <v/>
      </c>
      <c r="J92">
        <f>AVERAGE(SUMIFS('COBRA Output'!$T$2:$T$3049,'COBRA Output'!$A$2:$A$3049,Calculations!J$2,'COBRA Output'!$AQ$2:$AQ$3049,Calculations!$B92),SUMIFS('COBRA Output'!$U$2:$U$3049,'COBRA Output'!$A$2:$A$3049,Calculations!J$2,'COBRA Output'!$AQ$2:$AQ$3049,Calculations!$B92))</f>
        <v/>
      </c>
      <c r="K92">
        <f>AVERAGE(SUMIFS('COBRA Output'!$T$2:$T$3049,'COBRA Output'!$A$2:$A$3049,Calculations!K$2,'COBRA Output'!$AQ$2:$AQ$3049,Calculations!$B92),SUMIFS('COBRA Output'!$U$2:$U$3049,'COBRA Output'!$A$2:$A$3049,Calculations!K$2,'COBRA Output'!$AQ$2:$AQ$3049,Calculations!$B92))</f>
        <v/>
      </c>
      <c r="L92">
        <f>AVERAGE(SUMIFS('COBRA Output'!$T$2:$T$3049,'COBRA Output'!$A$2:$A$3049,Calculations!L$2,'COBRA Output'!$AQ$2:$AQ$3049,Calculations!$B92),SUMIFS('COBRA Output'!$U$2:$U$3049,'COBRA Output'!$A$2:$A$3049,Calculations!L$2,'COBRA Output'!$AQ$2:$AQ$3049,Calculations!$B92))</f>
        <v/>
      </c>
      <c r="M92">
        <f>AVERAGE(SUMIFS('COBRA Output'!$T$2:$T$3049,'COBRA Output'!$A$2:$A$3049,Calculations!M$2,'COBRA Output'!$AQ$2:$AQ$3049,Calculations!$B92),SUMIFS('COBRA Output'!$U$2:$U$3049,'COBRA Output'!$A$2:$A$3049,Calculations!M$2,'COBRA Output'!$AQ$2:$AQ$3049,Calculations!$B92))</f>
        <v/>
      </c>
      <c r="N92">
        <f>AVERAGE(SUMIFS('COBRA Output'!$T$2:$T$3049,'COBRA Output'!$A$2:$A$3049,Calculations!N$2,'COBRA Output'!$AQ$2:$AQ$3049,Calculations!$B92),SUMIFS('COBRA Output'!$U$2:$U$3049,'COBRA Output'!$A$2:$A$3049,Calculations!N$2,'COBRA Output'!$AQ$2:$AQ$3049,Calculations!$B92))</f>
        <v/>
      </c>
      <c r="O92">
        <f>AVERAGE(SUMIFS('COBRA Output'!$T$2:$T$3049,'COBRA Output'!$A$2:$A$3049,Calculations!O$2,'COBRA Output'!$AQ$2:$AQ$3049,Calculations!$B92),SUMIFS('COBRA Output'!$U$2:$U$3049,'COBRA Output'!$A$2:$A$3049,Calculations!O$2,'COBRA Output'!$AQ$2:$AQ$3049,Calculations!$B92))</f>
        <v/>
      </c>
      <c r="P92">
        <f>AVERAGE(SUMIFS('COBRA Output'!$T$2:$T$3049,'COBRA Output'!$A$2:$A$3049,Calculations!P$2,'COBRA Output'!$AQ$2:$AQ$3049,Calculations!$B92),SUMIFS('COBRA Output'!$U$2:$U$3049,'COBRA Output'!$A$2:$A$3049,Calculations!P$2,'COBRA Output'!$AQ$2:$AQ$3049,Calculations!$B92))</f>
        <v/>
      </c>
      <c r="Q92">
        <f>SUMIFS('COBRA Output'!$N$2:$N$3049,'COBRA Output'!$A$2:$A$3049,Calculations!Q$2,'COBRA Output'!$AQ$2:$AQ$3049,Calculations!$B92)</f>
        <v/>
      </c>
      <c r="R92">
        <f>SUMIFS('COBRA Output'!$N$2:$N$3049,'COBRA Output'!$A$2:$A$3049,Calculations!R$2,'COBRA Output'!$AQ$2:$AQ$3049,Calculations!$B92)</f>
        <v/>
      </c>
      <c r="S92">
        <f>SUMIFS('COBRA Output'!$N$2:$N$3049,'COBRA Output'!$A$2:$A$3049,Calculations!S$2,'COBRA Output'!$AQ$2:$AQ$3049,Calculations!$B92)</f>
        <v/>
      </c>
      <c r="T92">
        <f>SUMIFS('COBRA Output'!$N$2:$N$3049,'COBRA Output'!$A$2:$A$3049,Calculations!T$2,'COBRA Output'!$AQ$2:$AQ$3049,Calculations!$B92)</f>
        <v/>
      </c>
      <c r="U92">
        <f>SUMIFS('COBRA Output'!$N$2:$N$3049,'COBRA Output'!$A$2:$A$3049,Calculations!U$2,'COBRA Output'!$AQ$2:$AQ$3049,Calculations!$B92)</f>
        <v/>
      </c>
      <c r="V92">
        <f>SUMIFS('COBRA Output'!$N$2:$N$3049,'COBRA Output'!$A$2:$A$3049,Calculations!V$2,'COBRA Output'!$AQ$2:$AQ$3049,Calculations!$B92)</f>
        <v/>
      </c>
      <c r="W92">
        <f>SUMIFS('COBRA Output'!$N$2:$N$3049,'COBRA Output'!$A$2:$A$3049,Calculations!W$2,'COBRA Output'!$AQ$2:$AQ$3049,Calculations!$B92)</f>
        <v/>
      </c>
      <c r="X92">
        <f>SUMIFS('COBRA Output'!$N$2:$N$3049,'COBRA Output'!$A$2:$A$3049,Calculations!X$2,'COBRA Output'!$AQ$2:$AQ$3049,Calculations!$B92)</f>
        <v/>
      </c>
      <c r="Y92">
        <f>SUMIFS('COBRA Output'!$N$2:$N$3049,'COBRA Output'!$A$2:$A$3049,Calculations!Y$2,'COBRA Output'!$AQ$2:$AQ$3049,Calculations!$B92)</f>
        <v/>
      </c>
      <c r="Z92">
        <f>SUMIFS('COBRA Output'!$N$2:$N$3049,'COBRA Output'!$A$2:$A$3049,Calculations!Z$2,'COBRA Output'!$AQ$2:$AQ$3049,Calculations!$B92)</f>
        <v/>
      </c>
      <c r="AA92">
        <f>SUMIFS('COBRA Output'!$N$2:$N$3049,'COBRA Output'!$A$2:$A$3049,Calculations!AA$2,'COBRA Output'!$AQ$2:$AQ$3049,Calculations!$B92)</f>
        <v/>
      </c>
      <c r="AB92">
        <f>SUMIFS('COBRA Output'!$N$2:$N$3049,'COBRA Output'!$A$2:$A$3049,Calculations!AB$2,'COBRA Output'!$AQ$2:$AQ$3049,Calculations!$B92)</f>
        <v/>
      </c>
      <c r="AC92">
        <f>SUMIFS('COBRA Output'!$G$2:$G$3049,'COBRA Output'!$A$2:$A$3049,Calculations!AC$2,'COBRA Output'!$AQ$2:$AQ$3049,Calculations!$B92)</f>
        <v/>
      </c>
      <c r="AD92">
        <f>SUMIFS('COBRA Output'!$G$2:$G$3049,'COBRA Output'!$A$2:$A$3049,Calculations!AD$2,'COBRA Output'!$AQ$2:$AQ$3049,Calculations!$B92)</f>
        <v/>
      </c>
      <c r="AE92">
        <f>SUMIFS('COBRA Output'!$G$2:$G$3049,'COBRA Output'!$A$2:$A$3049,Calculations!AE$2,'COBRA Output'!$AQ$2:$AQ$3049,Calculations!$B92)</f>
        <v/>
      </c>
      <c r="AF92">
        <f>SUMIFS('COBRA Output'!$G$2:$G$3049,'COBRA Output'!$A$2:$A$3049,Calculations!AF$2,'COBRA Output'!$AQ$2:$AQ$3049,Calculations!$B92)</f>
        <v/>
      </c>
      <c r="AG92">
        <f>SUMIFS('COBRA Output'!$G$2:$G$3049,'COBRA Output'!$A$2:$A$3049,Calculations!AG$2,'COBRA Output'!$AQ$2:$AQ$3049,Calculations!$B92)</f>
        <v/>
      </c>
      <c r="AH92">
        <f>SUMIFS('COBRA Output'!$G$2:$G$3049,'COBRA Output'!$A$2:$A$3049,Calculations!AH$2,'COBRA Output'!$AQ$2:$AQ$3049,Calculations!$B92)</f>
        <v/>
      </c>
      <c r="AI92">
        <f>SUMIFS('COBRA Output'!$G$2:$G$3049,'COBRA Output'!$A$2:$A$3049,Calculations!AI$2,'COBRA Output'!$AQ$2:$AQ$3049,Calculations!$B92)</f>
        <v/>
      </c>
      <c r="AJ92">
        <f>SUMIFS('COBRA Output'!$G$2:$G$3049,'COBRA Output'!$A$2:$A$3049,Calculations!AJ$2,'COBRA Output'!$AQ$2:$AQ$3049,Calculations!$B92)</f>
        <v/>
      </c>
      <c r="AK92">
        <f>SUMIFS('COBRA Output'!$G$2:$G$3049,'COBRA Output'!$A$2:$A$3049,Calculations!AK$2,'COBRA Output'!$AQ$2:$AQ$3049,Calculations!$B92)</f>
        <v/>
      </c>
      <c r="AL92">
        <f>SUMIFS('COBRA Output'!$G$2:$G$3049,'COBRA Output'!$A$2:$A$3049,Calculations!AL$2,'COBRA Output'!$AQ$2:$AQ$3049,Calculations!$B92)</f>
        <v/>
      </c>
      <c r="AM92">
        <f>SUMIFS('COBRA Output'!$G$2:$G$3049,'COBRA Output'!$A$2:$A$3049,Calculations!AM$2,'COBRA Output'!$AQ$2:$AQ$3049,Calculations!$B92)</f>
        <v/>
      </c>
      <c r="AN92">
        <f>SUMIFS('COBRA Output'!$G$2:$G$3049,'COBRA Output'!$A$2:$A$3049,Calculations!AN$2,'COBRA Output'!$AQ$2:$AQ$3049,Calculations!$B92)</f>
        <v/>
      </c>
      <c r="AO92">
        <f>SUMIFS('COBRA Output'!$R$2:$R$3049,'COBRA Output'!$A$2:$A$3049,Calculations!AO$2,'COBRA Output'!$AQ$2:$AQ$3049,Calculations!$B92)</f>
        <v/>
      </c>
      <c r="AP92">
        <f>SUMIFS('COBRA Output'!$R$2:$R$3049,'COBRA Output'!$A$2:$A$3049,Calculations!AP$2,'COBRA Output'!$AQ$2:$AQ$3049,Calculations!$B92)</f>
        <v/>
      </c>
      <c r="AQ92">
        <f>SUMIFS('COBRA Output'!$R$2:$R$3049,'COBRA Output'!$A$2:$A$3049,Calculations!AQ$2,'COBRA Output'!$AQ$2:$AQ$3049,Calculations!$B92)</f>
        <v/>
      </c>
      <c r="AR92">
        <f>SUMIFS('COBRA Output'!$R$2:$R$3049,'COBRA Output'!$A$2:$A$3049,Calculations!AR$2,'COBRA Output'!$AQ$2:$AQ$3049,Calculations!$B92)</f>
        <v/>
      </c>
      <c r="AS92">
        <f>SUMIFS('COBRA Output'!$R$2:$R$3049,'COBRA Output'!$A$2:$A$3049,Calculations!AS$2,'COBRA Output'!$AQ$2:$AQ$3049,Calculations!$B92)</f>
        <v/>
      </c>
      <c r="AT92">
        <f>SUMIFS('COBRA Output'!$R$2:$R$3049,'COBRA Output'!$A$2:$A$3049,Calculations!AT$2,'COBRA Output'!$AQ$2:$AQ$3049,Calculations!$B92)</f>
        <v/>
      </c>
      <c r="AU92">
        <f>SUMIFS('COBRA Output'!$R$2:$R$3049,'COBRA Output'!$A$2:$A$3049,Calculations!AU$2,'COBRA Output'!$AQ$2:$AQ$3049,Calculations!$B92)</f>
        <v/>
      </c>
      <c r="AV92">
        <f>SUMIFS('COBRA Output'!$R$2:$R$3049,'COBRA Output'!$A$2:$A$3049,Calculations!AV$2,'COBRA Output'!$AQ$2:$AQ$3049,Calculations!$B92)</f>
        <v/>
      </c>
      <c r="AW92">
        <f>SUMIFS('COBRA Output'!$R$2:$R$3049,'COBRA Output'!$A$2:$A$3049,Calculations!AW$2,'COBRA Output'!$AQ$2:$AQ$3049,Calculations!$B92)</f>
        <v/>
      </c>
      <c r="AX92">
        <f>SUMIFS('COBRA Output'!$R$2:$R$3049,'COBRA Output'!$A$2:$A$3049,Calculations!AX$2,'COBRA Output'!$AQ$2:$AQ$3049,Calculations!$B92)</f>
        <v/>
      </c>
      <c r="AY92">
        <f>SUMIFS('COBRA Output'!$R$2:$R$3049,'COBRA Output'!$A$2:$A$3049,Calculations!AY$2,'COBRA Output'!$AQ$2:$AQ$3049,Calculations!$B92)</f>
        <v/>
      </c>
      <c r="AZ92">
        <f>SUMIFS('COBRA Output'!$R$2:$R$3049,'COBRA Output'!$A$2:$A$3049,Calculations!AZ$2,'COBRA Output'!$AQ$2:$AQ$3049,Calculations!$B92)</f>
        <v/>
      </c>
      <c r="BA92">
        <f>SUMIFS('COBRA Output'!$W$2:$W$3049,'COBRA Output'!$A$2:$A$3049,Calculations!BA$2,'COBRA Output'!$AQ$2:$AQ$3049,Calculations!$B92)</f>
        <v/>
      </c>
      <c r="BB92">
        <f>SUMIFS('COBRA Output'!$W$2:$W$3049,'COBRA Output'!$A$2:$A$3049,Calculations!BB$2,'COBRA Output'!$AQ$2:$AQ$3049,Calculations!$B92)</f>
        <v/>
      </c>
      <c r="BC92">
        <f>SUMIFS('COBRA Output'!$W$2:$W$3049,'COBRA Output'!$A$2:$A$3049,Calculations!BC$2,'COBRA Output'!$AQ$2:$AQ$3049,Calculations!$B92)</f>
        <v/>
      </c>
      <c r="BD92">
        <f>SUMIFS('COBRA Output'!$W$2:$W$3049,'COBRA Output'!$A$2:$A$3049,Calculations!BD$2,'COBRA Output'!$AQ$2:$AQ$3049,Calculations!$B92)</f>
        <v/>
      </c>
      <c r="BE92">
        <f>SUMIFS('COBRA Output'!$W$2:$W$3049,'COBRA Output'!$A$2:$A$3049,Calculations!BE$2,'COBRA Output'!$AQ$2:$AQ$3049,Calculations!$B92)</f>
        <v/>
      </c>
      <c r="BF92">
        <f>SUMIFS('COBRA Output'!$W$2:$W$3049,'COBRA Output'!$A$2:$A$3049,Calculations!BF$2,'COBRA Output'!$AQ$2:$AQ$3049,Calculations!$B92)</f>
        <v/>
      </c>
      <c r="BG92">
        <f>SUMIFS('COBRA Output'!$W$2:$W$3049,'COBRA Output'!$A$2:$A$3049,Calculations!BG$2,'COBRA Output'!$AQ$2:$AQ$3049,Calculations!$B92)</f>
        <v/>
      </c>
      <c r="BH92">
        <f>SUMIFS('COBRA Output'!$W$2:$W$3049,'COBRA Output'!$A$2:$A$3049,Calculations!BH$2,'COBRA Output'!$AQ$2:$AQ$3049,Calculations!$B92)</f>
        <v/>
      </c>
      <c r="BI92">
        <f>SUMIFS('COBRA Output'!$W$2:$W$3049,'COBRA Output'!$A$2:$A$3049,Calculations!BI$2,'COBRA Output'!$AQ$2:$AQ$3049,Calculations!$B92)</f>
        <v/>
      </c>
      <c r="BJ92">
        <f>SUMIFS('COBRA Output'!$W$2:$W$3049,'COBRA Output'!$A$2:$A$3049,Calculations!BJ$2,'COBRA Output'!$AQ$2:$AQ$3049,Calculations!$B92)</f>
        <v/>
      </c>
      <c r="BK92">
        <f>SUMIFS('COBRA Output'!$W$2:$W$3049,'COBRA Output'!$A$2:$A$3049,Calculations!BK$2,'COBRA Output'!$AQ$2:$AQ$3049,Calculations!$B92)</f>
        <v/>
      </c>
      <c r="BL92">
        <f>SUMIFS('COBRA Output'!$W$2:$W$3049,'COBRA Output'!$A$2:$A$3049,Calculations!BL$2,'COBRA Output'!$AQ$2:$AQ$3049,Calculations!$B92)</f>
        <v/>
      </c>
      <c r="BM92">
        <f>SUMIFS('COBRA Output'!$S$2:$S$3049,'COBRA Output'!$A$2:$A$3049,Calculations!BM$2,'COBRA Output'!$AQ$2:$AQ$3049,Calculations!$B92)</f>
        <v/>
      </c>
      <c r="BN92">
        <f>SUMIFS('COBRA Output'!$S$2:$S$3049,'COBRA Output'!$A$2:$A$3049,Calculations!BN$2,'COBRA Output'!$AQ$2:$AQ$3049,Calculations!$B92)</f>
        <v/>
      </c>
      <c r="BO92">
        <f>SUMIFS('COBRA Output'!$S$2:$S$3049,'COBRA Output'!$A$2:$A$3049,Calculations!BO$2,'COBRA Output'!$AQ$2:$AQ$3049,Calculations!$B92)</f>
        <v/>
      </c>
      <c r="BP92">
        <f>SUMIFS('COBRA Output'!$S$2:$S$3049,'COBRA Output'!$A$2:$A$3049,Calculations!BP$2,'COBRA Output'!$AQ$2:$AQ$3049,Calculations!$B92)</f>
        <v/>
      </c>
      <c r="BQ92">
        <f>SUMIFS('COBRA Output'!$S$2:$S$3049,'COBRA Output'!$A$2:$A$3049,Calculations!BQ$2,'COBRA Output'!$AQ$2:$AQ$3049,Calculations!$B92)</f>
        <v/>
      </c>
      <c r="BR92">
        <f>SUMIFS('COBRA Output'!$S$2:$S$3049,'COBRA Output'!$A$2:$A$3049,Calculations!BR$2,'COBRA Output'!$AQ$2:$AQ$3049,Calculations!$B92)</f>
        <v/>
      </c>
      <c r="BS92">
        <f>SUMIFS('COBRA Output'!$S$2:$S$3049,'COBRA Output'!$A$2:$A$3049,Calculations!BS$2,'COBRA Output'!$AQ$2:$AQ$3049,Calculations!$B92)</f>
        <v/>
      </c>
      <c r="BT92">
        <f>SUMIFS('COBRA Output'!$S$2:$S$3049,'COBRA Output'!$A$2:$A$3049,Calculations!BT$2,'COBRA Output'!$AQ$2:$AQ$3049,Calculations!$B92)</f>
        <v/>
      </c>
      <c r="BU92">
        <f>SUMIFS('COBRA Output'!$S$2:$S$3049,'COBRA Output'!$A$2:$A$3049,Calculations!BU$2,'COBRA Output'!$AQ$2:$AQ$3049,Calculations!$B92)</f>
        <v/>
      </c>
      <c r="BV92">
        <f>SUMIFS('COBRA Output'!$S$2:$S$3049,'COBRA Output'!$A$2:$A$3049,Calculations!BV$2,'COBRA Output'!$AQ$2:$AQ$3049,Calculations!$B92)</f>
        <v/>
      </c>
      <c r="BW92">
        <f>SUMIFS('COBRA Output'!$S$2:$S$3049,'COBRA Output'!$A$2:$A$3049,Calculations!BW$2,'COBRA Output'!$AQ$2:$AQ$3049,Calculations!$B92)</f>
        <v/>
      </c>
      <c r="BX92">
        <f>SUMIFS('COBRA Output'!$S$2:$S$3049,'COBRA Output'!$A$2:$A$3049,Calculations!BX$2,'COBRA Output'!$AQ$2:$AQ$3049,Calculations!$B92)</f>
        <v/>
      </c>
      <c r="BY92">
        <f>SUMIFS('COBRA Output'!$X$2:$X$3049,'COBRA Output'!$A$2:$A$3049,Calculations!BY$2,'COBRA Output'!$AQ$2:$AQ$3049,Calculations!$B92)</f>
        <v/>
      </c>
      <c r="BZ92">
        <f>SUMIFS('COBRA Output'!$X$2:$X$3049,'COBRA Output'!$A$2:$A$3049,Calculations!BZ$2,'COBRA Output'!$AQ$2:$AQ$3049,Calculations!$B92)</f>
        <v/>
      </c>
      <c r="CA92">
        <f>SUMIFS('COBRA Output'!$X$2:$X$3049,'COBRA Output'!$A$2:$A$3049,Calculations!CA$2,'COBRA Output'!$AQ$2:$AQ$3049,Calculations!$B92)</f>
        <v/>
      </c>
      <c r="CB92">
        <f>SUMIFS('COBRA Output'!$X$2:$X$3049,'COBRA Output'!$A$2:$A$3049,Calculations!CB$2,'COBRA Output'!$AQ$2:$AQ$3049,Calculations!$B92)</f>
        <v/>
      </c>
      <c r="CC92">
        <f>SUMIFS('COBRA Output'!$X$2:$X$3049,'COBRA Output'!$A$2:$A$3049,Calculations!CC$2,'COBRA Output'!$AQ$2:$AQ$3049,Calculations!$B92)</f>
        <v/>
      </c>
      <c r="CD92">
        <f>SUMIFS('COBRA Output'!$X$2:$X$3049,'COBRA Output'!$A$2:$A$3049,Calculations!CD$2,'COBRA Output'!$AQ$2:$AQ$3049,Calculations!$B92)</f>
        <v/>
      </c>
      <c r="CE92">
        <f>SUMIFS('COBRA Output'!$X$2:$X$3049,'COBRA Output'!$A$2:$A$3049,Calculations!CE$2,'COBRA Output'!$AQ$2:$AQ$3049,Calculations!$B92)</f>
        <v/>
      </c>
      <c r="CF92">
        <f>SUMIFS('COBRA Output'!$X$2:$X$3049,'COBRA Output'!$A$2:$A$3049,Calculations!CF$2,'COBRA Output'!$AQ$2:$AQ$3049,Calculations!$B92)</f>
        <v/>
      </c>
      <c r="CG92">
        <f>SUMIFS('COBRA Output'!$X$2:$X$3049,'COBRA Output'!$A$2:$A$3049,Calculations!CG$2,'COBRA Output'!$AQ$2:$AQ$3049,Calculations!$B92)</f>
        <v/>
      </c>
      <c r="CH92">
        <f>SUMIFS('COBRA Output'!$X$2:$X$3049,'COBRA Output'!$A$2:$A$3049,Calculations!CH$2,'COBRA Output'!$AQ$2:$AQ$3049,Calculations!$B92)</f>
        <v/>
      </c>
      <c r="CI92">
        <f>SUMIFS('COBRA Output'!$X$2:$X$3049,'COBRA Output'!$A$2:$A$3049,Calculations!CI$2,'COBRA Output'!$AQ$2:$AQ$3049,Calculations!$B92)</f>
        <v/>
      </c>
      <c r="CJ92">
        <f>SUMIFS('COBRA Output'!$X$2:$X$3049,'COBRA Output'!$A$2:$A$3049,Calculations!CJ$2,'COBRA Output'!$AQ$2:$AQ$3049,Calculations!$B92)</f>
        <v/>
      </c>
      <c r="CK92">
        <f>SUM(SUMIFS('COBRA Output'!$J$2:$J$3049,'COBRA Output'!$A$2:$A$3049,Calculations!CK$2,'COBRA Output'!$AQ$2:$AQ$3049,Calculations!$B92),SUMIFS('COBRA Output'!$K$2:$K$3049,'COBRA Output'!$A$2:$A$3049,Calculations!CK$2,'COBRA Output'!$AQ$2:$AQ$3049,Calculations!$B92),SUMIFS('COBRA Output'!$L$2:$L$3049,'COBRA Output'!$A$2:$A$3049,Calculations!CK$2,'COBRA Output'!$AQ$2:$AQ$3049,Calculations!$B92))</f>
        <v/>
      </c>
      <c r="CL92">
        <f>SUM(SUMIFS('COBRA Output'!$J$2:$J$3049,'COBRA Output'!$A$2:$A$3049,Calculations!CL$2,'COBRA Output'!$AQ$2:$AQ$3049,Calculations!$B92),SUMIFS('COBRA Output'!$K$2:$K$3049,'COBRA Output'!$A$2:$A$3049,Calculations!CL$2,'COBRA Output'!$AQ$2:$AQ$3049,Calculations!$B92),SUMIFS('COBRA Output'!$L$2:$L$3049,'COBRA Output'!$A$2:$A$3049,Calculations!CL$2,'COBRA Output'!$AQ$2:$AQ$3049,Calculations!$B92))</f>
        <v/>
      </c>
      <c r="CM92">
        <f>SUM(SUMIFS('COBRA Output'!$J$2:$J$3049,'COBRA Output'!$A$2:$A$3049,Calculations!CM$2,'COBRA Output'!$AQ$2:$AQ$3049,Calculations!$B92),SUMIFS('COBRA Output'!$K$2:$K$3049,'COBRA Output'!$A$2:$A$3049,Calculations!CM$2,'COBRA Output'!$AQ$2:$AQ$3049,Calculations!$B92),SUMIFS('COBRA Output'!$L$2:$L$3049,'COBRA Output'!$A$2:$A$3049,Calculations!CM$2,'COBRA Output'!$AQ$2:$AQ$3049,Calculations!$B92))</f>
        <v/>
      </c>
      <c r="CN92">
        <f>SUM(SUMIFS('COBRA Output'!$J$2:$J$3049,'COBRA Output'!$A$2:$A$3049,Calculations!CN$2,'COBRA Output'!$AQ$2:$AQ$3049,Calculations!$B92),SUMIFS('COBRA Output'!$K$2:$K$3049,'COBRA Output'!$A$2:$A$3049,Calculations!CN$2,'COBRA Output'!$AQ$2:$AQ$3049,Calculations!$B92),SUMIFS('COBRA Output'!$L$2:$L$3049,'COBRA Output'!$A$2:$A$3049,Calculations!CN$2,'COBRA Output'!$AQ$2:$AQ$3049,Calculations!$B92))</f>
        <v/>
      </c>
      <c r="CO92">
        <f>SUM(SUMIFS('COBRA Output'!$J$2:$J$3049,'COBRA Output'!$A$2:$A$3049,Calculations!CO$2,'COBRA Output'!$AQ$2:$AQ$3049,Calculations!$B92),SUMIFS('COBRA Output'!$K$2:$K$3049,'COBRA Output'!$A$2:$A$3049,Calculations!CO$2,'COBRA Output'!$AQ$2:$AQ$3049,Calculations!$B92),SUMIFS('COBRA Output'!$L$2:$L$3049,'COBRA Output'!$A$2:$A$3049,Calculations!CO$2,'COBRA Output'!$AQ$2:$AQ$3049,Calculations!$B92))</f>
        <v/>
      </c>
      <c r="CP92">
        <f>SUM(SUMIFS('COBRA Output'!$J$2:$J$3049,'COBRA Output'!$A$2:$A$3049,Calculations!CP$2,'COBRA Output'!$AQ$2:$AQ$3049,Calculations!$B92),SUMIFS('COBRA Output'!$K$2:$K$3049,'COBRA Output'!$A$2:$A$3049,Calculations!CP$2,'COBRA Output'!$AQ$2:$AQ$3049,Calculations!$B92),SUMIFS('COBRA Output'!$L$2:$L$3049,'COBRA Output'!$A$2:$A$3049,Calculations!CP$2,'COBRA Output'!$AQ$2:$AQ$3049,Calculations!$B92))</f>
        <v/>
      </c>
      <c r="CQ92">
        <f>SUM(SUMIFS('COBRA Output'!$J$2:$J$3049,'COBRA Output'!$A$2:$A$3049,Calculations!CQ$2,'COBRA Output'!$AQ$2:$AQ$3049,Calculations!$B92),SUMIFS('COBRA Output'!$K$2:$K$3049,'COBRA Output'!$A$2:$A$3049,Calculations!CQ$2,'COBRA Output'!$AQ$2:$AQ$3049,Calculations!$B92),SUMIFS('COBRA Output'!$L$2:$L$3049,'COBRA Output'!$A$2:$A$3049,Calculations!CQ$2,'COBRA Output'!$AQ$2:$AQ$3049,Calculations!$B92))</f>
        <v/>
      </c>
      <c r="CR92">
        <f>SUM(SUMIFS('COBRA Output'!$J$2:$J$3049,'COBRA Output'!$A$2:$A$3049,Calculations!CR$2,'COBRA Output'!$AQ$2:$AQ$3049,Calculations!$B92),SUMIFS('COBRA Output'!$K$2:$K$3049,'COBRA Output'!$A$2:$A$3049,Calculations!CR$2,'COBRA Output'!$AQ$2:$AQ$3049,Calculations!$B92),SUMIFS('COBRA Output'!$L$2:$L$3049,'COBRA Output'!$A$2:$A$3049,Calculations!CR$2,'COBRA Output'!$AQ$2:$AQ$3049,Calculations!$B92))</f>
        <v/>
      </c>
      <c r="CS92">
        <f>SUM(SUMIFS('COBRA Output'!$J$2:$J$3049,'COBRA Output'!$A$2:$A$3049,Calculations!CS$2,'COBRA Output'!$AQ$2:$AQ$3049,Calculations!$B92),SUMIFS('COBRA Output'!$K$2:$K$3049,'COBRA Output'!$A$2:$A$3049,Calculations!CS$2,'COBRA Output'!$AQ$2:$AQ$3049,Calculations!$B92),SUMIFS('COBRA Output'!$L$2:$L$3049,'COBRA Output'!$A$2:$A$3049,Calculations!CS$2,'COBRA Output'!$AQ$2:$AQ$3049,Calculations!$B92))</f>
        <v/>
      </c>
      <c r="CT92">
        <f>SUM(SUMIFS('COBRA Output'!$J$2:$J$3049,'COBRA Output'!$A$2:$A$3049,Calculations!CT$2,'COBRA Output'!$AQ$2:$AQ$3049,Calculations!$B92),SUMIFS('COBRA Output'!$K$2:$K$3049,'COBRA Output'!$A$2:$A$3049,Calculations!CT$2,'COBRA Output'!$AQ$2:$AQ$3049,Calculations!$B92),SUMIFS('COBRA Output'!$L$2:$L$3049,'COBRA Output'!$A$2:$A$3049,Calculations!CT$2,'COBRA Output'!$AQ$2:$AQ$3049,Calculations!$B92))</f>
        <v/>
      </c>
      <c r="CU92">
        <f>SUM(SUMIFS('COBRA Output'!$J$2:$J$3049,'COBRA Output'!$A$2:$A$3049,Calculations!CU$2,'COBRA Output'!$AQ$2:$AQ$3049,Calculations!$B92),SUMIFS('COBRA Output'!$K$2:$K$3049,'COBRA Output'!$A$2:$A$3049,Calculations!CU$2,'COBRA Output'!$AQ$2:$AQ$3049,Calculations!$B92),SUMIFS('COBRA Output'!$L$2:$L$3049,'COBRA Output'!$A$2:$A$3049,Calculations!CU$2,'COBRA Output'!$AQ$2:$AQ$3049,Calculations!$B92))</f>
        <v/>
      </c>
      <c r="CV92">
        <f>SUM(SUMIFS('COBRA Output'!$J$2:$J$3049,'COBRA Output'!$A$2:$A$3049,Calculations!CV$2,'COBRA Output'!$AQ$2:$AQ$3049,Calculations!$B92),SUMIFS('COBRA Output'!$K$2:$K$3049,'COBRA Output'!$A$2:$A$3049,Calculations!CV$2,'COBRA Output'!$AQ$2:$AQ$3049,Calculations!$B92),SUMIFS('COBRA Output'!$L$2:$L$3049,'COBRA Output'!$A$2:$A$3049,Calculations!CV$2,'COBRA Output'!$AQ$2:$AQ$3049,Calculations!$B92))</f>
        <v/>
      </c>
      <c r="CW92">
        <f>SUMIFS('COBRA Output'!$N$2:$N$3049,'COBRA Output'!$A$2:$A$3049,Calculations!CW$2,'COBRA Output'!$AQ$2:$AQ$3049,Calculations!$B92)</f>
        <v/>
      </c>
      <c r="CX92">
        <f>SUMIFS('COBRA Output'!$N$2:$N$3049,'COBRA Output'!$A$2:$A$3049,Calculations!CX$2,'COBRA Output'!$AQ$2:$AQ$3049,Calculations!$B92)</f>
        <v/>
      </c>
      <c r="CY92">
        <f>SUMIFS('COBRA Output'!$N$2:$N$3049,'COBRA Output'!$A$2:$A$3049,Calculations!CY$2,'COBRA Output'!$AQ$2:$AQ$3049,Calculations!$B92)</f>
        <v/>
      </c>
      <c r="CZ92">
        <f>SUMIFS('COBRA Output'!$N$2:$N$3049,'COBRA Output'!$A$2:$A$3049,Calculations!CZ$2,'COBRA Output'!$AQ$2:$AQ$3049,Calculations!$B92)</f>
        <v/>
      </c>
      <c r="DA92">
        <f>SUMIFS('COBRA Output'!$N$2:$N$3049,'COBRA Output'!$A$2:$A$3049,Calculations!DA$2,'COBRA Output'!$AQ$2:$AQ$3049,Calculations!$B92)</f>
        <v/>
      </c>
      <c r="DB92">
        <f>SUMIFS('COBRA Output'!$N$2:$N$3049,'COBRA Output'!$A$2:$A$3049,Calculations!DB$2,'COBRA Output'!$AQ$2:$AQ$3049,Calculations!$B92)</f>
        <v/>
      </c>
      <c r="DC92">
        <f>SUMIFS('COBRA Output'!$N$2:$N$3049,'COBRA Output'!$A$2:$A$3049,Calculations!DC$2,'COBRA Output'!$AQ$2:$AQ$3049,Calculations!$B92)</f>
        <v/>
      </c>
      <c r="DD92">
        <f>SUMIFS('COBRA Output'!$N$2:$N$3049,'COBRA Output'!$A$2:$A$3049,Calculations!DD$2,'COBRA Output'!$AQ$2:$AQ$3049,Calculations!$B92)</f>
        <v/>
      </c>
      <c r="DE92">
        <f>SUMIFS('COBRA Output'!$N$2:$N$3049,'COBRA Output'!$A$2:$A$3049,Calculations!DE$2,'COBRA Output'!$AQ$2:$AQ$3049,Calculations!$B92)</f>
        <v/>
      </c>
      <c r="DF92">
        <f>SUMIFS('COBRA Output'!$N$2:$N$3049,'COBRA Output'!$A$2:$A$3049,Calculations!DF$2,'COBRA Output'!$AQ$2:$AQ$3049,Calculations!$B92)</f>
        <v/>
      </c>
      <c r="DG92">
        <f>SUMIFS('COBRA Output'!$N$2:$N$3049,'COBRA Output'!$A$2:$A$3049,Calculations!DG$2,'COBRA Output'!$AQ$2:$AQ$3049,Calculations!$B92)</f>
        <v/>
      </c>
      <c r="DH92">
        <f>SUMIFS('COBRA Output'!$N$2:$N$3049,'COBRA Output'!$A$2:$A$3049,Calculations!DH$2,'COBRA Output'!$AQ$2:$AQ$3049,Calculations!$B92)</f>
        <v/>
      </c>
      <c r="DI92">
        <f>SUMIFS('COBRA Output'!$O$2:$O$3049,'COBRA Output'!$A$2:$A$3049,Calculations!DI$2,'COBRA Output'!$AQ$2:$AQ$3049,Calculations!$B92)</f>
        <v/>
      </c>
      <c r="DJ92">
        <f>SUMIFS('COBRA Output'!$O$2:$O$3049,'COBRA Output'!$A$2:$A$3049,Calculations!DJ$2,'COBRA Output'!$AQ$2:$AQ$3049,Calculations!$B92)</f>
        <v/>
      </c>
      <c r="DK92">
        <f>SUMIFS('COBRA Output'!$O$2:$O$3049,'COBRA Output'!$A$2:$A$3049,Calculations!DK$2,'COBRA Output'!$AQ$2:$AQ$3049,Calculations!$B92)</f>
        <v/>
      </c>
      <c r="DL92">
        <f>SUMIFS('COBRA Output'!$O$2:$O$3049,'COBRA Output'!$A$2:$A$3049,Calculations!DL$2,'COBRA Output'!$AQ$2:$AQ$3049,Calculations!$B92)</f>
        <v/>
      </c>
      <c r="DM92">
        <f>SUMIFS('COBRA Output'!$O$2:$O$3049,'COBRA Output'!$A$2:$A$3049,Calculations!DM$2,'COBRA Output'!$AQ$2:$AQ$3049,Calculations!$B92)</f>
        <v/>
      </c>
      <c r="DN92">
        <f>SUMIFS('COBRA Output'!$O$2:$O$3049,'COBRA Output'!$A$2:$A$3049,Calculations!DN$2,'COBRA Output'!$AQ$2:$AQ$3049,Calculations!$B92)</f>
        <v/>
      </c>
      <c r="DO92">
        <f>SUMIFS('COBRA Output'!$O$2:$O$3049,'COBRA Output'!$A$2:$A$3049,Calculations!DO$2,'COBRA Output'!$AQ$2:$AQ$3049,Calculations!$B92)</f>
        <v/>
      </c>
      <c r="DP92">
        <f>SUMIFS('COBRA Output'!$O$2:$O$3049,'COBRA Output'!$A$2:$A$3049,Calculations!DP$2,'COBRA Output'!$AQ$2:$AQ$3049,Calculations!$B92)</f>
        <v/>
      </c>
      <c r="DQ92">
        <f>SUMIFS('COBRA Output'!$O$2:$O$3049,'COBRA Output'!$A$2:$A$3049,Calculations!DQ$2,'COBRA Output'!$AQ$2:$AQ$3049,Calculations!$B92)</f>
        <v/>
      </c>
      <c r="DR92">
        <f>SUMIFS('COBRA Output'!$O$2:$O$3049,'COBRA Output'!$A$2:$A$3049,Calculations!DR$2,'COBRA Output'!$AQ$2:$AQ$3049,Calculations!$B92)</f>
        <v/>
      </c>
      <c r="DS92">
        <f>SUMIFS('COBRA Output'!$O$2:$O$3049,'COBRA Output'!$A$2:$A$3049,Calculations!DS$2,'COBRA Output'!$AQ$2:$AQ$3049,Calculations!$B92)</f>
        <v/>
      </c>
      <c r="DT92">
        <f>SUMIFS('COBRA Output'!$O$2:$O$3049,'COBRA Output'!$A$2:$A$3049,Calculations!DT$2,'COBRA Output'!$AQ$2:$AQ$3049,Calculations!$B92)</f>
        <v/>
      </c>
      <c r="DU92">
        <f>AVERAGE(SUMIFS('COBRA Output'!$H$2:$H$3049,'COBRA Output'!$A$2:$A$3049,Calculations!DU$2,'COBRA Output'!$AQ$2:$AQ$3049,Calculations!$B92),SUMIFS('COBRA Output'!$I$2:$I$3049,'COBRA Output'!$A$2:$A$3049,Calculations!DU$2,'COBRA Output'!$AQ$2:$AQ$3049,Calculations!$B92))</f>
        <v/>
      </c>
      <c r="DV92">
        <f>AVERAGE(SUMIFS('COBRA Output'!$H$2:$H$3049,'COBRA Output'!$A$2:$A$3049,Calculations!DV$2,'COBRA Output'!$AQ$2:$AQ$3049,Calculations!$B92),SUMIFS('COBRA Output'!$I$2:$I$3049,'COBRA Output'!$A$2:$A$3049,Calculations!DV$2,'COBRA Output'!$AQ$2:$AQ$3049,Calculations!$B92))</f>
        <v/>
      </c>
      <c r="DW92">
        <f>AVERAGE(SUMIFS('COBRA Output'!$H$2:$H$3049,'COBRA Output'!$A$2:$A$3049,Calculations!DW$2,'COBRA Output'!$AQ$2:$AQ$3049,Calculations!$B92),SUMIFS('COBRA Output'!$I$2:$I$3049,'COBRA Output'!$A$2:$A$3049,Calculations!DW$2,'COBRA Output'!$AQ$2:$AQ$3049,Calculations!$B92))</f>
        <v/>
      </c>
      <c r="DX92">
        <f>AVERAGE(SUMIFS('COBRA Output'!$H$2:$H$3049,'COBRA Output'!$A$2:$A$3049,Calculations!DX$2,'COBRA Output'!$AQ$2:$AQ$3049,Calculations!$B92),SUMIFS('COBRA Output'!$I$2:$I$3049,'COBRA Output'!$A$2:$A$3049,Calculations!DX$2,'COBRA Output'!$AQ$2:$AQ$3049,Calculations!$B92))</f>
        <v/>
      </c>
      <c r="DY92">
        <f>AVERAGE(SUMIFS('COBRA Output'!$H$2:$H$3049,'COBRA Output'!$A$2:$A$3049,Calculations!DY$2,'COBRA Output'!$AQ$2:$AQ$3049,Calculations!$B92),SUMIFS('COBRA Output'!$I$2:$I$3049,'COBRA Output'!$A$2:$A$3049,Calculations!DY$2,'COBRA Output'!$AQ$2:$AQ$3049,Calculations!$B92))</f>
        <v/>
      </c>
      <c r="DZ92">
        <f>AVERAGE(SUMIFS('COBRA Output'!$H$2:$H$3049,'COBRA Output'!$A$2:$A$3049,Calculations!DZ$2,'COBRA Output'!$AQ$2:$AQ$3049,Calculations!$B92),SUMIFS('COBRA Output'!$I$2:$I$3049,'COBRA Output'!$A$2:$A$3049,Calculations!DZ$2,'COBRA Output'!$AQ$2:$AQ$3049,Calculations!$B92))</f>
        <v/>
      </c>
      <c r="EA92">
        <f>AVERAGE(SUMIFS('COBRA Output'!$H$2:$H$3049,'COBRA Output'!$A$2:$A$3049,Calculations!EA$2,'COBRA Output'!$AQ$2:$AQ$3049,Calculations!$B92),SUMIFS('COBRA Output'!$I$2:$I$3049,'COBRA Output'!$A$2:$A$3049,Calculations!EA$2,'COBRA Output'!$AQ$2:$AQ$3049,Calculations!$B92))</f>
        <v/>
      </c>
      <c r="EB92">
        <f>AVERAGE(SUMIFS('COBRA Output'!$H$2:$H$3049,'COBRA Output'!$A$2:$A$3049,Calculations!EB$2,'COBRA Output'!$AQ$2:$AQ$3049,Calculations!$B92),SUMIFS('COBRA Output'!$I$2:$I$3049,'COBRA Output'!$A$2:$A$3049,Calculations!EB$2,'COBRA Output'!$AQ$2:$AQ$3049,Calculations!$B92))</f>
        <v/>
      </c>
      <c r="EC92">
        <f>AVERAGE(SUMIFS('COBRA Output'!$H$2:$H$3049,'COBRA Output'!$A$2:$A$3049,Calculations!EC$2,'COBRA Output'!$AQ$2:$AQ$3049,Calculations!$B92),SUMIFS('COBRA Output'!$I$2:$I$3049,'COBRA Output'!$A$2:$A$3049,Calculations!EC$2,'COBRA Output'!$AQ$2:$AQ$3049,Calculations!$B92))</f>
        <v/>
      </c>
      <c r="ED92">
        <f>AVERAGE(SUMIFS('COBRA Output'!$H$2:$H$3049,'COBRA Output'!$A$2:$A$3049,Calculations!ED$2,'COBRA Output'!$AQ$2:$AQ$3049,Calculations!$B92),SUMIFS('COBRA Output'!$I$2:$I$3049,'COBRA Output'!$A$2:$A$3049,Calculations!ED$2,'COBRA Output'!$AQ$2:$AQ$3049,Calculations!$B92))</f>
        <v/>
      </c>
      <c r="EE92">
        <f>AVERAGE(SUMIFS('COBRA Output'!$H$2:$H$3049,'COBRA Output'!$A$2:$A$3049,Calculations!EE$2,'COBRA Output'!$AQ$2:$AQ$3049,Calculations!$B92),SUMIFS('COBRA Output'!$I$2:$I$3049,'COBRA Output'!$A$2:$A$3049,Calculations!EE$2,'COBRA Output'!$AQ$2:$AQ$3049,Calculations!$B92))</f>
        <v/>
      </c>
      <c r="EF92">
        <f>AVERAGE(SUMIFS('COBRA Output'!$H$2:$H$3049,'COBRA Output'!$A$2:$A$3049,Calculations!EF$2,'COBRA Output'!$AQ$2:$AQ$3049,Calculations!$B92),SUMIFS('COBRA Output'!$I$2:$I$3049,'COBRA Output'!$A$2:$A$3049,Calculations!EF$2,'COBRA Output'!$AQ$2:$AQ$3049,Calculations!$B92))</f>
        <v/>
      </c>
    </row>
    <row r="93">
      <c r="A93">
        <f>IF('COBRA Output'!$A92="industry pm25",'COBRA Output'!B92,"")</f>
        <v/>
      </c>
      <c r="B93">
        <f>IF('COBRA Output'!$A92="industry pm25",'COBRA Output'!AQ92,"")</f>
        <v/>
      </c>
      <c r="C93">
        <f>IF('COBRA Output'!$A92="industry pm25",'COBRA Output'!AP92,"")</f>
        <v/>
      </c>
      <c r="D93">
        <f>IF('COBRA Output'!$A92="industry pm25",'COBRA Output'!AR92,"")</f>
        <v/>
      </c>
      <c r="E93">
        <f>AVERAGE(SUMIFS('COBRA Output'!$T$2:$T$3049,'COBRA Output'!$A$2:$A$3049,Calculations!E$2,'COBRA Output'!$AQ$2:$AQ$3049,Calculations!$B93),SUMIFS('COBRA Output'!$U$2:$U$3049,'COBRA Output'!$A$2:$A$3049,Calculations!E$2,'COBRA Output'!$AQ$2:$AQ$3049,Calculations!$B93))</f>
        <v/>
      </c>
      <c r="F93">
        <f>AVERAGE(SUMIFS('COBRA Output'!$T$2:$T$3049,'COBRA Output'!$A$2:$A$3049,Calculations!F$2,'COBRA Output'!$AQ$2:$AQ$3049,Calculations!$B93),SUMIFS('COBRA Output'!$U$2:$U$3049,'COBRA Output'!$A$2:$A$3049,Calculations!F$2,'COBRA Output'!$AQ$2:$AQ$3049,Calculations!$B93))</f>
        <v/>
      </c>
      <c r="G93">
        <f>AVERAGE(SUMIFS('COBRA Output'!$T$2:$T$3049,'COBRA Output'!$A$2:$A$3049,Calculations!G$2,'COBRA Output'!$AQ$2:$AQ$3049,Calculations!$B93),SUMIFS('COBRA Output'!$U$2:$U$3049,'COBRA Output'!$A$2:$A$3049,Calculations!G$2,'COBRA Output'!$AQ$2:$AQ$3049,Calculations!$B93))</f>
        <v/>
      </c>
      <c r="H93">
        <f>AVERAGE(SUMIFS('COBRA Output'!$T$2:$T$3049,'COBRA Output'!$A$2:$A$3049,Calculations!H$2,'COBRA Output'!$AQ$2:$AQ$3049,Calculations!$B93),SUMIFS('COBRA Output'!$U$2:$U$3049,'COBRA Output'!$A$2:$A$3049,Calculations!H$2,'COBRA Output'!$AQ$2:$AQ$3049,Calculations!$B93))</f>
        <v/>
      </c>
      <c r="I93">
        <f>AVERAGE(SUMIFS('COBRA Output'!$T$2:$T$3049,'COBRA Output'!$A$2:$A$3049,Calculations!I$2,'COBRA Output'!$AQ$2:$AQ$3049,Calculations!$B93),SUMIFS('COBRA Output'!$U$2:$U$3049,'COBRA Output'!$A$2:$A$3049,Calculations!I$2,'COBRA Output'!$AQ$2:$AQ$3049,Calculations!$B93))</f>
        <v/>
      </c>
      <c r="J93">
        <f>AVERAGE(SUMIFS('COBRA Output'!$T$2:$T$3049,'COBRA Output'!$A$2:$A$3049,Calculations!J$2,'COBRA Output'!$AQ$2:$AQ$3049,Calculations!$B93),SUMIFS('COBRA Output'!$U$2:$U$3049,'COBRA Output'!$A$2:$A$3049,Calculations!J$2,'COBRA Output'!$AQ$2:$AQ$3049,Calculations!$B93))</f>
        <v/>
      </c>
      <c r="K93">
        <f>AVERAGE(SUMIFS('COBRA Output'!$T$2:$T$3049,'COBRA Output'!$A$2:$A$3049,Calculations!K$2,'COBRA Output'!$AQ$2:$AQ$3049,Calculations!$B93),SUMIFS('COBRA Output'!$U$2:$U$3049,'COBRA Output'!$A$2:$A$3049,Calculations!K$2,'COBRA Output'!$AQ$2:$AQ$3049,Calculations!$B93))</f>
        <v/>
      </c>
      <c r="L93">
        <f>AVERAGE(SUMIFS('COBRA Output'!$T$2:$T$3049,'COBRA Output'!$A$2:$A$3049,Calculations!L$2,'COBRA Output'!$AQ$2:$AQ$3049,Calculations!$B93),SUMIFS('COBRA Output'!$U$2:$U$3049,'COBRA Output'!$A$2:$A$3049,Calculations!L$2,'COBRA Output'!$AQ$2:$AQ$3049,Calculations!$B93))</f>
        <v/>
      </c>
      <c r="M93">
        <f>AVERAGE(SUMIFS('COBRA Output'!$T$2:$T$3049,'COBRA Output'!$A$2:$A$3049,Calculations!M$2,'COBRA Output'!$AQ$2:$AQ$3049,Calculations!$B93),SUMIFS('COBRA Output'!$U$2:$U$3049,'COBRA Output'!$A$2:$A$3049,Calculations!M$2,'COBRA Output'!$AQ$2:$AQ$3049,Calculations!$B93))</f>
        <v/>
      </c>
      <c r="N93">
        <f>AVERAGE(SUMIFS('COBRA Output'!$T$2:$T$3049,'COBRA Output'!$A$2:$A$3049,Calculations!N$2,'COBRA Output'!$AQ$2:$AQ$3049,Calculations!$B93),SUMIFS('COBRA Output'!$U$2:$U$3049,'COBRA Output'!$A$2:$A$3049,Calculations!N$2,'COBRA Output'!$AQ$2:$AQ$3049,Calculations!$B93))</f>
        <v/>
      </c>
      <c r="O93">
        <f>AVERAGE(SUMIFS('COBRA Output'!$T$2:$T$3049,'COBRA Output'!$A$2:$A$3049,Calculations!O$2,'COBRA Output'!$AQ$2:$AQ$3049,Calculations!$B93),SUMIFS('COBRA Output'!$U$2:$U$3049,'COBRA Output'!$A$2:$A$3049,Calculations!O$2,'COBRA Output'!$AQ$2:$AQ$3049,Calculations!$B93))</f>
        <v/>
      </c>
      <c r="P93">
        <f>AVERAGE(SUMIFS('COBRA Output'!$T$2:$T$3049,'COBRA Output'!$A$2:$A$3049,Calculations!P$2,'COBRA Output'!$AQ$2:$AQ$3049,Calculations!$B93),SUMIFS('COBRA Output'!$U$2:$U$3049,'COBRA Output'!$A$2:$A$3049,Calculations!P$2,'COBRA Output'!$AQ$2:$AQ$3049,Calculations!$B93))</f>
        <v/>
      </c>
      <c r="Q93">
        <f>SUMIFS('COBRA Output'!$N$2:$N$3049,'COBRA Output'!$A$2:$A$3049,Calculations!Q$2,'COBRA Output'!$AQ$2:$AQ$3049,Calculations!$B93)</f>
        <v/>
      </c>
      <c r="R93">
        <f>SUMIFS('COBRA Output'!$N$2:$N$3049,'COBRA Output'!$A$2:$A$3049,Calculations!R$2,'COBRA Output'!$AQ$2:$AQ$3049,Calculations!$B93)</f>
        <v/>
      </c>
      <c r="S93">
        <f>SUMIFS('COBRA Output'!$N$2:$N$3049,'COBRA Output'!$A$2:$A$3049,Calculations!S$2,'COBRA Output'!$AQ$2:$AQ$3049,Calculations!$B93)</f>
        <v/>
      </c>
      <c r="T93">
        <f>SUMIFS('COBRA Output'!$N$2:$N$3049,'COBRA Output'!$A$2:$A$3049,Calculations!T$2,'COBRA Output'!$AQ$2:$AQ$3049,Calculations!$B93)</f>
        <v/>
      </c>
      <c r="U93">
        <f>SUMIFS('COBRA Output'!$N$2:$N$3049,'COBRA Output'!$A$2:$A$3049,Calculations!U$2,'COBRA Output'!$AQ$2:$AQ$3049,Calculations!$B93)</f>
        <v/>
      </c>
      <c r="V93">
        <f>SUMIFS('COBRA Output'!$N$2:$N$3049,'COBRA Output'!$A$2:$A$3049,Calculations!V$2,'COBRA Output'!$AQ$2:$AQ$3049,Calculations!$B93)</f>
        <v/>
      </c>
      <c r="W93">
        <f>SUMIFS('COBRA Output'!$N$2:$N$3049,'COBRA Output'!$A$2:$A$3049,Calculations!W$2,'COBRA Output'!$AQ$2:$AQ$3049,Calculations!$B93)</f>
        <v/>
      </c>
      <c r="X93">
        <f>SUMIFS('COBRA Output'!$N$2:$N$3049,'COBRA Output'!$A$2:$A$3049,Calculations!X$2,'COBRA Output'!$AQ$2:$AQ$3049,Calculations!$B93)</f>
        <v/>
      </c>
      <c r="Y93">
        <f>SUMIFS('COBRA Output'!$N$2:$N$3049,'COBRA Output'!$A$2:$A$3049,Calculations!Y$2,'COBRA Output'!$AQ$2:$AQ$3049,Calculations!$B93)</f>
        <v/>
      </c>
      <c r="Z93">
        <f>SUMIFS('COBRA Output'!$N$2:$N$3049,'COBRA Output'!$A$2:$A$3049,Calculations!Z$2,'COBRA Output'!$AQ$2:$AQ$3049,Calculations!$B93)</f>
        <v/>
      </c>
      <c r="AA93">
        <f>SUMIFS('COBRA Output'!$N$2:$N$3049,'COBRA Output'!$A$2:$A$3049,Calculations!AA$2,'COBRA Output'!$AQ$2:$AQ$3049,Calculations!$B93)</f>
        <v/>
      </c>
      <c r="AB93">
        <f>SUMIFS('COBRA Output'!$N$2:$N$3049,'COBRA Output'!$A$2:$A$3049,Calculations!AB$2,'COBRA Output'!$AQ$2:$AQ$3049,Calculations!$B93)</f>
        <v/>
      </c>
      <c r="AC93">
        <f>SUMIFS('COBRA Output'!$G$2:$G$3049,'COBRA Output'!$A$2:$A$3049,Calculations!AC$2,'COBRA Output'!$AQ$2:$AQ$3049,Calculations!$B93)</f>
        <v/>
      </c>
      <c r="AD93">
        <f>SUMIFS('COBRA Output'!$G$2:$G$3049,'COBRA Output'!$A$2:$A$3049,Calculations!AD$2,'COBRA Output'!$AQ$2:$AQ$3049,Calculations!$B93)</f>
        <v/>
      </c>
      <c r="AE93">
        <f>SUMIFS('COBRA Output'!$G$2:$G$3049,'COBRA Output'!$A$2:$A$3049,Calculations!AE$2,'COBRA Output'!$AQ$2:$AQ$3049,Calculations!$B93)</f>
        <v/>
      </c>
      <c r="AF93">
        <f>SUMIFS('COBRA Output'!$G$2:$G$3049,'COBRA Output'!$A$2:$A$3049,Calculations!AF$2,'COBRA Output'!$AQ$2:$AQ$3049,Calculations!$B93)</f>
        <v/>
      </c>
      <c r="AG93">
        <f>SUMIFS('COBRA Output'!$G$2:$G$3049,'COBRA Output'!$A$2:$A$3049,Calculations!AG$2,'COBRA Output'!$AQ$2:$AQ$3049,Calculations!$B93)</f>
        <v/>
      </c>
      <c r="AH93">
        <f>SUMIFS('COBRA Output'!$G$2:$G$3049,'COBRA Output'!$A$2:$A$3049,Calculations!AH$2,'COBRA Output'!$AQ$2:$AQ$3049,Calculations!$B93)</f>
        <v/>
      </c>
      <c r="AI93">
        <f>SUMIFS('COBRA Output'!$G$2:$G$3049,'COBRA Output'!$A$2:$A$3049,Calculations!AI$2,'COBRA Output'!$AQ$2:$AQ$3049,Calculations!$B93)</f>
        <v/>
      </c>
      <c r="AJ93">
        <f>SUMIFS('COBRA Output'!$G$2:$G$3049,'COBRA Output'!$A$2:$A$3049,Calculations!AJ$2,'COBRA Output'!$AQ$2:$AQ$3049,Calculations!$B93)</f>
        <v/>
      </c>
      <c r="AK93">
        <f>SUMIFS('COBRA Output'!$G$2:$G$3049,'COBRA Output'!$A$2:$A$3049,Calculations!AK$2,'COBRA Output'!$AQ$2:$AQ$3049,Calculations!$B93)</f>
        <v/>
      </c>
      <c r="AL93">
        <f>SUMIFS('COBRA Output'!$G$2:$G$3049,'COBRA Output'!$A$2:$A$3049,Calculations!AL$2,'COBRA Output'!$AQ$2:$AQ$3049,Calculations!$B93)</f>
        <v/>
      </c>
      <c r="AM93">
        <f>SUMIFS('COBRA Output'!$G$2:$G$3049,'COBRA Output'!$A$2:$A$3049,Calculations!AM$2,'COBRA Output'!$AQ$2:$AQ$3049,Calculations!$B93)</f>
        <v/>
      </c>
      <c r="AN93">
        <f>SUMIFS('COBRA Output'!$G$2:$G$3049,'COBRA Output'!$A$2:$A$3049,Calculations!AN$2,'COBRA Output'!$AQ$2:$AQ$3049,Calculations!$B93)</f>
        <v/>
      </c>
      <c r="AO93">
        <f>SUMIFS('COBRA Output'!$R$2:$R$3049,'COBRA Output'!$A$2:$A$3049,Calculations!AO$2,'COBRA Output'!$AQ$2:$AQ$3049,Calculations!$B93)</f>
        <v/>
      </c>
      <c r="AP93">
        <f>SUMIFS('COBRA Output'!$R$2:$R$3049,'COBRA Output'!$A$2:$A$3049,Calculations!AP$2,'COBRA Output'!$AQ$2:$AQ$3049,Calculations!$B93)</f>
        <v/>
      </c>
      <c r="AQ93">
        <f>SUMIFS('COBRA Output'!$R$2:$R$3049,'COBRA Output'!$A$2:$A$3049,Calculations!AQ$2,'COBRA Output'!$AQ$2:$AQ$3049,Calculations!$B93)</f>
        <v/>
      </c>
      <c r="AR93">
        <f>SUMIFS('COBRA Output'!$R$2:$R$3049,'COBRA Output'!$A$2:$A$3049,Calculations!AR$2,'COBRA Output'!$AQ$2:$AQ$3049,Calculations!$B93)</f>
        <v/>
      </c>
      <c r="AS93">
        <f>SUMIFS('COBRA Output'!$R$2:$R$3049,'COBRA Output'!$A$2:$A$3049,Calculations!AS$2,'COBRA Output'!$AQ$2:$AQ$3049,Calculations!$B93)</f>
        <v/>
      </c>
      <c r="AT93">
        <f>SUMIFS('COBRA Output'!$R$2:$R$3049,'COBRA Output'!$A$2:$A$3049,Calculations!AT$2,'COBRA Output'!$AQ$2:$AQ$3049,Calculations!$B93)</f>
        <v/>
      </c>
      <c r="AU93">
        <f>SUMIFS('COBRA Output'!$R$2:$R$3049,'COBRA Output'!$A$2:$A$3049,Calculations!AU$2,'COBRA Output'!$AQ$2:$AQ$3049,Calculations!$B93)</f>
        <v/>
      </c>
      <c r="AV93">
        <f>SUMIFS('COBRA Output'!$R$2:$R$3049,'COBRA Output'!$A$2:$A$3049,Calculations!AV$2,'COBRA Output'!$AQ$2:$AQ$3049,Calculations!$B93)</f>
        <v/>
      </c>
      <c r="AW93">
        <f>SUMIFS('COBRA Output'!$R$2:$R$3049,'COBRA Output'!$A$2:$A$3049,Calculations!AW$2,'COBRA Output'!$AQ$2:$AQ$3049,Calculations!$B93)</f>
        <v/>
      </c>
      <c r="AX93">
        <f>SUMIFS('COBRA Output'!$R$2:$R$3049,'COBRA Output'!$A$2:$A$3049,Calculations!AX$2,'COBRA Output'!$AQ$2:$AQ$3049,Calculations!$B93)</f>
        <v/>
      </c>
      <c r="AY93">
        <f>SUMIFS('COBRA Output'!$R$2:$R$3049,'COBRA Output'!$A$2:$A$3049,Calculations!AY$2,'COBRA Output'!$AQ$2:$AQ$3049,Calculations!$B93)</f>
        <v/>
      </c>
      <c r="AZ93">
        <f>SUMIFS('COBRA Output'!$R$2:$R$3049,'COBRA Output'!$A$2:$A$3049,Calculations!AZ$2,'COBRA Output'!$AQ$2:$AQ$3049,Calculations!$B93)</f>
        <v/>
      </c>
      <c r="BA93">
        <f>SUMIFS('COBRA Output'!$W$2:$W$3049,'COBRA Output'!$A$2:$A$3049,Calculations!BA$2,'COBRA Output'!$AQ$2:$AQ$3049,Calculations!$B93)</f>
        <v/>
      </c>
      <c r="BB93">
        <f>SUMIFS('COBRA Output'!$W$2:$W$3049,'COBRA Output'!$A$2:$A$3049,Calculations!BB$2,'COBRA Output'!$AQ$2:$AQ$3049,Calculations!$B93)</f>
        <v/>
      </c>
      <c r="BC93">
        <f>SUMIFS('COBRA Output'!$W$2:$W$3049,'COBRA Output'!$A$2:$A$3049,Calculations!BC$2,'COBRA Output'!$AQ$2:$AQ$3049,Calculations!$B93)</f>
        <v/>
      </c>
      <c r="BD93">
        <f>SUMIFS('COBRA Output'!$W$2:$W$3049,'COBRA Output'!$A$2:$A$3049,Calculations!BD$2,'COBRA Output'!$AQ$2:$AQ$3049,Calculations!$B93)</f>
        <v/>
      </c>
      <c r="BE93">
        <f>SUMIFS('COBRA Output'!$W$2:$W$3049,'COBRA Output'!$A$2:$A$3049,Calculations!BE$2,'COBRA Output'!$AQ$2:$AQ$3049,Calculations!$B93)</f>
        <v/>
      </c>
      <c r="BF93">
        <f>SUMIFS('COBRA Output'!$W$2:$W$3049,'COBRA Output'!$A$2:$A$3049,Calculations!BF$2,'COBRA Output'!$AQ$2:$AQ$3049,Calculations!$B93)</f>
        <v/>
      </c>
      <c r="BG93">
        <f>SUMIFS('COBRA Output'!$W$2:$W$3049,'COBRA Output'!$A$2:$A$3049,Calculations!BG$2,'COBRA Output'!$AQ$2:$AQ$3049,Calculations!$B93)</f>
        <v/>
      </c>
      <c r="BH93">
        <f>SUMIFS('COBRA Output'!$W$2:$W$3049,'COBRA Output'!$A$2:$A$3049,Calculations!BH$2,'COBRA Output'!$AQ$2:$AQ$3049,Calculations!$B93)</f>
        <v/>
      </c>
      <c r="BI93">
        <f>SUMIFS('COBRA Output'!$W$2:$W$3049,'COBRA Output'!$A$2:$A$3049,Calculations!BI$2,'COBRA Output'!$AQ$2:$AQ$3049,Calculations!$B93)</f>
        <v/>
      </c>
      <c r="BJ93">
        <f>SUMIFS('COBRA Output'!$W$2:$W$3049,'COBRA Output'!$A$2:$A$3049,Calculations!BJ$2,'COBRA Output'!$AQ$2:$AQ$3049,Calculations!$B93)</f>
        <v/>
      </c>
      <c r="BK93">
        <f>SUMIFS('COBRA Output'!$W$2:$W$3049,'COBRA Output'!$A$2:$A$3049,Calculations!BK$2,'COBRA Output'!$AQ$2:$AQ$3049,Calculations!$B93)</f>
        <v/>
      </c>
      <c r="BL93">
        <f>SUMIFS('COBRA Output'!$W$2:$W$3049,'COBRA Output'!$A$2:$A$3049,Calculations!BL$2,'COBRA Output'!$AQ$2:$AQ$3049,Calculations!$B93)</f>
        <v/>
      </c>
      <c r="BM93">
        <f>SUMIFS('COBRA Output'!$S$2:$S$3049,'COBRA Output'!$A$2:$A$3049,Calculations!BM$2,'COBRA Output'!$AQ$2:$AQ$3049,Calculations!$B93)</f>
        <v/>
      </c>
      <c r="BN93">
        <f>SUMIFS('COBRA Output'!$S$2:$S$3049,'COBRA Output'!$A$2:$A$3049,Calculations!BN$2,'COBRA Output'!$AQ$2:$AQ$3049,Calculations!$B93)</f>
        <v/>
      </c>
      <c r="BO93">
        <f>SUMIFS('COBRA Output'!$S$2:$S$3049,'COBRA Output'!$A$2:$A$3049,Calculations!BO$2,'COBRA Output'!$AQ$2:$AQ$3049,Calculations!$B93)</f>
        <v/>
      </c>
      <c r="BP93">
        <f>SUMIFS('COBRA Output'!$S$2:$S$3049,'COBRA Output'!$A$2:$A$3049,Calculations!BP$2,'COBRA Output'!$AQ$2:$AQ$3049,Calculations!$B93)</f>
        <v/>
      </c>
      <c r="BQ93">
        <f>SUMIFS('COBRA Output'!$S$2:$S$3049,'COBRA Output'!$A$2:$A$3049,Calculations!BQ$2,'COBRA Output'!$AQ$2:$AQ$3049,Calculations!$B93)</f>
        <v/>
      </c>
      <c r="BR93">
        <f>SUMIFS('COBRA Output'!$S$2:$S$3049,'COBRA Output'!$A$2:$A$3049,Calculations!BR$2,'COBRA Output'!$AQ$2:$AQ$3049,Calculations!$B93)</f>
        <v/>
      </c>
      <c r="BS93">
        <f>SUMIFS('COBRA Output'!$S$2:$S$3049,'COBRA Output'!$A$2:$A$3049,Calculations!BS$2,'COBRA Output'!$AQ$2:$AQ$3049,Calculations!$B93)</f>
        <v/>
      </c>
      <c r="BT93">
        <f>SUMIFS('COBRA Output'!$S$2:$S$3049,'COBRA Output'!$A$2:$A$3049,Calculations!BT$2,'COBRA Output'!$AQ$2:$AQ$3049,Calculations!$B93)</f>
        <v/>
      </c>
      <c r="BU93">
        <f>SUMIFS('COBRA Output'!$S$2:$S$3049,'COBRA Output'!$A$2:$A$3049,Calculations!BU$2,'COBRA Output'!$AQ$2:$AQ$3049,Calculations!$B93)</f>
        <v/>
      </c>
      <c r="BV93">
        <f>SUMIFS('COBRA Output'!$S$2:$S$3049,'COBRA Output'!$A$2:$A$3049,Calculations!BV$2,'COBRA Output'!$AQ$2:$AQ$3049,Calculations!$B93)</f>
        <v/>
      </c>
      <c r="BW93">
        <f>SUMIFS('COBRA Output'!$S$2:$S$3049,'COBRA Output'!$A$2:$A$3049,Calculations!BW$2,'COBRA Output'!$AQ$2:$AQ$3049,Calculations!$B93)</f>
        <v/>
      </c>
      <c r="BX93">
        <f>SUMIFS('COBRA Output'!$S$2:$S$3049,'COBRA Output'!$A$2:$A$3049,Calculations!BX$2,'COBRA Output'!$AQ$2:$AQ$3049,Calculations!$B93)</f>
        <v/>
      </c>
      <c r="BY93">
        <f>SUMIFS('COBRA Output'!$X$2:$X$3049,'COBRA Output'!$A$2:$A$3049,Calculations!BY$2,'COBRA Output'!$AQ$2:$AQ$3049,Calculations!$B93)</f>
        <v/>
      </c>
      <c r="BZ93">
        <f>SUMIFS('COBRA Output'!$X$2:$X$3049,'COBRA Output'!$A$2:$A$3049,Calculations!BZ$2,'COBRA Output'!$AQ$2:$AQ$3049,Calculations!$B93)</f>
        <v/>
      </c>
      <c r="CA93">
        <f>SUMIFS('COBRA Output'!$X$2:$X$3049,'COBRA Output'!$A$2:$A$3049,Calculations!CA$2,'COBRA Output'!$AQ$2:$AQ$3049,Calculations!$B93)</f>
        <v/>
      </c>
      <c r="CB93">
        <f>SUMIFS('COBRA Output'!$X$2:$X$3049,'COBRA Output'!$A$2:$A$3049,Calculations!CB$2,'COBRA Output'!$AQ$2:$AQ$3049,Calculations!$B93)</f>
        <v/>
      </c>
      <c r="CC93">
        <f>SUMIFS('COBRA Output'!$X$2:$X$3049,'COBRA Output'!$A$2:$A$3049,Calculations!CC$2,'COBRA Output'!$AQ$2:$AQ$3049,Calculations!$B93)</f>
        <v/>
      </c>
      <c r="CD93">
        <f>SUMIFS('COBRA Output'!$X$2:$X$3049,'COBRA Output'!$A$2:$A$3049,Calculations!CD$2,'COBRA Output'!$AQ$2:$AQ$3049,Calculations!$B93)</f>
        <v/>
      </c>
      <c r="CE93">
        <f>SUMIFS('COBRA Output'!$X$2:$X$3049,'COBRA Output'!$A$2:$A$3049,Calculations!CE$2,'COBRA Output'!$AQ$2:$AQ$3049,Calculations!$B93)</f>
        <v/>
      </c>
      <c r="CF93">
        <f>SUMIFS('COBRA Output'!$X$2:$X$3049,'COBRA Output'!$A$2:$A$3049,Calculations!CF$2,'COBRA Output'!$AQ$2:$AQ$3049,Calculations!$B93)</f>
        <v/>
      </c>
      <c r="CG93">
        <f>SUMIFS('COBRA Output'!$X$2:$X$3049,'COBRA Output'!$A$2:$A$3049,Calculations!CG$2,'COBRA Output'!$AQ$2:$AQ$3049,Calculations!$B93)</f>
        <v/>
      </c>
      <c r="CH93">
        <f>SUMIFS('COBRA Output'!$X$2:$X$3049,'COBRA Output'!$A$2:$A$3049,Calculations!CH$2,'COBRA Output'!$AQ$2:$AQ$3049,Calculations!$B93)</f>
        <v/>
      </c>
      <c r="CI93">
        <f>SUMIFS('COBRA Output'!$X$2:$X$3049,'COBRA Output'!$A$2:$A$3049,Calculations!CI$2,'COBRA Output'!$AQ$2:$AQ$3049,Calculations!$B93)</f>
        <v/>
      </c>
      <c r="CJ93">
        <f>SUMIFS('COBRA Output'!$X$2:$X$3049,'COBRA Output'!$A$2:$A$3049,Calculations!CJ$2,'COBRA Output'!$AQ$2:$AQ$3049,Calculations!$B93)</f>
        <v/>
      </c>
      <c r="CK93">
        <f>SUM(SUMIFS('COBRA Output'!$J$2:$J$3049,'COBRA Output'!$A$2:$A$3049,Calculations!CK$2,'COBRA Output'!$AQ$2:$AQ$3049,Calculations!$B93),SUMIFS('COBRA Output'!$K$2:$K$3049,'COBRA Output'!$A$2:$A$3049,Calculations!CK$2,'COBRA Output'!$AQ$2:$AQ$3049,Calculations!$B93),SUMIFS('COBRA Output'!$L$2:$L$3049,'COBRA Output'!$A$2:$A$3049,Calculations!CK$2,'COBRA Output'!$AQ$2:$AQ$3049,Calculations!$B93))</f>
        <v/>
      </c>
      <c r="CL93">
        <f>SUM(SUMIFS('COBRA Output'!$J$2:$J$3049,'COBRA Output'!$A$2:$A$3049,Calculations!CL$2,'COBRA Output'!$AQ$2:$AQ$3049,Calculations!$B93),SUMIFS('COBRA Output'!$K$2:$K$3049,'COBRA Output'!$A$2:$A$3049,Calculations!CL$2,'COBRA Output'!$AQ$2:$AQ$3049,Calculations!$B93),SUMIFS('COBRA Output'!$L$2:$L$3049,'COBRA Output'!$A$2:$A$3049,Calculations!CL$2,'COBRA Output'!$AQ$2:$AQ$3049,Calculations!$B93))</f>
        <v/>
      </c>
      <c r="CM93">
        <f>SUM(SUMIFS('COBRA Output'!$J$2:$J$3049,'COBRA Output'!$A$2:$A$3049,Calculations!CM$2,'COBRA Output'!$AQ$2:$AQ$3049,Calculations!$B93),SUMIFS('COBRA Output'!$K$2:$K$3049,'COBRA Output'!$A$2:$A$3049,Calculations!CM$2,'COBRA Output'!$AQ$2:$AQ$3049,Calculations!$B93),SUMIFS('COBRA Output'!$L$2:$L$3049,'COBRA Output'!$A$2:$A$3049,Calculations!CM$2,'COBRA Output'!$AQ$2:$AQ$3049,Calculations!$B93))</f>
        <v/>
      </c>
      <c r="CN93">
        <f>SUM(SUMIFS('COBRA Output'!$J$2:$J$3049,'COBRA Output'!$A$2:$A$3049,Calculations!CN$2,'COBRA Output'!$AQ$2:$AQ$3049,Calculations!$B93),SUMIFS('COBRA Output'!$K$2:$K$3049,'COBRA Output'!$A$2:$A$3049,Calculations!CN$2,'COBRA Output'!$AQ$2:$AQ$3049,Calculations!$B93),SUMIFS('COBRA Output'!$L$2:$L$3049,'COBRA Output'!$A$2:$A$3049,Calculations!CN$2,'COBRA Output'!$AQ$2:$AQ$3049,Calculations!$B93))</f>
        <v/>
      </c>
      <c r="CO93">
        <f>SUM(SUMIFS('COBRA Output'!$J$2:$J$3049,'COBRA Output'!$A$2:$A$3049,Calculations!CO$2,'COBRA Output'!$AQ$2:$AQ$3049,Calculations!$B93),SUMIFS('COBRA Output'!$K$2:$K$3049,'COBRA Output'!$A$2:$A$3049,Calculations!CO$2,'COBRA Output'!$AQ$2:$AQ$3049,Calculations!$B93),SUMIFS('COBRA Output'!$L$2:$L$3049,'COBRA Output'!$A$2:$A$3049,Calculations!CO$2,'COBRA Output'!$AQ$2:$AQ$3049,Calculations!$B93))</f>
        <v/>
      </c>
      <c r="CP93">
        <f>SUM(SUMIFS('COBRA Output'!$J$2:$J$3049,'COBRA Output'!$A$2:$A$3049,Calculations!CP$2,'COBRA Output'!$AQ$2:$AQ$3049,Calculations!$B93),SUMIFS('COBRA Output'!$K$2:$K$3049,'COBRA Output'!$A$2:$A$3049,Calculations!CP$2,'COBRA Output'!$AQ$2:$AQ$3049,Calculations!$B93),SUMIFS('COBRA Output'!$L$2:$L$3049,'COBRA Output'!$A$2:$A$3049,Calculations!CP$2,'COBRA Output'!$AQ$2:$AQ$3049,Calculations!$B93))</f>
        <v/>
      </c>
      <c r="CQ93">
        <f>SUM(SUMIFS('COBRA Output'!$J$2:$J$3049,'COBRA Output'!$A$2:$A$3049,Calculations!CQ$2,'COBRA Output'!$AQ$2:$AQ$3049,Calculations!$B93),SUMIFS('COBRA Output'!$K$2:$K$3049,'COBRA Output'!$A$2:$A$3049,Calculations!CQ$2,'COBRA Output'!$AQ$2:$AQ$3049,Calculations!$B93),SUMIFS('COBRA Output'!$L$2:$L$3049,'COBRA Output'!$A$2:$A$3049,Calculations!CQ$2,'COBRA Output'!$AQ$2:$AQ$3049,Calculations!$B93))</f>
        <v/>
      </c>
      <c r="CR93">
        <f>SUM(SUMIFS('COBRA Output'!$J$2:$J$3049,'COBRA Output'!$A$2:$A$3049,Calculations!CR$2,'COBRA Output'!$AQ$2:$AQ$3049,Calculations!$B93),SUMIFS('COBRA Output'!$K$2:$K$3049,'COBRA Output'!$A$2:$A$3049,Calculations!CR$2,'COBRA Output'!$AQ$2:$AQ$3049,Calculations!$B93),SUMIFS('COBRA Output'!$L$2:$L$3049,'COBRA Output'!$A$2:$A$3049,Calculations!CR$2,'COBRA Output'!$AQ$2:$AQ$3049,Calculations!$B93))</f>
        <v/>
      </c>
      <c r="CS93">
        <f>SUM(SUMIFS('COBRA Output'!$J$2:$J$3049,'COBRA Output'!$A$2:$A$3049,Calculations!CS$2,'COBRA Output'!$AQ$2:$AQ$3049,Calculations!$B93),SUMIFS('COBRA Output'!$K$2:$K$3049,'COBRA Output'!$A$2:$A$3049,Calculations!CS$2,'COBRA Output'!$AQ$2:$AQ$3049,Calculations!$B93),SUMIFS('COBRA Output'!$L$2:$L$3049,'COBRA Output'!$A$2:$A$3049,Calculations!CS$2,'COBRA Output'!$AQ$2:$AQ$3049,Calculations!$B93))</f>
        <v/>
      </c>
      <c r="CT93">
        <f>SUM(SUMIFS('COBRA Output'!$J$2:$J$3049,'COBRA Output'!$A$2:$A$3049,Calculations!CT$2,'COBRA Output'!$AQ$2:$AQ$3049,Calculations!$B93),SUMIFS('COBRA Output'!$K$2:$K$3049,'COBRA Output'!$A$2:$A$3049,Calculations!CT$2,'COBRA Output'!$AQ$2:$AQ$3049,Calculations!$B93),SUMIFS('COBRA Output'!$L$2:$L$3049,'COBRA Output'!$A$2:$A$3049,Calculations!CT$2,'COBRA Output'!$AQ$2:$AQ$3049,Calculations!$B93))</f>
        <v/>
      </c>
      <c r="CU93">
        <f>SUM(SUMIFS('COBRA Output'!$J$2:$J$3049,'COBRA Output'!$A$2:$A$3049,Calculations!CU$2,'COBRA Output'!$AQ$2:$AQ$3049,Calculations!$B93),SUMIFS('COBRA Output'!$K$2:$K$3049,'COBRA Output'!$A$2:$A$3049,Calculations!CU$2,'COBRA Output'!$AQ$2:$AQ$3049,Calculations!$B93),SUMIFS('COBRA Output'!$L$2:$L$3049,'COBRA Output'!$A$2:$A$3049,Calculations!CU$2,'COBRA Output'!$AQ$2:$AQ$3049,Calculations!$B93))</f>
        <v/>
      </c>
      <c r="CV93">
        <f>SUM(SUMIFS('COBRA Output'!$J$2:$J$3049,'COBRA Output'!$A$2:$A$3049,Calculations!CV$2,'COBRA Output'!$AQ$2:$AQ$3049,Calculations!$B93),SUMIFS('COBRA Output'!$K$2:$K$3049,'COBRA Output'!$A$2:$A$3049,Calculations!CV$2,'COBRA Output'!$AQ$2:$AQ$3049,Calculations!$B93),SUMIFS('COBRA Output'!$L$2:$L$3049,'COBRA Output'!$A$2:$A$3049,Calculations!CV$2,'COBRA Output'!$AQ$2:$AQ$3049,Calculations!$B93))</f>
        <v/>
      </c>
      <c r="CW93">
        <f>SUMIFS('COBRA Output'!$N$2:$N$3049,'COBRA Output'!$A$2:$A$3049,Calculations!CW$2,'COBRA Output'!$AQ$2:$AQ$3049,Calculations!$B93)</f>
        <v/>
      </c>
      <c r="CX93">
        <f>SUMIFS('COBRA Output'!$N$2:$N$3049,'COBRA Output'!$A$2:$A$3049,Calculations!CX$2,'COBRA Output'!$AQ$2:$AQ$3049,Calculations!$B93)</f>
        <v/>
      </c>
      <c r="CY93">
        <f>SUMIFS('COBRA Output'!$N$2:$N$3049,'COBRA Output'!$A$2:$A$3049,Calculations!CY$2,'COBRA Output'!$AQ$2:$AQ$3049,Calculations!$B93)</f>
        <v/>
      </c>
      <c r="CZ93">
        <f>SUMIFS('COBRA Output'!$N$2:$N$3049,'COBRA Output'!$A$2:$A$3049,Calculations!CZ$2,'COBRA Output'!$AQ$2:$AQ$3049,Calculations!$B93)</f>
        <v/>
      </c>
      <c r="DA93">
        <f>SUMIFS('COBRA Output'!$N$2:$N$3049,'COBRA Output'!$A$2:$A$3049,Calculations!DA$2,'COBRA Output'!$AQ$2:$AQ$3049,Calculations!$B93)</f>
        <v/>
      </c>
      <c r="DB93">
        <f>SUMIFS('COBRA Output'!$N$2:$N$3049,'COBRA Output'!$A$2:$A$3049,Calculations!DB$2,'COBRA Output'!$AQ$2:$AQ$3049,Calculations!$B93)</f>
        <v/>
      </c>
      <c r="DC93">
        <f>SUMIFS('COBRA Output'!$N$2:$N$3049,'COBRA Output'!$A$2:$A$3049,Calculations!DC$2,'COBRA Output'!$AQ$2:$AQ$3049,Calculations!$B93)</f>
        <v/>
      </c>
      <c r="DD93">
        <f>SUMIFS('COBRA Output'!$N$2:$N$3049,'COBRA Output'!$A$2:$A$3049,Calculations!DD$2,'COBRA Output'!$AQ$2:$AQ$3049,Calculations!$B93)</f>
        <v/>
      </c>
      <c r="DE93">
        <f>SUMIFS('COBRA Output'!$N$2:$N$3049,'COBRA Output'!$A$2:$A$3049,Calculations!DE$2,'COBRA Output'!$AQ$2:$AQ$3049,Calculations!$B93)</f>
        <v/>
      </c>
      <c r="DF93">
        <f>SUMIFS('COBRA Output'!$N$2:$N$3049,'COBRA Output'!$A$2:$A$3049,Calculations!DF$2,'COBRA Output'!$AQ$2:$AQ$3049,Calculations!$B93)</f>
        <v/>
      </c>
      <c r="DG93">
        <f>SUMIFS('COBRA Output'!$N$2:$N$3049,'COBRA Output'!$A$2:$A$3049,Calculations!DG$2,'COBRA Output'!$AQ$2:$AQ$3049,Calculations!$B93)</f>
        <v/>
      </c>
      <c r="DH93">
        <f>SUMIFS('COBRA Output'!$N$2:$N$3049,'COBRA Output'!$A$2:$A$3049,Calculations!DH$2,'COBRA Output'!$AQ$2:$AQ$3049,Calculations!$B93)</f>
        <v/>
      </c>
      <c r="DI93">
        <f>SUMIFS('COBRA Output'!$O$2:$O$3049,'COBRA Output'!$A$2:$A$3049,Calculations!DI$2,'COBRA Output'!$AQ$2:$AQ$3049,Calculations!$B93)</f>
        <v/>
      </c>
      <c r="DJ93">
        <f>SUMIFS('COBRA Output'!$O$2:$O$3049,'COBRA Output'!$A$2:$A$3049,Calculations!DJ$2,'COBRA Output'!$AQ$2:$AQ$3049,Calculations!$B93)</f>
        <v/>
      </c>
      <c r="DK93">
        <f>SUMIFS('COBRA Output'!$O$2:$O$3049,'COBRA Output'!$A$2:$A$3049,Calculations!DK$2,'COBRA Output'!$AQ$2:$AQ$3049,Calculations!$B93)</f>
        <v/>
      </c>
      <c r="DL93">
        <f>SUMIFS('COBRA Output'!$O$2:$O$3049,'COBRA Output'!$A$2:$A$3049,Calculations!DL$2,'COBRA Output'!$AQ$2:$AQ$3049,Calculations!$B93)</f>
        <v/>
      </c>
      <c r="DM93">
        <f>SUMIFS('COBRA Output'!$O$2:$O$3049,'COBRA Output'!$A$2:$A$3049,Calculations!DM$2,'COBRA Output'!$AQ$2:$AQ$3049,Calculations!$B93)</f>
        <v/>
      </c>
      <c r="DN93">
        <f>SUMIFS('COBRA Output'!$O$2:$O$3049,'COBRA Output'!$A$2:$A$3049,Calculations!DN$2,'COBRA Output'!$AQ$2:$AQ$3049,Calculations!$B93)</f>
        <v/>
      </c>
      <c r="DO93">
        <f>SUMIFS('COBRA Output'!$O$2:$O$3049,'COBRA Output'!$A$2:$A$3049,Calculations!DO$2,'COBRA Output'!$AQ$2:$AQ$3049,Calculations!$B93)</f>
        <v/>
      </c>
      <c r="DP93">
        <f>SUMIFS('COBRA Output'!$O$2:$O$3049,'COBRA Output'!$A$2:$A$3049,Calculations!DP$2,'COBRA Output'!$AQ$2:$AQ$3049,Calculations!$B93)</f>
        <v/>
      </c>
      <c r="DQ93">
        <f>SUMIFS('COBRA Output'!$O$2:$O$3049,'COBRA Output'!$A$2:$A$3049,Calculations!DQ$2,'COBRA Output'!$AQ$2:$AQ$3049,Calculations!$B93)</f>
        <v/>
      </c>
      <c r="DR93">
        <f>SUMIFS('COBRA Output'!$O$2:$O$3049,'COBRA Output'!$A$2:$A$3049,Calculations!DR$2,'COBRA Output'!$AQ$2:$AQ$3049,Calculations!$B93)</f>
        <v/>
      </c>
      <c r="DS93">
        <f>SUMIFS('COBRA Output'!$O$2:$O$3049,'COBRA Output'!$A$2:$A$3049,Calculations!DS$2,'COBRA Output'!$AQ$2:$AQ$3049,Calculations!$B93)</f>
        <v/>
      </c>
      <c r="DT93">
        <f>SUMIFS('COBRA Output'!$O$2:$O$3049,'COBRA Output'!$A$2:$A$3049,Calculations!DT$2,'COBRA Output'!$AQ$2:$AQ$3049,Calculations!$B93)</f>
        <v/>
      </c>
      <c r="DU93">
        <f>AVERAGE(SUMIFS('COBRA Output'!$H$2:$H$3049,'COBRA Output'!$A$2:$A$3049,Calculations!DU$2,'COBRA Output'!$AQ$2:$AQ$3049,Calculations!$B93),SUMIFS('COBRA Output'!$I$2:$I$3049,'COBRA Output'!$A$2:$A$3049,Calculations!DU$2,'COBRA Output'!$AQ$2:$AQ$3049,Calculations!$B93))</f>
        <v/>
      </c>
      <c r="DV93">
        <f>AVERAGE(SUMIFS('COBRA Output'!$H$2:$H$3049,'COBRA Output'!$A$2:$A$3049,Calculations!DV$2,'COBRA Output'!$AQ$2:$AQ$3049,Calculations!$B93),SUMIFS('COBRA Output'!$I$2:$I$3049,'COBRA Output'!$A$2:$A$3049,Calculations!DV$2,'COBRA Output'!$AQ$2:$AQ$3049,Calculations!$B93))</f>
        <v/>
      </c>
      <c r="DW93">
        <f>AVERAGE(SUMIFS('COBRA Output'!$H$2:$H$3049,'COBRA Output'!$A$2:$A$3049,Calculations!DW$2,'COBRA Output'!$AQ$2:$AQ$3049,Calculations!$B93),SUMIFS('COBRA Output'!$I$2:$I$3049,'COBRA Output'!$A$2:$A$3049,Calculations!DW$2,'COBRA Output'!$AQ$2:$AQ$3049,Calculations!$B93))</f>
        <v/>
      </c>
      <c r="DX93">
        <f>AVERAGE(SUMIFS('COBRA Output'!$H$2:$H$3049,'COBRA Output'!$A$2:$A$3049,Calculations!DX$2,'COBRA Output'!$AQ$2:$AQ$3049,Calculations!$B93),SUMIFS('COBRA Output'!$I$2:$I$3049,'COBRA Output'!$A$2:$A$3049,Calculations!DX$2,'COBRA Output'!$AQ$2:$AQ$3049,Calculations!$B93))</f>
        <v/>
      </c>
      <c r="DY93">
        <f>AVERAGE(SUMIFS('COBRA Output'!$H$2:$H$3049,'COBRA Output'!$A$2:$A$3049,Calculations!DY$2,'COBRA Output'!$AQ$2:$AQ$3049,Calculations!$B93),SUMIFS('COBRA Output'!$I$2:$I$3049,'COBRA Output'!$A$2:$A$3049,Calculations!DY$2,'COBRA Output'!$AQ$2:$AQ$3049,Calculations!$B93))</f>
        <v/>
      </c>
      <c r="DZ93">
        <f>AVERAGE(SUMIFS('COBRA Output'!$H$2:$H$3049,'COBRA Output'!$A$2:$A$3049,Calculations!DZ$2,'COBRA Output'!$AQ$2:$AQ$3049,Calculations!$B93),SUMIFS('COBRA Output'!$I$2:$I$3049,'COBRA Output'!$A$2:$A$3049,Calculations!DZ$2,'COBRA Output'!$AQ$2:$AQ$3049,Calculations!$B93))</f>
        <v/>
      </c>
      <c r="EA93">
        <f>AVERAGE(SUMIFS('COBRA Output'!$H$2:$H$3049,'COBRA Output'!$A$2:$A$3049,Calculations!EA$2,'COBRA Output'!$AQ$2:$AQ$3049,Calculations!$B93),SUMIFS('COBRA Output'!$I$2:$I$3049,'COBRA Output'!$A$2:$A$3049,Calculations!EA$2,'COBRA Output'!$AQ$2:$AQ$3049,Calculations!$B93))</f>
        <v/>
      </c>
      <c r="EB93">
        <f>AVERAGE(SUMIFS('COBRA Output'!$H$2:$H$3049,'COBRA Output'!$A$2:$A$3049,Calculations!EB$2,'COBRA Output'!$AQ$2:$AQ$3049,Calculations!$B93),SUMIFS('COBRA Output'!$I$2:$I$3049,'COBRA Output'!$A$2:$A$3049,Calculations!EB$2,'COBRA Output'!$AQ$2:$AQ$3049,Calculations!$B93))</f>
        <v/>
      </c>
      <c r="EC93">
        <f>AVERAGE(SUMIFS('COBRA Output'!$H$2:$H$3049,'COBRA Output'!$A$2:$A$3049,Calculations!EC$2,'COBRA Output'!$AQ$2:$AQ$3049,Calculations!$B93),SUMIFS('COBRA Output'!$I$2:$I$3049,'COBRA Output'!$A$2:$A$3049,Calculations!EC$2,'COBRA Output'!$AQ$2:$AQ$3049,Calculations!$B93))</f>
        <v/>
      </c>
      <c r="ED93">
        <f>AVERAGE(SUMIFS('COBRA Output'!$H$2:$H$3049,'COBRA Output'!$A$2:$A$3049,Calculations!ED$2,'COBRA Output'!$AQ$2:$AQ$3049,Calculations!$B93),SUMIFS('COBRA Output'!$I$2:$I$3049,'COBRA Output'!$A$2:$A$3049,Calculations!ED$2,'COBRA Output'!$AQ$2:$AQ$3049,Calculations!$B93))</f>
        <v/>
      </c>
      <c r="EE93">
        <f>AVERAGE(SUMIFS('COBRA Output'!$H$2:$H$3049,'COBRA Output'!$A$2:$A$3049,Calculations!EE$2,'COBRA Output'!$AQ$2:$AQ$3049,Calculations!$B93),SUMIFS('COBRA Output'!$I$2:$I$3049,'COBRA Output'!$A$2:$A$3049,Calculations!EE$2,'COBRA Output'!$AQ$2:$AQ$3049,Calculations!$B93))</f>
        <v/>
      </c>
      <c r="EF93">
        <f>AVERAGE(SUMIFS('COBRA Output'!$H$2:$H$3049,'COBRA Output'!$A$2:$A$3049,Calculations!EF$2,'COBRA Output'!$AQ$2:$AQ$3049,Calculations!$B93),SUMIFS('COBRA Output'!$I$2:$I$3049,'COBRA Output'!$A$2:$A$3049,Calculations!EF$2,'COBRA Output'!$AQ$2:$AQ$3049,Calculations!$B93))</f>
        <v/>
      </c>
    </row>
    <row r="94">
      <c r="A94">
        <f>IF('COBRA Output'!$A93="industry pm25",'COBRA Output'!B93,"")</f>
        <v/>
      </c>
      <c r="B94">
        <f>IF('COBRA Output'!$A93="industry pm25",'COBRA Output'!AQ93,"")</f>
        <v/>
      </c>
      <c r="C94">
        <f>IF('COBRA Output'!$A93="industry pm25",'COBRA Output'!AP93,"")</f>
        <v/>
      </c>
      <c r="D94">
        <f>IF('COBRA Output'!$A93="industry pm25",'COBRA Output'!AR93,"")</f>
        <v/>
      </c>
      <c r="E94">
        <f>AVERAGE(SUMIFS('COBRA Output'!$T$2:$T$3049,'COBRA Output'!$A$2:$A$3049,Calculations!E$2,'COBRA Output'!$AQ$2:$AQ$3049,Calculations!$B94),SUMIFS('COBRA Output'!$U$2:$U$3049,'COBRA Output'!$A$2:$A$3049,Calculations!E$2,'COBRA Output'!$AQ$2:$AQ$3049,Calculations!$B94))</f>
        <v/>
      </c>
      <c r="F94">
        <f>AVERAGE(SUMIFS('COBRA Output'!$T$2:$T$3049,'COBRA Output'!$A$2:$A$3049,Calculations!F$2,'COBRA Output'!$AQ$2:$AQ$3049,Calculations!$B94),SUMIFS('COBRA Output'!$U$2:$U$3049,'COBRA Output'!$A$2:$A$3049,Calculations!F$2,'COBRA Output'!$AQ$2:$AQ$3049,Calculations!$B94))</f>
        <v/>
      </c>
      <c r="G94">
        <f>AVERAGE(SUMIFS('COBRA Output'!$T$2:$T$3049,'COBRA Output'!$A$2:$A$3049,Calculations!G$2,'COBRA Output'!$AQ$2:$AQ$3049,Calculations!$B94),SUMIFS('COBRA Output'!$U$2:$U$3049,'COBRA Output'!$A$2:$A$3049,Calculations!G$2,'COBRA Output'!$AQ$2:$AQ$3049,Calculations!$B94))</f>
        <v/>
      </c>
      <c r="H94">
        <f>AVERAGE(SUMIFS('COBRA Output'!$T$2:$T$3049,'COBRA Output'!$A$2:$A$3049,Calculations!H$2,'COBRA Output'!$AQ$2:$AQ$3049,Calculations!$B94),SUMIFS('COBRA Output'!$U$2:$U$3049,'COBRA Output'!$A$2:$A$3049,Calculations!H$2,'COBRA Output'!$AQ$2:$AQ$3049,Calculations!$B94))</f>
        <v/>
      </c>
      <c r="I94">
        <f>AVERAGE(SUMIFS('COBRA Output'!$T$2:$T$3049,'COBRA Output'!$A$2:$A$3049,Calculations!I$2,'COBRA Output'!$AQ$2:$AQ$3049,Calculations!$B94),SUMIFS('COBRA Output'!$U$2:$U$3049,'COBRA Output'!$A$2:$A$3049,Calculations!I$2,'COBRA Output'!$AQ$2:$AQ$3049,Calculations!$B94))</f>
        <v/>
      </c>
      <c r="J94">
        <f>AVERAGE(SUMIFS('COBRA Output'!$T$2:$T$3049,'COBRA Output'!$A$2:$A$3049,Calculations!J$2,'COBRA Output'!$AQ$2:$AQ$3049,Calculations!$B94),SUMIFS('COBRA Output'!$U$2:$U$3049,'COBRA Output'!$A$2:$A$3049,Calculations!J$2,'COBRA Output'!$AQ$2:$AQ$3049,Calculations!$B94))</f>
        <v/>
      </c>
      <c r="K94">
        <f>AVERAGE(SUMIFS('COBRA Output'!$T$2:$T$3049,'COBRA Output'!$A$2:$A$3049,Calculations!K$2,'COBRA Output'!$AQ$2:$AQ$3049,Calculations!$B94),SUMIFS('COBRA Output'!$U$2:$U$3049,'COBRA Output'!$A$2:$A$3049,Calculations!K$2,'COBRA Output'!$AQ$2:$AQ$3049,Calculations!$B94))</f>
        <v/>
      </c>
      <c r="L94">
        <f>AVERAGE(SUMIFS('COBRA Output'!$T$2:$T$3049,'COBRA Output'!$A$2:$A$3049,Calculations!L$2,'COBRA Output'!$AQ$2:$AQ$3049,Calculations!$B94),SUMIFS('COBRA Output'!$U$2:$U$3049,'COBRA Output'!$A$2:$A$3049,Calculations!L$2,'COBRA Output'!$AQ$2:$AQ$3049,Calculations!$B94))</f>
        <v/>
      </c>
      <c r="M94">
        <f>AVERAGE(SUMIFS('COBRA Output'!$T$2:$T$3049,'COBRA Output'!$A$2:$A$3049,Calculations!M$2,'COBRA Output'!$AQ$2:$AQ$3049,Calculations!$B94),SUMIFS('COBRA Output'!$U$2:$U$3049,'COBRA Output'!$A$2:$A$3049,Calculations!M$2,'COBRA Output'!$AQ$2:$AQ$3049,Calculations!$B94))</f>
        <v/>
      </c>
      <c r="N94">
        <f>AVERAGE(SUMIFS('COBRA Output'!$T$2:$T$3049,'COBRA Output'!$A$2:$A$3049,Calculations!N$2,'COBRA Output'!$AQ$2:$AQ$3049,Calculations!$B94),SUMIFS('COBRA Output'!$U$2:$U$3049,'COBRA Output'!$A$2:$A$3049,Calculations!N$2,'COBRA Output'!$AQ$2:$AQ$3049,Calculations!$B94))</f>
        <v/>
      </c>
      <c r="O94">
        <f>AVERAGE(SUMIFS('COBRA Output'!$T$2:$T$3049,'COBRA Output'!$A$2:$A$3049,Calculations!O$2,'COBRA Output'!$AQ$2:$AQ$3049,Calculations!$B94),SUMIFS('COBRA Output'!$U$2:$U$3049,'COBRA Output'!$A$2:$A$3049,Calculations!O$2,'COBRA Output'!$AQ$2:$AQ$3049,Calculations!$B94))</f>
        <v/>
      </c>
      <c r="P94">
        <f>AVERAGE(SUMIFS('COBRA Output'!$T$2:$T$3049,'COBRA Output'!$A$2:$A$3049,Calculations!P$2,'COBRA Output'!$AQ$2:$AQ$3049,Calculations!$B94),SUMIFS('COBRA Output'!$U$2:$U$3049,'COBRA Output'!$A$2:$A$3049,Calculations!P$2,'COBRA Output'!$AQ$2:$AQ$3049,Calculations!$B94))</f>
        <v/>
      </c>
      <c r="Q94">
        <f>SUMIFS('COBRA Output'!$N$2:$N$3049,'COBRA Output'!$A$2:$A$3049,Calculations!Q$2,'COBRA Output'!$AQ$2:$AQ$3049,Calculations!$B94)</f>
        <v/>
      </c>
      <c r="R94">
        <f>SUMIFS('COBRA Output'!$N$2:$N$3049,'COBRA Output'!$A$2:$A$3049,Calculations!R$2,'COBRA Output'!$AQ$2:$AQ$3049,Calculations!$B94)</f>
        <v/>
      </c>
      <c r="S94">
        <f>SUMIFS('COBRA Output'!$N$2:$N$3049,'COBRA Output'!$A$2:$A$3049,Calculations!S$2,'COBRA Output'!$AQ$2:$AQ$3049,Calculations!$B94)</f>
        <v/>
      </c>
      <c r="T94">
        <f>SUMIFS('COBRA Output'!$N$2:$N$3049,'COBRA Output'!$A$2:$A$3049,Calculations!T$2,'COBRA Output'!$AQ$2:$AQ$3049,Calculations!$B94)</f>
        <v/>
      </c>
      <c r="U94">
        <f>SUMIFS('COBRA Output'!$N$2:$N$3049,'COBRA Output'!$A$2:$A$3049,Calculations!U$2,'COBRA Output'!$AQ$2:$AQ$3049,Calculations!$B94)</f>
        <v/>
      </c>
      <c r="V94">
        <f>SUMIFS('COBRA Output'!$N$2:$N$3049,'COBRA Output'!$A$2:$A$3049,Calculations!V$2,'COBRA Output'!$AQ$2:$AQ$3049,Calculations!$B94)</f>
        <v/>
      </c>
      <c r="W94">
        <f>SUMIFS('COBRA Output'!$N$2:$N$3049,'COBRA Output'!$A$2:$A$3049,Calculations!W$2,'COBRA Output'!$AQ$2:$AQ$3049,Calculations!$B94)</f>
        <v/>
      </c>
      <c r="X94">
        <f>SUMIFS('COBRA Output'!$N$2:$N$3049,'COBRA Output'!$A$2:$A$3049,Calculations!X$2,'COBRA Output'!$AQ$2:$AQ$3049,Calculations!$B94)</f>
        <v/>
      </c>
      <c r="Y94">
        <f>SUMIFS('COBRA Output'!$N$2:$N$3049,'COBRA Output'!$A$2:$A$3049,Calculations!Y$2,'COBRA Output'!$AQ$2:$AQ$3049,Calculations!$B94)</f>
        <v/>
      </c>
      <c r="Z94">
        <f>SUMIFS('COBRA Output'!$N$2:$N$3049,'COBRA Output'!$A$2:$A$3049,Calculations!Z$2,'COBRA Output'!$AQ$2:$AQ$3049,Calculations!$B94)</f>
        <v/>
      </c>
      <c r="AA94">
        <f>SUMIFS('COBRA Output'!$N$2:$N$3049,'COBRA Output'!$A$2:$A$3049,Calculations!AA$2,'COBRA Output'!$AQ$2:$AQ$3049,Calculations!$B94)</f>
        <v/>
      </c>
      <c r="AB94">
        <f>SUMIFS('COBRA Output'!$N$2:$N$3049,'COBRA Output'!$A$2:$A$3049,Calculations!AB$2,'COBRA Output'!$AQ$2:$AQ$3049,Calculations!$B94)</f>
        <v/>
      </c>
      <c r="AC94">
        <f>SUMIFS('COBRA Output'!$G$2:$G$3049,'COBRA Output'!$A$2:$A$3049,Calculations!AC$2,'COBRA Output'!$AQ$2:$AQ$3049,Calculations!$B94)</f>
        <v/>
      </c>
      <c r="AD94">
        <f>SUMIFS('COBRA Output'!$G$2:$G$3049,'COBRA Output'!$A$2:$A$3049,Calculations!AD$2,'COBRA Output'!$AQ$2:$AQ$3049,Calculations!$B94)</f>
        <v/>
      </c>
      <c r="AE94">
        <f>SUMIFS('COBRA Output'!$G$2:$G$3049,'COBRA Output'!$A$2:$A$3049,Calculations!AE$2,'COBRA Output'!$AQ$2:$AQ$3049,Calculations!$B94)</f>
        <v/>
      </c>
      <c r="AF94">
        <f>SUMIFS('COBRA Output'!$G$2:$G$3049,'COBRA Output'!$A$2:$A$3049,Calculations!AF$2,'COBRA Output'!$AQ$2:$AQ$3049,Calculations!$B94)</f>
        <v/>
      </c>
      <c r="AG94">
        <f>SUMIFS('COBRA Output'!$G$2:$G$3049,'COBRA Output'!$A$2:$A$3049,Calculations!AG$2,'COBRA Output'!$AQ$2:$AQ$3049,Calculations!$B94)</f>
        <v/>
      </c>
      <c r="AH94">
        <f>SUMIFS('COBRA Output'!$G$2:$G$3049,'COBRA Output'!$A$2:$A$3049,Calculations!AH$2,'COBRA Output'!$AQ$2:$AQ$3049,Calculations!$B94)</f>
        <v/>
      </c>
      <c r="AI94">
        <f>SUMIFS('COBRA Output'!$G$2:$G$3049,'COBRA Output'!$A$2:$A$3049,Calculations!AI$2,'COBRA Output'!$AQ$2:$AQ$3049,Calculations!$B94)</f>
        <v/>
      </c>
      <c r="AJ94">
        <f>SUMIFS('COBRA Output'!$G$2:$G$3049,'COBRA Output'!$A$2:$A$3049,Calculations!AJ$2,'COBRA Output'!$AQ$2:$AQ$3049,Calculations!$B94)</f>
        <v/>
      </c>
      <c r="AK94">
        <f>SUMIFS('COBRA Output'!$G$2:$G$3049,'COBRA Output'!$A$2:$A$3049,Calculations!AK$2,'COBRA Output'!$AQ$2:$AQ$3049,Calculations!$B94)</f>
        <v/>
      </c>
      <c r="AL94">
        <f>SUMIFS('COBRA Output'!$G$2:$G$3049,'COBRA Output'!$A$2:$A$3049,Calculations!AL$2,'COBRA Output'!$AQ$2:$AQ$3049,Calculations!$B94)</f>
        <v/>
      </c>
      <c r="AM94">
        <f>SUMIFS('COBRA Output'!$G$2:$G$3049,'COBRA Output'!$A$2:$A$3049,Calculations!AM$2,'COBRA Output'!$AQ$2:$AQ$3049,Calculations!$B94)</f>
        <v/>
      </c>
      <c r="AN94">
        <f>SUMIFS('COBRA Output'!$G$2:$G$3049,'COBRA Output'!$A$2:$A$3049,Calculations!AN$2,'COBRA Output'!$AQ$2:$AQ$3049,Calculations!$B94)</f>
        <v/>
      </c>
      <c r="AO94">
        <f>SUMIFS('COBRA Output'!$R$2:$R$3049,'COBRA Output'!$A$2:$A$3049,Calculations!AO$2,'COBRA Output'!$AQ$2:$AQ$3049,Calculations!$B94)</f>
        <v/>
      </c>
      <c r="AP94">
        <f>SUMIFS('COBRA Output'!$R$2:$R$3049,'COBRA Output'!$A$2:$A$3049,Calculations!AP$2,'COBRA Output'!$AQ$2:$AQ$3049,Calculations!$B94)</f>
        <v/>
      </c>
      <c r="AQ94">
        <f>SUMIFS('COBRA Output'!$R$2:$R$3049,'COBRA Output'!$A$2:$A$3049,Calculations!AQ$2,'COBRA Output'!$AQ$2:$AQ$3049,Calculations!$B94)</f>
        <v/>
      </c>
      <c r="AR94">
        <f>SUMIFS('COBRA Output'!$R$2:$R$3049,'COBRA Output'!$A$2:$A$3049,Calculations!AR$2,'COBRA Output'!$AQ$2:$AQ$3049,Calculations!$B94)</f>
        <v/>
      </c>
      <c r="AS94">
        <f>SUMIFS('COBRA Output'!$R$2:$R$3049,'COBRA Output'!$A$2:$A$3049,Calculations!AS$2,'COBRA Output'!$AQ$2:$AQ$3049,Calculations!$B94)</f>
        <v/>
      </c>
      <c r="AT94">
        <f>SUMIFS('COBRA Output'!$R$2:$R$3049,'COBRA Output'!$A$2:$A$3049,Calculations!AT$2,'COBRA Output'!$AQ$2:$AQ$3049,Calculations!$B94)</f>
        <v/>
      </c>
      <c r="AU94">
        <f>SUMIFS('COBRA Output'!$R$2:$R$3049,'COBRA Output'!$A$2:$A$3049,Calculations!AU$2,'COBRA Output'!$AQ$2:$AQ$3049,Calculations!$B94)</f>
        <v/>
      </c>
      <c r="AV94">
        <f>SUMIFS('COBRA Output'!$R$2:$R$3049,'COBRA Output'!$A$2:$A$3049,Calculations!AV$2,'COBRA Output'!$AQ$2:$AQ$3049,Calculations!$B94)</f>
        <v/>
      </c>
      <c r="AW94">
        <f>SUMIFS('COBRA Output'!$R$2:$R$3049,'COBRA Output'!$A$2:$A$3049,Calculations!AW$2,'COBRA Output'!$AQ$2:$AQ$3049,Calculations!$B94)</f>
        <v/>
      </c>
      <c r="AX94">
        <f>SUMIFS('COBRA Output'!$R$2:$R$3049,'COBRA Output'!$A$2:$A$3049,Calculations!AX$2,'COBRA Output'!$AQ$2:$AQ$3049,Calculations!$B94)</f>
        <v/>
      </c>
      <c r="AY94">
        <f>SUMIFS('COBRA Output'!$R$2:$R$3049,'COBRA Output'!$A$2:$A$3049,Calculations!AY$2,'COBRA Output'!$AQ$2:$AQ$3049,Calculations!$B94)</f>
        <v/>
      </c>
      <c r="AZ94">
        <f>SUMIFS('COBRA Output'!$R$2:$R$3049,'COBRA Output'!$A$2:$A$3049,Calculations!AZ$2,'COBRA Output'!$AQ$2:$AQ$3049,Calculations!$B94)</f>
        <v/>
      </c>
      <c r="BA94">
        <f>SUMIFS('COBRA Output'!$W$2:$W$3049,'COBRA Output'!$A$2:$A$3049,Calculations!BA$2,'COBRA Output'!$AQ$2:$AQ$3049,Calculations!$B94)</f>
        <v/>
      </c>
      <c r="BB94">
        <f>SUMIFS('COBRA Output'!$W$2:$W$3049,'COBRA Output'!$A$2:$A$3049,Calculations!BB$2,'COBRA Output'!$AQ$2:$AQ$3049,Calculations!$B94)</f>
        <v/>
      </c>
      <c r="BC94">
        <f>SUMIFS('COBRA Output'!$W$2:$W$3049,'COBRA Output'!$A$2:$A$3049,Calculations!BC$2,'COBRA Output'!$AQ$2:$AQ$3049,Calculations!$B94)</f>
        <v/>
      </c>
      <c r="BD94">
        <f>SUMIFS('COBRA Output'!$W$2:$W$3049,'COBRA Output'!$A$2:$A$3049,Calculations!BD$2,'COBRA Output'!$AQ$2:$AQ$3049,Calculations!$B94)</f>
        <v/>
      </c>
      <c r="BE94">
        <f>SUMIFS('COBRA Output'!$W$2:$W$3049,'COBRA Output'!$A$2:$A$3049,Calculations!BE$2,'COBRA Output'!$AQ$2:$AQ$3049,Calculations!$B94)</f>
        <v/>
      </c>
      <c r="BF94">
        <f>SUMIFS('COBRA Output'!$W$2:$W$3049,'COBRA Output'!$A$2:$A$3049,Calculations!BF$2,'COBRA Output'!$AQ$2:$AQ$3049,Calculations!$B94)</f>
        <v/>
      </c>
      <c r="BG94">
        <f>SUMIFS('COBRA Output'!$W$2:$W$3049,'COBRA Output'!$A$2:$A$3049,Calculations!BG$2,'COBRA Output'!$AQ$2:$AQ$3049,Calculations!$B94)</f>
        <v/>
      </c>
      <c r="BH94">
        <f>SUMIFS('COBRA Output'!$W$2:$W$3049,'COBRA Output'!$A$2:$A$3049,Calculations!BH$2,'COBRA Output'!$AQ$2:$AQ$3049,Calculations!$B94)</f>
        <v/>
      </c>
      <c r="BI94">
        <f>SUMIFS('COBRA Output'!$W$2:$W$3049,'COBRA Output'!$A$2:$A$3049,Calculations!BI$2,'COBRA Output'!$AQ$2:$AQ$3049,Calculations!$B94)</f>
        <v/>
      </c>
      <c r="BJ94">
        <f>SUMIFS('COBRA Output'!$W$2:$W$3049,'COBRA Output'!$A$2:$A$3049,Calculations!BJ$2,'COBRA Output'!$AQ$2:$AQ$3049,Calculations!$B94)</f>
        <v/>
      </c>
      <c r="BK94">
        <f>SUMIFS('COBRA Output'!$W$2:$W$3049,'COBRA Output'!$A$2:$A$3049,Calculations!BK$2,'COBRA Output'!$AQ$2:$AQ$3049,Calculations!$B94)</f>
        <v/>
      </c>
      <c r="BL94">
        <f>SUMIFS('COBRA Output'!$W$2:$W$3049,'COBRA Output'!$A$2:$A$3049,Calculations!BL$2,'COBRA Output'!$AQ$2:$AQ$3049,Calculations!$B94)</f>
        <v/>
      </c>
      <c r="BM94">
        <f>SUMIFS('COBRA Output'!$S$2:$S$3049,'COBRA Output'!$A$2:$A$3049,Calculations!BM$2,'COBRA Output'!$AQ$2:$AQ$3049,Calculations!$B94)</f>
        <v/>
      </c>
      <c r="BN94">
        <f>SUMIFS('COBRA Output'!$S$2:$S$3049,'COBRA Output'!$A$2:$A$3049,Calculations!BN$2,'COBRA Output'!$AQ$2:$AQ$3049,Calculations!$B94)</f>
        <v/>
      </c>
      <c r="BO94">
        <f>SUMIFS('COBRA Output'!$S$2:$S$3049,'COBRA Output'!$A$2:$A$3049,Calculations!BO$2,'COBRA Output'!$AQ$2:$AQ$3049,Calculations!$B94)</f>
        <v/>
      </c>
      <c r="BP94">
        <f>SUMIFS('COBRA Output'!$S$2:$S$3049,'COBRA Output'!$A$2:$A$3049,Calculations!BP$2,'COBRA Output'!$AQ$2:$AQ$3049,Calculations!$B94)</f>
        <v/>
      </c>
      <c r="BQ94">
        <f>SUMIFS('COBRA Output'!$S$2:$S$3049,'COBRA Output'!$A$2:$A$3049,Calculations!BQ$2,'COBRA Output'!$AQ$2:$AQ$3049,Calculations!$B94)</f>
        <v/>
      </c>
      <c r="BR94">
        <f>SUMIFS('COBRA Output'!$S$2:$S$3049,'COBRA Output'!$A$2:$A$3049,Calculations!BR$2,'COBRA Output'!$AQ$2:$AQ$3049,Calculations!$B94)</f>
        <v/>
      </c>
      <c r="BS94">
        <f>SUMIFS('COBRA Output'!$S$2:$S$3049,'COBRA Output'!$A$2:$A$3049,Calculations!BS$2,'COBRA Output'!$AQ$2:$AQ$3049,Calculations!$B94)</f>
        <v/>
      </c>
      <c r="BT94">
        <f>SUMIFS('COBRA Output'!$S$2:$S$3049,'COBRA Output'!$A$2:$A$3049,Calculations!BT$2,'COBRA Output'!$AQ$2:$AQ$3049,Calculations!$B94)</f>
        <v/>
      </c>
      <c r="BU94">
        <f>SUMIFS('COBRA Output'!$S$2:$S$3049,'COBRA Output'!$A$2:$A$3049,Calculations!BU$2,'COBRA Output'!$AQ$2:$AQ$3049,Calculations!$B94)</f>
        <v/>
      </c>
      <c r="BV94">
        <f>SUMIFS('COBRA Output'!$S$2:$S$3049,'COBRA Output'!$A$2:$A$3049,Calculations!BV$2,'COBRA Output'!$AQ$2:$AQ$3049,Calculations!$B94)</f>
        <v/>
      </c>
      <c r="BW94">
        <f>SUMIFS('COBRA Output'!$S$2:$S$3049,'COBRA Output'!$A$2:$A$3049,Calculations!BW$2,'COBRA Output'!$AQ$2:$AQ$3049,Calculations!$B94)</f>
        <v/>
      </c>
      <c r="BX94">
        <f>SUMIFS('COBRA Output'!$S$2:$S$3049,'COBRA Output'!$A$2:$A$3049,Calculations!BX$2,'COBRA Output'!$AQ$2:$AQ$3049,Calculations!$B94)</f>
        <v/>
      </c>
      <c r="BY94">
        <f>SUMIFS('COBRA Output'!$X$2:$X$3049,'COBRA Output'!$A$2:$A$3049,Calculations!BY$2,'COBRA Output'!$AQ$2:$AQ$3049,Calculations!$B94)</f>
        <v/>
      </c>
      <c r="BZ94">
        <f>SUMIFS('COBRA Output'!$X$2:$X$3049,'COBRA Output'!$A$2:$A$3049,Calculations!BZ$2,'COBRA Output'!$AQ$2:$AQ$3049,Calculations!$B94)</f>
        <v/>
      </c>
      <c r="CA94">
        <f>SUMIFS('COBRA Output'!$X$2:$X$3049,'COBRA Output'!$A$2:$A$3049,Calculations!CA$2,'COBRA Output'!$AQ$2:$AQ$3049,Calculations!$B94)</f>
        <v/>
      </c>
      <c r="CB94">
        <f>SUMIFS('COBRA Output'!$X$2:$X$3049,'COBRA Output'!$A$2:$A$3049,Calculations!CB$2,'COBRA Output'!$AQ$2:$AQ$3049,Calculations!$B94)</f>
        <v/>
      </c>
      <c r="CC94">
        <f>SUMIFS('COBRA Output'!$X$2:$X$3049,'COBRA Output'!$A$2:$A$3049,Calculations!CC$2,'COBRA Output'!$AQ$2:$AQ$3049,Calculations!$B94)</f>
        <v/>
      </c>
      <c r="CD94">
        <f>SUMIFS('COBRA Output'!$X$2:$X$3049,'COBRA Output'!$A$2:$A$3049,Calculations!CD$2,'COBRA Output'!$AQ$2:$AQ$3049,Calculations!$B94)</f>
        <v/>
      </c>
      <c r="CE94">
        <f>SUMIFS('COBRA Output'!$X$2:$X$3049,'COBRA Output'!$A$2:$A$3049,Calculations!CE$2,'COBRA Output'!$AQ$2:$AQ$3049,Calculations!$B94)</f>
        <v/>
      </c>
      <c r="CF94">
        <f>SUMIFS('COBRA Output'!$X$2:$X$3049,'COBRA Output'!$A$2:$A$3049,Calculations!CF$2,'COBRA Output'!$AQ$2:$AQ$3049,Calculations!$B94)</f>
        <v/>
      </c>
      <c r="CG94">
        <f>SUMIFS('COBRA Output'!$X$2:$X$3049,'COBRA Output'!$A$2:$A$3049,Calculations!CG$2,'COBRA Output'!$AQ$2:$AQ$3049,Calculations!$B94)</f>
        <v/>
      </c>
      <c r="CH94">
        <f>SUMIFS('COBRA Output'!$X$2:$X$3049,'COBRA Output'!$A$2:$A$3049,Calculations!CH$2,'COBRA Output'!$AQ$2:$AQ$3049,Calculations!$B94)</f>
        <v/>
      </c>
      <c r="CI94">
        <f>SUMIFS('COBRA Output'!$X$2:$X$3049,'COBRA Output'!$A$2:$A$3049,Calculations!CI$2,'COBRA Output'!$AQ$2:$AQ$3049,Calculations!$B94)</f>
        <v/>
      </c>
      <c r="CJ94">
        <f>SUMIFS('COBRA Output'!$X$2:$X$3049,'COBRA Output'!$A$2:$A$3049,Calculations!CJ$2,'COBRA Output'!$AQ$2:$AQ$3049,Calculations!$B94)</f>
        <v/>
      </c>
      <c r="CK94">
        <f>SUM(SUMIFS('COBRA Output'!$J$2:$J$3049,'COBRA Output'!$A$2:$A$3049,Calculations!CK$2,'COBRA Output'!$AQ$2:$AQ$3049,Calculations!$B94),SUMIFS('COBRA Output'!$K$2:$K$3049,'COBRA Output'!$A$2:$A$3049,Calculations!CK$2,'COBRA Output'!$AQ$2:$AQ$3049,Calculations!$B94),SUMIFS('COBRA Output'!$L$2:$L$3049,'COBRA Output'!$A$2:$A$3049,Calculations!CK$2,'COBRA Output'!$AQ$2:$AQ$3049,Calculations!$B94))</f>
        <v/>
      </c>
      <c r="CL94">
        <f>SUM(SUMIFS('COBRA Output'!$J$2:$J$3049,'COBRA Output'!$A$2:$A$3049,Calculations!CL$2,'COBRA Output'!$AQ$2:$AQ$3049,Calculations!$B94),SUMIFS('COBRA Output'!$K$2:$K$3049,'COBRA Output'!$A$2:$A$3049,Calculations!CL$2,'COBRA Output'!$AQ$2:$AQ$3049,Calculations!$B94),SUMIFS('COBRA Output'!$L$2:$L$3049,'COBRA Output'!$A$2:$A$3049,Calculations!CL$2,'COBRA Output'!$AQ$2:$AQ$3049,Calculations!$B94))</f>
        <v/>
      </c>
      <c r="CM94">
        <f>SUM(SUMIFS('COBRA Output'!$J$2:$J$3049,'COBRA Output'!$A$2:$A$3049,Calculations!CM$2,'COBRA Output'!$AQ$2:$AQ$3049,Calculations!$B94),SUMIFS('COBRA Output'!$K$2:$K$3049,'COBRA Output'!$A$2:$A$3049,Calculations!CM$2,'COBRA Output'!$AQ$2:$AQ$3049,Calculations!$B94),SUMIFS('COBRA Output'!$L$2:$L$3049,'COBRA Output'!$A$2:$A$3049,Calculations!CM$2,'COBRA Output'!$AQ$2:$AQ$3049,Calculations!$B94))</f>
        <v/>
      </c>
      <c r="CN94">
        <f>SUM(SUMIFS('COBRA Output'!$J$2:$J$3049,'COBRA Output'!$A$2:$A$3049,Calculations!CN$2,'COBRA Output'!$AQ$2:$AQ$3049,Calculations!$B94),SUMIFS('COBRA Output'!$K$2:$K$3049,'COBRA Output'!$A$2:$A$3049,Calculations!CN$2,'COBRA Output'!$AQ$2:$AQ$3049,Calculations!$B94),SUMIFS('COBRA Output'!$L$2:$L$3049,'COBRA Output'!$A$2:$A$3049,Calculations!CN$2,'COBRA Output'!$AQ$2:$AQ$3049,Calculations!$B94))</f>
        <v/>
      </c>
      <c r="CO94">
        <f>SUM(SUMIFS('COBRA Output'!$J$2:$J$3049,'COBRA Output'!$A$2:$A$3049,Calculations!CO$2,'COBRA Output'!$AQ$2:$AQ$3049,Calculations!$B94),SUMIFS('COBRA Output'!$K$2:$K$3049,'COBRA Output'!$A$2:$A$3049,Calculations!CO$2,'COBRA Output'!$AQ$2:$AQ$3049,Calculations!$B94),SUMIFS('COBRA Output'!$L$2:$L$3049,'COBRA Output'!$A$2:$A$3049,Calculations!CO$2,'COBRA Output'!$AQ$2:$AQ$3049,Calculations!$B94))</f>
        <v/>
      </c>
      <c r="CP94">
        <f>SUM(SUMIFS('COBRA Output'!$J$2:$J$3049,'COBRA Output'!$A$2:$A$3049,Calculations!CP$2,'COBRA Output'!$AQ$2:$AQ$3049,Calculations!$B94),SUMIFS('COBRA Output'!$K$2:$K$3049,'COBRA Output'!$A$2:$A$3049,Calculations!CP$2,'COBRA Output'!$AQ$2:$AQ$3049,Calculations!$B94),SUMIFS('COBRA Output'!$L$2:$L$3049,'COBRA Output'!$A$2:$A$3049,Calculations!CP$2,'COBRA Output'!$AQ$2:$AQ$3049,Calculations!$B94))</f>
        <v/>
      </c>
      <c r="CQ94">
        <f>SUM(SUMIFS('COBRA Output'!$J$2:$J$3049,'COBRA Output'!$A$2:$A$3049,Calculations!CQ$2,'COBRA Output'!$AQ$2:$AQ$3049,Calculations!$B94),SUMIFS('COBRA Output'!$K$2:$K$3049,'COBRA Output'!$A$2:$A$3049,Calculations!CQ$2,'COBRA Output'!$AQ$2:$AQ$3049,Calculations!$B94),SUMIFS('COBRA Output'!$L$2:$L$3049,'COBRA Output'!$A$2:$A$3049,Calculations!CQ$2,'COBRA Output'!$AQ$2:$AQ$3049,Calculations!$B94))</f>
        <v/>
      </c>
      <c r="CR94">
        <f>SUM(SUMIFS('COBRA Output'!$J$2:$J$3049,'COBRA Output'!$A$2:$A$3049,Calculations!CR$2,'COBRA Output'!$AQ$2:$AQ$3049,Calculations!$B94),SUMIFS('COBRA Output'!$K$2:$K$3049,'COBRA Output'!$A$2:$A$3049,Calculations!CR$2,'COBRA Output'!$AQ$2:$AQ$3049,Calculations!$B94),SUMIFS('COBRA Output'!$L$2:$L$3049,'COBRA Output'!$A$2:$A$3049,Calculations!CR$2,'COBRA Output'!$AQ$2:$AQ$3049,Calculations!$B94))</f>
        <v/>
      </c>
      <c r="CS94">
        <f>SUM(SUMIFS('COBRA Output'!$J$2:$J$3049,'COBRA Output'!$A$2:$A$3049,Calculations!CS$2,'COBRA Output'!$AQ$2:$AQ$3049,Calculations!$B94),SUMIFS('COBRA Output'!$K$2:$K$3049,'COBRA Output'!$A$2:$A$3049,Calculations!CS$2,'COBRA Output'!$AQ$2:$AQ$3049,Calculations!$B94),SUMIFS('COBRA Output'!$L$2:$L$3049,'COBRA Output'!$A$2:$A$3049,Calculations!CS$2,'COBRA Output'!$AQ$2:$AQ$3049,Calculations!$B94))</f>
        <v/>
      </c>
      <c r="CT94">
        <f>SUM(SUMIFS('COBRA Output'!$J$2:$J$3049,'COBRA Output'!$A$2:$A$3049,Calculations!CT$2,'COBRA Output'!$AQ$2:$AQ$3049,Calculations!$B94),SUMIFS('COBRA Output'!$K$2:$K$3049,'COBRA Output'!$A$2:$A$3049,Calculations!CT$2,'COBRA Output'!$AQ$2:$AQ$3049,Calculations!$B94),SUMIFS('COBRA Output'!$L$2:$L$3049,'COBRA Output'!$A$2:$A$3049,Calculations!CT$2,'COBRA Output'!$AQ$2:$AQ$3049,Calculations!$B94))</f>
        <v/>
      </c>
      <c r="CU94">
        <f>SUM(SUMIFS('COBRA Output'!$J$2:$J$3049,'COBRA Output'!$A$2:$A$3049,Calculations!CU$2,'COBRA Output'!$AQ$2:$AQ$3049,Calculations!$B94),SUMIFS('COBRA Output'!$K$2:$K$3049,'COBRA Output'!$A$2:$A$3049,Calculations!CU$2,'COBRA Output'!$AQ$2:$AQ$3049,Calculations!$B94),SUMIFS('COBRA Output'!$L$2:$L$3049,'COBRA Output'!$A$2:$A$3049,Calculations!CU$2,'COBRA Output'!$AQ$2:$AQ$3049,Calculations!$B94))</f>
        <v/>
      </c>
      <c r="CV94">
        <f>SUM(SUMIFS('COBRA Output'!$J$2:$J$3049,'COBRA Output'!$A$2:$A$3049,Calculations!CV$2,'COBRA Output'!$AQ$2:$AQ$3049,Calculations!$B94),SUMIFS('COBRA Output'!$K$2:$K$3049,'COBRA Output'!$A$2:$A$3049,Calculations!CV$2,'COBRA Output'!$AQ$2:$AQ$3049,Calculations!$B94),SUMIFS('COBRA Output'!$L$2:$L$3049,'COBRA Output'!$A$2:$A$3049,Calculations!CV$2,'COBRA Output'!$AQ$2:$AQ$3049,Calculations!$B94))</f>
        <v/>
      </c>
      <c r="CW94">
        <f>SUMIFS('COBRA Output'!$N$2:$N$3049,'COBRA Output'!$A$2:$A$3049,Calculations!CW$2,'COBRA Output'!$AQ$2:$AQ$3049,Calculations!$B94)</f>
        <v/>
      </c>
      <c r="CX94">
        <f>SUMIFS('COBRA Output'!$N$2:$N$3049,'COBRA Output'!$A$2:$A$3049,Calculations!CX$2,'COBRA Output'!$AQ$2:$AQ$3049,Calculations!$B94)</f>
        <v/>
      </c>
      <c r="CY94">
        <f>SUMIFS('COBRA Output'!$N$2:$N$3049,'COBRA Output'!$A$2:$A$3049,Calculations!CY$2,'COBRA Output'!$AQ$2:$AQ$3049,Calculations!$B94)</f>
        <v/>
      </c>
      <c r="CZ94">
        <f>SUMIFS('COBRA Output'!$N$2:$N$3049,'COBRA Output'!$A$2:$A$3049,Calculations!CZ$2,'COBRA Output'!$AQ$2:$AQ$3049,Calculations!$B94)</f>
        <v/>
      </c>
      <c r="DA94">
        <f>SUMIFS('COBRA Output'!$N$2:$N$3049,'COBRA Output'!$A$2:$A$3049,Calculations!DA$2,'COBRA Output'!$AQ$2:$AQ$3049,Calculations!$B94)</f>
        <v/>
      </c>
      <c r="DB94">
        <f>SUMIFS('COBRA Output'!$N$2:$N$3049,'COBRA Output'!$A$2:$A$3049,Calculations!DB$2,'COBRA Output'!$AQ$2:$AQ$3049,Calculations!$B94)</f>
        <v/>
      </c>
      <c r="DC94">
        <f>SUMIFS('COBRA Output'!$N$2:$N$3049,'COBRA Output'!$A$2:$A$3049,Calculations!DC$2,'COBRA Output'!$AQ$2:$AQ$3049,Calculations!$B94)</f>
        <v/>
      </c>
      <c r="DD94">
        <f>SUMIFS('COBRA Output'!$N$2:$N$3049,'COBRA Output'!$A$2:$A$3049,Calculations!DD$2,'COBRA Output'!$AQ$2:$AQ$3049,Calculations!$B94)</f>
        <v/>
      </c>
      <c r="DE94">
        <f>SUMIFS('COBRA Output'!$N$2:$N$3049,'COBRA Output'!$A$2:$A$3049,Calculations!DE$2,'COBRA Output'!$AQ$2:$AQ$3049,Calculations!$B94)</f>
        <v/>
      </c>
      <c r="DF94">
        <f>SUMIFS('COBRA Output'!$N$2:$N$3049,'COBRA Output'!$A$2:$A$3049,Calculations!DF$2,'COBRA Output'!$AQ$2:$AQ$3049,Calculations!$B94)</f>
        <v/>
      </c>
      <c r="DG94">
        <f>SUMIFS('COBRA Output'!$N$2:$N$3049,'COBRA Output'!$A$2:$A$3049,Calculations!DG$2,'COBRA Output'!$AQ$2:$AQ$3049,Calculations!$B94)</f>
        <v/>
      </c>
      <c r="DH94">
        <f>SUMIFS('COBRA Output'!$N$2:$N$3049,'COBRA Output'!$A$2:$A$3049,Calculations!DH$2,'COBRA Output'!$AQ$2:$AQ$3049,Calculations!$B94)</f>
        <v/>
      </c>
      <c r="DI94">
        <f>SUMIFS('COBRA Output'!$O$2:$O$3049,'COBRA Output'!$A$2:$A$3049,Calculations!DI$2,'COBRA Output'!$AQ$2:$AQ$3049,Calculations!$B94)</f>
        <v/>
      </c>
      <c r="DJ94">
        <f>SUMIFS('COBRA Output'!$O$2:$O$3049,'COBRA Output'!$A$2:$A$3049,Calculations!DJ$2,'COBRA Output'!$AQ$2:$AQ$3049,Calculations!$B94)</f>
        <v/>
      </c>
      <c r="DK94">
        <f>SUMIFS('COBRA Output'!$O$2:$O$3049,'COBRA Output'!$A$2:$A$3049,Calculations!DK$2,'COBRA Output'!$AQ$2:$AQ$3049,Calculations!$B94)</f>
        <v/>
      </c>
      <c r="DL94">
        <f>SUMIFS('COBRA Output'!$O$2:$O$3049,'COBRA Output'!$A$2:$A$3049,Calculations!DL$2,'COBRA Output'!$AQ$2:$AQ$3049,Calculations!$B94)</f>
        <v/>
      </c>
      <c r="DM94">
        <f>SUMIFS('COBRA Output'!$O$2:$O$3049,'COBRA Output'!$A$2:$A$3049,Calculations!DM$2,'COBRA Output'!$AQ$2:$AQ$3049,Calculations!$B94)</f>
        <v/>
      </c>
      <c r="DN94">
        <f>SUMIFS('COBRA Output'!$O$2:$O$3049,'COBRA Output'!$A$2:$A$3049,Calculations!DN$2,'COBRA Output'!$AQ$2:$AQ$3049,Calculations!$B94)</f>
        <v/>
      </c>
      <c r="DO94">
        <f>SUMIFS('COBRA Output'!$O$2:$O$3049,'COBRA Output'!$A$2:$A$3049,Calculations!DO$2,'COBRA Output'!$AQ$2:$AQ$3049,Calculations!$B94)</f>
        <v/>
      </c>
      <c r="DP94">
        <f>SUMIFS('COBRA Output'!$O$2:$O$3049,'COBRA Output'!$A$2:$A$3049,Calculations!DP$2,'COBRA Output'!$AQ$2:$AQ$3049,Calculations!$B94)</f>
        <v/>
      </c>
      <c r="DQ94">
        <f>SUMIFS('COBRA Output'!$O$2:$O$3049,'COBRA Output'!$A$2:$A$3049,Calculations!DQ$2,'COBRA Output'!$AQ$2:$AQ$3049,Calculations!$B94)</f>
        <v/>
      </c>
      <c r="DR94">
        <f>SUMIFS('COBRA Output'!$O$2:$O$3049,'COBRA Output'!$A$2:$A$3049,Calculations!DR$2,'COBRA Output'!$AQ$2:$AQ$3049,Calculations!$B94)</f>
        <v/>
      </c>
      <c r="DS94">
        <f>SUMIFS('COBRA Output'!$O$2:$O$3049,'COBRA Output'!$A$2:$A$3049,Calculations!DS$2,'COBRA Output'!$AQ$2:$AQ$3049,Calculations!$B94)</f>
        <v/>
      </c>
      <c r="DT94">
        <f>SUMIFS('COBRA Output'!$O$2:$O$3049,'COBRA Output'!$A$2:$A$3049,Calculations!DT$2,'COBRA Output'!$AQ$2:$AQ$3049,Calculations!$B94)</f>
        <v/>
      </c>
      <c r="DU94">
        <f>AVERAGE(SUMIFS('COBRA Output'!$H$2:$H$3049,'COBRA Output'!$A$2:$A$3049,Calculations!DU$2,'COBRA Output'!$AQ$2:$AQ$3049,Calculations!$B94),SUMIFS('COBRA Output'!$I$2:$I$3049,'COBRA Output'!$A$2:$A$3049,Calculations!DU$2,'COBRA Output'!$AQ$2:$AQ$3049,Calculations!$B94))</f>
        <v/>
      </c>
      <c r="DV94">
        <f>AVERAGE(SUMIFS('COBRA Output'!$H$2:$H$3049,'COBRA Output'!$A$2:$A$3049,Calculations!DV$2,'COBRA Output'!$AQ$2:$AQ$3049,Calculations!$B94),SUMIFS('COBRA Output'!$I$2:$I$3049,'COBRA Output'!$A$2:$A$3049,Calculations!DV$2,'COBRA Output'!$AQ$2:$AQ$3049,Calculations!$B94))</f>
        <v/>
      </c>
      <c r="DW94">
        <f>AVERAGE(SUMIFS('COBRA Output'!$H$2:$H$3049,'COBRA Output'!$A$2:$A$3049,Calculations!DW$2,'COBRA Output'!$AQ$2:$AQ$3049,Calculations!$B94),SUMIFS('COBRA Output'!$I$2:$I$3049,'COBRA Output'!$A$2:$A$3049,Calculations!DW$2,'COBRA Output'!$AQ$2:$AQ$3049,Calculations!$B94))</f>
        <v/>
      </c>
      <c r="DX94">
        <f>AVERAGE(SUMIFS('COBRA Output'!$H$2:$H$3049,'COBRA Output'!$A$2:$A$3049,Calculations!DX$2,'COBRA Output'!$AQ$2:$AQ$3049,Calculations!$B94),SUMIFS('COBRA Output'!$I$2:$I$3049,'COBRA Output'!$A$2:$A$3049,Calculations!DX$2,'COBRA Output'!$AQ$2:$AQ$3049,Calculations!$B94))</f>
        <v/>
      </c>
      <c r="DY94">
        <f>AVERAGE(SUMIFS('COBRA Output'!$H$2:$H$3049,'COBRA Output'!$A$2:$A$3049,Calculations!DY$2,'COBRA Output'!$AQ$2:$AQ$3049,Calculations!$B94),SUMIFS('COBRA Output'!$I$2:$I$3049,'COBRA Output'!$A$2:$A$3049,Calculations!DY$2,'COBRA Output'!$AQ$2:$AQ$3049,Calculations!$B94))</f>
        <v/>
      </c>
      <c r="DZ94">
        <f>AVERAGE(SUMIFS('COBRA Output'!$H$2:$H$3049,'COBRA Output'!$A$2:$A$3049,Calculations!DZ$2,'COBRA Output'!$AQ$2:$AQ$3049,Calculations!$B94),SUMIFS('COBRA Output'!$I$2:$I$3049,'COBRA Output'!$A$2:$A$3049,Calculations!DZ$2,'COBRA Output'!$AQ$2:$AQ$3049,Calculations!$B94))</f>
        <v/>
      </c>
      <c r="EA94">
        <f>AVERAGE(SUMIFS('COBRA Output'!$H$2:$H$3049,'COBRA Output'!$A$2:$A$3049,Calculations!EA$2,'COBRA Output'!$AQ$2:$AQ$3049,Calculations!$B94),SUMIFS('COBRA Output'!$I$2:$I$3049,'COBRA Output'!$A$2:$A$3049,Calculations!EA$2,'COBRA Output'!$AQ$2:$AQ$3049,Calculations!$B94))</f>
        <v/>
      </c>
      <c r="EB94">
        <f>AVERAGE(SUMIFS('COBRA Output'!$H$2:$H$3049,'COBRA Output'!$A$2:$A$3049,Calculations!EB$2,'COBRA Output'!$AQ$2:$AQ$3049,Calculations!$B94),SUMIFS('COBRA Output'!$I$2:$I$3049,'COBRA Output'!$A$2:$A$3049,Calculations!EB$2,'COBRA Output'!$AQ$2:$AQ$3049,Calculations!$B94))</f>
        <v/>
      </c>
      <c r="EC94">
        <f>AVERAGE(SUMIFS('COBRA Output'!$H$2:$H$3049,'COBRA Output'!$A$2:$A$3049,Calculations!EC$2,'COBRA Output'!$AQ$2:$AQ$3049,Calculations!$B94),SUMIFS('COBRA Output'!$I$2:$I$3049,'COBRA Output'!$A$2:$A$3049,Calculations!EC$2,'COBRA Output'!$AQ$2:$AQ$3049,Calculations!$B94))</f>
        <v/>
      </c>
      <c r="ED94">
        <f>AVERAGE(SUMIFS('COBRA Output'!$H$2:$H$3049,'COBRA Output'!$A$2:$A$3049,Calculations!ED$2,'COBRA Output'!$AQ$2:$AQ$3049,Calculations!$B94),SUMIFS('COBRA Output'!$I$2:$I$3049,'COBRA Output'!$A$2:$A$3049,Calculations!ED$2,'COBRA Output'!$AQ$2:$AQ$3049,Calculations!$B94))</f>
        <v/>
      </c>
      <c r="EE94">
        <f>AVERAGE(SUMIFS('COBRA Output'!$H$2:$H$3049,'COBRA Output'!$A$2:$A$3049,Calculations!EE$2,'COBRA Output'!$AQ$2:$AQ$3049,Calculations!$B94),SUMIFS('COBRA Output'!$I$2:$I$3049,'COBRA Output'!$A$2:$A$3049,Calculations!EE$2,'COBRA Output'!$AQ$2:$AQ$3049,Calculations!$B94))</f>
        <v/>
      </c>
      <c r="EF94">
        <f>AVERAGE(SUMIFS('COBRA Output'!$H$2:$H$3049,'COBRA Output'!$A$2:$A$3049,Calculations!EF$2,'COBRA Output'!$AQ$2:$AQ$3049,Calculations!$B94),SUMIFS('COBRA Output'!$I$2:$I$3049,'COBRA Output'!$A$2:$A$3049,Calculations!EF$2,'COBRA Output'!$AQ$2:$AQ$3049,Calculations!$B94))</f>
        <v/>
      </c>
    </row>
    <row r="95">
      <c r="A95">
        <f>IF('COBRA Output'!$A94="industry pm25",'COBRA Output'!B94,"")</f>
        <v/>
      </c>
      <c r="B95">
        <f>IF('COBRA Output'!$A94="industry pm25",'COBRA Output'!AQ94,"")</f>
        <v/>
      </c>
      <c r="C95">
        <f>IF('COBRA Output'!$A94="industry pm25",'COBRA Output'!AP94,"")</f>
        <v/>
      </c>
      <c r="D95">
        <f>IF('COBRA Output'!$A94="industry pm25",'COBRA Output'!AR94,"")</f>
        <v/>
      </c>
      <c r="E95">
        <f>AVERAGE(SUMIFS('COBRA Output'!$T$2:$T$3049,'COBRA Output'!$A$2:$A$3049,Calculations!E$2,'COBRA Output'!$AQ$2:$AQ$3049,Calculations!$B95),SUMIFS('COBRA Output'!$U$2:$U$3049,'COBRA Output'!$A$2:$A$3049,Calculations!E$2,'COBRA Output'!$AQ$2:$AQ$3049,Calculations!$B95))</f>
        <v/>
      </c>
      <c r="F95">
        <f>AVERAGE(SUMIFS('COBRA Output'!$T$2:$T$3049,'COBRA Output'!$A$2:$A$3049,Calculations!F$2,'COBRA Output'!$AQ$2:$AQ$3049,Calculations!$B95),SUMIFS('COBRA Output'!$U$2:$U$3049,'COBRA Output'!$A$2:$A$3049,Calculations!F$2,'COBRA Output'!$AQ$2:$AQ$3049,Calculations!$B95))</f>
        <v/>
      </c>
      <c r="G95">
        <f>AVERAGE(SUMIFS('COBRA Output'!$T$2:$T$3049,'COBRA Output'!$A$2:$A$3049,Calculations!G$2,'COBRA Output'!$AQ$2:$AQ$3049,Calculations!$B95),SUMIFS('COBRA Output'!$U$2:$U$3049,'COBRA Output'!$A$2:$A$3049,Calculations!G$2,'COBRA Output'!$AQ$2:$AQ$3049,Calculations!$B95))</f>
        <v/>
      </c>
      <c r="H95">
        <f>AVERAGE(SUMIFS('COBRA Output'!$T$2:$T$3049,'COBRA Output'!$A$2:$A$3049,Calculations!H$2,'COBRA Output'!$AQ$2:$AQ$3049,Calculations!$B95),SUMIFS('COBRA Output'!$U$2:$U$3049,'COBRA Output'!$A$2:$A$3049,Calculations!H$2,'COBRA Output'!$AQ$2:$AQ$3049,Calculations!$B95))</f>
        <v/>
      </c>
      <c r="I95">
        <f>AVERAGE(SUMIFS('COBRA Output'!$T$2:$T$3049,'COBRA Output'!$A$2:$A$3049,Calculations!I$2,'COBRA Output'!$AQ$2:$AQ$3049,Calculations!$B95),SUMIFS('COBRA Output'!$U$2:$U$3049,'COBRA Output'!$A$2:$A$3049,Calculations!I$2,'COBRA Output'!$AQ$2:$AQ$3049,Calculations!$B95))</f>
        <v/>
      </c>
      <c r="J95">
        <f>AVERAGE(SUMIFS('COBRA Output'!$T$2:$T$3049,'COBRA Output'!$A$2:$A$3049,Calculations!J$2,'COBRA Output'!$AQ$2:$AQ$3049,Calculations!$B95),SUMIFS('COBRA Output'!$U$2:$U$3049,'COBRA Output'!$A$2:$A$3049,Calculations!J$2,'COBRA Output'!$AQ$2:$AQ$3049,Calculations!$B95))</f>
        <v/>
      </c>
      <c r="K95">
        <f>AVERAGE(SUMIFS('COBRA Output'!$T$2:$T$3049,'COBRA Output'!$A$2:$A$3049,Calculations!K$2,'COBRA Output'!$AQ$2:$AQ$3049,Calculations!$B95),SUMIFS('COBRA Output'!$U$2:$U$3049,'COBRA Output'!$A$2:$A$3049,Calculations!K$2,'COBRA Output'!$AQ$2:$AQ$3049,Calculations!$B95))</f>
        <v/>
      </c>
      <c r="L95">
        <f>AVERAGE(SUMIFS('COBRA Output'!$T$2:$T$3049,'COBRA Output'!$A$2:$A$3049,Calculations!L$2,'COBRA Output'!$AQ$2:$AQ$3049,Calculations!$B95),SUMIFS('COBRA Output'!$U$2:$U$3049,'COBRA Output'!$A$2:$A$3049,Calculations!L$2,'COBRA Output'!$AQ$2:$AQ$3049,Calculations!$B95))</f>
        <v/>
      </c>
      <c r="M95">
        <f>AVERAGE(SUMIFS('COBRA Output'!$T$2:$T$3049,'COBRA Output'!$A$2:$A$3049,Calculations!M$2,'COBRA Output'!$AQ$2:$AQ$3049,Calculations!$B95),SUMIFS('COBRA Output'!$U$2:$U$3049,'COBRA Output'!$A$2:$A$3049,Calculations!M$2,'COBRA Output'!$AQ$2:$AQ$3049,Calculations!$B95))</f>
        <v/>
      </c>
      <c r="N95">
        <f>AVERAGE(SUMIFS('COBRA Output'!$T$2:$T$3049,'COBRA Output'!$A$2:$A$3049,Calculations!N$2,'COBRA Output'!$AQ$2:$AQ$3049,Calculations!$B95),SUMIFS('COBRA Output'!$U$2:$U$3049,'COBRA Output'!$A$2:$A$3049,Calculations!N$2,'COBRA Output'!$AQ$2:$AQ$3049,Calculations!$B95))</f>
        <v/>
      </c>
      <c r="O95">
        <f>AVERAGE(SUMIFS('COBRA Output'!$T$2:$T$3049,'COBRA Output'!$A$2:$A$3049,Calculations!O$2,'COBRA Output'!$AQ$2:$AQ$3049,Calculations!$B95),SUMIFS('COBRA Output'!$U$2:$U$3049,'COBRA Output'!$A$2:$A$3049,Calculations!O$2,'COBRA Output'!$AQ$2:$AQ$3049,Calculations!$B95))</f>
        <v/>
      </c>
      <c r="P95">
        <f>AVERAGE(SUMIFS('COBRA Output'!$T$2:$T$3049,'COBRA Output'!$A$2:$A$3049,Calculations!P$2,'COBRA Output'!$AQ$2:$AQ$3049,Calculations!$B95),SUMIFS('COBRA Output'!$U$2:$U$3049,'COBRA Output'!$A$2:$A$3049,Calculations!P$2,'COBRA Output'!$AQ$2:$AQ$3049,Calculations!$B95))</f>
        <v/>
      </c>
      <c r="Q95">
        <f>SUMIFS('COBRA Output'!$N$2:$N$3049,'COBRA Output'!$A$2:$A$3049,Calculations!Q$2,'COBRA Output'!$AQ$2:$AQ$3049,Calculations!$B95)</f>
        <v/>
      </c>
      <c r="R95">
        <f>SUMIFS('COBRA Output'!$N$2:$N$3049,'COBRA Output'!$A$2:$A$3049,Calculations!R$2,'COBRA Output'!$AQ$2:$AQ$3049,Calculations!$B95)</f>
        <v/>
      </c>
      <c r="S95">
        <f>SUMIFS('COBRA Output'!$N$2:$N$3049,'COBRA Output'!$A$2:$A$3049,Calculations!S$2,'COBRA Output'!$AQ$2:$AQ$3049,Calculations!$B95)</f>
        <v/>
      </c>
      <c r="T95">
        <f>SUMIFS('COBRA Output'!$N$2:$N$3049,'COBRA Output'!$A$2:$A$3049,Calculations!T$2,'COBRA Output'!$AQ$2:$AQ$3049,Calculations!$B95)</f>
        <v/>
      </c>
      <c r="U95">
        <f>SUMIFS('COBRA Output'!$N$2:$N$3049,'COBRA Output'!$A$2:$A$3049,Calculations!U$2,'COBRA Output'!$AQ$2:$AQ$3049,Calculations!$B95)</f>
        <v/>
      </c>
      <c r="V95">
        <f>SUMIFS('COBRA Output'!$N$2:$N$3049,'COBRA Output'!$A$2:$A$3049,Calculations!V$2,'COBRA Output'!$AQ$2:$AQ$3049,Calculations!$B95)</f>
        <v/>
      </c>
      <c r="W95">
        <f>SUMIFS('COBRA Output'!$N$2:$N$3049,'COBRA Output'!$A$2:$A$3049,Calculations!W$2,'COBRA Output'!$AQ$2:$AQ$3049,Calculations!$B95)</f>
        <v/>
      </c>
      <c r="X95">
        <f>SUMIFS('COBRA Output'!$N$2:$N$3049,'COBRA Output'!$A$2:$A$3049,Calculations!X$2,'COBRA Output'!$AQ$2:$AQ$3049,Calculations!$B95)</f>
        <v/>
      </c>
      <c r="Y95">
        <f>SUMIFS('COBRA Output'!$N$2:$N$3049,'COBRA Output'!$A$2:$A$3049,Calculations!Y$2,'COBRA Output'!$AQ$2:$AQ$3049,Calculations!$B95)</f>
        <v/>
      </c>
      <c r="Z95">
        <f>SUMIFS('COBRA Output'!$N$2:$N$3049,'COBRA Output'!$A$2:$A$3049,Calculations!Z$2,'COBRA Output'!$AQ$2:$AQ$3049,Calculations!$B95)</f>
        <v/>
      </c>
      <c r="AA95">
        <f>SUMIFS('COBRA Output'!$N$2:$N$3049,'COBRA Output'!$A$2:$A$3049,Calculations!AA$2,'COBRA Output'!$AQ$2:$AQ$3049,Calculations!$B95)</f>
        <v/>
      </c>
      <c r="AB95">
        <f>SUMIFS('COBRA Output'!$N$2:$N$3049,'COBRA Output'!$A$2:$A$3049,Calculations!AB$2,'COBRA Output'!$AQ$2:$AQ$3049,Calculations!$B95)</f>
        <v/>
      </c>
      <c r="AC95">
        <f>SUMIFS('COBRA Output'!$G$2:$G$3049,'COBRA Output'!$A$2:$A$3049,Calculations!AC$2,'COBRA Output'!$AQ$2:$AQ$3049,Calculations!$B95)</f>
        <v/>
      </c>
      <c r="AD95">
        <f>SUMIFS('COBRA Output'!$G$2:$G$3049,'COBRA Output'!$A$2:$A$3049,Calculations!AD$2,'COBRA Output'!$AQ$2:$AQ$3049,Calculations!$B95)</f>
        <v/>
      </c>
      <c r="AE95">
        <f>SUMIFS('COBRA Output'!$G$2:$G$3049,'COBRA Output'!$A$2:$A$3049,Calculations!AE$2,'COBRA Output'!$AQ$2:$AQ$3049,Calculations!$B95)</f>
        <v/>
      </c>
      <c r="AF95">
        <f>SUMIFS('COBRA Output'!$G$2:$G$3049,'COBRA Output'!$A$2:$A$3049,Calculations!AF$2,'COBRA Output'!$AQ$2:$AQ$3049,Calculations!$B95)</f>
        <v/>
      </c>
      <c r="AG95">
        <f>SUMIFS('COBRA Output'!$G$2:$G$3049,'COBRA Output'!$A$2:$A$3049,Calculations!AG$2,'COBRA Output'!$AQ$2:$AQ$3049,Calculations!$B95)</f>
        <v/>
      </c>
      <c r="AH95">
        <f>SUMIFS('COBRA Output'!$G$2:$G$3049,'COBRA Output'!$A$2:$A$3049,Calculations!AH$2,'COBRA Output'!$AQ$2:$AQ$3049,Calculations!$B95)</f>
        <v/>
      </c>
      <c r="AI95">
        <f>SUMIFS('COBRA Output'!$G$2:$G$3049,'COBRA Output'!$A$2:$A$3049,Calculations!AI$2,'COBRA Output'!$AQ$2:$AQ$3049,Calculations!$B95)</f>
        <v/>
      </c>
      <c r="AJ95">
        <f>SUMIFS('COBRA Output'!$G$2:$G$3049,'COBRA Output'!$A$2:$A$3049,Calculations!AJ$2,'COBRA Output'!$AQ$2:$AQ$3049,Calculations!$B95)</f>
        <v/>
      </c>
      <c r="AK95">
        <f>SUMIFS('COBRA Output'!$G$2:$G$3049,'COBRA Output'!$A$2:$A$3049,Calculations!AK$2,'COBRA Output'!$AQ$2:$AQ$3049,Calculations!$B95)</f>
        <v/>
      </c>
      <c r="AL95">
        <f>SUMIFS('COBRA Output'!$G$2:$G$3049,'COBRA Output'!$A$2:$A$3049,Calculations!AL$2,'COBRA Output'!$AQ$2:$AQ$3049,Calculations!$B95)</f>
        <v/>
      </c>
      <c r="AM95">
        <f>SUMIFS('COBRA Output'!$G$2:$G$3049,'COBRA Output'!$A$2:$A$3049,Calculations!AM$2,'COBRA Output'!$AQ$2:$AQ$3049,Calculations!$B95)</f>
        <v/>
      </c>
      <c r="AN95">
        <f>SUMIFS('COBRA Output'!$G$2:$G$3049,'COBRA Output'!$A$2:$A$3049,Calculations!AN$2,'COBRA Output'!$AQ$2:$AQ$3049,Calculations!$B95)</f>
        <v/>
      </c>
      <c r="AO95">
        <f>SUMIFS('COBRA Output'!$R$2:$R$3049,'COBRA Output'!$A$2:$A$3049,Calculations!AO$2,'COBRA Output'!$AQ$2:$AQ$3049,Calculations!$B95)</f>
        <v/>
      </c>
      <c r="AP95">
        <f>SUMIFS('COBRA Output'!$R$2:$R$3049,'COBRA Output'!$A$2:$A$3049,Calculations!AP$2,'COBRA Output'!$AQ$2:$AQ$3049,Calculations!$B95)</f>
        <v/>
      </c>
      <c r="AQ95">
        <f>SUMIFS('COBRA Output'!$R$2:$R$3049,'COBRA Output'!$A$2:$A$3049,Calculations!AQ$2,'COBRA Output'!$AQ$2:$AQ$3049,Calculations!$B95)</f>
        <v/>
      </c>
      <c r="AR95">
        <f>SUMIFS('COBRA Output'!$R$2:$R$3049,'COBRA Output'!$A$2:$A$3049,Calculations!AR$2,'COBRA Output'!$AQ$2:$AQ$3049,Calculations!$B95)</f>
        <v/>
      </c>
      <c r="AS95">
        <f>SUMIFS('COBRA Output'!$R$2:$R$3049,'COBRA Output'!$A$2:$A$3049,Calculations!AS$2,'COBRA Output'!$AQ$2:$AQ$3049,Calculations!$B95)</f>
        <v/>
      </c>
      <c r="AT95">
        <f>SUMIFS('COBRA Output'!$R$2:$R$3049,'COBRA Output'!$A$2:$A$3049,Calculations!AT$2,'COBRA Output'!$AQ$2:$AQ$3049,Calculations!$B95)</f>
        <v/>
      </c>
      <c r="AU95">
        <f>SUMIFS('COBRA Output'!$R$2:$R$3049,'COBRA Output'!$A$2:$A$3049,Calculations!AU$2,'COBRA Output'!$AQ$2:$AQ$3049,Calculations!$B95)</f>
        <v/>
      </c>
      <c r="AV95">
        <f>SUMIFS('COBRA Output'!$R$2:$R$3049,'COBRA Output'!$A$2:$A$3049,Calculations!AV$2,'COBRA Output'!$AQ$2:$AQ$3049,Calculations!$B95)</f>
        <v/>
      </c>
      <c r="AW95">
        <f>SUMIFS('COBRA Output'!$R$2:$R$3049,'COBRA Output'!$A$2:$A$3049,Calculations!AW$2,'COBRA Output'!$AQ$2:$AQ$3049,Calculations!$B95)</f>
        <v/>
      </c>
      <c r="AX95">
        <f>SUMIFS('COBRA Output'!$R$2:$R$3049,'COBRA Output'!$A$2:$A$3049,Calculations!AX$2,'COBRA Output'!$AQ$2:$AQ$3049,Calculations!$B95)</f>
        <v/>
      </c>
      <c r="AY95">
        <f>SUMIFS('COBRA Output'!$R$2:$R$3049,'COBRA Output'!$A$2:$A$3049,Calculations!AY$2,'COBRA Output'!$AQ$2:$AQ$3049,Calculations!$B95)</f>
        <v/>
      </c>
      <c r="AZ95">
        <f>SUMIFS('COBRA Output'!$R$2:$R$3049,'COBRA Output'!$A$2:$A$3049,Calculations!AZ$2,'COBRA Output'!$AQ$2:$AQ$3049,Calculations!$B95)</f>
        <v/>
      </c>
      <c r="BA95">
        <f>SUMIFS('COBRA Output'!$W$2:$W$3049,'COBRA Output'!$A$2:$A$3049,Calculations!BA$2,'COBRA Output'!$AQ$2:$AQ$3049,Calculations!$B95)</f>
        <v/>
      </c>
      <c r="BB95">
        <f>SUMIFS('COBRA Output'!$W$2:$W$3049,'COBRA Output'!$A$2:$A$3049,Calculations!BB$2,'COBRA Output'!$AQ$2:$AQ$3049,Calculations!$B95)</f>
        <v/>
      </c>
      <c r="BC95">
        <f>SUMIFS('COBRA Output'!$W$2:$W$3049,'COBRA Output'!$A$2:$A$3049,Calculations!BC$2,'COBRA Output'!$AQ$2:$AQ$3049,Calculations!$B95)</f>
        <v/>
      </c>
      <c r="BD95">
        <f>SUMIFS('COBRA Output'!$W$2:$W$3049,'COBRA Output'!$A$2:$A$3049,Calculations!BD$2,'COBRA Output'!$AQ$2:$AQ$3049,Calculations!$B95)</f>
        <v/>
      </c>
      <c r="BE95">
        <f>SUMIFS('COBRA Output'!$W$2:$W$3049,'COBRA Output'!$A$2:$A$3049,Calculations!BE$2,'COBRA Output'!$AQ$2:$AQ$3049,Calculations!$B95)</f>
        <v/>
      </c>
      <c r="BF95">
        <f>SUMIFS('COBRA Output'!$W$2:$W$3049,'COBRA Output'!$A$2:$A$3049,Calculations!BF$2,'COBRA Output'!$AQ$2:$AQ$3049,Calculations!$B95)</f>
        <v/>
      </c>
      <c r="BG95">
        <f>SUMIFS('COBRA Output'!$W$2:$W$3049,'COBRA Output'!$A$2:$A$3049,Calculations!BG$2,'COBRA Output'!$AQ$2:$AQ$3049,Calculations!$B95)</f>
        <v/>
      </c>
      <c r="BH95">
        <f>SUMIFS('COBRA Output'!$W$2:$W$3049,'COBRA Output'!$A$2:$A$3049,Calculations!BH$2,'COBRA Output'!$AQ$2:$AQ$3049,Calculations!$B95)</f>
        <v/>
      </c>
      <c r="BI95">
        <f>SUMIFS('COBRA Output'!$W$2:$W$3049,'COBRA Output'!$A$2:$A$3049,Calculations!BI$2,'COBRA Output'!$AQ$2:$AQ$3049,Calculations!$B95)</f>
        <v/>
      </c>
      <c r="BJ95">
        <f>SUMIFS('COBRA Output'!$W$2:$W$3049,'COBRA Output'!$A$2:$A$3049,Calculations!BJ$2,'COBRA Output'!$AQ$2:$AQ$3049,Calculations!$B95)</f>
        <v/>
      </c>
      <c r="BK95">
        <f>SUMIFS('COBRA Output'!$W$2:$W$3049,'COBRA Output'!$A$2:$A$3049,Calculations!BK$2,'COBRA Output'!$AQ$2:$AQ$3049,Calculations!$B95)</f>
        <v/>
      </c>
      <c r="BL95">
        <f>SUMIFS('COBRA Output'!$W$2:$W$3049,'COBRA Output'!$A$2:$A$3049,Calculations!BL$2,'COBRA Output'!$AQ$2:$AQ$3049,Calculations!$B95)</f>
        <v/>
      </c>
      <c r="BM95">
        <f>SUMIFS('COBRA Output'!$S$2:$S$3049,'COBRA Output'!$A$2:$A$3049,Calculations!BM$2,'COBRA Output'!$AQ$2:$AQ$3049,Calculations!$B95)</f>
        <v/>
      </c>
      <c r="BN95">
        <f>SUMIFS('COBRA Output'!$S$2:$S$3049,'COBRA Output'!$A$2:$A$3049,Calculations!BN$2,'COBRA Output'!$AQ$2:$AQ$3049,Calculations!$B95)</f>
        <v/>
      </c>
      <c r="BO95">
        <f>SUMIFS('COBRA Output'!$S$2:$S$3049,'COBRA Output'!$A$2:$A$3049,Calculations!BO$2,'COBRA Output'!$AQ$2:$AQ$3049,Calculations!$B95)</f>
        <v/>
      </c>
      <c r="BP95">
        <f>SUMIFS('COBRA Output'!$S$2:$S$3049,'COBRA Output'!$A$2:$A$3049,Calculations!BP$2,'COBRA Output'!$AQ$2:$AQ$3049,Calculations!$B95)</f>
        <v/>
      </c>
      <c r="BQ95">
        <f>SUMIFS('COBRA Output'!$S$2:$S$3049,'COBRA Output'!$A$2:$A$3049,Calculations!BQ$2,'COBRA Output'!$AQ$2:$AQ$3049,Calculations!$B95)</f>
        <v/>
      </c>
      <c r="BR95">
        <f>SUMIFS('COBRA Output'!$S$2:$S$3049,'COBRA Output'!$A$2:$A$3049,Calculations!BR$2,'COBRA Output'!$AQ$2:$AQ$3049,Calculations!$B95)</f>
        <v/>
      </c>
      <c r="BS95">
        <f>SUMIFS('COBRA Output'!$S$2:$S$3049,'COBRA Output'!$A$2:$A$3049,Calculations!BS$2,'COBRA Output'!$AQ$2:$AQ$3049,Calculations!$B95)</f>
        <v/>
      </c>
      <c r="BT95">
        <f>SUMIFS('COBRA Output'!$S$2:$S$3049,'COBRA Output'!$A$2:$A$3049,Calculations!BT$2,'COBRA Output'!$AQ$2:$AQ$3049,Calculations!$B95)</f>
        <v/>
      </c>
      <c r="BU95">
        <f>SUMIFS('COBRA Output'!$S$2:$S$3049,'COBRA Output'!$A$2:$A$3049,Calculations!BU$2,'COBRA Output'!$AQ$2:$AQ$3049,Calculations!$B95)</f>
        <v/>
      </c>
      <c r="BV95">
        <f>SUMIFS('COBRA Output'!$S$2:$S$3049,'COBRA Output'!$A$2:$A$3049,Calculations!BV$2,'COBRA Output'!$AQ$2:$AQ$3049,Calculations!$B95)</f>
        <v/>
      </c>
      <c r="BW95">
        <f>SUMIFS('COBRA Output'!$S$2:$S$3049,'COBRA Output'!$A$2:$A$3049,Calculations!BW$2,'COBRA Output'!$AQ$2:$AQ$3049,Calculations!$B95)</f>
        <v/>
      </c>
      <c r="BX95">
        <f>SUMIFS('COBRA Output'!$S$2:$S$3049,'COBRA Output'!$A$2:$A$3049,Calculations!BX$2,'COBRA Output'!$AQ$2:$AQ$3049,Calculations!$B95)</f>
        <v/>
      </c>
      <c r="BY95">
        <f>SUMIFS('COBRA Output'!$X$2:$X$3049,'COBRA Output'!$A$2:$A$3049,Calculations!BY$2,'COBRA Output'!$AQ$2:$AQ$3049,Calculations!$B95)</f>
        <v/>
      </c>
      <c r="BZ95">
        <f>SUMIFS('COBRA Output'!$X$2:$X$3049,'COBRA Output'!$A$2:$A$3049,Calculations!BZ$2,'COBRA Output'!$AQ$2:$AQ$3049,Calculations!$B95)</f>
        <v/>
      </c>
      <c r="CA95">
        <f>SUMIFS('COBRA Output'!$X$2:$X$3049,'COBRA Output'!$A$2:$A$3049,Calculations!CA$2,'COBRA Output'!$AQ$2:$AQ$3049,Calculations!$B95)</f>
        <v/>
      </c>
      <c r="CB95">
        <f>SUMIFS('COBRA Output'!$X$2:$X$3049,'COBRA Output'!$A$2:$A$3049,Calculations!CB$2,'COBRA Output'!$AQ$2:$AQ$3049,Calculations!$B95)</f>
        <v/>
      </c>
      <c r="CC95">
        <f>SUMIFS('COBRA Output'!$X$2:$X$3049,'COBRA Output'!$A$2:$A$3049,Calculations!CC$2,'COBRA Output'!$AQ$2:$AQ$3049,Calculations!$B95)</f>
        <v/>
      </c>
      <c r="CD95">
        <f>SUMIFS('COBRA Output'!$X$2:$X$3049,'COBRA Output'!$A$2:$A$3049,Calculations!CD$2,'COBRA Output'!$AQ$2:$AQ$3049,Calculations!$B95)</f>
        <v/>
      </c>
      <c r="CE95">
        <f>SUMIFS('COBRA Output'!$X$2:$X$3049,'COBRA Output'!$A$2:$A$3049,Calculations!CE$2,'COBRA Output'!$AQ$2:$AQ$3049,Calculations!$B95)</f>
        <v/>
      </c>
      <c r="CF95">
        <f>SUMIFS('COBRA Output'!$X$2:$X$3049,'COBRA Output'!$A$2:$A$3049,Calculations!CF$2,'COBRA Output'!$AQ$2:$AQ$3049,Calculations!$B95)</f>
        <v/>
      </c>
      <c r="CG95">
        <f>SUMIFS('COBRA Output'!$X$2:$X$3049,'COBRA Output'!$A$2:$A$3049,Calculations!CG$2,'COBRA Output'!$AQ$2:$AQ$3049,Calculations!$B95)</f>
        <v/>
      </c>
      <c r="CH95">
        <f>SUMIFS('COBRA Output'!$X$2:$X$3049,'COBRA Output'!$A$2:$A$3049,Calculations!CH$2,'COBRA Output'!$AQ$2:$AQ$3049,Calculations!$B95)</f>
        <v/>
      </c>
      <c r="CI95">
        <f>SUMIFS('COBRA Output'!$X$2:$X$3049,'COBRA Output'!$A$2:$A$3049,Calculations!CI$2,'COBRA Output'!$AQ$2:$AQ$3049,Calculations!$B95)</f>
        <v/>
      </c>
      <c r="CJ95">
        <f>SUMIFS('COBRA Output'!$X$2:$X$3049,'COBRA Output'!$A$2:$A$3049,Calculations!CJ$2,'COBRA Output'!$AQ$2:$AQ$3049,Calculations!$B95)</f>
        <v/>
      </c>
      <c r="CK95">
        <f>SUM(SUMIFS('COBRA Output'!$J$2:$J$3049,'COBRA Output'!$A$2:$A$3049,Calculations!CK$2,'COBRA Output'!$AQ$2:$AQ$3049,Calculations!$B95),SUMIFS('COBRA Output'!$K$2:$K$3049,'COBRA Output'!$A$2:$A$3049,Calculations!CK$2,'COBRA Output'!$AQ$2:$AQ$3049,Calculations!$B95),SUMIFS('COBRA Output'!$L$2:$L$3049,'COBRA Output'!$A$2:$A$3049,Calculations!CK$2,'COBRA Output'!$AQ$2:$AQ$3049,Calculations!$B95))</f>
        <v/>
      </c>
      <c r="CL95">
        <f>SUM(SUMIFS('COBRA Output'!$J$2:$J$3049,'COBRA Output'!$A$2:$A$3049,Calculations!CL$2,'COBRA Output'!$AQ$2:$AQ$3049,Calculations!$B95),SUMIFS('COBRA Output'!$K$2:$K$3049,'COBRA Output'!$A$2:$A$3049,Calculations!CL$2,'COBRA Output'!$AQ$2:$AQ$3049,Calculations!$B95),SUMIFS('COBRA Output'!$L$2:$L$3049,'COBRA Output'!$A$2:$A$3049,Calculations!CL$2,'COBRA Output'!$AQ$2:$AQ$3049,Calculations!$B95))</f>
        <v/>
      </c>
      <c r="CM95">
        <f>SUM(SUMIFS('COBRA Output'!$J$2:$J$3049,'COBRA Output'!$A$2:$A$3049,Calculations!CM$2,'COBRA Output'!$AQ$2:$AQ$3049,Calculations!$B95),SUMIFS('COBRA Output'!$K$2:$K$3049,'COBRA Output'!$A$2:$A$3049,Calculations!CM$2,'COBRA Output'!$AQ$2:$AQ$3049,Calculations!$B95),SUMIFS('COBRA Output'!$L$2:$L$3049,'COBRA Output'!$A$2:$A$3049,Calculations!CM$2,'COBRA Output'!$AQ$2:$AQ$3049,Calculations!$B95))</f>
        <v/>
      </c>
      <c r="CN95">
        <f>SUM(SUMIFS('COBRA Output'!$J$2:$J$3049,'COBRA Output'!$A$2:$A$3049,Calculations!CN$2,'COBRA Output'!$AQ$2:$AQ$3049,Calculations!$B95),SUMIFS('COBRA Output'!$K$2:$K$3049,'COBRA Output'!$A$2:$A$3049,Calculations!CN$2,'COBRA Output'!$AQ$2:$AQ$3049,Calculations!$B95),SUMIFS('COBRA Output'!$L$2:$L$3049,'COBRA Output'!$A$2:$A$3049,Calculations!CN$2,'COBRA Output'!$AQ$2:$AQ$3049,Calculations!$B95))</f>
        <v/>
      </c>
      <c r="CO95">
        <f>SUM(SUMIFS('COBRA Output'!$J$2:$J$3049,'COBRA Output'!$A$2:$A$3049,Calculations!CO$2,'COBRA Output'!$AQ$2:$AQ$3049,Calculations!$B95),SUMIFS('COBRA Output'!$K$2:$K$3049,'COBRA Output'!$A$2:$A$3049,Calculations!CO$2,'COBRA Output'!$AQ$2:$AQ$3049,Calculations!$B95),SUMIFS('COBRA Output'!$L$2:$L$3049,'COBRA Output'!$A$2:$A$3049,Calculations!CO$2,'COBRA Output'!$AQ$2:$AQ$3049,Calculations!$B95))</f>
        <v/>
      </c>
      <c r="CP95">
        <f>SUM(SUMIFS('COBRA Output'!$J$2:$J$3049,'COBRA Output'!$A$2:$A$3049,Calculations!CP$2,'COBRA Output'!$AQ$2:$AQ$3049,Calculations!$B95),SUMIFS('COBRA Output'!$K$2:$K$3049,'COBRA Output'!$A$2:$A$3049,Calculations!CP$2,'COBRA Output'!$AQ$2:$AQ$3049,Calculations!$B95),SUMIFS('COBRA Output'!$L$2:$L$3049,'COBRA Output'!$A$2:$A$3049,Calculations!CP$2,'COBRA Output'!$AQ$2:$AQ$3049,Calculations!$B95))</f>
        <v/>
      </c>
      <c r="CQ95">
        <f>SUM(SUMIFS('COBRA Output'!$J$2:$J$3049,'COBRA Output'!$A$2:$A$3049,Calculations!CQ$2,'COBRA Output'!$AQ$2:$AQ$3049,Calculations!$B95),SUMIFS('COBRA Output'!$K$2:$K$3049,'COBRA Output'!$A$2:$A$3049,Calculations!CQ$2,'COBRA Output'!$AQ$2:$AQ$3049,Calculations!$B95),SUMIFS('COBRA Output'!$L$2:$L$3049,'COBRA Output'!$A$2:$A$3049,Calculations!CQ$2,'COBRA Output'!$AQ$2:$AQ$3049,Calculations!$B95))</f>
        <v/>
      </c>
      <c r="CR95">
        <f>SUM(SUMIFS('COBRA Output'!$J$2:$J$3049,'COBRA Output'!$A$2:$A$3049,Calculations!CR$2,'COBRA Output'!$AQ$2:$AQ$3049,Calculations!$B95),SUMIFS('COBRA Output'!$K$2:$K$3049,'COBRA Output'!$A$2:$A$3049,Calculations!CR$2,'COBRA Output'!$AQ$2:$AQ$3049,Calculations!$B95),SUMIFS('COBRA Output'!$L$2:$L$3049,'COBRA Output'!$A$2:$A$3049,Calculations!CR$2,'COBRA Output'!$AQ$2:$AQ$3049,Calculations!$B95))</f>
        <v/>
      </c>
      <c r="CS95">
        <f>SUM(SUMIFS('COBRA Output'!$J$2:$J$3049,'COBRA Output'!$A$2:$A$3049,Calculations!CS$2,'COBRA Output'!$AQ$2:$AQ$3049,Calculations!$B95),SUMIFS('COBRA Output'!$K$2:$K$3049,'COBRA Output'!$A$2:$A$3049,Calculations!CS$2,'COBRA Output'!$AQ$2:$AQ$3049,Calculations!$B95),SUMIFS('COBRA Output'!$L$2:$L$3049,'COBRA Output'!$A$2:$A$3049,Calculations!CS$2,'COBRA Output'!$AQ$2:$AQ$3049,Calculations!$B95))</f>
        <v/>
      </c>
      <c r="CT95">
        <f>SUM(SUMIFS('COBRA Output'!$J$2:$J$3049,'COBRA Output'!$A$2:$A$3049,Calculations!CT$2,'COBRA Output'!$AQ$2:$AQ$3049,Calculations!$B95),SUMIFS('COBRA Output'!$K$2:$K$3049,'COBRA Output'!$A$2:$A$3049,Calculations!CT$2,'COBRA Output'!$AQ$2:$AQ$3049,Calculations!$B95),SUMIFS('COBRA Output'!$L$2:$L$3049,'COBRA Output'!$A$2:$A$3049,Calculations!CT$2,'COBRA Output'!$AQ$2:$AQ$3049,Calculations!$B95))</f>
        <v/>
      </c>
      <c r="CU95">
        <f>SUM(SUMIFS('COBRA Output'!$J$2:$J$3049,'COBRA Output'!$A$2:$A$3049,Calculations!CU$2,'COBRA Output'!$AQ$2:$AQ$3049,Calculations!$B95),SUMIFS('COBRA Output'!$K$2:$K$3049,'COBRA Output'!$A$2:$A$3049,Calculations!CU$2,'COBRA Output'!$AQ$2:$AQ$3049,Calculations!$B95),SUMIFS('COBRA Output'!$L$2:$L$3049,'COBRA Output'!$A$2:$A$3049,Calculations!CU$2,'COBRA Output'!$AQ$2:$AQ$3049,Calculations!$B95))</f>
        <v/>
      </c>
      <c r="CV95">
        <f>SUM(SUMIFS('COBRA Output'!$J$2:$J$3049,'COBRA Output'!$A$2:$A$3049,Calculations!CV$2,'COBRA Output'!$AQ$2:$AQ$3049,Calculations!$B95),SUMIFS('COBRA Output'!$K$2:$K$3049,'COBRA Output'!$A$2:$A$3049,Calculations!CV$2,'COBRA Output'!$AQ$2:$AQ$3049,Calculations!$B95),SUMIFS('COBRA Output'!$L$2:$L$3049,'COBRA Output'!$A$2:$A$3049,Calculations!CV$2,'COBRA Output'!$AQ$2:$AQ$3049,Calculations!$B95))</f>
        <v/>
      </c>
      <c r="CW95">
        <f>SUMIFS('COBRA Output'!$N$2:$N$3049,'COBRA Output'!$A$2:$A$3049,Calculations!CW$2,'COBRA Output'!$AQ$2:$AQ$3049,Calculations!$B95)</f>
        <v/>
      </c>
      <c r="CX95">
        <f>SUMIFS('COBRA Output'!$N$2:$N$3049,'COBRA Output'!$A$2:$A$3049,Calculations!CX$2,'COBRA Output'!$AQ$2:$AQ$3049,Calculations!$B95)</f>
        <v/>
      </c>
      <c r="CY95">
        <f>SUMIFS('COBRA Output'!$N$2:$N$3049,'COBRA Output'!$A$2:$A$3049,Calculations!CY$2,'COBRA Output'!$AQ$2:$AQ$3049,Calculations!$B95)</f>
        <v/>
      </c>
      <c r="CZ95">
        <f>SUMIFS('COBRA Output'!$N$2:$N$3049,'COBRA Output'!$A$2:$A$3049,Calculations!CZ$2,'COBRA Output'!$AQ$2:$AQ$3049,Calculations!$B95)</f>
        <v/>
      </c>
      <c r="DA95">
        <f>SUMIFS('COBRA Output'!$N$2:$N$3049,'COBRA Output'!$A$2:$A$3049,Calculations!DA$2,'COBRA Output'!$AQ$2:$AQ$3049,Calculations!$B95)</f>
        <v/>
      </c>
      <c r="DB95">
        <f>SUMIFS('COBRA Output'!$N$2:$N$3049,'COBRA Output'!$A$2:$A$3049,Calculations!DB$2,'COBRA Output'!$AQ$2:$AQ$3049,Calculations!$B95)</f>
        <v/>
      </c>
      <c r="DC95">
        <f>SUMIFS('COBRA Output'!$N$2:$N$3049,'COBRA Output'!$A$2:$A$3049,Calculations!DC$2,'COBRA Output'!$AQ$2:$AQ$3049,Calculations!$B95)</f>
        <v/>
      </c>
      <c r="DD95">
        <f>SUMIFS('COBRA Output'!$N$2:$N$3049,'COBRA Output'!$A$2:$A$3049,Calculations!DD$2,'COBRA Output'!$AQ$2:$AQ$3049,Calculations!$B95)</f>
        <v/>
      </c>
      <c r="DE95">
        <f>SUMIFS('COBRA Output'!$N$2:$N$3049,'COBRA Output'!$A$2:$A$3049,Calculations!DE$2,'COBRA Output'!$AQ$2:$AQ$3049,Calculations!$B95)</f>
        <v/>
      </c>
      <c r="DF95">
        <f>SUMIFS('COBRA Output'!$N$2:$N$3049,'COBRA Output'!$A$2:$A$3049,Calculations!DF$2,'COBRA Output'!$AQ$2:$AQ$3049,Calculations!$B95)</f>
        <v/>
      </c>
      <c r="DG95">
        <f>SUMIFS('COBRA Output'!$N$2:$N$3049,'COBRA Output'!$A$2:$A$3049,Calculations!DG$2,'COBRA Output'!$AQ$2:$AQ$3049,Calculations!$B95)</f>
        <v/>
      </c>
      <c r="DH95">
        <f>SUMIFS('COBRA Output'!$N$2:$N$3049,'COBRA Output'!$A$2:$A$3049,Calculations!DH$2,'COBRA Output'!$AQ$2:$AQ$3049,Calculations!$B95)</f>
        <v/>
      </c>
      <c r="DI95">
        <f>SUMIFS('COBRA Output'!$O$2:$O$3049,'COBRA Output'!$A$2:$A$3049,Calculations!DI$2,'COBRA Output'!$AQ$2:$AQ$3049,Calculations!$B95)</f>
        <v/>
      </c>
      <c r="DJ95">
        <f>SUMIFS('COBRA Output'!$O$2:$O$3049,'COBRA Output'!$A$2:$A$3049,Calculations!DJ$2,'COBRA Output'!$AQ$2:$AQ$3049,Calculations!$B95)</f>
        <v/>
      </c>
      <c r="DK95">
        <f>SUMIFS('COBRA Output'!$O$2:$O$3049,'COBRA Output'!$A$2:$A$3049,Calculations!DK$2,'COBRA Output'!$AQ$2:$AQ$3049,Calculations!$B95)</f>
        <v/>
      </c>
      <c r="DL95">
        <f>SUMIFS('COBRA Output'!$O$2:$O$3049,'COBRA Output'!$A$2:$A$3049,Calculations!DL$2,'COBRA Output'!$AQ$2:$AQ$3049,Calculations!$B95)</f>
        <v/>
      </c>
      <c r="DM95">
        <f>SUMIFS('COBRA Output'!$O$2:$O$3049,'COBRA Output'!$A$2:$A$3049,Calculations!DM$2,'COBRA Output'!$AQ$2:$AQ$3049,Calculations!$B95)</f>
        <v/>
      </c>
      <c r="DN95">
        <f>SUMIFS('COBRA Output'!$O$2:$O$3049,'COBRA Output'!$A$2:$A$3049,Calculations!DN$2,'COBRA Output'!$AQ$2:$AQ$3049,Calculations!$B95)</f>
        <v/>
      </c>
      <c r="DO95">
        <f>SUMIFS('COBRA Output'!$O$2:$O$3049,'COBRA Output'!$A$2:$A$3049,Calculations!DO$2,'COBRA Output'!$AQ$2:$AQ$3049,Calculations!$B95)</f>
        <v/>
      </c>
      <c r="DP95">
        <f>SUMIFS('COBRA Output'!$O$2:$O$3049,'COBRA Output'!$A$2:$A$3049,Calculations!DP$2,'COBRA Output'!$AQ$2:$AQ$3049,Calculations!$B95)</f>
        <v/>
      </c>
      <c r="DQ95">
        <f>SUMIFS('COBRA Output'!$O$2:$O$3049,'COBRA Output'!$A$2:$A$3049,Calculations!DQ$2,'COBRA Output'!$AQ$2:$AQ$3049,Calculations!$B95)</f>
        <v/>
      </c>
      <c r="DR95">
        <f>SUMIFS('COBRA Output'!$O$2:$O$3049,'COBRA Output'!$A$2:$A$3049,Calculations!DR$2,'COBRA Output'!$AQ$2:$AQ$3049,Calculations!$B95)</f>
        <v/>
      </c>
      <c r="DS95">
        <f>SUMIFS('COBRA Output'!$O$2:$O$3049,'COBRA Output'!$A$2:$A$3049,Calculations!DS$2,'COBRA Output'!$AQ$2:$AQ$3049,Calculations!$B95)</f>
        <v/>
      </c>
      <c r="DT95">
        <f>SUMIFS('COBRA Output'!$O$2:$O$3049,'COBRA Output'!$A$2:$A$3049,Calculations!DT$2,'COBRA Output'!$AQ$2:$AQ$3049,Calculations!$B95)</f>
        <v/>
      </c>
      <c r="DU95">
        <f>AVERAGE(SUMIFS('COBRA Output'!$H$2:$H$3049,'COBRA Output'!$A$2:$A$3049,Calculations!DU$2,'COBRA Output'!$AQ$2:$AQ$3049,Calculations!$B95),SUMIFS('COBRA Output'!$I$2:$I$3049,'COBRA Output'!$A$2:$A$3049,Calculations!DU$2,'COBRA Output'!$AQ$2:$AQ$3049,Calculations!$B95))</f>
        <v/>
      </c>
      <c r="DV95">
        <f>AVERAGE(SUMIFS('COBRA Output'!$H$2:$H$3049,'COBRA Output'!$A$2:$A$3049,Calculations!DV$2,'COBRA Output'!$AQ$2:$AQ$3049,Calculations!$B95),SUMIFS('COBRA Output'!$I$2:$I$3049,'COBRA Output'!$A$2:$A$3049,Calculations!DV$2,'COBRA Output'!$AQ$2:$AQ$3049,Calculations!$B95))</f>
        <v/>
      </c>
      <c r="DW95">
        <f>AVERAGE(SUMIFS('COBRA Output'!$H$2:$H$3049,'COBRA Output'!$A$2:$A$3049,Calculations!DW$2,'COBRA Output'!$AQ$2:$AQ$3049,Calculations!$B95),SUMIFS('COBRA Output'!$I$2:$I$3049,'COBRA Output'!$A$2:$A$3049,Calculations!DW$2,'COBRA Output'!$AQ$2:$AQ$3049,Calculations!$B95))</f>
        <v/>
      </c>
      <c r="DX95">
        <f>AVERAGE(SUMIFS('COBRA Output'!$H$2:$H$3049,'COBRA Output'!$A$2:$A$3049,Calculations!DX$2,'COBRA Output'!$AQ$2:$AQ$3049,Calculations!$B95),SUMIFS('COBRA Output'!$I$2:$I$3049,'COBRA Output'!$A$2:$A$3049,Calculations!DX$2,'COBRA Output'!$AQ$2:$AQ$3049,Calculations!$B95))</f>
        <v/>
      </c>
      <c r="DY95">
        <f>AVERAGE(SUMIFS('COBRA Output'!$H$2:$H$3049,'COBRA Output'!$A$2:$A$3049,Calculations!DY$2,'COBRA Output'!$AQ$2:$AQ$3049,Calculations!$B95),SUMIFS('COBRA Output'!$I$2:$I$3049,'COBRA Output'!$A$2:$A$3049,Calculations!DY$2,'COBRA Output'!$AQ$2:$AQ$3049,Calculations!$B95))</f>
        <v/>
      </c>
      <c r="DZ95">
        <f>AVERAGE(SUMIFS('COBRA Output'!$H$2:$H$3049,'COBRA Output'!$A$2:$A$3049,Calculations!DZ$2,'COBRA Output'!$AQ$2:$AQ$3049,Calculations!$B95),SUMIFS('COBRA Output'!$I$2:$I$3049,'COBRA Output'!$A$2:$A$3049,Calculations!DZ$2,'COBRA Output'!$AQ$2:$AQ$3049,Calculations!$B95))</f>
        <v/>
      </c>
      <c r="EA95">
        <f>AVERAGE(SUMIFS('COBRA Output'!$H$2:$H$3049,'COBRA Output'!$A$2:$A$3049,Calculations!EA$2,'COBRA Output'!$AQ$2:$AQ$3049,Calculations!$B95),SUMIFS('COBRA Output'!$I$2:$I$3049,'COBRA Output'!$A$2:$A$3049,Calculations!EA$2,'COBRA Output'!$AQ$2:$AQ$3049,Calculations!$B95))</f>
        <v/>
      </c>
      <c r="EB95">
        <f>AVERAGE(SUMIFS('COBRA Output'!$H$2:$H$3049,'COBRA Output'!$A$2:$A$3049,Calculations!EB$2,'COBRA Output'!$AQ$2:$AQ$3049,Calculations!$B95),SUMIFS('COBRA Output'!$I$2:$I$3049,'COBRA Output'!$A$2:$A$3049,Calculations!EB$2,'COBRA Output'!$AQ$2:$AQ$3049,Calculations!$B95))</f>
        <v/>
      </c>
      <c r="EC95">
        <f>AVERAGE(SUMIFS('COBRA Output'!$H$2:$H$3049,'COBRA Output'!$A$2:$A$3049,Calculations!EC$2,'COBRA Output'!$AQ$2:$AQ$3049,Calculations!$B95),SUMIFS('COBRA Output'!$I$2:$I$3049,'COBRA Output'!$A$2:$A$3049,Calculations!EC$2,'COBRA Output'!$AQ$2:$AQ$3049,Calculations!$B95))</f>
        <v/>
      </c>
      <c r="ED95">
        <f>AVERAGE(SUMIFS('COBRA Output'!$H$2:$H$3049,'COBRA Output'!$A$2:$A$3049,Calculations!ED$2,'COBRA Output'!$AQ$2:$AQ$3049,Calculations!$B95),SUMIFS('COBRA Output'!$I$2:$I$3049,'COBRA Output'!$A$2:$A$3049,Calculations!ED$2,'COBRA Output'!$AQ$2:$AQ$3049,Calculations!$B95))</f>
        <v/>
      </c>
      <c r="EE95">
        <f>AVERAGE(SUMIFS('COBRA Output'!$H$2:$H$3049,'COBRA Output'!$A$2:$A$3049,Calculations!EE$2,'COBRA Output'!$AQ$2:$AQ$3049,Calculations!$B95),SUMIFS('COBRA Output'!$I$2:$I$3049,'COBRA Output'!$A$2:$A$3049,Calculations!EE$2,'COBRA Output'!$AQ$2:$AQ$3049,Calculations!$B95))</f>
        <v/>
      </c>
      <c r="EF95">
        <f>AVERAGE(SUMIFS('COBRA Output'!$H$2:$H$3049,'COBRA Output'!$A$2:$A$3049,Calculations!EF$2,'COBRA Output'!$AQ$2:$AQ$3049,Calculations!$B95),SUMIFS('COBRA Output'!$I$2:$I$3049,'COBRA Output'!$A$2:$A$3049,Calculations!EF$2,'COBRA Output'!$AQ$2:$AQ$3049,Calculations!$B95))</f>
        <v/>
      </c>
    </row>
    <row r="96">
      <c r="A96">
        <f>IF('COBRA Output'!$A95="industry pm25",'COBRA Output'!B95,"")</f>
        <v/>
      </c>
      <c r="B96">
        <f>IF('COBRA Output'!$A95="industry pm25",'COBRA Output'!AQ95,"")</f>
        <v/>
      </c>
      <c r="C96">
        <f>IF('COBRA Output'!$A95="industry pm25",'COBRA Output'!AP95,"")</f>
        <v/>
      </c>
      <c r="D96">
        <f>IF('COBRA Output'!$A95="industry pm25",'COBRA Output'!AR95,"")</f>
        <v/>
      </c>
      <c r="E96">
        <f>AVERAGE(SUMIFS('COBRA Output'!$T$2:$T$3049,'COBRA Output'!$A$2:$A$3049,Calculations!E$2,'COBRA Output'!$AQ$2:$AQ$3049,Calculations!$B96),SUMIFS('COBRA Output'!$U$2:$U$3049,'COBRA Output'!$A$2:$A$3049,Calculations!E$2,'COBRA Output'!$AQ$2:$AQ$3049,Calculations!$B96))</f>
        <v/>
      </c>
      <c r="F96">
        <f>AVERAGE(SUMIFS('COBRA Output'!$T$2:$T$3049,'COBRA Output'!$A$2:$A$3049,Calculations!F$2,'COBRA Output'!$AQ$2:$AQ$3049,Calculations!$B96),SUMIFS('COBRA Output'!$U$2:$U$3049,'COBRA Output'!$A$2:$A$3049,Calculations!F$2,'COBRA Output'!$AQ$2:$AQ$3049,Calculations!$B96))</f>
        <v/>
      </c>
      <c r="G96">
        <f>AVERAGE(SUMIFS('COBRA Output'!$T$2:$T$3049,'COBRA Output'!$A$2:$A$3049,Calculations!G$2,'COBRA Output'!$AQ$2:$AQ$3049,Calculations!$B96),SUMIFS('COBRA Output'!$U$2:$U$3049,'COBRA Output'!$A$2:$A$3049,Calculations!G$2,'COBRA Output'!$AQ$2:$AQ$3049,Calculations!$B96))</f>
        <v/>
      </c>
      <c r="H96">
        <f>AVERAGE(SUMIFS('COBRA Output'!$T$2:$T$3049,'COBRA Output'!$A$2:$A$3049,Calculations!H$2,'COBRA Output'!$AQ$2:$AQ$3049,Calculations!$B96),SUMIFS('COBRA Output'!$U$2:$U$3049,'COBRA Output'!$A$2:$A$3049,Calculations!H$2,'COBRA Output'!$AQ$2:$AQ$3049,Calculations!$B96))</f>
        <v/>
      </c>
      <c r="I96">
        <f>AVERAGE(SUMIFS('COBRA Output'!$T$2:$T$3049,'COBRA Output'!$A$2:$A$3049,Calculations!I$2,'COBRA Output'!$AQ$2:$AQ$3049,Calculations!$B96),SUMIFS('COBRA Output'!$U$2:$U$3049,'COBRA Output'!$A$2:$A$3049,Calculations!I$2,'COBRA Output'!$AQ$2:$AQ$3049,Calculations!$B96))</f>
        <v/>
      </c>
      <c r="J96">
        <f>AVERAGE(SUMIFS('COBRA Output'!$T$2:$T$3049,'COBRA Output'!$A$2:$A$3049,Calculations!J$2,'COBRA Output'!$AQ$2:$AQ$3049,Calculations!$B96),SUMIFS('COBRA Output'!$U$2:$U$3049,'COBRA Output'!$A$2:$A$3049,Calculations!J$2,'COBRA Output'!$AQ$2:$AQ$3049,Calculations!$B96))</f>
        <v/>
      </c>
      <c r="K96">
        <f>AVERAGE(SUMIFS('COBRA Output'!$T$2:$T$3049,'COBRA Output'!$A$2:$A$3049,Calculations!K$2,'COBRA Output'!$AQ$2:$AQ$3049,Calculations!$B96),SUMIFS('COBRA Output'!$U$2:$U$3049,'COBRA Output'!$A$2:$A$3049,Calculations!K$2,'COBRA Output'!$AQ$2:$AQ$3049,Calculations!$B96))</f>
        <v/>
      </c>
      <c r="L96">
        <f>AVERAGE(SUMIFS('COBRA Output'!$T$2:$T$3049,'COBRA Output'!$A$2:$A$3049,Calculations!L$2,'COBRA Output'!$AQ$2:$AQ$3049,Calculations!$B96),SUMIFS('COBRA Output'!$U$2:$U$3049,'COBRA Output'!$A$2:$A$3049,Calculations!L$2,'COBRA Output'!$AQ$2:$AQ$3049,Calculations!$B96))</f>
        <v/>
      </c>
      <c r="M96">
        <f>AVERAGE(SUMIFS('COBRA Output'!$T$2:$T$3049,'COBRA Output'!$A$2:$A$3049,Calculations!M$2,'COBRA Output'!$AQ$2:$AQ$3049,Calculations!$B96),SUMIFS('COBRA Output'!$U$2:$U$3049,'COBRA Output'!$A$2:$A$3049,Calculations!M$2,'COBRA Output'!$AQ$2:$AQ$3049,Calculations!$B96))</f>
        <v/>
      </c>
      <c r="N96">
        <f>AVERAGE(SUMIFS('COBRA Output'!$T$2:$T$3049,'COBRA Output'!$A$2:$A$3049,Calculations!N$2,'COBRA Output'!$AQ$2:$AQ$3049,Calculations!$B96),SUMIFS('COBRA Output'!$U$2:$U$3049,'COBRA Output'!$A$2:$A$3049,Calculations!N$2,'COBRA Output'!$AQ$2:$AQ$3049,Calculations!$B96))</f>
        <v/>
      </c>
      <c r="O96">
        <f>AVERAGE(SUMIFS('COBRA Output'!$T$2:$T$3049,'COBRA Output'!$A$2:$A$3049,Calculations!O$2,'COBRA Output'!$AQ$2:$AQ$3049,Calculations!$B96),SUMIFS('COBRA Output'!$U$2:$U$3049,'COBRA Output'!$A$2:$A$3049,Calculations!O$2,'COBRA Output'!$AQ$2:$AQ$3049,Calculations!$B96))</f>
        <v/>
      </c>
      <c r="P96">
        <f>AVERAGE(SUMIFS('COBRA Output'!$T$2:$T$3049,'COBRA Output'!$A$2:$A$3049,Calculations!P$2,'COBRA Output'!$AQ$2:$AQ$3049,Calculations!$B96),SUMIFS('COBRA Output'!$U$2:$U$3049,'COBRA Output'!$A$2:$A$3049,Calculations!P$2,'COBRA Output'!$AQ$2:$AQ$3049,Calculations!$B96))</f>
        <v/>
      </c>
      <c r="Q96">
        <f>SUMIFS('COBRA Output'!$N$2:$N$3049,'COBRA Output'!$A$2:$A$3049,Calculations!Q$2,'COBRA Output'!$AQ$2:$AQ$3049,Calculations!$B96)</f>
        <v/>
      </c>
      <c r="R96">
        <f>SUMIFS('COBRA Output'!$N$2:$N$3049,'COBRA Output'!$A$2:$A$3049,Calculations!R$2,'COBRA Output'!$AQ$2:$AQ$3049,Calculations!$B96)</f>
        <v/>
      </c>
      <c r="S96">
        <f>SUMIFS('COBRA Output'!$N$2:$N$3049,'COBRA Output'!$A$2:$A$3049,Calculations!S$2,'COBRA Output'!$AQ$2:$AQ$3049,Calculations!$B96)</f>
        <v/>
      </c>
      <c r="T96">
        <f>SUMIFS('COBRA Output'!$N$2:$N$3049,'COBRA Output'!$A$2:$A$3049,Calculations!T$2,'COBRA Output'!$AQ$2:$AQ$3049,Calculations!$B96)</f>
        <v/>
      </c>
      <c r="U96">
        <f>SUMIFS('COBRA Output'!$N$2:$N$3049,'COBRA Output'!$A$2:$A$3049,Calculations!U$2,'COBRA Output'!$AQ$2:$AQ$3049,Calculations!$B96)</f>
        <v/>
      </c>
      <c r="V96">
        <f>SUMIFS('COBRA Output'!$N$2:$N$3049,'COBRA Output'!$A$2:$A$3049,Calculations!V$2,'COBRA Output'!$AQ$2:$AQ$3049,Calculations!$B96)</f>
        <v/>
      </c>
      <c r="W96">
        <f>SUMIFS('COBRA Output'!$N$2:$N$3049,'COBRA Output'!$A$2:$A$3049,Calculations!W$2,'COBRA Output'!$AQ$2:$AQ$3049,Calculations!$B96)</f>
        <v/>
      </c>
      <c r="X96">
        <f>SUMIFS('COBRA Output'!$N$2:$N$3049,'COBRA Output'!$A$2:$A$3049,Calculations!X$2,'COBRA Output'!$AQ$2:$AQ$3049,Calculations!$B96)</f>
        <v/>
      </c>
      <c r="Y96">
        <f>SUMIFS('COBRA Output'!$N$2:$N$3049,'COBRA Output'!$A$2:$A$3049,Calculations!Y$2,'COBRA Output'!$AQ$2:$AQ$3049,Calculations!$B96)</f>
        <v/>
      </c>
      <c r="Z96">
        <f>SUMIFS('COBRA Output'!$N$2:$N$3049,'COBRA Output'!$A$2:$A$3049,Calculations!Z$2,'COBRA Output'!$AQ$2:$AQ$3049,Calculations!$B96)</f>
        <v/>
      </c>
      <c r="AA96">
        <f>SUMIFS('COBRA Output'!$N$2:$N$3049,'COBRA Output'!$A$2:$A$3049,Calculations!AA$2,'COBRA Output'!$AQ$2:$AQ$3049,Calculations!$B96)</f>
        <v/>
      </c>
      <c r="AB96">
        <f>SUMIFS('COBRA Output'!$N$2:$N$3049,'COBRA Output'!$A$2:$A$3049,Calculations!AB$2,'COBRA Output'!$AQ$2:$AQ$3049,Calculations!$B96)</f>
        <v/>
      </c>
      <c r="AC96">
        <f>SUMIFS('COBRA Output'!$G$2:$G$3049,'COBRA Output'!$A$2:$A$3049,Calculations!AC$2,'COBRA Output'!$AQ$2:$AQ$3049,Calculations!$B96)</f>
        <v/>
      </c>
      <c r="AD96">
        <f>SUMIFS('COBRA Output'!$G$2:$G$3049,'COBRA Output'!$A$2:$A$3049,Calculations!AD$2,'COBRA Output'!$AQ$2:$AQ$3049,Calculations!$B96)</f>
        <v/>
      </c>
      <c r="AE96">
        <f>SUMIFS('COBRA Output'!$G$2:$G$3049,'COBRA Output'!$A$2:$A$3049,Calculations!AE$2,'COBRA Output'!$AQ$2:$AQ$3049,Calculations!$B96)</f>
        <v/>
      </c>
      <c r="AF96">
        <f>SUMIFS('COBRA Output'!$G$2:$G$3049,'COBRA Output'!$A$2:$A$3049,Calculations!AF$2,'COBRA Output'!$AQ$2:$AQ$3049,Calculations!$B96)</f>
        <v/>
      </c>
      <c r="AG96">
        <f>SUMIFS('COBRA Output'!$G$2:$G$3049,'COBRA Output'!$A$2:$A$3049,Calculations!AG$2,'COBRA Output'!$AQ$2:$AQ$3049,Calculations!$B96)</f>
        <v/>
      </c>
      <c r="AH96">
        <f>SUMIFS('COBRA Output'!$G$2:$G$3049,'COBRA Output'!$A$2:$A$3049,Calculations!AH$2,'COBRA Output'!$AQ$2:$AQ$3049,Calculations!$B96)</f>
        <v/>
      </c>
      <c r="AI96">
        <f>SUMIFS('COBRA Output'!$G$2:$G$3049,'COBRA Output'!$A$2:$A$3049,Calculations!AI$2,'COBRA Output'!$AQ$2:$AQ$3049,Calculations!$B96)</f>
        <v/>
      </c>
      <c r="AJ96">
        <f>SUMIFS('COBRA Output'!$G$2:$G$3049,'COBRA Output'!$A$2:$A$3049,Calculations!AJ$2,'COBRA Output'!$AQ$2:$AQ$3049,Calculations!$B96)</f>
        <v/>
      </c>
      <c r="AK96">
        <f>SUMIFS('COBRA Output'!$G$2:$G$3049,'COBRA Output'!$A$2:$A$3049,Calculations!AK$2,'COBRA Output'!$AQ$2:$AQ$3049,Calculations!$B96)</f>
        <v/>
      </c>
      <c r="AL96">
        <f>SUMIFS('COBRA Output'!$G$2:$G$3049,'COBRA Output'!$A$2:$A$3049,Calculations!AL$2,'COBRA Output'!$AQ$2:$AQ$3049,Calculations!$B96)</f>
        <v/>
      </c>
      <c r="AM96">
        <f>SUMIFS('COBRA Output'!$G$2:$G$3049,'COBRA Output'!$A$2:$A$3049,Calculations!AM$2,'COBRA Output'!$AQ$2:$AQ$3049,Calculations!$B96)</f>
        <v/>
      </c>
      <c r="AN96">
        <f>SUMIFS('COBRA Output'!$G$2:$G$3049,'COBRA Output'!$A$2:$A$3049,Calculations!AN$2,'COBRA Output'!$AQ$2:$AQ$3049,Calculations!$B96)</f>
        <v/>
      </c>
      <c r="AO96">
        <f>SUMIFS('COBRA Output'!$R$2:$R$3049,'COBRA Output'!$A$2:$A$3049,Calculations!AO$2,'COBRA Output'!$AQ$2:$AQ$3049,Calculations!$B96)</f>
        <v/>
      </c>
      <c r="AP96">
        <f>SUMIFS('COBRA Output'!$R$2:$R$3049,'COBRA Output'!$A$2:$A$3049,Calculations!AP$2,'COBRA Output'!$AQ$2:$AQ$3049,Calculations!$B96)</f>
        <v/>
      </c>
      <c r="AQ96">
        <f>SUMIFS('COBRA Output'!$R$2:$R$3049,'COBRA Output'!$A$2:$A$3049,Calculations!AQ$2,'COBRA Output'!$AQ$2:$AQ$3049,Calculations!$B96)</f>
        <v/>
      </c>
      <c r="AR96">
        <f>SUMIFS('COBRA Output'!$R$2:$R$3049,'COBRA Output'!$A$2:$A$3049,Calculations!AR$2,'COBRA Output'!$AQ$2:$AQ$3049,Calculations!$B96)</f>
        <v/>
      </c>
      <c r="AS96">
        <f>SUMIFS('COBRA Output'!$R$2:$R$3049,'COBRA Output'!$A$2:$A$3049,Calculations!AS$2,'COBRA Output'!$AQ$2:$AQ$3049,Calculations!$B96)</f>
        <v/>
      </c>
      <c r="AT96">
        <f>SUMIFS('COBRA Output'!$R$2:$R$3049,'COBRA Output'!$A$2:$A$3049,Calculations!AT$2,'COBRA Output'!$AQ$2:$AQ$3049,Calculations!$B96)</f>
        <v/>
      </c>
      <c r="AU96">
        <f>SUMIFS('COBRA Output'!$R$2:$R$3049,'COBRA Output'!$A$2:$A$3049,Calculations!AU$2,'COBRA Output'!$AQ$2:$AQ$3049,Calculations!$B96)</f>
        <v/>
      </c>
      <c r="AV96">
        <f>SUMIFS('COBRA Output'!$R$2:$R$3049,'COBRA Output'!$A$2:$A$3049,Calculations!AV$2,'COBRA Output'!$AQ$2:$AQ$3049,Calculations!$B96)</f>
        <v/>
      </c>
      <c r="AW96">
        <f>SUMIFS('COBRA Output'!$R$2:$R$3049,'COBRA Output'!$A$2:$A$3049,Calculations!AW$2,'COBRA Output'!$AQ$2:$AQ$3049,Calculations!$B96)</f>
        <v/>
      </c>
      <c r="AX96">
        <f>SUMIFS('COBRA Output'!$R$2:$R$3049,'COBRA Output'!$A$2:$A$3049,Calculations!AX$2,'COBRA Output'!$AQ$2:$AQ$3049,Calculations!$B96)</f>
        <v/>
      </c>
      <c r="AY96">
        <f>SUMIFS('COBRA Output'!$R$2:$R$3049,'COBRA Output'!$A$2:$A$3049,Calculations!AY$2,'COBRA Output'!$AQ$2:$AQ$3049,Calculations!$B96)</f>
        <v/>
      </c>
      <c r="AZ96">
        <f>SUMIFS('COBRA Output'!$R$2:$R$3049,'COBRA Output'!$A$2:$A$3049,Calculations!AZ$2,'COBRA Output'!$AQ$2:$AQ$3049,Calculations!$B96)</f>
        <v/>
      </c>
      <c r="BA96">
        <f>SUMIFS('COBRA Output'!$W$2:$W$3049,'COBRA Output'!$A$2:$A$3049,Calculations!BA$2,'COBRA Output'!$AQ$2:$AQ$3049,Calculations!$B96)</f>
        <v/>
      </c>
      <c r="BB96">
        <f>SUMIFS('COBRA Output'!$W$2:$W$3049,'COBRA Output'!$A$2:$A$3049,Calculations!BB$2,'COBRA Output'!$AQ$2:$AQ$3049,Calculations!$B96)</f>
        <v/>
      </c>
      <c r="BC96">
        <f>SUMIFS('COBRA Output'!$W$2:$W$3049,'COBRA Output'!$A$2:$A$3049,Calculations!BC$2,'COBRA Output'!$AQ$2:$AQ$3049,Calculations!$B96)</f>
        <v/>
      </c>
      <c r="BD96">
        <f>SUMIFS('COBRA Output'!$W$2:$W$3049,'COBRA Output'!$A$2:$A$3049,Calculations!BD$2,'COBRA Output'!$AQ$2:$AQ$3049,Calculations!$B96)</f>
        <v/>
      </c>
      <c r="BE96">
        <f>SUMIFS('COBRA Output'!$W$2:$W$3049,'COBRA Output'!$A$2:$A$3049,Calculations!BE$2,'COBRA Output'!$AQ$2:$AQ$3049,Calculations!$B96)</f>
        <v/>
      </c>
      <c r="BF96">
        <f>SUMIFS('COBRA Output'!$W$2:$W$3049,'COBRA Output'!$A$2:$A$3049,Calculations!BF$2,'COBRA Output'!$AQ$2:$AQ$3049,Calculations!$B96)</f>
        <v/>
      </c>
      <c r="BG96">
        <f>SUMIFS('COBRA Output'!$W$2:$W$3049,'COBRA Output'!$A$2:$A$3049,Calculations!BG$2,'COBRA Output'!$AQ$2:$AQ$3049,Calculations!$B96)</f>
        <v/>
      </c>
      <c r="BH96">
        <f>SUMIFS('COBRA Output'!$W$2:$W$3049,'COBRA Output'!$A$2:$A$3049,Calculations!BH$2,'COBRA Output'!$AQ$2:$AQ$3049,Calculations!$B96)</f>
        <v/>
      </c>
      <c r="BI96">
        <f>SUMIFS('COBRA Output'!$W$2:$W$3049,'COBRA Output'!$A$2:$A$3049,Calculations!BI$2,'COBRA Output'!$AQ$2:$AQ$3049,Calculations!$B96)</f>
        <v/>
      </c>
      <c r="BJ96">
        <f>SUMIFS('COBRA Output'!$W$2:$W$3049,'COBRA Output'!$A$2:$A$3049,Calculations!BJ$2,'COBRA Output'!$AQ$2:$AQ$3049,Calculations!$B96)</f>
        <v/>
      </c>
      <c r="BK96">
        <f>SUMIFS('COBRA Output'!$W$2:$W$3049,'COBRA Output'!$A$2:$A$3049,Calculations!BK$2,'COBRA Output'!$AQ$2:$AQ$3049,Calculations!$B96)</f>
        <v/>
      </c>
      <c r="BL96">
        <f>SUMIFS('COBRA Output'!$W$2:$W$3049,'COBRA Output'!$A$2:$A$3049,Calculations!BL$2,'COBRA Output'!$AQ$2:$AQ$3049,Calculations!$B96)</f>
        <v/>
      </c>
      <c r="BM96">
        <f>SUMIFS('COBRA Output'!$S$2:$S$3049,'COBRA Output'!$A$2:$A$3049,Calculations!BM$2,'COBRA Output'!$AQ$2:$AQ$3049,Calculations!$B96)</f>
        <v/>
      </c>
      <c r="BN96">
        <f>SUMIFS('COBRA Output'!$S$2:$S$3049,'COBRA Output'!$A$2:$A$3049,Calculations!BN$2,'COBRA Output'!$AQ$2:$AQ$3049,Calculations!$B96)</f>
        <v/>
      </c>
      <c r="BO96">
        <f>SUMIFS('COBRA Output'!$S$2:$S$3049,'COBRA Output'!$A$2:$A$3049,Calculations!BO$2,'COBRA Output'!$AQ$2:$AQ$3049,Calculations!$B96)</f>
        <v/>
      </c>
      <c r="BP96">
        <f>SUMIFS('COBRA Output'!$S$2:$S$3049,'COBRA Output'!$A$2:$A$3049,Calculations!BP$2,'COBRA Output'!$AQ$2:$AQ$3049,Calculations!$B96)</f>
        <v/>
      </c>
      <c r="BQ96">
        <f>SUMIFS('COBRA Output'!$S$2:$S$3049,'COBRA Output'!$A$2:$A$3049,Calculations!BQ$2,'COBRA Output'!$AQ$2:$AQ$3049,Calculations!$B96)</f>
        <v/>
      </c>
      <c r="BR96">
        <f>SUMIFS('COBRA Output'!$S$2:$S$3049,'COBRA Output'!$A$2:$A$3049,Calculations!BR$2,'COBRA Output'!$AQ$2:$AQ$3049,Calculations!$B96)</f>
        <v/>
      </c>
      <c r="BS96">
        <f>SUMIFS('COBRA Output'!$S$2:$S$3049,'COBRA Output'!$A$2:$A$3049,Calculations!BS$2,'COBRA Output'!$AQ$2:$AQ$3049,Calculations!$B96)</f>
        <v/>
      </c>
      <c r="BT96">
        <f>SUMIFS('COBRA Output'!$S$2:$S$3049,'COBRA Output'!$A$2:$A$3049,Calculations!BT$2,'COBRA Output'!$AQ$2:$AQ$3049,Calculations!$B96)</f>
        <v/>
      </c>
      <c r="BU96">
        <f>SUMIFS('COBRA Output'!$S$2:$S$3049,'COBRA Output'!$A$2:$A$3049,Calculations!BU$2,'COBRA Output'!$AQ$2:$AQ$3049,Calculations!$B96)</f>
        <v/>
      </c>
      <c r="BV96">
        <f>SUMIFS('COBRA Output'!$S$2:$S$3049,'COBRA Output'!$A$2:$A$3049,Calculations!BV$2,'COBRA Output'!$AQ$2:$AQ$3049,Calculations!$B96)</f>
        <v/>
      </c>
      <c r="BW96">
        <f>SUMIFS('COBRA Output'!$S$2:$S$3049,'COBRA Output'!$A$2:$A$3049,Calculations!BW$2,'COBRA Output'!$AQ$2:$AQ$3049,Calculations!$B96)</f>
        <v/>
      </c>
      <c r="BX96">
        <f>SUMIFS('COBRA Output'!$S$2:$S$3049,'COBRA Output'!$A$2:$A$3049,Calculations!BX$2,'COBRA Output'!$AQ$2:$AQ$3049,Calculations!$B96)</f>
        <v/>
      </c>
      <c r="BY96">
        <f>SUMIFS('COBRA Output'!$X$2:$X$3049,'COBRA Output'!$A$2:$A$3049,Calculations!BY$2,'COBRA Output'!$AQ$2:$AQ$3049,Calculations!$B96)</f>
        <v/>
      </c>
      <c r="BZ96">
        <f>SUMIFS('COBRA Output'!$X$2:$X$3049,'COBRA Output'!$A$2:$A$3049,Calculations!BZ$2,'COBRA Output'!$AQ$2:$AQ$3049,Calculations!$B96)</f>
        <v/>
      </c>
      <c r="CA96">
        <f>SUMIFS('COBRA Output'!$X$2:$X$3049,'COBRA Output'!$A$2:$A$3049,Calculations!CA$2,'COBRA Output'!$AQ$2:$AQ$3049,Calculations!$B96)</f>
        <v/>
      </c>
      <c r="CB96">
        <f>SUMIFS('COBRA Output'!$X$2:$X$3049,'COBRA Output'!$A$2:$A$3049,Calculations!CB$2,'COBRA Output'!$AQ$2:$AQ$3049,Calculations!$B96)</f>
        <v/>
      </c>
      <c r="CC96">
        <f>SUMIFS('COBRA Output'!$X$2:$X$3049,'COBRA Output'!$A$2:$A$3049,Calculations!CC$2,'COBRA Output'!$AQ$2:$AQ$3049,Calculations!$B96)</f>
        <v/>
      </c>
      <c r="CD96">
        <f>SUMIFS('COBRA Output'!$X$2:$X$3049,'COBRA Output'!$A$2:$A$3049,Calculations!CD$2,'COBRA Output'!$AQ$2:$AQ$3049,Calculations!$B96)</f>
        <v/>
      </c>
      <c r="CE96">
        <f>SUMIFS('COBRA Output'!$X$2:$X$3049,'COBRA Output'!$A$2:$A$3049,Calculations!CE$2,'COBRA Output'!$AQ$2:$AQ$3049,Calculations!$B96)</f>
        <v/>
      </c>
      <c r="CF96">
        <f>SUMIFS('COBRA Output'!$X$2:$X$3049,'COBRA Output'!$A$2:$A$3049,Calculations!CF$2,'COBRA Output'!$AQ$2:$AQ$3049,Calculations!$B96)</f>
        <v/>
      </c>
      <c r="CG96">
        <f>SUMIFS('COBRA Output'!$X$2:$X$3049,'COBRA Output'!$A$2:$A$3049,Calculations!CG$2,'COBRA Output'!$AQ$2:$AQ$3049,Calculations!$B96)</f>
        <v/>
      </c>
      <c r="CH96">
        <f>SUMIFS('COBRA Output'!$X$2:$X$3049,'COBRA Output'!$A$2:$A$3049,Calculations!CH$2,'COBRA Output'!$AQ$2:$AQ$3049,Calculations!$B96)</f>
        <v/>
      </c>
      <c r="CI96">
        <f>SUMIFS('COBRA Output'!$X$2:$X$3049,'COBRA Output'!$A$2:$A$3049,Calculations!CI$2,'COBRA Output'!$AQ$2:$AQ$3049,Calculations!$B96)</f>
        <v/>
      </c>
      <c r="CJ96">
        <f>SUMIFS('COBRA Output'!$X$2:$X$3049,'COBRA Output'!$A$2:$A$3049,Calculations!CJ$2,'COBRA Output'!$AQ$2:$AQ$3049,Calculations!$B96)</f>
        <v/>
      </c>
      <c r="CK96">
        <f>SUM(SUMIFS('COBRA Output'!$J$2:$J$3049,'COBRA Output'!$A$2:$A$3049,Calculations!CK$2,'COBRA Output'!$AQ$2:$AQ$3049,Calculations!$B96),SUMIFS('COBRA Output'!$K$2:$K$3049,'COBRA Output'!$A$2:$A$3049,Calculations!CK$2,'COBRA Output'!$AQ$2:$AQ$3049,Calculations!$B96),SUMIFS('COBRA Output'!$L$2:$L$3049,'COBRA Output'!$A$2:$A$3049,Calculations!CK$2,'COBRA Output'!$AQ$2:$AQ$3049,Calculations!$B96))</f>
        <v/>
      </c>
      <c r="CL96">
        <f>SUM(SUMIFS('COBRA Output'!$J$2:$J$3049,'COBRA Output'!$A$2:$A$3049,Calculations!CL$2,'COBRA Output'!$AQ$2:$AQ$3049,Calculations!$B96),SUMIFS('COBRA Output'!$K$2:$K$3049,'COBRA Output'!$A$2:$A$3049,Calculations!CL$2,'COBRA Output'!$AQ$2:$AQ$3049,Calculations!$B96),SUMIFS('COBRA Output'!$L$2:$L$3049,'COBRA Output'!$A$2:$A$3049,Calculations!CL$2,'COBRA Output'!$AQ$2:$AQ$3049,Calculations!$B96))</f>
        <v/>
      </c>
      <c r="CM96">
        <f>SUM(SUMIFS('COBRA Output'!$J$2:$J$3049,'COBRA Output'!$A$2:$A$3049,Calculations!CM$2,'COBRA Output'!$AQ$2:$AQ$3049,Calculations!$B96),SUMIFS('COBRA Output'!$K$2:$K$3049,'COBRA Output'!$A$2:$A$3049,Calculations!CM$2,'COBRA Output'!$AQ$2:$AQ$3049,Calculations!$B96),SUMIFS('COBRA Output'!$L$2:$L$3049,'COBRA Output'!$A$2:$A$3049,Calculations!CM$2,'COBRA Output'!$AQ$2:$AQ$3049,Calculations!$B96))</f>
        <v/>
      </c>
      <c r="CN96">
        <f>SUM(SUMIFS('COBRA Output'!$J$2:$J$3049,'COBRA Output'!$A$2:$A$3049,Calculations!CN$2,'COBRA Output'!$AQ$2:$AQ$3049,Calculations!$B96),SUMIFS('COBRA Output'!$K$2:$K$3049,'COBRA Output'!$A$2:$A$3049,Calculations!CN$2,'COBRA Output'!$AQ$2:$AQ$3049,Calculations!$B96),SUMIFS('COBRA Output'!$L$2:$L$3049,'COBRA Output'!$A$2:$A$3049,Calculations!CN$2,'COBRA Output'!$AQ$2:$AQ$3049,Calculations!$B96))</f>
        <v/>
      </c>
      <c r="CO96">
        <f>SUM(SUMIFS('COBRA Output'!$J$2:$J$3049,'COBRA Output'!$A$2:$A$3049,Calculations!CO$2,'COBRA Output'!$AQ$2:$AQ$3049,Calculations!$B96),SUMIFS('COBRA Output'!$K$2:$K$3049,'COBRA Output'!$A$2:$A$3049,Calculations!CO$2,'COBRA Output'!$AQ$2:$AQ$3049,Calculations!$B96),SUMIFS('COBRA Output'!$L$2:$L$3049,'COBRA Output'!$A$2:$A$3049,Calculations!CO$2,'COBRA Output'!$AQ$2:$AQ$3049,Calculations!$B96))</f>
        <v/>
      </c>
      <c r="CP96">
        <f>SUM(SUMIFS('COBRA Output'!$J$2:$J$3049,'COBRA Output'!$A$2:$A$3049,Calculations!CP$2,'COBRA Output'!$AQ$2:$AQ$3049,Calculations!$B96),SUMIFS('COBRA Output'!$K$2:$K$3049,'COBRA Output'!$A$2:$A$3049,Calculations!CP$2,'COBRA Output'!$AQ$2:$AQ$3049,Calculations!$B96),SUMIFS('COBRA Output'!$L$2:$L$3049,'COBRA Output'!$A$2:$A$3049,Calculations!CP$2,'COBRA Output'!$AQ$2:$AQ$3049,Calculations!$B96))</f>
        <v/>
      </c>
      <c r="CQ96">
        <f>SUM(SUMIFS('COBRA Output'!$J$2:$J$3049,'COBRA Output'!$A$2:$A$3049,Calculations!CQ$2,'COBRA Output'!$AQ$2:$AQ$3049,Calculations!$B96),SUMIFS('COBRA Output'!$K$2:$K$3049,'COBRA Output'!$A$2:$A$3049,Calculations!CQ$2,'COBRA Output'!$AQ$2:$AQ$3049,Calculations!$B96),SUMIFS('COBRA Output'!$L$2:$L$3049,'COBRA Output'!$A$2:$A$3049,Calculations!CQ$2,'COBRA Output'!$AQ$2:$AQ$3049,Calculations!$B96))</f>
        <v/>
      </c>
      <c r="CR96">
        <f>SUM(SUMIFS('COBRA Output'!$J$2:$J$3049,'COBRA Output'!$A$2:$A$3049,Calculations!CR$2,'COBRA Output'!$AQ$2:$AQ$3049,Calculations!$B96),SUMIFS('COBRA Output'!$K$2:$K$3049,'COBRA Output'!$A$2:$A$3049,Calculations!CR$2,'COBRA Output'!$AQ$2:$AQ$3049,Calculations!$B96),SUMIFS('COBRA Output'!$L$2:$L$3049,'COBRA Output'!$A$2:$A$3049,Calculations!CR$2,'COBRA Output'!$AQ$2:$AQ$3049,Calculations!$B96))</f>
        <v/>
      </c>
      <c r="CS96">
        <f>SUM(SUMIFS('COBRA Output'!$J$2:$J$3049,'COBRA Output'!$A$2:$A$3049,Calculations!CS$2,'COBRA Output'!$AQ$2:$AQ$3049,Calculations!$B96),SUMIFS('COBRA Output'!$K$2:$K$3049,'COBRA Output'!$A$2:$A$3049,Calculations!CS$2,'COBRA Output'!$AQ$2:$AQ$3049,Calculations!$B96),SUMIFS('COBRA Output'!$L$2:$L$3049,'COBRA Output'!$A$2:$A$3049,Calculations!CS$2,'COBRA Output'!$AQ$2:$AQ$3049,Calculations!$B96))</f>
        <v/>
      </c>
      <c r="CT96">
        <f>SUM(SUMIFS('COBRA Output'!$J$2:$J$3049,'COBRA Output'!$A$2:$A$3049,Calculations!CT$2,'COBRA Output'!$AQ$2:$AQ$3049,Calculations!$B96),SUMIFS('COBRA Output'!$K$2:$K$3049,'COBRA Output'!$A$2:$A$3049,Calculations!CT$2,'COBRA Output'!$AQ$2:$AQ$3049,Calculations!$B96),SUMIFS('COBRA Output'!$L$2:$L$3049,'COBRA Output'!$A$2:$A$3049,Calculations!CT$2,'COBRA Output'!$AQ$2:$AQ$3049,Calculations!$B96))</f>
        <v/>
      </c>
      <c r="CU96">
        <f>SUM(SUMIFS('COBRA Output'!$J$2:$J$3049,'COBRA Output'!$A$2:$A$3049,Calculations!CU$2,'COBRA Output'!$AQ$2:$AQ$3049,Calculations!$B96),SUMIFS('COBRA Output'!$K$2:$K$3049,'COBRA Output'!$A$2:$A$3049,Calculations!CU$2,'COBRA Output'!$AQ$2:$AQ$3049,Calculations!$B96),SUMIFS('COBRA Output'!$L$2:$L$3049,'COBRA Output'!$A$2:$A$3049,Calculations!CU$2,'COBRA Output'!$AQ$2:$AQ$3049,Calculations!$B96))</f>
        <v/>
      </c>
      <c r="CV96">
        <f>SUM(SUMIFS('COBRA Output'!$J$2:$J$3049,'COBRA Output'!$A$2:$A$3049,Calculations!CV$2,'COBRA Output'!$AQ$2:$AQ$3049,Calculations!$B96),SUMIFS('COBRA Output'!$K$2:$K$3049,'COBRA Output'!$A$2:$A$3049,Calculations!CV$2,'COBRA Output'!$AQ$2:$AQ$3049,Calculations!$B96),SUMIFS('COBRA Output'!$L$2:$L$3049,'COBRA Output'!$A$2:$A$3049,Calculations!CV$2,'COBRA Output'!$AQ$2:$AQ$3049,Calculations!$B96))</f>
        <v/>
      </c>
      <c r="CW96">
        <f>SUMIFS('COBRA Output'!$N$2:$N$3049,'COBRA Output'!$A$2:$A$3049,Calculations!CW$2,'COBRA Output'!$AQ$2:$AQ$3049,Calculations!$B96)</f>
        <v/>
      </c>
      <c r="CX96">
        <f>SUMIFS('COBRA Output'!$N$2:$N$3049,'COBRA Output'!$A$2:$A$3049,Calculations!CX$2,'COBRA Output'!$AQ$2:$AQ$3049,Calculations!$B96)</f>
        <v/>
      </c>
      <c r="CY96">
        <f>SUMIFS('COBRA Output'!$N$2:$N$3049,'COBRA Output'!$A$2:$A$3049,Calculations!CY$2,'COBRA Output'!$AQ$2:$AQ$3049,Calculations!$B96)</f>
        <v/>
      </c>
      <c r="CZ96">
        <f>SUMIFS('COBRA Output'!$N$2:$N$3049,'COBRA Output'!$A$2:$A$3049,Calculations!CZ$2,'COBRA Output'!$AQ$2:$AQ$3049,Calculations!$B96)</f>
        <v/>
      </c>
      <c r="DA96">
        <f>SUMIFS('COBRA Output'!$N$2:$N$3049,'COBRA Output'!$A$2:$A$3049,Calculations!DA$2,'COBRA Output'!$AQ$2:$AQ$3049,Calculations!$B96)</f>
        <v/>
      </c>
      <c r="DB96">
        <f>SUMIFS('COBRA Output'!$N$2:$N$3049,'COBRA Output'!$A$2:$A$3049,Calculations!DB$2,'COBRA Output'!$AQ$2:$AQ$3049,Calculations!$B96)</f>
        <v/>
      </c>
      <c r="DC96">
        <f>SUMIFS('COBRA Output'!$N$2:$N$3049,'COBRA Output'!$A$2:$A$3049,Calculations!DC$2,'COBRA Output'!$AQ$2:$AQ$3049,Calculations!$B96)</f>
        <v/>
      </c>
      <c r="DD96">
        <f>SUMIFS('COBRA Output'!$N$2:$N$3049,'COBRA Output'!$A$2:$A$3049,Calculations!DD$2,'COBRA Output'!$AQ$2:$AQ$3049,Calculations!$B96)</f>
        <v/>
      </c>
      <c r="DE96">
        <f>SUMIFS('COBRA Output'!$N$2:$N$3049,'COBRA Output'!$A$2:$A$3049,Calculations!DE$2,'COBRA Output'!$AQ$2:$AQ$3049,Calculations!$B96)</f>
        <v/>
      </c>
      <c r="DF96">
        <f>SUMIFS('COBRA Output'!$N$2:$N$3049,'COBRA Output'!$A$2:$A$3049,Calculations!DF$2,'COBRA Output'!$AQ$2:$AQ$3049,Calculations!$B96)</f>
        <v/>
      </c>
      <c r="DG96">
        <f>SUMIFS('COBRA Output'!$N$2:$N$3049,'COBRA Output'!$A$2:$A$3049,Calculations!DG$2,'COBRA Output'!$AQ$2:$AQ$3049,Calculations!$B96)</f>
        <v/>
      </c>
      <c r="DH96">
        <f>SUMIFS('COBRA Output'!$N$2:$N$3049,'COBRA Output'!$A$2:$A$3049,Calculations!DH$2,'COBRA Output'!$AQ$2:$AQ$3049,Calculations!$B96)</f>
        <v/>
      </c>
      <c r="DI96">
        <f>SUMIFS('COBRA Output'!$O$2:$O$3049,'COBRA Output'!$A$2:$A$3049,Calculations!DI$2,'COBRA Output'!$AQ$2:$AQ$3049,Calculations!$B96)</f>
        <v/>
      </c>
      <c r="DJ96">
        <f>SUMIFS('COBRA Output'!$O$2:$O$3049,'COBRA Output'!$A$2:$A$3049,Calculations!DJ$2,'COBRA Output'!$AQ$2:$AQ$3049,Calculations!$B96)</f>
        <v/>
      </c>
      <c r="DK96">
        <f>SUMIFS('COBRA Output'!$O$2:$O$3049,'COBRA Output'!$A$2:$A$3049,Calculations!DK$2,'COBRA Output'!$AQ$2:$AQ$3049,Calculations!$B96)</f>
        <v/>
      </c>
      <c r="DL96">
        <f>SUMIFS('COBRA Output'!$O$2:$O$3049,'COBRA Output'!$A$2:$A$3049,Calculations!DL$2,'COBRA Output'!$AQ$2:$AQ$3049,Calculations!$B96)</f>
        <v/>
      </c>
      <c r="DM96">
        <f>SUMIFS('COBRA Output'!$O$2:$O$3049,'COBRA Output'!$A$2:$A$3049,Calculations!DM$2,'COBRA Output'!$AQ$2:$AQ$3049,Calculations!$B96)</f>
        <v/>
      </c>
      <c r="DN96">
        <f>SUMIFS('COBRA Output'!$O$2:$O$3049,'COBRA Output'!$A$2:$A$3049,Calculations!DN$2,'COBRA Output'!$AQ$2:$AQ$3049,Calculations!$B96)</f>
        <v/>
      </c>
      <c r="DO96">
        <f>SUMIFS('COBRA Output'!$O$2:$O$3049,'COBRA Output'!$A$2:$A$3049,Calculations!DO$2,'COBRA Output'!$AQ$2:$AQ$3049,Calculations!$B96)</f>
        <v/>
      </c>
      <c r="DP96">
        <f>SUMIFS('COBRA Output'!$O$2:$O$3049,'COBRA Output'!$A$2:$A$3049,Calculations!DP$2,'COBRA Output'!$AQ$2:$AQ$3049,Calculations!$B96)</f>
        <v/>
      </c>
      <c r="DQ96">
        <f>SUMIFS('COBRA Output'!$O$2:$O$3049,'COBRA Output'!$A$2:$A$3049,Calculations!DQ$2,'COBRA Output'!$AQ$2:$AQ$3049,Calculations!$B96)</f>
        <v/>
      </c>
      <c r="DR96">
        <f>SUMIFS('COBRA Output'!$O$2:$O$3049,'COBRA Output'!$A$2:$A$3049,Calculations!DR$2,'COBRA Output'!$AQ$2:$AQ$3049,Calculations!$B96)</f>
        <v/>
      </c>
      <c r="DS96">
        <f>SUMIFS('COBRA Output'!$O$2:$O$3049,'COBRA Output'!$A$2:$A$3049,Calculations!DS$2,'COBRA Output'!$AQ$2:$AQ$3049,Calculations!$B96)</f>
        <v/>
      </c>
      <c r="DT96">
        <f>SUMIFS('COBRA Output'!$O$2:$O$3049,'COBRA Output'!$A$2:$A$3049,Calculations!DT$2,'COBRA Output'!$AQ$2:$AQ$3049,Calculations!$B96)</f>
        <v/>
      </c>
      <c r="DU96">
        <f>AVERAGE(SUMIFS('COBRA Output'!$H$2:$H$3049,'COBRA Output'!$A$2:$A$3049,Calculations!DU$2,'COBRA Output'!$AQ$2:$AQ$3049,Calculations!$B96),SUMIFS('COBRA Output'!$I$2:$I$3049,'COBRA Output'!$A$2:$A$3049,Calculations!DU$2,'COBRA Output'!$AQ$2:$AQ$3049,Calculations!$B96))</f>
        <v/>
      </c>
      <c r="DV96">
        <f>AVERAGE(SUMIFS('COBRA Output'!$H$2:$H$3049,'COBRA Output'!$A$2:$A$3049,Calculations!DV$2,'COBRA Output'!$AQ$2:$AQ$3049,Calculations!$B96),SUMIFS('COBRA Output'!$I$2:$I$3049,'COBRA Output'!$A$2:$A$3049,Calculations!DV$2,'COBRA Output'!$AQ$2:$AQ$3049,Calculations!$B96))</f>
        <v/>
      </c>
      <c r="DW96">
        <f>AVERAGE(SUMIFS('COBRA Output'!$H$2:$H$3049,'COBRA Output'!$A$2:$A$3049,Calculations!DW$2,'COBRA Output'!$AQ$2:$AQ$3049,Calculations!$B96),SUMIFS('COBRA Output'!$I$2:$I$3049,'COBRA Output'!$A$2:$A$3049,Calculations!DW$2,'COBRA Output'!$AQ$2:$AQ$3049,Calculations!$B96))</f>
        <v/>
      </c>
      <c r="DX96">
        <f>AVERAGE(SUMIFS('COBRA Output'!$H$2:$H$3049,'COBRA Output'!$A$2:$A$3049,Calculations!DX$2,'COBRA Output'!$AQ$2:$AQ$3049,Calculations!$B96),SUMIFS('COBRA Output'!$I$2:$I$3049,'COBRA Output'!$A$2:$A$3049,Calculations!DX$2,'COBRA Output'!$AQ$2:$AQ$3049,Calculations!$B96))</f>
        <v/>
      </c>
      <c r="DY96">
        <f>AVERAGE(SUMIFS('COBRA Output'!$H$2:$H$3049,'COBRA Output'!$A$2:$A$3049,Calculations!DY$2,'COBRA Output'!$AQ$2:$AQ$3049,Calculations!$B96),SUMIFS('COBRA Output'!$I$2:$I$3049,'COBRA Output'!$A$2:$A$3049,Calculations!DY$2,'COBRA Output'!$AQ$2:$AQ$3049,Calculations!$B96))</f>
        <v/>
      </c>
      <c r="DZ96">
        <f>AVERAGE(SUMIFS('COBRA Output'!$H$2:$H$3049,'COBRA Output'!$A$2:$A$3049,Calculations!DZ$2,'COBRA Output'!$AQ$2:$AQ$3049,Calculations!$B96),SUMIFS('COBRA Output'!$I$2:$I$3049,'COBRA Output'!$A$2:$A$3049,Calculations!DZ$2,'COBRA Output'!$AQ$2:$AQ$3049,Calculations!$B96))</f>
        <v/>
      </c>
      <c r="EA96">
        <f>AVERAGE(SUMIFS('COBRA Output'!$H$2:$H$3049,'COBRA Output'!$A$2:$A$3049,Calculations!EA$2,'COBRA Output'!$AQ$2:$AQ$3049,Calculations!$B96),SUMIFS('COBRA Output'!$I$2:$I$3049,'COBRA Output'!$A$2:$A$3049,Calculations!EA$2,'COBRA Output'!$AQ$2:$AQ$3049,Calculations!$B96))</f>
        <v/>
      </c>
      <c r="EB96">
        <f>AVERAGE(SUMIFS('COBRA Output'!$H$2:$H$3049,'COBRA Output'!$A$2:$A$3049,Calculations!EB$2,'COBRA Output'!$AQ$2:$AQ$3049,Calculations!$B96),SUMIFS('COBRA Output'!$I$2:$I$3049,'COBRA Output'!$A$2:$A$3049,Calculations!EB$2,'COBRA Output'!$AQ$2:$AQ$3049,Calculations!$B96))</f>
        <v/>
      </c>
      <c r="EC96">
        <f>AVERAGE(SUMIFS('COBRA Output'!$H$2:$H$3049,'COBRA Output'!$A$2:$A$3049,Calculations!EC$2,'COBRA Output'!$AQ$2:$AQ$3049,Calculations!$B96),SUMIFS('COBRA Output'!$I$2:$I$3049,'COBRA Output'!$A$2:$A$3049,Calculations!EC$2,'COBRA Output'!$AQ$2:$AQ$3049,Calculations!$B96))</f>
        <v/>
      </c>
      <c r="ED96">
        <f>AVERAGE(SUMIFS('COBRA Output'!$H$2:$H$3049,'COBRA Output'!$A$2:$A$3049,Calculations!ED$2,'COBRA Output'!$AQ$2:$AQ$3049,Calculations!$B96),SUMIFS('COBRA Output'!$I$2:$I$3049,'COBRA Output'!$A$2:$A$3049,Calculations!ED$2,'COBRA Output'!$AQ$2:$AQ$3049,Calculations!$B96))</f>
        <v/>
      </c>
      <c r="EE96">
        <f>AVERAGE(SUMIFS('COBRA Output'!$H$2:$H$3049,'COBRA Output'!$A$2:$A$3049,Calculations!EE$2,'COBRA Output'!$AQ$2:$AQ$3049,Calculations!$B96),SUMIFS('COBRA Output'!$I$2:$I$3049,'COBRA Output'!$A$2:$A$3049,Calculations!EE$2,'COBRA Output'!$AQ$2:$AQ$3049,Calculations!$B96))</f>
        <v/>
      </c>
      <c r="EF96">
        <f>AVERAGE(SUMIFS('COBRA Output'!$H$2:$H$3049,'COBRA Output'!$A$2:$A$3049,Calculations!EF$2,'COBRA Output'!$AQ$2:$AQ$3049,Calculations!$B96),SUMIFS('COBRA Output'!$I$2:$I$3049,'COBRA Output'!$A$2:$A$3049,Calculations!EF$2,'COBRA Output'!$AQ$2:$AQ$3049,Calculations!$B96))</f>
        <v/>
      </c>
    </row>
    <row r="97">
      <c r="A97">
        <f>IF('COBRA Output'!$A96="industry pm25",'COBRA Output'!B96,"")</f>
        <v/>
      </c>
      <c r="B97">
        <f>IF('COBRA Output'!$A96="industry pm25",'COBRA Output'!AQ96,"")</f>
        <v/>
      </c>
      <c r="C97">
        <f>IF('COBRA Output'!$A96="industry pm25",'COBRA Output'!AP96,"")</f>
        <v/>
      </c>
      <c r="D97">
        <f>IF('COBRA Output'!$A96="industry pm25",'COBRA Output'!AR96,"")</f>
        <v/>
      </c>
      <c r="E97">
        <f>AVERAGE(SUMIFS('COBRA Output'!$T$2:$T$3049,'COBRA Output'!$A$2:$A$3049,Calculations!E$2,'COBRA Output'!$AQ$2:$AQ$3049,Calculations!$B97),SUMIFS('COBRA Output'!$U$2:$U$3049,'COBRA Output'!$A$2:$A$3049,Calculations!E$2,'COBRA Output'!$AQ$2:$AQ$3049,Calculations!$B97))</f>
        <v/>
      </c>
      <c r="F97">
        <f>AVERAGE(SUMIFS('COBRA Output'!$T$2:$T$3049,'COBRA Output'!$A$2:$A$3049,Calculations!F$2,'COBRA Output'!$AQ$2:$AQ$3049,Calculations!$B97),SUMIFS('COBRA Output'!$U$2:$U$3049,'COBRA Output'!$A$2:$A$3049,Calculations!F$2,'COBRA Output'!$AQ$2:$AQ$3049,Calculations!$B97))</f>
        <v/>
      </c>
      <c r="G97">
        <f>AVERAGE(SUMIFS('COBRA Output'!$T$2:$T$3049,'COBRA Output'!$A$2:$A$3049,Calculations!G$2,'COBRA Output'!$AQ$2:$AQ$3049,Calculations!$B97),SUMIFS('COBRA Output'!$U$2:$U$3049,'COBRA Output'!$A$2:$A$3049,Calculations!G$2,'COBRA Output'!$AQ$2:$AQ$3049,Calculations!$B97))</f>
        <v/>
      </c>
      <c r="H97">
        <f>AVERAGE(SUMIFS('COBRA Output'!$T$2:$T$3049,'COBRA Output'!$A$2:$A$3049,Calculations!H$2,'COBRA Output'!$AQ$2:$AQ$3049,Calculations!$B97),SUMIFS('COBRA Output'!$U$2:$U$3049,'COBRA Output'!$A$2:$A$3049,Calculations!H$2,'COBRA Output'!$AQ$2:$AQ$3049,Calculations!$B97))</f>
        <v/>
      </c>
      <c r="I97">
        <f>AVERAGE(SUMIFS('COBRA Output'!$T$2:$T$3049,'COBRA Output'!$A$2:$A$3049,Calculations!I$2,'COBRA Output'!$AQ$2:$AQ$3049,Calculations!$B97),SUMIFS('COBRA Output'!$U$2:$U$3049,'COBRA Output'!$A$2:$A$3049,Calculations!I$2,'COBRA Output'!$AQ$2:$AQ$3049,Calculations!$B97))</f>
        <v/>
      </c>
      <c r="J97">
        <f>AVERAGE(SUMIFS('COBRA Output'!$T$2:$T$3049,'COBRA Output'!$A$2:$A$3049,Calculations!J$2,'COBRA Output'!$AQ$2:$AQ$3049,Calculations!$B97),SUMIFS('COBRA Output'!$U$2:$U$3049,'COBRA Output'!$A$2:$A$3049,Calculations!J$2,'COBRA Output'!$AQ$2:$AQ$3049,Calculations!$B97))</f>
        <v/>
      </c>
      <c r="K97">
        <f>AVERAGE(SUMIFS('COBRA Output'!$T$2:$T$3049,'COBRA Output'!$A$2:$A$3049,Calculations!K$2,'COBRA Output'!$AQ$2:$AQ$3049,Calculations!$B97),SUMIFS('COBRA Output'!$U$2:$U$3049,'COBRA Output'!$A$2:$A$3049,Calculations!K$2,'COBRA Output'!$AQ$2:$AQ$3049,Calculations!$B97))</f>
        <v/>
      </c>
      <c r="L97">
        <f>AVERAGE(SUMIFS('COBRA Output'!$T$2:$T$3049,'COBRA Output'!$A$2:$A$3049,Calculations!L$2,'COBRA Output'!$AQ$2:$AQ$3049,Calculations!$B97),SUMIFS('COBRA Output'!$U$2:$U$3049,'COBRA Output'!$A$2:$A$3049,Calculations!L$2,'COBRA Output'!$AQ$2:$AQ$3049,Calculations!$B97))</f>
        <v/>
      </c>
      <c r="M97">
        <f>AVERAGE(SUMIFS('COBRA Output'!$T$2:$T$3049,'COBRA Output'!$A$2:$A$3049,Calculations!M$2,'COBRA Output'!$AQ$2:$AQ$3049,Calculations!$B97),SUMIFS('COBRA Output'!$U$2:$U$3049,'COBRA Output'!$A$2:$A$3049,Calculations!M$2,'COBRA Output'!$AQ$2:$AQ$3049,Calculations!$B97))</f>
        <v/>
      </c>
      <c r="N97">
        <f>AVERAGE(SUMIFS('COBRA Output'!$T$2:$T$3049,'COBRA Output'!$A$2:$A$3049,Calculations!N$2,'COBRA Output'!$AQ$2:$AQ$3049,Calculations!$B97),SUMIFS('COBRA Output'!$U$2:$U$3049,'COBRA Output'!$A$2:$A$3049,Calculations!N$2,'COBRA Output'!$AQ$2:$AQ$3049,Calculations!$B97))</f>
        <v/>
      </c>
      <c r="O97">
        <f>AVERAGE(SUMIFS('COBRA Output'!$T$2:$T$3049,'COBRA Output'!$A$2:$A$3049,Calculations!O$2,'COBRA Output'!$AQ$2:$AQ$3049,Calculations!$B97),SUMIFS('COBRA Output'!$U$2:$U$3049,'COBRA Output'!$A$2:$A$3049,Calculations!O$2,'COBRA Output'!$AQ$2:$AQ$3049,Calculations!$B97))</f>
        <v/>
      </c>
      <c r="P97">
        <f>AVERAGE(SUMIFS('COBRA Output'!$T$2:$T$3049,'COBRA Output'!$A$2:$A$3049,Calculations!P$2,'COBRA Output'!$AQ$2:$AQ$3049,Calculations!$B97),SUMIFS('COBRA Output'!$U$2:$U$3049,'COBRA Output'!$A$2:$A$3049,Calculations!P$2,'COBRA Output'!$AQ$2:$AQ$3049,Calculations!$B97))</f>
        <v/>
      </c>
      <c r="Q97">
        <f>SUMIFS('COBRA Output'!$N$2:$N$3049,'COBRA Output'!$A$2:$A$3049,Calculations!Q$2,'COBRA Output'!$AQ$2:$AQ$3049,Calculations!$B97)</f>
        <v/>
      </c>
      <c r="R97">
        <f>SUMIFS('COBRA Output'!$N$2:$N$3049,'COBRA Output'!$A$2:$A$3049,Calculations!R$2,'COBRA Output'!$AQ$2:$AQ$3049,Calculations!$B97)</f>
        <v/>
      </c>
      <c r="S97">
        <f>SUMIFS('COBRA Output'!$N$2:$N$3049,'COBRA Output'!$A$2:$A$3049,Calculations!S$2,'COBRA Output'!$AQ$2:$AQ$3049,Calculations!$B97)</f>
        <v/>
      </c>
      <c r="T97">
        <f>SUMIFS('COBRA Output'!$N$2:$N$3049,'COBRA Output'!$A$2:$A$3049,Calculations!T$2,'COBRA Output'!$AQ$2:$AQ$3049,Calculations!$B97)</f>
        <v/>
      </c>
      <c r="U97">
        <f>SUMIFS('COBRA Output'!$N$2:$N$3049,'COBRA Output'!$A$2:$A$3049,Calculations!U$2,'COBRA Output'!$AQ$2:$AQ$3049,Calculations!$B97)</f>
        <v/>
      </c>
      <c r="V97">
        <f>SUMIFS('COBRA Output'!$N$2:$N$3049,'COBRA Output'!$A$2:$A$3049,Calculations!V$2,'COBRA Output'!$AQ$2:$AQ$3049,Calculations!$B97)</f>
        <v/>
      </c>
      <c r="W97">
        <f>SUMIFS('COBRA Output'!$N$2:$N$3049,'COBRA Output'!$A$2:$A$3049,Calculations!W$2,'COBRA Output'!$AQ$2:$AQ$3049,Calculations!$B97)</f>
        <v/>
      </c>
      <c r="X97">
        <f>SUMIFS('COBRA Output'!$N$2:$N$3049,'COBRA Output'!$A$2:$A$3049,Calculations!X$2,'COBRA Output'!$AQ$2:$AQ$3049,Calculations!$B97)</f>
        <v/>
      </c>
      <c r="Y97">
        <f>SUMIFS('COBRA Output'!$N$2:$N$3049,'COBRA Output'!$A$2:$A$3049,Calculations!Y$2,'COBRA Output'!$AQ$2:$AQ$3049,Calculations!$B97)</f>
        <v/>
      </c>
      <c r="Z97">
        <f>SUMIFS('COBRA Output'!$N$2:$N$3049,'COBRA Output'!$A$2:$A$3049,Calculations!Z$2,'COBRA Output'!$AQ$2:$AQ$3049,Calculations!$B97)</f>
        <v/>
      </c>
      <c r="AA97">
        <f>SUMIFS('COBRA Output'!$N$2:$N$3049,'COBRA Output'!$A$2:$A$3049,Calculations!AA$2,'COBRA Output'!$AQ$2:$AQ$3049,Calculations!$B97)</f>
        <v/>
      </c>
      <c r="AB97">
        <f>SUMIFS('COBRA Output'!$N$2:$N$3049,'COBRA Output'!$A$2:$A$3049,Calculations!AB$2,'COBRA Output'!$AQ$2:$AQ$3049,Calculations!$B97)</f>
        <v/>
      </c>
      <c r="AC97">
        <f>SUMIFS('COBRA Output'!$G$2:$G$3049,'COBRA Output'!$A$2:$A$3049,Calculations!AC$2,'COBRA Output'!$AQ$2:$AQ$3049,Calculations!$B97)</f>
        <v/>
      </c>
      <c r="AD97">
        <f>SUMIFS('COBRA Output'!$G$2:$G$3049,'COBRA Output'!$A$2:$A$3049,Calculations!AD$2,'COBRA Output'!$AQ$2:$AQ$3049,Calculations!$B97)</f>
        <v/>
      </c>
      <c r="AE97">
        <f>SUMIFS('COBRA Output'!$G$2:$G$3049,'COBRA Output'!$A$2:$A$3049,Calculations!AE$2,'COBRA Output'!$AQ$2:$AQ$3049,Calculations!$B97)</f>
        <v/>
      </c>
      <c r="AF97">
        <f>SUMIFS('COBRA Output'!$G$2:$G$3049,'COBRA Output'!$A$2:$A$3049,Calculations!AF$2,'COBRA Output'!$AQ$2:$AQ$3049,Calculations!$B97)</f>
        <v/>
      </c>
      <c r="AG97">
        <f>SUMIFS('COBRA Output'!$G$2:$G$3049,'COBRA Output'!$A$2:$A$3049,Calculations!AG$2,'COBRA Output'!$AQ$2:$AQ$3049,Calculations!$B97)</f>
        <v/>
      </c>
      <c r="AH97">
        <f>SUMIFS('COBRA Output'!$G$2:$G$3049,'COBRA Output'!$A$2:$A$3049,Calculations!AH$2,'COBRA Output'!$AQ$2:$AQ$3049,Calculations!$B97)</f>
        <v/>
      </c>
      <c r="AI97">
        <f>SUMIFS('COBRA Output'!$G$2:$G$3049,'COBRA Output'!$A$2:$A$3049,Calculations!AI$2,'COBRA Output'!$AQ$2:$AQ$3049,Calculations!$B97)</f>
        <v/>
      </c>
      <c r="AJ97">
        <f>SUMIFS('COBRA Output'!$G$2:$G$3049,'COBRA Output'!$A$2:$A$3049,Calculations!AJ$2,'COBRA Output'!$AQ$2:$AQ$3049,Calculations!$B97)</f>
        <v/>
      </c>
      <c r="AK97">
        <f>SUMIFS('COBRA Output'!$G$2:$G$3049,'COBRA Output'!$A$2:$A$3049,Calculations!AK$2,'COBRA Output'!$AQ$2:$AQ$3049,Calculations!$B97)</f>
        <v/>
      </c>
      <c r="AL97">
        <f>SUMIFS('COBRA Output'!$G$2:$G$3049,'COBRA Output'!$A$2:$A$3049,Calculations!AL$2,'COBRA Output'!$AQ$2:$AQ$3049,Calculations!$B97)</f>
        <v/>
      </c>
      <c r="AM97">
        <f>SUMIFS('COBRA Output'!$G$2:$G$3049,'COBRA Output'!$A$2:$A$3049,Calculations!AM$2,'COBRA Output'!$AQ$2:$AQ$3049,Calculations!$B97)</f>
        <v/>
      </c>
      <c r="AN97">
        <f>SUMIFS('COBRA Output'!$G$2:$G$3049,'COBRA Output'!$A$2:$A$3049,Calculations!AN$2,'COBRA Output'!$AQ$2:$AQ$3049,Calculations!$B97)</f>
        <v/>
      </c>
      <c r="AO97">
        <f>SUMIFS('COBRA Output'!$R$2:$R$3049,'COBRA Output'!$A$2:$A$3049,Calculations!AO$2,'COBRA Output'!$AQ$2:$AQ$3049,Calculations!$B97)</f>
        <v/>
      </c>
      <c r="AP97">
        <f>SUMIFS('COBRA Output'!$R$2:$R$3049,'COBRA Output'!$A$2:$A$3049,Calculations!AP$2,'COBRA Output'!$AQ$2:$AQ$3049,Calculations!$B97)</f>
        <v/>
      </c>
      <c r="AQ97">
        <f>SUMIFS('COBRA Output'!$R$2:$R$3049,'COBRA Output'!$A$2:$A$3049,Calculations!AQ$2,'COBRA Output'!$AQ$2:$AQ$3049,Calculations!$B97)</f>
        <v/>
      </c>
      <c r="AR97">
        <f>SUMIFS('COBRA Output'!$R$2:$R$3049,'COBRA Output'!$A$2:$A$3049,Calculations!AR$2,'COBRA Output'!$AQ$2:$AQ$3049,Calculations!$B97)</f>
        <v/>
      </c>
      <c r="AS97">
        <f>SUMIFS('COBRA Output'!$R$2:$R$3049,'COBRA Output'!$A$2:$A$3049,Calculations!AS$2,'COBRA Output'!$AQ$2:$AQ$3049,Calculations!$B97)</f>
        <v/>
      </c>
      <c r="AT97">
        <f>SUMIFS('COBRA Output'!$R$2:$R$3049,'COBRA Output'!$A$2:$A$3049,Calculations!AT$2,'COBRA Output'!$AQ$2:$AQ$3049,Calculations!$B97)</f>
        <v/>
      </c>
      <c r="AU97">
        <f>SUMIFS('COBRA Output'!$R$2:$R$3049,'COBRA Output'!$A$2:$A$3049,Calculations!AU$2,'COBRA Output'!$AQ$2:$AQ$3049,Calculations!$B97)</f>
        <v/>
      </c>
      <c r="AV97">
        <f>SUMIFS('COBRA Output'!$R$2:$R$3049,'COBRA Output'!$A$2:$A$3049,Calculations!AV$2,'COBRA Output'!$AQ$2:$AQ$3049,Calculations!$B97)</f>
        <v/>
      </c>
      <c r="AW97">
        <f>SUMIFS('COBRA Output'!$R$2:$R$3049,'COBRA Output'!$A$2:$A$3049,Calculations!AW$2,'COBRA Output'!$AQ$2:$AQ$3049,Calculations!$B97)</f>
        <v/>
      </c>
      <c r="AX97">
        <f>SUMIFS('COBRA Output'!$R$2:$R$3049,'COBRA Output'!$A$2:$A$3049,Calculations!AX$2,'COBRA Output'!$AQ$2:$AQ$3049,Calculations!$B97)</f>
        <v/>
      </c>
      <c r="AY97">
        <f>SUMIFS('COBRA Output'!$R$2:$R$3049,'COBRA Output'!$A$2:$A$3049,Calculations!AY$2,'COBRA Output'!$AQ$2:$AQ$3049,Calculations!$B97)</f>
        <v/>
      </c>
      <c r="AZ97">
        <f>SUMIFS('COBRA Output'!$R$2:$R$3049,'COBRA Output'!$A$2:$A$3049,Calculations!AZ$2,'COBRA Output'!$AQ$2:$AQ$3049,Calculations!$B97)</f>
        <v/>
      </c>
      <c r="BA97">
        <f>SUMIFS('COBRA Output'!$W$2:$W$3049,'COBRA Output'!$A$2:$A$3049,Calculations!BA$2,'COBRA Output'!$AQ$2:$AQ$3049,Calculations!$B97)</f>
        <v/>
      </c>
      <c r="BB97">
        <f>SUMIFS('COBRA Output'!$W$2:$W$3049,'COBRA Output'!$A$2:$A$3049,Calculations!BB$2,'COBRA Output'!$AQ$2:$AQ$3049,Calculations!$B97)</f>
        <v/>
      </c>
      <c r="BC97">
        <f>SUMIFS('COBRA Output'!$W$2:$W$3049,'COBRA Output'!$A$2:$A$3049,Calculations!BC$2,'COBRA Output'!$AQ$2:$AQ$3049,Calculations!$B97)</f>
        <v/>
      </c>
      <c r="BD97">
        <f>SUMIFS('COBRA Output'!$W$2:$W$3049,'COBRA Output'!$A$2:$A$3049,Calculations!BD$2,'COBRA Output'!$AQ$2:$AQ$3049,Calculations!$B97)</f>
        <v/>
      </c>
      <c r="BE97">
        <f>SUMIFS('COBRA Output'!$W$2:$W$3049,'COBRA Output'!$A$2:$A$3049,Calculations!BE$2,'COBRA Output'!$AQ$2:$AQ$3049,Calculations!$B97)</f>
        <v/>
      </c>
      <c r="BF97">
        <f>SUMIFS('COBRA Output'!$W$2:$W$3049,'COBRA Output'!$A$2:$A$3049,Calculations!BF$2,'COBRA Output'!$AQ$2:$AQ$3049,Calculations!$B97)</f>
        <v/>
      </c>
      <c r="BG97">
        <f>SUMIFS('COBRA Output'!$W$2:$W$3049,'COBRA Output'!$A$2:$A$3049,Calculations!BG$2,'COBRA Output'!$AQ$2:$AQ$3049,Calculations!$B97)</f>
        <v/>
      </c>
      <c r="BH97">
        <f>SUMIFS('COBRA Output'!$W$2:$W$3049,'COBRA Output'!$A$2:$A$3049,Calculations!BH$2,'COBRA Output'!$AQ$2:$AQ$3049,Calculations!$B97)</f>
        <v/>
      </c>
      <c r="BI97">
        <f>SUMIFS('COBRA Output'!$W$2:$W$3049,'COBRA Output'!$A$2:$A$3049,Calculations!BI$2,'COBRA Output'!$AQ$2:$AQ$3049,Calculations!$B97)</f>
        <v/>
      </c>
      <c r="BJ97">
        <f>SUMIFS('COBRA Output'!$W$2:$W$3049,'COBRA Output'!$A$2:$A$3049,Calculations!BJ$2,'COBRA Output'!$AQ$2:$AQ$3049,Calculations!$B97)</f>
        <v/>
      </c>
      <c r="BK97">
        <f>SUMIFS('COBRA Output'!$W$2:$W$3049,'COBRA Output'!$A$2:$A$3049,Calculations!BK$2,'COBRA Output'!$AQ$2:$AQ$3049,Calculations!$B97)</f>
        <v/>
      </c>
      <c r="BL97">
        <f>SUMIFS('COBRA Output'!$W$2:$W$3049,'COBRA Output'!$A$2:$A$3049,Calculations!BL$2,'COBRA Output'!$AQ$2:$AQ$3049,Calculations!$B97)</f>
        <v/>
      </c>
      <c r="BM97">
        <f>SUMIFS('COBRA Output'!$S$2:$S$3049,'COBRA Output'!$A$2:$A$3049,Calculations!BM$2,'COBRA Output'!$AQ$2:$AQ$3049,Calculations!$B97)</f>
        <v/>
      </c>
      <c r="BN97">
        <f>SUMIFS('COBRA Output'!$S$2:$S$3049,'COBRA Output'!$A$2:$A$3049,Calculations!BN$2,'COBRA Output'!$AQ$2:$AQ$3049,Calculations!$B97)</f>
        <v/>
      </c>
      <c r="BO97">
        <f>SUMIFS('COBRA Output'!$S$2:$S$3049,'COBRA Output'!$A$2:$A$3049,Calculations!BO$2,'COBRA Output'!$AQ$2:$AQ$3049,Calculations!$B97)</f>
        <v/>
      </c>
      <c r="BP97">
        <f>SUMIFS('COBRA Output'!$S$2:$S$3049,'COBRA Output'!$A$2:$A$3049,Calculations!BP$2,'COBRA Output'!$AQ$2:$AQ$3049,Calculations!$B97)</f>
        <v/>
      </c>
      <c r="BQ97">
        <f>SUMIFS('COBRA Output'!$S$2:$S$3049,'COBRA Output'!$A$2:$A$3049,Calculations!BQ$2,'COBRA Output'!$AQ$2:$AQ$3049,Calculations!$B97)</f>
        <v/>
      </c>
      <c r="BR97">
        <f>SUMIFS('COBRA Output'!$S$2:$S$3049,'COBRA Output'!$A$2:$A$3049,Calculations!BR$2,'COBRA Output'!$AQ$2:$AQ$3049,Calculations!$B97)</f>
        <v/>
      </c>
      <c r="BS97">
        <f>SUMIFS('COBRA Output'!$S$2:$S$3049,'COBRA Output'!$A$2:$A$3049,Calculations!BS$2,'COBRA Output'!$AQ$2:$AQ$3049,Calculations!$B97)</f>
        <v/>
      </c>
      <c r="BT97">
        <f>SUMIFS('COBRA Output'!$S$2:$S$3049,'COBRA Output'!$A$2:$A$3049,Calculations!BT$2,'COBRA Output'!$AQ$2:$AQ$3049,Calculations!$B97)</f>
        <v/>
      </c>
      <c r="BU97">
        <f>SUMIFS('COBRA Output'!$S$2:$S$3049,'COBRA Output'!$A$2:$A$3049,Calculations!BU$2,'COBRA Output'!$AQ$2:$AQ$3049,Calculations!$B97)</f>
        <v/>
      </c>
      <c r="BV97">
        <f>SUMIFS('COBRA Output'!$S$2:$S$3049,'COBRA Output'!$A$2:$A$3049,Calculations!BV$2,'COBRA Output'!$AQ$2:$AQ$3049,Calculations!$B97)</f>
        <v/>
      </c>
      <c r="BW97">
        <f>SUMIFS('COBRA Output'!$S$2:$S$3049,'COBRA Output'!$A$2:$A$3049,Calculations!BW$2,'COBRA Output'!$AQ$2:$AQ$3049,Calculations!$B97)</f>
        <v/>
      </c>
      <c r="BX97">
        <f>SUMIFS('COBRA Output'!$S$2:$S$3049,'COBRA Output'!$A$2:$A$3049,Calculations!BX$2,'COBRA Output'!$AQ$2:$AQ$3049,Calculations!$B97)</f>
        <v/>
      </c>
      <c r="BY97">
        <f>SUMIFS('COBRA Output'!$X$2:$X$3049,'COBRA Output'!$A$2:$A$3049,Calculations!BY$2,'COBRA Output'!$AQ$2:$AQ$3049,Calculations!$B97)</f>
        <v/>
      </c>
      <c r="BZ97">
        <f>SUMIFS('COBRA Output'!$X$2:$X$3049,'COBRA Output'!$A$2:$A$3049,Calculations!BZ$2,'COBRA Output'!$AQ$2:$AQ$3049,Calculations!$B97)</f>
        <v/>
      </c>
      <c r="CA97">
        <f>SUMIFS('COBRA Output'!$X$2:$X$3049,'COBRA Output'!$A$2:$A$3049,Calculations!CA$2,'COBRA Output'!$AQ$2:$AQ$3049,Calculations!$B97)</f>
        <v/>
      </c>
      <c r="CB97">
        <f>SUMIFS('COBRA Output'!$X$2:$X$3049,'COBRA Output'!$A$2:$A$3049,Calculations!CB$2,'COBRA Output'!$AQ$2:$AQ$3049,Calculations!$B97)</f>
        <v/>
      </c>
      <c r="CC97">
        <f>SUMIFS('COBRA Output'!$X$2:$X$3049,'COBRA Output'!$A$2:$A$3049,Calculations!CC$2,'COBRA Output'!$AQ$2:$AQ$3049,Calculations!$B97)</f>
        <v/>
      </c>
      <c r="CD97">
        <f>SUMIFS('COBRA Output'!$X$2:$X$3049,'COBRA Output'!$A$2:$A$3049,Calculations!CD$2,'COBRA Output'!$AQ$2:$AQ$3049,Calculations!$B97)</f>
        <v/>
      </c>
      <c r="CE97">
        <f>SUMIFS('COBRA Output'!$X$2:$X$3049,'COBRA Output'!$A$2:$A$3049,Calculations!CE$2,'COBRA Output'!$AQ$2:$AQ$3049,Calculations!$B97)</f>
        <v/>
      </c>
      <c r="CF97">
        <f>SUMIFS('COBRA Output'!$X$2:$X$3049,'COBRA Output'!$A$2:$A$3049,Calculations!CF$2,'COBRA Output'!$AQ$2:$AQ$3049,Calculations!$B97)</f>
        <v/>
      </c>
      <c r="CG97">
        <f>SUMIFS('COBRA Output'!$X$2:$X$3049,'COBRA Output'!$A$2:$A$3049,Calculations!CG$2,'COBRA Output'!$AQ$2:$AQ$3049,Calculations!$B97)</f>
        <v/>
      </c>
      <c r="CH97">
        <f>SUMIFS('COBRA Output'!$X$2:$X$3049,'COBRA Output'!$A$2:$A$3049,Calculations!CH$2,'COBRA Output'!$AQ$2:$AQ$3049,Calculations!$B97)</f>
        <v/>
      </c>
      <c r="CI97">
        <f>SUMIFS('COBRA Output'!$X$2:$X$3049,'COBRA Output'!$A$2:$A$3049,Calculations!CI$2,'COBRA Output'!$AQ$2:$AQ$3049,Calculations!$B97)</f>
        <v/>
      </c>
      <c r="CJ97">
        <f>SUMIFS('COBRA Output'!$X$2:$X$3049,'COBRA Output'!$A$2:$A$3049,Calculations!CJ$2,'COBRA Output'!$AQ$2:$AQ$3049,Calculations!$B97)</f>
        <v/>
      </c>
      <c r="CK97">
        <f>SUM(SUMIFS('COBRA Output'!$J$2:$J$3049,'COBRA Output'!$A$2:$A$3049,Calculations!CK$2,'COBRA Output'!$AQ$2:$AQ$3049,Calculations!$B97),SUMIFS('COBRA Output'!$K$2:$K$3049,'COBRA Output'!$A$2:$A$3049,Calculations!CK$2,'COBRA Output'!$AQ$2:$AQ$3049,Calculations!$B97),SUMIFS('COBRA Output'!$L$2:$L$3049,'COBRA Output'!$A$2:$A$3049,Calculations!CK$2,'COBRA Output'!$AQ$2:$AQ$3049,Calculations!$B97))</f>
        <v/>
      </c>
      <c r="CL97">
        <f>SUM(SUMIFS('COBRA Output'!$J$2:$J$3049,'COBRA Output'!$A$2:$A$3049,Calculations!CL$2,'COBRA Output'!$AQ$2:$AQ$3049,Calculations!$B97),SUMIFS('COBRA Output'!$K$2:$K$3049,'COBRA Output'!$A$2:$A$3049,Calculations!CL$2,'COBRA Output'!$AQ$2:$AQ$3049,Calculations!$B97),SUMIFS('COBRA Output'!$L$2:$L$3049,'COBRA Output'!$A$2:$A$3049,Calculations!CL$2,'COBRA Output'!$AQ$2:$AQ$3049,Calculations!$B97))</f>
        <v/>
      </c>
      <c r="CM97">
        <f>SUM(SUMIFS('COBRA Output'!$J$2:$J$3049,'COBRA Output'!$A$2:$A$3049,Calculations!CM$2,'COBRA Output'!$AQ$2:$AQ$3049,Calculations!$B97),SUMIFS('COBRA Output'!$K$2:$K$3049,'COBRA Output'!$A$2:$A$3049,Calculations!CM$2,'COBRA Output'!$AQ$2:$AQ$3049,Calculations!$B97),SUMIFS('COBRA Output'!$L$2:$L$3049,'COBRA Output'!$A$2:$A$3049,Calculations!CM$2,'COBRA Output'!$AQ$2:$AQ$3049,Calculations!$B97))</f>
        <v/>
      </c>
      <c r="CN97">
        <f>SUM(SUMIFS('COBRA Output'!$J$2:$J$3049,'COBRA Output'!$A$2:$A$3049,Calculations!CN$2,'COBRA Output'!$AQ$2:$AQ$3049,Calculations!$B97),SUMIFS('COBRA Output'!$K$2:$K$3049,'COBRA Output'!$A$2:$A$3049,Calculations!CN$2,'COBRA Output'!$AQ$2:$AQ$3049,Calculations!$B97),SUMIFS('COBRA Output'!$L$2:$L$3049,'COBRA Output'!$A$2:$A$3049,Calculations!CN$2,'COBRA Output'!$AQ$2:$AQ$3049,Calculations!$B97))</f>
        <v/>
      </c>
      <c r="CO97">
        <f>SUM(SUMIFS('COBRA Output'!$J$2:$J$3049,'COBRA Output'!$A$2:$A$3049,Calculations!CO$2,'COBRA Output'!$AQ$2:$AQ$3049,Calculations!$B97),SUMIFS('COBRA Output'!$K$2:$K$3049,'COBRA Output'!$A$2:$A$3049,Calculations!CO$2,'COBRA Output'!$AQ$2:$AQ$3049,Calculations!$B97),SUMIFS('COBRA Output'!$L$2:$L$3049,'COBRA Output'!$A$2:$A$3049,Calculations!CO$2,'COBRA Output'!$AQ$2:$AQ$3049,Calculations!$B97))</f>
        <v/>
      </c>
      <c r="CP97">
        <f>SUM(SUMIFS('COBRA Output'!$J$2:$J$3049,'COBRA Output'!$A$2:$A$3049,Calculations!CP$2,'COBRA Output'!$AQ$2:$AQ$3049,Calculations!$B97),SUMIFS('COBRA Output'!$K$2:$K$3049,'COBRA Output'!$A$2:$A$3049,Calculations!CP$2,'COBRA Output'!$AQ$2:$AQ$3049,Calculations!$B97),SUMIFS('COBRA Output'!$L$2:$L$3049,'COBRA Output'!$A$2:$A$3049,Calculations!CP$2,'COBRA Output'!$AQ$2:$AQ$3049,Calculations!$B97))</f>
        <v/>
      </c>
      <c r="CQ97">
        <f>SUM(SUMIFS('COBRA Output'!$J$2:$J$3049,'COBRA Output'!$A$2:$A$3049,Calculations!CQ$2,'COBRA Output'!$AQ$2:$AQ$3049,Calculations!$B97),SUMIFS('COBRA Output'!$K$2:$K$3049,'COBRA Output'!$A$2:$A$3049,Calculations!CQ$2,'COBRA Output'!$AQ$2:$AQ$3049,Calculations!$B97),SUMIFS('COBRA Output'!$L$2:$L$3049,'COBRA Output'!$A$2:$A$3049,Calculations!CQ$2,'COBRA Output'!$AQ$2:$AQ$3049,Calculations!$B97))</f>
        <v/>
      </c>
      <c r="CR97">
        <f>SUM(SUMIFS('COBRA Output'!$J$2:$J$3049,'COBRA Output'!$A$2:$A$3049,Calculations!CR$2,'COBRA Output'!$AQ$2:$AQ$3049,Calculations!$B97),SUMIFS('COBRA Output'!$K$2:$K$3049,'COBRA Output'!$A$2:$A$3049,Calculations!CR$2,'COBRA Output'!$AQ$2:$AQ$3049,Calculations!$B97),SUMIFS('COBRA Output'!$L$2:$L$3049,'COBRA Output'!$A$2:$A$3049,Calculations!CR$2,'COBRA Output'!$AQ$2:$AQ$3049,Calculations!$B97))</f>
        <v/>
      </c>
      <c r="CS97">
        <f>SUM(SUMIFS('COBRA Output'!$J$2:$J$3049,'COBRA Output'!$A$2:$A$3049,Calculations!CS$2,'COBRA Output'!$AQ$2:$AQ$3049,Calculations!$B97),SUMIFS('COBRA Output'!$K$2:$K$3049,'COBRA Output'!$A$2:$A$3049,Calculations!CS$2,'COBRA Output'!$AQ$2:$AQ$3049,Calculations!$B97),SUMIFS('COBRA Output'!$L$2:$L$3049,'COBRA Output'!$A$2:$A$3049,Calculations!CS$2,'COBRA Output'!$AQ$2:$AQ$3049,Calculations!$B97))</f>
        <v/>
      </c>
      <c r="CT97">
        <f>SUM(SUMIFS('COBRA Output'!$J$2:$J$3049,'COBRA Output'!$A$2:$A$3049,Calculations!CT$2,'COBRA Output'!$AQ$2:$AQ$3049,Calculations!$B97),SUMIFS('COBRA Output'!$K$2:$K$3049,'COBRA Output'!$A$2:$A$3049,Calculations!CT$2,'COBRA Output'!$AQ$2:$AQ$3049,Calculations!$B97),SUMIFS('COBRA Output'!$L$2:$L$3049,'COBRA Output'!$A$2:$A$3049,Calculations!CT$2,'COBRA Output'!$AQ$2:$AQ$3049,Calculations!$B97))</f>
        <v/>
      </c>
      <c r="CU97">
        <f>SUM(SUMIFS('COBRA Output'!$J$2:$J$3049,'COBRA Output'!$A$2:$A$3049,Calculations!CU$2,'COBRA Output'!$AQ$2:$AQ$3049,Calculations!$B97),SUMIFS('COBRA Output'!$K$2:$K$3049,'COBRA Output'!$A$2:$A$3049,Calculations!CU$2,'COBRA Output'!$AQ$2:$AQ$3049,Calculations!$B97),SUMIFS('COBRA Output'!$L$2:$L$3049,'COBRA Output'!$A$2:$A$3049,Calculations!CU$2,'COBRA Output'!$AQ$2:$AQ$3049,Calculations!$B97))</f>
        <v/>
      </c>
      <c r="CV97">
        <f>SUM(SUMIFS('COBRA Output'!$J$2:$J$3049,'COBRA Output'!$A$2:$A$3049,Calculations!CV$2,'COBRA Output'!$AQ$2:$AQ$3049,Calculations!$B97),SUMIFS('COBRA Output'!$K$2:$K$3049,'COBRA Output'!$A$2:$A$3049,Calculations!CV$2,'COBRA Output'!$AQ$2:$AQ$3049,Calculations!$B97),SUMIFS('COBRA Output'!$L$2:$L$3049,'COBRA Output'!$A$2:$A$3049,Calculations!CV$2,'COBRA Output'!$AQ$2:$AQ$3049,Calculations!$B97))</f>
        <v/>
      </c>
      <c r="CW97">
        <f>SUMIFS('COBRA Output'!$N$2:$N$3049,'COBRA Output'!$A$2:$A$3049,Calculations!CW$2,'COBRA Output'!$AQ$2:$AQ$3049,Calculations!$B97)</f>
        <v/>
      </c>
      <c r="CX97">
        <f>SUMIFS('COBRA Output'!$N$2:$N$3049,'COBRA Output'!$A$2:$A$3049,Calculations!CX$2,'COBRA Output'!$AQ$2:$AQ$3049,Calculations!$B97)</f>
        <v/>
      </c>
      <c r="CY97">
        <f>SUMIFS('COBRA Output'!$N$2:$N$3049,'COBRA Output'!$A$2:$A$3049,Calculations!CY$2,'COBRA Output'!$AQ$2:$AQ$3049,Calculations!$B97)</f>
        <v/>
      </c>
      <c r="CZ97">
        <f>SUMIFS('COBRA Output'!$N$2:$N$3049,'COBRA Output'!$A$2:$A$3049,Calculations!CZ$2,'COBRA Output'!$AQ$2:$AQ$3049,Calculations!$B97)</f>
        <v/>
      </c>
      <c r="DA97">
        <f>SUMIFS('COBRA Output'!$N$2:$N$3049,'COBRA Output'!$A$2:$A$3049,Calculations!DA$2,'COBRA Output'!$AQ$2:$AQ$3049,Calculations!$B97)</f>
        <v/>
      </c>
      <c r="DB97">
        <f>SUMIFS('COBRA Output'!$N$2:$N$3049,'COBRA Output'!$A$2:$A$3049,Calculations!DB$2,'COBRA Output'!$AQ$2:$AQ$3049,Calculations!$B97)</f>
        <v/>
      </c>
      <c r="DC97">
        <f>SUMIFS('COBRA Output'!$N$2:$N$3049,'COBRA Output'!$A$2:$A$3049,Calculations!DC$2,'COBRA Output'!$AQ$2:$AQ$3049,Calculations!$B97)</f>
        <v/>
      </c>
      <c r="DD97">
        <f>SUMIFS('COBRA Output'!$N$2:$N$3049,'COBRA Output'!$A$2:$A$3049,Calculations!DD$2,'COBRA Output'!$AQ$2:$AQ$3049,Calculations!$B97)</f>
        <v/>
      </c>
      <c r="DE97">
        <f>SUMIFS('COBRA Output'!$N$2:$N$3049,'COBRA Output'!$A$2:$A$3049,Calculations!DE$2,'COBRA Output'!$AQ$2:$AQ$3049,Calculations!$B97)</f>
        <v/>
      </c>
      <c r="DF97">
        <f>SUMIFS('COBRA Output'!$N$2:$N$3049,'COBRA Output'!$A$2:$A$3049,Calculations!DF$2,'COBRA Output'!$AQ$2:$AQ$3049,Calculations!$B97)</f>
        <v/>
      </c>
      <c r="DG97">
        <f>SUMIFS('COBRA Output'!$N$2:$N$3049,'COBRA Output'!$A$2:$A$3049,Calculations!DG$2,'COBRA Output'!$AQ$2:$AQ$3049,Calculations!$B97)</f>
        <v/>
      </c>
      <c r="DH97">
        <f>SUMIFS('COBRA Output'!$N$2:$N$3049,'COBRA Output'!$A$2:$A$3049,Calculations!DH$2,'COBRA Output'!$AQ$2:$AQ$3049,Calculations!$B97)</f>
        <v/>
      </c>
      <c r="DI97">
        <f>SUMIFS('COBRA Output'!$O$2:$O$3049,'COBRA Output'!$A$2:$A$3049,Calculations!DI$2,'COBRA Output'!$AQ$2:$AQ$3049,Calculations!$B97)</f>
        <v/>
      </c>
      <c r="DJ97">
        <f>SUMIFS('COBRA Output'!$O$2:$O$3049,'COBRA Output'!$A$2:$A$3049,Calculations!DJ$2,'COBRA Output'!$AQ$2:$AQ$3049,Calculations!$B97)</f>
        <v/>
      </c>
      <c r="DK97">
        <f>SUMIFS('COBRA Output'!$O$2:$O$3049,'COBRA Output'!$A$2:$A$3049,Calculations!DK$2,'COBRA Output'!$AQ$2:$AQ$3049,Calculations!$B97)</f>
        <v/>
      </c>
      <c r="DL97">
        <f>SUMIFS('COBRA Output'!$O$2:$O$3049,'COBRA Output'!$A$2:$A$3049,Calculations!DL$2,'COBRA Output'!$AQ$2:$AQ$3049,Calculations!$B97)</f>
        <v/>
      </c>
      <c r="DM97">
        <f>SUMIFS('COBRA Output'!$O$2:$O$3049,'COBRA Output'!$A$2:$A$3049,Calculations!DM$2,'COBRA Output'!$AQ$2:$AQ$3049,Calculations!$B97)</f>
        <v/>
      </c>
      <c r="DN97">
        <f>SUMIFS('COBRA Output'!$O$2:$O$3049,'COBRA Output'!$A$2:$A$3049,Calculations!DN$2,'COBRA Output'!$AQ$2:$AQ$3049,Calculations!$B97)</f>
        <v/>
      </c>
      <c r="DO97">
        <f>SUMIFS('COBRA Output'!$O$2:$O$3049,'COBRA Output'!$A$2:$A$3049,Calculations!DO$2,'COBRA Output'!$AQ$2:$AQ$3049,Calculations!$B97)</f>
        <v/>
      </c>
      <c r="DP97">
        <f>SUMIFS('COBRA Output'!$O$2:$O$3049,'COBRA Output'!$A$2:$A$3049,Calculations!DP$2,'COBRA Output'!$AQ$2:$AQ$3049,Calculations!$B97)</f>
        <v/>
      </c>
      <c r="DQ97">
        <f>SUMIFS('COBRA Output'!$O$2:$O$3049,'COBRA Output'!$A$2:$A$3049,Calculations!DQ$2,'COBRA Output'!$AQ$2:$AQ$3049,Calculations!$B97)</f>
        <v/>
      </c>
      <c r="DR97">
        <f>SUMIFS('COBRA Output'!$O$2:$O$3049,'COBRA Output'!$A$2:$A$3049,Calculations!DR$2,'COBRA Output'!$AQ$2:$AQ$3049,Calculations!$B97)</f>
        <v/>
      </c>
      <c r="DS97">
        <f>SUMIFS('COBRA Output'!$O$2:$O$3049,'COBRA Output'!$A$2:$A$3049,Calculations!DS$2,'COBRA Output'!$AQ$2:$AQ$3049,Calculations!$B97)</f>
        <v/>
      </c>
      <c r="DT97">
        <f>SUMIFS('COBRA Output'!$O$2:$O$3049,'COBRA Output'!$A$2:$A$3049,Calculations!DT$2,'COBRA Output'!$AQ$2:$AQ$3049,Calculations!$B97)</f>
        <v/>
      </c>
      <c r="DU97">
        <f>AVERAGE(SUMIFS('COBRA Output'!$H$2:$H$3049,'COBRA Output'!$A$2:$A$3049,Calculations!DU$2,'COBRA Output'!$AQ$2:$AQ$3049,Calculations!$B97),SUMIFS('COBRA Output'!$I$2:$I$3049,'COBRA Output'!$A$2:$A$3049,Calculations!DU$2,'COBRA Output'!$AQ$2:$AQ$3049,Calculations!$B97))</f>
        <v/>
      </c>
      <c r="DV97">
        <f>AVERAGE(SUMIFS('COBRA Output'!$H$2:$H$3049,'COBRA Output'!$A$2:$A$3049,Calculations!DV$2,'COBRA Output'!$AQ$2:$AQ$3049,Calculations!$B97),SUMIFS('COBRA Output'!$I$2:$I$3049,'COBRA Output'!$A$2:$A$3049,Calculations!DV$2,'COBRA Output'!$AQ$2:$AQ$3049,Calculations!$B97))</f>
        <v/>
      </c>
      <c r="DW97">
        <f>AVERAGE(SUMIFS('COBRA Output'!$H$2:$H$3049,'COBRA Output'!$A$2:$A$3049,Calculations!DW$2,'COBRA Output'!$AQ$2:$AQ$3049,Calculations!$B97),SUMIFS('COBRA Output'!$I$2:$I$3049,'COBRA Output'!$A$2:$A$3049,Calculations!DW$2,'COBRA Output'!$AQ$2:$AQ$3049,Calculations!$B97))</f>
        <v/>
      </c>
      <c r="DX97">
        <f>AVERAGE(SUMIFS('COBRA Output'!$H$2:$H$3049,'COBRA Output'!$A$2:$A$3049,Calculations!DX$2,'COBRA Output'!$AQ$2:$AQ$3049,Calculations!$B97),SUMIFS('COBRA Output'!$I$2:$I$3049,'COBRA Output'!$A$2:$A$3049,Calculations!DX$2,'COBRA Output'!$AQ$2:$AQ$3049,Calculations!$B97))</f>
        <v/>
      </c>
      <c r="DY97">
        <f>AVERAGE(SUMIFS('COBRA Output'!$H$2:$H$3049,'COBRA Output'!$A$2:$A$3049,Calculations!DY$2,'COBRA Output'!$AQ$2:$AQ$3049,Calculations!$B97),SUMIFS('COBRA Output'!$I$2:$I$3049,'COBRA Output'!$A$2:$A$3049,Calculations!DY$2,'COBRA Output'!$AQ$2:$AQ$3049,Calculations!$B97))</f>
        <v/>
      </c>
      <c r="DZ97">
        <f>AVERAGE(SUMIFS('COBRA Output'!$H$2:$H$3049,'COBRA Output'!$A$2:$A$3049,Calculations!DZ$2,'COBRA Output'!$AQ$2:$AQ$3049,Calculations!$B97),SUMIFS('COBRA Output'!$I$2:$I$3049,'COBRA Output'!$A$2:$A$3049,Calculations!DZ$2,'COBRA Output'!$AQ$2:$AQ$3049,Calculations!$B97))</f>
        <v/>
      </c>
      <c r="EA97">
        <f>AVERAGE(SUMIFS('COBRA Output'!$H$2:$H$3049,'COBRA Output'!$A$2:$A$3049,Calculations!EA$2,'COBRA Output'!$AQ$2:$AQ$3049,Calculations!$B97),SUMIFS('COBRA Output'!$I$2:$I$3049,'COBRA Output'!$A$2:$A$3049,Calculations!EA$2,'COBRA Output'!$AQ$2:$AQ$3049,Calculations!$B97))</f>
        <v/>
      </c>
      <c r="EB97">
        <f>AVERAGE(SUMIFS('COBRA Output'!$H$2:$H$3049,'COBRA Output'!$A$2:$A$3049,Calculations!EB$2,'COBRA Output'!$AQ$2:$AQ$3049,Calculations!$B97),SUMIFS('COBRA Output'!$I$2:$I$3049,'COBRA Output'!$A$2:$A$3049,Calculations!EB$2,'COBRA Output'!$AQ$2:$AQ$3049,Calculations!$B97))</f>
        <v/>
      </c>
      <c r="EC97">
        <f>AVERAGE(SUMIFS('COBRA Output'!$H$2:$H$3049,'COBRA Output'!$A$2:$A$3049,Calculations!EC$2,'COBRA Output'!$AQ$2:$AQ$3049,Calculations!$B97),SUMIFS('COBRA Output'!$I$2:$I$3049,'COBRA Output'!$A$2:$A$3049,Calculations!EC$2,'COBRA Output'!$AQ$2:$AQ$3049,Calculations!$B97))</f>
        <v/>
      </c>
      <c r="ED97">
        <f>AVERAGE(SUMIFS('COBRA Output'!$H$2:$H$3049,'COBRA Output'!$A$2:$A$3049,Calculations!ED$2,'COBRA Output'!$AQ$2:$AQ$3049,Calculations!$B97),SUMIFS('COBRA Output'!$I$2:$I$3049,'COBRA Output'!$A$2:$A$3049,Calculations!ED$2,'COBRA Output'!$AQ$2:$AQ$3049,Calculations!$B97))</f>
        <v/>
      </c>
      <c r="EE97">
        <f>AVERAGE(SUMIFS('COBRA Output'!$H$2:$H$3049,'COBRA Output'!$A$2:$A$3049,Calculations!EE$2,'COBRA Output'!$AQ$2:$AQ$3049,Calculations!$B97),SUMIFS('COBRA Output'!$I$2:$I$3049,'COBRA Output'!$A$2:$A$3049,Calculations!EE$2,'COBRA Output'!$AQ$2:$AQ$3049,Calculations!$B97))</f>
        <v/>
      </c>
      <c r="EF97">
        <f>AVERAGE(SUMIFS('COBRA Output'!$H$2:$H$3049,'COBRA Output'!$A$2:$A$3049,Calculations!EF$2,'COBRA Output'!$AQ$2:$AQ$3049,Calculations!$B97),SUMIFS('COBRA Output'!$I$2:$I$3049,'COBRA Output'!$A$2:$A$3049,Calculations!EF$2,'COBRA Output'!$AQ$2:$AQ$3049,Calculations!$B97))</f>
        <v/>
      </c>
    </row>
    <row r="98">
      <c r="A98">
        <f>IF('COBRA Output'!$A97="industry pm25",'COBRA Output'!B97,"")</f>
        <v/>
      </c>
      <c r="B98">
        <f>IF('COBRA Output'!$A97="industry pm25",'COBRA Output'!AQ97,"")</f>
        <v/>
      </c>
      <c r="C98">
        <f>IF('COBRA Output'!$A97="industry pm25",'COBRA Output'!AP97,"")</f>
        <v/>
      </c>
      <c r="D98">
        <f>IF('COBRA Output'!$A97="industry pm25",'COBRA Output'!AR97,"")</f>
        <v/>
      </c>
      <c r="E98">
        <f>AVERAGE(SUMIFS('COBRA Output'!$T$2:$T$3049,'COBRA Output'!$A$2:$A$3049,Calculations!E$2,'COBRA Output'!$AQ$2:$AQ$3049,Calculations!$B98),SUMIFS('COBRA Output'!$U$2:$U$3049,'COBRA Output'!$A$2:$A$3049,Calculations!E$2,'COBRA Output'!$AQ$2:$AQ$3049,Calculations!$B98))</f>
        <v/>
      </c>
      <c r="F98">
        <f>AVERAGE(SUMIFS('COBRA Output'!$T$2:$T$3049,'COBRA Output'!$A$2:$A$3049,Calculations!F$2,'COBRA Output'!$AQ$2:$AQ$3049,Calculations!$B98),SUMIFS('COBRA Output'!$U$2:$U$3049,'COBRA Output'!$A$2:$A$3049,Calculations!F$2,'COBRA Output'!$AQ$2:$AQ$3049,Calculations!$B98))</f>
        <v/>
      </c>
      <c r="G98">
        <f>AVERAGE(SUMIFS('COBRA Output'!$T$2:$T$3049,'COBRA Output'!$A$2:$A$3049,Calculations!G$2,'COBRA Output'!$AQ$2:$AQ$3049,Calculations!$B98),SUMIFS('COBRA Output'!$U$2:$U$3049,'COBRA Output'!$A$2:$A$3049,Calculations!G$2,'COBRA Output'!$AQ$2:$AQ$3049,Calculations!$B98))</f>
        <v/>
      </c>
      <c r="H98">
        <f>AVERAGE(SUMIFS('COBRA Output'!$T$2:$T$3049,'COBRA Output'!$A$2:$A$3049,Calculations!H$2,'COBRA Output'!$AQ$2:$AQ$3049,Calculations!$B98),SUMIFS('COBRA Output'!$U$2:$U$3049,'COBRA Output'!$A$2:$A$3049,Calculations!H$2,'COBRA Output'!$AQ$2:$AQ$3049,Calculations!$B98))</f>
        <v/>
      </c>
      <c r="I98">
        <f>AVERAGE(SUMIFS('COBRA Output'!$T$2:$T$3049,'COBRA Output'!$A$2:$A$3049,Calculations!I$2,'COBRA Output'!$AQ$2:$AQ$3049,Calculations!$B98),SUMIFS('COBRA Output'!$U$2:$U$3049,'COBRA Output'!$A$2:$A$3049,Calculations!I$2,'COBRA Output'!$AQ$2:$AQ$3049,Calculations!$B98))</f>
        <v/>
      </c>
      <c r="J98">
        <f>AVERAGE(SUMIFS('COBRA Output'!$T$2:$T$3049,'COBRA Output'!$A$2:$A$3049,Calculations!J$2,'COBRA Output'!$AQ$2:$AQ$3049,Calculations!$B98),SUMIFS('COBRA Output'!$U$2:$U$3049,'COBRA Output'!$A$2:$A$3049,Calculations!J$2,'COBRA Output'!$AQ$2:$AQ$3049,Calculations!$B98))</f>
        <v/>
      </c>
      <c r="K98">
        <f>AVERAGE(SUMIFS('COBRA Output'!$T$2:$T$3049,'COBRA Output'!$A$2:$A$3049,Calculations!K$2,'COBRA Output'!$AQ$2:$AQ$3049,Calculations!$B98),SUMIFS('COBRA Output'!$U$2:$U$3049,'COBRA Output'!$A$2:$A$3049,Calculations!K$2,'COBRA Output'!$AQ$2:$AQ$3049,Calculations!$B98))</f>
        <v/>
      </c>
      <c r="L98">
        <f>AVERAGE(SUMIFS('COBRA Output'!$T$2:$T$3049,'COBRA Output'!$A$2:$A$3049,Calculations!L$2,'COBRA Output'!$AQ$2:$AQ$3049,Calculations!$B98),SUMIFS('COBRA Output'!$U$2:$U$3049,'COBRA Output'!$A$2:$A$3049,Calculations!L$2,'COBRA Output'!$AQ$2:$AQ$3049,Calculations!$B98))</f>
        <v/>
      </c>
      <c r="M98">
        <f>AVERAGE(SUMIFS('COBRA Output'!$T$2:$T$3049,'COBRA Output'!$A$2:$A$3049,Calculations!M$2,'COBRA Output'!$AQ$2:$AQ$3049,Calculations!$B98),SUMIFS('COBRA Output'!$U$2:$U$3049,'COBRA Output'!$A$2:$A$3049,Calculations!M$2,'COBRA Output'!$AQ$2:$AQ$3049,Calculations!$B98))</f>
        <v/>
      </c>
      <c r="N98">
        <f>AVERAGE(SUMIFS('COBRA Output'!$T$2:$T$3049,'COBRA Output'!$A$2:$A$3049,Calculations!N$2,'COBRA Output'!$AQ$2:$AQ$3049,Calculations!$B98),SUMIFS('COBRA Output'!$U$2:$U$3049,'COBRA Output'!$A$2:$A$3049,Calculations!N$2,'COBRA Output'!$AQ$2:$AQ$3049,Calculations!$B98))</f>
        <v/>
      </c>
      <c r="O98">
        <f>AVERAGE(SUMIFS('COBRA Output'!$T$2:$T$3049,'COBRA Output'!$A$2:$A$3049,Calculations!O$2,'COBRA Output'!$AQ$2:$AQ$3049,Calculations!$B98),SUMIFS('COBRA Output'!$U$2:$U$3049,'COBRA Output'!$A$2:$A$3049,Calculations!O$2,'COBRA Output'!$AQ$2:$AQ$3049,Calculations!$B98))</f>
        <v/>
      </c>
      <c r="P98">
        <f>AVERAGE(SUMIFS('COBRA Output'!$T$2:$T$3049,'COBRA Output'!$A$2:$A$3049,Calculations!P$2,'COBRA Output'!$AQ$2:$AQ$3049,Calculations!$B98),SUMIFS('COBRA Output'!$U$2:$U$3049,'COBRA Output'!$A$2:$A$3049,Calculations!P$2,'COBRA Output'!$AQ$2:$AQ$3049,Calculations!$B98))</f>
        <v/>
      </c>
      <c r="Q98">
        <f>SUMIFS('COBRA Output'!$N$2:$N$3049,'COBRA Output'!$A$2:$A$3049,Calculations!Q$2,'COBRA Output'!$AQ$2:$AQ$3049,Calculations!$B98)</f>
        <v/>
      </c>
      <c r="R98">
        <f>SUMIFS('COBRA Output'!$N$2:$N$3049,'COBRA Output'!$A$2:$A$3049,Calculations!R$2,'COBRA Output'!$AQ$2:$AQ$3049,Calculations!$B98)</f>
        <v/>
      </c>
      <c r="S98">
        <f>SUMIFS('COBRA Output'!$N$2:$N$3049,'COBRA Output'!$A$2:$A$3049,Calculations!S$2,'COBRA Output'!$AQ$2:$AQ$3049,Calculations!$B98)</f>
        <v/>
      </c>
      <c r="T98">
        <f>SUMIFS('COBRA Output'!$N$2:$N$3049,'COBRA Output'!$A$2:$A$3049,Calculations!T$2,'COBRA Output'!$AQ$2:$AQ$3049,Calculations!$B98)</f>
        <v/>
      </c>
      <c r="U98">
        <f>SUMIFS('COBRA Output'!$N$2:$N$3049,'COBRA Output'!$A$2:$A$3049,Calculations!U$2,'COBRA Output'!$AQ$2:$AQ$3049,Calculations!$B98)</f>
        <v/>
      </c>
      <c r="V98">
        <f>SUMIFS('COBRA Output'!$N$2:$N$3049,'COBRA Output'!$A$2:$A$3049,Calculations!V$2,'COBRA Output'!$AQ$2:$AQ$3049,Calculations!$B98)</f>
        <v/>
      </c>
      <c r="W98">
        <f>SUMIFS('COBRA Output'!$N$2:$N$3049,'COBRA Output'!$A$2:$A$3049,Calculations!W$2,'COBRA Output'!$AQ$2:$AQ$3049,Calculations!$B98)</f>
        <v/>
      </c>
      <c r="X98">
        <f>SUMIFS('COBRA Output'!$N$2:$N$3049,'COBRA Output'!$A$2:$A$3049,Calculations!X$2,'COBRA Output'!$AQ$2:$AQ$3049,Calculations!$B98)</f>
        <v/>
      </c>
      <c r="Y98">
        <f>SUMIFS('COBRA Output'!$N$2:$N$3049,'COBRA Output'!$A$2:$A$3049,Calculations!Y$2,'COBRA Output'!$AQ$2:$AQ$3049,Calculations!$B98)</f>
        <v/>
      </c>
      <c r="Z98">
        <f>SUMIFS('COBRA Output'!$N$2:$N$3049,'COBRA Output'!$A$2:$A$3049,Calculations!Z$2,'COBRA Output'!$AQ$2:$AQ$3049,Calculations!$B98)</f>
        <v/>
      </c>
      <c r="AA98">
        <f>SUMIFS('COBRA Output'!$N$2:$N$3049,'COBRA Output'!$A$2:$A$3049,Calculations!AA$2,'COBRA Output'!$AQ$2:$AQ$3049,Calculations!$B98)</f>
        <v/>
      </c>
      <c r="AB98">
        <f>SUMIFS('COBRA Output'!$N$2:$N$3049,'COBRA Output'!$A$2:$A$3049,Calculations!AB$2,'COBRA Output'!$AQ$2:$AQ$3049,Calculations!$B98)</f>
        <v/>
      </c>
      <c r="AC98">
        <f>SUMIFS('COBRA Output'!$G$2:$G$3049,'COBRA Output'!$A$2:$A$3049,Calculations!AC$2,'COBRA Output'!$AQ$2:$AQ$3049,Calculations!$B98)</f>
        <v/>
      </c>
      <c r="AD98">
        <f>SUMIFS('COBRA Output'!$G$2:$G$3049,'COBRA Output'!$A$2:$A$3049,Calculations!AD$2,'COBRA Output'!$AQ$2:$AQ$3049,Calculations!$B98)</f>
        <v/>
      </c>
      <c r="AE98">
        <f>SUMIFS('COBRA Output'!$G$2:$G$3049,'COBRA Output'!$A$2:$A$3049,Calculations!AE$2,'COBRA Output'!$AQ$2:$AQ$3049,Calculations!$B98)</f>
        <v/>
      </c>
      <c r="AF98">
        <f>SUMIFS('COBRA Output'!$G$2:$G$3049,'COBRA Output'!$A$2:$A$3049,Calculations!AF$2,'COBRA Output'!$AQ$2:$AQ$3049,Calculations!$B98)</f>
        <v/>
      </c>
      <c r="AG98">
        <f>SUMIFS('COBRA Output'!$G$2:$G$3049,'COBRA Output'!$A$2:$A$3049,Calculations!AG$2,'COBRA Output'!$AQ$2:$AQ$3049,Calculations!$B98)</f>
        <v/>
      </c>
      <c r="AH98">
        <f>SUMIFS('COBRA Output'!$G$2:$G$3049,'COBRA Output'!$A$2:$A$3049,Calculations!AH$2,'COBRA Output'!$AQ$2:$AQ$3049,Calculations!$B98)</f>
        <v/>
      </c>
      <c r="AI98">
        <f>SUMIFS('COBRA Output'!$G$2:$G$3049,'COBRA Output'!$A$2:$A$3049,Calculations!AI$2,'COBRA Output'!$AQ$2:$AQ$3049,Calculations!$B98)</f>
        <v/>
      </c>
      <c r="AJ98">
        <f>SUMIFS('COBRA Output'!$G$2:$G$3049,'COBRA Output'!$A$2:$A$3049,Calculations!AJ$2,'COBRA Output'!$AQ$2:$AQ$3049,Calculations!$B98)</f>
        <v/>
      </c>
      <c r="AK98">
        <f>SUMIFS('COBRA Output'!$G$2:$G$3049,'COBRA Output'!$A$2:$A$3049,Calculations!AK$2,'COBRA Output'!$AQ$2:$AQ$3049,Calculations!$B98)</f>
        <v/>
      </c>
      <c r="AL98">
        <f>SUMIFS('COBRA Output'!$G$2:$G$3049,'COBRA Output'!$A$2:$A$3049,Calculations!AL$2,'COBRA Output'!$AQ$2:$AQ$3049,Calculations!$B98)</f>
        <v/>
      </c>
      <c r="AM98">
        <f>SUMIFS('COBRA Output'!$G$2:$G$3049,'COBRA Output'!$A$2:$A$3049,Calculations!AM$2,'COBRA Output'!$AQ$2:$AQ$3049,Calculations!$B98)</f>
        <v/>
      </c>
      <c r="AN98">
        <f>SUMIFS('COBRA Output'!$G$2:$G$3049,'COBRA Output'!$A$2:$A$3049,Calculations!AN$2,'COBRA Output'!$AQ$2:$AQ$3049,Calculations!$B98)</f>
        <v/>
      </c>
      <c r="AO98">
        <f>SUMIFS('COBRA Output'!$R$2:$R$3049,'COBRA Output'!$A$2:$A$3049,Calculations!AO$2,'COBRA Output'!$AQ$2:$AQ$3049,Calculations!$B98)</f>
        <v/>
      </c>
      <c r="AP98">
        <f>SUMIFS('COBRA Output'!$R$2:$R$3049,'COBRA Output'!$A$2:$A$3049,Calculations!AP$2,'COBRA Output'!$AQ$2:$AQ$3049,Calculations!$B98)</f>
        <v/>
      </c>
      <c r="AQ98">
        <f>SUMIFS('COBRA Output'!$R$2:$R$3049,'COBRA Output'!$A$2:$A$3049,Calculations!AQ$2,'COBRA Output'!$AQ$2:$AQ$3049,Calculations!$B98)</f>
        <v/>
      </c>
      <c r="AR98">
        <f>SUMIFS('COBRA Output'!$R$2:$R$3049,'COBRA Output'!$A$2:$A$3049,Calculations!AR$2,'COBRA Output'!$AQ$2:$AQ$3049,Calculations!$B98)</f>
        <v/>
      </c>
      <c r="AS98">
        <f>SUMIFS('COBRA Output'!$R$2:$R$3049,'COBRA Output'!$A$2:$A$3049,Calculations!AS$2,'COBRA Output'!$AQ$2:$AQ$3049,Calculations!$B98)</f>
        <v/>
      </c>
      <c r="AT98">
        <f>SUMIFS('COBRA Output'!$R$2:$R$3049,'COBRA Output'!$A$2:$A$3049,Calculations!AT$2,'COBRA Output'!$AQ$2:$AQ$3049,Calculations!$B98)</f>
        <v/>
      </c>
      <c r="AU98">
        <f>SUMIFS('COBRA Output'!$R$2:$R$3049,'COBRA Output'!$A$2:$A$3049,Calculations!AU$2,'COBRA Output'!$AQ$2:$AQ$3049,Calculations!$B98)</f>
        <v/>
      </c>
      <c r="AV98">
        <f>SUMIFS('COBRA Output'!$R$2:$R$3049,'COBRA Output'!$A$2:$A$3049,Calculations!AV$2,'COBRA Output'!$AQ$2:$AQ$3049,Calculations!$B98)</f>
        <v/>
      </c>
      <c r="AW98">
        <f>SUMIFS('COBRA Output'!$R$2:$R$3049,'COBRA Output'!$A$2:$A$3049,Calculations!AW$2,'COBRA Output'!$AQ$2:$AQ$3049,Calculations!$B98)</f>
        <v/>
      </c>
      <c r="AX98">
        <f>SUMIFS('COBRA Output'!$R$2:$R$3049,'COBRA Output'!$A$2:$A$3049,Calculations!AX$2,'COBRA Output'!$AQ$2:$AQ$3049,Calculations!$B98)</f>
        <v/>
      </c>
      <c r="AY98">
        <f>SUMIFS('COBRA Output'!$R$2:$R$3049,'COBRA Output'!$A$2:$A$3049,Calculations!AY$2,'COBRA Output'!$AQ$2:$AQ$3049,Calculations!$B98)</f>
        <v/>
      </c>
      <c r="AZ98">
        <f>SUMIFS('COBRA Output'!$R$2:$R$3049,'COBRA Output'!$A$2:$A$3049,Calculations!AZ$2,'COBRA Output'!$AQ$2:$AQ$3049,Calculations!$B98)</f>
        <v/>
      </c>
      <c r="BA98">
        <f>SUMIFS('COBRA Output'!$W$2:$W$3049,'COBRA Output'!$A$2:$A$3049,Calculations!BA$2,'COBRA Output'!$AQ$2:$AQ$3049,Calculations!$B98)</f>
        <v/>
      </c>
      <c r="BB98">
        <f>SUMIFS('COBRA Output'!$W$2:$W$3049,'COBRA Output'!$A$2:$A$3049,Calculations!BB$2,'COBRA Output'!$AQ$2:$AQ$3049,Calculations!$B98)</f>
        <v/>
      </c>
      <c r="BC98">
        <f>SUMIFS('COBRA Output'!$W$2:$W$3049,'COBRA Output'!$A$2:$A$3049,Calculations!BC$2,'COBRA Output'!$AQ$2:$AQ$3049,Calculations!$B98)</f>
        <v/>
      </c>
      <c r="BD98">
        <f>SUMIFS('COBRA Output'!$W$2:$W$3049,'COBRA Output'!$A$2:$A$3049,Calculations!BD$2,'COBRA Output'!$AQ$2:$AQ$3049,Calculations!$B98)</f>
        <v/>
      </c>
      <c r="BE98">
        <f>SUMIFS('COBRA Output'!$W$2:$W$3049,'COBRA Output'!$A$2:$A$3049,Calculations!BE$2,'COBRA Output'!$AQ$2:$AQ$3049,Calculations!$B98)</f>
        <v/>
      </c>
      <c r="BF98">
        <f>SUMIFS('COBRA Output'!$W$2:$W$3049,'COBRA Output'!$A$2:$A$3049,Calculations!BF$2,'COBRA Output'!$AQ$2:$AQ$3049,Calculations!$B98)</f>
        <v/>
      </c>
      <c r="BG98">
        <f>SUMIFS('COBRA Output'!$W$2:$W$3049,'COBRA Output'!$A$2:$A$3049,Calculations!BG$2,'COBRA Output'!$AQ$2:$AQ$3049,Calculations!$B98)</f>
        <v/>
      </c>
      <c r="BH98">
        <f>SUMIFS('COBRA Output'!$W$2:$W$3049,'COBRA Output'!$A$2:$A$3049,Calculations!BH$2,'COBRA Output'!$AQ$2:$AQ$3049,Calculations!$B98)</f>
        <v/>
      </c>
      <c r="BI98">
        <f>SUMIFS('COBRA Output'!$W$2:$W$3049,'COBRA Output'!$A$2:$A$3049,Calculations!BI$2,'COBRA Output'!$AQ$2:$AQ$3049,Calculations!$B98)</f>
        <v/>
      </c>
      <c r="BJ98">
        <f>SUMIFS('COBRA Output'!$W$2:$W$3049,'COBRA Output'!$A$2:$A$3049,Calculations!BJ$2,'COBRA Output'!$AQ$2:$AQ$3049,Calculations!$B98)</f>
        <v/>
      </c>
      <c r="BK98">
        <f>SUMIFS('COBRA Output'!$W$2:$W$3049,'COBRA Output'!$A$2:$A$3049,Calculations!BK$2,'COBRA Output'!$AQ$2:$AQ$3049,Calculations!$B98)</f>
        <v/>
      </c>
      <c r="BL98">
        <f>SUMIFS('COBRA Output'!$W$2:$W$3049,'COBRA Output'!$A$2:$A$3049,Calculations!BL$2,'COBRA Output'!$AQ$2:$AQ$3049,Calculations!$B98)</f>
        <v/>
      </c>
      <c r="BM98">
        <f>SUMIFS('COBRA Output'!$S$2:$S$3049,'COBRA Output'!$A$2:$A$3049,Calculations!BM$2,'COBRA Output'!$AQ$2:$AQ$3049,Calculations!$B98)</f>
        <v/>
      </c>
      <c r="BN98">
        <f>SUMIFS('COBRA Output'!$S$2:$S$3049,'COBRA Output'!$A$2:$A$3049,Calculations!BN$2,'COBRA Output'!$AQ$2:$AQ$3049,Calculations!$B98)</f>
        <v/>
      </c>
      <c r="BO98">
        <f>SUMIFS('COBRA Output'!$S$2:$S$3049,'COBRA Output'!$A$2:$A$3049,Calculations!BO$2,'COBRA Output'!$AQ$2:$AQ$3049,Calculations!$B98)</f>
        <v/>
      </c>
      <c r="BP98">
        <f>SUMIFS('COBRA Output'!$S$2:$S$3049,'COBRA Output'!$A$2:$A$3049,Calculations!BP$2,'COBRA Output'!$AQ$2:$AQ$3049,Calculations!$B98)</f>
        <v/>
      </c>
      <c r="BQ98">
        <f>SUMIFS('COBRA Output'!$S$2:$S$3049,'COBRA Output'!$A$2:$A$3049,Calculations!BQ$2,'COBRA Output'!$AQ$2:$AQ$3049,Calculations!$B98)</f>
        <v/>
      </c>
      <c r="BR98">
        <f>SUMIFS('COBRA Output'!$S$2:$S$3049,'COBRA Output'!$A$2:$A$3049,Calculations!BR$2,'COBRA Output'!$AQ$2:$AQ$3049,Calculations!$B98)</f>
        <v/>
      </c>
      <c r="BS98">
        <f>SUMIFS('COBRA Output'!$S$2:$S$3049,'COBRA Output'!$A$2:$A$3049,Calculations!BS$2,'COBRA Output'!$AQ$2:$AQ$3049,Calculations!$B98)</f>
        <v/>
      </c>
      <c r="BT98">
        <f>SUMIFS('COBRA Output'!$S$2:$S$3049,'COBRA Output'!$A$2:$A$3049,Calculations!BT$2,'COBRA Output'!$AQ$2:$AQ$3049,Calculations!$B98)</f>
        <v/>
      </c>
      <c r="BU98">
        <f>SUMIFS('COBRA Output'!$S$2:$S$3049,'COBRA Output'!$A$2:$A$3049,Calculations!BU$2,'COBRA Output'!$AQ$2:$AQ$3049,Calculations!$B98)</f>
        <v/>
      </c>
      <c r="BV98">
        <f>SUMIFS('COBRA Output'!$S$2:$S$3049,'COBRA Output'!$A$2:$A$3049,Calculations!BV$2,'COBRA Output'!$AQ$2:$AQ$3049,Calculations!$B98)</f>
        <v/>
      </c>
      <c r="BW98">
        <f>SUMIFS('COBRA Output'!$S$2:$S$3049,'COBRA Output'!$A$2:$A$3049,Calculations!BW$2,'COBRA Output'!$AQ$2:$AQ$3049,Calculations!$B98)</f>
        <v/>
      </c>
      <c r="BX98">
        <f>SUMIFS('COBRA Output'!$S$2:$S$3049,'COBRA Output'!$A$2:$A$3049,Calculations!BX$2,'COBRA Output'!$AQ$2:$AQ$3049,Calculations!$B98)</f>
        <v/>
      </c>
      <c r="BY98">
        <f>SUMIFS('COBRA Output'!$X$2:$X$3049,'COBRA Output'!$A$2:$A$3049,Calculations!BY$2,'COBRA Output'!$AQ$2:$AQ$3049,Calculations!$B98)</f>
        <v/>
      </c>
      <c r="BZ98">
        <f>SUMIFS('COBRA Output'!$X$2:$X$3049,'COBRA Output'!$A$2:$A$3049,Calculations!BZ$2,'COBRA Output'!$AQ$2:$AQ$3049,Calculations!$B98)</f>
        <v/>
      </c>
      <c r="CA98">
        <f>SUMIFS('COBRA Output'!$X$2:$X$3049,'COBRA Output'!$A$2:$A$3049,Calculations!CA$2,'COBRA Output'!$AQ$2:$AQ$3049,Calculations!$B98)</f>
        <v/>
      </c>
      <c r="CB98">
        <f>SUMIFS('COBRA Output'!$X$2:$X$3049,'COBRA Output'!$A$2:$A$3049,Calculations!CB$2,'COBRA Output'!$AQ$2:$AQ$3049,Calculations!$B98)</f>
        <v/>
      </c>
      <c r="CC98">
        <f>SUMIFS('COBRA Output'!$X$2:$X$3049,'COBRA Output'!$A$2:$A$3049,Calculations!CC$2,'COBRA Output'!$AQ$2:$AQ$3049,Calculations!$B98)</f>
        <v/>
      </c>
      <c r="CD98">
        <f>SUMIFS('COBRA Output'!$X$2:$X$3049,'COBRA Output'!$A$2:$A$3049,Calculations!CD$2,'COBRA Output'!$AQ$2:$AQ$3049,Calculations!$B98)</f>
        <v/>
      </c>
      <c r="CE98">
        <f>SUMIFS('COBRA Output'!$X$2:$X$3049,'COBRA Output'!$A$2:$A$3049,Calculations!CE$2,'COBRA Output'!$AQ$2:$AQ$3049,Calculations!$B98)</f>
        <v/>
      </c>
      <c r="CF98">
        <f>SUMIFS('COBRA Output'!$X$2:$X$3049,'COBRA Output'!$A$2:$A$3049,Calculations!CF$2,'COBRA Output'!$AQ$2:$AQ$3049,Calculations!$B98)</f>
        <v/>
      </c>
      <c r="CG98">
        <f>SUMIFS('COBRA Output'!$X$2:$X$3049,'COBRA Output'!$A$2:$A$3049,Calculations!CG$2,'COBRA Output'!$AQ$2:$AQ$3049,Calculations!$B98)</f>
        <v/>
      </c>
      <c r="CH98">
        <f>SUMIFS('COBRA Output'!$X$2:$X$3049,'COBRA Output'!$A$2:$A$3049,Calculations!CH$2,'COBRA Output'!$AQ$2:$AQ$3049,Calculations!$B98)</f>
        <v/>
      </c>
      <c r="CI98">
        <f>SUMIFS('COBRA Output'!$X$2:$X$3049,'COBRA Output'!$A$2:$A$3049,Calculations!CI$2,'COBRA Output'!$AQ$2:$AQ$3049,Calculations!$B98)</f>
        <v/>
      </c>
      <c r="CJ98">
        <f>SUMIFS('COBRA Output'!$X$2:$X$3049,'COBRA Output'!$A$2:$A$3049,Calculations!CJ$2,'COBRA Output'!$AQ$2:$AQ$3049,Calculations!$B98)</f>
        <v/>
      </c>
      <c r="CK98">
        <f>SUM(SUMIFS('COBRA Output'!$J$2:$J$3049,'COBRA Output'!$A$2:$A$3049,Calculations!CK$2,'COBRA Output'!$AQ$2:$AQ$3049,Calculations!$B98),SUMIFS('COBRA Output'!$K$2:$K$3049,'COBRA Output'!$A$2:$A$3049,Calculations!CK$2,'COBRA Output'!$AQ$2:$AQ$3049,Calculations!$B98),SUMIFS('COBRA Output'!$L$2:$L$3049,'COBRA Output'!$A$2:$A$3049,Calculations!CK$2,'COBRA Output'!$AQ$2:$AQ$3049,Calculations!$B98))</f>
        <v/>
      </c>
      <c r="CL98">
        <f>SUM(SUMIFS('COBRA Output'!$J$2:$J$3049,'COBRA Output'!$A$2:$A$3049,Calculations!CL$2,'COBRA Output'!$AQ$2:$AQ$3049,Calculations!$B98),SUMIFS('COBRA Output'!$K$2:$K$3049,'COBRA Output'!$A$2:$A$3049,Calculations!CL$2,'COBRA Output'!$AQ$2:$AQ$3049,Calculations!$B98),SUMIFS('COBRA Output'!$L$2:$L$3049,'COBRA Output'!$A$2:$A$3049,Calculations!CL$2,'COBRA Output'!$AQ$2:$AQ$3049,Calculations!$B98))</f>
        <v/>
      </c>
      <c r="CM98">
        <f>SUM(SUMIFS('COBRA Output'!$J$2:$J$3049,'COBRA Output'!$A$2:$A$3049,Calculations!CM$2,'COBRA Output'!$AQ$2:$AQ$3049,Calculations!$B98),SUMIFS('COBRA Output'!$K$2:$K$3049,'COBRA Output'!$A$2:$A$3049,Calculations!CM$2,'COBRA Output'!$AQ$2:$AQ$3049,Calculations!$B98),SUMIFS('COBRA Output'!$L$2:$L$3049,'COBRA Output'!$A$2:$A$3049,Calculations!CM$2,'COBRA Output'!$AQ$2:$AQ$3049,Calculations!$B98))</f>
        <v/>
      </c>
      <c r="CN98">
        <f>SUM(SUMIFS('COBRA Output'!$J$2:$J$3049,'COBRA Output'!$A$2:$A$3049,Calculations!CN$2,'COBRA Output'!$AQ$2:$AQ$3049,Calculations!$B98),SUMIFS('COBRA Output'!$K$2:$K$3049,'COBRA Output'!$A$2:$A$3049,Calculations!CN$2,'COBRA Output'!$AQ$2:$AQ$3049,Calculations!$B98),SUMIFS('COBRA Output'!$L$2:$L$3049,'COBRA Output'!$A$2:$A$3049,Calculations!CN$2,'COBRA Output'!$AQ$2:$AQ$3049,Calculations!$B98))</f>
        <v/>
      </c>
      <c r="CO98">
        <f>SUM(SUMIFS('COBRA Output'!$J$2:$J$3049,'COBRA Output'!$A$2:$A$3049,Calculations!CO$2,'COBRA Output'!$AQ$2:$AQ$3049,Calculations!$B98),SUMIFS('COBRA Output'!$K$2:$K$3049,'COBRA Output'!$A$2:$A$3049,Calculations!CO$2,'COBRA Output'!$AQ$2:$AQ$3049,Calculations!$B98),SUMIFS('COBRA Output'!$L$2:$L$3049,'COBRA Output'!$A$2:$A$3049,Calculations!CO$2,'COBRA Output'!$AQ$2:$AQ$3049,Calculations!$B98))</f>
        <v/>
      </c>
      <c r="CP98">
        <f>SUM(SUMIFS('COBRA Output'!$J$2:$J$3049,'COBRA Output'!$A$2:$A$3049,Calculations!CP$2,'COBRA Output'!$AQ$2:$AQ$3049,Calculations!$B98),SUMIFS('COBRA Output'!$K$2:$K$3049,'COBRA Output'!$A$2:$A$3049,Calculations!CP$2,'COBRA Output'!$AQ$2:$AQ$3049,Calculations!$B98),SUMIFS('COBRA Output'!$L$2:$L$3049,'COBRA Output'!$A$2:$A$3049,Calculations!CP$2,'COBRA Output'!$AQ$2:$AQ$3049,Calculations!$B98))</f>
        <v/>
      </c>
      <c r="CQ98">
        <f>SUM(SUMIFS('COBRA Output'!$J$2:$J$3049,'COBRA Output'!$A$2:$A$3049,Calculations!CQ$2,'COBRA Output'!$AQ$2:$AQ$3049,Calculations!$B98),SUMIFS('COBRA Output'!$K$2:$K$3049,'COBRA Output'!$A$2:$A$3049,Calculations!CQ$2,'COBRA Output'!$AQ$2:$AQ$3049,Calculations!$B98),SUMIFS('COBRA Output'!$L$2:$L$3049,'COBRA Output'!$A$2:$A$3049,Calculations!CQ$2,'COBRA Output'!$AQ$2:$AQ$3049,Calculations!$B98))</f>
        <v/>
      </c>
      <c r="CR98">
        <f>SUM(SUMIFS('COBRA Output'!$J$2:$J$3049,'COBRA Output'!$A$2:$A$3049,Calculations!CR$2,'COBRA Output'!$AQ$2:$AQ$3049,Calculations!$B98),SUMIFS('COBRA Output'!$K$2:$K$3049,'COBRA Output'!$A$2:$A$3049,Calculations!CR$2,'COBRA Output'!$AQ$2:$AQ$3049,Calculations!$B98),SUMIFS('COBRA Output'!$L$2:$L$3049,'COBRA Output'!$A$2:$A$3049,Calculations!CR$2,'COBRA Output'!$AQ$2:$AQ$3049,Calculations!$B98))</f>
        <v/>
      </c>
      <c r="CS98">
        <f>SUM(SUMIFS('COBRA Output'!$J$2:$J$3049,'COBRA Output'!$A$2:$A$3049,Calculations!CS$2,'COBRA Output'!$AQ$2:$AQ$3049,Calculations!$B98),SUMIFS('COBRA Output'!$K$2:$K$3049,'COBRA Output'!$A$2:$A$3049,Calculations!CS$2,'COBRA Output'!$AQ$2:$AQ$3049,Calculations!$B98),SUMIFS('COBRA Output'!$L$2:$L$3049,'COBRA Output'!$A$2:$A$3049,Calculations!CS$2,'COBRA Output'!$AQ$2:$AQ$3049,Calculations!$B98))</f>
        <v/>
      </c>
      <c r="CT98">
        <f>SUM(SUMIFS('COBRA Output'!$J$2:$J$3049,'COBRA Output'!$A$2:$A$3049,Calculations!CT$2,'COBRA Output'!$AQ$2:$AQ$3049,Calculations!$B98),SUMIFS('COBRA Output'!$K$2:$K$3049,'COBRA Output'!$A$2:$A$3049,Calculations!CT$2,'COBRA Output'!$AQ$2:$AQ$3049,Calculations!$B98),SUMIFS('COBRA Output'!$L$2:$L$3049,'COBRA Output'!$A$2:$A$3049,Calculations!CT$2,'COBRA Output'!$AQ$2:$AQ$3049,Calculations!$B98))</f>
        <v/>
      </c>
      <c r="CU98">
        <f>SUM(SUMIFS('COBRA Output'!$J$2:$J$3049,'COBRA Output'!$A$2:$A$3049,Calculations!CU$2,'COBRA Output'!$AQ$2:$AQ$3049,Calculations!$B98),SUMIFS('COBRA Output'!$K$2:$K$3049,'COBRA Output'!$A$2:$A$3049,Calculations!CU$2,'COBRA Output'!$AQ$2:$AQ$3049,Calculations!$B98),SUMIFS('COBRA Output'!$L$2:$L$3049,'COBRA Output'!$A$2:$A$3049,Calculations!CU$2,'COBRA Output'!$AQ$2:$AQ$3049,Calculations!$B98))</f>
        <v/>
      </c>
      <c r="CV98">
        <f>SUM(SUMIFS('COBRA Output'!$J$2:$J$3049,'COBRA Output'!$A$2:$A$3049,Calculations!CV$2,'COBRA Output'!$AQ$2:$AQ$3049,Calculations!$B98),SUMIFS('COBRA Output'!$K$2:$K$3049,'COBRA Output'!$A$2:$A$3049,Calculations!CV$2,'COBRA Output'!$AQ$2:$AQ$3049,Calculations!$B98),SUMIFS('COBRA Output'!$L$2:$L$3049,'COBRA Output'!$A$2:$A$3049,Calculations!CV$2,'COBRA Output'!$AQ$2:$AQ$3049,Calculations!$B98))</f>
        <v/>
      </c>
      <c r="CW98">
        <f>SUMIFS('COBRA Output'!$N$2:$N$3049,'COBRA Output'!$A$2:$A$3049,Calculations!CW$2,'COBRA Output'!$AQ$2:$AQ$3049,Calculations!$B98)</f>
        <v/>
      </c>
      <c r="CX98">
        <f>SUMIFS('COBRA Output'!$N$2:$N$3049,'COBRA Output'!$A$2:$A$3049,Calculations!CX$2,'COBRA Output'!$AQ$2:$AQ$3049,Calculations!$B98)</f>
        <v/>
      </c>
      <c r="CY98">
        <f>SUMIFS('COBRA Output'!$N$2:$N$3049,'COBRA Output'!$A$2:$A$3049,Calculations!CY$2,'COBRA Output'!$AQ$2:$AQ$3049,Calculations!$B98)</f>
        <v/>
      </c>
      <c r="CZ98">
        <f>SUMIFS('COBRA Output'!$N$2:$N$3049,'COBRA Output'!$A$2:$A$3049,Calculations!CZ$2,'COBRA Output'!$AQ$2:$AQ$3049,Calculations!$B98)</f>
        <v/>
      </c>
      <c r="DA98">
        <f>SUMIFS('COBRA Output'!$N$2:$N$3049,'COBRA Output'!$A$2:$A$3049,Calculations!DA$2,'COBRA Output'!$AQ$2:$AQ$3049,Calculations!$B98)</f>
        <v/>
      </c>
      <c r="DB98">
        <f>SUMIFS('COBRA Output'!$N$2:$N$3049,'COBRA Output'!$A$2:$A$3049,Calculations!DB$2,'COBRA Output'!$AQ$2:$AQ$3049,Calculations!$B98)</f>
        <v/>
      </c>
      <c r="DC98">
        <f>SUMIFS('COBRA Output'!$N$2:$N$3049,'COBRA Output'!$A$2:$A$3049,Calculations!DC$2,'COBRA Output'!$AQ$2:$AQ$3049,Calculations!$B98)</f>
        <v/>
      </c>
      <c r="DD98">
        <f>SUMIFS('COBRA Output'!$N$2:$N$3049,'COBRA Output'!$A$2:$A$3049,Calculations!DD$2,'COBRA Output'!$AQ$2:$AQ$3049,Calculations!$B98)</f>
        <v/>
      </c>
      <c r="DE98">
        <f>SUMIFS('COBRA Output'!$N$2:$N$3049,'COBRA Output'!$A$2:$A$3049,Calculations!DE$2,'COBRA Output'!$AQ$2:$AQ$3049,Calculations!$B98)</f>
        <v/>
      </c>
      <c r="DF98">
        <f>SUMIFS('COBRA Output'!$N$2:$N$3049,'COBRA Output'!$A$2:$A$3049,Calculations!DF$2,'COBRA Output'!$AQ$2:$AQ$3049,Calculations!$B98)</f>
        <v/>
      </c>
      <c r="DG98">
        <f>SUMIFS('COBRA Output'!$N$2:$N$3049,'COBRA Output'!$A$2:$A$3049,Calculations!DG$2,'COBRA Output'!$AQ$2:$AQ$3049,Calculations!$B98)</f>
        <v/>
      </c>
      <c r="DH98">
        <f>SUMIFS('COBRA Output'!$N$2:$N$3049,'COBRA Output'!$A$2:$A$3049,Calculations!DH$2,'COBRA Output'!$AQ$2:$AQ$3049,Calculations!$B98)</f>
        <v/>
      </c>
      <c r="DI98">
        <f>SUMIFS('COBRA Output'!$O$2:$O$3049,'COBRA Output'!$A$2:$A$3049,Calculations!DI$2,'COBRA Output'!$AQ$2:$AQ$3049,Calculations!$B98)</f>
        <v/>
      </c>
      <c r="DJ98">
        <f>SUMIFS('COBRA Output'!$O$2:$O$3049,'COBRA Output'!$A$2:$A$3049,Calculations!DJ$2,'COBRA Output'!$AQ$2:$AQ$3049,Calculations!$B98)</f>
        <v/>
      </c>
      <c r="DK98">
        <f>SUMIFS('COBRA Output'!$O$2:$O$3049,'COBRA Output'!$A$2:$A$3049,Calculations!DK$2,'COBRA Output'!$AQ$2:$AQ$3049,Calculations!$B98)</f>
        <v/>
      </c>
      <c r="DL98">
        <f>SUMIFS('COBRA Output'!$O$2:$O$3049,'COBRA Output'!$A$2:$A$3049,Calculations!DL$2,'COBRA Output'!$AQ$2:$AQ$3049,Calculations!$B98)</f>
        <v/>
      </c>
      <c r="DM98">
        <f>SUMIFS('COBRA Output'!$O$2:$O$3049,'COBRA Output'!$A$2:$A$3049,Calculations!DM$2,'COBRA Output'!$AQ$2:$AQ$3049,Calculations!$B98)</f>
        <v/>
      </c>
      <c r="DN98">
        <f>SUMIFS('COBRA Output'!$O$2:$O$3049,'COBRA Output'!$A$2:$A$3049,Calculations!DN$2,'COBRA Output'!$AQ$2:$AQ$3049,Calculations!$B98)</f>
        <v/>
      </c>
      <c r="DO98">
        <f>SUMIFS('COBRA Output'!$O$2:$O$3049,'COBRA Output'!$A$2:$A$3049,Calculations!DO$2,'COBRA Output'!$AQ$2:$AQ$3049,Calculations!$B98)</f>
        <v/>
      </c>
      <c r="DP98">
        <f>SUMIFS('COBRA Output'!$O$2:$O$3049,'COBRA Output'!$A$2:$A$3049,Calculations!DP$2,'COBRA Output'!$AQ$2:$AQ$3049,Calculations!$B98)</f>
        <v/>
      </c>
      <c r="DQ98">
        <f>SUMIFS('COBRA Output'!$O$2:$O$3049,'COBRA Output'!$A$2:$A$3049,Calculations!DQ$2,'COBRA Output'!$AQ$2:$AQ$3049,Calculations!$B98)</f>
        <v/>
      </c>
      <c r="DR98">
        <f>SUMIFS('COBRA Output'!$O$2:$O$3049,'COBRA Output'!$A$2:$A$3049,Calculations!DR$2,'COBRA Output'!$AQ$2:$AQ$3049,Calculations!$B98)</f>
        <v/>
      </c>
      <c r="DS98">
        <f>SUMIFS('COBRA Output'!$O$2:$O$3049,'COBRA Output'!$A$2:$A$3049,Calculations!DS$2,'COBRA Output'!$AQ$2:$AQ$3049,Calculations!$B98)</f>
        <v/>
      </c>
      <c r="DT98">
        <f>SUMIFS('COBRA Output'!$O$2:$O$3049,'COBRA Output'!$A$2:$A$3049,Calculations!DT$2,'COBRA Output'!$AQ$2:$AQ$3049,Calculations!$B98)</f>
        <v/>
      </c>
      <c r="DU98">
        <f>AVERAGE(SUMIFS('COBRA Output'!$H$2:$H$3049,'COBRA Output'!$A$2:$A$3049,Calculations!DU$2,'COBRA Output'!$AQ$2:$AQ$3049,Calculations!$B98),SUMIFS('COBRA Output'!$I$2:$I$3049,'COBRA Output'!$A$2:$A$3049,Calculations!DU$2,'COBRA Output'!$AQ$2:$AQ$3049,Calculations!$B98))</f>
        <v/>
      </c>
      <c r="DV98">
        <f>AVERAGE(SUMIFS('COBRA Output'!$H$2:$H$3049,'COBRA Output'!$A$2:$A$3049,Calculations!DV$2,'COBRA Output'!$AQ$2:$AQ$3049,Calculations!$B98),SUMIFS('COBRA Output'!$I$2:$I$3049,'COBRA Output'!$A$2:$A$3049,Calculations!DV$2,'COBRA Output'!$AQ$2:$AQ$3049,Calculations!$B98))</f>
        <v/>
      </c>
      <c r="DW98">
        <f>AVERAGE(SUMIFS('COBRA Output'!$H$2:$H$3049,'COBRA Output'!$A$2:$A$3049,Calculations!DW$2,'COBRA Output'!$AQ$2:$AQ$3049,Calculations!$B98),SUMIFS('COBRA Output'!$I$2:$I$3049,'COBRA Output'!$A$2:$A$3049,Calculations!DW$2,'COBRA Output'!$AQ$2:$AQ$3049,Calculations!$B98))</f>
        <v/>
      </c>
      <c r="DX98">
        <f>AVERAGE(SUMIFS('COBRA Output'!$H$2:$H$3049,'COBRA Output'!$A$2:$A$3049,Calculations!DX$2,'COBRA Output'!$AQ$2:$AQ$3049,Calculations!$B98),SUMIFS('COBRA Output'!$I$2:$I$3049,'COBRA Output'!$A$2:$A$3049,Calculations!DX$2,'COBRA Output'!$AQ$2:$AQ$3049,Calculations!$B98))</f>
        <v/>
      </c>
      <c r="DY98">
        <f>AVERAGE(SUMIFS('COBRA Output'!$H$2:$H$3049,'COBRA Output'!$A$2:$A$3049,Calculations!DY$2,'COBRA Output'!$AQ$2:$AQ$3049,Calculations!$B98),SUMIFS('COBRA Output'!$I$2:$I$3049,'COBRA Output'!$A$2:$A$3049,Calculations!DY$2,'COBRA Output'!$AQ$2:$AQ$3049,Calculations!$B98))</f>
        <v/>
      </c>
      <c r="DZ98">
        <f>AVERAGE(SUMIFS('COBRA Output'!$H$2:$H$3049,'COBRA Output'!$A$2:$A$3049,Calculations!DZ$2,'COBRA Output'!$AQ$2:$AQ$3049,Calculations!$B98),SUMIFS('COBRA Output'!$I$2:$I$3049,'COBRA Output'!$A$2:$A$3049,Calculations!DZ$2,'COBRA Output'!$AQ$2:$AQ$3049,Calculations!$B98))</f>
        <v/>
      </c>
      <c r="EA98">
        <f>AVERAGE(SUMIFS('COBRA Output'!$H$2:$H$3049,'COBRA Output'!$A$2:$A$3049,Calculations!EA$2,'COBRA Output'!$AQ$2:$AQ$3049,Calculations!$B98),SUMIFS('COBRA Output'!$I$2:$I$3049,'COBRA Output'!$A$2:$A$3049,Calculations!EA$2,'COBRA Output'!$AQ$2:$AQ$3049,Calculations!$B98))</f>
        <v/>
      </c>
      <c r="EB98">
        <f>AVERAGE(SUMIFS('COBRA Output'!$H$2:$H$3049,'COBRA Output'!$A$2:$A$3049,Calculations!EB$2,'COBRA Output'!$AQ$2:$AQ$3049,Calculations!$B98),SUMIFS('COBRA Output'!$I$2:$I$3049,'COBRA Output'!$A$2:$A$3049,Calculations!EB$2,'COBRA Output'!$AQ$2:$AQ$3049,Calculations!$B98))</f>
        <v/>
      </c>
      <c r="EC98">
        <f>AVERAGE(SUMIFS('COBRA Output'!$H$2:$H$3049,'COBRA Output'!$A$2:$A$3049,Calculations!EC$2,'COBRA Output'!$AQ$2:$AQ$3049,Calculations!$B98),SUMIFS('COBRA Output'!$I$2:$I$3049,'COBRA Output'!$A$2:$A$3049,Calculations!EC$2,'COBRA Output'!$AQ$2:$AQ$3049,Calculations!$B98))</f>
        <v/>
      </c>
      <c r="ED98">
        <f>AVERAGE(SUMIFS('COBRA Output'!$H$2:$H$3049,'COBRA Output'!$A$2:$A$3049,Calculations!ED$2,'COBRA Output'!$AQ$2:$AQ$3049,Calculations!$B98),SUMIFS('COBRA Output'!$I$2:$I$3049,'COBRA Output'!$A$2:$A$3049,Calculations!ED$2,'COBRA Output'!$AQ$2:$AQ$3049,Calculations!$B98))</f>
        <v/>
      </c>
      <c r="EE98">
        <f>AVERAGE(SUMIFS('COBRA Output'!$H$2:$H$3049,'COBRA Output'!$A$2:$A$3049,Calculations!EE$2,'COBRA Output'!$AQ$2:$AQ$3049,Calculations!$B98),SUMIFS('COBRA Output'!$I$2:$I$3049,'COBRA Output'!$A$2:$A$3049,Calculations!EE$2,'COBRA Output'!$AQ$2:$AQ$3049,Calculations!$B98))</f>
        <v/>
      </c>
      <c r="EF98">
        <f>AVERAGE(SUMIFS('COBRA Output'!$H$2:$H$3049,'COBRA Output'!$A$2:$A$3049,Calculations!EF$2,'COBRA Output'!$AQ$2:$AQ$3049,Calculations!$B98),SUMIFS('COBRA Output'!$I$2:$I$3049,'COBRA Output'!$A$2:$A$3049,Calculations!EF$2,'COBRA Output'!$AQ$2:$AQ$3049,Calculations!$B98))</f>
        <v/>
      </c>
    </row>
    <row r="99">
      <c r="A99">
        <f>IF('COBRA Output'!$A98="industry pm25",'COBRA Output'!B98,"")</f>
        <v/>
      </c>
      <c r="B99">
        <f>IF('COBRA Output'!$A98="industry pm25",'COBRA Output'!AQ98,"")</f>
        <v/>
      </c>
      <c r="C99">
        <f>IF('COBRA Output'!$A98="industry pm25",'COBRA Output'!AP98,"")</f>
        <v/>
      </c>
      <c r="D99">
        <f>IF('COBRA Output'!$A98="industry pm25",'COBRA Output'!AR98,"")</f>
        <v/>
      </c>
      <c r="E99">
        <f>AVERAGE(SUMIFS('COBRA Output'!$T$2:$T$3049,'COBRA Output'!$A$2:$A$3049,Calculations!E$2,'COBRA Output'!$AQ$2:$AQ$3049,Calculations!$B99),SUMIFS('COBRA Output'!$U$2:$U$3049,'COBRA Output'!$A$2:$A$3049,Calculations!E$2,'COBRA Output'!$AQ$2:$AQ$3049,Calculations!$B99))</f>
        <v/>
      </c>
      <c r="F99">
        <f>AVERAGE(SUMIFS('COBRA Output'!$T$2:$T$3049,'COBRA Output'!$A$2:$A$3049,Calculations!F$2,'COBRA Output'!$AQ$2:$AQ$3049,Calculations!$B99),SUMIFS('COBRA Output'!$U$2:$U$3049,'COBRA Output'!$A$2:$A$3049,Calculations!F$2,'COBRA Output'!$AQ$2:$AQ$3049,Calculations!$B99))</f>
        <v/>
      </c>
      <c r="G99">
        <f>AVERAGE(SUMIFS('COBRA Output'!$T$2:$T$3049,'COBRA Output'!$A$2:$A$3049,Calculations!G$2,'COBRA Output'!$AQ$2:$AQ$3049,Calculations!$B99),SUMIFS('COBRA Output'!$U$2:$U$3049,'COBRA Output'!$A$2:$A$3049,Calculations!G$2,'COBRA Output'!$AQ$2:$AQ$3049,Calculations!$B99))</f>
        <v/>
      </c>
      <c r="H99">
        <f>AVERAGE(SUMIFS('COBRA Output'!$T$2:$T$3049,'COBRA Output'!$A$2:$A$3049,Calculations!H$2,'COBRA Output'!$AQ$2:$AQ$3049,Calculations!$B99),SUMIFS('COBRA Output'!$U$2:$U$3049,'COBRA Output'!$A$2:$A$3049,Calculations!H$2,'COBRA Output'!$AQ$2:$AQ$3049,Calculations!$B99))</f>
        <v/>
      </c>
      <c r="I99">
        <f>AVERAGE(SUMIFS('COBRA Output'!$T$2:$T$3049,'COBRA Output'!$A$2:$A$3049,Calculations!I$2,'COBRA Output'!$AQ$2:$AQ$3049,Calculations!$B99),SUMIFS('COBRA Output'!$U$2:$U$3049,'COBRA Output'!$A$2:$A$3049,Calculations!I$2,'COBRA Output'!$AQ$2:$AQ$3049,Calculations!$B99))</f>
        <v/>
      </c>
      <c r="J99">
        <f>AVERAGE(SUMIFS('COBRA Output'!$T$2:$T$3049,'COBRA Output'!$A$2:$A$3049,Calculations!J$2,'COBRA Output'!$AQ$2:$AQ$3049,Calculations!$B99),SUMIFS('COBRA Output'!$U$2:$U$3049,'COBRA Output'!$A$2:$A$3049,Calculations!J$2,'COBRA Output'!$AQ$2:$AQ$3049,Calculations!$B99))</f>
        <v/>
      </c>
      <c r="K99">
        <f>AVERAGE(SUMIFS('COBRA Output'!$T$2:$T$3049,'COBRA Output'!$A$2:$A$3049,Calculations!K$2,'COBRA Output'!$AQ$2:$AQ$3049,Calculations!$B99),SUMIFS('COBRA Output'!$U$2:$U$3049,'COBRA Output'!$A$2:$A$3049,Calculations!K$2,'COBRA Output'!$AQ$2:$AQ$3049,Calculations!$B99))</f>
        <v/>
      </c>
      <c r="L99">
        <f>AVERAGE(SUMIFS('COBRA Output'!$T$2:$T$3049,'COBRA Output'!$A$2:$A$3049,Calculations!L$2,'COBRA Output'!$AQ$2:$AQ$3049,Calculations!$B99),SUMIFS('COBRA Output'!$U$2:$U$3049,'COBRA Output'!$A$2:$A$3049,Calculations!L$2,'COBRA Output'!$AQ$2:$AQ$3049,Calculations!$B99))</f>
        <v/>
      </c>
      <c r="M99">
        <f>AVERAGE(SUMIFS('COBRA Output'!$T$2:$T$3049,'COBRA Output'!$A$2:$A$3049,Calculations!M$2,'COBRA Output'!$AQ$2:$AQ$3049,Calculations!$B99),SUMIFS('COBRA Output'!$U$2:$U$3049,'COBRA Output'!$A$2:$A$3049,Calculations!M$2,'COBRA Output'!$AQ$2:$AQ$3049,Calculations!$B99))</f>
        <v/>
      </c>
      <c r="N99">
        <f>AVERAGE(SUMIFS('COBRA Output'!$T$2:$T$3049,'COBRA Output'!$A$2:$A$3049,Calculations!N$2,'COBRA Output'!$AQ$2:$AQ$3049,Calculations!$B99),SUMIFS('COBRA Output'!$U$2:$U$3049,'COBRA Output'!$A$2:$A$3049,Calculations!N$2,'COBRA Output'!$AQ$2:$AQ$3049,Calculations!$B99))</f>
        <v/>
      </c>
      <c r="O99">
        <f>AVERAGE(SUMIFS('COBRA Output'!$T$2:$T$3049,'COBRA Output'!$A$2:$A$3049,Calculations!O$2,'COBRA Output'!$AQ$2:$AQ$3049,Calculations!$B99),SUMIFS('COBRA Output'!$U$2:$U$3049,'COBRA Output'!$A$2:$A$3049,Calculations!O$2,'COBRA Output'!$AQ$2:$AQ$3049,Calculations!$B99))</f>
        <v/>
      </c>
      <c r="P99">
        <f>AVERAGE(SUMIFS('COBRA Output'!$T$2:$T$3049,'COBRA Output'!$A$2:$A$3049,Calculations!P$2,'COBRA Output'!$AQ$2:$AQ$3049,Calculations!$B99),SUMIFS('COBRA Output'!$U$2:$U$3049,'COBRA Output'!$A$2:$A$3049,Calculations!P$2,'COBRA Output'!$AQ$2:$AQ$3049,Calculations!$B99))</f>
        <v/>
      </c>
      <c r="Q99">
        <f>SUMIFS('COBRA Output'!$N$2:$N$3049,'COBRA Output'!$A$2:$A$3049,Calculations!Q$2,'COBRA Output'!$AQ$2:$AQ$3049,Calculations!$B99)</f>
        <v/>
      </c>
      <c r="R99">
        <f>SUMIFS('COBRA Output'!$N$2:$N$3049,'COBRA Output'!$A$2:$A$3049,Calculations!R$2,'COBRA Output'!$AQ$2:$AQ$3049,Calculations!$B99)</f>
        <v/>
      </c>
      <c r="S99">
        <f>SUMIFS('COBRA Output'!$N$2:$N$3049,'COBRA Output'!$A$2:$A$3049,Calculations!S$2,'COBRA Output'!$AQ$2:$AQ$3049,Calculations!$B99)</f>
        <v/>
      </c>
      <c r="T99">
        <f>SUMIFS('COBRA Output'!$N$2:$N$3049,'COBRA Output'!$A$2:$A$3049,Calculations!T$2,'COBRA Output'!$AQ$2:$AQ$3049,Calculations!$B99)</f>
        <v/>
      </c>
      <c r="U99">
        <f>SUMIFS('COBRA Output'!$N$2:$N$3049,'COBRA Output'!$A$2:$A$3049,Calculations!U$2,'COBRA Output'!$AQ$2:$AQ$3049,Calculations!$B99)</f>
        <v/>
      </c>
      <c r="V99">
        <f>SUMIFS('COBRA Output'!$N$2:$N$3049,'COBRA Output'!$A$2:$A$3049,Calculations!V$2,'COBRA Output'!$AQ$2:$AQ$3049,Calculations!$B99)</f>
        <v/>
      </c>
      <c r="W99">
        <f>SUMIFS('COBRA Output'!$N$2:$N$3049,'COBRA Output'!$A$2:$A$3049,Calculations!W$2,'COBRA Output'!$AQ$2:$AQ$3049,Calculations!$B99)</f>
        <v/>
      </c>
      <c r="X99">
        <f>SUMIFS('COBRA Output'!$N$2:$N$3049,'COBRA Output'!$A$2:$A$3049,Calculations!X$2,'COBRA Output'!$AQ$2:$AQ$3049,Calculations!$B99)</f>
        <v/>
      </c>
      <c r="Y99">
        <f>SUMIFS('COBRA Output'!$N$2:$N$3049,'COBRA Output'!$A$2:$A$3049,Calculations!Y$2,'COBRA Output'!$AQ$2:$AQ$3049,Calculations!$B99)</f>
        <v/>
      </c>
      <c r="Z99">
        <f>SUMIFS('COBRA Output'!$N$2:$N$3049,'COBRA Output'!$A$2:$A$3049,Calculations!Z$2,'COBRA Output'!$AQ$2:$AQ$3049,Calculations!$B99)</f>
        <v/>
      </c>
      <c r="AA99">
        <f>SUMIFS('COBRA Output'!$N$2:$N$3049,'COBRA Output'!$A$2:$A$3049,Calculations!AA$2,'COBRA Output'!$AQ$2:$AQ$3049,Calculations!$B99)</f>
        <v/>
      </c>
      <c r="AB99">
        <f>SUMIFS('COBRA Output'!$N$2:$N$3049,'COBRA Output'!$A$2:$A$3049,Calculations!AB$2,'COBRA Output'!$AQ$2:$AQ$3049,Calculations!$B99)</f>
        <v/>
      </c>
      <c r="AC99">
        <f>SUMIFS('COBRA Output'!$G$2:$G$3049,'COBRA Output'!$A$2:$A$3049,Calculations!AC$2,'COBRA Output'!$AQ$2:$AQ$3049,Calculations!$B99)</f>
        <v/>
      </c>
      <c r="AD99">
        <f>SUMIFS('COBRA Output'!$G$2:$G$3049,'COBRA Output'!$A$2:$A$3049,Calculations!AD$2,'COBRA Output'!$AQ$2:$AQ$3049,Calculations!$B99)</f>
        <v/>
      </c>
      <c r="AE99">
        <f>SUMIFS('COBRA Output'!$G$2:$G$3049,'COBRA Output'!$A$2:$A$3049,Calculations!AE$2,'COBRA Output'!$AQ$2:$AQ$3049,Calculations!$B99)</f>
        <v/>
      </c>
      <c r="AF99">
        <f>SUMIFS('COBRA Output'!$G$2:$G$3049,'COBRA Output'!$A$2:$A$3049,Calculations!AF$2,'COBRA Output'!$AQ$2:$AQ$3049,Calculations!$B99)</f>
        <v/>
      </c>
      <c r="AG99">
        <f>SUMIFS('COBRA Output'!$G$2:$G$3049,'COBRA Output'!$A$2:$A$3049,Calculations!AG$2,'COBRA Output'!$AQ$2:$AQ$3049,Calculations!$B99)</f>
        <v/>
      </c>
      <c r="AH99">
        <f>SUMIFS('COBRA Output'!$G$2:$G$3049,'COBRA Output'!$A$2:$A$3049,Calculations!AH$2,'COBRA Output'!$AQ$2:$AQ$3049,Calculations!$B99)</f>
        <v/>
      </c>
      <c r="AI99">
        <f>SUMIFS('COBRA Output'!$G$2:$G$3049,'COBRA Output'!$A$2:$A$3049,Calculations!AI$2,'COBRA Output'!$AQ$2:$AQ$3049,Calculations!$B99)</f>
        <v/>
      </c>
      <c r="AJ99">
        <f>SUMIFS('COBRA Output'!$G$2:$G$3049,'COBRA Output'!$A$2:$A$3049,Calculations!AJ$2,'COBRA Output'!$AQ$2:$AQ$3049,Calculations!$B99)</f>
        <v/>
      </c>
      <c r="AK99">
        <f>SUMIFS('COBRA Output'!$G$2:$G$3049,'COBRA Output'!$A$2:$A$3049,Calculations!AK$2,'COBRA Output'!$AQ$2:$AQ$3049,Calculations!$B99)</f>
        <v/>
      </c>
      <c r="AL99">
        <f>SUMIFS('COBRA Output'!$G$2:$G$3049,'COBRA Output'!$A$2:$A$3049,Calculations!AL$2,'COBRA Output'!$AQ$2:$AQ$3049,Calculations!$B99)</f>
        <v/>
      </c>
      <c r="AM99">
        <f>SUMIFS('COBRA Output'!$G$2:$G$3049,'COBRA Output'!$A$2:$A$3049,Calculations!AM$2,'COBRA Output'!$AQ$2:$AQ$3049,Calculations!$B99)</f>
        <v/>
      </c>
      <c r="AN99">
        <f>SUMIFS('COBRA Output'!$G$2:$G$3049,'COBRA Output'!$A$2:$A$3049,Calculations!AN$2,'COBRA Output'!$AQ$2:$AQ$3049,Calculations!$B99)</f>
        <v/>
      </c>
      <c r="AO99">
        <f>SUMIFS('COBRA Output'!$R$2:$R$3049,'COBRA Output'!$A$2:$A$3049,Calculations!AO$2,'COBRA Output'!$AQ$2:$AQ$3049,Calculations!$B99)</f>
        <v/>
      </c>
      <c r="AP99">
        <f>SUMIFS('COBRA Output'!$R$2:$R$3049,'COBRA Output'!$A$2:$A$3049,Calculations!AP$2,'COBRA Output'!$AQ$2:$AQ$3049,Calculations!$B99)</f>
        <v/>
      </c>
      <c r="AQ99">
        <f>SUMIFS('COBRA Output'!$R$2:$R$3049,'COBRA Output'!$A$2:$A$3049,Calculations!AQ$2,'COBRA Output'!$AQ$2:$AQ$3049,Calculations!$B99)</f>
        <v/>
      </c>
      <c r="AR99">
        <f>SUMIFS('COBRA Output'!$R$2:$R$3049,'COBRA Output'!$A$2:$A$3049,Calculations!AR$2,'COBRA Output'!$AQ$2:$AQ$3049,Calculations!$B99)</f>
        <v/>
      </c>
      <c r="AS99">
        <f>SUMIFS('COBRA Output'!$R$2:$R$3049,'COBRA Output'!$A$2:$A$3049,Calculations!AS$2,'COBRA Output'!$AQ$2:$AQ$3049,Calculations!$B99)</f>
        <v/>
      </c>
      <c r="AT99">
        <f>SUMIFS('COBRA Output'!$R$2:$R$3049,'COBRA Output'!$A$2:$A$3049,Calculations!AT$2,'COBRA Output'!$AQ$2:$AQ$3049,Calculations!$B99)</f>
        <v/>
      </c>
      <c r="AU99">
        <f>SUMIFS('COBRA Output'!$R$2:$R$3049,'COBRA Output'!$A$2:$A$3049,Calculations!AU$2,'COBRA Output'!$AQ$2:$AQ$3049,Calculations!$B99)</f>
        <v/>
      </c>
      <c r="AV99">
        <f>SUMIFS('COBRA Output'!$R$2:$R$3049,'COBRA Output'!$A$2:$A$3049,Calculations!AV$2,'COBRA Output'!$AQ$2:$AQ$3049,Calculations!$B99)</f>
        <v/>
      </c>
      <c r="AW99">
        <f>SUMIFS('COBRA Output'!$R$2:$R$3049,'COBRA Output'!$A$2:$A$3049,Calculations!AW$2,'COBRA Output'!$AQ$2:$AQ$3049,Calculations!$B99)</f>
        <v/>
      </c>
      <c r="AX99">
        <f>SUMIFS('COBRA Output'!$R$2:$R$3049,'COBRA Output'!$A$2:$A$3049,Calculations!AX$2,'COBRA Output'!$AQ$2:$AQ$3049,Calculations!$B99)</f>
        <v/>
      </c>
      <c r="AY99">
        <f>SUMIFS('COBRA Output'!$R$2:$R$3049,'COBRA Output'!$A$2:$A$3049,Calculations!AY$2,'COBRA Output'!$AQ$2:$AQ$3049,Calculations!$B99)</f>
        <v/>
      </c>
      <c r="AZ99">
        <f>SUMIFS('COBRA Output'!$R$2:$R$3049,'COBRA Output'!$A$2:$A$3049,Calculations!AZ$2,'COBRA Output'!$AQ$2:$AQ$3049,Calculations!$B99)</f>
        <v/>
      </c>
      <c r="BA99">
        <f>SUMIFS('COBRA Output'!$W$2:$W$3049,'COBRA Output'!$A$2:$A$3049,Calculations!BA$2,'COBRA Output'!$AQ$2:$AQ$3049,Calculations!$B99)</f>
        <v/>
      </c>
      <c r="BB99">
        <f>SUMIFS('COBRA Output'!$W$2:$W$3049,'COBRA Output'!$A$2:$A$3049,Calculations!BB$2,'COBRA Output'!$AQ$2:$AQ$3049,Calculations!$B99)</f>
        <v/>
      </c>
      <c r="BC99">
        <f>SUMIFS('COBRA Output'!$W$2:$W$3049,'COBRA Output'!$A$2:$A$3049,Calculations!BC$2,'COBRA Output'!$AQ$2:$AQ$3049,Calculations!$B99)</f>
        <v/>
      </c>
      <c r="BD99">
        <f>SUMIFS('COBRA Output'!$W$2:$W$3049,'COBRA Output'!$A$2:$A$3049,Calculations!BD$2,'COBRA Output'!$AQ$2:$AQ$3049,Calculations!$B99)</f>
        <v/>
      </c>
      <c r="BE99">
        <f>SUMIFS('COBRA Output'!$W$2:$W$3049,'COBRA Output'!$A$2:$A$3049,Calculations!BE$2,'COBRA Output'!$AQ$2:$AQ$3049,Calculations!$B99)</f>
        <v/>
      </c>
      <c r="BF99">
        <f>SUMIFS('COBRA Output'!$W$2:$W$3049,'COBRA Output'!$A$2:$A$3049,Calculations!BF$2,'COBRA Output'!$AQ$2:$AQ$3049,Calculations!$B99)</f>
        <v/>
      </c>
      <c r="BG99">
        <f>SUMIFS('COBRA Output'!$W$2:$W$3049,'COBRA Output'!$A$2:$A$3049,Calculations!BG$2,'COBRA Output'!$AQ$2:$AQ$3049,Calculations!$B99)</f>
        <v/>
      </c>
      <c r="BH99">
        <f>SUMIFS('COBRA Output'!$W$2:$W$3049,'COBRA Output'!$A$2:$A$3049,Calculations!BH$2,'COBRA Output'!$AQ$2:$AQ$3049,Calculations!$B99)</f>
        <v/>
      </c>
      <c r="BI99">
        <f>SUMIFS('COBRA Output'!$W$2:$W$3049,'COBRA Output'!$A$2:$A$3049,Calculations!BI$2,'COBRA Output'!$AQ$2:$AQ$3049,Calculations!$B99)</f>
        <v/>
      </c>
      <c r="BJ99">
        <f>SUMIFS('COBRA Output'!$W$2:$W$3049,'COBRA Output'!$A$2:$A$3049,Calculations!BJ$2,'COBRA Output'!$AQ$2:$AQ$3049,Calculations!$B99)</f>
        <v/>
      </c>
      <c r="BK99">
        <f>SUMIFS('COBRA Output'!$W$2:$W$3049,'COBRA Output'!$A$2:$A$3049,Calculations!BK$2,'COBRA Output'!$AQ$2:$AQ$3049,Calculations!$B99)</f>
        <v/>
      </c>
      <c r="BL99">
        <f>SUMIFS('COBRA Output'!$W$2:$W$3049,'COBRA Output'!$A$2:$A$3049,Calculations!BL$2,'COBRA Output'!$AQ$2:$AQ$3049,Calculations!$B99)</f>
        <v/>
      </c>
      <c r="BM99">
        <f>SUMIFS('COBRA Output'!$S$2:$S$3049,'COBRA Output'!$A$2:$A$3049,Calculations!BM$2,'COBRA Output'!$AQ$2:$AQ$3049,Calculations!$B99)</f>
        <v/>
      </c>
      <c r="BN99">
        <f>SUMIFS('COBRA Output'!$S$2:$S$3049,'COBRA Output'!$A$2:$A$3049,Calculations!BN$2,'COBRA Output'!$AQ$2:$AQ$3049,Calculations!$B99)</f>
        <v/>
      </c>
      <c r="BO99">
        <f>SUMIFS('COBRA Output'!$S$2:$S$3049,'COBRA Output'!$A$2:$A$3049,Calculations!BO$2,'COBRA Output'!$AQ$2:$AQ$3049,Calculations!$B99)</f>
        <v/>
      </c>
      <c r="BP99">
        <f>SUMIFS('COBRA Output'!$S$2:$S$3049,'COBRA Output'!$A$2:$A$3049,Calculations!BP$2,'COBRA Output'!$AQ$2:$AQ$3049,Calculations!$B99)</f>
        <v/>
      </c>
      <c r="BQ99">
        <f>SUMIFS('COBRA Output'!$S$2:$S$3049,'COBRA Output'!$A$2:$A$3049,Calculations!BQ$2,'COBRA Output'!$AQ$2:$AQ$3049,Calculations!$B99)</f>
        <v/>
      </c>
      <c r="BR99">
        <f>SUMIFS('COBRA Output'!$S$2:$S$3049,'COBRA Output'!$A$2:$A$3049,Calculations!BR$2,'COBRA Output'!$AQ$2:$AQ$3049,Calculations!$B99)</f>
        <v/>
      </c>
      <c r="BS99">
        <f>SUMIFS('COBRA Output'!$S$2:$S$3049,'COBRA Output'!$A$2:$A$3049,Calculations!BS$2,'COBRA Output'!$AQ$2:$AQ$3049,Calculations!$B99)</f>
        <v/>
      </c>
      <c r="BT99">
        <f>SUMIFS('COBRA Output'!$S$2:$S$3049,'COBRA Output'!$A$2:$A$3049,Calculations!BT$2,'COBRA Output'!$AQ$2:$AQ$3049,Calculations!$B99)</f>
        <v/>
      </c>
      <c r="BU99">
        <f>SUMIFS('COBRA Output'!$S$2:$S$3049,'COBRA Output'!$A$2:$A$3049,Calculations!BU$2,'COBRA Output'!$AQ$2:$AQ$3049,Calculations!$B99)</f>
        <v/>
      </c>
      <c r="BV99">
        <f>SUMIFS('COBRA Output'!$S$2:$S$3049,'COBRA Output'!$A$2:$A$3049,Calculations!BV$2,'COBRA Output'!$AQ$2:$AQ$3049,Calculations!$B99)</f>
        <v/>
      </c>
      <c r="BW99">
        <f>SUMIFS('COBRA Output'!$S$2:$S$3049,'COBRA Output'!$A$2:$A$3049,Calculations!BW$2,'COBRA Output'!$AQ$2:$AQ$3049,Calculations!$B99)</f>
        <v/>
      </c>
      <c r="BX99">
        <f>SUMIFS('COBRA Output'!$S$2:$S$3049,'COBRA Output'!$A$2:$A$3049,Calculations!BX$2,'COBRA Output'!$AQ$2:$AQ$3049,Calculations!$B99)</f>
        <v/>
      </c>
      <c r="BY99">
        <f>SUMIFS('COBRA Output'!$X$2:$X$3049,'COBRA Output'!$A$2:$A$3049,Calculations!BY$2,'COBRA Output'!$AQ$2:$AQ$3049,Calculations!$B99)</f>
        <v/>
      </c>
      <c r="BZ99">
        <f>SUMIFS('COBRA Output'!$X$2:$X$3049,'COBRA Output'!$A$2:$A$3049,Calculations!BZ$2,'COBRA Output'!$AQ$2:$AQ$3049,Calculations!$B99)</f>
        <v/>
      </c>
      <c r="CA99">
        <f>SUMIFS('COBRA Output'!$X$2:$X$3049,'COBRA Output'!$A$2:$A$3049,Calculations!CA$2,'COBRA Output'!$AQ$2:$AQ$3049,Calculations!$B99)</f>
        <v/>
      </c>
      <c r="CB99">
        <f>SUMIFS('COBRA Output'!$X$2:$X$3049,'COBRA Output'!$A$2:$A$3049,Calculations!CB$2,'COBRA Output'!$AQ$2:$AQ$3049,Calculations!$B99)</f>
        <v/>
      </c>
      <c r="CC99">
        <f>SUMIFS('COBRA Output'!$X$2:$X$3049,'COBRA Output'!$A$2:$A$3049,Calculations!CC$2,'COBRA Output'!$AQ$2:$AQ$3049,Calculations!$B99)</f>
        <v/>
      </c>
      <c r="CD99">
        <f>SUMIFS('COBRA Output'!$X$2:$X$3049,'COBRA Output'!$A$2:$A$3049,Calculations!CD$2,'COBRA Output'!$AQ$2:$AQ$3049,Calculations!$B99)</f>
        <v/>
      </c>
      <c r="CE99">
        <f>SUMIFS('COBRA Output'!$X$2:$X$3049,'COBRA Output'!$A$2:$A$3049,Calculations!CE$2,'COBRA Output'!$AQ$2:$AQ$3049,Calculations!$B99)</f>
        <v/>
      </c>
      <c r="CF99">
        <f>SUMIFS('COBRA Output'!$X$2:$X$3049,'COBRA Output'!$A$2:$A$3049,Calculations!CF$2,'COBRA Output'!$AQ$2:$AQ$3049,Calculations!$B99)</f>
        <v/>
      </c>
      <c r="CG99">
        <f>SUMIFS('COBRA Output'!$X$2:$X$3049,'COBRA Output'!$A$2:$A$3049,Calculations!CG$2,'COBRA Output'!$AQ$2:$AQ$3049,Calculations!$B99)</f>
        <v/>
      </c>
      <c r="CH99">
        <f>SUMIFS('COBRA Output'!$X$2:$X$3049,'COBRA Output'!$A$2:$A$3049,Calculations!CH$2,'COBRA Output'!$AQ$2:$AQ$3049,Calculations!$B99)</f>
        <v/>
      </c>
      <c r="CI99">
        <f>SUMIFS('COBRA Output'!$X$2:$X$3049,'COBRA Output'!$A$2:$A$3049,Calculations!CI$2,'COBRA Output'!$AQ$2:$AQ$3049,Calculations!$B99)</f>
        <v/>
      </c>
      <c r="CJ99">
        <f>SUMIFS('COBRA Output'!$X$2:$X$3049,'COBRA Output'!$A$2:$A$3049,Calculations!CJ$2,'COBRA Output'!$AQ$2:$AQ$3049,Calculations!$B99)</f>
        <v/>
      </c>
      <c r="CK99">
        <f>SUM(SUMIFS('COBRA Output'!$J$2:$J$3049,'COBRA Output'!$A$2:$A$3049,Calculations!CK$2,'COBRA Output'!$AQ$2:$AQ$3049,Calculations!$B99),SUMIFS('COBRA Output'!$K$2:$K$3049,'COBRA Output'!$A$2:$A$3049,Calculations!CK$2,'COBRA Output'!$AQ$2:$AQ$3049,Calculations!$B99),SUMIFS('COBRA Output'!$L$2:$L$3049,'COBRA Output'!$A$2:$A$3049,Calculations!CK$2,'COBRA Output'!$AQ$2:$AQ$3049,Calculations!$B99))</f>
        <v/>
      </c>
      <c r="CL99">
        <f>SUM(SUMIFS('COBRA Output'!$J$2:$J$3049,'COBRA Output'!$A$2:$A$3049,Calculations!CL$2,'COBRA Output'!$AQ$2:$AQ$3049,Calculations!$B99),SUMIFS('COBRA Output'!$K$2:$K$3049,'COBRA Output'!$A$2:$A$3049,Calculations!CL$2,'COBRA Output'!$AQ$2:$AQ$3049,Calculations!$B99),SUMIFS('COBRA Output'!$L$2:$L$3049,'COBRA Output'!$A$2:$A$3049,Calculations!CL$2,'COBRA Output'!$AQ$2:$AQ$3049,Calculations!$B99))</f>
        <v/>
      </c>
      <c r="CM99">
        <f>SUM(SUMIFS('COBRA Output'!$J$2:$J$3049,'COBRA Output'!$A$2:$A$3049,Calculations!CM$2,'COBRA Output'!$AQ$2:$AQ$3049,Calculations!$B99),SUMIFS('COBRA Output'!$K$2:$K$3049,'COBRA Output'!$A$2:$A$3049,Calculations!CM$2,'COBRA Output'!$AQ$2:$AQ$3049,Calculations!$B99),SUMIFS('COBRA Output'!$L$2:$L$3049,'COBRA Output'!$A$2:$A$3049,Calculations!CM$2,'COBRA Output'!$AQ$2:$AQ$3049,Calculations!$B99))</f>
        <v/>
      </c>
      <c r="CN99">
        <f>SUM(SUMIFS('COBRA Output'!$J$2:$J$3049,'COBRA Output'!$A$2:$A$3049,Calculations!CN$2,'COBRA Output'!$AQ$2:$AQ$3049,Calculations!$B99),SUMIFS('COBRA Output'!$K$2:$K$3049,'COBRA Output'!$A$2:$A$3049,Calculations!CN$2,'COBRA Output'!$AQ$2:$AQ$3049,Calculations!$B99),SUMIFS('COBRA Output'!$L$2:$L$3049,'COBRA Output'!$A$2:$A$3049,Calculations!CN$2,'COBRA Output'!$AQ$2:$AQ$3049,Calculations!$B99))</f>
        <v/>
      </c>
      <c r="CO99">
        <f>SUM(SUMIFS('COBRA Output'!$J$2:$J$3049,'COBRA Output'!$A$2:$A$3049,Calculations!CO$2,'COBRA Output'!$AQ$2:$AQ$3049,Calculations!$B99),SUMIFS('COBRA Output'!$K$2:$K$3049,'COBRA Output'!$A$2:$A$3049,Calculations!CO$2,'COBRA Output'!$AQ$2:$AQ$3049,Calculations!$B99),SUMIFS('COBRA Output'!$L$2:$L$3049,'COBRA Output'!$A$2:$A$3049,Calculations!CO$2,'COBRA Output'!$AQ$2:$AQ$3049,Calculations!$B99))</f>
        <v/>
      </c>
      <c r="CP99">
        <f>SUM(SUMIFS('COBRA Output'!$J$2:$J$3049,'COBRA Output'!$A$2:$A$3049,Calculations!CP$2,'COBRA Output'!$AQ$2:$AQ$3049,Calculations!$B99),SUMIFS('COBRA Output'!$K$2:$K$3049,'COBRA Output'!$A$2:$A$3049,Calculations!CP$2,'COBRA Output'!$AQ$2:$AQ$3049,Calculations!$B99),SUMIFS('COBRA Output'!$L$2:$L$3049,'COBRA Output'!$A$2:$A$3049,Calculations!CP$2,'COBRA Output'!$AQ$2:$AQ$3049,Calculations!$B99))</f>
        <v/>
      </c>
      <c r="CQ99">
        <f>SUM(SUMIFS('COBRA Output'!$J$2:$J$3049,'COBRA Output'!$A$2:$A$3049,Calculations!CQ$2,'COBRA Output'!$AQ$2:$AQ$3049,Calculations!$B99),SUMIFS('COBRA Output'!$K$2:$K$3049,'COBRA Output'!$A$2:$A$3049,Calculations!CQ$2,'COBRA Output'!$AQ$2:$AQ$3049,Calculations!$B99),SUMIFS('COBRA Output'!$L$2:$L$3049,'COBRA Output'!$A$2:$A$3049,Calculations!CQ$2,'COBRA Output'!$AQ$2:$AQ$3049,Calculations!$B99))</f>
        <v/>
      </c>
      <c r="CR99">
        <f>SUM(SUMIFS('COBRA Output'!$J$2:$J$3049,'COBRA Output'!$A$2:$A$3049,Calculations!CR$2,'COBRA Output'!$AQ$2:$AQ$3049,Calculations!$B99),SUMIFS('COBRA Output'!$K$2:$K$3049,'COBRA Output'!$A$2:$A$3049,Calculations!CR$2,'COBRA Output'!$AQ$2:$AQ$3049,Calculations!$B99),SUMIFS('COBRA Output'!$L$2:$L$3049,'COBRA Output'!$A$2:$A$3049,Calculations!CR$2,'COBRA Output'!$AQ$2:$AQ$3049,Calculations!$B99))</f>
        <v/>
      </c>
      <c r="CS99">
        <f>SUM(SUMIFS('COBRA Output'!$J$2:$J$3049,'COBRA Output'!$A$2:$A$3049,Calculations!CS$2,'COBRA Output'!$AQ$2:$AQ$3049,Calculations!$B99),SUMIFS('COBRA Output'!$K$2:$K$3049,'COBRA Output'!$A$2:$A$3049,Calculations!CS$2,'COBRA Output'!$AQ$2:$AQ$3049,Calculations!$B99),SUMIFS('COBRA Output'!$L$2:$L$3049,'COBRA Output'!$A$2:$A$3049,Calculations!CS$2,'COBRA Output'!$AQ$2:$AQ$3049,Calculations!$B99))</f>
        <v/>
      </c>
      <c r="CT99">
        <f>SUM(SUMIFS('COBRA Output'!$J$2:$J$3049,'COBRA Output'!$A$2:$A$3049,Calculations!CT$2,'COBRA Output'!$AQ$2:$AQ$3049,Calculations!$B99),SUMIFS('COBRA Output'!$K$2:$K$3049,'COBRA Output'!$A$2:$A$3049,Calculations!CT$2,'COBRA Output'!$AQ$2:$AQ$3049,Calculations!$B99),SUMIFS('COBRA Output'!$L$2:$L$3049,'COBRA Output'!$A$2:$A$3049,Calculations!CT$2,'COBRA Output'!$AQ$2:$AQ$3049,Calculations!$B99))</f>
        <v/>
      </c>
      <c r="CU99">
        <f>SUM(SUMIFS('COBRA Output'!$J$2:$J$3049,'COBRA Output'!$A$2:$A$3049,Calculations!CU$2,'COBRA Output'!$AQ$2:$AQ$3049,Calculations!$B99),SUMIFS('COBRA Output'!$K$2:$K$3049,'COBRA Output'!$A$2:$A$3049,Calculations!CU$2,'COBRA Output'!$AQ$2:$AQ$3049,Calculations!$B99),SUMIFS('COBRA Output'!$L$2:$L$3049,'COBRA Output'!$A$2:$A$3049,Calculations!CU$2,'COBRA Output'!$AQ$2:$AQ$3049,Calculations!$B99))</f>
        <v/>
      </c>
      <c r="CV99">
        <f>SUM(SUMIFS('COBRA Output'!$J$2:$J$3049,'COBRA Output'!$A$2:$A$3049,Calculations!CV$2,'COBRA Output'!$AQ$2:$AQ$3049,Calculations!$B99),SUMIFS('COBRA Output'!$K$2:$K$3049,'COBRA Output'!$A$2:$A$3049,Calculations!CV$2,'COBRA Output'!$AQ$2:$AQ$3049,Calculations!$B99),SUMIFS('COBRA Output'!$L$2:$L$3049,'COBRA Output'!$A$2:$A$3049,Calculations!CV$2,'COBRA Output'!$AQ$2:$AQ$3049,Calculations!$B99))</f>
        <v/>
      </c>
      <c r="CW99">
        <f>SUMIFS('COBRA Output'!$N$2:$N$3049,'COBRA Output'!$A$2:$A$3049,Calculations!CW$2,'COBRA Output'!$AQ$2:$AQ$3049,Calculations!$B99)</f>
        <v/>
      </c>
      <c r="CX99">
        <f>SUMIFS('COBRA Output'!$N$2:$N$3049,'COBRA Output'!$A$2:$A$3049,Calculations!CX$2,'COBRA Output'!$AQ$2:$AQ$3049,Calculations!$B99)</f>
        <v/>
      </c>
      <c r="CY99">
        <f>SUMIFS('COBRA Output'!$N$2:$N$3049,'COBRA Output'!$A$2:$A$3049,Calculations!CY$2,'COBRA Output'!$AQ$2:$AQ$3049,Calculations!$B99)</f>
        <v/>
      </c>
      <c r="CZ99">
        <f>SUMIFS('COBRA Output'!$N$2:$N$3049,'COBRA Output'!$A$2:$A$3049,Calculations!CZ$2,'COBRA Output'!$AQ$2:$AQ$3049,Calculations!$B99)</f>
        <v/>
      </c>
      <c r="DA99">
        <f>SUMIFS('COBRA Output'!$N$2:$N$3049,'COBRA Output'!$A$2:$A$3049,Calculations!DA$2,'COBRA Output'!$AQ$2:$AQ$3049,Calculations!$B99)</f>
        <v/>
      </c>
      <c r="DB99">
        <f>SUMIFS('COBRA Output'!$N$2:$N$3049,'COBRA Output'!$A$2:$A$3049,Calculations!DB$2,'COBRA Output'!$AQ$2:$AQ$3049,Calculations!$B99)</f>
        <v/>
      </c>
      <c r="DC99">
        <f>SUMIFS('COBRA Output'!$N$2:$N$3049,'COBRA Output'!$A$2:$A$3049,Calculations!DC$2,'COBRA Output'!$AQ$2:$AQ$3049,Calculations!$B99)</f>
        <v/>
      </c>
      <c r="DD99">
        <f>SUMIFS('COBRA Output'!$N$2:$N$3049,'COBRA Output'!$A$2:$A$3049,Calculations!DD$2,'COBRA Output'!$AQ$2:$AQ$3049,Calculations!$B99)</f>
        <v/>
      </c>
      <c r="DE99">
        <f>SUMIFS('COBRA Output'!$N$2:$N$3049,'COBRA Output'!$A$2:$A$3049,Calculations!DE$2,'COBRA Output'!$AQ$2:$AQ$3049,Calculations!$B99)</f>
        <v/>
      </c>
      <c r="DF99">
        <f>SUMIFS('COBRA Output'!$N$2:$N$3049,'COBRA Output'!$A$2:$A$3049,Calculations!DF$2,'COBRA Output'!$AQ$2:$AQ$3049,Calculations!$B99)</f>
        <v/>
      </c>
      <c r="DG99">
        <f>SUMIFS('COBRA Output'!$N$2:$N$3049,'COBRA Output'!$A$2:$A$3049,Calculations!DG$2,'COBRA Output'!$AQ$2:$AQ$3049,Calculations!$B99)</f>
        <v/>
      </c>
      <c r="DH99">
        <f>SUMIFS('COBRA Output'!$N$2:$N$3049,'COBRA Output'!$A$2:$A$3049,Calculations!DH$2,'COBRA Output'!$AQ$2:$AQ$3049,Calculations!$B99)</f>
        <v/>
      </c>
      <c r="DI99">
        <f>SUMIFS('COBRA Output'!$O$2:$O$3049,'COBRA Output'!$A$2:$A$3049,Calculations!DI$2,'COBRA Output'!$AQ$2:$AQ$3049,Calculations!$B99)</f>
        <v/>
      </c>
      <c r="DJ99">
        <f>SUMIFS('COBRA Output'!$O$2:$O$3049,'COBRA Output'!$A$2:$A$3049,Calculations!DJ$2,'COBRA Output'!$AQ$2:$AQ$3049,Calculations!$B99)</f>
        <v/>
      </c>
      <c r="DK99">
        <f>SUMIFS('COBRA Output'!$O$2:$O$3049,'COBRA Output'!$A$2:$A$3049,Calculations!DK$2,'COBRA Output'!$AQ$2:$AQ$3049,Calculations!$B99)</f>
        <v/>
      </c>
      <c r="DL99">
        <f>SUMIFS('COBRA Output'!$O$2:$O$3049,'COBRA Output'!$A$2:$A$3049,Calculations!DL$2,'COBRA Output'!$AQ$2:$AQ$3049,Calculations!$B99)</f>
        <v/>
      </c>
      <c r="DM99">
        <f>SUMIFS('COBRA Output'!$O$2:$O$3049,'COBRA Output'!$A$2:$A$3049,Calculations!DM$2,'COBRA Output'!$AQ$2:$AQ$3049,Calculations!$B99)</f>
        <v/>
      </c>
      <c r="DN99">
        <f>SUMIFS('COBRA Output'!$O$2:$O$3049,'COBRA Output'!$A$2:$A$3049,Calculations!DN$2,'COBRA Output'!$AQ$2:$AQ$3049,Calculations!$B99)</f>
        <v/>
      </c>
      <c r="DO99">
        <f>SUMIFS('COBRA Output'!$O$2:$O$3049,'COBRA Output'!$A$2:$A$3049,Calculations!DO$2,'COBRA Output'!$AQ$2:$AQ$3049,Calculations!$B99)</f>
        <v/>
      </c>
      <c r="DP99">
        <f>SUMIFS('COBRA Output'!$O$2:$O$3049,'COBRA Output'!$A$2:$A$3049,Calculations!DP$2,'COBRA Output'!$AQ$2:$AQ$3049,Calculations!$B99)</f>
        <v/>
      </c>
      <c r="DQ99">
        <f>SUMIFS('COBRA Output'!$O$2:$O$3049,'COBRA Output'!$A$2:$A$3049,Calculations!DQ$2,'COBRA Output'!$AQ$2:$AQ$3049,Calculations!$B99)</f>
        <v/>
      </c>
      <c r="DR99">
        <f>SUMIFS('COBRA Output'!$O$2:$O$3049,'COBRA Output'!$A$2:$A$3049,Calculations!DR$2,'COBRA Output'!$AQ$2:$AQ$3049,Calculations!$B99)</f>
        <v/>
      </c>
      <c r="DS99">
        <f>SUMIFS('COBRA Output'!$O$2:$O$3049,'COBRA Output'!$A$2:$A$3049,Calculations!DS$2,'COBRA Output'!$AQ$2:$AQ$3049,Calculations!$B99)</f>
        <v/>
      </c>
      <c r="DT99">
        <f>SUMIFS('COBRA Output'!$O$2:$O$3049,'COBRA Output'!$A$2:$A$3049,Calculations!DT$2,'COBRA Output'!$AQ$2:$AQ$3049,Calculations!$B99)</f>
        <v/>
      </c>
      <c r="DU99">
        <f>AVERAGE(SUMIFS('COBRA Output'!$H$2:$H$3049,'COBRA Output'!$A$2:$A$3049,Calculations!DU$2,'COBRA Output'!$AQ$2:$AQ$3049,Calculations!$B99),SUMIFS('COBRA Output'!$I$2:$I$3049,'COBRA Output'!$A$2:$A$3049,Calculations!DU$2,'COBRA Output'!$AQ$2:$AQ$3049,Calculations!$B99))</f>
        <v/>
      </c>
      <c r="DV99">
        <f>AVERAGE(SUMIFS('COBRA Output'!$H$2:$H$3049,'COBRA Output'!$A$2:$A$3049,Calculations!DV$2,'COBRA Output'!$AQ$2:$AQ$3049,Calculations!$B99),SUMIFS('COBRA Output'!$I$2:$I$3049,'COBRA Output'!$A$2:$A$3049,Calculations!DV$2,'COBRA Output'!$AQ$2:$AQ$3049,Calculations!$B99))</f>
        <v/>
      </c>
      <c r="DW99">
        <f>AVERAGE(SUMIFS('COBRA Output'!$H$2:$H$3049,'COBRA Output'!$A$2:$A$3049,Calculations!DW$2,'COBRA Output'!$AQ$2:$AQ$3049,Calculations!$B99),SUMIFS('COBRA Output'!$I$2:$I$3049,'COBRA Output'!$A$2:$A$3049,Calculations!DW$2,'COBRA Output'!$AQ$2:$AQ$3049,Calculations!$B99))</f>
        <v/>
      </c>
      <c r="DX99">
        <f>AVERAGE(SUMIFS('COBRA Output'!$H$2:$H$3049,'COBRA Output'!$A$2:$A$3049,Calculations!DX$2,'COBRA Output'!$AQ$2:$AQ$3049,Calculations!$B99),SUMIFS('COBRA Output'!$I$2:$I$3049,'COBRA Output'!$A$2:$A$3049,Calculations!DX$2,'COBRA Output'!$AQ$2:$AQ$3049,Calculations!$B99))</f>
        <v/>
      </c>
      <c r="DY99">
        <f>AVERAGE(SUMIFS('COBRA Output'!$H$2:$H$3049,'COBRA Output'!$A$2:$A$3049,Calculations!DY$2,'COBRA Output'!$AQ$2:$AQ$3049,Calculations!$B99),SUMIFS('COBRA Output'!$I$2:$I$3049,'COBRA Output'!$A$2:$A$3049,Calculations!DY$2,'COBRA Output'!$AQ$2:$AQ$3049,Calculations!$B99))</f>
        <v/>
      </c>
      <c r="DZ99">
        <f>AVERAGE(SUMIFS('COBRA Output'!$H$2:$H$3049,'COBRA Output'!$A$2:$A$3049,Calculations!DZ$2,'COBRA Output'!$AQ$2:$AQ$3049,Calculations!$B99),SUMIFS('COBRA Output'!$I$2:$I$3049,'COBRA Output'!$A$2:$A$3049,Calculations!DZ$2,'COBRA Output'!$AQ$2:$AQ$3049,Calculations!$B99))</f>
        <v/>
      </c>
      <c r="EA99">
        <f>AVERAGE(SUMIFS('COBRA Output'!$H$2:$H$3049,'COBRA Output'!$A$2:$A$3049,Calculations!EA$2,'COBRA Output'!$AQ$2:$AQ$3049,Calculations!$B99),SUMIFS('COBRA Output'!$I$2:$I$3049,'COBRA Output'!$A$2:$A$3049,Calculations!EA$2,'COBRA Output'!$AQ$2:$AQ$3049,Calculations!$B99))</f>
        <v/>
      </c>
      <c r="EB99">
        <f>AVERAGE(SUMIFS('COBRA Output'!$H$2:$H$3049,'COBRA Output'!$A$2:$A$3049,Calculations!EB$2,'COBRA Output'!$AQ$2:$AQ$3049,Calculations!$B99),SUMIFS('COBRA Output'!$I$2:$I$3049,'COBRA Output'!$A$2:$A$3049,Calculations!EB$2,'COBRA Output'!$AQ$2:$AQ$3049,Calculations!$B99))</f>
        <v/>
      </c>
      <c r="EC99">
        <f>AVERAGE(SUMIFS('COBRA Output'!$H$2:$H$3049,'COBRA Output'!$A$2:$A$3049,Calculations!EC$2,'COBRA Output'!$AQ$2:$AQ$3049,Calculations!$B99),SUMIFS('COBRA Output'!$I$2:$I$3049,'COBRA Output'!$A$2:$A$3049,Calculations!EC$2,'COBRA Output'!$AQ$2:$AQ$3049,Calculations!$B99))</f>
        <v/>
      </c>
      <c r="ED99">
        <f>AVERAGE(SUMIFS('COBRA Output'!$H$2:$H$3049,'COBRA Output'!$A$2:$A$3049,Calculations!ED$2,'COBRA Output'!$AQ$2:$AQ$3049,Calculations!$B99),SUMIFS('COBRA Output'!$I$2:$I$3049,'COBRA Output'!$A$2:$A$3049,Calculations!ED$2,'COBRA Output'!$AQ$2:$AQ$3049,Calculations!$B99))</f>
        <v/>
      </c>
      <c r="EE99">
        <f>AVERAGE(SUMIFS('COBRA Output'!$H$2:$H$3049,'COBRA Output'!$A$2:$A$3049,Calculations!EE$2,'COBRA Output'!$AQ$2:$AQ$3049,Calculations!$B99),SUMIFS('COBRA Output'!$I$2:$I$3049,'COBRA Output'!$A$2:$A$3049,Calculations!EE$2,'COBRA Output'!$AQ$2:$AQ$3049,Calculations!$B99))</f>
        <v/>
      </c>
      <c r="EF99">
        <f>AVERAGE(SUMIFS('COBRA Output'!$H$2:$H$3049,'COBRA Output'!$A$2:$A$3049,Calculations!EF$2,'COBRA Output'!$AQ$2:$AQ$3049,Calculations!$B99),SUMIFS('COBRA Output'!$I$2:$I$3049,'COBRA Output'!$A$2:$A$3049,Calculations!EF$2,'COBRA Output'!$AQ$2:$AQ$3049,Calculations!$B99))</f>
        <v/>
      </c>
    </row>
    <row r="100">
      <c r="A100">
        <f>IF('COBRA Output'!$A99="industry pm25",'COBRA Output'!B99,"")</f>
        <v/>
      </c>
      <c r="B100">
        <f>IF('COBRA Output'!$A99="industry pm25",'COBRA Output'!AQ99,"")</f>
        <v/>
      </c>
      <c r="C100">
        <f>IF('COBRA Output'!$A99="industry pm25",'COBRA Output'!AP99,"")</f>
        <v/>
      </c>
      <c r="D100">
        <f>IF('COBRA Output'!$A99="industry pm25",'COBRA Output'!AR99,"")</f>
        <v/>
      </c>
      <c r="E100">
        <f>AVERAGE(SUMIFS('COBRA Output'!$T$2:$T$3049,'COBRA Output'!$A$2:$A$3049,Calculations!E$2,'COBRA Output'!$AQ$2:$AQ$3049,Calculations!$B100),SUMIFS('COBRA Output'!$U$2:$U$3049,'COBRA Output'!$A$2:$A$3049,Calculations!E$2,'COBRA Output'!$AQ$2:$AQ$3049,Calculations!$B100))</f>
        <v/>
      </c>
      <c r="F100">
        <f>AVERAGE(SUMIFS('COBRA Output'!$T$2:$T$3049,'COBRA Output'!$A$2:$A$3049,Calculations!F$2,'COBRA Output'!$AQ$2:$AQ$3049,Calculations!$B100),SUMIFS('COBRA Output'!$U$2:$U$3049,'COBRA Output'!$A$2:$A$3049,Calculations!F$2,'COBRA Output'!$AQ$2:$AQ$3049,Calculations!$B100))</f>
        <v/>
      </c>
      <c r="G100">
        <f>AVERAGE(SUMIFS('COBRA Output'!$T$2:$T$3049,'COBRA Output'!$A$2:$A$3049,Calculations!G$2,'COBRA Output'!$AQ$2:$AQ$3049,Calculations!$B100),SUMIFS('COBRA Output'!$U$2:$U$3049,'COBRA Output'!$A$2:$A$3049,Calculations!G$2,'COBRA Output'!$AQ$2:$AQ$3049,Calculations!$B100))</f>
        <v/>
      </c>
      <c r="H100">
        <f>AVERAGE(SUMIFS('COBRA Output'!$T$2:$T$3049,'COBRA Output'!$A$2:$A$3049,Calculations!H$2,'COBRA Output'!$AQ$2:$AQ$3049,Calculations!$B100),SUMIFS('COBRA Output'!$U$2:$U$3049,'COBRA Output'!$A$2:$A$3049,Calculations!H$2,'COBRA Output'!$AQ$2:$AQ$3049,Calculations!$B100))</f>
        <v/>
      </c>
      <c r="I100">
        <f>AVERAGE(SUMIFS('COBRA Output'!$T$2:$T$3049,'COBRA Output'!$A$2:$A$3049,Calculations!I$2,'COBRA Output'!$AQ$2:$AQ$3049,Calculations!$B100),SUMIFS('COBRA Output'!$U$2:$U$3049,'COBRA Output'!$A$2:$A$3049,Calculations!I$2,'COBRA Output'!$AQ$2:$AQ$3049,Calculations!$B100))</f>
        <v/>
      </c>
      <c r="J100">
        <f>AVERAGE(SUMIFS('COBRA Output'!$T$2:$T$3049,'COBRA Output'!$A$2:$A$3049,Calculations!J$2,'COBRA Output'!$AQ$2:$AQ$3049,Calculations!$B100),SUMIFS('COBRA Output'!$U$2:$U$3049,'COBRA Output'!$A$2:$A$3049,Calculations!J$2,'COBRA Output'!$AQ$2:$AQ$3049,Calculations!$B100))</f>
        <v/>
      </c>
      <c r="K100">
        <f>AVERAGE(SUMIFS('COBRA Output'!$T$2:$T$3049,'COBRA Output'!$A$2:$A$3049,Calculations!K$2,'COBRA Output'!$AQ$2:$AQ$3049,Calculations!$B100),SUMIFS('COBRA Output'!$U$2:$U$3049,'COBRA Output'!$A$2:$A$3049,Calculations!K$2,'COBRA Output'!$AQ$2:$AQ$3049,Calculations!$B100))</f>
        <v/>
      </c>
      <c r="L100">
        <f>AVERAGE(SUMIFS('COBRA Output'!$T$2:$T$3049,'COBRA Output'!$A$2:$A$3049,Calculations!L$2,'COBRA Output'!$AQ$2:$AQ$3049,Calculations!$B100),SUMIFS('COBRA Output'!$U$2:$U$3049,'COBRA Output'!$A$2:$A$3049,Calculations!L$2,'COBRA Output'!$AQ$2:$AQ$3049,Calculations!$B100))</f>
        <v/>
      </c>
      <c r="M100">
        <f>AVERAGE(SUMIFS('COBRA Output'!$T$2:$T$3049,'COBRA Output'!$A$2:$A$3049,Calculations!M$2,'COBRA Output'!$AQ$2:$AQ$3049,Calculations!$B100),SUMIFS('COBRA Output'!$U$2:$U$3049,'COBRA Output'!$A$2:$A$3049,Calculations!M$2,'COBRA Output'!$AQ$2:$AQ$3049,Calculations!$B100))</f>
        <v/>
      </c>
      <c r="N100">
        <f>AVERAGE(SUMIFS('COBRA Output'!$T$2:$T$3049,'COBRA Output'!$A$2:$A$3049,Calculations!N$2,'COBRA Output'!$AQ$2:$AQ$3049,Calculations!$B100),SUMIFS('COBRA Output'!$U$2:$U$3049,'COBRA Output'!$A$2:$A$3049,Calculations!N$2,'COBRA Output'!$AQ$2:$AQ$3049,Calculations!$B100))</f>
        <v/>
      </c>
      <c r="O100">
        <f>AVERAGE(SUMIFS('COBRA Output'!$T$2:$T$3049,'COBRA Output'!$A$2:$A$3049,Calculations!O$2,'COBRA Output'!$AQ$2:$AQ$3049,Calculations!$B100),SUMIFS('COBRA Output'!$U$2:$U$3049,'COBRA Output'!$A$2:$A$3049,Calculations!O$2,'COBRA Output'!$AQ$2:$AQ$3049,Calculations!$B100))</f>
        <v/>
      </c>
      <c r="P100">
        <f>AVERAGE(SUMIFS('COBRA Output'!$T$2:$T$3049,'COBRA Output'!$A$2:$A$3049,Calculations!P$2,'COBRA Output'!$AQ$2:$AQ$3049,Calculations!$B100),SUMIFS('COBRA Output'!$U$2:$U$3049,'COBRA Output'!$A$2:$A$3049,Calculations!P$2,'COBRA Output'!$AQ$2:$AQ$3049,Calculations!$B100))</f>
        <v/>
      </c>
      <c r="Q100">
        <f>SUMIFS('COBRA Output'!$N$2:$N$3049,'COBRA Output'!$A$2:$A$3049,Calculations!Q$2,'COBRA Output'!$AQ$2:$AQ$3049,Calculations!$B100)</f>
        <v/>
      </c>
      <c r="R100">
        <f>SUMIFS('COBRA Output'!$N$2:$N$3049,'COBRA Output'!$A$2:$A$3049,Calculations!R$2,'COBRA Output'!$AQ$2:$AQ$3049,Calculations!$B100)</f>
        <v/>
      </c>
      <c r="S100">
        <f>SUMIFS('COBRA Output'!$N$2:$N$3049,'COBRA Output'!$A$2:$A$3049,Calculations!S$2,'COBRA Output'!$AQ$2:$AQ$3049,Calculations!$B100)</f>
        <v/>
      </c>
      <c r="T100">
        <f>SUMIFS('COBRA Output'!$N$2:$N$3049,'COBRA Output'!$A$2:$A$3049,Calculations!T$2,'COBRA Output'!$AQ$2:$AQ$3049,Calculations!$B100)</f>
        <v/>
      </c>
      <c r="U100">
        <f>SUMIFS('COBRA Output'!$N$2:$N$3049,'COBRA Output'!$A$2:$A$3049,Calculations!U$2,'COBRA Output'!$AQ$2:$AQ$3049,Calculations!$B100)</f>
        <v/>
      </c>
      <c r="V100">
        <f>SUMIFS('COBRA Output'!$N$2:$N$3049,'COBRA Output'!$A$2:$A$3049,Calculations!V$2,'COBRA Output'!$AQ$2:$AQ$3049,Calculations!$B100)</f>
        <v/>
      </c>
      <c r="W100">
        <f>SUMIFS('COBRA Output'!$N$2:$N$3049,'COBRA Output'!$A$2:$A$3049,Calculations!W$2,'COBRA Output'!$AQ$2:$AQ$3049,Calculations!$B100)</f>
        <v/>
      </c>
      <c r="X100">
        <f>SUMIFS('COBRA Output'!$N$2:$N$3049,'COBRA Output'!$A$2:$A$3049,Calculations!X$2,'COBRA Output'!$AQ$2:$AQ$3049,Calculations!$B100)</f>
        <v/>
      </c>
      <c r="Y100">
        <f>SUMIFS('COBRA Output'!$N$2:$N$3049,'COBRA Output'!$A$2:$A$3049,Calculations!Y$2,'COBRA Output'!$AQ$2:$AQ$3049,Calculations!$B100)</f>
        <v/>
      </c>
      <c r="Z100">
        <f>SUMIFS('COBRA Output'!$N$2:$N$3049,'COBRA Output'!$A$2:$A$3049,Calculations!Z$2,'COBRA Output'!$AQ$2:$AQ$3049,Calculations!$B100)</f>
        <v/>
      </c>
      <c r="AA100">
        <f>SUMIFS('COBRA Output'!$N$2:$N$3049,'COBRA Output'!$A$2:$A$3049,Calculations!AA$2,'COBRA Output'!$AQ$2:$AQ$3049,Calculations!$B100)</f>
        <v/>
      </c>
      <c r="AB100">
        <f>SUMIFS('COBRA Output'!$N$2:$N$3049,'COBRA Output'!$A$2:$A$3049,Calculations!AB$2,'COBRA Output'!$AQ$2:$AQ$3049,Calculations!$B100)</f>
        <v/>
      </c>
      <c r="AC100">
        <f>SUMIFS('COBRA Output'!$G$2:$G$3049,'COBRA Output'!$A$2:$A$3049,Calculations!AC$2,'COBRA Output'!$AQ$2:$AQ$3049,Calculations!$B100)</f>
        <v/>
      </c>
      <c r="AD100">
        <f>SUMIFS('COBRA Output'!$G$2:$G$3049,'COBRA Output'!$A$2:$A$3049,Calculations!AD$2,'COBRA Output'!$AQ$2:$AQ$3049,Calculations!$B100)</f>
        <v/>
      </c>
      <c r="AE100">
        <f>SUMIFS('COBRA Output'!$G$2:$G$3049,'COBRA Output'!$A$2:$A$3049,Calculations!AE$2,'COBRA Output'!$AQ$2:$AQ$3049,Calculations!$B100)</f>
        <v/>
      </c>
      <c r="AF100">
        <f>SUMIFS('COBRA Output'!$G$2:$G$3049,'COBRA Output'!$A$2:$A$3049,Calculations!AF$2,'COBRA Output'!$AQ$2:$AQ$3049,Calculations!$B100)</f>
        <v/>
      </c>
      <c r="AG100">
        <f>SUMIFS('COBRA Output'!$G$2:$G$3049,'COBRA Output'!$A$2:$A$3049,Calculations!AG$2,'COBRA Output'!$AQ$2:$AQ$3049,Calculations!$B100)</f>
        <v/>
      </c>
      <c r="AH100">
        <f>SUMIFS('COBRA Output'!$G$2:$G$3049,'COBRA Output'!$A$2:$A$3049,Calculations!AH$2,'COBRA Output'!$AQ$2:$AQ$3049,Calculations!$B100)</f>
        <v/>
      </c>
      <c r="AI100">
        <f>SUMIFS('COBRA Output'!$G$2:$G$3049,'COBRA Output'!$A$2:$A$3049,Calculations!AI$2,'COBRA Output'!$AQ$2:$AQ$3049,Calculations!$B100)</f>
        <v/>
      </c>
      <c r="AJ100">
        <f>SUMIFS('COBRA Output'!$G$2:$G$3049,'COBRA Output'!$A$2:$A$3049,Calculations!AJ$2,'COBRA Output'!$AQ$2:$AQ$3049,Calculations!$B100)</f>
        <v/>
      </c>
      <c r="AK100">
        <f>SUMIFS('COBRA Output'!$G$2:$G$3049,'COBRA Output'!$A$2:$A$3049,Calculations!AK$2,'COBRA Output'!$AQ$2:$AQ$3049,Calculations!$B100)</f>
        <v/>
      </c>
      <c r="AL100">
        <f>SUMIFS('COBRA Output'!$G$2:$G$3049,'COBRA Output'!$A$2:$A$3049,Calculations!AL$2,'COBRA Output'!$AQ$2:$AQ$3049,Calculations!$B100)</f>
        <v/>
      </c>
      <c r="AM100">
        <f>SUMIFS('COBRA Output'!$G$2:$G$3049,'COBRA Output'!$A$2:$A$3049,Calculations!AM$2,'COBRA Output'!$AQ$2:$AQ$3049,Calculations!$B100)</f>
        <v/>
      </c>
      <c r="AN100">
        <f>SUMIFS('COBRA Output'!$G$2:$G$3049,'COBRA Output'!$A$2:$A$3049,Calculations!AN$2,'COBRA Output'!$AQ$2:$AQ$3049,Calculations!$B100)</f>
        <v/>
      </c>
      <c r="AO100">
        <f>SUMIFS('COBRA Output'!$R$2:$R$3049,'COBRA Output'!$A$2:$A$3049,Calculations!AO$2,'COBRA Output'!$AQ$2:$AQ$3049,Calculations!$B100)</f>
        <v/>
      </c>
      <c r="AP100">
        <f>SUMIFS('COBRA Output'!$R$2:$R$3049,'COBRA Output'!$A$2:$A$3049,Calculations!AP$2,'COBRA Output'!$AQ$2:$AQ$3049,Calculations!$B100)</f>
        <v/>
      </c>
      <c r="AQ100">
        <f>SUMIFS('COBRA Output'!$R$2:$R$3049,'COBRA Output'!$A$2:$A$3049,Calculations!AQ$2,'COBRA Output'!$AQ$2:$AQ$3049,Calculations!$B100)</f>
        <v/>
      </c>
      <c r="AR100">
        <f>SUMIFS('COBRA Output'!$R$2:$R$3049,'COBRA Output'!$A$2:$A$3049,Calculations!AR$2,'COBRA Output'!$AQ$2:$AQ$3049,Calculations!$B100)</f>
        <v/>
      </c>
      <c r="AS100">
        <f>SUMIFS('COBRA Output'!$R$2:$R$3049,'COBRA Output'!$A$2:$A$3049,Calculations!AS$2,'COBRA Output'!$AQ$2:$AQ$3049,Calculations!$B100)</f>
        <v/>
      </c>
      <c r="AT100">
        <f>SUMIFS('COBRA Output'!$R$2:$R$3049,'COBRA Output'!$A$2:$A$3049,Calculations!AT$2,'COBRA Output'!$AQ$2:$AQ$3049,Calculations!$B100)</f>
        <v/>
      </c>
      <c r="AU100">
        <f>SUMIFS('COBRA Output'!$R$2:$R$3049,'COBRA Output'!$A$2:$A$3049,Calculations!AU$2,'COBRA Output'!$AQ$2:$AQ$3049,Calculations!$B100)</f>
        <v/>
      </c>
      <c r="AV100">
        <f>SUMIFS('COBRA Output'!$R$2:$R$3049,'COBRA Output'!$A$2:$A$3049,Calculations!AV$2,'COBRA Output'!$AQ$2:$AQ$3049,Calculations!$B100)</f>
        <v/>
      </c>
      <c r="AW100">
        <f>SUMIFS('COBRA Output'!$R$2:$R$3049,'COBRA Output'!$A$2:$A$3049,Calculations!AW$2,'COBRA Output'!$AQ$2:$AQ$3049,Calculations!$B100)</f>
        <v/>
      </c>
      <c r="AX100">
        <f>SUMIFS('COBRA Output'!$R$2:$R$3049,'COBRA Output'!$A$2:$A$3049,Calculations!AX$2,'COBRA Output'!$AQ$2:$AQ$3049,Calculations!$B100)</f>
        <v/>
      </c>
      <c r="AY100">
        <f>SUMIFS('COBRA Output'!$R$2:$R$3049,'COBRA Output'!$A$2:$A$3049,Calculations!AY$2,'COBRA Output'!$AQ$2:$AQ$3049,Calculations!$B100)</f>
        <v/>
      </c>
      <c r="AZ100">
        <f>SUMIFS('COBRA Output'!$R$2:$R$3049,'COBRA Output'!$A$2:$A$3049,Calculations!AZ$2,'COBRA Output'!$AQ$2:$AQ$3049,Calculations!$B100)</f>
        <v/>
      </c>
      <c r="BA100">
        <f>SUMIFS('COBRA Output'!$W$2:$W$3049,'COBRA Output'!$A$2:$A$3049,Calculations!BA$2,'COBRA Output'!$AQ$2:$AQ$3049,Calculations!$B100)</f>
        <v/>
      </c>
      <c r="BB100">
        <f>SUMIFS('COBRA Output'!$W$2:$W$3049,'COBRA Output'!$A$2:$A$3049,Calculations!BB$2,'COBRA Output'!$AQ$2:$AQ$3049,Calculations!$B100)</f>
        <v/>
      </c>
      <c r="BC100">
        <f>SUMIFS('COBRA Output'!$W$2:$W$3049,'COBRA Output'!$A$2:$A$3049,Calculations!BC$2,'COBRA Output'!$AQ$2:$AQ$3049,Calculations!$B100)</f>
        <v/>
      </c>
      <c r="BD100">
        <f>SUMIFS('COBRA Output'!$W$2:$W$3049,'COBRA Output'!$A$2:$A$3049,Calculations!BD$2,'COBRA Output'!$AQ$2:$AQ$3049,Calculations!$B100)</f>
        <v/>
      </c>
      <c r="BE100">
        <f>SUMIFS('COBRA Output'!$W$2:$W$3049,'COBRA Output'!$A$2:$A$3049,Calculations!BE$2,'COBRA Output'!$AQ$2:$AQ$3049,Calculations!$B100)</f>
        <v/>
      </c>
      <c r="BF100">
        <f>SUMIFS('COBRA Output'!$W$2:$W$3049,'COBRA Output'!$A$2:$A$3049,Calculations!BF$2,'COBRA Output'!$AQ$2:$AQ$3049,Calculations!$B100)</f>
        <v/>
      </c>
      <c r="BG100">
        <f>SUMIFS('COBRA Output'!$W$2:$W$3049,'COBRA Output'!$A$2:$A$3049,Calculations!BG$2,'COBRA Output'!$AQ$2:$AQ$3049,Calculations!$B100)</f>
        <v/>
      </c>
      <c r="BH100">
        <f>SUMIFS('COBRA Output'!$W$2:$W$3049,'COBRA Output'!$A$2:$A$3049,Calculations!BH$2,'COBRA Output'!$AQ$2:$AQ$3049,Calculations!$B100)</f>
        <v/>
      </c>
      <c r="BI100">
        <f>SUMIFS('COBRA Output'!$W$2:$W$3049,'COBRA Output'!$A$2:$A$3049,Calculations!BI$2,'COBRA Output'!$AQ$2:$AQ$3049,Calculations!$B100)</f>
        <v/>
      </c>
      <c r="BJ100">
        <f>SUMIFS('COBRA Output'!$W$2:$W$3049,'COBRA Output'!$A$2:$A$3049,Calculations!BJ$2,'COBRA Output'!$AQ$2:$AQ$3049,Calculations!$B100)</f>
        <v/>
      </c>
      <c r="BK100">
        <f>SUMIFS('COBRA Output'!$W$2:$W$3049,'COBRA Output'!$A$2:$A$3049,Calculations!BK$2,'COBRA Output'!$AQ$2:$AQ$3049,Calculations!$B100)</f>
        <v/>
      </c>
      <c r="BL100">
        <f>SUMIFS('COBRA Output'!$W$2:$W$3049,'COBRA Output'!$A$2:$A$3049,Calculations!BL$2,'COBRA Output'!$AQ$2:$AQ$3049,Calculations!$B100)</f>
        <v/>
      </c>
      <c r="BM100">
        <f>SUMIFS('COBRA Output'!$S$2:$S$3049,'COBRA Output'!$A$2:$A$3049,Calculations!BM$2,'COBRA Output'!$AQ$2:$AQ$3049,Calculations!$B100)</f>
        <v/>
      </c>
      <c r="BN100">
        <f>SUMIFS('COBRA Output'!$S$2:$S$3049,'COBRA Output'!$A$2:$A$3049,Calculations!BN$2,'COBRA Output'!$AQ$2:$AQ$3049,Calculations!$B100)</f>
        <v/>
      </c>
      <c r="BO100">
        <f>SUMIFS('COBRA Output'!$S$2:$S$3049,'COBRA Output'!$A$2:$A$3049,Calculations!BO$2,'COBRA Output'!$AQ$2:$AQ$3049,Calculations!$B100)</f>
        <v/>
      </c>
      <c r="BP100">
        <f>SUMIFS('COBRA Output'!$S$2:$S$3049,'COBRA Output'!$A$2:$A$3049,Calculations!BP$2,'COBRA Output'!$AQ$2:$AQ$3049,Calculations!$B100)</f>
        <v/>
      </c>
      <c r="BQ100">
        <f>SUMIFS('COBRA Output'!$S$2:$S$3049,'COBRA Output'!$A$2:$A$3049,Calculations!BQ$2,'COBRA Output'!$AQ$2:$AQ$3049,Calculations!$B100)</f>
        <v/>
      </c>
      <c r="BR100">
        <f>SUMIFS('COBRA Output'!$S$2:$S$3049,'COBRA Output'!$A$2:$A$3049,Calculations!BR$2,'COBRA Output'!$AQ$2:$AQ$3049,Calculations!$B100)</f>
        <v/>
      </c>
      <c r="BS100">
        <f>SUMIFS('COBRA Output'!$S$2:$S$3049,'COBRA Output'!$A$2:$A$3049,Calculations!BS$2,'COBRA Output'!$AQ$2:$AQ$3049,Calculations!$B100)</f>
        <v/>
      </c>
      <c r="BT100">
        <f>SUMIFS('COBRA Output'!$S$2:$S$3049,'COBRA Output'!$A$2:$A$3049,Calculations!BT$2,'COBRA Output'!$AQ$2:$AQ$3049,Calculations!$B100)</f>
        <v/>
      </c>
      <c r="BU100">
        <f>SUMIFS('COBRA Output'!$S$2:$S$3049,'COBRA Output'!$A$2:$A$3049,Calculations!BU$2,'COBRA Output'!$AQ$2:$AQ$3049,Calculations!$B100)</f>
        <v/>
      </c>
      <c r="BV100">
        <f>SUMIFS('COBRA Output'!$S$2:$S$3049,'COBRA Output'!$A$2:$A$3049,Calculations!BV$2,'COBRA Output'!$AQ$2:$AQ$3049,Calculations!$B100)</f>
        <v/>
      </c>
      <c r="BW100">
        <f>SUMIFS('COBRA Output'!$S$2:$S$3049,'COBRA Output'!$A$2:$A$3049,Calculations!BW$2,'COBRA Output'!$AQ$2:$AQ$3049,Calculations!$B100)</f>
        <v/>
      </c>
      <c r="BX100">
        <f>SUMIFS('COBRA Output'!$S$2:$S$3049,'COBRA Output'!$A$2:$A$3049,Calculations!BX$2,'COBRA Output'!$AQ$2:$AQ$3049,Calculations!$B100)</f>
        <v/>
      </c>
      <c r="BY100">
        <f>SUMIFS('COBRA Output'!$X$2:$X$3049,'COBRA Output'!$A$2:$A$3049,Calculations!BY$2,'COBRA Output'!$AQ$2:$AQ$3049,Calculations!$B100)</f>
        <v/>
      </c>
      <c r="BZ100">
        <f>SUMIFS('COBRA Output'!$X$2:$X$3049,'COBRA Output'!$A$2:$A$3049,Calculations!BZ$2,'COBRA Output'!$AQ$2:$AQ$3049,Calculations!$B100)</f>
        <v/>
      </c>
      <c r="CA100">
        <f>SUMIFS('COBRA Output'!$X$2:$X$3049,'COBRA Output'!$A$2:$A$3049,Calculations!CA$2,'COBRA Output'!$AQ$2:$AQ$3049,Calculations!$B100)</f>
        <v/>
      </c>
      <c r="CB100">
        <f>SUMIFS('COBRA Output'!$X$2:$X$3049,'COBRA Output'!$A$2:$A$3049,Calculations!CB$2,'COBRA Output'!$AQ$2:$AQ$3049,Calculations!$B100)</f>
        <v/>
      </c>
      <c r="CC100">
        <f>SUMIFS('COBRA Output'!$X$2:$X$3049,'COBRA Output'!$A$2:$A$3049,Calculations!CC$2,'COBRA Output'!$AQ$2:$AQ$3049,Calculations!$B100)</f>
        <v/>
      </c>
      <c r="CD100">
        <f>SUMIFS('COBRA Output'!$X$2:$X$3049,'COBRA Output'!$A$2:$A$3049,Calculations!CD$2,'COBRA Output'!$AQ$2:$AQ$3049,Calculations!$B100)</f>
        <v/>
      </c>
      <c r="CE100">
        <f>SUMIFS('COBRA Output'!$X$2:$X$3049,'COBRA Output'!$A$2:$A$3049,Calculations!CE$2,'COBRA Output'!$AQ$2:$AQ$3049,Calculations!$B100)</f>
        <v/>
      </c>
      <c r="CF100">
        <f>SUMIFS('COBRA Output'!$X$2:$X$3049,'COBRA Output'!$A$2:$A$3049,Calculations!CF$2,'COBRA Output'!$AQ$2:$AQ$3049,Calculations!$B100)</f>
        <v/>
      </c>
      <c r="CG100">
        <f>SUMIFS('COBRA Output'!$X$2:$X$3049,'COBRA Output'!$A$2:$A$3049,Calculations!CG$2,'COBRA Output'!$AQ$2:$AQ$3049,Calculations!$B100)</f>
        <v/>
      </c>
      <c r="CH100">
        <f>SUMIFS('COBRA Output'!$X$2:$X$3049,'COBRA Output'!$A$2:$A$3049,Calculations!CH$2,'COBRA Output'!$AQ$2:$AQ$3049,Calculations!$B100)</f>
        <v/>
      </c>
      <c r="CI100">
        <f>SUMIFS('COBRA Output'!$X$2:$X$3049,'COBRA Output'!$A$2:$A$3049,Calculations!CI$2,'COBRA Output'!$AQ$2:$AQ$3049,Calculations!$B100)</f>
        <v/>
      </c>
      <c r="CJ100">
        <f>SUMIFS('COBRA Output'!$X$2:$X$3049,'COBRA Output'!$A$2:$A$3049,Calculations!CJ$2,'COBRA Output'!$AQ$2:$AQ$3049,Calculations!$B100)</f>
        <v/>
      </c>
      <c r="CK100">
        <f>SUM(SUMIFS('COBRA Output'!$J$2:$J$3049,'COBRA Output'!$A$2:$A$3049,Calculations!CK$2,'COBRA Output'!$AQ$2:$AQ$3049,Calculations!$B100),SUMIFS('COBRA Output'!$K$2:$K$3049,'COBRA Output'!$A$2:$A$3049,Calculations!CK$2,'COBRA Output'!$AQ$2:$AQ$3049,Calculations!$B100),SUMIFS('COBRA Output'!$L$2:$L$3049,'COBRA Output'!$A$2:$A$3049,Calculations!CK$2,'COBRA Output'!$AQ$2:$AQ$3049,Calculations!$B100))</f>
        <v/>
      </c>
      <c r="CL100">
        <f>SUM(SUMIFS('COBRA Output'!$J$2:$J$3049,'COBRA Output'!$A$2:$A$3049,Calculations!CL$2,'COBRA Output'!$AQ$2:$AQ$3049,Calculations!$B100),SUMIFS('COBRA Output'!$K$2:$K$3049,'COBRA Output'!$A$2:$A$3049,Calculations!CL$2,'COBRA Output'!$AQ$2:$AQ$3049,Calculations!$B100),SUMIFS('COBRA Output'!$L$2:$L$3049,'COBRA Output'!$A$2:$A$3049,Calculations!CL$2,'COBRA Output'!$AQ$2:$AQ$3049,Calculations!$B100))</f>
        <v/>
      </c>
      <c r="CM100">
        <f>SUM(SUMIFS('COBRA Output'!$J$2:$J$3049,'COBRA Output'!$A$2:$A$3049,Calculations!CM$2,'COBRA Output'!$AQ$2:$AQ$3049,Calculations!$B100),SUMIFS('COBRA Output'!$K$2:$K$3049,'COBRA Output'!$A$2:$A$3049,Calculations!CM$2,'COBRA Output'!$AQ$2:$AQ$3049,Calculations!$B100),SUMIFS('COBRA Output'!$L$2:$L$3049,'COBRA Output'!$A$2:$A$3049,Calculations!CM$2,'COBRA Output'!$AQ$2:$AQ$3049,Calculations!$B100))</f>
        <v/>
      </c>
      <c r="CN100">
        <f>SUM(SUMIFS('COBRA Output'!$J$2:$J$3049,'COBRA Output'!$A$2:$A$3049,Calculations!CN$2,'COBRA Output'!$AQ$2:$AQ$3049,Calculations!$B100),SUMIFS('COBRA Output'!$K$2:$K$3049,'COBRA Output'!$A$2:$A$3049,Calculations!CN$2,'COBRA Output'!$AQ$2:$AQ$3049,Calculations!$B100),SUMIFS('COBRA Output'!$L$2:$L$3049,'COBRA Output'!$A$2:$A$3049,Calculations!CN$2,'COBRA Output'!$AQ$2:$AQ$3049,Calculations!$B100))</f>
        <v/>
      </c>
      <c r="CO100">
        <f>SUM(SUMIFS('COBRA Output'!$J$2:$J$3049,'COBRA Output'!$A$2:$A$3049,Calculations!CO$2,'COBRA Output'!$AQ$2:$AQ$3049,Calculations!$B100),SUMIFS('COBRA Output'!$K$2:$K$3049,'COBRA Output'!$A$2:$A$3049,Calculations!CO$2,'COBRA Output'!$AQ$2:$AQ$3049,Calculations!$B100),SUMIFS('COBRA Output'!$L$2:$L$3049,'COBRA Output'!$A$2:$A$3049,Calculations!CO$2,'COBRA Output'!$AQ$2:$AQ$3049,Calculations!$B100))</f>
        <v/>
      </c>
      <c r="CP100">
        <f>SUM(SUMIFS('COBRA Output'!$J$2:$J$3049,'COBRA Output'!$A$2:$A$3049,Calculations!CP$2,'COBRA Output'!$AQ$2:$AQ$3049,Calculations!$B100),SUMIFS('COBRA Output'!$K$2:$K$3049,'COBRA Output'!$A$2:$A$3049,Calculations!CP$2,'COBRA Output'!$AQ$2:$AQ$3049,Calculations!$B100),SUMIFS('COBRA Output'!$L$2:$L$3049,'COBRA Output'!$A$2:$A$3049,Calculations!CP$2,'COBRA Output'!$AQ$2:$AQ$3049,Calculations!$B100))</f>
        <v/>
      </c>
      <c r="CQ100">
        <f>SUM(SUMIFS('COBRA Output'!$J$2:$J$3049,'COBRA Output'!$A$2:$A$3049,Calculations!CQ$2,'COBRA Output'!$AQ$2:$AQ$3049,Calculations!$B100),SUMIFS('COBRA Output'!$K$2:$K$3049,'COBRA Output'!$A$2:$A$3049,Calculations!CQ$2,'COBRA Output'!$AQ$2:$AQ$3049,Calculations!$B100),SUMIFS('COBRA Output'!$L$2:$L$3049,'COBRA Output'!$A$2:$A$3049,Calculations!CQ$2,'COBRA Output'!$AQ$2:$AQ$3049,Calculations!$B100))</f>
        <v/>
      </c>
      <c r="CR100">
        <f>SUM(SUMIFS('COBRA Output'!$J$2:$J$3049,'COBRA Output'!$A$2:$A$3049,Calculations!CR$2,'COBRA Output'!$AQ$2:$AQ$3049,Calculations!$B100),SUMIFS('COBRA Output'!$K$2:$K$3049,'COBRA Output'!$A$2:$A$3049,Calculations!CR$2,'COBRA Output'!$AQ$2:$AQ$3049,Calculations!$B100),SUMIFS('COBRA Output'!$L$2:$L$3049,'COBRA Output'!$A$2:$A$3049,Calculations!CR$2,'COBRA Output'!$AQ$2:$AQ$3049,Calculations!$B100))</f>
        <v/>
      </c>
      <c r="CS100">
        <f>SUM(SUMIFS('COBRA Output'!$J$2:$J$3049,'COBRA Output'!$A$2:$A$3049,Calculations!CS$2,'COBRA Output'!$AQ$2:$AQ$3049,Calculations!$B100),SUMIFS('COBRA Output'!$K$2:$K$3049,'COBRA Output'!$A$2:$A$3049,Calculations!CS$2,'COBRA Output'!$AQ$2:$AQ$3049,Calculations!$B100),SUMIFS('COBRA Output'!$L$2:$L$3049,'COBRA Output'!$A$2:$A$3049,Calculations!CS$2,'COBRA Output'!$AQ$2:$AQ$3049,Calculations!$B100))</f>
        <v/>
      </c>
      <c r="CT100">
        <f>SUM(SUMIFS('COBRA Output'!$J$2:$J$3049,'COBRA Output'!$A$2:$A$3049,Calculations!CT$2,'COBRA Output'!$AQ$2:$AQ$3049,Calculations!$B100),SUMIFS('COBRA Output'!$K$2:$K$3049,'COBRA Output'!$A$2:$A$3049,Calculations!CT$2,'COBRA Output'!$AQ$2:$AQ$3049,Calculations!$B100),SUMIFS('COBRA Output'!$L$2:$L$3049,'COBRA Output'!$A$2:$A$3049,Calculations!CT$2,'COBRA Output'!$AQ$2:$AQ$3049,Calculations!$B100))</f>
        <v/>
      </c>
      <c r="CU100">
        <f>SUM(SUMIFS('COBRA Output'!$J$2:$J$3049,'COBRA Output'!$A$2:$A$3049,Calculations!CU$2,'COBRA Output'!$AQ$2:$AQ$3049,Calculations!$B100),SUMIFS('COBRA Output'!$K$2:$K$3049,'COBRA Output'!$A$2:$A$3049,Calculations!CU$2,'COBRA Output'!$AQ$2:$AQ$3049,Calculations!$B100),SUMIFS('COBRA Output'!$L$2:$L$3049,'COBRA Output'!$A$2:$A$3049,Calculations!CU$2,'COBRA Output'!$AQ$2:$AQ$3049,Calculations!$B100))</f>
        <v/>
      </c>
      <c r="CV100">
        <f>SUM(SUMIFS('COBRA Output'!$J$2:$J$3049,'COBRA Output'!$A$2:$A$3049,Calculations!CV$2,'COBRA Output'!$AQ$2:$AQ$3049,Calculations!$B100),SUMIFS('COBRA Output'!$K$2:$K$3049,'COBRA Output'!$A$2:$A$3049,Calculations!CV$2,'COBRA Output'!$AQ$2:$AQ$3049,Calculations!$B100),SUMIFS('COBRA Output'!$L$2:$L$3049,'COBRA Output'!$A$2:$A$3049,Calculations!CV$2,'COBRA Output'!$AQ$2:$AQ$3049,Calculations!$B100))</f>
        <v/>
      </c>
      <c r="CW100">
        <f>SUMIFS('COBRA Output'!$N$2:$N$3049,'COBRA Output'!$A$2:$A$3049,Calculations!CW$2,'COBRA Output'!$AQ$2:$AQ$3049,Calculations!$B100)</f>
        <v/>
      </c>
      <c r="CX100">
        <f>SUMIFS('COBRA Output'!$N$2:$N$3049,'COBRA Output'!$A$2:$A$3049,Calculations!CX$2,'COBRA Output'!$AQ$2:$AQ$3049,Calculations!$B100)</f>
        <v/>
      </c>
      <c r="CY100">
        <f>SUMIFS('COBRA Output'!$N$2:$N$3049,'COBRA Output'!$A$2:$A$3049,Calculations!CY$2,'COBRA Output'!$AQ$2:$AQ$3049,Calculations!$B100)</f>
        <v/>
      </c>
      <c r="CZ100">
        <f>SUMIFS('COBRA Output'!$N$2:$N$3049,'COBRA Output'!$A$2:$A$3049,Calculations!CZ$2,'COBRA Output'!$AQ$2:$AQ$3049,Calculations!$B100)</f>
        <v/>
      </c>
      <c r="DA100">
        <f>SUMIFS('COBRA Output'!$N$2:$N$3049,'COBRA Output'!$A$2:$A$3049,Calculations!DA$2,'COBRA Output'!$AQ$2:$AQ$3049,Calculations!$B100)</f>
        <v/>
      </c>
      <c r="DB100">
        <f>SUMIFS('COBRA Output'!$N$2:$N$3049,'COBRA Output'!$A$2:$A$3049,Calculations!DB$2,'COBRA Output'!$AQ$2:$AQ$3049,Calculations!$B100)</f>
        <v/>
      </c>
      <c r="DC100">
        <f>SUMIFS('COBRA Output'!$N$2:$N$3049,'COBRA Output'!$A$2:$A$3049,Calculations!DC$2,'COBRA Output'!$AQ$2:$AQ$3049,Calculations!$B100)</f>
        <v/>
      </c>
      <c r="DD100">
        <f>SUMIFS('COBRA Output'!$N$2:$N$3049,'COBRA Output'!$A$2:$A$3049,Calculations!DD$2,'COBRA Output'!$AQ$2:$AQ$3049,Calculations!$B100)</f>
        <v/>
      </c>
      <c r="DE100">
        <f>SUMIFS('COBRA Output'!$N$2:$N$3049,'COBRA Output'!$A$2:$A$3049,Calculations!DE$2,'COBRA Output'!$AQ$2:$AQ$3049,Calculations!$B100)</f>
        <v/>
      </c>
      <c r="DF100">
        <f>SUMIFS('COBRA Output'!$N$2:$N$3049,'COBRA Output'!$A$2:$A$3049,Calculations!DF$2,'COBRA Output'!$AQ$2:$AQ$3049,Calculations!$B100)</f>
        <v/>
      </c>
      <c r="DG100">
        <f>SUMIFS('COBRA Output'!$N$2:$N$3049,'COBRA Output'!$A$2:$A$3049,Calculations!DG$2,'COBRA Output'!$AQ$2:$AQ$3049,Calculations!$B100)</f>
        <v/>
      </c>
      <c r="DH100">
        <f>SUMIFS('COBRA Output'!$N$2:$N$3049,'COBRA Output'!$A$2:$A$3049,Calculations!DH$2,'COBRA Output'!$AQ$2:$AQ$3049,Calculations!$B100)</f>
        <v/>
      </c>
      <c r="DI100">
        <f>SUMIFS('COBRA Output'!$O$2:$O$3049,'COBRA Output'!$A$2:$A$3049,Calculations!DI$2,'COBRA Output'!$AQ$2:$AQ$3049,Calculations!$B100)</f>
        <v/>
      </c>
      <c r="DJ100">
        <f>SUMIFS('COBRA Output'!$O$2:$O$3049,'COBRA Output'!$A$2:$A$3049,Calculations!DJ$2,'COBRA Output'!$AQ$2:$AQ$3049,Calculations!$B100)</f>
        <v/>
      </c>
      <c r="DK100">
        <f>SUMIFS('COBRA Output'!$O$2:$O$3049,'COBRA Output'!$A$2:$A$3049,Calculations!DK$2,'COBRA Output'!$AQ$2:$AQ$3049,Calculations!$B100)</f>
        <v/>
      </c>
      <c r="DL100">
        <f>SUMIFS('COBRA Output'!$O$2:$O$3049,'COBRA Output'!$A$2:$A$3049,Calculations!DL$2,'COBRA Output'!$AQ$2:$AQ$3049,Calculations!$B100)</f>
        <v/>
      </c>
      <c r="DM100">
        <f>SUMIFS('COBRA Output'!$O$2:$O$3049,'COBRA Output'!$A$2:$A$3049,Calculations!DM$2,'COBRA Output'!$AQ$2:$AQ$3049,Calculations!$B100)</f>
        <v/>
      </c>
      <c r="DN100">
        <f>SUMIFS('COBRA Output'!$O$2:$O$3049,'COBRA Output'!$A$2:$A$3049,Calculations!DN$2,'COBRA Output'!$AQ$2:$AQ$3049,Calculations!$B100)</f>
        <v/>
      </c>
      <c r="DO100">
        <f>SUMIFS('COBRA Output'!$O$2:$O$3049,'COBRA Output'!$A$2:$A$3049,Calculations!DO$2,'COBRA Output'!$AQ$2:$AQ$3049,Calculations!$B100)</f>
        <v/>
      </c>
      <c r="DP100">
        <f>SUMIFS('COBRA Output'!$O$2:$O$3049,'COBRA Output'!$A$2:$A$3049,Calculations!DP$2,'COBRA Output'!$AQ$2:$AQ$3049,Calculations!$B100)</f>
        <v/>
      </c>
      <c r="DQ100">
        <f>SUMIFS('COBRA Output'!$O$2:$O$3049,'COBRA Output'!$A$2:$A$3049,Calculations!DQ$2,'COBRA Output'!$AQ$2:$AQ$3049,Calculations!$B100)</f>
        <v/>
      </c>
      <c r="DR100">
        <f>SUMIFS('COBRA Output'!$O$2:$O$3049,'COBRA Output'!$A$2:$A$3049,Calculations!DR$2,'COBRA Output'!$AQ$2:$AQ$3049,Calculations!$B100)</f>
        <v/>
      </c>
      <c r="DS100">
        <f>SUMIFS('COBRA Output'!$O$2:$O$3049,'COBRA Output'!$A$2:$A$3049,Calculations!DS$2,'COBRA Output'!$AQ$2:$AQ$3049,Calculations!$B100)</f>
        <v/>
      </c>
      <c r="DT100">
        <f>SUMIFS('COBRA Output'!$O$2:$O$3049,'COBRA Output'!$A$2:$A$3049,Calculations!DT$2,'COBRA Output'!$AQ$2:$AQ$3049,Calculations!$B100)</f>
        <v/>
      </c>
      <c r="DU100">
        <f>AVERAGE(SUMIFS('COBRA Output'!$H$2:$H$3049,'COBRA Output'!$A$2:$A$3049,Calculations!DU$2,'COBRA Output'!$AQ$2:$AQ$3049,Calculations!$B100),SUMIFS('COBRA Output'!$I$2:$I$3049,'COBRA Output'!$A$2:$A$3049,Calculations!DU$2,'COBRA Output'!$AQ$2:$AQ$3049,Calculations!$B100))</f>
        <v/>
      </c>
      <c r="DV100">
        <f>AVERAGE(SUMIFS('COBRA Output'!$H$2:$H$3049,'COBRA Output'!$A$2:$A$3049,Calculations!DV$2,'COBRA Output'!$AQ$2:$AQ$3049,Calculations!$B100),SUMIFS('COBRA Output'!$I$2:$I$3049,'COBRA Output'!$A$2:$A$3049,Calculations!DV$2,'COBRA Output'!$AQ$2:$AQ$3049,Calculations!$B100))</f>
        <v/>
      </c>
      <c r="DW100">
        <f>AVERAGE(SUMIFS('COBRA Output'!$H$2:$H$3049,'COBRA Output'!$A$2:$A$3049,Calculations!DW$2,'COBRA Output'!$AQ$2:$AQ$3049,Calculations!$B100),SUMIFS('COBRA Output'!$I$2:$I$3049,'COBRA Output'!$A$2:$A$3049,Calculations!DW$2,'COBRA Output'!$AQ$2:$AQ$3049,Calculations!$B100))</f>
        <v/>
      </c>
      <c r="DX100">
        <f>AVERAGE(SUMIFS('COBRA Output'!$H$2:$H$3049,'COBRA Output'!$A$2:$A$3049,Calculations!DX$2,'COBRA Output'!$AQ$2:$AQ$3049,Calculations!$B100),SUMIFS('COBRA Output'!$I$2:$I$3049,'COBRA Output'!$A$2:$A$3049,Calculations!DX$2,'COBRA Output'!$AQ$2:$AQ$3049,Calculations!$B100))</f>
        <v/>
      </c>
      <c r="DY100">
        <f>AVERAGE(SUMIFS('COBRA Output'!$H$2:$H$3049,'COBRA Output'!$A$2:$A$3049,Calculations!DY$2,'COBRA Output'!$AQ$2:$AQ$3049,Calculations!$B100),SUMIFS('COBRA Output'!$I$2:$I$3049,'COBRA Output'!$A$2:$A$3049,Calculations!DY$2,'COBRA Output'!$AQ$2:$AQ$3049,Calculations!$B100))</f>
        <v/>
      </c>
      <c r="DZ100">
        <f>AVERAGE(SUMIFS('COBRA Output'!$H$2:$H$3049,'COBRA Output'!$A$2:$A$3049,Calculations!DZ$2,'COBRA Output'!$AQ$2:$AQ$3049,Calculations!$B100),SUMIFS('COBRA Output'!$I$2:$I$3049,'COBRA Output'!$A$2:$A$3049,Calculations!DZ$2,'COBRA Output'!$AQ$2:$AQ$3049,Calculations!$B100))</f>
        <v/>
      </c>
      <c r="EA100">
        <f>AVERAGE(SUMIFS('COBRA Output'!$H$2:$H$3049,'COBRA Output'!$A$2:$A$3049,Calculations!EA$2,'COBRA Output'!$AQ$2:$AQ$3049,Calculations!$B100),SUMIFS('COBRA Output'!$I$2:$I$3049,'COBRA Output'!$A$2:$A$3049,Calculations!EA$2,'COBRA Output'!$AQ$2:$AQ$3049,Calculations!$B100))</f>
        <v/>
      </c>
      <c r="EB100">
        <f>AVERAGE(SUMIFS('COBRA Output'!$H$2:$H$3049,'COBRA Output'!$A$2:$A$3049,Calculations!EB$2,'COBRA Output'!$AQ$2:$AQ$3049,Calculations!$B100),SUMIFS('COBRA Output'!$I$2:$I$3049,'COBRA Output'!$A$2:$A$3049,Calculations!EB$2,'COBRA Output'!$AQ$2:$AQ$3049,Calculations!$B100))</f>
        <v/>
      </c>
      <c r="EC100">
        <f>AVERAGE(SUMIFS('COBRA Output'!$H$2:$H$3049,'COBRA Output'!$A$2:$A$3049,Calculations!EC$2,'COBRA Output'!$AQ$2:$AQ$3049,Calculations!$B100),SUMIFS('COBRA Output'!$I$2:$I$3049,'COBRA Output'!$A$2:$A$3049,Calculations!EC$2,'COBRA Output'!$AQ$2:$AQ$3049,Calculations!$B100))</f>
        <v/>
      </c>
      <c r="ED100">
        <f>AVERAGE(SUMIFS('COBRA Output'!$H$2:$H$3049,'COBRA Output'!$A$2:$A$3049,Calculations!ED$2,'COBRA Output'!$AQ$2:$AQ$3049,Calculations!$B100),SUMIFS('COBRA Output'!$I$2:$I$3049,'COBRA Output'!$A$2:$A$3049,Calculations!ED$2,'COBRA Output'!$AQ$2:$AQ$3049,Calculations!$B100))</f>
        <v/>
      </c>
      <c r="EE100">
        <f>AVERAGE(SUMIFS('COBRA Output'!$H$2:$H$3049,'COBRA Output'!$A$2:$A$3049,Calculations!EE$2,'COBRA Output'!$AQ$2:$AQ$3049,Calculations!$B100),SUMIFS('COBRA Output'!$I$2:$I$3049,'COBRA Output'!$A$2:$A$3049,Calculations!EE$2,'COBRA Output'!$AQ$2:$AQ$3049,Calculations!$B100))</f>
        <v/>
      </c>
      <c r="EF100">
        <f>AVERAGE(SUMIFS('COBRA Output'!$H$2:$H$3049,'COBRA Output'!$A$2:$A$3049,Calculations!EF$2,'COBRA Output'!$AQ$2:$AQ$3049,Calculations!$B100),SUMIFS('COBRA Output'!$I$2:$I$3049,'COBRA Output'!$A$2:$A$3049,Calculations!EF$2,'COBRA Output'!$AQ$2:$AQ$3049,Calculations!$B100))</f>
        <v/>
      </c>
    </row>
    <row r="101">
      <c r="A101">
        <f>IF('COBRA Output'!$A100="industry pm25",'COBRA Output'!B100,"")</f>
        <v/>
      </c>
      <c r="B101">
        <f>IF('COBRA Output'!$A100="industry pm25",'COBRA Output'!AQ100,"")</f>
        <v/>
      </c>
      <c r="C101">
        <f>IF('COBRA Output'!$A100="industry pm25",'COBRA Output'!AP100,"")</f>
        <v/>
      </c>
      <c r="D101">
        <f>IF('COBRA Output'!$A100="industry pm25",'COBRA Output'!AR100,"")</f>
        <v/>
      </c>
      <c r="E101">
        <f>AVERAGE(SUMIFS('COBRA Output'!$T$2:$T$3049,'COBRA Output'!$A$2:$A$3049,Calculations!E$2,'COBRA Output'!$AQ$2:$AQ$3049,Calculations!$B101),SUMIFS('COBRA Output'!$U$2:$U$3049,'COBRA Output'!$A$2:$A$3049,Calculations!E$2,'COBRA Output'!$AQ$2:$AQ$3049,Calculations!$B101))</f>
        <v/>
      </c>
      <c r="F101">
        <f>AVERAGE(SUMIFS('COBRA Output'!$T$2:$T$3049,'COBRA Output'!$A$2:$A$3049,Calculations!F$2,'COBRA Output'!$AQ$2:$AQ$3049,Calculations!$B101),SUMIFS('COBRA Output'!$U$2:$U$3049,'COBRA Output'!$A$2:$A$3049,Calculations!F$2,'COBRA Output'!$AQ$2:$AQ$3049,Calculations!$B101))</f>
        <v/>
      </c>
      <c r="G101">
        <f>AVERAGE(SUMIFS('COBRA Output'!$T$2:$T$3049,'COBRA Output'!$A$2:$A$3049,Calculations!G$2,'COBRA Output'!$AQ$2:$AQ$3049,Calculations!$B101),SUMIFS('COBRA Output'!$U$2:$U$3049,'COBRA Output'!$A$2:$A$3049,Calculations!G$2,'COBRA Output'!$AQ$2:$AQ$3049,Calculations!$B101))</f>
        <v/>
      </c>
      <c r="H101">
        <f>AVERAGE(SUMIFS('COBRA Output'!$T$2:$T$3049,'COBRA Output'!$A$2:$A$3049,Calculations!H$2,'COBRA Output'!$AQ$2:$AQ$3049,Calculations!$B101),SUMIFS('COBRA Output'!$U$2:$U$3049,'COBRA Output'!$A$2:$A$3049,Calculations!H$2,'COBRA Output'!$AQ$2:$AQ$3049,Calculations!$B101))</f>
        <v/>
      </c>
      <c r="I101">
        <f>AVERAGE(SUMIFS('COBRA Output'!$T$2:$T$3049,'COBRA Output'!$A$2:$A$3049,Calculations!I$2,'COBRA Output'!$AQ$2:$AQ$3049,Calculations!$B101),SUMIFS('COBRA Output'!$U$2:$U$3049,'COBRA Output'!$A$2:$A$3049,Calculations!I$2,'COBRA Output'!$AQ$2:$AQ$3049,Calculations!$B101))</f>
        <v/>
      </c>
      <c r="J101">
        <f>AVERAGE(SUMIFS('COBRA Output'!$T$2:$T$3049,'COBRA Output'!$A$2:$A$3049,Calculations!J$2,'COBRA Output'!$AQ$2:$AQ$3049,Calculations!$B101),SUMIFS('COBRA Output'!$U$2:$U$3049,'COBRA Output'!$A$2:$A$3049,Calculations!J$2,'COBRA Output'!$AQ$2:$AQ$3049,Calculations!$B101))</f>
        <v/>
      </c>
      <c r="K101">
        <f>AVERAGE(SUMIFS('COBRA Output'!$T$2:$T$3049,'COBRA Output'!$A$2:$A$3049,Calculations!K$2,'COBRA Output'!$AQ$2:$AQ$3049,Calculations!$B101),SUMIFS('COBRA Output'!$U$2:$U$3049,'COBRA Output'!$A$2:$A$3049,Calculations!K$2,'COBRA Output'!$AQ$2:$AQ$3049,Calculations!$B101))</f>
        <v/>
      </c>
      <c r="L101">
        <f>AVERAGE(SUMIFS('COBRA Output'!$T$2:$T$3049,'COBRA Output'!$A$2:$A$3049,Calculations!L$2,'COBRA Output'!$AQ$2:$AQ$3049,Calculations!$B101),SUMIFS('COBRA Output'!$U$2:$U$3049,'COBRA Output'!$A$2:$A$3049,Calculations!L$2,'COBRA Output'!$AQ$2:$AQ$3049,Calculations!$B101))</f>
        <v/>
      </c>
      <c r="M101">
        <f>AVERAGE(SUMIFS('COBRA Output'!$T$2:$T$3049,'COBRA Output'!$A$2:$A$3049,Calculations!M$2,'COBRA Output'!$AQ$2:$AQ$3049,Calculations!$B101),SUMIFS('COBRA Output'!$U$2:$U$3049,'COBRA Output'!$A$2:$A$3049,Calculations!M$2,'COBRA Output'!$AQ$2:$AQ$3049,Calculations!$B101))</f>
        <v/>
      </c>
      <c r="N101">
        <f>AVERAGE(SUMIFS('COBRA Output'!$T$2:$T$3049,'COBRA Output'!$A$2:$A$3049,Calculations!N$2,'COBRA Output'!$AQ$2:$AQ$3049,Calculations!$B101),SUMIFS('COBRA Output'!$U$2:$U$3049,'COBRA Output'!$A$2:$A$3049,Calculations!N$2,'COBRA Output'!$AQ$2:$AQ$3049,Calculations!$B101))</f>
        <v/>
      </c>
      <c r="O101">
        <f>AVERAGE(SUMIFS('COBRA Output'!$T$2:$T$3049,'COBRA Output'!$A$2:$A$3049,Calculations!O$2,'COBRA Output'!$AQ$2:$AQ$3049,Calculations!$B101),SUMIFS('COBRA Output'!$U$2:$U$3049,'COBRA Output'!$A$2:$A$3049,Calculations!O$2,'COBRA Output'!$AQ$2:$AQ$3049,Calculations!$B101))</f>
        <v/>
      </c>
      <c r="P101">
        <f>AVERAGE(SUMIFS('COBRA Output'!$T$2:$T$3049,'COBRA Output'!$A$2:$A$3049,Calculations!P$2,'COBRA Output'!$AQ$2:$AQ$3049,Calculations!$B101),SUMIFS('COBRA Output'!$U$2:$U$3049,'COBRA Output'!$A$2:$A$3049,Calculations!P$2,'COBRA Output'!$AQ$2:$AQ$3049,Calculations!$B101))</f>
        <v/>
      </c>
      <c r="Q101">
        <f>SUMIFS('COBRA Output'!$N$2:$N$3049,'COBRA Output'!$A$2:$A$3049,Calculations!Q$2,'COBRA Output'!$AQ$2:$AQ$3049,Calculations!$B101)</f>
        <v/>
      </c>
      <c r="R101">
        <f>SUMIFS('COBRA Output'!$N$2:$N$3049,'COBRA Output'!$A$2:$A$3049,Calculations!R$2,'COBRA Output'!$AQ$2:$AQ$3049,Calculations!$B101)</f>
        <v/>
      </c>
      <c r="S101">
        <f>SUMIFS('COBRA Output'!$N$2:$N$3049,'COBRA Output'!$A$2:$A$3049,Calculations!S$2,'COBRA Output'!$AQ$2:$AQ$3049,Calculations!$B101)</f>
        <v/>
      </c>
      <c r="T101">
        <f>SUMIFS('COBRA Output'!$N$2:$N$3049,'COBRA Output'!$A$2:$A$3049,Calculations!T$2,'COBRA Output'!$AQ$2:$AQ$3049,Calculations!$B101)</f>
        <v/>
      </c>
      <c r="U101">
        <f>SUMIFS('COBRA Output'!$N$2:$N$3049,'COBRA Output'!$A$2:$A$3049,Calculations!U$2,'COBRA Output'!$AQ$2:$AQ$3049,Calculations!$B101)</f>
        <v/>
      </c>
      <c r="V101">
        <f>SUMIFS('COBRA Output'!$N$2:$N$3049,'COBRA Output'!$A$2:$A$3049,Calculations!V$2,'COBRA Output'!$AQ$2:$AQ$3049,Calculations!$B101)</f>
        <v/>
      </c>
      <c r="W101">
        <f>SUMIFS('COBRA Output'!$N$2:$N$3049,'COBRA Output'!$A$2:$A$3049,Calculations!W$2,'COBRA Output'!$AQ$2:$AQ$3049,Calculations!$B101)</f>
        <v/>
      </c>
      <c r="X101">
        <f>SUMIFS('COBRA Output'!$N$2:$N$3049,'COBRA Output'!$A$2:$A$3049,Calculations!X$2,'COBRA Output'!$AQ$2:$AQ$3049,Calculations!$B101)</f>
        <v/>
      </c>
      <c r="Y101">
        <f>SUMIFS('COBRA Output'!$N$2:$N$3049,'COBRA Output'!$A$2:$A$3049,Calculations!Y$2,'COBRA Output'!$AQ$2:$AQ$3049,Calculations!$B101)</f>
        <v/>
      </c>
      <c r="Z101">
        <f>SUMIFS('COBRA Output'!$N$2:$N$3049,'COBRA Output'!$A$2:$A$3049,Calculations!Z$2,'COBRA Output'!$AQ$2:$AQ$3049,Calculations!$B101)</f>
        <v/>
      </c>
      <c r="AA101">
        <f>SUMIFS('COBRA Output'!$N$2:$N$3049,'COBRA Output'!$A$2:$A$3049,Calculations!AA$2,'COBRA Output'!$AQ$2:$AQ$3049,Calculations!$B101)</f>
        <v/>
      </c>
      <c r="AB101">
        <f>SUMIFS('COBRA Output'!$N$2:$N$3049,'COBRA Output'!$A$2:$A$3049,Calculations!AB$2,'COBRA Output'!$AQ$2:$AQ$3049,Calculations!$B101)</f>
        <v/>
      </c>
      <c r="AC101">
        <f>SUMIFS('COBRA Output'!$G$2:$G$3049,'COBRA Output'!$A$2:$A$3049,Calculations!AC$2,'COBRA Output'!$AQ$2:$AQ$3049,Calculations!$B101)</f>
        <v/>
      </c>
      <c r="AD101">
        <f>SUMIFS('COBRA Output'!$G$2:$G$3049,'COBRA Output'!$A$2:$A$3049,Calculations!AD$2,'COBRA Output'!$AQ$2:$AQ$3049,Calculations!$B101)</f>
        <v/>
      </c>
      <c r="AE101">
        <f>SUMIFS('COBRA Output'!$G$2:$G$3049,'COBRA Output'!$A$2:$A$3049,Calculations!AE$2,'COBRA Output'!$AQ$2:$AQ$3049,Calculations!$B101)</f>
        <v/>
      </c>
      <c r="AF101">
        <f>SUMIFS('COBRA Output'!$G$2:$G$3049,'COBRA Output'!$A$2:$A$3049,Calculations!AF$2,'COBRA Output'!$AQ$2:$AQ$3049,Calculations!$B101)</f>
        <v/>
      </c>
      <c r="AG101">
        <f>SUMIFS('COBRA Output'!$G$2:$G$3049,'COBRA Output'!$A$2:$A$3049,Calculations!AG$2,'COBRA Output'!$AQ$2:$AQ$3049,Calculations!$B101)</f>
        <v/>
      </c>
      <c r="AH101">
        <f>SUMIFS('COBRA Output'!$G$2:$G$3049,'COBRA Output'!$A$2:$A$3049,Calculations!AH$2,'COBRA Output'!$AQ$2:$AQ$3049,Calculations!$B101)</f>
        <v/>
      </c>
      <c r="AI101">
        <f>SUMIFS('COBRA Output'!$G$2:$G$3049,'COBRA Output'!$A$2:$A$3049,Calculations!AI$2,'COBRA Output'!$AQ$2:$AQ$3049,Calculations!$B101)</f>
        <v/>
      </c>
      <c r="AJ101">
        <f>SUMIFS('COBRA Output'!$G$2:$G$3049,'COBRA Output'!$A$2:$A$3049,Calculations!AJ$2,'COBRA Output'!$AQ$2:$AQ$3049,Calculations!$B101)</f>
        <v/>
      </c>
      <c r="AK101">
        <f>SUMIFS('COBRA Output'!$G$2:$G$3049,'COBRA Output'!$A$2:$A$3049,Calculations!AK$2,'COBRA Output'!$AQ$2:$AQ$3049,Calculations!$B101)</f>
        <v/>
      </c>
      <c r="AL101">
        <f>SUMIFS('COBRA Output'!$G$2:$G$3049,'COBRA Output'!$A$2:$A$3049,Calculations!AL$2,'COBRA Output'!$AQ$2:$AQ$3049,Calculations!$B101)</f>
        <v/>
      </c>
      <c r="AM101">
        <f>SUMIFS('COBRA Output'!$G$2:$G$3049,'COBRA Output'!$A$2:$A$3049,Calculations!AM$2,'COBRA Output'!$AQ$2:$AQ$3049,Calculations!$B101)</f>
        <v/>
      </c>
      <c r="AN101">
        <f>SUMIFS('COBRA Output'!$G$2:$G$3049,'COBRA Output'!$A$2:$A$3049,Calculations!AN$2,'COBRA Output'!$AQ$2:$AQ$3049,Calculations!$B101)</f>
        <v/>
      </c>
      <c r="AO101">
        <f>SUMIFS('COBRA Output'!$R$2:$R$3049,'COBRA Output'!$A$2:$A$3049,Calculations!AO$2,'COBRA Output'!$AQ$2:$AQ$3049,Calculations!$B101)</f>
        <v/>
      </c>
      <c r="AP101">
        <f>SUMIFS('COBRA Output'!$R$2:$R$3049,'COBRA Output'!$A$2:$A$3049,Calculations!AP$2,'COBRA Output'!$AQ$2:$AQ$3049,Calculations!$B101)</f>
        <v/>
      </c>
      <c r="AQ101">
        <f>SUMIFS('COBRA Output'!$R$2:$R$3049,'COBRA Output'!$A$2:$A$3049,Calculations!AQ$2,'COBRA Output'!$AQ$2:$AQ$3049,Calculations!$B101)</f>
        <v/>
      </c>
      <c r="AR101">
        <f>SUMIFS('COBRA Output'!$R$2:$R$3049,'COBRA Output'!$A$2:$A$3049,Calculations!AR$2,'COBRA Output'!$AQ$2:$AQ$3049,Calculations!$B101)</f>
        <v/>
      </c>
      <c r="AS101">
        <f>SUMIFS('COBRA Output'!$R$2:$R$3049,'COBRA Output'!$A$2:$A$3049,Calculations!AS$2,'COBRA Output'!$AQ$2:$AQ$3049,Calculations!$B101)</f>
        <v/>
      </c>
      <c r="AT101">
        <f>SUMIFS('COBRA Output'!$R$2:$R$3049,'COBRA Output'!$A$2:$A$3049,Calculations!AT$2,'COBRA Output'!$AQ$2:$AQ$3049,Calculations!$B101)</f>
        <v/>
      </c>
      <c r="AU101">
        <f>SUMIFS('COBRA Output'!$R$2:$R$3049,'COBRA Output'!$A$2:$A$3049,Calculations!AU$2,'COBRA Output'!$AQ$2:$AQ$3049,Calculations!$B101)</f>
        <v/>
      </c>
      <c r="AV101">
        <f>SUMIFS('COBRA Output'!$R$2:$R$3049,'COBRA Output'!$A$2:$A$3049,Calculations!AV$2,'COBRA Output'!$AQ$2:$AQ$3049,Calculations!$B101)</f>
        <v/>
      </c>
      <c r="AW101">
        <f>SUMIFS('COBRA Output'!$R$2:$R$3049,'COBRA Output'!$A$2:$A$3049,Calculations!AW$2,'COBRA Output'!$AQ$2:$AQ$3049,Calculations!$B101)</f>
        <v/>
      </c>
      <c r="AX101">
        <f>SUMIFS('COBRA Output'!$R$2:$R$3049,'COBRA Output'!$A$2:$A$3049,Calculations!AX$2,'COBRA Output'!$AQ$2:$AQ$3049,Calculations!$B101)</f>
        <v/>
      </c>
      <c r="AY101">
        <f>SUMIFS('COBRA Output'!$R$2:$R$3049,'COBRA Output'!$A$2:$A$3049,Calculations!AY$2,'COBRA Output'!$AQ$2:$AQ$3049,Calculations!$B101)</f>
        <v/>
      </c>
      <c r="AZ101">
        <f>SUMIFS('COBRA Output'!$R$2:$R$3049,'COBRA Output'!$A$2:$A$3049,Calculations!AZ$2,'COBRA Output'!$AQ$2:$AQ$3049,Calculations!$B101)</f>
        <v/>
      </c>
      <c r="BA101">
        <f>SUMIFS('COBRA Output'!$W$2:$W$3049,'COBRA Output'!$A$2:$A$3049,Calculations!BA$2,'COBRA Output'!$AQ$2:$AQ$3049,Calculations!$B101)</f>
        <v/>
      </c>
      <c r="BB101">
        <f>SUMIFS('COBRA Output'!$W$2:$W$3049,'COBRA Output'!$A$2:$A$3049,Calculations!BB$2,'COBRA Output'!$AQ$2:$AQ$3049,Calculations!$B101)</f>
        <v/>
      </c>
      <c r="BC101">
        <f>SUMIFS('COBRA Output'!$W$2:$W$3049,'COBRA Output'!$A$2:$A$3049,Calculations!BC$2,'COBRA Output'!$AQ$2:$AQ$3049,Calculations!$B101)</f>
        <v/>
      </c>
      <c r="BD101">
        <f>SUMIFS('COBRA Output'!$W$2:$W$3049,'COBRA Output'!$A$2:$A$3049,Calculations!BD$2,'COBRA Output'!$AQ$2:$AQ$3049,Calculations!$B101)</f>
        <v/>
      </c>
      <c r="BE101">
        <f>SUMIFS('COBRA Output'!$W$2:$W$3049,'COBRA Output'!$A$2:$A$3049,Calculations!BE$2,'COBRA Output'!$AQ$2:$AQ$3049,Calculations!$B101)</f>
        <v/>
      </c>
      <c r="BF101">
        <f>SUMIFS('COBRA Output'!$W$2:$W$3049,'COBRA Output'!$A$2:$A$3049,Calculations!BF$2,'COBRA Output'!$AQ$2:$AQ$3049,Calculations!$B101)</f>
        <v/>
      </c>
      <c r="BG101">
        <f>SUMIFS('COBRA Output'!$W$2:$W$3049,'COBRA Output'!$A$2:$A$3049,Calculations!BG$2,'COBRA Output'!$AQ$2:$AQ$3049,Calculations!$B101)</f>
        <v/>
      </c>
      <c r="BH101">
        <f>SUMIFS('COBRA Output'!$W$2:$W$3049,'COBRA Output'!$A$2:$A$3049,Calculations!BH$2,'COBRA Output'!$AQ$2:$AQ$3049,Calculations!$B101)</f>
        <v/>
      </c>
      <c r="BI101">
        <f>SUMIFS('COBRA Output'!$W$2:$W$3049,'COBRA Output'!$A$2:$A$3049,Calculations!BI$2,'COBRA Output'!$AQ$2:$AQ$3049,Calculations!$B101)</f>
        <v/>
      </c>
      <c r="BJ101">
        <f>SUMIFS('COBRA Output'!$W$2:$W$3049,'COBRA Output'!$A$2:$A$3049,Calculations!BJ$2,'COBRA Output'!$AQ$2:$AQ$3049,Calculations!$B101)</f>
        <v/>
      </c>
      <c r="BK101">
        <f>SUMIFS('COBRA Output'!$W$2:$W$3049,'COBRA Output'!$A$2:$A$3049,Calculations!BK$2,'COBRA Output'!$AQ$2:$AQ$3049,Calculations!$B101)</f>
        <v/>
      </c>
      <c r="BL101">
        <f>SUMIFS('COBRA Output'!$W$2:$W$3049,'COBRA Output'!$A$2:$A$3049,Calculations!BL$2,'COBRA Output'!$AQ$2:$AQ$3049,Calculations!$B101)</f>
        <v/>
      </c>
      <c r="BM101">
        <f>SUMIFS('COBRA Output'!$S$2:$S$3049,'COBRA Output'!$A$2:$A$3049,Calculations!BM$2,'COBRA Output'!$AQ$2:$AQ$3049,Calculations!$B101)</f>
        <v/>
      </c>
      <c r="BN101">
        <f>SUMIFS('COBRA Output'!$S$2:$S$3049,'COBRA Output'!$A$2:$A$3049,Calculations!BN$2,'COBRA Output'!$AQ$2:$AQ$3049,Calculations!$B101)</f>
        <v/>
      </c>
      <c r="BO101">
        <f>SUMIFS('COBRA Output'!$S$2:$S$3049,'COBRA Output'!$A$2:$A$3049,Calculations!BO$2,'COBRA Output'!$AQ$2:$AQ$3049,Calculations!$B101)</f>
        <v/>
      </c>
      <c r="BP101">
        <f>SUMIFS('COBRA Output'!$S$2:$S$3049,'COBRA Output'!$A$2:$A$3049,Calculations!BP$2,'COBRA Output'!$AQ$2:$AQ$3049,Calculations!$B101)</f>
        <v/>
      </c>
      <c r="BQ101">
        <f>SUMIFS('COBRA Output'!$S$2:$S$3049,'COBRA Output'!$A$2:$A$3049,Calculations!BQ$2,'COBRA Output'!$AQ$2:$AQ$3049,Calculations!$B101)</f>
        <v/>
      </c>
      <c r="BR101">
        <f>SUMIFS('COBRA Output'!$S$2:$S$3049,'COBRA Output'!$A$2:$A$3049,Calculations!BR$2,'COBRA Output'!$AQ$2:$AQ$3049,Calculations!$B101)</f>
        <v/>
      </c>
      <c r="BS101">
        <f>SUMIFS('COBRA Output'!$S$2:$S$3049,'COBRA Output'!$A$2:$A$3049,Calculations!BS$2,'COBRA Output'!$AQ$2:$AQ$3049,Calculations!$B101)</f>
        <v/>
      </c>
      <c r="BT101">
        <f>SUMIFS('COBRA Output'!$S$2:$S$3049,'COBRA Output'!$A$2:$A$3049,Calculations!BT$2,'COBRA Output'!$AQ$2:$AQ$3049,Calculations!$B101)</f>
        <v/>
      </c>
      <c r="BU101">
        <f>SUMIFS('COBRA Output'!$S$2:$S$3049,'COBRA Output'!$A$2:$A$3049,Calculations!BU$2,'COBRA Output'!$AQ$2:$AQ$3049,Calculations!$B101)</f>
        <v/>
      </c>
      <c r="BV101">
        <f>SUMIFS('COBRA Output'!$S$2:$S$3049,'COBRA Output'!$A$2:$A$3049,Calculations!BV$2,'COBRA Output'!$AQ$2:$AQ$3049,Calculations!$B101)</f>
        <v/>
      </c>
      <c r="BW101">
        <f>SUMIFS('COBRA Output'!$S$2:$S$3049,'COBRA Output'!$A$2:$A$3049,Calculations!BW$2,'COBRA Output'!$AQ$2:$AQ$3049,Calculations!$B101)</f>
        <v/>
      </c>
      <c r="BX101">
        <f>SUMIFS('COBRA Output'!$S$2:$S$3049,'COBRA Output'!$A$2:$A$3049,Calculations!BX$2,'COBRA Output'!$AQ$2:$AQ$3049,Calculations!$B101)</f>
        <v/>
      </c>
      <c r="BY101">
        <f>SUMIFS('COBRA Output'!$X$2:$X$3049,'COBRA Output'!$A$2:$A$3049,Calculations!BY$2,'COBRA Output'!$AQ$2:$AQ$3049,Calculations!$B101)</f>
        <v/>
      </c>
      <c r="BZ101">
        <f>SUMIFS('COBRA Output'!$X$2:$X$3049,'COBRA Output'!$A$2:$A$3049,Calculations!BZ$2,'COBRA Output'!$AQ$2:$AQ$3049,Calculations!$B101)</f>
        <v/>
      </c>
      <c r="CA101">
        <f>SUMIFS('COBRA Output'!$X$2:$X$3049,'COBRA Output'!$A$2:$A$3049,Calculations!CA$2,'COBRA Output'!$AQ$2:$AQ$3049,Calculations!$B101)</f>
        <v/>
      </c>
      <c r="CB101">
        <f>SUMIFS('COBRA Output'!$X$2:$X$3049,'COBRA Output'!$A$2:$A$3049,Calculations!CB$2,'COBRA Output'!$AQ$2:$AQ$3049,Calculations!$B101)</f>
        <v/>
      </c>
      <c r="CC101">
        <f>SUMIFS('COBRA Output'!$X$2:$X$3049,'COBRA Output'!$A$2:$A$3049,Calculations!CC$2,'COBRA Output'!$AQ$2:$AQ$3049,Calculations!$B101)</f>
        <v/>
      </c>
      <c r="CD101">
        <f>SUMIFS('COBRA Output'!$X$2:$X$3049,'COBRA Output'!$A$2:$A$3049,Calculations!CD$2,'COBRA Output'!$AQ$2:$AQ$3049,Calculations!$B101)</f>
        <v/>
      </c>
      <c r="CE101">
        <f>SUMIFS('COBRA Output'!$X$2:$X$3049,'COBRA Output'!$A$2:$A$3049,Calculations!CE$2,'COBRA Output'!$AQ$2:$AQ$3049,Calculations!$B101)</f>
        <v/>
      </c>
      <c r="CF101">
        <f>SUMIFS('COBRA Output'!$X$2:$X$3049,'COBRA Output'!$A$2:$A$3049,Calculations!CF$2,'COBRA Output'!$AQ$2:$AQ$3049,Calculations!$B101)</f>
        <v/>
      </c>
      <c r="CG101">
        <f>SUMIFS('COBRA Output'!$X$2:$X$3049,'COBRA Output'!$A$2:$A$3049,Calculations!CG$2,'COBRA Output'!$AQ$2:$AQ$3049,Calculations!$B101)</f>
        <v/>
      </c>
      <c r="CH101">
        <f>SUMIFS('COBRA Output'!$X$2:$X$3049,'COBRA Output'!$A$2:$A$3049,Calculations!CH$2,'COBRA Output'!$AQ$2:$AQ$3049,Calculations!$B101)</f>
        <v/>
      </c>
      <c r="CI101">
        <f>SUMIFS('COBRA Output'!$X$2:$X$3049,'COBRA Output'!$A$2:$A$3049,Calculations!CI$2,'COBRA Output'!$AQ$2:$AQ$3049,Calculations!$B101)</f>
        <v/>
      </c>
      <c r="CJ101">
        <f>SUMIFS('COBRA Output'!$X$2:$X$3049,'COBRA Output'!$A$2:$A$3049,Calculations!CJ$2,'COBRA Output'!$AQ$2:$AQ$3049,Calculations!$B101)</f>
        <v/>
      </c>
      <c r="CK101">
        <f>SUM(SUMIFS('COBRA Output'!$J$2:$J$3049,'COBRA Output'!$A$2:$A$3049,Calculations!CK$2,'COBRA Output'!$AQ$2:$AQ$3049,Calculations!$B101),SUMIFS('COBRA Output'!$K$2:$K$3049,'COBRA Output'!$A$2:$A$3049,Calculations!CK$2,'COBRA Output'!$AQ$2:$AQ$3049,Calculations!$B101),SUMIFS('COBRA Output'!$L$2:$L$3049,'COBRA Output'!$A$2:$A$3049,Calculations!CK$2,'COBRA Output'!$AQ$2:$AQ$3049,Calculations!$B101))</f>
        <v/>
      </c>
      <c r="CL101">
        <f>SUM(SUMIFS('COBRA Output'!$J$2:$J$3049,'COBRA Output'!$A$2:$A$3049,Calculations!CL$2,'COBRA Output'!$AQ$2:$AQ$3049,Calculations!$B101),SUMIFS('COBRA Output'!$K$2:$K$3049,'COBRA Output'!$A$2:$A$3049,Calculations!CL$2,'COBRA Output'!$AQ$2:$AQ$3049,Calculations!$B101),SUMIFS('COBRA Output'!$L$2:$L$3049,'COBRA Output'!$A$2:$A$3049,Calculations!CL$2,'COBRA Output'!$AQ$2:$AQ$3049,Calculations!$B101))</f>
        <v/>
      </c>
      <c r="CM101">
        <f>SUM(SUMIFS('COBRA Output'!$J$2:$J$3049,'COBRA Output'!$A$2:$A$3049,Calculations!CM$2,'COBRA Output'!$AQ$2:$AQ$3049,Calculations!$B101),SUMIFS('COBRA Output'!$K$2:$K$3049,'COBRA Output'!$A$2:$A$3049,Calculations!CM$2,'COBRA Output'!$AQ$2:$AQ$3049,Calculations!$B101),SUMIFS('COBRA Output'!$L$2:$L$3049,'COBRA Output'!$A$2:$A$3049,Calculations!CM$2,'COBRA Output'!$AQ$2:$AQ$3049,Calculations!$B101))</f>
        <v/>
      </c>
      <c r="CN101">
        <f>SUM(SUMIFS('COBRA Output'!$J$2:$J$3049,'COBRA Output'!$A$2:$A$3049,Calculations!CN$2,'COBRA Output'!$AQ$2:$AQ$3049,Calculations!$B101),SUMIFS('COBRA Output'!$K$2:$K$3049,'COBRA Output'!$A$2:$A$3049,Calculations!CN$2,'COBRA Output'!$AQ$2:$AQ$3049,Calculations!$B101),SUMIFS('COBRA Output'!$L$2:$L$3049,'COBRA Output'!$A$2:$A$3049,Calculations!CN$2,'COBRA Output'!$AQ$2:$AQ$3049,Calculations!$B101))</f>
        <v/>
      </c>
      <c r="CO101">
        <f>SUM(SUMIFS('COBRA Output'!$J$2:$J$3049,'COBRA Output'!$A$2:$A$3049,Calculations!CO$2,'COBRA Output'!$AQ$2:$AQ$3049,Calculations!$B101),SUMIFS('COBRA Output'!$K$2:$K$3049,'COBRA Output'!$A$2:$A$3049,Calculations!CO$2,'COBRA Output'!$AQ$2:$AQ$3049,Calculations!$B101),SUMIFS('COBRA Output'!$L$2:$L$3049,'COBRA Output'!$A$2:$A$3049,Calculations!CO$2,'COBRA Output'!$AQ$2:$AQ$3049,Calculations!$B101))</f>
        <v/>
      </c>
      <c r="CP101">
        <f>SUM(SUMIFS('COBRA Output'!$J$2:$J$3049,'COBRA Output'!$A$2:$A$3049,Calculations!CP$2,'COBRA Output'!$AQ$2:$AQ$3049,Calculations!$B101),SUMIFS('COBRA Output'!$K$2:$K$3049,'COBRA Output'!$A$2:$A$3049,Calculations!CP$2,'COBRA Output'!$AQ$2:$AQ$3049,Calculations!$B101),SUMIFS('COBRA Output'!$L$2:$L$3049,'COBRA Output'!$A$2:$A$3049,Calculations!CP$2,'COBRA Output'!$AQ$2:$AQ$3049,Calculations!$B101))</f>
        <v/>
      </c>
      <c r="CQ101">
        <f>SUM(SUMIFS('COBRA Output'!$J$2:$J$3049,'COBRA Output'!$A$2:$A$3049,Calculations!CQ$2,'COBRA Output'!$AQ$2:$AQ$3049,Calculations!$B101),SUMIFS('COBRA Output'!$K$2:$K$3049,'COBRA Output'!$A$2:$A$3049,Calculations!CQ$2,'COBRA Output'!$AQ$2:$AQ$3049,Calculations!$B101),SUMIFS('COBRA Output'!$L$2:$L$3049,'COBRA Output'!$A$2:$A$3049,Calculations!CQ$2,'COBRA Output'!$AQ$2:$AQ$3049,Calculations!$B101))</f>
        <v/>
      </c>
      <c r="CR101">
        <f>SUM(SUMIFS('COBRA Output'!$J$2:$J$3049,'COBRA Output'!$A$2:$A$3049,Calculations!CR$2,'COBRA Output'!$AQ$2:$AQ$3049,Calculations!$B101),SUMIFS('COBRA Output'!$K$2:$K$3049,'COBRA Output'!$A$2:$A$3049,Calculations!CR$2,'COBRA Output'!$AQ$2:$AQ$3049,Calculations!$B101),SUMIFS('COBRA Output'!$L$2:$L$3049,'COBRA Output'!$A$2:$A$3049,Calculations!CR$2,'COBRA Output'!$AQ$2:$AQ$3049,Calculations!$B101))</f>
        <v/>
      </c>
      <c r="CS101">
        <f>SUM(SUMIFS('COBRA Output'!$J$2:$J$3049,'COBRA Output'!$A$2:$A$3049,Calculations!CS$2,'COBRA Output'!$AQ$2:$AQ$3049,Calculations!$B101),SUMIFS('COBRA Output'!$K$2:$K$3049,'COBRA Output'!$A$2:$A$3049,Calculations!CS$2,'COBRA Output'!$AQ$2:$AQ$3049,Calculations!$B101),SUMIFS('COBRA Output'!$L$2:$L$3049,'COBRA Output'!$A$2:$A$3049,Calculations!CS$2,'COBRA Output'!$AQ$2:$AQ$3049,Calculations!$B101))</f>
        <v/>
      </c>
      <c r="CT101">
        <f>SUM(SUMIFS('COBRA Output'!$J$2:$J$3049,'COBRA Output'!$A$2:$A$3049,Calculations!CT$2,'COBRA Output'!$AQ$2:$AQ$3049,Calculations!$B101),SUMIFS('COBRA Output'!$K$2:$K$3049,'COBRA Output'!$A$2:$A$3049,Calculations!CT$2,'COBRA Output'!$AQ$2:$AQ$3049,Calculations!$B101),SUMIFS('COBRA Output'!$L$2:$L$3049,'COBRA Output'!$A$2:$A$3049,Calculations!CT$2,'COBRA Output'!$AQ$2:$AQ$3049,Calculations!$B101))</f>
        <v/>
      </c>
      <c r="CU101">
        <f>SUM(SUMIFS('COBRA Output'!$J$2:$J$3049,'COBRA Output'!$A$2:$A$3049,Calculations!CU$2,'COBRA Output'!$AQ$2:$AQ$3049,Calculations!$B101),SUMIFS('COBRA Output'!$K$2:$K$3049,'COBRA Output'!$A$2:$A$3049,Calculations!CU$2,'COBRA Output'!$AQ$2:$AQ$3049,Calculations!$B101),SUMIFS('COBRA Output'!$L$2:$L$3049,'COBRA Output'!$A$2:$A$3049,Calculations!CU$2,'COBRA Output'!$AQ$2:$AQ$3049,Calculations!$B101))</f>
        <v/>
      </c>
      <c r="CV101">
        <f>SUM(SUMIFS('COBRA Output'!$J$2:$J$3049,'COBRA Output'!$A$2:$A$3049,Calculations!CV$2,'COBRA Output'!$AQ$2:$AQ$3049,Calculations!$B101),SUMIFS('COBRA Output'!$K$2:$K$3049,'COBRA Output'!$A$2:$A$3049,Calculations!CV$2,'COBRA Output'!$AQ$2:$AQ$3049,Calculations!$B101),SUMIFS('COBRA Output'!$L$2:$L$3049,'COBRA Output'!$A$2:$A$3049,Calculations!CV$2,'COBRA Output'!$AQ$2:$AQ$3049,Calculations!$B101))</f>
        <v/>
      </c>
      <c r="CW101">
        <f>SUMIFS('COBRA Output'!$N$2:$N$3049,'COBRA Output'!$A$2:$A$3049,Calculations!CW$2,'COBRA Output'!$AQ$2:$AQ$3049,Calculations!$B101)</f>
        <v/>
      </c>
      <c r="CX101">
        <f>SUMIFS('COBRA Output'!$N$2:$N$3049,'COBRA Output'!$A$2:$A$3049,Calculations!CX$2,'COBRA Output'!$AQ$2:$AQ$3049,Calculations!$B101)</f>
        <v/>
      </c>
      <c r="CY101">
        <f>SUMIFS('COBRA Output'!$N$2:$N$3049,'COBRA Output'!$A$2:$A$3049,Calculations!CY$2,'COBRA Output'!$AQ$2:$AQ$3049,Calculations!$B101)</f>
        <v/>
      </c>
      <c r="CZ101">
        <f>SUMIFS('COBRA Output'!$N$2:$N$3049,'COBRA Output'!$A$2:$A$3049,Calculations!CZ$2,'COBRA Output'!$AQ$2:$AQ$3049,Calculations!$B101)</f>
        <v/>
      </c>
      <c r="DA101">
        <f>SUMIFS('COBRA Output'!$N$2:$N$3049,'COBRA Output'!$A$2:$A$3049,Calculations!DA$2,'COBRA Output'!$AQ$2:$AQ$3049,Calculations!$B101)</f>
        <v/>
      </c>
      <c r="DB101">
        <f>SUMIFS('COBRA Output'!$N$2:$N$3049,'COBRA Output'!$A$2:$A$3049,Calculations!DB$2,'COBRA Output'!$AQ$2:$AQ$3049,Calculations!$B101)</f>
        <v/>
      </c>
      <c r="DC101">
        <f>SUMIFS('COBRA Output'!$N$2:$N$3049,'COBRA Output'!$A$2:$A$3049,Calculations!DC$2,'COBRA Output'!$AQ$2:$AQ$3049,Calculations!$B101)</f>
        <v/>
      </c>
      <c r="DD101">
        <f>SUMIFS('COBRA Output'!$N$2:$N$3049,'COBRA Output'!$A$2:$A$3049,Calculations!DD$2,'COBRA Output'!$AQ$2:$AQ$3049,Calculations!$B101)</f>
        <v/>
      </c>
      <c r="DE101">
        <f>SUMIFS('COBRA Output'!$N$2:$N$3049,'COBRA Output'!$A$2:$A$3049,Calculations!DE$2,'COBRA Output'!$AQ$2:$AQ$3049,Calculations!$B101)</f>
        <v/>
      </c>
      <c r="DF101">
        <f>SUMIFS('COBRA Output'!$N$2:$N$3049,'COBRA Output'!$A$2:$A$3049,Calculations!DF$2,'COBRA Output'!$AQ$2:$AQ$3049,Calculations!$B101)</f>
        <v/>
      </c>
      <c r="DG101">
        <f>SUMIFS('COBRA Output'!$N$2:$N$3049,'COBRA Output'!$A$2:$A$3049,Calculations!DG$2,'COBRA Output'!$AQ$2:$AQ$3049,Calculations!$B101)</f>
        <v/>
      </c>
      <c r="DH101">
        <f>SUMIFS('COBRA Output'!$N$2:$N$3049,'COBRA Output'!$A$2:$A$3049,Calculations!DH$2,'COBRA Output'!$AQ$2:$AQ$3049,Calculations!$B101)</f>
        <v/>
      </c>
      <c r="DI101">
        <f>SUMIFS('COBRA Output'!$O$2:$O$3049,'COBRA Output'!$A$2:$A$3049,Calculations!DI$2,'COBRA Output'!$AQ$2:$AQ$3049,Calculations!$B101)</f>
        <v/>
      </c>
      <c r="DJ101">
        <f>SUMIFS('COBRA Output'!$O$2:$O$3049,'COBRA Output'!$A$2:$A$3049,Calculations!DJ$2,'COBRA Output'!$AQ$2:$AQ$3049,Calculations!$B101)</f>
        <v/>
      </c>
      <c r="DK101">
        <f>SUMIFS('COBRA Output'!$O$2:$O$3049,'COBRA Output'!$A$2:$A$3049,Calculations!DK$2,'COBRA Output'!$AQ$2:$AQ$3049,Calculations!$B101)</f>
        <v/>
      </c>
      <c r="DL101">
        <f>SUMIFS('COBRA Output'!$O$2:$O$3049,'COBRA Output'!$A$2:$A$3049,Calculations!DL$2,'COBRA Output'!$AQ$2:$AQ$3049,Calculations!$B101)</f>
        <v/>
      </c>
      <c r="DM101">
        <f>SUMIFS('COBRA Output'!$O$2:$O$3049,'COBRA Output'!$A$2:$A$3049,Calculations!DM$2,'COBRA Output'!$AQ$2:$AQ$3049,Calculations!$B101)</f>
        <v/>
      </c>
      <c r="DN101">
        <f>SUMIFS('COBRA Output'!$O$2:$O$3049,'COBRA Output'!$A$2:$A$3049,Calculations!DN$2,'COBRA Output'!$AQ$2:$AQ$3049,Calculations!$B101)</f>
        <v/>
      </c>
      <c r="DO101">
        <f>SUMIFS('COBRA Output'!$O$2:$O$3049,'COBRA Output'!$A$2:$A$3049,Calculations!DO$2,'COBRA Output'!$AQ$2:$AQ$3049,Calculations!$B101)</f>
        <v/>
      </c>
      <c r="DP101">
        <f>SUMIFS('COBRA Output'!$O$2:$O$3049,'COBRA Output'!$A$2:$A$3049,Calculations!DP$2,'COBRA Output'!$AQ$2:$AQ$3049,Calculations!$B101)</f>
        <v/>
      </c>
      <c r="DQ101">
        <f>SUMIFS('COBRA Output'!$O$2:$O$3049,'COBRA Output'!$A$2:$A$3049,Calculations!DQ$2,'COBRA Output'!$AQ$2:$AQ$3049,Calculations!$B101)</f>
        <v/>
      </c>
      <c r="DR101">
        <f>SUMIFS('COBRA Output'!$O$2:$O$3049,'COBRA Output'!$A$2:$A$3049,Calculations!DR$2,'COBRA Output'!$AQ$2:$AQ$3049,Calculations!$B101)</f>
        <v/>
      </c>
      <c r="DS101">
        <f>SUMIFS('COBRA Output'!$O$2:$O$3049,'COBRA Output'!$A$2:$A$3049,Calculations!DS$2,'COBRA Output'!$AQ$2:$AQ$3049,Calculations!$B101)</f>
        <v/>
      </c>
      <c r="DT101">
        <f>SUMIFS('COBRA Output'!$O$2:$O$3049,'COBRA Output'!$A$2:$A$3049,Calculations!DT$2,'COBRA Output'!$AQ$2:$AQ$3049,Calculations!$B101)</f>
        <v/>
      </c>
      <c r="DU101">
        <f>AVERAGE(SUMIFS('COBRA Output'!$H$2:$H$3049,'COBRA Output'!$A$2:$A$3049,Calculations!DU$2,'COBRA Output'!$AQ$2:$AQ$3049,Calculations!$B101),SUMIFS('COBRA Output'!$I$2:$I$3049,'COBRA Output'!$A$2:$A$3049,Calculations!DU$2,'COBRA Output'!$AQ$2:$AQ$3049,Calculations!$B101))</f>
        <v/>
      </c>
      <c r="DV101">
        <f>AVERAGE(SUMIFS('COBRA Output'!$H$2:$H$3049,'COBRA Output'!$A$2:$A$3049,Calculations!DV$2,'COBRA Output'!$AQ$2:$AQ$3049,Calculations!$B101),SUMIFS('COBRA Output'!$I$2:$I$3049,'COBRA Output'!$A$2:$A$3049,Calculations!DV$2,'COBRA Output'!$AQ$2:$AQ$3049,Calculations!$B101))</f>
        <v/>
      </c>
      <c r="DW101">
        <f>AVERAGE(SUMIFS('COBRA Output'!$H$2:$H$3049,'COBRA Output'!$A$2:$A$3049,Calculations!DW$2,'COBRA Output'!$AQ$2:$AQ$3049,Calculations!$B101),SUMIFS('COBRA Output'!$I$2:$I$3049,'COBRA Output'!$A$2:$A$3049,Calculations!DW$2,'COBRA Output'!$AQ$2:$AQ$3049,Calculations!$B101))</f>
        <v/>
      </c>
      <c r="DX101">
        <f>AVERAGE(SUMIFS('COBRA Output'!$H$2:$H$3049,'COBRA Output'!$A$2:$A$3049,Calculations!DX$2,'COBRA Output'!$AQ$2:$AQ$3049,Calculations!$B101),SUMIFS('COBRA Output'!$I$2:$I$3049,'COBRA Output'!$A$2:$A$3049,Calculations!DX$2,'COBRA Output'!$AQ$2:$AQ$3049,Calculations!$B101))</f>
        <v/>
      </c>
      <c r="DY101">
        <f>AVERAGE(SUMIFS('COBRA Output'!$H$2:$H$3049,'COBRA Output'!$A$2:$A$3049,Calculations!DY$2,'COBRA Output'!$AQ$2:$AQ$3049,Calculations!$B101),SUMIFS('COBRA Output'!$I$2:$I$3049,'COBRA Output'!$A$2:$A$3049,Calculations!DY$2,'COBRA Output'!$AQ$2:$AQ$3049,Calculations!$B101))</f>
        <v/>
      </c>
      <c r="DZ101">
        <f>AVERAGE(SUMIFS('COBRA Output'!$H$2:$H$3049,'COBRA Output'!$A$2:$A$3049,Calculations!DZ$2,'COBRA Output'!$AQ$2:$AQ$3049,Calculations!$B101),SUMIFS('COBRA Output'!$I$2:$I$3049,'COBRA Output'!$A$2:$A$3049,Calculations!DZ$2,'COBRA Output'!$AQ$2:$AQ$3049,Calculations!$B101))</f>
        <v/>
      </c>
      <c r="EA101">
        <f>AVERAGE(SUMIFS('COBRA Output'!$H$2:$H$3049,'COBRA Output'!$A$2:$A$3049,Calculations!EA$2,'COBRA Output'!$AQ$2:$AQ$3049,Calculations!$B101),SUMIFS('COBRA Output'!$I$2:$I$3049,'COBRA Output'!$A$2:$A$3049,Calculations!EA$2,'COBRA Output'!$AQ$2:$AQ$3049,Calculations!$B101))</f>
        <v/>
      </c>
      <c r="EB101">
        <f>AVERAGE(SUMIFS('COBRA Output'!$H$2:$H$3049,'COBRA Output'!$A$2:$A$3049,Calculations!EB$2,'COBRA Output'!$AQ$2:$AQ$3049,Calculations!$B101),SUMIFS('COBRA Output'!$I$2:$I$3049,'COBRA Output'!$A$2:$A$3049,Calculations!EB$2,'COBRA Output'!$AQ$2:$AQ$3049,Calculations!$B101))</f>
        <v/>
      </c>
      <c r="EC101">
        <f>AVERAGE(SUMIFS('COBRA Output'!$H$2:$H$3049,'COBRA Output'!$A$2:$A$3049,Calculations!EC$2,'COBRA Output'!$AQ$2:$AQ$3049,Calculations!$B101),SUMIFS('COBRA Output'!$I$2:$I$3049,'COBRA Output'!$A$2:$A$3049,Calculations!EC$2,'COBRA Output'!$AQ$2:$AQ$3049,Calculations!$B101))</f>
        <v/>
      </c>
      <c r="ED101">
        <f>AVERAGE(SUMIFS('COBRA Output'!$H$2:$H$3049,'COBRA Output'!$A$2:$A$3049,Calculations!ED$2,'COBRA Output'!$AQ$2:$AQ$3049,Calculations!$B101),SUMIFS('COBRA Output'!$I$2:$I$3049,'COBRA Output'!$A$2:$A$3049,Calculations!ED$2,'COBRA Output'!$AQ$2:$AQ$3049,Calculations!$B101))</f>
        <v/>
      </c>
      <c r="EE101">
        <f>AVERAGE(SUMIFS('COBRA Output'!$H$2:$H$3049,'COBRA Output'!$A$2:$A$3049,Calculations!EE$2,'COBRA Output'!$AQ$2:$AQ$3049,Calculations!$B101),SUMIFS('COBRA Output'!$I$2:$I$3049,'COBRA Output'!$A$2:$A$3049,Calculations!EE$2,'COBRA Output'!$AQ$2:$AQ$3049,Calculations!$B101))</f>
        <v/>
      </c>
      <c r="EF101">
        <f>AVERAGE(SUMIFS('COBRA Output'!$H$2:$H$3049,'COBRA Output'!$A$2:$A$3049,Calculations!EF$2,'COBRA Output'!$AQ$2:$AQ$3049,Calculations!$B101),SUMIFS('COBRA Output'!$I$2:$I$3049,'COBRA Output'!$A$2:$A$3049,Calculations!EF$2,'COBRA Output'!$AQ$2:$AQ$3049,Calculations!$B101))</f>
        <v/>
      </c>
    </row>
    <row r="102">
      <c r="A102">
        <f>IF('COBRA Output'!$A101="industry pm25",'COBRA Output'!B101,"")</f>
        <v/>
      </c>
      <c r="B102">
        <f>IF('COBRA Output'!$A101="industry pm25",'COBRA Output'!AQ101,"")</f>
        <v/>
      </c>
      <c r="C102">
        <f>IF('COBRA Output'!$A101="industry pm25",'COBRA Output'!AP101,"")</f>
        <v/>
      </c>
      <c r="D102">
        <f>IF('COBRA Output'!$A101="industry pm25",'COBRA Output'!AR101,"")</f>
        <v/>
      </c>
      <c r="E102">
        <f>AVERAGE(SUMIFS('COBRA Output'!$T$2:$T$3049,'COBRA Output'!$A$2:$A$3049,Calculations!E$2,'COBRA Output'!$AQ$2:$AQ$3049,Calculations!$B102),SUMIFS('COBRA Output'!$U$2:$U$3049,'COBRA Output'!$A$2:$A$3049,Calculations!E$2,'COBRA Output'!$AQ$2:$AQ$3049,Calculations!$B102))</f>
        <v/>
      </c>
      <c r="F102">
        <f>AVERAGE(SUMIFS('COBRA Output'!$T$2:$T$3049,'COBRA Output'!$A$2:$A$3049,Calculations!F$2,'COBRA Output'!$AQ$2:$AQ$3049,Calculations!$B102),SUMIFS('COBRA Output'!$U$2:$U$3049,'COBRA Output'!$A$2:$A$3049,Calculations!F$2,'COBRA Output'!$AQ$2:$AQ$3049,Calculations!$B102))</f>
        <v/>
      </c>
      <c r="G102">
        <f>AVERAGE(SUMIFS('COBRA Output'!$T$2:$T$3049,'COBRA Output'!$A$2:$A$3049,Calculations!G$2,'COBRA Output'!$AQ$2:$AQ$3049,Calculations!$B102),SUMIFS('COBRA Output'!$U$2:$U$3049,'COBRA Output'!$A$2:$A$3049,Calculations!G$2,'COBRA Output'!$AQ$2:$AQ$3049,Calculations!$B102))</f>
        <v/>
      </c>
      <c r="H102">
        <f>AVERAGE(SUMIFS('COBRA Output'!$T$2:$T$3049,'COBRA Output'!$A$2:$A$3049,Calculations!H$2,'COBRA Output'!$AQ$2:$AQ$3049,Calculations!$B102),SUMIFS('COBRA Output'!$U$2:$U$3049,'COBRA Output'!$A$2:$A$3049,Calculations!H$2,'COBRA Output'!$AQ$2:$AQ$3049,Calculations!$B102))</f>
        <v/>
      </c>
      <c r="I102">
        <f>AVERAGE(SUMIFS('COBRA Output'!$T$2:$T$3049,'COBRA Output'!$A$2:$A$3049,Calculations!I$2,'COBRA Output'!$AQ$2:$AQ$3049,Calculations!$B102),SUMIFS('COBRA Output'!$U$2:$U$3049,'COBRA Output'!$A$2:$A$3049,Calculations!I$2,'COBRA Output'!$AQ$2:$AQ$3049,Calculations!$B102))</f>
        <v/>
      </c>
      <c r="J102">
        <f>AVERAGE(SUMIFS('COBRA Output'!$T$2:$T$3049,'COBRA Output'!$A$2:$A$3049,Calculations!J$2,'COBRA Output'!$AQ$2:$AQ$3049,Calculations!$B102),SUMIFS('COBRA Output'!$U$2:$U$3049,'COBRA Output'!$A$2:$A$3049,Calculations!J$2,'COBRA Output'!$AQ$2:$AQ$3049,Calculations!$B102))</f>
        <v/>
      </c>
      <c r="K102">
        <f>AVERAGE(SUMIFS('COBRA Output'!$T$2:$T$3049,'COBRA Output'!$A$2:$A$3049,Calculations!K$2,'COBRA Output'!$AQ$2:$AQ$3049,Calculations!$B102),SUMIFS('COBRA Output'!$U$2:$U$3049,'COBRA Output'!$A$2:$A$3049,Calculations!K$2,'COBRA Output'!$AQ$2:$AQ$3049,Calculations!$B102))</f>
        <v/>
      </c>
      <c r="L102">
        <f>AVERAGE(SUMIFS('COBRA Output'!$T$2:$T$3049,'COBRA Output'!$A$2:$A$3049,Calculations!L$2,'COBRA Output'!$AQ$2:$AQ$3049,Calculations!$B102),SUMIFS('COBRA Output'!$U$2:$U$3049,'COBRA Output'!$A$2:$A$3049,Calculations!L$2,'COBRA Output'!$AQ$2:$AQ$3049,Calculations!$B102))</f>
        <v/>
      </c>
      <c r="M102">
        <f>AVERAGE(SUMIFS('COBRA Output'!$T$2:$T$3049,'COBRA Output'!$A$2:$A$3049,Calculations!M$2,'COBRA Output'!$AQ$2:$AQ$3049,Calculations!$B102),SUMIFS('COBRA Output'!$U$2:$U$3049,'COBRA Output'!$A$2:$A$3049,Calculations!M$2,'COBRA Output'!$AQ$2:$AQ$3049,Calculations!$B102))</f>
        <v/>
      </c>
      <c r="N102">
        <f>AVERAGE(SUMIFS('COBRA Output'!$T$2:$T$3049,'COBRA Output'!$A$2:$A$3049,Calculations!N$2,'COBRA Output'!$AQ$2:$AQ$3049,Calculations!$B102),SUMIFS('COBRA Output'!$U$2:$U$3049,'COBRA Output'!$A$2:$A$3049,Calculations!N$2,'COBRA Output'!$AQ$2:$AQ$3049,Calculations!$B102))</f>
        <v/>
      </c>
      <c r="O102">
        <f>AVERAGE(SUMIFS('COBRA Output'!$T$2:$T$3049,'COBRA Output'!$A$2:$A$3049,Calculations!O$2,'COBRA Output'!$AQ$2:$AQ$3049,Calculations!$B102),SUMIFS('COBRA Output'!$U$2:$U$3049,'COBRA Output'!$A$2:$A$3049,Calculations!O$2,'COBRA Output'!$AQ$2:$AQ$3049,Calculations!$B102))</f>
        <v/>
      </c>
      <c r="P102">
        <f>AVERAGE(SUMIFS('COBRA Output'!$T$2:$T$3049,'COBRA Output'!$A$2:$A$3049,Calculations!P$2,'COBRA Output'!$AQ$2:$AQ$3049,Calculations!$B102),SUMIFS('COBRA Output'!$U$2:$U$3049,'COBRA Output'!$A$2:$A$3049,Calculations!P$2,'COBRA Output'!$AQ$2:$AQ$3049,Calculations!$B102))</f>
        <v/>
      </c>
      <c r="Q102">
        <f>SUMIFS('COBRA Output'!$N$2:$N$3049,'COBRA Output'!$A$2:$A$3049,Calculations!Q$2,'COBRA Output'!$AQ$2:$AQ$3049,Calculations!$B102)</f>
        <v/>
      </c>
      <c r="R102">
        <f>SUMIFS('COBRA Output'!$N$2:$N$3049,'COBRA Output'!$A$2:$A$3049,Calculations!R$2,'COBRA Output'!$AQ$2:$AQ$3049,Calculations!$B102)</f>
        <v/>
      </c>
      <c r="S102">
        <f>SUMIFS('COBRA Output'!$N$2:$N$3049,'COBRA Output'!$A$2:$A$3049,Calculations!S$2,'COBRA Output'!$AQ$2:$AQ$3049,Calculations!$B102)</f>
        <v/>
      </c>
      <c r="T102">
        <f>SUMIFS('COBRA Output'!$N$2:$N$3049,'COBRA Output'!$A$2:$A$3049,Calculations!T$2,'COBRA Output'!$AQ$2:$AQ$3049,Calculations!$B102)</f>
        <v/>
      </c>
      <c r="U102">
        <f>SUMIFS('COBRA Output'!$N$2:$N$3049,'COBRA Output'!$A$2:$A$3049,Calculations!U$2,'COBRA Output'!$AQ$2:$AQ$3049,Calculations!$B102)</f>
        <v/>
      </c>
      <c r="V102">
        <f>SUMIFS('COBRA Output'!$N$2:$N$3049,'COBRA Output'!$A$2:$A$3049,Calculations!V$2,'COBRA Output'!$AQ$2:$AQ$3049,Calculations!$B102)</f>
        <v/>
      </c>
      <c r="W102">
        <f>SUMIFS('COBRA Output'!$N$2:$N$3049,'COBRA Output'!$A$2:$A$3049,Calculations!W$2,'COBRA Output'!$AQ$2:$AQ$3049,Calculations!$B102)</f>
        <v/>
      </c>
      <c r="X102">
        <f>SUMIFS('COBRA Output'!$N$2:$N$3049,'COBRA Output'!$A$2:$A$3049,Calculations!X$2,'COBRA Output'!$AQ$2:$AQ$3049,Calculations!$B102)</f>
        <v/>
      </c>
      <c r="Y102">
        <f>SUMIFS('COBRA Output'!$N$2:$N$3049,'COBRA Output'!$A$2:$A$3049,Calculations!Y$2,'COBRA Output'!$AQ$2:$AQ$3049,Calculations!$B102)</f>
        <v/>
      </c>
      <c r="Z102">
        <f>SUMIFS('COBRA Output'!$N$2:$N$3049,'COBRA Output'!$A$2:$A$3049,Calculations!Z$2,'COBRA Output'!$AQ$2:$AQ$3049,Calculations!$B102)</f>
        <v/>
      </c>
      <c r="AA102">
        <f>SUMIFS('COBRA Output'!$N$2:$N$3049,'COBRA Output'!$A$2:$A$3049,Calculations!AA$2,'COBRA Output'!$AQ$2:$AQ$3049,Calculations!$B102)</f>
        <v/>
      </c>
      <c r="AB102">
        <f>SUMIFS('COBRA Output'!$N$2:$N$3049,'COBRA Output'!$A$2:$A$3049,Calculations!AB$2,'COBRA Output'!$AQ$2:$AQ$3049,Calculations!$B102)</f>
        <v/>
      </c>
      <c r="AC102">
        <f>SUMIFS('COBRA Output'!$G$2:$G$3049,'COBRA Output'!$A$2:$A$3049,Calculations!AC$2,'COBRA Output'!$AQ$2:$AQ$3049,Calculations!$B102)</f>
        <v/>
      </c>
      <c r="AD102">
        <f>SUMIFS('COBRA Output'!$G$2:$G$3049,'COBRA Output'!$A$2:$A$3049,Calculations!AD$2,'COBRA Output'!$AQ$2:$AQ$3049,Calculations!$B102)</f>
        <v/>
      </c>
      <c r="AE102">
        <f>SUMIFS('COBRA Output'!$G$2:$G$3049,'COBRA Output'!$A$2:$A$3049,Calculations!AE$2,'COBRA Output'!$AQ$2:$AQ$3049,Calculations!$B102)</f>
        <v/>
      </c>
      <c r="AF102">
        <f>SUMIFS('COBRA Output'!$G$2:$G$3049,'COBRA Output'!$A$2:$A$3049,Calculations!AF$2,'COBRA Output'!$AQ$2:$AQ$3049,Calculations!$B102)</f>
        <v/>
      </c>
      <c r="AG102">
        <f>SUMIFS('COBRA Output'!$G$2:$G$3049,'COBRA Output'!$A$2:$A$3049,Calculations!AG$2,'COBRA Output'!$AQ$2:$AQ$3049,Calculations!$B102)</f>
        <v/>
      </c>
      <c r="AH102">
        <f>SUMIFS('COBRA Output'!$G$2:$G$3049,'COBRA Output'!$A$2:$A$3049,Calculations!AH$2,'COBRA Output'!$AQ$2:$AQ$3049,Calculations!$B102)</f>
        <v/>
      </c>
      <c r="AI102">
        <f>SUMIFS('COBRA Output'!$G$2:$G$3049,'COBRA Output'!$A$2:$A$3049,Calculations!AI$2,'COBRA Output'!$AQ$2:$AQ$3049,Calculations!$B102)</f>
        <v/>
      </c>
      <c r="AJ102">
        <f>SUMIFS('COBRA Output'!$G$2:$G$3049,'COBRA Output'!$A$2:$A$3049,Calculations!AJ$2,'COBRA Output'!$AQ$2:$AQ$3049,Calculations!$B102)</f>
        <v/>
      </c>
      <c r="AK102">
        <f>SUMIFS('COBRA Output'!$G$2:$G$3049,'COBRA Output'!$A$2:$A$3049,Calculations!AK$2,'COBRA Output'!$AQ$2:$AQ$3049,Calculations!$B102)</f>
        <v/>
      </c>
      <c r="AL102">
        <f>SUMIFS('COBRA Output'!$G$2:$G$3049,'COBRA Output'!$A$2:$A$3049,Calculations!AL$2,'COBRA Output'!$AQ$2:$AQ$3049,Calculations!$B102)</f>
        <v/>
      </c>
      <c r="AM102">
        <f>SUMIFS('COBRA Output'!$G$2:$G$3049,'COBRA Output'!$A$2:$A$3049,Calculations!AM$2,'COBRA Output'!$AQ$2:$AQ$3049,Calculations!$B102)</f>
        <v/>
      </c>
      <c r="AN102">
        <f>SUMIFS('COBRA Output'!$G$2:$G$3049,'COBRA Output'!$A$2:$A$3049,Calculations!AN$2,'COBRA Output'!$AQ$2:$AQ$3049,Calculations!$B102)</f>
        <v/>
      </c>
      <c r="AO102">
        <f>SUMIFS('COBRA Output'!$R$2:$R$3049,'COBRA Output'!$A$2:$A$3049,Calculations!AO$2,'COBRA Output'!$AQ$2:$AQ$3049,Calculations!$B102)</f>
        <v/>
      </c>
      <c r="AP102">
        <f>SUMIFS('COBRA Output'!$R$2:$R$3049,'COBRA Output'!$A$2:$A$3049,Calculations!AP$2,'COBRA Output'!$AQ$2:$AQ$3049,Calculations!$B102)</f>
        <v/>
      </c>
      <c r="AQ102">
        <f>SUMIFS('COBRA Output'!$R$2:$R$3049,'COBRA Output'!$A$2:$A$3049,Calculations!AQ$2,'COBRA Output'!$AQ$2:$AQ$3049,Calculations!$B102)</f>
        <v/>
      </c>
      <c r="AR102">
        <f>SUMIFS('COBRA Output'!$R$2:$R$3049,'COBRA Output'!$A$2:$A$3049,Calculations!AR$2,'COBRA Output'!$AQ$2:$AQ$3049,Calculations!$B102)</f>
        <v/>
      </c>
      <c r="AS102">
        <f>SUMIFS('COBRA Output'!$R$2:$R$3049,'COBRA Output'!$A$2:$A$3049,Calculations!AS$2,'COBRA Output'!$AQ$2:$AQ$3049,Calculations!$B102)</f>
        <v/>
      </c>
      <c r="AT102">
        <f>SUMIFS('COBRA Output'!$R$2:$R$3049,'COBRA Output'!$A$2:$A$3049,Calculations!AT$2,'COBRA Output'!$AQ$2:$AQ$3049,Calculations!$B102)</f>
        <v/>
      </c>
      <c r="AU102">
        <f>SUMIFS('COBRA Output'!$R$2:$R$3049,'COBRA Output'!$A$2:$A$3049,Calculations!AU$2,'COBRA Output'!$AQ$2:$AQ$3049,Calculations!$B102)</f>
        <v/>
      </c>
      <c r="AV102">
        <f>SUMIFS('COBRA Output'!$R$2:$R$3049,'COBRA Output'!$A$2:$A$3049,Calculations!AV$2,'COBRA Output'!$AQ$2:$AQ$3049,Calculations!$B102)</f>
        <v/>
      </c>
      <c r="AW102">
        <f>SUMIFS('COBRA Output'!$R$2:$R$3049,'COBRA Output'!$A$2:$A$3049,Calculations!AW$2,'COBRA Output'!$AQ$2:$AQ$3049,Calculations!$B102)</f>
        <v/>
      </c>
      <c r="AX102">
        <f>SUMIFS('COBRA Output'!$R$2:$R$3049,'COBRA Output'!$A$2:$A$3049,Calculations!AX$2,'COBRA Output'!$AQ$2:$AQ$3049,Calculations!$B102)</f>
        <v/>
      </c>
      <c r="AY102">
        <f>SUMIFS('COBRA Output'!$R$2:$R$3049,'COBRA Output'!$A$2:$A$3049,Calculations!AY$2,'COBRA Output'!$AQ$2:$AQ$3049,Calculations!$B102)</f>
        <v/>
      </c>
      <c r="AZ102">
        <f>SUMIFS('COBRA Output'!$R$2:$R$3049,'COBRA Output'!$A$2:$A$3049,Calculations!AZ$2,'COBRA Output'!$AQ$2:$AQ$3049,Calculations!$B102)</f>
        <v/>
      </c>
      <c r="BA102">
        <f>SUMIFS('COBRA Output'!$W$2:$W$3049,'COBRA Output'!$A$2:$A$3049,Calculations!BA$2,'COBRA Output'!$AQ$2:$AQ$3049,Calculations!$B102)</f>
        <v/>
      </c>
      <c r="BB102">
        <f>SUMIFS('COBRA Output'!$W$2:$W$3049,'COBRA Output'!$A$2:$A$3049,Calculations!BB$2,'COBRA Output'!$AQ$2:$AQ$3049,Calculations!$B102)</f>
        <v/>
      </c>
      <c r="BC102">
        <f>SUMIFS('COBRA Output'!$W$2:$W$3049,'COBRA Output'!$A$2:$A$3049,Calculations!BC$2,'COBRA Output'!$AQ$2:$AQ$3049,Calculations!$B102)</f>
        <v/>
      </c>
      <c r="BD102">
        <f>SUMIFS('COBRA Output'!$W$2:$W$3049,'COBRA Output'!$A$2:$A$3049,Calculations!BD$2,'COBRA Output'!$AQ$2:$AQ$3049,Calculations!$B102)</f>
        <v/>
      </c>
      <c r="BE102">
        <f>SUMIFS('COBRA Output'!$W$2:$W$3049,'COBRA Output'!$A$2:$A$3049,Calculations!BE$2,'COBRA Output'!$AQ$2:$AQ$3049,Calculations!$B102)</f>
        <v/>
      </c>
      <c r="BF102">
        <f>SUMIFS('COBRA Output'!$W$2:$W$3049,'COBRA Output'!$A$2:$A$3049,Calculations!BF$2,'COBRA Output'!$AQ$2:$AQ$3049,Calculations!$B102)</f>
        <v/>
      </c>
      <c r="BG102">
        <f>SUMIFS('COBRA Output'!$W$2:$W$3049,'COBRA Output'!$A$2:$A$3049,Calculations!BG$2,'COBRA Output'!$AQ$2:$AQ$3049,Calculations!$B102)</f>
        <v/>
      </c>
      <c r="BH102">
        <f>SUMIFS('COBRA Output'!$W$2:$W$3049,'COBRA Output'!$A$2:$A$3049,Calculations!BH$2,'COBRA Output'!$AQ$2:$AQ$3049,Calculations!$B102)</f>
        <v/>
      </c>
      <c r="BI102">
        <f>SUMIFS('COBRA Output'!$W$2:$W$3049,'COBRA Output'!$A$2:$A$3049,Calculations!BI$2,'COBRA Output'!$AQ$2:$AQ$3049,Calculations!$B102)</f>
        <v/>
      </c>
      <c r="BJ102">
        <f>SUMIFS('COBRA Output'!$W$2:$W$3049,'COBRA Output'!$A$2:$A$3049,Calculations!BJ$2,'COBRA Output'!$AQ$2:$AQ$3049,Calculations!$B102)</f>
        <v/>
      </c>
      <c r="BK102">
        <f>SUMIFS('COBRA Output'!$W$2:$W$3049,'COBRA Output'!$A$2:$A$3049,Calculations!BK$2,'COBRA Output'!$AQ$2:$AQ$3049,Calculations!$B102)</f>
        <v/>
      </c>
      <c r="BL102">
        <f>SUMIFS('COBRA Output'!$W$2:$W$3049,'COBRA Output'!$A$2:$A$3049,Calculations!BL$2,'COBRA Output'!$AQ$2:$AQ$3049,Calculations!$B102)</f>
        <v/>
      </c>
      <c r="BM102">
        <f>SUMIFS('COBRA Output'!$S$2:$S$3049,'COBRA Output'!$A$2:$A$3049,Calculations!BM$2,'COBRA Output'!$AQ$2:$AQ$3049,Calculations!$B102)</f>
        <v/>
      </c>
      <c r="BN102">
        <f>SUMIFS('COBRA Output'!$S$2:$S$3049,'COBRA Output'!$A$2:$A$3049,Calculations!BN$2,'COBRA Output'!$AQ$2:$AQ$3049,Calculations!$B102)</f>
        <v/>
      </c>
      <c r="BO102">
        <f>SUMIFS('COBRA Output'!$S$2:$S$3049,'COBRA Output'!$A$2:$A$3049,Calculations!BO$2,'COBRA Output'!$AQ$2:$AQ$3049,Calculations!$B102)</f>
        <v/>
      </c>
      <c r="BP102">
        <f>SUMIFS('COBRA Output'!$S$2:$S$3049,'COBRA Output'!$A$2:$A$3049,Calculations!BP$2,'COBRA Output'!$AQ$2:$AQ$3049,Calculations!$B102)</f>
        <v/>
      </c>
      <c r="BQ102">
        <f>SUMIFS('COBRA Output'!$S$2:$S$3049,'COBRA Output'!$A$2:$A$3049,Calculations!BQ$2,'COBRA Output'!$AQ$2:$AQ$3049,Calculations!$B102)</f>
        <v/>
      </c>
      <c r="BR102">
        <f>SUMIFS('COBRA Output'!$S$2:$S$3049,'COBRA Output'!$A$2:$A$3049,Calculations!BR$2,'COBRA Output'!$AQ$2:$AQ$3049,Calculations!$B102)</f>
        <v/>
      </c>
      <c r="BS102">
        <f>SUMIFS('COBRA Output'!$S$2:$S$3049,'COBRA Output'!$A$2:$A$3049,Calculations!BS$2,'COBRA Output'!$AQ$2:$AQ$3049,Calculations!$B102)</f>
        <v/>
      </c>
      <c r="BT102">
        <f>SUMIFS('COBRA Output'!$S$2:$S$3049,'COBRA Output'!$A$2:$A$3049,Calculations!BT$2,'COBRA Output'!$AQ$2:$AQ$3049,Calculations!$B102)</f>
        <v/>
      </c>
      <c r="BU102">
        <f>SUMIFS('COBRA Output'!$S$2:$S$3049,'COBRA Output'!$A$2:$A$3049,Calculations!BU$2,'COBRA Output'!$AQ$2:$AQ$3049,Calculations!$B102)</f>
        <v/>
      </c>
      <c r="BV102">
        <f>SUMIFS('COBRA Output'!$S$2:$S$3049,'COBRA Output'!$A$2:$A$3049,Calculations!BV$2,'COBRA Output'!$AQ$2:$AQ$3049,Calculations!$B102)</f>
        <v/>
      </c>
      <c r="BW102">
        <f>SUMIFS('COBRA Output'!$S$2:$S$3049,'COBRA Output'!$A$2:$A$3049,Calculations!BW$2,'COBRA Output'!$AQ$2:$AQ$3049,Calculations!$B102)</f>
        <v/>
      </c>
      <c r="BX102">
        <f>SUMIFS('COBRA Output'!$S$2:$S$3049,'COBRA Output'!$A$2:$A$3049,Calculations!BX$2,'COBRA Output'!$AQ$2:$AQ$3049,Calculations!$B102)</f>
        <v/>
      </c>
      <c r="BY102">
        <f>SUMIFS('COBRA Output'!$X$2:$X$3049,'COBRA Output'!$A$2:$A$3049,Calculations!BY$2,'COBRA Output'!$AQ$2:$AQ$3049,Calculations!$B102)</f>
        <v/>
      </c>
      <c r="BZ102">
        <f>SUMIFS('COBRA Output'!$X$2:$X$3049,'COBRA Output'!$A$2:$A$3049,Calculations!BZ$2,'COBRA Output'!$AQ$2:$AQ$3049,Calculations!$B102)</f>
        <v/>
      </c>
      <c r="CA102">
        <f>SUMIFS('COBRA Output'!$X$2:$X$3049,'COBRA Output'!$A$2:$A$3049,Calculations!CA$2,'COBRA Output'!$AQ$2:$AQ$3049,Calculations!$B102)</f>
        <v/>
      </c>
      <c r="CB102">
        <f>SUMIFS('COBRA Output'!$X$2:$X$3049,'COBRA Output'!$A$2:$A$3049,Calculations!CB$2,'COBRA Output'!$AQ$2:$AQ$3049,Calculations!$B102)</f>
        <v/>
      </c>
      <c r="CC102">
        <f>SUMIFS('COBRA Output'!$X$2:$X$3049,'COBRA Output'!$A$2:$A$3049,Calculations!CC$2,'COBRA Output'!$AQ$2:$AQ$3049,Calculations!$B102)</f>
        <v/>
      </c>
      <c r="CD102">
        <f>SUMIFS('COBRA Output'!$X$2:$X$3049,'COBRA Output'!$A$2:$A$3049,Calculations!CD$2,'COBRA Output'!$AQ$2:$AQ$3049,Calculations!$B102)</f>
        <v/>
      </c>
      <c r="CE102">
        <f>SUMIFS('COBRA Output'!$X$2:$X$3049,'COBRA Output'!$A$2:$A$3049,Calculations!CE$2,'COBRA Output'!$AQ$2:$AQ$3049,Calculations!$B102)</f>
        <v/>
      </c>
      <c r="CF102">
        <f>SUMIFS('COBRA Output'!$X$2:$X$3049,'COBRA Output'!$A$2:$A$3049,Calculations!CF$2,'COBRA Output'!$AQ$2:$AQ$3049,Calculations!$B102)</f>
        <v/>
      </c>
      <c r="CG102">
        <f>SUMIFS('COBRA Output'!$X$2:$X$3049,'COBRA Output'!$A$2:$A$3049,Calculations!CG$2,'COBRA Output'!$AQ$2:$AQ$3049,Calculations!$B102)</f>
        <v/>
      </c>
      <c r="CH102">
        <f>SUMIFS('COBRA Output'!$X$2:$X$3049,'COBRA Output'!$A$2:$A$3049,Calculations!CH$2,'COBRA Output'!$AQ$2:$AQ$3049,Calculations!$B102)</f>
        <v/>
      </c>
      <c r="CI102">
        <f>SUMIFS('COBRA Output'!$X$2:$X$3049,'COBRA Output'!$A$2:$A$3049,Calculations!CI$2,'COBRA Output'!$AQ$2:$AQ$3049,Calculations!$B102)</f>
        <v/>
      </c>
      <c r="CJ102">
        <f>SUMIFS('COBRA Output'!$X$2:$X$3049,'COBRA Output'!$A$2:$A$3049,Calculations!CJ$2,'COBRA Output'!$AQ$2:$AQ$3049,Calculations!$B102)</f>
        <v/>
      </c>
      <c r="CK102">
        <f>SUM(SUMIFS('COBRA Output'!$J$2:$J$3049,'COBRA Output'!$A$2:$A$3049,Calculations!CK$2,'COBRA Output'!$AQ$2:$AQ$3049,Calculations!$B102),SUMIFS('COBRA Output'!$K$2:$K$3049,'COBRA Output'!$A$2:$A$3049,Calculations!CK$2,'COBRA Output'!$AQ$2:$AQ$3049,Calculations!$B102),SUMIFS('COBRA Output'!$L$2:$L$3049,'COBRA Output'!$A$2:$A$3049,Calculations!CK$2,'COBRA Output'!$AQ$2:$AQ$3049,Calculations!$B102))</f>
        <v/>
      </c>
      <c r="CL102">
        <f>SUM(SUMIFS('COBRA Output'!$J$2:$J$3049,'COBRA Output'!$A$2:$A$3049,Calculations!CL$2,'COBRA Output'!$AQ$2:$AQ$3049,Calculations!$B102),SUMIFS('COBRA Output'!$K$2:$K$3049,'COBRA Output'!$A$2:$A$3049,Calculations!CL$2,'COBRA Output'!$AQ$2:$AQ$3049,Calculations!$B102),SUMIFS('COBRA Output'!$L$2:$L$3049,'COBRA Output'!$A$2:$A$3049,Calculations!CL$2,'COBRA Output'!$AQ$2:$AQ$3049,Calculations!$B102))</f>
        <v/>
      </c>
      <c r="CM102">
        <f>SUM(SUMIFS('COBRA Output'!$J$2:$J$3049,'COBRA Output'!$A$2:$A$3049,Calculations!CM$2,'COBRA Output'!$AQ$2:$AQ$3049,Calculations!$B102),SUMIFS('COBRA Output'!$K$2:$K$3049,'COBRA Output'!$A$2:$A$3049,Calculations!CM$2,'COBRA Output'!$AQ$2:$AQ$3049,Calculations!$B102),SUMIFS('COBRA Output'!$L$2:$L$3049,'COBRA Output'!$A$2:$A$3049,Calculations!CM$2,'COBRA Output'!$AQ$2:$AQ$3049,Calculations!$B102))</f>
        <v/>
      </c>
      <c r="CN102">
        <f>SUM(SUMIFS('COBRA Output'!$J$2:$J$3049,'COBRA Output'!$A$2:$A$3049,Calculations!CN$2,'COBRA Output'!$AQ$2:$AQ$3049,Calculations!$B102),SUMIFS('COBRA Output'!$K$2:$K$3049,'COBRA Output'!$A$2:$A$3049,Calculations!CN$2,'COBRA Output'!$AQ$2:$AQ$3049,Calculations!$B102),SUMIFS('COBRA Output'!$L$2:$L$3049,'COBRA Output'!$A$2:$A$3049,Calculations!CN$2,'COBRA Output'!$AQ$2:$AQ$3049,Calculations!$B102))</f>
        <v/>
      </c>
      <c r="CO102">
        <f>SUM(SUMIFS('COBRA Output'!$J$2:$J$3049,'COBRA Output'!$A$2:$A$3049,Calculations!CO$2,'COBRA Output'!$AQ$2:$AQ$3049,Calculations!$B102),SUMIFS('COBRA Output'!$K$2:$K$3049,'COBRA Output'!$A$2:$A$3049,Calculations!CO$2,'COBRA Output'!$AQ$2:$AQ$3049,Calculations!$B102),SUMIFS('COBRA Output'!$L$2:$L$3049,'COBRA Output'!$A$2:$A$3049,Calculations!CO$2,'COBRA Output'!$AQ$2:$AQ$3049,Calculations!$B102))</f>
        <v/>
      </c>
      <c r="CP102">
        <f>SUM(SUMIFS('COBRA Output'!$J$2:$J$3049,'COBRA Output'!$A$2:$A$3049,Calculations!CP$2,'COBRA Output'!$AQ$2:$AQ$3049,Calculations!$B102),SUMIFS('COBRA Output'!$K$2:$K$3049,'COBRA Output'!$A$2:$A$3049,Calculations!CP$2,'COBRA Output'!$AQ$2:$AQ$3049,Calculations!$B102),SUMIFS('COBRA Output'!$L$2:$L$3049,'COBRA Output'!$A$2:$A$3049,Calculations!CP$2,'COBRA Output'!$AQ$2:$AQ$3049,Calculations!$B102))</f>
        <v/>
      </c>
      <c r="CQ102">
        <f>SUM(SUMIFS('COBRA Output'!$J$2:$J$3049,'COBRA Output'!$A$2:$A$3049,Calculations!CQ$2,'COBRA Output'!$AQ$2:$AQ$3049,Calculations!$B102),SUMIFS('COBRA Output'!$K$2:$K$3049,'COBRA Output'!$A$2:$A$3049,Calculations!CQ$2,'COBRA Output'!$AQ$2:$AQ$3049,Calculations!$B102),SUMIFS('COBRA Output'!$L$2:$L$3049,'COBRA Output'!$A$2:$A$3049,Calculations!CQ$2,'COBRA Output'!$AQ$2:$AQ$3049,Calculations!$B102))</f>
        <v/>
      </c>
      <c r="CR102">
        <f>SUM(SUMIFS('COBRA Output'!$J$2:$J$3049,'COBRA Output'!$A$2:$A$3049,Calculations!CR$2,'COBRA Output'!$AQ$2:$AQ$3049,Calculations!$B102),SUMIFS('COBRA Output'!$K$2:$K$3049,'COBRA Output'!$A$2:$A$3049,Calculations!CR$2,'COBRA Output'!$AQ$2:$AQ$3049,Calculations!$B102),SUMIFS('COBRA Output'!$L$2:$L$3049,'COBRA Output'!$A$2:$A$3049,Calculations!CR$2,'COBRA Output'!$AQ$2:$AQ$3049,Calculations!$B102))</f>
        <v/>
      </c>
      <c r="CS102">
        <f>SUM(SUMIFS('COBRA Output'!$J$2:$J$3049,'COBRA Output'!$A$2:$A$3049,Calculations!CS$2,'COBRA Output'!$AQ$2:$AQ$3049,Calculations!$B102),SUMIFS('COBRA Output'!$K$2:$K$3049,'COBRA Output'!$A$2:$A$3049,Calculations!CS$2,'COBRA Output'!$AQ$2:$AQ$3049,Calculations!$B102),SUMIFS('COBRA Output'!$L$2:$L$3049,'COBRA Output'!$A$2:$A$3049,Calculations!CS$2,'COBRA Output'!$AQ$2:$AQ$3049,Calculations!$B102))</f>
        <v/>
      </c>
      <c r="CT102">
        <f>SUM(SUMIFS('COBRA Output'!$J$2:$J$3049,'COBRA Output'!$A$2:$A$3049,Calculations!CT$2,'COBRA Output'!$AQ$2:$AQ$3049,Calculations!$B102),SUMIFS('COBRA Output'!$K$2:$K$3049,'COBRA Output'!$A$2:$A$3049,Calculations!CT$2,'COBRA Output'!$AQ$2:$AQ$3049,Calculations!$B102),SUMIFS('COBRA Output'!$L$2:$L$3049,'COBRA Output'!$A$2:$A$3049,Calculations!CT$2,'COBRA Output'!$AQ$2:$AQ$3049,Calculations!$B102))</f>
        <v/>
      </c>
      <c r="CU102">
        <f>SUM(SUMIFS('COBRA Output'!$J$2:$J$3049,'COBRA Output'!$A$2:$A$3049,Calculations!CU$2,'COBRA Output'!$AQ$2:$AQ$3049,Calculations!$B102),SUMIFS('COBRA Output'!$K$2:$K$3049,'COBRA Output'!$A$2:$A$3049,Calculations!CU$2,'COBRA Output'!$AQ$2:$AQ$3049,Calculations!$B102),SUMIFS('COBRA Output'!$L$2:$L$3049,'COBRA Output'!$A$2:$A$3049,Calculations!CU$2,'COBRA Output'!$AQ$2:$AQ$3049,Calculations!$B102))</f>
        <v/>
      </c>
      <c r="CV102">
        <f>SUM(SUMIFS('COBRA Output'!$J$2:$J$3049,'COBRA Output'!$A$2:$A$3049,Calculations!CV$2,'COBRA Output'!$AQ$2:$AQ$3049,Calculations!$B102),SUMIFS('COBRA Output'!$K$2:$K$3049,'COBRA Output'!$A$2:$A$3049,Calculations!CV$2,'COBRA Output'!$AQ$2:$AQ$3049,Calculations!$B102),SUMIFS('COBRA Output'!$L$2:$L$3049,'COBRA Output'!$A$2:$A$3049,Calculations!CV$2,'COBRA Output'!$AQ$2:$AQ$3049,Calculations!$B102))</f>
        <v/>
      </c>
      <c r="CW102">
        <f>SUMIFS('COBRA Output'!$N$2:$N$3049,'COBRA Output'!$A$2:$A$3049,Calculations!CW$2,'COBRA Output'!$AQ$2:$AQ$3049,Calculations!$B102)</f>
        <v/>
      </c>
      <c r="CX102">
        <f>SUMIFS('COBRA Output'!$N$2:$N$3049,'COBRA Output'!$A$2:$A$3049,Calculations!CX$2,'COBRA Output'!$AQ$2:$AQ$3049,Calculations!$B102)</f>
        <v/>
      </c>
      <c r="CY102">
        <f>SUMIFS('COBRA Output'!$N$2:$N$3049,'COBRA Output'!$A$2:$A$3049,Calculations!CY$2,'COBRA Output'!$AQ$2:$AQ$3049,Calculations!$B102)</f>
        <v/>
      </c>
      <c r="CZ102">
        <f>SUMIFS('COBRA Output'!$N$2:$N$3049,'COBRA Output'!$A$2:$A$3049,Calculations!CZ$2,'COBRA Output'!$AQ$2:$AQ$3049,Calculations!$B102)</f>
        <v/>
      </c>
      <c r="DA102">
        <f>SUMIFS('COBRA Output'!$N$2:$N$3049,'COBRA Output'!$A$2:$A$3049,Calculations!DA$2,'COBRA Output'!$AQ$2:$AQ$3049,Calculations!$B102)</f>
        <v/>
      </c>
      <c r="DB102">
        <f>SUMIFS('COBRA Output'!$N$2:$N$3049,'COBRA Output'!$A$2:$A$3049,Calculations!DB$2,'COBRA Output'!$AQ$2:$AQ$3049,Calculations!$B102)</f>
        <v/>
      </c>
      <c r="DC102">
        <f>SUMIFS('COBRA Output'!$N$2:$N$3049,'COBRA Output'!$A$2:$A$3049,Calculations!DC$2,'COBRA Output'!$AQ$2:$AQ$3049,Calculations!$B102)</f>
        <v/>
      </c>
      <c r="DD102">
        <f>SUMIFS('COBRA Output'!$N$2:$N$3049,'COBRA Output'!$A$2:$A$3049,Calculations!DD$2,'COBRA Output'!$AQ$2:$AQ$3049,Calculations!$B102)</f>
        <v/>
      </c>
      <c r="DE102">
        <f>SUMIFS('COBRA Output'!$N$2:$N$3049,'COBRA Output'!$A$2:$A$3049,Calculations!DE$2,'COBRA Output'!$AQ$2:$AQ$3049,Calculations!$B102)</f>
        <v/>
      </c>
      <c r="DF102">
        <f>SUMIFS('COBRA Output'!$N$2:$N$3049,'COBRA Output'!$A$2:$A$3049,Calculations!DF$2,'COBRA Output'!$AQ$2:$AQ$3049,Calculations!$B102)</f>
        <v/>
      </c>
      <c r="DG102">
        <f>SUMIFS('COBRA Output'!$N$2:$N$3049,'COBRA Output'!$A$2:$A$3049,Calculations!DG$2,'COBRA Output'!$AQ$2:$AQ$3049,Calculations!$B102)</f>
        <v/>
      </c>
      <c r="DH102">
        <f>SUMIFS('COBRA Output'!$N$2:$N$3049,'COBRA Output'!$A$2:$A$3049,Calculations!DH$2,'COBRA Output'!$AQ$2:$AQ$3049,Calculations!$B102)</f>
        <v/>
      </c>
      <c r="DI102">
        <f>SUMIFS('COBRA Output'!$O$2:$O$3049,'COBRA Output'!$A$2:$A$3049,Calculations!DI$2,'COBRA Output'!$AQ$2:$AQ$3049,Calculations!$B102)</f>
        <v/>
      </c>
      <c r="DJ102">
        <f>SUMIFS('COBRA Output'!$O$2:$O$3049,'COBRA Output'!$A$2:$A$3049,Calculations!DJ$2,'COBRA Output'!$AQ$2:$AQ$3049,Calculations!$B102)</f>
        <v/>
      </c>
      <c r="DK102">
        <f>SUMIFS('COBRA Output'!$O$2:$O$3049,'COBRA Output'!$A$2:$A$3049,Calculations!DK$2,'COBRA Output'!$AQ$2:$AQ$3049,Calculations!$B102)</f>
        <v/>
      </c>
      <c r="DL102">
        <f>SUMIFS('COBRA Output'!$O$2:$O$3049,'COBRA Output'!$A$2:$A$3049,Calculations!DL$2,'COBRA Output'!$AQ$2:$AQ$3049,Calculations!$B102)</f>
        <v/>
      </c>
      <c r="DM102">
        <f>SUMIFS('COBRA Output'!$O$2:$O$3049,'COBRA Output'!$A$2:$A$3049,Calculations!DM$2,'COBRA Output'!$AQ$2:$AQ$3049,Calculations!$B102)</f>
        <v/>
      </c>
      <c r="DN102">
        <f>SUMIFS('COBRA Output'!$O$2:$O$3049,'COBRA Output'!$A$2:$A$3049,Calculations!DN$2,'COBRA Output'!$AQ$2:$AQ$3049,Calculations!$B102)</f>
        <v/>
      </c>
      <c r="DO102">
        <f>SUMIFS('COBRA Output'!$O$2:$O$3049,'COBRA Output'!$A$2:$A$3049,Calculations!DO$2,'COBRA Output'!$AQ$2:$AQ$3049,Calculations!$B102)</f>
        <v/>
      </c>
      <c r="DP102">
        <f>SUMIFS('COBRA Output'!$O$2:$O$3049,'COBRA Output'!$A$2:$A$3049,Calculations!DP$2,'COBRA Output'!$AQ$2:$AQ$3049,Calculations!$B102)</f>
        <v/>
      </c>
      <c r="DQ102">
        <f>SUMIFS('COBRA Output'!$O$2:$O$3049,'COBRA Output'!$A$2:$A$3049,Calculations!DQ$2,'COBRA Output'!$AQ$2:$AQ$3049,Calculations!$B102)</f>
        <v/>
      </c>
      <c r="DR102">
        <f>SUMIFS('COBRA Output'!$O$2:$O$3049,'COBRA Output'!$A$2:$A$3049,Calculations!DR$2,'COBRA Output'!$AQ$2:$AQ$3049,Calculations!$B102)</f>
        <v/>
      </c>
      <c r="DS102">
        <f>SUMIFS('COBRA Output'!$O$2:$O$3049,'COBRA Output'!$A$2:$A$3049,Calculations!DS$2,'COBRA Output'!$AQ$2:$AQ$3049,Calculations!$B102)</f>
        <v/>
      </c>
      <c r="DT102">
        <f>SUMIFS('COBRA Output'!$O$2:$O$3049,'COBRA Output'!$A$2:$A$3049,Calculations!DT$2,'COBRA Output'!$AQ$2:$AQ$3049,Calculations!$B102)</f>
        <v/>
      </c>
      <c r="DU102">
        <f>AVERAGE(SUMIFS('COBRA Output'!$H$2:$H$3049,'COBRA Output'!$A$2:$A$3049,Calculations!DU$2,'COBRA Output'!$AQ$2:$AQ$3049,Calculations!$B102),SUMIFS('COBRA Output'!$I$2:$I$3049,'COBRA Output'!$A$2:$A$3049,Calculations!DU$2,'COBRA Output'!$AQ$2:$AQ$3049,Calculations!$B102))</f>
        <v/>
      </c>
      <c r="DV102">
        <f>AVERAGE(SUMIFS('COBRA Output'!$H$2:$H$3049,'COBRA Output'!$A$2:$A$3049,Calculations!DV$2,'COBRA Output'!$AQ$2:$AQ$3049,Calculations!$B102),SUMIFS('COBRA Output'!$I$2:$I$3049,'COBRA Output'!$A$2:$A$3049,Calculations!DV$2,'COBRA Output'!$AQ$2:$AQ$3049,Calculations!$B102))</f>
        <v/>
      </c>
      <c r="DW102">
        <f>AVERAGE(SUMIFS('COBRA Output'!$H$2:$H$3049,'COBRA Output'!$A$2:$A$3049,Calculations!DW$2,'COBRA Output'!$AQ$2:$AQ$3049,Calculations!$B102),SUMIFS('COBRA Output'!$I$2:$I$3049,'COBRA Output'!$A$2:$A$3049,Calculations!DW$2,'COBRA Output'!$AQ$2:$AQ$3049,Calculations!$B102))</f>
        <v/>
      </c>
      <c r="DX102">
        <f>AVERAGE(SUMIFS('COBRA Output'!$H$2:$H$3049,'COBRA Output'!$A$2:$A$3049,Calculations!DX$2,'COBRA Output'!$AQ$2:$AQ$3049,Calculations!$B102),SUMIFS('COBRA Output'!$I$2:$I$3049,'COBRA Output'!$A$2:$A$3049,Calculations!DX$2,'COBRA Output'!$AQ$2:$AQ$3049,Calculations!$B102))</f>
        <v/>
      </c>
      <c r="DY102">
        <f>AVERAGE(SUMIFS('COBRA Output'!$H$2:$H$3049,'COBRA Output'!$A$2:$A$3049,Calculations!DY$2,'COBRA Output'!$AQ$2:$AQ$3049,Calculations!$B102),SUMIFS('COBRA Output'!$I$2:$I$3049,'COBRA Output'!$A$2:$A$3049,Calculations!DY$2,'COBRA Output'!$AQ$2:$AQ$3049,Calculations!$B102))</f>
        <v/>
      </c>
      <c r="DZ102">
        <f>AVERAGE(SUMIFS('COBRA Output'!$H$2:$H$3049,'COBRA Output'!$A$2:$A$3049,Calculations!DZ$2,'COBRA Output'!$AQ$2:$AQ$3049,Calculations!$B102),SUMIFS('COBRA Output'!$I$2:$I$3049,'COBRA Output'!$A$2:$A$3049,Calculations!DZ$2,'COBRA Output'!$AQ$2:$AQ$3049,Calculations!$B102))</f>
        <v/>
      </c>
      <c r="EA102">
        <f>AVERAGE(SUMIFS('COBRA Output'!$H$2:$H$3049,'COBRA Output'!$A$2:$A$3049,Calculations!EA$2,'COBRA Output'!$AQ$2:$AQ$3049,Calculations!$B102),SUMIFS('COBRA Output'!$I$2:$I$3049,'COBRA Output'!$A$2:$A$3049,Calculations!EA$2,'COBRA Output'!$AQ$2:$AQ$3049,Calculations!$B102))</f>
        <v/>
      </c>
      <c r="EB102">
        <f>AVERAGE(SUMIFS('COBRA Output'!$H$2:$H$3049,'COBRA Output'!$A$2:$A$3049,Calculations!EB$2,'COBRA Output'!$AQ$2:$AQ$3049,Calculations!$B102),SUMIFS('COBRA Output'!$I$2:$I$3049,'COBRA Output'!$A$2:$A$3049,Calculations!EB$2,'COBRA Output'!$AQ$2:$AQ$3049,Calculations!$B102))</f>
        <v/>
      </c>
      <c r="EC102">
        <f>AVERAGE(SUMIFS('COBRA Output'!$H$2:$H$3049,'COBRA Output'!$A$2:$A$3049,Calculations!EC$2,'COBRA Output'!$AQ$2:$AQ$3049,Calculations!$B102),SUMIFS('COBRA Output'!$I$2:$I$3049,'COBRA Output'!$A$2:$A$3049,Calculations!EC$2,'COBRA Output'!$AQ$2:$AQ$3049,Calculations!$B102))</f>
        <v/>
      </c>
      <c r="ED102">
        <f>AVERAGE(SUMIFS('COBRA Output'!$H$2:$H$3049,'COBRA Output'!$A$2:$A$3049,Calculations!ED$2,'COBRA Output'!$AQ$2:$AQ$3049,Calculations!$B102),SUMIFS('COBRA Output'!$I$2:$I$3049,'COBRA Output'!$A$2:$A$3049,Calculations!ED$2,'COBRA Output'!$AQ$2:$AQ$3049,Calculations!$B102))</f>
        <v/>
      </c>
      <c r="EE102">
        <f>AVERAGE(SUMIFS('COBRA Output'!$H$2:$H$3049,'COBRA Output'!$A$2:$A$3049,Calculations!EE$2,'COBRA Output'!$AQ$2:$AQ$3049,Calculations!$B102),SUMIFS('COBRA Output'!$I$2:$I$3049,'COBRA Output'!$A$2:$A$3049,Calculations!EE$2,'COBRA Output'!$AQ$2:$AQ$3049,Calculations!$B102))</f>
        <v/>
      </c>
      <c r="EF102">
        <f>AVERAGE(SUMIFS('COBRA Output'!$H$2:$H$3049,'COBRA Output'!$A$2:$A$3049,Calculations!EF$2,'COBRA Output'!$AQ$2:$AQ$3049,Calculations!$B102),SUMIFS('COBRA Output'!$I$2:$I$3049,'COBRA Output'!$A$2:$A$3049,Calculations!EF$2,'COBRA Output'!$AQ$2:$AQ$3049,Calculations!$B102))</f>
        <v/>
      </c>
    </row>
    <row r="103">
      <c r="A103">
        <f>IF('COBRA Output'!$A102="industry pm25",'COBRA Output'!B102,"")</f>
        <v/>
      </c>
      <c r="B103">
        <f>IF('COBRA Output'!$A102="industry pm25",'COBRA Output'!AQ102,"")</f>
        <v/>
      </c>
      <c r="C103">
        <f>IF('COBRA Output'!$A102="industry pm25",'COBRA Output'!AP102,"")</f>
        <v/>
      </c>
      <c r="D103">
        <f>IF('COBRA Output'!$A102="industry pm25",'COBRA Output'!AR102,"")</f>
        <v/>
      </c>
      <c r="E103">
        <f>AVERAGE(SUMIFS('COBRA Output'!$T$2:$T$3049,'COBRA Output'!$A$2:$A$3049,Calculations!E$2,'COBRA Output'!$AQ$2:$AQ$3049,Calculations!$B103),SUMIFS('COBRA Output'!$U$2:$U$3049,'COBRA Output'!$A$2:$A$3049,Calculations!E$2,'COBRA Output'!$AQ$2:$AQ$3049,Calculations!$B103))</f>
        <v/>
      </c>
      <c r="F103">
        <f>AVERAGE(SUMIFS('COBRA Output'!$T$2:$T$3049,'COBRA Output'!$A$2:$A$3049,Calculations!F$2,'COBRA Output'!$AQ$2:$AQ$3049,Calculations!$B103),SUMIFS('COBRA Output'!$U$2:$U$3049,'COBRA Output'!$A$2:$A$3049,Calculations!F$2,'COBRA Output'!$AQ$2:$AQ$3049,Calculations!$B103))</f>
        <v/>
      </c>
      <c r="G103">
        <f>AVERAGE(SUMIFS('COBRA Output'!$T$2:$T$3049,'COBRA Output'!$A$2:$A$3049,Calculations!G$2,'COBRA Output'!$AQ$2:$AQ$3049,Calculations!$B103),SUMIFS('COBRA Output'!$U$2:$U$3049,'COBRA Output'!$A$2:$A$3049,Calculations!G$2,'COBRA Output'!$AQ$2:$AQ$3049,Calculations!$B103))</f>
        <v/>
      </c>
      <c r="H103">
        <f>AVERAGE(SUMIFS('COBRA Output'!$T$2:$T$3049,'COBRA Output'!$A$2:$A$3049,Calculations!H$2,'COBRA Output'!$AQ$2:$AQ$3049,Calculations!$B103),SUMIFS('COBRA Output'!$U$2:$U$3049,'COBRA Output'!$A$2:$A$3049,Calculations!H$2,'COBRA Output'!$AQ$2:$AQ$3049,Calculations!$B103))</f>
        <v/>
      </c>
      <c r="I103">
        <f>AVERAGE(SUMIFS('COBRA Output'!$T$2:$T$3049,'COBRA Output'!$A$2:$A$3049,Calculations!I$2,'COBRA Output'!$AQ$2:$AQ$3049,Calculations!$B103),SUMIFS('COBRA Output'!$U$2:$U$3049,'COBRA Output'!$A$2:$A$3049,Calculations!I$2,'COBRA Output'!$AQ$2:$AQ$3049,Calculations!$B103))</f>
        <v/>
      </c>
      <c r="J103">
        <f>AVERAGE(SUMIFS('COBRA Output'!$T$2:$T$3049,'COBRA Output'!$A$2:$A$3049,Calculations!J$2,'COBRA Output'!$AQ$2:$AQ$3049,Calculations!$B103),SUMIFS('COBRA Output'!$U$2:$U$3049,'COBRA Output'!$A$2:$A$3049,Calculations!J$2,'COBRA Output'!$AQ$2:$AQ$3049,Calculations!$B103))</f>
        <v/>
      </c>
      <c r="K103">
        <f>AVERAGE(SUMIFS('COBRA Output'!$T$2:$T$3049,'COBRA Output'!$A$2:$A$3049,Calculations!K$2,'COBRA Output'!$AQ$2:$AQ$3049,Calculations!$B103),SUMIFS('COBRA Output'!$U$2:$U$3049,'COBRA Output'!$A$2:$A$3049,Calculations!K$2,'COBRA Output'!$AQ$2:$AQ$3049,Calculations!$B103))</f>
        <v/>
      </c>
      <c r="L103">
        <f>AVERAGE(SUMIFS('COBRA Output'!$T$2:$T$3049,'COBRA Output'!$A$2:$A$3049,Calculations!L$2,'COBRA Output'!$AQ$2:$AQ$3049,Calculations!$B103),SUMIFS('COBRA Output'!$U$2:$U$3049,'COBRA Output'!$A$2:$A$3049,Calculations!L$2,'COBRA Output'!$AQ$2:$AQ$3049,Calculations!$B103))</f>
        <v/>
      </c>
      <c r="M103">
        <f>AVERAGE(SUMIFS('COBRA Output'!$T$2:$T$3049,'COBRA Output'!$A$2:$A$3049,Calculations!M$2,'COBRA Output'!$AQ$2:$AQ$3049,Calculations!$B103),SUMIFS('COBRA Output'!$U$2:$U$3049,'COBRA Output'!$A$2:$A$3049,Calculations!M$2,'COBRA Output'!$AQ$2:$AQ$3049,Calculations!$B103))</f>
        <v/>
      </c>
      <c r="N103">
        <f>AVERAGE(SUMIFS('COBRA Output'!$T$2:$T$3049,'COBRA Output'!$A$2:$A$3049,Calculations!N$2,'COBRA Output'!$AQ$2:$AQ$3049,Calculations!$B103),SUMIFS('COBRA Output'!$U$2:$U$3049,'COBRA Output'!$A$2:$A$3049,Calculations!N$2,'COBRA Output'!$AQ$2:$AQ$3049,Calculations!$B103))</f>
        <v/>
      </c>
      <c r="O103">
        <f>AVERAGE(SUMIFS('COBRA Output'!$T$2:$T$3049,'COBRA Output'!$A$2:$A$3049,Calculations!O$2,'COBRA Output'!$AQ$2:$AQ$3049,Calculations!$B103),SUMIFS('COBRA Output'!$U$2:$U$3049,'COBRA Output'!$A$2:$A$3049,Calculations!O$2,'COBRA Output'!$AQ$2:$AQ$3049,Calculations!$B103))</f>
        <v/>
      </c>
      <c r="P103">
        <f>AVERAGE(SUMIFS('COBRA Output'!$T$2:$T$3049,'COBRA Output'!$A$2:$A$3049,Calculations!P$2,'COBRA Output'!$AQ$2:$AQ$3049,Calculations!$B103),SUMIFS('COBRA Output'!$U$2:$U$3049,'COBRA Output'!$A$2:$A$3049,Calculations!P$2,'COBRA Output'!$AQ$2:$AQ$3049,Calculations!$B103))</f>
        <v/>
      </c>
      <c r="Q103">
        <f>SUMIFS('COBRA Output'!$N$2:$N$3049,'COBRA Output'!$A$2:$A$3049,Calculations!Q$2,'COBRA Output'!$AQ$2:$AQ$3049,Calculations!$B103)</f>
        <v/>
      </c>
      <c r="R103">
        <f>SUMIFS('COBRA Output'!$N$2:$N$3049,'COBRA Output'!$A$2:$A$3049,Calculations!R$2,'COBRA Output'!$AQ$2:$AQ$3049,Calculations!$B103)</f>
        <v/>
      </c>
      <c r="S103">
        <f>SUMIFS('COBRA Output'!$N$2:$N$3049,'COBRA Output'!$A$2:$A$3049,Calculations!S$2,'COBRA Output'!$AQ$2:$AQ$3049,Calculations!$B103)</f>
        <v/>
      </c>
      <c r="T103">
        <f>SUMIFS('COBRA Output'!$N$2:$N$3049,'COBRA Output'!$A$2:$A$3049,Calculations!T$2,'COBRA Output'!$AQ$2:$AQ$3049,Calculations!$B103)</f>
        <v/>
      </c>
      <c r="U103">
        <f>SUMIFS('COBRA Output'!$N$2:$N$3049,'COBRA Output'!$A$2:$A$3049,Calculations!U$2,'COBRA Output'!$AQ$2:$AQ$3049,Calculations!$B103)</f>
        <v/>
      </c>
      <c r="V103">
        <f>SUMIFS('COBRA Output'!$N$2:$N$3049,'COBRA Output'!$A$2:$A$3049,Calculations!V$2,'COBRA Output'!$AQ$2:$AQ$3049,Calculations!$B103)</f>
        <v/>
      </c>
      <c r="W103">
        <f>SUMIFS('COBRA Output'!$N$2:$N$3049,'COBRA Output'!$A$2:$A$3049,Calculations!W$2,'COBRA Output'!$AQ$2:$AQ$3049,Calculations!$B103)</f>
        <v/>
      </c>
      <c r="X103">
        <f>SUMIFS('COBRA Output'!$N$2:$N$3049,'COBRA Output'!$A$2:$A$3049,Calculations!X$2,'COBRA Output'!$AQ$2:$AQ$3049,Calculations!$B103)</f>
        <v/>
      </c>
      <c r="Y103">
        <f>SUMIFS('COBRA Output'!$N$2:$N$3049,'COBRA Output'!$A$2:$A$3049,Calculations!Y$2,'COBRA Output'!$AQ$2:$AQ$3049,Calculations!$B103)</f>
        <v/>
      </c>
      <c r="Z103">
        <f>SUMIFS('COBRA Output'!$N$2:$N$3049,'COBRA Output'!$A$2:$A$3049,Calculations!Z$2,'COBRA Output'!$AQ$2:$AQ$3049,Calculations!$B103)</f>
        <v/>
      </c>
      <c r="AA103">
        <f>SUMIFS('COBRA Output'!$N$2:$N$3049,'COBRA Output'!$A$2:$A$3049,Calculations!AA$2,'COBRA Output'!$AQ$2:$AQ$3049,Calculations!$B103)</f>
        <v/>
      </c>
      <c r="AB103">
        <f>SUMIFS('COBRA Output'!$N$2:$N$3049,'COBRA Output'!$A$2:$A$3049,Calculations!AB$2,'COBRA Output'!$AQ$2:$AQ$3049,Calculations!$B103)</f>
        <v/>
      </c>
      <c r="AC103">
        <f>SUMIFS('COBRA Output'!$G$2:$G$3049,'COBRA Output'!$A$2:$A$3049,Calculations!AC$2,'COBRA Output'!$AQ$2:$AQ$3049,Calculations!$B103)</f>
        <v/>
      </c>
      <c r="AD103">
        <f>SUMIFS('COBRA Output'!$G$2:$G$3049,'COBRA Output'!$A$2:$A$3049,Calculations!AD$2,'COBRA Output'!$AQ$2:$AQ$3049,Calculations!$B103)</f>
        <v/>
      </c>
      <c r="AE103">
        <f>SUMIFS('COBRA Output'!$G$2:$G$3049,'COBRA Output'!$A$2:$A$3049,Calculations!AE$2,'COBRA Output'!$AQ$2:$AQ$3049,Calculations!$B103)</f>
        <v/>
      </c>
      <c r="AF103">
        <f>SUMIFS('COBRA Output'!$G$2:$G$3049,'COBRA Output'!$A$2:$A$3049,Calculations!AF$2,'COBRA Output'!$AQ$2:$AQ$3049,Calculations!$B103)</f>
        <v/>
      </c>
      <c r="AG103">
        <f>SUMIFS('COBRA Output'!$G$2:$G$3049,'COBRA Output'!$A$2:$A$3049,Calculations!AG$2,'COBRA Output'!$AQ$2:$AQ$3049,Calculations!$B103)</f>
        <v/>
      </c>
      <c r="AH103">
        <f>SUMIFS('COBRA Output'!$G$2:$G$3049,'COBRA Output'!$A$2:$A$3049,Calculations!AH$2,'COBRA Output'!$AQ$2:$AQ$3049,Calculations!$B103)</f>
        <v/>
      </c>
      <c r="AI103">
        <f>SUMIFS('COBRA Output'!$G$2:$G$3049,'COBRA Output'!$A$2:$A$3049,Calculations!AI$2,'COBRA Output'!$AQ$2:$AQ$3049,Calculations!$B103)</f>
        <v/>
      </c>
      <c r="AJ103">
        <f>SUMIFS('COBRA Output'!$G$2:$G$3049,'COBRA Output'!$A$2:$A$3049,Calculations!AJ$2,'COBRA Output'!$AQ$2:$AQ$3049,Calculations!$B103)</f>
        <v/>
      </c>
      <c r="AK103">
        <f>SUMIFS('COBRA Output'!$G$2:$G$3049,'COBRA Output'!$A$2:$A$3049,Calculations!AK$2,'COBRA Output'!$AQ$2:$AQ$3049,Calculations!$B103)</f>
        <v/>
      </c>
      <c r="AL103">
        <f>SUMIFS('COBRA Output'!$G$2:$G$3049,'COBRA Output'!$A$2:$A$3049,Calculations!AL$2,'COBRA Output'!$AQ$2:$AQ$3049,Calculations!$B103)</f>
        <v/>
      </c>
      <c r="AM103">
        <f>SUMIFS('COBRA Output'!$G$2:$G$3049,'COBRA Output'!$A$2:$A$3049,Calculations!AM$2,'COBRA Output'!$AQ$2:$AQ$3049,Calculations!$B103)</f>
        <v/>
      </c>
      <c r="AN103">
        <f>SUMIFS('COBRA Output'!$G$2:$G$3049,'COBRA Output'!$A$2:$A$3049,Calculations!AN$2,'COBRA Output'!$AQ$2:$AQ$3049,Calculations!$B103)</f>
        <v/>
      </c>
      <c r="AO103">
        <f>SUMIFS('COBRA Output'!$R$2:$R$3049,'COBRA Output'!$A$2:$A$3049,Calculations!AO$2,'COBRA Output'!$AQ$2:$AQ$3049,Calculations!$B103)</f>
        <v/>
      </c>
      <c r="AP103">
        <f>SUMIFS('COBRA Output'!$R$2:$R$3049,'COBRA Output'!$A$2:$A$3049,Calculations!AP$2,'COBRA Output'!$AQ$2:$AQ$3049,Calculations!$B103)</f>
        <v/>
      </c>
      <c r="AQ103">
        <f>SUMIFS('COBRA Output'!$R$2:$R$3049,'COBRA Output'!$A$2:$A$3049,Calculations!AQ$2,'COBRA Output'!$AQ$2:$AQ$3049,Calculations!$B103)</f>
        <v/>
      </c>
      <c r="AR103">
        <f>SUMIFS('COBRA Output'!$R$2:$R$3049,'COBRA Output'!$A$2:$A$3049,Calculations!AR$2,'COBRA Output'!$AQ$2:$AQ$3049,Calculations!$B103)</f>
        <v/>
      </c>
      <c r="AS103">
        <f>SUMIFS('COBRA Output'!$R$2:$R$3049,'COBRA Output'!$A$2:$A$3049,Calculations!AS$2,'COBRA Output'!$AQ$2:$AQ$3049,Calculations!$B103)</f>
        <v/>
      </c>
      <c r="AT103">
        <f>SUMIFS('COBRA Output'!$R$2:$R$3049,'COBRA Output'!$A$2:$A$3049,Calculations!AT$2,'COBRA Output'!$AQ$2:$AQ$3049,Calculations!$B103)</f>
        <v/>
      </c>
      <c r="AU103">
        <f>SUMIFS('COBRA Output'!$R$2:$R$3049,'COBRA Output'!$A$2:$A$3049,Calculations!AU$2,'COBRA Output'!$AQ$2:$AQ$3049,Calculations!$B103)</f>
        <v/>
      </c>
      <c r="AV103">
        <f>SUMIFS('COBRA Output'!$R$2:$R$3049,'COBRA Output'!$A$2:$A$3049,Calculations!AV$2,'COBRA Output'!$AQ$2:$AQ$3049,Calculations!$B103)</f>
        <v/>
      </c>
      <c r="AW103">
        <f>SUMIFS('COBRA Output'!$R$2:$R$3049,'COBRA Output'!$A$2:$A$3049,Calculations!AW$2,'COBRA Output'!$AQ$2:$AQ$3049,Calculations!$B103)</f>
        <v/>
      </c>
      <c r="AX103">
        <f>SUMIFS('COBRA Output'!$R$2:$R$3049,'COBRA Output'!$A$2:$A$3049,Calculations!AX$2,'COBRA Output'!$AQ$2:$AQ$3049,Calculations!$B103)</f>
        <v/>
      </c>
      <c r="AY103">
        <f>SUMIFS('COBRA Output'!$R$2:$R$3049,'COBRA Output'!$A$2:$A$3049,Calculations!AY$2,'COBRA Output'!$AQ$2:$AQ$3049,Calculations!$B103)</f>
        <v/>
      </c>
      <c r="AZ103">
        <f>SUMIFS('COBRA Output'!$R$2:$R$3049,'COBRA Output'!$A$2:$A$3049,Calculations!AZ$2,'COBRA Output'!$AQ$2:$AQ$3049,Calculations!$B103)</f>
        <v/>
      </c>
      <c r="BA103">
        <f>SUMIFS('COBRA Output'!$W$2:$W$3049,'COBRA Output'!$A$2:$A$3049,Calculations!BA$2,'COBRA Output'!$AQ$2:$AQ$3049,Calculations!$B103)</f>
        <v/>
      </c>
      <c r="BB103">
        <f>SUMIFS('COBRA Output'!$W$2:$W$3049,'COBRA Output'!$A$2:$A$3049,Calculations!BB$2,'COBRA Output'!$AQ$2:$AQ$3049,Calculations!$B103)</f>
        <v/>
      </c>
      <c r="BC103">
        <f>SUMIFS('COBRA Output'!$W$2:$W$3049,'COBRA Output'!$A$2:$A$3049,Calculations!BC$2,'COBRA Output'!$AQ$2:$AQ$3049,Calculations!$B103)</f>
        <v/>
      </c>
      <c r="BD103">
        <f>SUMIFS('COBRA Output'!$W$2:$W$3049,'COBRA Output'!$A$2:$A$3049,Calculations!BD$2,'COBRA Output'!$AQ$2:$AQ$3049,Calculations!$B103)</f>
        <v/>
      </c>
      <c r="BE103">
        <f>SUMIFS('COBRA Output'!$W$2:$W$3049,'COBRA Output'!$A$2:$A$3049,Calculations!BE$2,'COBRA Output'!$AQ$2:$AQ$3049,Calculations!$B103)</f>
        <v/>
      </c>
      <c r="BF103">
        <f>SUMIFS('COBRA Output'!$W$2:$W$3049,'COBRA Output'!$A$2:$A$3049,Calculations!BF$2,'COBRA Output'!$AQ$2:$AQ$3049,Calculations!$B103)</f>
        <v/>
      </c>
      <c r="BG103">
        <f>SUMIFS('COBRA Output'!$W$2:$W$3049,'COBRA Output'!$A$2:$A$3049,Calculations!BG$2,'COBRA Output'!$AQ$2:$AQ$3049,Calculations!$B103)</f>
        <v/>
      </c>
      <c r="BH103">
        <f>SUMIFS('COBRA Output'!$W$2:$W$3049,'COBRA Output'!$A$2:$A$3049,Calculations!BH$2,'COBRA Output'!$AQ$2:$AQ$3049,Calculations!$B103)</f>
        <v/>
      </c>
      <c r="BI103">
        <f>SUMIFS('COBRA Output'!$W$2:$W$3049,'COBRA Output'!$A$2:$A$3049,Calculations!BI$2,'COBRA Output'!$AQ$2:$AQ$3049,Calculations!$B103)</f>
        <v/>
      </c>
      <c r="BJ103">
        <f>SUMIFS('COBRA Output'!$W$2:$W$3049,'COBRA Output'!$A$2:$A$3049,Calculations!BJ$2,'COBRA Output'!$AQ$2:$AQ$3049,Calculations!$B103)</f>
        <v/>
      </c>
      <c r="BK103">
        <f>SUMIFS('COBRA Output'!$W$2:$W$3049,'COBRA Output'!$A$2:$A$3049,Calculations!BK$2,'COBRA Output'!$AQ$2:$AQ$3049,Calculations!$B103)</f>
        <v/>
      </c>
      <c r="BL103">
        <f>SUMIFS('COBRA Output'!$W$2:$W$3049,'COBRA Output'!$A$2:$A$3049,Calculations!BL$2,'COBRA Output'!$AQ$2:$AQ$3049,Calculations!$B103)</f>
        <v/>
      </c>
      <c r="BM103">
        <f>SUMIFS('COBRA Output'!$S$2:$S$3049,'COBRA Output'!$A$2:$A$3049,Calculations!BM$2,'COBRA Output'!$AQ$2:$AQ$3049,Calculations!$B103)</f>
        <v/>
      </c>
      <c r="BN103">
        <f>SUMIFS('COBRA Output'!$S$2:$S$3049,'COBRA Output'!$A$2:$A$3049,Calculations!BN$2,'COBRA Output'!$AQ$2:$AQ$3049,Calculations!$B103)</f>
        <v/>
      </c>
      <c r="BO103">
        <f>SUMIFS('COBRA Output'!$S$2:$S$3049,'COBRA Output'!$A$2:$A$3049,Calculations!BO$2,'COBRA Output'!$AQ$2:$AQ$3049,Calculations!$B103)</f>
        <v/>
      </c>
      <c r="BP103">
        <f>SUMIFS('COBRA Output'!$S$2:$S$3049,'COBRA Output'!$A$2:$A$3049,Calculations!BP$2,'COBRA Output'!$AQ$2:$AQ$3049,Calculations!$B103)</f>
        <v/>
      </c>
      <c r="BQ103">
        <f>SUMIFS('COBRA Output'!$S$2:$S$3049,'COBRA Output'!$A$2:$A$3049,Calculations!BQ$2,'COBRA Output'!$AQ$2:$AQ$3049,Calculations!$B103)</f>
        <v/>
      </c>
      <c r="BR103">
        <f>SUMIFS('COBRA Output'!$S$2:$S$3049,'COBRA Output'!$A$2:$A$3049,Calculations!BR$2,'COBRA Output'!$AQ$2:$AQ$3049,Calculations!$B103)</f>
        <v/>
      </c>
      <c r="BS103">
        <f>SUMIFS('COBRA Output'!$S$2:$S$3049,'COBRA Output'!$A$2:$A$3049,Calculations!BS$2,'COBRA Output'!$AQ$2:$AQ$3049,Calculations!$B103)</f>
        <v/>
      </c>
      <c r="BT103">
        <f>SUMIFS('COBRA Output'!$S$2:$S$3049,'COBRA Output'!$A$2:$A$3049,Calculations!BT$2,'COBRA Output'!$AQ$2:$AQ$3049,Calculations!$B103)</f>
        <v/>
      </c>
      <c r="BU103">
        <f>SUMIFS('COBRA Output'!$S$2:$S$3049,'COBRA Output'!$A$2:$A$3049,Calculations!BU$2,'COBRA Output'!$AQ$2:$AQ$3049,Calculations!$B103)</f>
        <v/>
      </c>
      <c r="BV103">
        <f>SUMIFS('COBRA Output'!$S$2:$S$3049,'COBRA Output'!$A$2:$A$3049,Calculations!BV$2,'COBRA Output'!$AQ$2:$AQ$3049,Calculations!$B103)</f>
        <v/>
      </c>
      <c r="BW103">
        <f>SUMIFS('COBRA Output'!$S$2:$S$3049,'COBRA Output'!$A$2:$A$3049,Calculations!BW$2,'COBRA Output'!$AQ$2:$AQ$3049,Calculations!$B103)</f>
        <v/>
      </c>
      <c r="BX103">
        <f>SUMIFS('COBRA Output'!$S$2:$S$3049,'COBRA Output'!$A$2:$A$3049,Calculations!BX$2,'COBRA Output'!$AQ$2:$AQ$3049,Calculations!$B103)</f>
        <v/>
      </c>
      <c r="BY103">
        <f>SUMIFS('COBRA Output'!$X$2:$X$3049,'COBRA Output'!$A$2:$A$3049,Calculations!BY$2,'COBRA Output'!$AQ$2:$AQ$3049,Calculations!$B103)</f>
        <v/>
      </c>
      <c r="BZ103">
        <f>SUMIFS('COBRA Output'!$X$2:$X$3049,'COBRA Output'!$A$2:$A$3049,Calculations!BZ$2,'COBRA Output'!$AQ$2:$AQ$3049,Calculations!$B103)</f>
        <v/>
      </c>
      <c r="CA103">
        <f>SUMIFS('COBRA Output'!$X$2:$X$3049,'COBRA Output'!$A$2:$A$3049,Calculations!CA$2,'COBRA Output'!$AQ$2:$AQ$3049,Calculations!$B103)</f>
        <v/>
      </c>
      <c r="CB103">
        <f>SUMIFS('COBRA Output'!$X$2:$X$3049,'COBRA Output'!$A$2:$A$3049,Calculations!CB$2,'COBRA Output'!$AQ$2:$AQ$3049,Calculations!$B103)</f>
        <v/>
      </c>
      <c r="CC103">
        <f>SUMIFS('COBRA Output'!$X$2:$X$3049,'COBRA Output'!$A$2:$A$3049,Calculations!CC$2,'COBRA Output'!$AQ$2:$AQ$3049,Calculations!$B103)</f>
        <v/>
      </c>
      <c r="CD103">
        <f>SUMIFS('COBRA Output'!$X$2:$X$3049,'COBRA Output'!$A$2:$A$3049,Calculations!CD$2,'COBRA Output'!$AQ$2:$AQ$3049,Calculations!$B103)</f>
        <v/>
      </c>
      <c r="CE103">
        <f>SUMIFS('COBRA Output'!$X$2:$X$3049,'COBRA Output'!$A$2:$A$3049,Calculations!CE$2,'COBRA Output'!$AQ$2:$AQ$3049,Calculations!$B103)</f>
        <v/>
      </c>
      <c r="CF103">
        <f>SUMIFS('COBRA Output'!$X$2:$X$3049,'COBRA Output'!$A$2:$A$3049,Calculations!CF$2,'COBRA Output'!$AQ$2:$AQ$3049,Calculations!$B103)</f>
        <v/>
      </c>
      <c r="CG103">
        <f>SUMIFS('COBRA Output'!$X$2:$X$3049,'COBRA Output'!$A$2:$A$3049,Calculations!CG$2,'COBRA Output'!$AQ$2:$AQ$3049,Calculations!$B103)</f>
        <v/>
      </c>
      <c r="CH103">
        <f>SUMIFS('COBRA Output'!$X$2:$X$3049,'COBRA Output'!$A$2:$A$3049,Calculations!CH$2,'COBRA Output'!$AQ$2:$AQ$3049,Calculations!$B103)</f>
        <v/>
      </c>
      <c r="CI103">
        <f>SUMIFS('COBRA Output'!$X$2:$X$3049,'COBRA Output'!$A$2:$A$3049,Calculations!CI$2,'COBRA Output'!$AQ$2:$AQ$3049,Calculations!$B103)</f>
        <v/>
      </c>
      <c r="CJ103">
        <f>SUMIFS('COBRA Output'!$X$2:$X$3049,'COBRA Output'!$A$2:$A$3049,Calculations!CJ$2,'COBRA Output'!$AQ$2:$AQ$3049,Calculations!$B103)</f>
        <v/>
      </c>
      <c r="CK103">
        <f>SUM(SUMIFS('COBRA Output'!$J$2:$J$3049,'COBRA Output'!$A$2:$A$3049,Calculations!CK$2,'COBRA Output'!$AQ$2:$AQ$3049,Calculations!$B103),SUMIFS('COBRA Output'!$K$2:$K$3049,'COBRA Output'!$A$2:$A$3049,Calculations!CK$2,'COBRA Output'!$AQ$2:$AQ$3049,Calculations!$B103),SUMIFS('COBRA Output'!$L$2:$L$3049,'COBRA Output'!$A$2:$A$3049,Calculations!CK$2,'COBRA Output'!$AQ$2:$AQ$3049,Calculations!$B103))</f>
        <v/>
      </c>
      <c r="CL103">
        <f>SUM(SUMIFS('COBRA Output'!$J$2:$J$3049,'COBRA Output'!$A$2:$A$3049,Calculations!CL$2,'COBRA Output'!$AQ$2:$AQ$3049,Calculations!$B103),SUMIFS('COBRA Output'!$K$2:$K$3049,'COBRA Output'!$A$2:$A$3049,Calculations!CL$2,'COBRA Output'!$AQ$2:$AQ$3049,Calculations!$B103),SUMIFS('COBRA Output'!$L$2:$L$3049,'COBRA Output'!$A$2:$A$3049,Calculations!CL$2,'COBRA Output'!$AQ$2:$AQ$3049,Calculations!$B103))</f>
        <v/>
      </c>
      <c r="CM103">
        <f>SUM(SUMIFS('COBRA Output'!$J$2:$J$3049,'COBRA Output'!$A$2:$A$3049,Calculations!CM$2,'COBRA Output'!$AQ$2:$AQ$3049,Calculations!$B103),SUMIFS('COBRA Output'!$K$2:$K$3049,'COBRA Output'!$A$2:$A$3049,Calculations!CM$2,'COBRA Output'!$AQ$2:$AQ$3049,Calculations!$B103),SUMIFS('COBRA Output'!$L$2:$L$3049,'COBRA Output'!$A$2:$A$3049,Calculations!CM$2,'COBRA Output'!$AQ$2:$AQ$3049,Calculations!$B103))</f>
        <v/>
      </c>
      <c r="CN103">
        <f>SUM(SUMIFS('COBRA Output'!$J$2:$J$3049,'COBRA Output'!$A$2:$A$3049,Calculations!CN$2,'COBRA Output'!$AQ$2:$AQ$3049,Calculations!$B103),SUMIFS('COBRA Output'!$K$2:$K$3049,'COBRA Output'!$A$2:$A$3049,Calculations!CN$2,'COBRA Output'!$AQ$2:$AQ$3049,Calculations!$B103),SUMIFS('COBRA Output'!$L$2:$L$3049,'COBRA Output'!$A$2:$A$3049,Calculations!CN$2,'COBRA Output'!$AQ$2:$AQ$3049,Calculations!$B103))</f>
        <v/>
      </c>
      <c r="CO103">
        <f>SUM(SUMIFS('COBRA Output'!$J$2:$J$3049,'COBRA Output'!$A$2:$A$3049,Calculations!CO$2,'COBRA Output'!$AQ$2:$AQ$3049,Calculations!$B103),SUMIFS('COBRA Output'!$K$2:$K$3049,'COBRA Output'!$A$2:$A$3049,Calculations!CO$2,'COBRA Output'!$AQ$2:$AQ$3049,Calculations!$B103),SUMIFS('COBRA Output'!$L$2:$L$3049,'COBRA Output'!$A$2:$A$3049,Calculations!CO$2,'COBRA Output'!$AQ$2:$AQ$3049,Calculations!$B103))</f>
        <v/>
      </c>
      <c r="CP103">
        <f>SUM(SUMIFS('COBRA Output'!$J$2:$J$3049,'COBRA Output'!$A$2:$A$3049,Calculations!CP$2,'COBRA Output'!$AQ$2:$AQ$3049,Calculations!$B103),SUMIFS('COBRA Output'!$K$2:$K$3049,'COBRA Output'!$A$2:$A$3049,Calculations!CP$2,'COBRA Output'!$AQ$2:$AQ$3049,Calculations!$B103),SUMIFS('COBRA Output'!$L$2:$L$3049,'COBRA Output'!$A$2:$A$3049,Calculations!CP$2,'COBRA Output'!$AQ$2:$AQ$3049,Calculations!$B103))</f>
        <v/>
      </c>
      <c r="CQ103">
        <f>SUM(SUMIFS('COBRA Output'!$J$2:$J$3049,'COBRA Output'!$A$2:$A$3049,Calculations!CQ$2,'COBRA Output'!$AQ$2:$AQ$3049,Calculations!$B103),SUMIFS('COBRA Output'!$K$2:$K$3049,'COBRA Output'!$A$2:$A$3049,Calculations!CQ$2,'COBRA Output'!$AQ$2:$AQ$3049,Calculations!$B103),SUMIFS('COBRA Output'!$L$2:$L$3049,'COBRA Output'!$A$2:$A$3049,Calculations!CQ$2,'COBRA Output'!$AQ$2:$AQ$3049,Calculations!$B103))</f>
        <v/>
      </c>
      <c r="CR103">
        <f>SUM(SUMIFS('COBRA Output'!$J$2:$J$3049,'COBRA Output'!$A$2:$A$3049,Calculations!CR$2,'COBRA Output'!$AQ$2:$AQ$3049,Calculations!$B103),SUMIFS('COBRA Output'!$K$2:$K$3049,'COBRA Output'!$A$2:$A$3049,Calculations!CR$2,'COBRA Output'!$AQ$2:$AQ$3049,Calculations!$B103),SUMIFS('COBRA Output'!$L$2:$L$3049,'COBRA Output'!$A$2:$A$3049,Calculations!CR$2,'COBRA Output'!$AQ$2:$AQ$3049,Calculations!$B103))</f>
        <v/>
      </c>
      <c r="CS103">
        <f>SUM(SUMIFS('COBRA Output'!$J$2:$J$3049,'COBRA Output'!$A$2:$A$3049,Calculations!CS$2,'COBRA Output'!$AQ$2:$AQ$3049,Calculations!$B103),SUMIFS('COBRA Output'!$K$2:$K$3049,'COBRA Output'!$A$2:$A$3049,Calculations!CS$2,'COBRA Output'!$AQ$2:$AQ$3049,Calculations!$B103),SUMIFS('COBRA Output'!$L$2:$L$3049,'COBRA Output'!$A$2:$A$3049,Calculations!CS$2,'COBRA Output'!$AQ$2:$AQ$3049,Calculations!$B103))</f>
        <v/>
      </c>
      <c r="CT103">
        <f>SUM(SUMIFS('COBRA Output'!$J$2:$J$3049,'COBRA Output'!$A$2:$A$3049,Calculations!CT$2,'COBRA Output'!$AQ$2:$AQ$3049,Calculations!$B103),SUMIFS('COBRA Output'!$K$2:$K$3049,'COBRA Output'!$A$2:$A$3049,Calculations!CT$2,'COBRA Output'!$AQ$2:$AQ$3049,Calculations!$B103),SUMIFS('COBRA Output'!$L$2:$L$3049,'COBRA Output'!$A$2:$A$3049,Calculations!CT$2,'COBRA Output'!$AQ$2:$AQ$3049,Calculations!$B103))</f>
        <v/>
      </c>
      <c r="CU103">
        <f>SUM(SUMIFS('COBRA Output'!$J$2:$J$3049,'COBRA Output'!$A$2:$A$3049,Calculations!CU$2,'COBRA Output'!$AQ$2:$AQ$3049,Calculations!$B103),SUMIFS('COBRA Output'!$K$2:$K$3049,'COBRA Output'!$A$2:$A$3049,Calculations!CU$2,'COBRA Output'!$AQ$2:$AQ$3049,Calculations!$B103),SUMIFS('COBRA Output'!$L$2:$L$3049,'COBRA Output'!$A$2:$A$3049,Calculations!CU$2,'COBRA Output'!$AQ$2:$AQ$3049,Calculations!$B103))</f>
        <v/>
      </c>
      <c r="CV103">
        <f>SUM(SUMIFS('COBRA Output'!$J$2:$J$3049,'COBRA Output'!$A$2:$A$3049,Calculations!CV$2,'COBRA Output'!$AQ$2:$AQ$3049,Calculations!$B103),SUMIFS('COBRA Output'!$K$2:$K$3049,'COBRA Output'!$A$2:$A$3049,Calculations!CV$2,'COBRA Output'!$AQ$2:$AQ$3049,Calculations!$B103),SUMIFS('COBRA Output'!$L$2:$L$3049,'COBRA Output'!$A$2:$A$3049,Calculations!CV$2,'COBRA Output'!$AQ$2:$AQ$3049,Calculations!$B103))</f>
        <v/>
      </c>
      <c r="CW103">
        <f>SUMIFS('COBRA Output'!$N$2:$N$3049,'COBRA Output'!$A$2:$A$3049,Calculations!CW$2,'COBRA Output'!$AQ$2:$AQ$3049,Calculations!$B103)</f>
        <v/>
      </c>
      <c r="CX103">
        <f>SUMIFS('COBRA Output'!$N$2:$N$3049,'COBRA Output'!$A$2:$A$3049,Calculations!CX$2,'COBRA Output'!$AQ$2:$AQ$3049,Calculations!$B103)</f>
        <v/>
      </c>
      <c r="CY103">
        <f>SUMIFS('COBRA Output'!$N$2:$N$3049,'COBRA Output'!$A$2:$A$3049,Calculations!CY$2,'COBRA Output'!$AQ$2:$AQ$3049,Calculations!$B103)</f>
        <v/>
      </c>
      <c r="CZ103">
        <f>SUMIFS('COBRA Output'!$N$2:$N$3049,'COBRA Output'!$A$2:$A$3049,Calculations!CZ$2,'COBRA Output'!$AQ$2:$AQ$3049,Calculations!$B103)</f>
        <v/>
      </c>
      <c r="DA103">
        <f>SUMIFS('COBRA Output'!$N$2:$N$3049,'COBRA Output'!$A$2:$A$3049,Calculations!DA$2,'COBRA Output'!$AQ$2:$AQ$3049,Calculations!$B103)</f>
        <v/>
      </c>
      <c r="DB103">
        <f>SUMIFS('COBRA Output'!$N$2:$N$3049,'COBRA Output'!$A$2:$A$3049,Calculations!DB$2,'COBRA Output'!$AQ$2:$AQ$3049,Calculations!$B103)</f>
        <v/>
      </c>
      <c r="DC103">
        <f>SUMIFS('COBRA Output'!$N$2:$N$3049,'COBRA Output'!$A$2:$A$3049,Calculations!DC$2,'COBRA Output'!$AQ$2:$AQ$3049,Calculations!$B103)</f>
        <v/>
      </c>
      <c r="DD103">
        <f>SUMIFS('COBRA Output'!$N$2:$N$3049,'COBRA Output'!$A$2:$A$3049,Calculations!DD$2,'COBRA Output'!$AQ$2:$AQ$3049,Calculations!$B103)</f>
        <v/>
      </c>
      <c r="DE103">
        <f>SUMIFS('COBRA Output'!$N$2:$N$3049,'COBRA Output'!$A$2:$A$3049,Calculations!DE$2,'COBRA Output'!$AQ$2:$AQ$3049,Calculations!$B103)</f>
        <v/>
      </c>
      <c r="DF103">
        <f>SUMIFS('COBRA Output'!$N$2:$N$3049,'COBRA Output'!$A$2:$A$3049,Calculations!DF$2,'COBRA Output'!$AQ$2:$AQ$3049,Calculations!$B103)</f>
        <v/>
      </c>
      <c r="DG103">
        <f>SUMIFS('COBRA Output'!$N$2:$N$3049,'COBRA Output'!$A$2:$A$3049,Calculations!DG$2,'COBRA Output'!$AQ$2:$AQ$3049,Calculations!$B103)</f>
        <v/>
      </c>
      <c r="DH103">
        <f>SUMIFS('COBRA Output'!$N$2:$N$3049,'COBRA Output'!$A$2:$A$3049,Calculations!DH$2,'COBRA Output'!$AQ$2:$AQ$3049,Calculations!$B103)</f>
        <v/>
      </c>
      <c r="DI103">
        <f>SUMIFS('COBRA Output'!$O$2:$O$3049,'COBRA Output'!$A$2:$A$3049,Calculations!DI$2,'COBRA Output'!$AQ$2:$AQ$3049,Calculations!$B103)</f>
        <v/>
      </c>
      <c r="DJ103">
        <f>SUMIFS('COBRA Output'!$O$2:$O$3049,'COBRA Output'!$A$2:$A$3049,Calculations!DJ$2,'COBRA Output'!$AQ$2:$AQ$3049,Calculations!$B103)</f>
        <v/>
      </c>
      <c r="DK103">
        <f>SUMIFS('COBRA Output'!$O$2:$O$3049,'COBRA Output'!$A$2:$A$3049,Calculations!DK$2,'COBRA Output'!$AQ$2:$AQ$3049,Calculations!$B103)</f>
        <v/>
      </c>
      <c r="DL103">
        <f>SUMIFS('COBRA Output'!$O$2:$O$3049,'COBRA Output'!$A$2:$A$3049,Calculations!DL$2,'COBRA Output'!$AQ$2:$AQ$3049,Calculations!$B103)</f>
        <v/>
      </c>
      <c r="DM103">
        <f>SUMIFS('COBRA Output'!$O$2:$O$3049,'COBRA Output'!$A$2:$A$3049,Calculations!DM$2,'COBRA Output'!$AQ$2:$AQ$3049,Calculations!$B103)</f>
        <v/>
      </c>
      <c r="DN103">
        <f>SUMIFS('COBRA Output'!$O$2:$O$3049,'COBRA Output'!$A$2:$A$3049,Calculations!DN$2,'COBRA Output'!$AQ$2:$AQ$3049,Calculations!$B103)</f>
        <v/>
      </c>
      <c r="DO103">
        <f>SUMIFS('COBRA Output'!$O$2:$O$3049,'COBRA Output'!$A$2:$A$3049,Calculations!DO$2,'COBRA Output'!$AQ$2:$AQ$3049,Calculations!$B103)</f>
        <v/>
      </c>
      <c r="DP103">
        <f>SUMIFS('COBRA Output'!$O$2:$O$3049,'COBRA Output'!$A$2:$A$3049,Calculations!DP$2,'COBRA Output'!$AQ$2:$AQ$3049,Calculations!$B103)</f>
        <v/>
      </c>
      <c r="DQ103">
        <f>SUMIFS('COBRA Output'!$O$2:$O$3049,'COBRA Output'!$A$2:$A$3049,Calculations!DQ$2,'COBRA Output'!$AQ$2:$AQ$3049,Calculations!$B103)</f>
        <v/>
      </c>
      <c r="DR103">
        <f>SUMIFS('COBRA Output'!$O$2:$O$3049,'COBRA Output'!$A$2:$A$3049,Calculations!DR$2,'COBRA Output'!$AQ$2:$AQ$3049,Calculations!$B103)</f>
        <v/>
      </c>
      <c r="DS103">
        <f>SUMIFS('COBRA Output'!$O$2:$O$3049,'COBRA Output'!$A$2:$A$3049,Calculations!DS$2,'COBRA Output'!$AQ$2:$AQ$3049,Calculations!$B103)</f>
        <v/>
      </c>
      <c r="DT103">
        <f>SUMIFS('COBRA Output'!$O$2:$O$3049,'COBRA Output'!$A$2:$A$3049,Calculations!DT$2,'COBRA Output'!$AQ$2:$AQ$3049,Calculations!$B103)</f>
        <v/>
      </c>
      <c r="DU103">
        <f>AVERAGE(SUMIFS('COBRA Output'!$H$2:$H$3049,'COBRA Output'!$A$2:$A$3049,Calculations!DU$2,'COBRA Output'!$AQ$2:$AQ$3049,Calculations!$B103),SUMIFS('COBRA Output'!$I$2:$I$3049,'COBRA Output'!$A$2:$A$3049,Calculations!DU$2,'COBRA Output'!$AQ$2:$AQ$3049,Calculations!$B103))</f>
        <v/>
      </c>
      <c r="DV103">
        <f>AVERAGE(SUMIFS('COBRA Output'!$H$2:$H$3049,'COBRA Output'!$A$2:$A$3049,Calculations!DV$2,'COBRA Output'!$AQ$2:$AQ$3049,Calculations!$B103),SUMIFS('COBRA Output'!$I$2:$I$3049,'COBRA Output'!$A$2:$A$3049,Calculations!DV$2,'COBRA Output'!$AQ$2:$AQ$3049,Calculations!$B103))</f>
        <v/>
      </c>
      <c r="DW103">
        <f>AVERAGE(SUMIFS('COBRA Output'!$H$2:$H$3049,'COBRA Output'!$A$2:$A$3049,Calculations!DW$2,'COBRA Output'!$AQ$2:$AQ$3049,Calculations!$B103),SUMIFS('COBRA Output'!$I$2:$I$3049,'COBRA Output'!$A$2:$A$3049,Calculations!DW$2,'COBRA Output'!$AQ$2:$AQ$3049,Calculations!$B103))</f>
        <v/>
      </c>
      <c r="DX103">
        <f>AVERAGE(SUMIFS('COBRA Output'!$H$2:$H$3049,'COBRA Output'!$A$2:$A$3049,Calculations!DX$2,'COBRA Output'!$AQ$2:$AQ$3049,Calculations!$B103),SUMIFS('COBRA Output'!$I$2:$I$3049,'COBRA Output'!$A$2:$A$3049,Calculations!DX$2,'COBRA Output'!$AQ$2:$AQ$3049,Calculations!$B103))</f>
        <v/>
      </c>
      <c r="DY103">
        <f>AVERAGE(SUMIFS('COBRA Output'!$H$2:$H$3049,'COBRA Output'!$A$2:$A$3049,Calculations!DY$2,'COBRA Output'!$AQ$2:$AQ$3049,Calculations!$B103),SUMIFS('COBRA Output'!$I$2:$I$3049,'COBRA Output'!$A$2:$A$3049,Calculations!DY$2,'COBRA Output'!$AQ$2:$AQ$3049,Calculations!$B103))</f>
        <v/>
      </c>
      <c r="DZ103">
        <f>AVERAGE(SUMIFS('COBRA Output'!$H$2:$H$3049,'COBRA Output'!$A$2:$A$3049,Calculations!DZ$2,'COBRA Output'!$AQ$2:$AQ$3049,Calculations!$B103),SUMIFS('COBRA Output'!$I$2:$I$3049,'COBRA Output'!$A$2:$A$3049,Calculations!DZ$2,'COBRA Output'!$AQ$2:$AQ$3049,Calculations!$B103))</f>
        <v/>
      </c>
      <c r="EA103">
        <f>AVERAGE(SUMIFS('COBRA Output'!$H$2:$H$3049,'COBRA Output'!$A$2:$A$3049,Calculations!EA$2,'COBRA Output'!$AQ$2:$AQ$3049,Calculations!$B103),SUMIFS('COBRA Output'!$I$2:$I$3049,'COBRA Output'!$A$2:$A$3049,Calculations!EA$2,'COBRA Output'!$AQ$2:$AQ$3049,Calculations!$B103))</f>
        <v/>
      </c>
      <c r="EB103">
        <f>AVERAGE(SUMIFS('COBRA Output'!$H$2:$H$3049,'COBRA Output'!$A$2:$A$3049,Calculations!EB$2,'COBRA Output'!$AQ$2:$AQ$3049,Calculations!$B103),SUMIFS('COBRA Output'!$I$2:$I$3049,'COBRA Output'!$A$2:$A$3049,Calculations!EB$2,'COBRA Output'!$AQ$2:$AQ$3049,Calculations!$B103))</f>
        <v/>
      </c>
      <c r="EC103">
        <f>AVERAGE(SUMIFS('COBRA Output'!$H$2:$H$3049,'COBRA Output'!$A$2:$A$3049,Calculations!EC$2,'COBRA Output'!$AQ$2:$AQ$3049,Calculations!$B103),SUMIFS('COBRA Output'!$I$2:$I$3049,'COBRA Output'!$A$2:$A$3049,Calculations!EC$2,'COBRA Output'!$AQ$2:$AQ$3049,Calculations!$B103))</f>
        <v/>
      </c>
      <c r="ED103">
        <f>AVERAGE(SUMIFS('COBRA Output'!$H$2:$H$3049,'COBRA Output'!$A$2:$A$3049,Calculations!ED$2,'COBRA Output'!$AQ$2:$AQ$3049,Calculations!$B103),SUMIFS('COBRA Output'!$I$2:$I$3049,'COBRA Output'!$A$2:$A$3049,Calculations!ED$2,'COBRA Output'!$AQ$2:$AQ$3049,Calculations!$B103))</f>
        <v/>
      </c>
      <c r="EE103">
        <f>AVERAGE(SUMIFS('COBRA Output'!$H$2:$H$3049,'COBRA Output'!$A$2:$A$3049,Calculations!EE$2,'COBRA Output'!$AQ$2:$AQ$3049,Calculations!$B103),SUMIFS('COBRA Output'!$I$2:$I$3049,'COBRA Output'!$A$2:$A$3049,Calculations!EE$2,'COBRA Output'!$AQ$2:$AQ$3049,Calculations!$B103))</f>
        <v/>
      </c>
      <c r="EF103">
        <f>AVERAGE(SUMIFS('COBRA Output'!$H$2:$H$3049,'COBRA Output'!$A$2:$A$3049,Calculations!EF$2,'COBRA Output'!$AQ$2:$AQ$3049,Calculations!$B103),SUMIFS('COBRA Output'!$I$2:$I$3049,'COBRA Output'!$A$2:$A$3049,Calculations!EF$2,'COBRA Output'!$AQ$2:$AQ$3049,Calculations!$B103))</f>
        <v/>
      </c>
    </row>
    <row r="104">
      <c r="A104">
        <f>IF('COBRA Output'!$A103="industry pm25",'COBRA Output'!B103,"")</f>
        <v/>
      </c>
      <c r="B104">
        <f>IF('COBRA Output'!$A103="industry pm25",'COBRA Output'!AQ103,"")</f>
        <v/>
      </c>
      <c r="C104">
        <f>IF('COBRA Output'!$A103="industry pm25",'COBRA Output'!AP103,"")</f>
        <v/>
      </c>
      <c r="D104">
        <f>IF('COBRA Output'!$A103="industry pm25",'COBRA Output'!AR103,"")</f>
        <v/>
      </c>
      <c r="E104">
        <f>AVERAGE(SUMIFS('COBRA Output'!$T$2:$T$3049,'COBRA Output'!$A$2:$A$3049,Calculations!E$2,'COBRA Output'!$AQ$2:$AQ$3049,Calculations!$B104),SUMIFS('COBRA Output'!$U$2:$U$3049,'COBRA Output'!$A$2:$A$3049,Calculations!E$2,'COBRA Output'!$AQ$2:$AQ$3049,Calculations!$B104))</f>
        <v/>
      </c>
      <c r="F104">
        <f>AVERAGE(SUMIFS('COBRA Output'!$T$2:$T$3049,'COBRA Output'!$A$2:$A$3049,Calculations!F$2,'COBRA Output'!$AQ$2:$AQ$3049,Calculations!$B104),SUMIFS('COBRA Output'!$U$2:$U$3049,'COBRA Output'!$A$2:$A$3049,Calculations!F$2,'COBRA Output'!$AQ$2:$AQ$3049,Calculations!$B104))</f>
        <v/>
      </c>
      <c r="G104">
        <f>AVERAGE(SUMIFS('COBRA Output'!$T$2:$T$3049,'COBRA Output'!$A$2:$A$3049,Calculations!G$2,'COBRA Output'!$AQ$2:$AQ$3049,Calculations!$B104),SUMIFS('COBRA Output'!$U$2:$U$3049,'COBRA Output'!$A$2:$A$3049,Calculations!G$2,'COBRA Output'!$AQ$2:$AQ$3049,Calculations!$B104))</f>
        <v/>
      </c>
      <c r="H104">
        <f>AVERAGE(SUMIFS('COBRA Output'!$T$2:$T$3049,'COBRA Output'!$A$2:$A$3049,Calculations!H$2,'COBRA Output'!$AQ$2:$AQ$3049,Calculations!$B104),SUMIFS('COBRA Output'!$U$2:$U$3049,'COBRA Output'!$A$2:$A$3049,Calculations!H$2,'COBRA Output'!$AQ$2:$AQ$3049,Calculations!$B104))</f>
        <v/>
      </c>
      <c r="I104">
        <f>AVERAGE(SUMIFS('COBRA Output'!$T$2:$T$3049,'COBRA Output'!$A$2:$A$3049,Calculations!I$2,'COBRA Output'!$AQ$2:$AQ$3049,Calculations!$B104),SUMIFS('COBRA Output'!$U$2:$U$3049,'COBRA Output'!$A$2:$A$3049,Calculations!I$2,'COBRA Output'!$AQ$2:$AQ$3049,Calculations!$B104))</f>
        <v/>
      </c>
      <c r="J104">
        <f>AVERAGE(SUMIFS('COBRA Output'!$T$2:$T$3049,'COBRA Output'!$A$2:$A$3049,Calculations!J$2,'COBRA Output'!$AQ$2:$AQ$3049,Calculations!$B104),SUMIFS('COBRA Output'!$U$2:$U$3049,'COBRA Output'!$A$2:$A$3049,Calculations!J$2,'COBRA Output'!$AQ$2:$AQ$3049,Calculations!$B104))</f>
        <v/>
      </c>
      <c r="K104">
        <f>AVERAGE(SUMIFS('COBRA Output'!$T$2:$T$3049,'COBRA Output'!$A$2:$A$3049,Calculations!K$2,'COBRA Output'!$AQ$2:$AQ$3049,Calculations!$B104),SUMIFS('COBRA Output'!$U$2:$U$3049,'COBRA Output'!$A$2:$A$3049,Calculations!K$2,'COBRA Output'!$AQ$2:$AQ$3049,Calculations!$B104))</f>
        <v/>
      </c>
      <c r="L104">
        <f>AVERAGE(SUMIFS('COBRA Output'!$T$2:$T$3049,'COBRA Output'!$A$2:$A$3049,Calculations!L$2,'COBRA Output'!$AQ$2:$AQ$3049,Calculations!$B104),SUMIFS('COBRA Output'!$U$2:$U$3049,'COBRA Output'!$A$2:$A$3049,Calculations!L$2,'COBRA Output'!$AQ$2:$AQ$3049,Calculations!$B104))</f>
        <v/>
      </c>
      <c r="M104">
        <f>AVERAGE(SUMIFS('COBRA Output'!$T$2:$T$3049,'COBRA Output'!$A$2:$A$3049,Calculations!M$2,'COBRA Output'!$AQ$2:$AQ$3049,Calculations!$B104),SUMIFS('COBRA Output'!$U$2:$U$3049,'COBRA Output'!$A$2:$A$3049,Calculations!M$2,'COBRA Output'!$AQ$2:$AQ$3049,Calculations!$B104))</f>
        <v/>
      </c>
      <c r="N104">
        <f>AVERAGE(SUMIFS('COBRA Output'!$T$2:$T$3049,'COBRA Output'!$A$2:$A$3049,Calculations!N$2,'COBRA Output'!$AQ$2:$AQ$3049,Calculations!$B104),SUMIFS('COBRA Output'!$U$2:$U$3049,'COBRA Output'!$A$2:$A$3049,Calculations!N$2,'COBRA Output'!$AQ$2:$AQ$3049,Calculations!$B104))</f>
        <v/>
      </c>
      <c r="O104">
        <f>AVERAGE(SUMIFS('COBRA Output'!$T$2:$T$3049,'COBRA Output'!$A$2:$A$3049,Calculations!O$2,'COBRA Output'!$AQ$2:$AQ$3049,Calculations!$B104),SUMIFS('COBRA Output'!$U$2:$U$3049,'COBRA Output'!$A$2:$A$3049,Calculations!O$2,'COBRA Output'!$AQ$2:$AQ$3049,Calculations!$B104))</f>
        <v/>
      </c>
      <c r="P104">
        <f>AVERAGE(SUMIFS('COBRA Output'!$T$2:$T$3049,'COBRA Output'!$A$2:$A$3049,Calculations!P$2,'COBRA Output'!$AQ$2:$AQ$3049,Calculations!$B104),SUMIFS('COBRA Output'!$U$2:$U$3049,'COBRA Output'!$A$2:$A$3049,Calculations!P$2,'COBRA Output'!$AQ$2:$AQ$3049,Calculations!$B104))</f>
        <v/>
      </c>
      <c r="Q104">
        <f>SUMIFS('COBRA Output'!$N$2:$N$3049,'COBRA Output'!$A$2:$A$3049,Calculations!Q$2,'COBRA Output'!$AQ$2:$AQ$3049,Calculations!$B104)</f>
        <v/>
      </c>
      <c r="R104">
        <f>SUMIFS('COBRA Output'!$N$2:$N$3049,'COBRA Output'!$A$2:$A$3049,Calculations!R$2,'COBRA Output'!$AQ$2:$AQ$3049,Calculations!$B104)</f>
        <v/>
      </c>
      <c r="S104">
        <f>SUMIFS('COBRA Output'!$N$2:$N$3049,'COBRA Output'!$A$2:$A$3049,Calculations!S$2,'COBRA Output'!$AQ$2:$AQ$3049,Calculations!$B104)</f>
        <v/>
      </c>
      <c r="T104">
        <f>SUMIFS('COBRA Output'!$N$2:$N$3049,'COBRA Output'!$A$2:$A$3049,Calculations!T$2,'COBRA Output'!$AQ$2:$AQ$3049,Calculations!$B104)</f>
        <v/>
      </c>
      <c r="U104">
        <f>SUMIFS('COBRA Output'!$N$2:$N$3049,'COBRA Output'!$A$2:$A$3049,Calculations!U$2,'COBRA Output'!$AQ$2:$AQ$3049,Calculations!$B104)</f>
        <v/>
      </c>
      <c r="V104">
        <f>SUMIFS('COBRA Output'!$N$2:$N$3049,'COBRA Output'!$A$2:$A$3049,Calculations!V$2,'COBRA Output'!$AQ$2:$AQ$3049,Calculations!$B104)</f>
        <v/>
      </c>
      <c r="W104">
        <f>SUMIFS('COBRA Output'!$N$2:$N$3049,'COBRA Output'!$A$2:$A$3049,Calculations!W$2,'COBRA Output'!$AQ$2:$AQ$3049,Calculations!$B104)</f>
        <v/>
      </c>
      <c r="X104">
        <f>SUMIFS('COBRA Output'!$N$2:$N$3049,'COBRA Output'!$A$2:$A$3049,Calculations!X$2,'COBRA Output'!$AQ$2:$AQ$3049,Calculations!$B104)</f>
        <v/>
      </c>
      <c r="Y104">
        <f>SUMIFS('COBRA Output'!$N$2:$N$3049,'COBRA Output'!$A$2:$A$3049,Calculations!Y$2,'COBRA Output'!$AQ$2:$AQ$3049,Calculations!$B104)</f>
        <v/>
      </c>
      <c r="Z104">
        <f>SUMIFS('COBRA Output'!$N$2:$N$3049,'COBRA Output'!$A$2:$A$3049,Calculations!Z$2,'COBRA Output'!$AQ$2:$AQ$3049,Calculations!$B104)</f>
        <v/>
      </c>
      <c r="AA104">
        <f>SUMIFS('COBRA Output'!$N$2:$N$3049,'COBRA Output'!$A$2:$A$3049,Calculations!AA$2,'COBRA Output'!$AQ$2:$AQ$3049,Calculations!$B104)</f>
        <v/>
      </c>
      <c r="AB104">
        <f>SUMIFS('COBRA Output'!$N$2:$N$3049,'COBRA Output'!$A$2:$A$3049,Calculations!AB$2,'COBRA Output'!$AQ$2:$AQ$3049,Calculations!$B104)</f>
        <v/>
      </c>
      <c r="AC104">
        <f>SUMIFS('COBRA Output'!$G$2:$G$3049,'COBRA Output'!$A$2:$A$3049,Calculations!AC$2,'COBRA Output'!$AQ$2:$AQ$3049,Calculations!$B104)</f>
        <v/>
      </c>
      <c r="AD104">
        <f>SUMIFS('COBRA Output'!$G$2:$G$3049,'COBRA Output'!$A$2:$A$3049,Calculations!AD$2,'COBRA Output'!$AQ$2:$AQ$3049,Calculations!$B104)</f>
        <v/>
      </c>
      <c r="AE104">
        <f>SUMIFS('COBRA Output'!$G$2:$G$3049,'COBRA Output'!$A$2:$A$3049,Calculations!AE$2,'COBRA Output'!$AQ$2:$AQ$3049,Calculations!$B104)</f>
        <v/>
      </c>
      <c r="AF104">
        <f>SUMIFS('COBRA Output'!$G$2:$G$3049,'COBRA Output'!$A$2:$A$3049,Calculations!AF$2,'COBRA Output'!$AQ$2:$AQ$3049,Calculations!$B104)</f>
        <v/>
      </c>
      <c r="AG104">
        <f>SUMIFS('COBRA Output'!$G$2:$G$3049,'COBRA Output'!$A$2:$A$3049,Calculations!AG$2,'COBRA Output'!$AQ$2:$AQ$3049,Calculations!$B104)</f>
        <v/>
      </c>
      <c r="AH104">
        <f>SUMIFS('COBRA Output'!$G$2:$G$3049,'COBRA Output'!$A$2:$A$3049,Calculations!AH$2,'COBRA Output'!$AQ$2:$AQ$3049,Calculations!$B104)</f>
        <v/>
      </c>
      <c r="AI104">
        <f>SUMIFS('COBRA Output'!$G$2:$G$3049,'COBRA Output'!$A$2:$A$3049,Calculations!AI$2,'COBRA Output'!$AQ$2:$AQ$3049,Calculations!$B104)</f>
        <v/>
      </c>
      <c r="AJ104">
        <f>SUMIFS('COBRA Output'!$G$2:$G$3049,'COBRA Output'!$A$2:$A$3049,Calculations!AJ$2,'COBRA Output'!$AQ$2:$AQ$3049,Calculations!$B104)</f>
        <v/>
      </c>
      <c r="AK104">
        <f>SUMIFS('COBRA Output'!$G$2:$G$3049,'COBRA Output'!$A$2:$A$3049,Calculations!AK$2,'COBRA Output'!$AQ$2:$AQ$3049,Calculations!$B104)</f>
        <v/>
      </c>
      <c r="AL104">
        <f>SUMIFS('COBRA Output'!$G$2:$G$3049,'COBRA Output'!$A$2:$A$3049,Calculations!AL$2,'COBRA Output'!$AQ$2:$AQ$3049,Calculations!$B104)</f>
        <v/>
      </c>
      <c r="AM104">
        <f>SUMIFS('COBRA Output'!$G$2:$G$3049,'COBRA Output'!$A$2:$A$3049,Calculations!AM$2,'COBRA Output'!$AQ$2:$AQ$3049,Calculations!$B104)</f>
        <v/>
      </c>
      <c r="AN104">
        <f>SUMIFS('COBRA Output'!$G$2:$G$3049,'COBRA Output'!$A$2:$A$3049,Calculations!AN$2,'COBRA Output'!$AQ$2:$AQ$3049,Calculations!$B104)</f>
        <v/>
      </c>
      <c r="AO104">
        <f>SUMIFS('COBRA Output'!$R$2:$R$3049,'COBRA Output'!$A$2:$A$3049,Calculations!AO$2,'COBRA Output'!$AQ$2:$AQ$3049,Calculations!$B104)</f>
        <v/>
      </c>
      <c r="AP104">
        <f>SUMIFS('COBRA Output'!$R$2:$R$3049,'COBRA Output'!$A$2:$A$3049,Calculations!AP$2,'COBRA Output'!$AQ$2:$AQ$3049,Calculations!$B104)</f>
        <v/>
      </c>
      <c r="AQ104">
        <f>SUMIFS('COBRA Output'!$R$2:$R$3049,'COBRA Output'!$A$2:$A$3049,Calculations!AQ$2,'COBRA Output'!$AQ$2:$AQ$3049,Calculations!$B104)</f>
        <v/>
      </c>
      <c r="AR104">
        <f>SUMIFS('COBRA Output'!$R$2:$R$3049,'COBRA Output'!$A$2:$A$3049,Calculations!AR$2,'COBRA Output'!$AQ$2:$AQ$3049,Calculations!$B104)</f>
        <v/>
      </c>
      <c r="AS104">
        <f>SUMIFS('COBRA Output'!$R$2:$R$3049,'COBRA Output'!$A$2:$A$3049,Calculations!AS$2,'COBRA Output'!$AQ$2:$AQ$3049,Calculations!$B104)</f>
        <v/>
      </c>
      <c r="AT104">
        <f>SUMIFS('COBRA Output'!$R$2:$R$3049,'COBRA Output'!$A$2:$A$3049,Calculations!AT$2,'COBRA Output'!$AQ$2:$AQ$3049,Calculations!$B104)</f>
        <v/>
      </c>
      <c r="AU104">
        <f>SUMIFS('COBRA Output'!$R$2:$R$3049,'COBRA Output'!$A$2:$A$3049,Calculations!AU$2,'COBRA Output'!$AQ$2:$AQ$3049,Calculations!$B104)</f>
        <v/>
      </c>
      <c r="AV104">
        <f>SUMIFS('COBRA Output'!$R$2:$R$3049,'COBRA Output'!$A$2:$A$3049,Calculations!AV$2,'COBRA Output'!$AQ$2:$AQ$3049,Calculations!$B104)</f>
        <v/>
      </c>
      <c r="AW104">
        <f>SUMIFS('COBRA Output'!$R$2:$R$3049,'COBRA Output'!$A$2:$A$3049,Calculations!AW$2,'COBRA Output'!$AQ$2:$AQ$3049,Calculations!$B104)</f>
        <v/>
      </c>
      <c r="AX104">
        <f>SUMIFS('COBRA Output'!$R$2:$R$3049,'COBRA Output'!$A$2:$A$3049,Calculations!AX$2,'COBRA Output'!$AQ$2:$AQ$3049,Calculations!$B104)</f>
        <v/>
      </c>
      <c r="AY104">
        <f>SUMIFS('COBRA Output'!$R$2:$R$3049,'COBRA Output'!$A$2:$A$3049,Calculations!AY$2,'COBRA Output'!$AQ$2:$AQ$3049,Calculations!$B104)</f>
        <v/>
      </c>
      <c r="AZ104">
        <f>SUMIFS('COBRA Output'!$R$2:$R$3049,'COBRA Output'!$A$2:$A$3049,Calculations!AZ$2,'COBRA Output'!$AQ$2:$AQ$3049,Calculations!$B104)</f>
        <v/>
      </c>
      <c r="BA104">
        <f>SUMIFS('COBRA Output'!$W$2:$W$3049,'COBRA Output'!$A$2:$A$3049,Calculations!BA$2,'COBRA Output'!$AQ$2:$AQ$3049,Calculations!$B104)</f>
        <v/>
      </c>
      <c r="BB104">
        <f>SUMIFS('COBRA Output'!$W$2:$W$3049,'COBRA Output'!$A$2:$A$3049,Calculations!BB$2,'COBRA Output'!$AQ$2:$AQ$3049,Calculations!$B104)</f>
        <v/>
      </c>
      <c r="BC104">
        <f>SUMIFS('COBRA Output'!$W$2:$W$3049,'COBRA Output'!$A$2:$A$3049,Calculations!BC$2,'COBRA Output'!$AQ$2:$AQ$3049,Calculations!$B104)</f>
        <v/>
      </c>
      <c r="BD104">
        <f>SUMIFS('COBRA Output'!$W$2:$W$3049,'COBRA Output'!$A$2:$A$3049,Calculations!BD$2,'COBRA Output'!$AQ$2:$AQ$3049,Calculations!$B104)</f>
        <v/>
      </c>
      <c r="BE104">
        <f>SUMIFS('COBRA Output'!$W$2:$W$3049,'COBRA Output'!$A$2:$A$3049,Calculations!BE$2,'COBRA Output'!$AQ$2:$AQ$3049,Calculations!$B104)</f>
        <v/>
      </c>
      <c r="BF104">
        <f>SUMIFS('COBRA Output'!$W$2:$W$3049,'COBRA Output'!$A$2:$A$3049,Calculations!BF$2,'COBRA Output'!$AQ$2:$AQ$3049,Calculations!$B104)</f>
        <v/>
      </c>
      <c r="BG104">
        <f>SUMIFS('COBRA Output'!$W$2:$W$3049,'COBRA Output'!$A$2:$A$3049,Calculations!BG$2,'COBRA Output'!$AQ$2:$AQ$3049,Calculations!$B104)</f>
        <v/>
      </c>
      <c r="BH104">
        <f>SUMIFS('COBRA Output'!$W$2:$W$3049,'COBRA Output'!$A$2:$A$3049,Calculations!BH$2,'COBRA Output'!$AQ$2:$AQ$3049,Calculations!$B104)</f>
        <v/>
      </c>
      <c r="BI104">
        <f>SUMIFS('COBRA Output'!$W$2:$W$3049,'COBRA Output'!$A$2:$A$3049,Calculations!BI$2,'COBRA Output'!$AQ$2:$AQ$3049,Calculations!$B104)</f>
        <v/>
      </c>
      <c r="BJ104">
        <f>SUMIFS('COBRA Output'!$W$2:$W$3049,'COBRA Output'!$A$2:$A$3049,Calculations!BJ$2,'COBRA Output'!$AQ$2:$AQ$3049,Calculations!$B104)</f>
        <v/>
      </c>
      <c r="BK104">
        <f>SUMIFS('COBRA Output'!$W$2:$W$3049,'COBRA Output'!$A$2:$A$3049,Calculations!BK$2,'COBRA Output'!$AQ$2:$AQ$3049,Calculations!$B104)</f>
        <v/>
      </c>
      <c r="BL104">
        <f>SUMIFS('COBRA Output'!$W$2:$W$3049,'COBRA Output'!$A$2:$A$3049,Calculations!BL$2,'COBRA Output'!$AQ$2:$AQ$3049,Calculations!$B104)</f>
        <v/>
      </c>
      <c r="BM104">
        <f>SUMIFS('COBRA Output'!$S$2:$S$3049,'COBRA Output'!$A$2:$A$3049,Calculations!BM$2,'COBRA Output'!$AQ$2:$AQ$3049,Calculations!$B104)</f>
        <v/>
      </c>
      <c r="BN104">
        <f>SUMIFS('COBRA Output'!$S$2:$S$3049,'COBRA Output'!$A$2:$A$3049,Calculations!BN$2,'COBRA Output'!$AQ$2:$AQ$3049,Calculations!$B104)</f>
        <v/>
      </c>
      <c r="BO104">
        <f>SUMIFS('COBRA Output'!$S$2:$S$3049,'COBRA Output'!$A$2:$A$3049,Calculations!BO$2,'COBRA Output'!$AQ$2:$AQ$3049,Calculations!$B104)</f>
        <v/>
      </c>
      <c r="BP104">
        <f>SUMIFS('COBRA Output'!$S$2:$S$3049,'COBRA Output'!$A$2:$A$3049,Calculations!BP$2,'COBRA Output'!$AQ$2:$AQ$3049,Calculations!$B104)</f>
        <v/>
      </c>
      <c r="BQ104">
        <f>SUMIFS('COBRA Output'!$S$2:$S$3049,'COBRA Output'!$A$2:$A$3049,Calculations!BQ$2,'COBRA Output'!$AQ$2:$AQ$3049,Calculations!$B104)</f>
        <v/>
      </c>
      <c r="BR104">
        <f>SUMIFS('COBRA Output'!$S$2:$S$3049,'COBRA Output'!$A$2:$A$3049,Calculations!BR$2,'COBRA Output'!$AQ$2:$AQ$3049,Calculations!$B104)</f>
        <v/>
      </c>
      <c r="BS104">
        <f>SUMIFS('COBRA Output'!$S$2:$S$3049,'COBRA Output'!$A$2:$A$3049,Calculations!BS$2,'COBRA Output'!$AQ$2:$AQ$3049,Calculations!$B104)</f>
        <v/>
      </c>
      <c r="BT104">
        <f>SUMIFS('COBRA Output'!$S$2:$S$3049,'COBRA Output'!$A$2:$A$3049,Calculations!BT$2,'COBRA Output'!$AQ$2:$AQ$3049,Calculations!$B104)</f>
        <v/>
      </c>
      <c r="BU104">
        <f>SUMIFS('COBRA Output'!$S$2:$S$3049,'COBRA Output'!$A$2:$A$3049,Calculations!BU$2,'COBRA Output'!$AQ$2:$AQ$3049,Calculations!$B104)</f>
        <v/>
      </c>
      <c r="BV104">
        <f>SUMIFS('COBRA Output'!$S$2:$S$3049,'COBRA Output'!$A$2:$A$3049,Calculations!BV$2,'COBRA Output'!$AQ$2:$AQ$3049,Calculations!$B104)</f>
        <v/>
      </c>
      <c r="BW104">
        <f>SUMIFS('COBRA Output'!$S$2:$S$3049,'COBRA Output'!$A$2:$A$3049,Calculations!BW$2,'COBRA Output'!$AQ$2:$AQ$3049,Calculations!$B104)</f>
        <v/>
      </c>
      <c r="BX104">
        <f>SUMIFS('COBRA Output'!$S$2:$S$3049,'COBRA Output'!$A$2:$A$3049,Calculations!BX$2,'COBRA Output'!$AQ$2:$AQ$3049,Calculations!$B104)</f>
        <v/>
      </c>
      <c r="BY104">
        <f>SUMIFS('COBRA Output'!$X$2:$X$3049,'COBRA Output'!$A$2:$A$3049,Calculations!BY$2,'COBRA Output'!$AQ$2:$AQ$3049,Calculations!$B104)</f>
        <v/>
      </c>
      <c r="BZ104">
        <f>SUMIFS('COBRA Output'!$X$2:$X$3049,'COBRA Output'!$A$2:$A$3049,Calculations!BZ$2,'COBRA Output'!$AQ$2:$AQ$3049,Calculations!$B104)</f>
        <v/>
      </c>
      <c r="CA104">
        <f>SUMIFS('COBRA Output'!$X$2:$X$3049,'COBRA Output'!$A$2:$A$3049,Calculations!CA$2,'COBRA Output'!$AQ$2:$AQ$3049,Calculations!$B104)</f>
        <v/>
      </c>
      <c r="CB104">
        <f>SUMIFS('COBRA Output'!$X$2:$X$3049,'COBRA Output'!$A$2:$A$3049,Calculations!CB$2,'COBRA Output'!$AQ$2:$AQ$3049,Calculations!$B104)</f>
        <v/>
      </c>
      <c r="CC104">
        <f>SUMIFS('COBRA Output'!$X$2:$X$3049,'COBRA Output'!$A$2:$A$3049,Calculations!CC$2,'COBRA Output'!$AQ$2:$AQ$3049,Calculations!$B104)</f>
        <v/>
      </c>
      <c r="CD104">
        <f>SUMIFS('COBRA Output'!$X$2:$X$3049,'COBRA Output'!$A$2:$A$3049,Calculations!CD$2,'COBRA Output'!$AQ$2:$AQ$3049,Calculations!$B104)</f>
        <v/>
      </c>
      <c r="CE104">
        <f>SUMIFS('COBRA Output'!$X$2:$X$3049,'COBRA Output'!$A$2:$A$3049,Calculations!CE$2,'COBRA Output'!$AQ$2:$AQ$3049,Calculations!$B104)</f>
        <v/>
      </c>
      <c r="CF104">
        <f>SUMIFS('COBRA Output'!$X$2:$X$3049,'COBRA Output'!$A$2:$A$3049,Calculations!CF$2,'COBRA Output'!$AQ$2:$AQ$3049,Calculations!$B104)</f>
        <v/>
      </c>
      <c r="CG104">
        <f>SUMIFS('COBRA Output'!$X$2:$X$3049,'COBRA Output'!$A$2:$A$3049,Calculations!CG$2,'COBRA Output'!$AQ$2:$AQ$3049,Calculations!$B104)</f>
        <v/>
      </c>
      <c r="CH104">
        <f>SUMIFS('COBRA Output'!$X$2:$X$3049,'COBRA Output'!$A$2:$A$3049,Calculations!CH$2,'COBRA Output'!$AQ$2:$AQ$3049,Calculations!$B104)</f>
        <v/>
      </c>
      <c r="CI104">
        <f>SUMIFS('COBRA Output'!$X$2:$X$3049,'COBRA Output'!$A$2:$A$3049,Calculations!CI$2,'COBRA Output'!$AQ$2:$AQ$3049,Calculations!$B104)</f>
        <v/>
      </c>
      <c r="CJ104">
        <f>SUMIFS('COBRA Output'!$X$2:$X$3049,'COBRA Output'!$A$2:$A$3049,Calculations!CJ$2,'COBRA Output'!$AQ$2:$AQ$3049,Calculations!$B104)</f>
        <v/>
      </c>
      <c r="CK104">
        <f>SUM(SUMIFS('COBRA Output'!$J$2:$J$3049,'COBRA Output'!$A$2:$A$3049,Calculations!CK$2,'COBRA Output'!$AQ$2:$AQ$3049,Calculations!$B104),SUMIFS('COBRA Output'!$K$2:$K$3049,'COBRA Output'!$A$2:$A$3049,Calculations!CK$2,'COBRA Output'!$AQ$2:$AQ$3049,Calculations!$B104),SUMIFS('COBRA Output'!$L$2:$L$3049,'COBRA Output'!$A$2:$A$3049,Calculations!CK$2,'COBRA Output'!$AQ$2:$AQ$3049,Calculations!$B104))</f>
        <v/>
      </c>
      <c r="CL104">
        <f>SUM(SUMIFS('COBRA Output'!$J$2:$J$3049,'COBRA Output'!$A$2:$A$3049,Calculations!CL$2,'COBRA Output'!$AQ$2:$AQ$3049,Calculations!$B104),SUMIFS('COBRA Output'!$K$2:$K$3049,'COBRA Output'!$A$2:$A$3049,Calculations!CL$2,'COBRA Output'!$AQ$2:$AQ$3049,Calculations!$B104),SUMIFS('COBRA Output'!$L$2:$L$3049,'COBRA Output'!$A$2:$A$3049,Calculations!CL$2,'COBRA Output'!$AQ$2:$AQ$3049,Calculations!$B104))</f>
        <v/>
      </c>
      <c r="CM104">
        <f>SUM(SUMIFS('COBRA Output'!$J$2:$J$3049,'COBRA Output'!$A$2:$A$3049,Calculations!CM$2,'COBRA Output'!$AQ$2:$AQ$3049,Calculations!$B104),SUMIFS('COBRA Output'!$K$2:$K$3049,'COBRA Output'!$A$2:$A$3049,Calculations!CM$2,'COBRA Output'!$AQ$2:$AQ$3049,Calculations!$B104),SUMIFS('COBRA Output'!$L$2:$L$3049,'COBRA Output'!$A$2:$A$3049,Calculations!CM$2,'COBRA Output'!$AQ$2:$AQ$3049,Calculations!$B104))</f>
        <v/>
      </c>
      <c r="CN104">
        <f>SUM(SUMIFS('COBRA Output'!$J$2:$J$3049,'COBRA Output'!$A$2:$A$3049,Calculations!CN$2,'COBRA Output'!$AQ$2:$AQ$3049,Calculations!$B104),SUMIFS('COBRA Output'!$K$2:$K$3049,'COBRA Output'!$A$2:$A$3049,Calculations!CN$2,'COBRA Output'!$AQ$2:$AQ$3049,Calculations!$B104),SUMIFS('COBRA Output'!$L$2:$L$3049,'COBRA Output'!$A$2:$A$3049,Calculations!CN$2,'COBRA Output'!$AQ$2:$AQ$3049,Calculations!$B104))</f>
        <v/>
      </c>
      <c r="CO104">
        <f>SUM(SUMIFS('COBRA Output'!$J$2:$J$3049,'COBRA Output'!$A$2:$A$3049,Calculations!CO$2,'COBRA Output'!$AQ$2:$AQ$3049,Calculations!$B104),SUMIFS('COBRA Output'!$K$2:$K$3049,'COBRA Output'!$A$2:$A$3049,Calculations!CO$2,'COBRA Output'!$AQ$2:$AQ$3049,Calculations!$B104),SUMIFS('COBRA Output'!$L$2:$L$3049,'COBRA Output'!$A$2:$A$3049,Calculations!CO$2,'COBRA Output'!$AQ$2:$AQ$3049,Calculations!$B104))</f>
        <v/>
      </c>
      <c r="CP104">
        <f>SUM(SUMIFS('COBRA Output'!$J$2:$J$3049,'COBRA Output'!$A$2:$A$3049,Calculations!CP$2,'COBRA Output'!$AQ$2:$AQ$3049,Calculations!$B104),SUMIFS('COBRA Output'!$K$2:$K$3049,'COBRA Output'!$A$2:$A$3049,Calculations!CP$2,'COBRA Output'!$AQ$2:$AQ$3049,Calculations!$B104),SUMIFS('COBRA Output'!$L$2:$L$3049,'COBRA Output'!$A$2:$A$3049,Calculations!CP$2,'COBRA Output'!$AQ$2:$AQ$3049,Calculations!$B104))</f>
        <v/>
      </c>
      <c r="CQ104">
        <f>SUM(SUMIFS('COBRA Output'!$J$2:$J$3049,'COBRA Output'!$A$2:$A$3049,Calculations!CQ$2,'COBRA Output'!$AQ$2:$AQ$3049,Calculations!$B104),SUMIFS('COBRA Output'!$K$2:$K$3049,'COBRA Output'!$A$2:$A$3049,Calculations!CQ$2,'COBRA Output'!$AQ$2:$AQ$3049,Calculations!$B104),SUMIFS('COBRA Output'!$L$2:$L$3049,'COBRA Output'!$A$2:$A$3049,Calculations!CQ$2,'COBRA Output'!$AQ$2:$AQ$3049,Calculations!$B104))</f>
        <v/>
      </c>
      <c r="CR104">
        <f>SUM(SUMIFS('COBRA Output'!$J$2:$J$3049,'COBRA Output'!$A$2:$A$3049,Calculations!CR$2,'COBRA Output'!$AQ$2:$AQ$3049,Calculations!$B104),SUMIFS('COBRA Output'!$K$2:$K$3049,'COBRA Output'!$A$2:$A$3049,Calculations!CR$2,'COBRA Output'!$AQ$2:$AQ$3049,Calculations!$B104),SUMIFS('COBRA Output'!$L$2:$L$3049,'COBRA Output'!$A$2:$A$3049,Calculations!CR$2,'COBRA Output'!$AQ$2:$AQ$3049,Calculations!$B104))</f>
        <v/>
      </c>
      <c r="CS104">
        <f>SUM(SUMIFS('COBRA Output'!$J$2:$J$3049,'COBRA Output'!$A$2:$A$3049,Calculations!CS$2,'COBRA Output'!$AQ$2:$AQ$3049,Calculations!$B104),SUMIFS('COBRA Output'!$K$2:$K$3049,'COBRA Output'!$A$2:$A$3049,Calculations!CS$2,'COBRA Output'!$AQ$2:$AQ$3049,Calculations!$B104),SUMIFS('COBRA Output'!$L$2:$L$3049,'COBRA Output'!$A$2:$A$3049,Calculations!CS$2,'COBRA Output'!$AQ$2:$AQ$3049,Calculations!$B104))</f>
        <v/>
      </c>
      <c r="CT104">
        <f>SUM(SUMIFS('COBRA Output'!$J$2:$J$3049,'COBRA Output'!$A$2:$A$3049,Calculations!CT$2,'COBRA Output'!$AQ$2:$AQ$3049,Calculations!$B104),SUMIFS('COBRA Output'!$K$2:$K$3049,'COBRA Output'!$A$2:$A$3049,Calculations!CT$2,'COBRA Output'!$AQ$2:$AQ$3049,Calculations!$B104),SUMIFS('COBRA Output'!$L$2:$L$3049,'COBRA Output'!$A$2:$A$3049,Calculations!CT$2,'COBRA Output'!$AQ$2:$AQ$3049,Calculations!$B104))</f>
        <v/>
      </c>
      <c r="CU104">
        <f>SUM(SUMIFS('COBRA Output'!$J$2:$J$3049,'COBRA Output'!$A$2:$A$3049,Calculations!CU$2,'COBRA Output'!$AQ$2:$AQ$3049,Calculations!$B104),SUMIFS('COBRA Output'!$K$2:$K$3049,'COBRA Output'!$A$2:$A$3049,Calculations!CU$2,'COBRA Output'!$AQ$2:$AQ$3049,Calculations!$B104),SUMIFS('COBRA Output'!$L$2:$L$3049,'COBRA Output'!$A$2:$A$3049,Calculations!CU$2,'COBRA Output'!$AQ$2:$AQ$3049,Calculations!$B104))</f>
        <v/>
      </c>
      <c r="CV104">
        <f>SUM(SUMIFS('COBRA Output'!$J$2:$J$3049,'COBRA Output'!$A$2:$A$3049,Calculations!CV$2,'COBRA Output'!$AQ$2:$AQ$3049,Calculations!$B104),SUMIFS('COBRA Output'!$K$2:$K$3049,'COBRA Output'!$A$2:$A$3049,Calculations!CV$2,'COBRA Output'!$AQ$2:$AQ$3049,Calculations!$B104),SUMIFS('COBRA Output'!$L$2:$L$3049,'COBRA Output'!$A$2:$A$3049,Calculations!CV$2,'COBRA Output'!$AQ$2:$AQ$3049,Calculations!$B104))</f>
        <v/>
      </c>
      <c r="CW104">
        <f>SUMIFS('COBRA Output'!$N$2:$N$3049,'COBRA Output'!$A$2:$A$3049,Calculations!CW$2,'COBRA Output'!$AQ$2:$AQ$3049,Calculations!$B104)</f>
        <v/>
      </c>
      <c r="CX104">
        <f>SUMIFS('COBRA Output'!$N$2:$N$3049,'COBRA Output'!$A$2:$A$3049,Calculations!CX$2,'COBRA Output'!$AQ$2:$AQ$3049,Calculations!$B104)</f>
        <v/>
      </c>
      <c r="CY104">
        <f>SUMIFS('COBRA Output'!$N$2:$N$3049,'COBRA Output'!$A$2:$A$3049,Calculations!CY$2,'COBRA Output'!$AQ$2:$AQ$3049,Calculations!$B104)</f>
        <v/>
      </c>
      <c r="CZ104">
        <f>SUMIFS('COBRA Output'!$N$2:$N$3049,'COBRA Output'!$A$2:$A$3049,Calculations!CZ$2,'COBRA Output'!$AQ$2:$AQ$3049,Calculations!$B104)</f>
        <v/>
      </c>
      <c r="DA104">
        <f>SUMIFS('COBRA Output'!$N$2:$N$3049,'COBRA Output'!$A$2:$A$3049,Calculations!DA$2,'COBRA Output'!$AQ$2:$AQ$3049,Calculations!$B104)</f>
        <v/>
      </c>
      <c r="DB104">
        <f>SUMIFS('COBRA Output'!$N$2:$N$3049,'COBRA Output'!$A$2:$A$3049,Calculations!DB$2,'COBRA Output'!$AQ$2:$AQ$3049,Calculations!$B104)</f>
        <v/>
      </c>
      <c r="DC104">
        <f>SUMIFS('COBRA Output'!$N$2:$N$3049,'COBRA Output'!$A$2:$A$3049,Calculations!DC$2,'COBRA Output'!$AQ$2:$AQ$3049,Calculations!$B104)</f>
        <v/>
      </c>
      <c r="DD104">
        <f>SUMIFS('COBRA Output'!$N$2:$N$3049,'COBRA Output'!$A$2:$A$3049,Calculations!DD$2,'COBRA Output'!$AQ$2:$AQ$3049,Calculations!$B104)</f>
        <v/>
      </c>
      <c r="DE104">
        <f>SUMIFS('COBRA Output'!$N$2:$N$3049,'COBRA Output'!$A$2:$A$3049,Calculations!DE$2,'COBRA Output'!$AQ$2:$AQ$3049,Calculations!$B104)</f>
        <v/>
      </c>
      <c r="DF104">
        <f>SUMIFS('COBRA Output'!$N$2:$N$3049,'COBRA Output'!$A$2:$A$3049,Calculations!DF$2,'COBRA Output'!$AQ$2:$AQ$3049,Calculations!$B104)</f>
        <v/>
      </c>
      <c r="DG104">
        <f>SUMIFS('COBRA Output'!$N$2:$N$3049,'COBRA Output'!$A$2:$A$3049,Calculations!DG$2,'COBRA Output'!$AQ$2:$AQ$3049,Calculations!$B104)</f>
        <v/>
      </c>
      <c r="DH104">
        <f>SUMIFS('COBRA Output'!$N$2:$N$3049,'COBRA Output'!$A$2:$A$3049,Calculations!DH$2,'COBRA Output'!$AQ$2:$AQ$3049,Calculations!$B104)</f>
        <v/>
      </c>
      <c r="DI104">
        <f>SUMIFS('COBRA Output'!$O$2:$O$3049,'COBRA Output'!$A$2:$A$3049,Calculations!DI$2,'COBRA Output'!$AQ$2:$AQ$3049,Calculations!$B104)</f>
        <v/>
      </c>
      <c r="DJ104">
        <f>SUMIFS('COBRA Output'!$O$2:$O$3049,'COBRA Output'!$A$2:$A$3049,Calculations!DJ$2,'COBRA Output'!$AQ$2:$AQ$3049,Calculations!$B104)</f>
        <v/>
      </c>
      <c r="DK104">
        <f>SUMIFS('COBRA Output'!$O$2:$O$3049,'COBRA Output'!$A$2:$A$3049,Calculations!DK$2,'COBRA Output'!$AQ$2:$AQ$3049,Calculations!$B104)</f>
        <v/>
      </c>
      <c r="DL104">
        <f>SUMIFS('COBRA Output'!$O$2:$O$3049,'COBRA Output'!$A$2:$A$3049,Calculations!DL$2,'COBRA Output'!$AQ$2:$AQ$3049,Calculations!$B104)</f>
        <v/>
      </c>
      <c r="DM104">
        <f>SUMIFS('COBRA Output'!$O$2:$O$3049,'COBRA Output'!$A$2:$A$3049,Calculations!DM$2,'COBRA Output'!$AQ$2:$AQ$3049,Calculations!$B104)</f>
        <v/>
      </c>
      <c r="DN104">
        <f>SUMIFS('COBRA Output'!$O$2:$O$3049,'COBRA Output'!$A$2:$A$3049,Calculations!DN$2,'COBRA Output'!$AQ$2:$AQ$3049,Calculations!$B104)</f>
        <v/>
      </c>
      <c r="DO104">
        <f>SUMIFS('COBRA Output'!$O$2:$O$3049,'COBRA Output'!$A$2:$A$3049,Calculations!DO$2,'COBRA Output'!$AQ$2:$AQ$3049,Calculations!$B104)</f>
        <v/>
      </c>
      <c r="DP104">
        <f>SUMIFS('COBRA Output'!$O$2:$O$3049,'COBRA Output'!$A$2:$A$3049,Calculations!DP$2,'COBRA Output'!$AQ$2:$AQ$3049,Calculations!$B104)</f>
        <v/>
      </c>
      <c r="DQ104">
        <f>SUMIFS('COBRA Output'!$O$2:$O$3049,'COBRA Output'!$A$2:$A$3049,Calculations!DQ$2,'COBRA Output'!$AQ$2:$AQ$3049,Calculations!$B104)</f>
        <v/>
      </c>
      <c r="DR104">
        <f>SUMIFS('COBRA Output'!$O$2:$O$3049,'COBRA Output'!$A$2:$A$3049,Calculations!DR$2,'COBRA Output'!$AQ$2:$AQ$3049,Calculations!$B104)</f>
        <v/>
      </c>
      <c r="DS104">
        <f>SUMIFS('COBRA Output'!$O$2:$O$3049,'COBRA Output'!$A$2:$A$3049,Calculations!DS$2,'COBRA Output'!$AQ$2:$AQ$3049,Calculations!$B104)</f>
        <v/>
      </c>
      <c r="DT104">
        <f>SUMIFS('COBRA Output'!$O$2:$O$3049,'COBRA Output'!$A$2:$A$3049,Calculations!DT$2,'COBRA Output'!$AQ$2:$AQ$3049,Calculations!$B104)</f>
        <v/>
      </c>
      <c r="DU104">
        <f>AVERAGE(SUMIFS('COBRA Output'!$H$2:$H$3049,'COBRA Output'!$A$2:$A$3049,Calculations!DU$2,'COBRA Output'!$AQ$2:$AQ$3049,Calculations!$B104),SUMIFS('COBRA Output'!$I$2:$I$3049,'COBRA Output'!$A$2:$A$3049,Calculations!DU$2,'COBRA Output'!$AQ$2:$AQ$3049,Calculations!$B104))</f>
        <v/>
      </c>
      <c r="DV104">
        <f>AVERAGE(SUMIFS('COBRA Output'!$H$2:$H$3049,'COBRA Output'!$A$2:$A$3049,Calculations!DV$2,'COBRA Output'!$AQ$2:$AQ$3049,Calculations!$B104),SUMIFS('COBRA Output'!$I$2:$I$3049,'COBRA Output'!$A$2:$A$3049,Calculations!DV$2,'COBRA Output'!$AQ$2:$AQ$3049,Calculations!$B104))</f>
        <v/>
      </c>
      <c r="DW104">
        <f>AVERAGE(SUMIFS('COBRA Output'!$H$2:$H$3049,'COBRA Output'!$A$2:$A$3049,Calculations!DW$2,'COBRA Output'!$AQ$2:$AQ$3049,Calculations!$B104),SUMIFS('COBRA Output'!$I$2:$I$3049,'COBRA Output'!$A$2:$A$3049,Calculations!DW$2,'COBRA Output'!$AQ$2:$AQ$3049,Calculations!$B104))</f>
        <v/>
      </c>
      <c r="DX104">
        <f>AVERAGE(SUMIFS('COBRA Output'!$H$2:$H$3049,'COBRA Output'!$A$2:$A$3049,Calculations!DX$2,'COBRA Output'!$AQ$2:$AQ$3049,Calculations!$B104),SUMIFS('COBRA Output'!$I$2:$I$3049,'COBRA Output'!$A$2:$A$3049,Calculations!DX$2,'COBRA Output'!$AQ$2:$AQ$3049,Calculations!$B104))</f>
        <v/>
      </c>
      <c r="DY104">
        <f>AVERAGE(SUMIFS('COBRA Output'!$H$2:$H$3049,'COBRA Output'!$A$2:$A$3049,Calculations!DY$2,'COBRA Output'!$AQ$2:$AQ$3049,Calculations!$B104),SUMIFS('COBRA Output'!$I$2:$I$3049,'COBRA Output'!$A$2:$A$3049,Calculations!DY$2,'COBRA Output'!$AQ$2:$AQ$3049,Calculations!$B104))</f>
        <v/>
      </c>
      <c r="DZ104">
        <f>AVERAGE(SUMIFS('COBRA Output'!$H$2:$H$3049,'COBRA Output'!$A$2:$A$3049,Calculations!DZ$2,'COBRA Output'!$AQ$2:$AQ$3049,Calculations!$B104),SUMIFS('COBRA Output'!$I$2:$I$3049,'COBRA Output'!$A$2:$A$3049,Calculations!DZ$2,'COBRA Output'!$AQ$2:$AQ$3049,Calculations!$B104))</f>
        <v/>
      </c>
      <c r="EA104">
        <f>AVERAGE(SUMIFS('COBRA Output'!$H$2:$H$3049,'COBRA Output'!$A$2:$A$3049,Calculations!EA$2,'COBRA Output'!$AQ$2:$AQ$3049,Calculations!$B104),SUMIFS('COBRA Output'!$I$2:$I$3049,'COBRA Output'!$A$2:$A$3049,Calculations!EA$2,'COBRA Output'!$AQ$2:$AQ$3049,Calculations!$B104))</f>
        <v/>
      </c>
      <c r="EB104">
        <f>AVERAGE(SUMIFS('COBRA Output'!$H$2:$H$3049,'COBRA Output'!$A$2:$A$3049,Calculations!EB$2,'COBRA Output'!$AQ$2:$AQ$3049,Calculations!$B104),SUMIFS('COBRA Output'!$I$2:$I$3049,'COBRA Output'!$A$2:$A$3049,Calculations!EB$2,'COBRA Output'!$AQ$2:$AQ$3049,Calculations!$B104))</f>
        <v/>
      </c>
      <c r="EC104">
        <f>AVERAGE(SUMIFS('COBRA Output'!$H$2:$H$3049,'COBRA Output'!$A$2:$A$3049,Calculations!EC$2,'COBRA Output'!$AQ$2:$AQ$3049,Calculations!$B104),SUMIFS('COBRA Output'!$I$2:$I$3049,'COBRA Output'!$A$2:$A$3049,Calculations!EC$2,'COBRA Output'!$AQ$2:$AQ$3049,Calculations!$B104))</f>
        <v/>
      </c>
      <c r="ED104">
        <f>AVERAGE(SUMIFS('COBRA Output'!$H$2:$H$3049,'COBRA Output'!$A$2:$A$3049,Calculations!ED$2,'COBRA Output'!$AQ$2:$AQ$3049,Calculations!$B104),SUMIFS('COBRA Output'!$I$2:$I$3049,'COBRA Output'!$A$2:$A$3049,Calculations!ED$2,'COBRA Output'!$AQ$2:$AQ$3049,Calculations!$B104))</f>
        <v/>
      </c>
      <c r="EE104">
        <f>AVERAGE(SUMIFS('COBRA Output'!$H$2:$H$3049,'COBRA Output'!$A$2:$A$3049,Calculations!EE$2,'COBRA Output'!$AQ$2:$AQ$3049,Calculations!$B104),SUMIFS('COBRA Output'!$I$2:$I$3049,'COBRA Output'!$A$2:$A$3049,Calculations!EE$2,'COBRA Output'!$AQ$2:$AQ$3049,Calculations!$B104))</f>
        <v/>
      </c>
      <c r="EF104">
        <f>AVERAGE(SUMIFS('COBRA Output'!$H$2:$H$3049,'COBRA Output'!$A$2:$A$3049,Calculations!EF$2,'COBRA Output'!$AQ$2:$AQ$3049,Calculations!$B104),SUMIFS('COBRA Output'!$I$2:$I$3049,'COBRA Output'!$A$2:$A$3049,Calculations!EF$2,'COBRA Output'!$AQ$2:$AQ$3049,Calculations!$B104))</f>
        <v/>
      </c>
    </row>
    <row r="105">
      <c r="A105">
        <f>IF('COBRA Output'!$A104="industry pm25",'COBRA Output'!B104,"")</f>
        <v/>
      </c>
      <c r="B105">
        <f>IF('COBRA Output'!$A104="industry pm25",'COBRA Output'!AQ104,"")</f>
        <v/>
      </c>
      <c r="C105">
        <f>IF('COBRA Output'!$A104="industry pm25",'COBRA Output'!AP104,"")</f>
        <v/>
      </c>
      <c r="D105">
        <f>IF('COBRA Output'!$A104="industry pm25",'COBRA Output'!AR104,"")</f>
        <v/>
      </c>
      <c r="E105">
        <f>AVERAGE(SUMIFS('COBRA Output'!$T$2:$T$3049,'COBRA Output'!$A$2:$A$3049,Calculations!E$2,'COBRA Output'!$AQ$2:$AQ$3049,Calculations!$B105),SUMIFS('COBRA Output'!$U$2:$U$3049,'COBRA Output'!$A$2:$A$3049,Calculations!E$2,'COBRA Output'!$AQ$2:$AQ$3049,Calculations!$B105))</f>
        <v/>
      </c>
      <c r="F105">
        <f>AVERAGE(SUMIFS('COBRA Output'!$T$2:$T$3049,'COBRA Output'!$A$2:$A$3049,Calculations!F$2,'COBRA Output'!$AQ$2:$AQ$3049,Calculations!$B105),SUMIFS('COBRA Output'!$U$2:$U$3049,'COBRA Output'!$A$2:$A$3049,Calculations!F$2,'COBRA Output'!$AQ$2:$AQ$3049,Calculations!$B105))</f>
        <v/>
      </c>
      <c r="G105">
        <f>AVERAGE(SUMIFS('COBRA Output'!$T$2:$T$3049,'COBRA Output'!$A$2:$A$3049,Calculations!G$2,'COBRA Output'!$AQ$2:$AQ$3049,Calculations!$B105),SUMIFS('COBRA Output'!$U$2:$U$3049,'COBRA Output'!$A$2:$A$3049,Calculations!G$2,'COBRA Output'!$AQ$2:$AQ$3049,Calculations!$B105))</f>
        <v/>
      </c>
      <c r="H105">
        <f>AVERAGE(SUMIFS('COBRA Output'!$T$2:$T$3049,'COBRA Output'!$A$2:$A$3049,Calculations!H$2,'COBRA Output'!$AQ$2:$AQ$3049,Calculations!$B105),SUMIFS('COBRA Output'!$U$2:$U$3049,'COBRA Output'!$A$2:$A$3049,Calculations!H$2,'COBRA Output'!$AQ$2:$AQ$3049,Calculations!$B105))</f>
        <v/>
      </c>
      <c r="I105">
        <f>AVERAGE(SUMIFS('COBRA Output'!$T$2:$T$3049,'COBRA Output'!$A$2:$A$3049,Calculations!I$2,'COBRA Output'!$AQ$2:$AQ$3049,Calculations!$B105),SUMIFS('COBRA Output'!$U$2:$U$3049,'COBRA Output'!$A$2:$A$3049,Calculations!I$2,'COBRA Output'!$AQ$2:$AQ$3049,Calculations!$B105))</f>
        <v/>
      </c>
      <c r="J105">
        <f>AVERAGE(SUMIFS('COBRA Output'!$T$2:$T$3049,'COBRA Output'!$A$2:$A$3049,Calculations!J$2,'COBRA Output'!$AQ$2:$AQ$3049,Calculations!$B105),SUMIFS('COBRA Output'!$U$2:$U$3049,'COBRA Output'!$A$2:$A$3049,Calculations!J$2,'COBRA Output'!$AQ$2:$AQ$3049,Calculations!$B105))</f>
        <v/>
      </c>
      <c r="K105">
        <f>AVERAGE(SUMIFS('COBRA Output'!$T$2:$T$3049,'COBRA Output'!$A$2:$A$3049,Calculations!K$2,'COBRA Output'!$AQ$2:$AQ$3049,Calculations!$B105),SUMIFS('COBRA Output'!$U$2:$U$3049,'COBRA Output'!$A$2:$A$3049,Calculations!K$2,'COBRA Output'!$AQ$2:$AQ$3049,Calculations!$B105))</f>
        <v/>
      </c>
      <c r="L105">
        <f>AVERAGE(SUMIFS('COBRA Output'!$T$2:$T$3049,'COBRA Output'!$A$2:$A$3049,Calculations!L$2,'COBRA Output'!$AQ$2:$AQ$3049,Calculations!$B105),SUMIFS('COBRA Output'!$U$2:$U$3049,'COBRA Output'!$A$2:$A$3049,Calculations!L$2,'COBRA Output'!$AQ$2:$AQ$3049,Calculations!$B105))</f>
        <v/>
      </c>
      <c r="M105">
        <f>AVERAGE(SUMIFS('COBRA Output'!$T$2:$T$3049,'COBRA Output'!$A$2:$A$3049,Calculations!M$2,'COBRA Output'!$AQ$2:$AQ$3049,Calculations!$B105),SUMIFS('COBRA Output'!$U$2:$U$3049,'COBRA Output'!$A$2:$A$3049,Calculations!M$2,'COBRA Output'!$AQ$2:$AQ$3049,Calculations!$B105))</f>
        <v/>
      </c>
      <c r="N105">
        <f>AVERAGE(SUMIFS('COBRA Output'!$T$2:$T$3049,'COBRA Output'!$A$2:$A$3049,Calculations!N$2,'COBRA Output'!$AQ$2:$AQ$3049,Calculations!$B105),SUMIFS('COBRA Output'!$U$2:$U$3049,'COBRA Output'!$A$2:$A$3049,Calculations!N$2,'COBRA Output'!$AQ$2:$AQ$3049,Calculations!$B105))</f>
        <v/>
      </c>
      <c r="O105">
        <f>AVERAGE(SUMIFS('COBRA Output'!$T$2:$T$3049,'COBRA Output'!$A$2:$A$3049,Calculations!O$2,'COBRA Output'!$AQ$2:$AQ$3049,Calculations!$B105),SUMIFS('COBRA Output'!$U$2:$U$3049,'COBRA Output'!$A$2:$A$3049,Calculations!O$2,'COBRA Output'!$AQ$2:$AQ$3049,Calculations!$B105))</f>
        <v/>
      </c>
      <c r="P105">
        <f>AVERAGE(SUMIFS('COBRA Output'!$T$2:$T$3049,'COBRA Output'!$A$2:$A$3049,Calculations!P$2,'COBRA Output'!$AQ$2:$AQ$3049,Calculations!$B105),SUMIFS('COBRA Output'!$U$2:$U$3049,'COBRA Output'!$A$2:$A$3049,Calculations!P$2,'COBRA Output'!$AQ$2:$AQ$3049,Calculations!$B105))</f>
        <v/>
      </c>
      <c r="Q105">
        <f>SUMIFS('COBRA Output'!$N$2:$N$3049,'COBRA Output'!$A$2:$A$3049,Calculations!Q$2,'COBRA Output'!$AQ$2:$AQ$3049,Calculations!$B105)</f>
        <v/>
      </c>
      <c r="R105">
        <f>SUMIFS('COBRA Output'!$N$2:$N$3049,'COBRA Output'!$A$2:$A$3049,Calculations!R$2,'COBRA Output'!$AQ$2:$AQ$3049,Calculations!$B105)</f>
        <v/>
      </c>
      <c r="S105">
        <f>SUMIFS('COBRA Output'!$N$2:$N$3049,'COBRA Output'!$A$2:$A$3049,Calculations!S$2,'COBRA Output'!$AQ$2:$AQ$3049,Calculations!$B105)</f>
        <v/>
      </c>
      <c r="T105">
        <f>SUMIFS('COBRA Output'!$N$2:$N$3049,'COBRA Output'!$A$2:$A$3049,Calculations!T$2,'COBRA Output'!$AQ$2:$AQ$3049,Calculations!$B105)</f>
        <v/>
      </c>
      <c r="U105">
        <f>SUMIFS('COBRA Output'!$N$2:$N$3049,'COBRA Output'!$A$2:$A$3049,Calculations!U$2,'COBRA Output'!$AQ$2:$AQ$3049,Calculations!$B105)</f>
        <v/>
      </c>
      <c r="V105">
        <f>SUMIFS('COBRA Output'!$N$2:$N$3049,'COBRA Output'!$A$2:$A$3049,Calculations!V$2,'COBRA Output'!$AQ$2:$AQ$3049,Calculations!$B105)</f>
        <v/>
      </c>
      <c r="W105">
        <f>SUMIFS('COBRA Output'!$N$2:$N$3049,'COBRA Output'!$A$2:$A$3049,Calculations!W$2,'COBRA Output'!$AQ$2:$AQ$3049,Calculations!$B105)</f>
        <v/>
      </c>
      <c r="X105">
        <f>SUMIFS('COBRA Output'!$N$2:$N$3049,'COBRA Output'!$A$2:$A$3049,Calculations!X$2,'COBRA Output'!$AQ$2:$AQ$3049,Calculations!$B105)</f>
        <v/>
      </c>
      <c r="Y105">
        <f>SUMIFS('COBRA Output'!$N$2:$N$3049,'COBRA Output'!$A$2:$A$3049,Calculations!Y$2,'COBRA Output'!$AQ$2:$AQ$3049,Calculations!$B105)</f>
        <v/>
      </c>
      <c r="Z105">
        <f>SUMIFS('COBRA Output'!$N$2:$N$3049,'COBRA Output'!$A$2:$A$3049,Calculations!Z$2,'COBRA Output'!$AQ$2:$AQ$3049,Calculations!$B105)</f>
        <v/>
      </c>
      <c r="AA105">
        <f>SUMIFS('COBRA Output'!$N$2:$N$3049,'COBRA Output'!$A$2:$A$3049,Calculations!AA$2,'COBRA Output'!$AQ$2:$AQ$3049,Calculations!$B105)</f>
        <v/>
      </c>
      <c r="AB105">
        <f>SUMIFS('COBRA Output'!$N$2:$N$3049,'COBRA Output'!$A$2:$A$3049,Calculations!AB$2,'COBRA Output'!$AQ$2:$AQ$3049,Calculations!$B105)</f>
        <v/>
      </c>
      <c r="AC105">
        <f>SUMIFS('COBRA Output'!$G$2:$G$3049,'COBRA Output'!$A$2:$A$3049,Calculations!AC$2,'COBRA Output'!$AQ$2:$AQ$3049,Calculations!$B105)</f>
        <v/>
      </c>
      <c r="AD105">
        <f>SUMIFS('COBRA Output'!$G$2:$G$3049,'COBRA Output'!$A$2:$A$3049,Calculations!AD$2,'COBRA Output'!$AQ$2:$AQ$3049,Calculations!$B105)</f>
        <v/>
      </c>
      <c r="AE105">
        <f>SUMIFS('COBRA Output'!$G$2:$G$3049,'COBRA Output'!$A$2:$A$3049,Calculations!AE$2,'COBRA Output'!$AQ$2:$AQ$3049,Calculations!$B105)</f>
        <v/>
      </c>
      <c r="AF105">
        <f>SUMIFS('COBRA Output'!$G$2:$G$3049,'COBRA Output'!$A$2:$A$3049,Calculations!AF$2,'COBRA Output'!$AQ$2:$AQ$3049,Calculations!$B105)</f>
        <v/>
      </c>
      <c r="AG105">
        <f>SUMIFS('COBRA Output'!$G$2:$G$3049,'COBRA Output'!$A$2:$A$3049,Calculations!AG$2,'COBRA Output'!$AQ$2:$AQ$3049,Calculations!$B105)</f>
        <v/>
      </c>
      <c r="AH105">
        <f>SUMIFS('COBRA Output'!$G$2:$G$3049,'COBRA Output'!$A$2:$A$3049,Calculations!AH$2,'COBRA Output'!$AQ$2:$AQ$3049,Calculations!$B105)</f>
        <v/>
      </c>
      <c r="AI105">
        <f>SUMIFS('COBRA Output'!$G$2:$G$3049,'COBRA Output'!$A$2:$A$3049,Calculations!AI$2,'COBRA Output'!$AQ$2:$AQ$3049,Calculations!$B105)</f>
        <v/>
      </c>
      <c r="AJ105">
        <f>SUMIFS('COBRA Output'!$G$2:$G$3049,'COBRA Output'!$A$2:$A$3049,Calculations!AJ$2,'COBRA Output'!$AQ$2:$AQ$3049,Calculations!$B105)</f>
        <v/>
      </c>
      <c r="AK105">
        <f>SUMIFS('COBRA Output'!$G$2:$G$3049,'COBRA Output'!$A$2:$A$3049,Calculations!AK$2,'COBRA Output'!$AQ$2:$AQ$3049,Calculations!$B105)</f>
        <v/>
      </c>
      <c r="AL105">
        <f>SUMIFS('COBRA Output'!$G$2:$G$3049,'COBRA Output'!$A$2:$A$3049,Calculations!AL$2,'COBRA Output'!$AQ$2:$AQ$3049,Calculations!$B105)</f>
        <v/>
      </c>
      <c r="AM105">
        <f>SUMIFS('COBRA Output'!$G$2:$G$3049,'COBRA Output'!$A$2:$A$3049,Calculations!AM$2,'COBRA Output'!$AQ$2:$AQ$3049,Calculations!$B105)</f>
        <v/>
      </c>
      <c r="AN105">
        <f>SUMIFS('COBRA Output'!$G$2:$G$3049,'COBRA Output'!$A$2:$A$3049,Calculations!AN$2,'COBRA Output'!$AQ$2:$AQ$3049,Calculations!$B105)</f>
        <v/>
      </c>
      <c r="AO105">
        <f>SUMIFS('COBRA Output'!$R$2:$R$3049,'COBRA Output'!$A$2:$A$3049,Calculations!AO$2,'COBRA Output'!$AQ$2:$AQ$3049,Calculations!$B105)</f>
        <v/>
      </c>
      <c r="AP105">
        <f>SUMIFS('COBRA Output'!$R$2:$R$3049,'COBRA Output'!$A$2:$A$3049,Calculations!AP$2,'COBRA Output'!$AQ$2:$AQ$3049,Calculations!$B105)</f>
        <v/>
      </c>
      <c r="AQ105">
        <f>SUMIFS('COBRA Output'!$R$2:$R$3049,'COBRA Output'!$A$2:$A$3049,Calculations!AQ$2,'COBRA Output'!$AQ$2:$AQ$3049,Calculations!$B105)</f>
        <v/>
      </c>
      <c r="AR105">
        <f>SUMIFS('COBRA Output'!$R$2:$R$3049,'COBRA Output'!$A$2:$A$3049,Calculations!AR$2,'COBRA Output'!$AQ$2:$AQ$3049,Calculations!$B105)</f>
        <v/>
      </c>
      <c r="AS105">
        <f>SUMIFS('COBRA Output'!$R$2:$R$3049,'COBRA Output'!$A$2:$A$3049,Calculations!AS$2,'COBRA Output'!$AQ$2:$AQ$3049,Calculations!$B105)</f>
        <v/>
      </c>
      <c r="AT105">
        <f>SUMIFS('COBRA Output'!$R$2:$R$3049,'COBRA Output'!$A$2:$A$3049,Calculations!AT$2,'COBRA Output'!$AQ$2:$AQ$3049,Calculations!$B105)</f>
        <v/>
      </c>
      <c r="AU105">
        <f>SUMIFS('COBRA Output'!$R$2:$R$3049,'COBRA Output'!$A$2:$A$3049,Calculations!AU$2,'COBRA Output'!$AQ$2:$AQ$3049,Calculations!$B105)</f>
        <v/>
      </c>
      <c r="AV105">
        <f>SUMIFS('COBRA Output'!$R$2:$R$3049,'COBRA Output'!$A$2:$A$3049,Calculations!AV$2,'COBRA Output'!$AQ$2:$AQ$3049,Calculations!$B105)</f>
        <v/>
      </c>
      <c r="AW105">
        <f>SUMIFS('COBRA Output'!$R$2:$R$3049,'COBRA Output'!$A$2:$A$3049,Calculations!AW$2,'COBRA Output'!$AQ$2:$AQ$3049,Calculations!$B105)</f>
        <v/>
      </c>
      <c r="AX105">
        <f>SUMIFS('COBRA Output'!$R$2:$R$3049,'COBRA Output'!$A$2:$A$3049,Calculations!AX$2,'COBRA Output'!$AQ$2:$AQ$3049,Calculations!$B105)</f>
        <v/>
      </c>
      <c r="AY105">
        <f>SUMIFS('COBRA Output'!$R$2:$R$3049,'COBRA Output'!$A$2:$A$3049,Calculations!AY$2,'COBRA Output'!$AQ$2:$AQ$3049,Calculations!$B105)</f>
        <v/>
      </c>
      <c r="AZ105">
        <f>SUMIFS('COBRA Output'!$R$2:$R$3049,'COBRA Output'!$A$2:$A$3049,Calculations!AZ$2,'COBRA Output'!$AQ$2:$AQ$3049,Calculations!$B105)</f>
        <v/>
      </c>
      <c r="BA105">
        <f>SUMIFS('COBRA Output'!$W$2:$W$3049,'COBRA Output'!$A$2:$A$3049,Calculations!BA$2,'COBRA Output'!$AQ$2:$AQ$3049,Calculations!$B105)</f>
        <v/>
      </c>
      <c r="BB105">
        <f>SUMIFS('COBRA Output'!$W$2:$W$3049,'COBRA Output'!$A$2:$A$3049,Calculations!BB$2,'COBRA Output'!$AQ$2:$AQ$3049,Calculations!$B105)</f>
        <v/>
      </c>
      <c r="BC105">
        <f>SUMIFS('COBRA Output'!$W$2:$W$3049,'COBRA Output'!$A$2:$A$3049,Calculations!BC$2,'COBRA Output'!$AQ$2:$AQ$3049,Calculations!$B105)</f>
        <v/>
      </c>
      <c r="BD105">
        <f>SUMIFS('COBRA Output'!$W$2:$W$3049,'COBRA Output'!$A$2:$A$3049,Calculations!BD$2,'COBRA Output'!$AQ$2:$AQ$3049,Calculations!$B105)</f>
        <v/>
      </c>
      <c r="BE105">
        <f>SUMIFS('COBRA Output'!$W$2:$W$3049,'COBRA Output'!$A$2:$A$3049,Calculations!BE$2,'COBRA Output'!$AQ$2:$AQ$3049,Calculations!$B105)</f>
        <v/>
      </c>
      <c r="BF105">
        <f>SUMIFS('COBRA Output'!$W$2:$W$3049,'COBRA Output'!$A$2:$A$3049,Calculations!BF$2,'COBRA Output'!$AQ$2:$AQ$3049,Calculations!$B105)</f>
        <v/>
      </c>
      <c r="BG105">
        <f>SUMIFS('COBRA Output'!$W$2:$W$3049,'COBRA Output'!$A$2:$A$3049,Calculations!BG$2,'COBRA Output'!$AQ$2:$AQ$3049,Calculations!$B105)</f>
        <v/>
      </c>
      <c r="BH105">
        <f>SUMIFS('COBRA Output'!$W$2:$W$3049,'COBRA Output'!$A$2:$A$3049,Calculations!BH$2,'COBRA Output'!$AQ$2:$AQ$3049,Calculations!$B105)</f>
        <v/>
      </c>
      <c r="BI105">
        <f>SUMIFS('COBRA Output'!$W$2:$W$3049,'COBRA Output'!$A$2:$A$3049,Calculations!BI$2,'COBRA Output'!$AQ$2:$AQ$3049,Calculations!$B105)</f>
        <v/>
      </c>
      <c r="BJ105">
        <f>SUMIFS('COBRA Output'!$W$2:$W$3049,'COBRA Output'!$A$2:$A$3049,Calculations!BJ$2,'COBRA Output'!$AQ$2:$AQ$3049,Calculations!$B105)</f>
        <v/>
      </c>
      <c r="BK105">
        <f>SUMIFS('COBRA Output'!$W$2:$W$3049,'COBRA Output'!$A$2:$A$3049,Calculations!BK$2,'COBRA Output'!$AQ$2:$AQ$3049,Calculations!$B105)</f>
        <v/>
      </c>
      <c r="BL105">
        <f>SUMIFS('COBRA Output'!$W$2:$W$3049,'COBRA Output'!$A$2:$A$3049,Calculations!BL$2,'COBRA Output'!$AQ$2:$AQ$3049,Calculations!$B105)</f>
        <v/>
      </c>
      <c r="BM105">
        <f>SUMIFS('COBRA Output'!$S$2:$S$3049,'COBRA Output'!$A$2:$A$3049,Calculations!BM$2,'COBRA Output'!$AQ$2:$AQ$3049,Calculations!$B105)</f>
        <v/>
      </c>
      <c r="BN105">
        <f>SUMIFS('COBRA Output'!$S$2:$S$3049,'COBRA Output'!$A$2:$A$3049,Calculations!BN$2,'COBRA Output'!$AQ$2:$AQ$3049,Calculations!$B105)</f>
        <v/>
      </c>
      <c r="BO105">
        <f>SUMIFS('COBRA Output'!$S$2:$S$3049,'COBRA Output'!$A$2:$A$3049,Calculations!BO$2,'COBRA Output'!$AQ$2:$AQ$3049,Calculations!$B105)</f>
        <v/>
      </c>
      <c r="BP105">
        <f>SUMIFS('COBRA Output'!$S$2:$S$3049,'COBRA Output'!$A$2:$A$3049,Calculations!BP$2,'COBRA Output'!$AQ$2:$AQ$3049,Calculations!$B105)</f>
        <v/>
      </c>
      <c r="BQ105">
        <f>SUMIFS('COBRA Output'!$S$2:$S$3049,'COBRA Output'!$A$2:$A$3049,Calculations!BQ$2,'COBRA Output'!$AQ$2:$AQ$3049,Calculations!$B105)</f>
        <v/>
      </c>
      <c r="BR105">
        <f>SUMIFS('COBRA Output'!$S$2:$S$3049,'COBRA Output'!$A$2:$A$3049,Calculations!BR$2,'COBRA Output'!$AQ$2:$AQ$3049,Calculations!$B105)</f>
        <v/>
      </c>
      <c r="BS105">
        <f>SUMIFS('COBRA Output'!$S$2:$S$3049,'COBRA Output'!$A$2:$A$3049,Calculations!BS$2,'COBRA Output'!$AQ$2:$AQ$3049,Calculations!$B105)</f>
        <v/>
      </c>
      <c r="BT105">
        <f>SUMIFS('COBRA Output'!$S$2:$S$3049,'COBRA Output'!$A$2:$A$3049,Calculations!BT$2,'COBRA Output'!$AQ$2:$AQ$3049,Calculations!$B105)</f>
        <v/>
      </c>
      <c r="BU105">
        <f>SUMIFS('COBRA Output'!$S$2:$S$3049,'COBRA Output'!$A$2:$A$3049,Calculations!BU$2,'COBRA Output'!$AQ$2:$AQ$3049,Calculations!$B105)</f>
        <v/>
      </c>
      <c r="BV105">
        <f>SUMIFS('COBRA Output'!$S$2:$S$3049,'COBRA Output'!$A$2:$A$3049,Calculations!BV$2,'COBRA Output'!$AQ$2:$AQ$3049,Calculations!$B105)</f>
        <v/>
      </c>
      <c r="BW105">
        <f>SUMIFS('COBRA Output'!$S$2:$S$3049,'COBRA Output'!$A$2:$A$3049,Calculations!BW$2,'COBRA Output'!$AQ$2:$AQ$3049,Calculations!$B105)</f>
        <v/>
      </c>
      <c r="BX105">
        <f>SUMIFS('COBRA Output'!$S$2:$S$3049,'COBRA Output'!$A$2:$A$3049,Calculations!BX$2,'COBRA Output'!$AQ$2:$AQ$3049,Calculations!$B105)</f>
        <v/>
      </c>
      <c r="BY105">
        <f>SUMIFS('COBRA Output'!$X$2:$X$3049,'COBRA Output'!$A$2:$A$3049,Calculations!BY$2,'COBRA Output'!$AQ$2:$AQ$3049,Calculations!$B105)</f>
        <v/>
      </c>
      <c r="BZ105">
        <f>SUMIFS('COBRA Output'!$X$2:$X$3049,'COBRA Output'!$A$2:$A$3049,Calculations!BZ$2,'COBRA Output'!$AQ$2:$AQ$3049,Calculations!$B105)</f>
        <v/>
      </c>
      <c r="CA105">
        <f>SUMIFS('COBRA Output'!$X$2:$X$3049,'COBRA Output'!$A$2:$A$3049,Calculations!CA$2,'COBRA Output'!$AQ$2:$AQ$3049,Calculations!$B105)</f>
        <v/>
      </c>
      <c r="CB105">
        <f>SUMIFS('COBRA Output'!$X$2:$X$3049,'COBRA Output'!$A$2:$A$3049,Calculations!CB$2,'COBRA Output'!$AQ$2:$AQ$3049,Calculations!$B105)</f>
        <v/>
      </c>
      <c r="CC105">
        <f>SUMIFS('COBRA Output'!$X$2:$X$3049,'COBRA Output'!$A$2:$A$3049,Calculations!CC$2,'COBRA Output'!$AQ$2:$AQ$3049,Calculations!$B105)</f>
        <v/>
      </c>
      <c r="CD105">
        <f>SUMIFS('COBRA Output'!$X$2:$X$3049,'COBRA Output'!$A$2:$A$3049,Calculations!CD$2,'COBRA Output'!$AQ$2:$AQ$3049,Calculations!$B105)</f>
        <v/>
      </c>
      <c r="CE105">
        <f>SUMIFS('COBRA Output'!$X$2:$X$3049,'COBRA Output'!$A$2:$A$3049,Calculations!CE$2,'COBRA Output'!$AQ$2:$AQ$3049,Calculations!$B105)</f>
        <v/>
      </c>
      <c r="CF105">
        <f>SUMIFS('COBRA Output'!$X$2:$X$3049,'COBRA Output'!$A$2:$A$3049,Calculations!CF$2,'COBRA Output'!$AQ$2:$AQ$3049,Calculations!$B105)</f>
        <v/>
      </c>
      <c r="CG105">
        <f>SUMIFS('COBRA Output'!$X$2:$X$3049,'COBRA Output'!$A$2:$A$3049,Calculations!CG$2,'COBRA Output'!$AQ$2:$AQ$3049,Calculations!$B105)</f>
        <v/>
      </c>
      <c r="CH105">
        <f>SUMIFS('COBRA Output'!$X$2:$X$3049,'COBRA Output'!$A$2:$A$3049,Calculations!CH$2,'COBRA Output'!$AQ$2:$AQ$3049,Calculations!$B105)</f>
        <v/>
      </c>
      <c r="CI105">
        <f>SUMIFS('COBRA Output'!$X$2:$X$3049,'COBRA Output'!$A$2:$A$3049,Calculations!CI$2,'COBRA Output'!$AQ$2:$AQ$3049,Calculations!$B105)</f>
        <v/>
      </c>
      <c r="CJ105">
        <f>SUMIFS('COBRA Output'!$X$2:$X$3049,'COBRA Output'!$A$2:$A$3049,Calculations!CJ$2,'COBRA Output'!$AQ$2:$AQ$3049,Calculations!$B105)</f>
        <v/>
      </c>
      <c r="CK105">
        <f>SUM(SUMIFS('COBRA Output'!$J$2:$J$3049,'COBRA Output'!$A$2:$A$3049,Calculations!CK$2,'COBRA Output'!$AQ$2:$AQ$3049,Calculations!$B105),SUMIFS('COBRA Output'!$K$2:$K$3049,'COBRA Output'!$A$2:$A$3049,Calculations!CK$2,'COBRA Output'!$AQ$2:$AQ$3049,Calculations!$B105),SUMIFS('COBRA Output'!$L$2:$L$3049,'COBRA Output'!$A$2:$A$3049,Calculations!CK$2,'COBRA Output'!$AQ$2:$AQ$3049,Calculations!$B105))</f>
        <v/>
      </c>
      <c r="CL105">
        <f>SUM(SUMIFS('COBRA Output'!$J$2:$J$3049,'COBRA Output'!$A$2:$A$3049,Calculations!CL$2,'COBRA Output'!$AQ$2:$AQ$3049,Calculations!$B105),SUMIFS('COBRA Output'!$K$2:$K$3049,'COBRA Output'!$A$2:$A$3049,Calculations!CL$2,'COBRA Output'!$AQ$2:$AQ$3049,Calculations!$B105),SUMIFS('COBRA Output'!$L$2:$L$3049,'COBRA Output'!$A$2:$A$3049,Calculations!CL$2,'COBRA Output'!$AQ$2:$AQ$3049,Calculations!$B105))</f>
        <v/>
      </c>
      <c r="CM105">
        <f>SUM(SUMIFS('COBRA Output'!$J$2:$J$3049,'COBRA Output'!$A$2:$A$3049,Calculations!CM$2,'COBRA Output'!$AQ$2:$AQ$3049,Calculations!$B105),SUMIFS('COBRA Output'!$K$2:$K$3049,'COBRA Output'!$A$2:$A$3049,Calculations!CM$2,'COBRA Output'!$AQ$2:$AQ$3049,Calculations!$B105),SUMIFS('COBRA Output'!$L$2:$L$3049,'COBRA Output'!$A$2:$A$3049,Calculations!CM$2,'COBRA Output'!$AQ$2:$AQ$3049,Calculations!$B105))</f>
        <v/>
      </c>
      <c r="CN105">
        <f>SUM(SUMIFS('COBRA Output'!$J$2:$J$3049,'COBRA Output'!$A$2:$A$3049,Calculations!CN$2,'COBRA Output'!$AQ$2:$AQ$3049,Calculations!$B105),SUMIFS('COBRA Output'!$K$2:$K$3049,'COBRA Output'!$A$2:$A$3049,Calculations!CN$2,'COBRA Output'!$AQ$2:$AQ$3049,Calculations!$B105),SUMIFS('COBRA Output'!$L$2:$L$3049,'COBRA Output'!$A$2:$A$3049,Calculations!CN$2,'COBRA Output'!$AQ$2:$AQ$3049,Calculations!$B105))</f>
        <v/>
      </c>
      <c r="CO105">
        <f>SUM(SUMIFS('COBRA Output'!$J$2:$J$3049,'COBRA Output'!$A$2:$A$3049,Calculations!CO$2,'COBRA Output'!$AQ$2:$AQ$3049,Calculations!$B105),SUMIFS('COBRA Output'!$K$2:$K$3049,'COBRA Output'!$A$2:$A$3049,Calculations!CO$2,'COBRA Output'!$AQ$2:$AQ$3049,Calculations!$B105),SUMIFS('COBRA Output'!$L$2:$L$3049,'COBRA Output'!$A$2:$A$3049,Calculations!CO$2,'COBRA Output'!$AQ$2:$AQ$3049,Calculations!$B105))</f>
        <v/>
      </c>
      <c r="CP105">
        <f>SUM(SUMIFS('COBRA Output'!$J$2:$J$3049,'COBRA Output'!$A$2:$A$3049,Calculations!CP$2,'COBRA Output'!$AQ$2:$AQ$3049,Calculations!$B105),SUMIFS('COBRA Output'!$K$2:$K$3049,'COBRA Output'!$A$2:$A$3049,Calculations!CP$2,'COBRA Output'!$AQ$2:$AQ$3049,Calculations!$B105),SUMIFS('COBRA Output'!$L$2:$L$3049,'COBRA Output'!$A$2:$A$3049,Calculations!CP$2,'COBRA Output'!$AQ$2:$AQ$3049,Calculations!$B105))</f>
        <v/>
      </c>
      <c r="CQ105">
        <f>SUM(SUMIFS('COBRA Output'!$J$2:$J$3049,'COBRA Output'!$A$2:$A$3049,Calculations!CQ$2,'COBRA Output'!$AQ$2:$AQ$3049,Calculations!$B105),SUMIFS('COBRA Output'!$K$2:$K$3049,'COBRA Output'!$A$2:$A$3049,Calculations!CQ$2,'COBRA Output'!$AQ$2:$AQ$3049,Calculations!$B105),SUMIFS('COBRA Output'!$L$2:$L$3049,'COBRA Output'!$A$2:$A$3049,Calculations!CQ$2,'COBRA Output'!$AQ$2:$AQ$3049,Calculations!$B105))</f>
        <v/>
      </c>
      <c r="CR105">
        <f>SUM(SUMIFS('COBRA Output'!$J$2:$J$3049,'COBRA Output'!$A$2:$A$3049,Calculations!CR$2,'COBRA Output'!$AQ$2:$AQ$3049,Calculations!$B105),SUMIFS('COBRA Output'!$K$2:$K$3049,'COBRA Output'!$A$2:$A$3049,Calculations!CR$2,'COBRA Output'!$AQ$2:$AQ$3049,Calculations!$B105),SUMIFS('COBRA Output'!$L$2:$L$3049,'COBRA Output'!$A$2:$A$3049,Calculations!CR$2,'COBRA Output'!$AQ$2:$AQ$3049,Calculations!$B105))</f>
        <v/>
      </c>
      <c r="CS105">
        <f>SUM(SUMIFS('COBRA Output'!$J$2:$J$3049,'COBRA Output'!$A$2:$A$3049,Calculations!CS$2,'COBRA Output'!$AQ$2:$AQ$3049,Calculations!$B105),SUMIFS('COBRA Output'!$K$2:$K$3049,'COBRA Output'!$A$2:$A$3049,Calculations!CS$2,'COBRA Output'!$AQ$2:$AQ$3049,Calculations!$B105),SUMIFS('COBRA Output'!$L$2:$L$3049,'COBRA Output'!$A$2:$A$3049,Calculations!CS$2,'COBRA Output'!$AQ$2:$AQ$3049,Calculations!$B105))</f>
        <v/>
      </c>
      <c r="CT105">
        <f>SUM(SUMIFS('COBRA Output'!$J$2:$J$3049,'COBRA Output'!$A$2:$A$3049,Calculations!CT$2,'COBRA Output'!$AQ$2:$AQ$3049,Calculations!$B105),SUMIFS('COBRA Output'!$K$2:$K$3049,'COBRA Output'!$A$2:$A$3049,Calculations!CT$2,'COBRA Output'!$AQ$2:$AQ$3049,Calculations!$B105),SUMIFS('COBRA Output'!$L$2:$L$3049,'COBRA Output'!$A$2:$A$3049,Calculations!CT$2,'COBRA Output'!$AQ$2:$AQ$3049,Calculations!$B105))</f>
        <v/>
      </c>
      <c r="CU105">
        <f>SUM(SUMIFS('COBRA Output'!$J$2:$J$3049,'COBRA Output'!$A$2:$A$3049,Calculations!CU$2,'COBRA Output'!$AQ$2:$AQ$3049,Calculations!$B105),SUMIFS('COBRA Output'!$K$2:$K$3049,'COBRA Output'!$A$2:$A$3049,Calculations!CU$2,'COBRA Output'!$AQ$2:$AQ$3049,Calculations!$B105),SUMIFS('COBRA Output'!$L$2:$L$3049,'COBRA Output'!$A$2:$A$3049,Calculations!CU$2,'COBRA Output'!$AQ$2:$AQ$3049,Calculations!$B105))</f>
        <v/>
      </c>
      <c r="CV105">
        <f>SUM(SUMIFS('COBRA Output'!$J$2:$J$3049,'COBRA Output'!$A$2:$A$3049,Calculations!CV$2,'COBRA Output'!$AQ$2:$AQ$3049,Calculations!$B105),SUMIFS('COBRA Output'!$K$2:$K$3049,'COBRA Output'!$A$2:$A$3049,Calculations!CV$2,'COBRA Output'!$AQ$2:$AQ$3049,Calculations!$B105),SUMIFS('COBRA Output'!$L$2:$L$3049,'COBRA Output'!$A$2:$A$3049,Calculations!CV$2,'COBRA Output'!$AQ$2:$AQ$3049,Calculations!$B105))</f>
        <v/>
      </c>
      <c r="CW105">
        <f>SUMIFS('COBRA Output'!$N$2:$N$3049,'COBRA Output'!$A$2:$A$3049,Calculations!CW$2,'COBRA Output'!$AQ$2:$AQ$3049,Calculations!$B105)</f>
        <v/>
      </c>
      <c r="CX105">
        <f>SUMIFS('COBRA Output'!$N$2:$N$3049,'COBRA Output'!$A$2:$A$3049,Calculations!CX$2,'COBRA Output'!$AQ$2:$AQ$3049,Calculations!$B105)</f>
        <v/>
      </c>
      <c r="CY105">
        <f>SUMIFS('COBRA Output'!$N$2:$N$3049,'COBRA Output'!$A$2:$A$3049,Calculations!CY$2,'COBRA Output'!$AQ$2:$AQ$3049,Calculations!$B105)</f>
        <v/>
      </c>
      <c r="CZ105">
        <f>SUMIFS('COBRA Output'!$N$2:$N$3049,'COBRA Output'!$A$2:$A$3049,Calculations!CZ$2,'COBRA Output'!$AQ$2:$AQ$3049,Calculations!$B105)</f>
        <v/>
      </c>
      <c r="DA105">
        <f>SUMIFS('COBRA Output'!$N$2:$N$3049,'COBRA Output'!$A$2:$A$3049,Calculations!DA$2,'COBRA Output'!$AQ$2:$AQ$3049,Calculations!$B105)</f>
        <v/>
      </c>
      <c r="DB105">
        <f>SUMIFS('COBRA Output'!$N$2:$N$3049,'COBRA Output'!$A$2:$A$3049,Calculations!DB$2,'COBRA Output'!$AQ$2:$AQ$3049,Calculations!$B105)</f>
        <v/>
      </c>
      <c r="DC105">
        <f>SUMIFS('COBRA Output'!$N$2:$N$3049,'COBRA Output'!$A$2:$A$3049,Calculations!DC$2,'COBRA Output'!$AQ$2:$AQ$3049,Calculations!$B105)</f>
        <v/>
      </c>
      <c r="DD105">
        <f>SUMIFS('COBRA Output'!$N$2:$N$3049,'COBRA Output'!$A$2:$A$3049,Calculations!DD$2,'COBRA Output'!$AQ$2:$AQ$3049,Calculations!$B105)</f>
        <v/>
      </c>
      <c r="DE105">
        <f>SUMIFS('COBRA Output'!$N$2:$N$3049,'COBRA Output'!$A$2:$A$3049,Calculations!DE$2,'COBRA Output'!$AQ$2:$AQ$3049,Calculations!$B105)</f>
        <v/>
      </c>
      <c r="DF105">
        <f>SUMIFS('COBRA Output'!$N$2:$N$3049,'COBRA Output'!$A$2:$A$3049,Calculations!DF$2,'COBRA Output'!$AQ$2:$AQ$3049,Calculations!$B105)</f>
        <v/>
      </c>
      <c r="DG105">
        <f>SUMIFS('COBRA Output'!$N$2:$N$3049,'COBRA Output'!$A$2:$A$3049,Calculations!DG$2,'COBRA Output'!$AQ$2:$AQ$3049,Calculations!$B105)</f>
        <v/>
      </c>
      <c r="DH105">
        <f>SUMIFS('COBRA Output'!$N$2:$N$3049,'COBRA Output'!$A$2:$A$3049,Calculations!DH$2,'COBRA Output'!$AQ$2:$AQ$3049,Calculations!$B105)</f>
        <v/>
      </c>
      <c r="DI105">
        <f>SUMIFS('COBRA Output'!$O$2:$O$3049,'COBRA Output'!$A$2:$A$3049,Calculations!DI$2,'COBRA Output'!$AQ$2:$AQ$3049,Calculations!$B105)</f>
        <v/>
      </c>
      <c r="DJ105">
        <f>SUMIFS('COBRA Output'!$O$2:$O$3049,'COBRA Output'!$A$2:$A$3049,Calculations!DJ$2,'COBRA Output'!$AQ$2:$AQ$3049,Calculations!$B105)</f>
        <v/>
      </c>
      <c r="DK105">
        <f>SUMIFS('COBRA Output'!$O$2:$O$3049,'COBRA Output'!$A$2:$A$3049,Calculations!DK$2,'COBRA Output'!$AQ$2:$AQ$3049,Calculations!$B105)</f>
        <v/>
      </c>
      <c r="DL105">
        <f>SUMIFS('COBRA Output'!$O$2:$O$3049,'COBRA Output'!$A$2:$A$3049,Calculations!DL$2,'COBRA Output'!$AQ$2:$AQ$3049,Calculations!$B105)</f>
        <v/>
      </c>
      <c r="DM105">
        <f>SUMIFS('COBRA Output'!$O$2:$O$3049,'COBRA Output'!$A$2:$A$3049,Calculations!DM$2,'COBRA Output'!$AQ$2:$AQ$3049,Calculations!$B105)</f>
        <v/>
      </c>
      <c r="DN105">
        <f>SUMIFS('COBRA Output'!$O$2:$O$3049,'COBRA Output'!$A$2:$A$3049,Calculations!DN$2,'COBRA Output'!$AQ$2:$AQ$3049,Calculations!$B105)</f>
        <v/>
      </c>
      <c r="DO105">
        <f>SUMIFS('COBRA Output'!$O$2:$O$3049,'COBRA Output'!$A$2:$A$3049,Calculations!DO$2,'COBRA Output'!$AQ$2:$AQ$3049,Calculations!$B105)</f>
        <v/>
      </c>
      <c r="DP105">
        <f>SUMIFS('COBRA Output'!$O$2:$O$3049,'COBRA Output'!$A$2:$A$3049,Calculations!DP$2,'COBRA Output'!$AQ$2:$AQ$3049,Calculations!$B105)</f>
        <v/>
      </c>
      <c r="DQ105">
        <f>SUMIFS('COBRA Output'!$O$2:$O$3049,'COBRA Output'!$A$2:$A$3049,Calculations!DQ$2,'COBRA Output'!$AQ$2:$AQ$3049,Calculations!$B105)</f>
        <v/>
      </c>
      <c r="DR105">
        <f>SUMIFS('COBRA Output'!$O$2:$O$3049,'COBRA Output'!$A$2:$A$3049,Calculations!DR$2,'COBRA Output'!$AQ$2:$AQ$3049,Calculations!$B105)</f>
        <v/>
      </c>
      <c r="DS105">
        <f>SUMIFS('COBRA Output'!$O$2:$O$3049,'COBRA Output'!$A$2:$A$3049,Calculations!DS$2,'COBRA Output'!$AQ$2:$AQ$3049,Calculations!$B105)</f>
        <v/>
      </c>
      <c r="DT105">
        <f>SUMIFS('COBRA Output'!$O$2:$O$3049,'COBRA Output'!$A$2:$A$3049,Calculations!DT$2,'COBRA Output'!$AQ$2:$AQ$3049,Calculations!$B105)</f>
        <v/>
      </c>
      <c r="DU105">
        <f>AVERAGE(SUMIFS('COBRA Output'!$H$2:$H$3049,'COBRA Output'!$A$2:$A$3049,Calculations!DU$2,'COBRA Output'!$AQ$2:$AQ$3049,Calculations!$B105),SUMIFS('COBRA Output'!$I$2:$I$3049,'COBRA Output'!$A$2:$A$3049,Calculations!DU$2,'COBRA Output'!$AQ$2:$AQ$3049,Calculations!$B105))</f>
        <v/>
      </c>
      <c r="DV105">
        <f>AVERAGE(SUMIFS('COBRA Output'!$H$2:$H$3049,'COBRA Output'!$A$2:$A$3049,Calculations!DV$2,'COBRA Output'!$AQ$2:$AQ$3049,Calculations!$B105),SUMIFS('COBRA Output'!$I$2:$I$3049,'COBRA Output'!$A$2:$A$3049,Calculations!DV$2,'COBRA Output'!$AQ$2:$AQ$3049,Calculations!$B105))</f>
        <v/>
      </c>
      <c r="DW105">
        <f>AVERAGE(SUMIFS('COBRA Output'!$H$2:$H$3049,'COBRA Output'!$A$2:$A$3049,Calculations!DW$2,'COBRA Output'!$AQ$2:$AQ$3049,Calculations!$B105),SUMIFS('COBRA Output'!$I$2:$I$3049,'COBRA Output'!$A$2:$A$3049,Calculations!DW$2,'COBRA Output'!$AQ$2:$AQ$3049,Calculations!$B105))</f>
        <v/>
      </c>
      <c r="DX105">
        <f>AVERAGE(SUMIFS('COBRA Output'!$H$2:$H$3049,'COBRA Output'!$A$2:$A$3049,Calculations!DX$2,'COBRA Output'!$AQ$2:$AQ$3049,Calculations!$B105),SUMIFS('COBRA Output'!$I$2:$I$3049,'COBRA Output'!$A$2:$A$3049,Calculations!DX$2,'COBRA Output'!$AQ$2:$AQ$3049,Calculations!$B105))</f>
        <v/>
      </c>
      <c r="DY105">
        <f>AVERAGE(SUMIFS('COBRA Output'!$H$2:$H$3049,'COBRA Output'!$A$2:$A$3049,Calculations!DY$2,'COBRA Output'!$AQ$2:$AQ$3049,Calculations!$B105),SUMIFS('COBRA Output'!$I$2:$I$3049,'COBRA Output'!$A$2:$A$3049,Calculations!DY$2,'COBRA Output'!$AQ$2:$AQ$3049,Calculations!$B105))</f>
        <v/>
      </c>
      <c r="DZ105">
        <f>AVERAGE(SUMIFS('COBRA Output'!$H$2:$H$3049,'COBRA Output'!$A$2:$A$3049,Calculations!DZ$2,'COBRA Output'!$AQ$2:$AQ$3049,Calculations!$B105),SUMIFS('COBRA Output'!$I$2:$I$3049,'COBRA Output'!$A$2:$A$3049,Calculations!DZ$2,'COBRA Output'!$AQ$2:$AQ$3049,Calculations!$B105))</f>
        <v/>
      </c>
      <c r="EA105">
        <f>AVERAGE(SUMIFS('COBRA Output'!$H$2:$H$3049,'COBRA Output'!$A$2:$A$3049,Calculations!EA$2,'COBRA Output'!$AQ$2:$AQ$3049,Calculations!$B105),SUMIFS('COBRA Output'!$I$2:$I$3049,'COBRA Output'!$A$2:$A$3049,Calculations!EA$2,'COBRA Output'!$AQ$2:$AQ$3049,Calculations!$B105))</f>
        <v/>
      </c>
      <c r="EB105">
        <f>AVERAGE(SUMIFS('COBRA Output'!$H$2:$H$3049,'COBRA Output'!$A$2:$A$3049,Calculations!EB$2,'COBRA Output'!$AQ$2:$AQ$3049,Calculations!$B105),SUMIFS('COBRA Output'!$I$2:$I$3049,'COBRA Output'!$A$2:$A$3049,Calculations!EB$2,'COBRA Output'!$AQ$2:$AQ$3049,Calculations!$B105))</f>
        <v/>
      </c>
      <c r="EC105">
        <f>AVERAGE(SUMIFS('COBRA Output'!$H$2:$H$3049,'COBRA Output'!$A$2:$A$3049,Calculations!EC$2,'COBRA Output'!$AQ$2:$AQ$3049,Calculations!$B105),SUMIFS('COBRA Output'!$I$2:$I$3049,'COBRA Output'!$A$2:$A$3049,Calculations!EC$2,'COBRA Output'!$AQ$2:$AQ$3049,Calculations!$B105))</f>
        <v/>
      </c>
      <c r="ED105">
        <f>AVERAGE(SUMIFS('COBRA Output'!$H$2:$H$3049,'COBRA Output'!$A$2:$A$3049,Calculations!ED$2,'COBRA Output'!$AQ$2:$AQ$3049,Calculations!$B105),SUMIFS('COBRA Output'!$I$2:$I$3049,'COBRA Output'!$A$2:$A$3049,Calculations!ED$2,'COBRA Output'!$AQ$2:$AQ$3049,Calculations!$B105))</f>
        <v/>
      </c>
      <c r="EE105">
        <f>AVERAGE(SUMIFS('COBRA Output'!$H$2:$H$3049,'COBRA Output'!$A$2:$A$3049,Calculations!EE$2,'COBRA Output'!$AQ$2:$AQ$3049,Calculations!$B105),SUMIFS('COBRA Output'!$I$2:$I$3049,'COBRA Output'!$A$2:$A$3049,Calculations!EE$2,'COBRA Output'!$AQ$2:$AQ$3049,Calculations!$B105))</f>
        <v/>
      </c>
      <c r="EF105">
        <f>AVERAGE(SUMIFS('COBRA Output'!$H$2:$H$3049,'COBRA Output'!$A$2:$A$3049,Calculations!EF$2,'COBRA Output'!$AQ$2:$AQ$3049,Calculations!$B105),SUMIFS('COBRA Output'!$I$2:$I$3049,'COBRA Output'!$A$2:$A$3049,Calculations!EF$2,'COBRA Output'!$AQ$2:$AQ$3049,Calculations!$B105))</f>
        <v/>
      </c>
    </row>
    <row r="106">
      <c r="A106">
        <f>IF('COBRA Output'!$A105="industry pm25",'COBRA Output'!B105,"")</f>
        <v/>
      </c>
      <c r="B106">
        <f>IF('COBRA Output'!$A105="industry pm25",'COBRA Output'!AQ105,"")</f>
        <v/>
      </c>
      <c r="C106">
        <f>IF('COBRA Output'!$A105="industry pm25",'COBRA Output'!AP105,"")</f>
        <v/>
      </c>
      <c r="D106">
        <f>IF('COBRA Output'!$A105="industry pm25",'COBRA Output'!AR105,"")</f>
        <v/>
      </c>
      <c r="E106">
        <f>AVERAGE(SUMIFS('COBRA Output'!$T$2:$T$3049,'COBRA Output'!$A$2:$A$3049,Calculations!E$2,'COBRA Output'!$AQ$2:$AQ$3049,Calculations!$B106),SUMIFS('COBRA Output'!$U$2:$U$3049,'COBRA Output'!$A$2:$A$3049,Calculations!E$2,'COBRA Output'!$AQ$2:$AQ$3049,Calculations!$B106))</f>
        <v/>
      </c>
      <c r="F106">
        <f>AVERAGE(SUMIFS('COBRA Output'!$T$2:$T$3049,'COBRA Output'!$A$2:$A$3049,Calculations!F$2,'COBRA Output'!$AQ$2:$AQ$3049,Calculations!$B106),SUMIFS('COBRA Output'!$U$2:$U$3049,'COBRA Output'!$A$2:$A$3049,Calculations!F$2,'COBRA Output'!$AQ$2:$AQ$3049,Calculations!$B106))</f>
        <v/>
      </c>
      <c r="G106">
        <f>AVERAGE(SUMIFS('COBRA Output'!$T$2:$T$3049,'COBRA Output'!$A$2:$A$3049,Calculations!G$2,'COBRA Output'!$AQ$2:$AQ$3049,Calculations!$B106),SUMIFS('COBRA Output'!$U$2:$U$3049,'COBRA Output'!$A$2:$A$3049,Calculations!G$2,'COBRA Output'!$AQ$2:$AQ$3049,Calculations!$B106))</f>
        <v/>
      </c>
      <c r="H106">
        <f>AVERAGE(SUMIFS('COBRA Output'!$T$2:$T$3049,'COBRA Output'!$A$2:$A$3049,Calculations!H$2,'COBRA Output'!$AQ$2:$AQ$3049,Calculations!$B106),SUMIFS('COBRA Output'!$U$2:$U$3049,'COBRA Output'!$A$2:$A$3049,Calculations!H$2,'COBRA Output'!$AQ$2:$AQ$3049,Calculations!$B106))</f>
        <v/>
      </c>
      <c r="I106">
        <f>AVERAGE(SUMIFS('COBRA Output'!$T$2:$T$3049,'COBRA Output'!$A$2:$A$3049,Calculations!I$2,'COBRA Output'!$AQ$2:$AQ$3049,Calculations!$B106),SUMIFS('COBRA Output'!$U$2:$U$3049,'COBRA Output'!$A$2:$A$3049,Calculations!I$2,'COBRA Output'!$AQ$2:$AQ$3049,Calculations!$B106))</f>
        <v/>
      </c>
      <c r="J106">
        <f>AVERAGE(SUMIFS('COBRA Output'!$T$2:$T$3049,'COBRA Output'!$A$2:$A$3049,Calculations!J$2,'COBRA Output'!$AQ$2:$AQ$3049,Calculations!$B106),SUMIFS('COBRA Output'!$U$2:$U$3049,'COBRA Output'!$A$2:$A$3049,Calculations!J$2,'COBRA Output'!$AQ$2:$AQ$3049,Calculations!$B106))</f>
        <v/>
      </c>
      <c r="K106">
        <f>AVERAGE(SUMIFS('COBRA Output'!$T$2:$T$3049,'COBRA Output'!$A$2:$A$3049,Calculations!K$2,'COBRA Output'!$AQ$2:$AQ$3049,Calculations!$B106),SUMIFS('COBRA Output'!$U$2:$U$3049,'COBRA Output'!$A$2:$A$3049,Calculations!K$2,'COBRA Output'!$AQ$2:$AQ$3049,Calculations!$B106))</f>
        <v/>
      </c>
      <c r="L106">
        <f>AVERAGE(SUMIFS('COBRA Output'!$T$2:$T$3049,'COBRA Output'!$A$2:$A$3049,Calculations!L$2,'COBRA Output'!$AQ$2:$AQ$3049,Calculations!$B106),SUMIFS('COBRA Output'!$U$2:$U$3049,'COBRA Output'!$A$2:$A$3049,Calculations!L$2,'COBRA Output'!$AQ$2:$AQ$3049,Calculations!$B106))</f>
        <v/>
      </c>
      <c r="M106">
        <f>AVERAGE(SUMIFS('COBRA Output'!$T$2:$T$3049,'COBRA Output'!$A$2:$A$3049,Calculations!M$2,'COBRA Output'!$AQ$2:$AQ$3049,Calculations!$B106),SUMIFS('COBRA Output'!$U$2:$U$3049,'COBRA Output'!$A$2:$A$3049,Calculations!M$2,'COBRA Output'!$AQ$2:$AQ$3049,Calculations!$B106))</f>
        <v/>
      </c>
      <c r="N106">
        <f>AVERAGE(SUMIFS('COBRA Output'!$T$2:$T$3049,'COBRA Output'!$A$2:$A$3049,Calculations!N$2,'COBRA Output'!$AQ$2:$AQ$3049,Calculations!$B106),SUMIFS('COBRA Output'!$U$2:$U$3049,'COBRA Output'!$A$2:$A$3049,Calculations!N$2,'COBRA Output'!$AQ$2:$AQ$3049,Calculations!$B106))</f>
        <v/>
      </c>
      <c r="O106">
        <f>AVERAGE(SUMIFS('COBRA Output'!$T$2:$T$3049,'COBRA Output'!$A$2:$A$3049,Calculations!O$2,'COBRA Output'!$AQ$2:$AQ$3049,Calculations!$B106),SUMIFS('COBRA Output'!$U$2:$U$3049,'COBRA Output'!$A$2:$A$3049,Calculations!O$2,'COBRA Output'!$AQ$2:$AQ$3049,Calculations!$B106))</f>
        <v/>
      </c>
      <c r="P106">
        <f>AVERAGE(SUMIFS('COBRA Output'!$T$2:$T$3049,'COBRA Output'!$A$2:$A$3049,Calculations!P$2,'COBRA Output'!$AQ$2:$AQ$3049,Calculations!$B106),SUMIFS('COBRA Output'!$U$2:$U$3049,'COBRA Output'!$A$2:$A$3049,Calculations!P$2,'COBRA Output'!$AQ$2:$AQ$3049,Calculations!$B106))</f>
        <v/>
      </c>
      <c r="Q106">
        <f>SUMIFS('COBRA Output'!$N$2:$N$3049,'COBRA Output'!$A$2:$A$3049,Calculations!Q$2,'COBRA Output'!$AQ$2:$AQ$3049,Calculations!$B106)</f>
        <v/>
      </c>
      <c r="R106">
        <f>SUMIFS('COBRA Output'!$N$2:$N$3049,'COBRA Output'!$A$2:$A$3049,Calculations!R$2,'COBRA Output'!$AQ$2:$AQ$3049,Calculations!$B106)</f>
        <v/>
      </c>
      <c r="S106">
        <f>SUMIFS('COBRA Output'!$N$2:$N$3049,'COBRA Output'!$A$2:$A$3049,Calculations!S$2,'COBRA Output'!$AQ$2:$AQ$3049,Calculations!$B106)</f>
        <v/>
      </c>
      <c r="T106">
        <f>SUMIFS('COBRA Output'!$N$2:$N$3049,'COBRA Output'!$A$2:$A$3049,Calculations!T$2,'COBRA Output'!$AQ$2:$AQ$3049,Calculations!$B106)</f>
        <v/>
      </c>
      <c r="U106">
        <f>SUMIFS('COBRA Output'!$N$2:$N$3049,'COBRA Output'!$A$2:$A$3049,Calculations!U$2,'COBRA Output'!$AQ$2:$AQ$3049,Calculations!$B106)</f>
        <v/>
      </c>
      <c r="V106">
        <f>SUMIFS('COBRA Output'!$N$2:$N$3049,'COBRA Output'!$A$2:$A$3049,Calculations!V$2,'COBRA Output'!$AQ$2:$AQ$3049,Calculations!$B106)</f>
        <v/>
      </c>
      <c r="W106">
        <f>SUMIFS('COBRA Output'!$N$2:$N$3049,'COBRA Output'!$A$2:$A$3049,Calculations!W$2,'COBRA Output'!$AQ$2:$AQ$3049,Calculations!$B106)</f>
        <v/>
      </c>
      <c r="X106">
        <f>SUMIFS('COBRA Output'!$N$2:$N$3049,'COBRA Output'!$A$2:$A$3049,Calculations!X$2,'COBRA Output'!$AQ$2:$AQ$3049,Calculations!$B106)</f>
        <v/>
      </c>
      <c r="Y106">
        <f>SUMIFS('COBRA Output'!$N$2:$N$3049,'COBRA Output'!$A$2:$A$3049,Calculations!Y$2,'COBRA Output'!$AQ$2:$AQ$3049,Calculations!$B106)</f>
        <v/>
      </c>
      <c r="Z106">
        <f>SUMIFS('COBRA Output'!$N$2:$N$3049,'COBRA Output'!$A$2:$A$3049,Calculations!Z$2,'COBRA Output'!$AQ$2:$AQ$3049,Calculations!$B106)</f>
        <v/>
      </c>
      <c r="AA106">
        <f>SUMIFS('COBRA Output'!$N$2:$N$3049,'COBRA Output'!$A$2:$A$3049,Calculations!AA$2,'COBRA Output'!$AQ$2:$AQ$3049,Calculations!$B106)</f>
        <v/>
      </c>
      <c r="AB106">
        <f>SUMIFS('COBRA Output'!$N$2:$N$3049,'COBRA Output'!$A$2:$A$3049,Calculations!AB$2,'COBRA Output'!$AQ$2:$AQ$3049,Calculations!$B106)</f>
        <v/>
      </c>
      <c r="AC106">
        <f>SUMIFS('COBRA Output'!$G$2:$G$3049,'COBRA Output'!$A$2:$A$3049,Calculations!AC$2,'COBRA Output'!$AQ$2:$AQ$3049,Calculations!$B106)</f>
        <v/>
      </c>
      <c r="AD106">
        <f>SUMIFS('COBRA Output'!$G$2:$G$3049,'COBRA Output'!$A$2:$A$3049,Calculations!AD$2,'COBRA Output'!$AQ$2:$AQ$3049,Calculations!$B106)</f>
        <v/>
      </c>
      <c r="AE106">
        <f>SUMIFS('COBRA Output'!$G$2:$G$3049,'COBRA Output'!$A$2:$A$3049,Calculations!AE$2,'COBRA Output'!$AQ$2:$AQ$3049,Calculations!$B106)</f>
        <v/>
      </c>
      <c r="AF106">
        <f>SUMIFS('COBRA Output'!$G$2:$G$3049,'COBRA Output'!$A$2:$A$3049,Calculations!AF$2,'COBRA Output'!$AQ$2:$AQ$3049,Calculations!$B106)</f>
        <v/>
      </c>
      <c r="AG106">
        <f>SUMIFS('COBRA Output'!$G$2:$G$3049,'COBRA Output'!$A$2:$A$3049,Calculations!AG$2,'COBRA Output'!$AQ$2:$AQ$3049,Calculations!$B106)</f>
        <v/>
      </c>
      <c r="AH106">
        <f>SUMIFS('COBRA Output'!$G$2:$G$3049,'COBRA Output'!$A$2:$A$3049,Calculations!AH$2,'COBRA Output'!$AQ$2:$AQ$3049,Calculations!$B106)</f>
        <v/>
      </c>
      <c r="AI106">
        <f>SUMIFS('COBRA Output'!$G$2:$G$3049,'COBRA Output'!$A$2:$A$3049,Calculations!AI$2,'COBRA Output'!$AQ$2:$AQ$3049,Calculations!$B106)</f>
        <v/>
      </c>
      <c r="AJ106">
        <f>SUMIFS('COBRA Output'!$G$2:$G$3049,'COBRA Output'!$A$2:$A$3049,Calculations!AJ$2,'COBRA Output'!$AQ$2:$AQ$3049,Calculations!$B106)</f>
        <v/>
      </c>
      <c r="AK106">
        <f>SUMIFS('COBRA Output'!$G$2:$G$3049,'COBRA Output'!$A$2:$A$3049,Calculations!AK$2,'COBRA Output'!$AQ$2:$AQ$3049,Calculations!$B106)</f>
        <v/>
      </c>
      <c r="AL106">
        <f>SUMIFS('COBRA Output'!$G$2:$G$3049,'COBRA Output'!$A$2:$A$3049,Calculations!AL$2,'COBRA Output'!$AQ$2:$AQ$3049,Calculations!$B106)</f>
        <v/>
      </c>
      <c r="AM106">
        <f>SUMIFS('COBRA Output'!$G$2:$G$3049,'COBRA Output'!$A$2:$A$3049,Calculations!AM$2,'COBRA Output'!$AQ$2:$AQ$3049,Calculations!$B106)</f>
        <v/>
      </c>
      <c r="AN106">
        <f>SUMIFS('COBRA Output'!$G$2:$G$3049,'COBRA Output'!$A$2:$A$3049,Calculations!AN$2,'COBRA Output'!$AQ$2:$AQ$3049,Calculations!$B106)</f>
        <v/>
      </c>
      <c r="AO106">
        <f>SUMIFS('COBRA Output'!$R$2:$R$3049,'COBRA Output'!$A$2:$A$3049,Calculations!AO$2,'COBRA Output'!$AQ$2:$AQ$3049,Calculations!$B106)</f>
        <v/>
      </c>
      <c r="AP106">
        <f>SUMIFS('COBRA Output'!$R$2:$R$3049,'COBRA Output'!$A$2:$A$3049,Calculations!AP$2,'COBRA Output'!$AQ$2:$AQ$3049,Calculations!$B106)</f>
        <v/>
      </c>
      <c r="AQ106">
        <f>SUMIFS('COBRA Output'!$R$2:$R$3049,'COBRA Output'!$A$2:$A$3049,Calculations!AQ$2,'COBRA Output'!$AQ$2:$AQ$3049,Calculations!$B106)</f>
        <v/>
      </c>
      <c r="AR106">
        <f>SUMIFS('COBRA Output'!$R$2:$R$3049,'COBRA Output'!$A$2:$A$3049,Calculations!AR$2,'COBRA Output'!$AQ$2:$AQ$3049,Calculations!$B106)</f>
        <v/>
      </c>
      <c r="AS106">
        <f>SUMIFS('COBRA Output'!$R$2:$R$3049,'COBRA Output'!$A$2:$A$3049,Calculations!AS$2,'COBRA Output'!$AQ$2:$AQ$3049,Calculations!$B106)</f>
        <v/>
      </c>
      <c r="AT106">
        <f>SUMIFS('COBRA Output'!$R$2:$R$3049,'COBRA Output'!$A$2:$A$3049,Calculations!AT$2,'COBRA Output'!$AQ$2:$AQ$3049,Calculations!$B106)</f>
        <v/>
      </c>
      <c r="AU106">
        <f>SUMIFS('COBRA Output'!$R$2:$R$3049,'COBRA Output'!$A$2:$A$3049,Calculations!AU$2,'COBRA Output'!$AQ$2:$AQ$3049,Calculations!$B106)</f>
        <v/>
      </c>
      <c r="AV106">
        <f>SUMIFS('COBRA Output'!$R$2:$R$3049,'COBRA Output'!$A$2:$A$3049,Calculations!AV$2,'COBRA Output'!$AQ$2:$AQ$3049,Calculations!$B106)</f>
        <v/>
      </c>
      <c r="AW106">
        <f>SUMIFS('COBRA Output'!$R$2:$R$3049,'COBRA Output'!$A$2:$A$3049,Calculations!AW$2,'COBRA Output'!$AQ$2:$AQ$3049,Calculations!$B106)</f>
        <v/>
      </c>
      <c r="AX106">
        <f>SUMIFS('COBRA Output'!$R$2:$R$3049,'COBRA Output'!$A$2:$A$3049,Calculations!AX$2,'COBRA Output'!$AQ$2:$AQ$3049,Calculations!$B106)</f>
        <v/>
      </c>
      <c r="AY106">
        <f>SUMIFS('COBRA Output'!$R$2:$R$3049,'COBRA Output'!$A$2:$A$3049,Calculations!AY$2,'COBRA Output'!$AQ$2:$AQ$3049,Calculations!$B106)</f>
        <v/>
      </c>
      <c r="AZ106">
        <f>SUMIFS('COBRA Output'!$R$2:$R$3049,'COBRA Output'!$A$2:$A$3049,Calculations!AZ$2,'COBRA Output'!$AQ$2:$AQ$3049,Calculations!$B106)</f>
        <v/>
      </c>
      <c r="BA106">
        <f>SUMIFS('COBRA Output'!$W$2:$W$3049,'COBRA Output'!$A$2:$A$3049,Calculations!BA$2,'COBRA Output'!$AQ$2:$AQ$3049,Calculations!$B106)</f>
        <v/>
      </c>
      <c r="BB106">
        <f>SUMIFS('COBRA Output'!$W$2:$W$3049,'COBRA Output'!$A$2:$A$3049,Calculations!BB$2,'COBRA Output'!$AQ$2:$AQ$3049,Calculations!$B106)</f>
        <v/>
      </c>
      <c r="BC106">
        <f>SUMIFS('COBRA Output'!$W$2:$W$3049,'COBRA Output'!$A$2:$A$3049,Calculations!BC$2,'COBRA Output'!$AQ$2:$AQ$3049,Calculations!$B106)</f>
        <v/>
      </c>
      <c r="BD106">
        <f>SUMIFS('COBRA Output'!$W$2:$W$3049,'COBRA Output'!$A$2:$A$3049,Calculations!BD$2,'COBRA Output'!$AQ$2:$AQ$3049,Calculations!$B106)</f>
        <v/>
      </c>
      <c r="BE106">
        <f>SUMIFS('COBRA Output'!$W$2:$W$3049,'COBRA Output'!$A$2:$A$3049,Calculations!BE$2,'COBRA Output'!$AQ$2:$AQ$3049,Calculations!$B106)</f>
        <v/>
      </c>
      <c r="BF106">
        <f>SUMIFS('COBRA Output'!$W$2:$W$3049,'COBRA Output'!$A$2:$A$3049,Calculations!BF$2,'COBRA Output'!$AQ$2:$AQ$3049,Calculations!$B106)</f>
        <v/>
      </c>
      <c r="BG106">
        <f>SUMIFS('COBRA Output'!$W$2:$W$3049,'COBRA Output'!$A$2:$A$3049,Calculations!BG$2,'COBRA Output'!$AQ$2:$AQ$3049,Calculations!$B106)</f>
        <v/>
      </c>
      <c r="BH106">
        <f>SUMIFS('COBRA Output'!$W$2:$W$3049,'COBRA Output'!$A$2:$A$3049,Calculations!BH$2,'COBRA Output'!$AQ$2:$AQ$3049,Calculations!$B106)</f>
        <v/>
      </c>
      <c r="BI106">
        <f>SUMIFS('COBRA Output'!$W$2:$W$3049,'COBRA Output'!$A$2:$A$3049,Calculations!BI$2,'COBRA Output'!$AQ$2:$AQ$3049,Calculations!$B106)</f>
        <v/>
      </c>
      <c r="BJ106">
        <f>SUMIFS('COBRA Output'!$W$2:$W$3049,'COBRA Output'!$A$2:$A$3049,Calculations!BJ$2,'COBRA Output'!$AQ$2:$AQ$3049,Calculations!$B106)</f>
        <v/>
      </c>
      <c r="BK106">
        <f>SUMIFS('COBRA Output'!$W$2:$W$3049,'COBRA Output'!$A$2:$A$3049,Calculations!BK$2,'COBRA Output'!$AQ$2:$AQ$3049,Calculations!$B106)</f>
        <v/>
      </c>
      <c r="BL106">
        <f>SUMIFS('COBRA Output'!$W$2:$W$3049,'COBRA Output'!$A$2:$A$3049,Calculations!BL$2,'COBRA Output'!$AQ$2:$AQ$3049,Calculations!$B106)</f>
        <v/>
      </c>
      <c r="BM106">
        <f>SUMIFS('COBRA Output'!$S$2:$S$3049,'COBRA Output'!$A$2:$A$3049,Calculations!BM$2,'COBRA Output'!$AQ$2:$AQ$3049,Calculations!$B106)</f>
        <v/>
      </c>
      <c r="BN106">
        <f>SUMIFS('COBRA Output'!$S$2:$S$3049,'COBRA Output'!$A$2:$A$3049,Calculations!BN$2,'COBRA Output'!$AQ$2:$AQ$3049,Calculations!$B106)</f>
        <v/>
      </c>
      <c r="BO106">
        <f>SUMIFS('COBRA Output'!$S$2:$S$3049,'COBRA Output'!$A$2:$A$3049,Calculations!BO$2,'COBRA Output'!$AQ$2:$AQ$3049,Calculations!$B106)</f>
        <v/>
      </c>
      <c r="BP106">
        <f>SUMIFS('COBRA Output'!$S$2:$S$3049,'COBRA Output'!$A$2:$A$3049,Calculations!BP$2,'COBRA Output'!$AQ$2:$AQ$3049,Calculations!$B106)</f>
        <v/>
      </c>
      <c r="BQ106">
        <f>SUMIFS('COBRA Output'!$S$2:$S$3049,'COBRA Output'!$A$2:$A$3049,Calculations!BQ$2,'COBRA Output'!$AQ$2:$AQ$3049,Calculations!$B106)</f>
        <v/>
      </c>
      <c r="BR106">
        <f>SUMIFS('COBRA Output'!$S$2:$S$3049,'COBRA Output'!$A$2:$A$3049,Calculations!BR$2,'COBRA Output'!$AQ$2:$AQ$3049,Calculations!$B106)</f>
        <v/>
      </c>
      <c r="BS106">
        <f>SUMIFS('COBRA Output'!$S$2:$S$3049,'COBRA Output'!$A$2:$A$3049,Calculations!BS$2,'COBRA Output'!$AQ$2:$AQ$3049,Calculations!$B106)</f>
        <v/>
      </c>
      <c r="BT106">
        <f>SUMIFS('COBRA Output'!$S$2:$S$3049,'COBRA Output'!$A$2:$A$3049,Calculations!BT$2,'COBRA Output'!$AQ$2:$AQ$3049,Calculations!$B106)</f>
        <v/>
      </c>
      <c r="BU106">
        <f>SUMIFS('COBRA Output'!$S$2:$S$3049,'COBRA Output'!$A$2:$A$3049,Calculations!BU$2,'COBRA Output'!$AQ$2:$AQ$3049,Calculations!$B106)</f>
        <v/>
      </c>
      <c r="BV106">
        <f>SUMIFS('COBRA Output'!$S$2:$S$3049,'COBRA Output'!$A$2:$A$3049,Calculations!BV$2,'COBRA Output'!$AQ$2:$AQ$3049,Calculations!$B106)</f>
        <v/>
      </c>
      <c r="BW106">
        <f>SUMIFS('COBRA Output'!$S$2:$S$3049,'COBRA Output'!$A$2:$A$3049,Calculations!BW$2,'COBRA Output'!$AQ$2:$AQ$3049,Calculations!$B106)</f>
        <v/>
      </c>
      <c r="BX106">
        <f>SUMIFS('COBRA Output'!$S$2:$S$3049,'COBRA Output'!$A$2:$A$3049,Calculations!BX$2,'COBRA Output'!$AQ$2:$AQ$3049,Calculations!$B106)</f>
        <v/>
      </c>
      <c r="BY106">
        <f>SUMIFS('COBRA Output'!$X$2:$X$3049,'COBRA Output'!$A$2:$A$3049,Calculations!BY$2,'COBRA Output'!$AQ$2:$AQ$3049,Calculations!$B106)</f>
        <v/>
      </c>
      <c r="BZ106">
        <f>SUMIFS('COBRA Output'!$X$2:$X$3049,'COBRA Output'!$A$2:$A$3049,Calculations!BZ$2,'COBRA Output'!$AQ$2:$AQ$3049,Calculations!$B106)</f>
        <v/>
      </c>
      <c r="CA106">
        <f>SUMIFS('COBRA Output'!$X$2:$X$3049,'COBRA Output'!$A$2:$A$3049,Calculations!CA$2,'COBRA Output'!$AQ$2:$AQ$3049,Calculations!$B106)</f>
        <v/>
      </c>
      <c r="CB106">
        <f>SUMIFS('COBRA Output'!$X$2:$X$3049,'COBRA Output'!$A$2:$A$3049,Calculations!CB$2,'COBRA Output'!$AQ$2:$AQ$3049,Calculations!$B106)</f>
        <v/>
      </c>
      <c r="CC106">
        <f>SUMIFS('COBRA Output'!$X$2:$X$3049,'COBRA Output'!$A$2:$A$3049,Calculations!CC$2,'COBRA Output'!$AQ$2:$AQ$3049,Calculations!$B106)</f>
        <v/>
      </c>
      <c r="CD106">
        <f>SUMIFS('COBRA Output'!$X$2:$X$3049,'COBRA Output'!$A$2:$A$3049,Calculations!CD$2,'COBRA Output'!$AQ$2:$AQ$3049,Calculations!$B106)</f>
        <v/>
      </c>
      <c r="CE106">
        <f>SUMIFS('COBRA Output'!$X$2:$X$3049,'COBRA Output'!$A$2:$A$3049,Calculations!CE$2,'COBRA Output'!$AQ$2:$AQ$3049,Calculations!$B106)</f>
        <v/>
      </c>
      <c r="CF106">
        <f>SUMIFS('COBRA Output'!$X$2:$X$3049,'COBRA Output'!$A$2:$A$3049,Calculations!CF$2,'COBRA Output'!$AQ$2:$AQ$3049,Calculations!$B106)</f>
        <v/>
      </c>
      <c r="CG106">
        <f>SUMIFS('COBRA Output'!$X$2:$X$3049,'COBRA Output'!$A$2:$A$3049,Calculations!CG$2,'COBRA Output'!$AQ$2:$AQ$3049,Calculations!$B106)</f>
        <v/>
      </c>
      <c r="CH106">
        <f>SUMIFS('COBRA Output'!$X$2:$X$3049,'COBRA Output'!$A$2:$A$3049,Calculations!CH$2,'COBRA Output'!$AQ$2:$AQ$3049,Calculations!$B106)</f>
        <v/>
      </c>
      <c r="CI106">
        <f>SUMIFS('COBRA Output'!$X$2:$X$3049,'COBRA Output'!$A$2:$A$3049,Calculations!CI$2,'COBRA Output'!$AQ$2:$AQ$3049,Calculations!$B106)</f>
        <v/>
      </c>
      <c r="CJ106">
        <f>SUMIFS('COBRA Output'!$X$2:$X$3049,'COBRA Output'!$A$2:$A$3049,Calculations!CJ$2,'COBRA Output'!$AQ$2:$AQ$3049,Calculations!$B106)</f>
        <v/>
      </c>
      <c r="CK106">
        <f>SUM(SUMIFS('COBRA Output'!$J$2:$J$3049,'COBRA Output'!$A$2:$A$3049,Calculations!CK$2,'COBRA Output'!$AQ$2:$AQ$3049,Calculations!$B106),SUMIFS('COBRA Output'!$K$2:$K$3049,'COBRA Output'!$A$2:$A$3049,Calculations!CK$2,'COBRA Output'!$AQ$2:$AQ$3049,Calculations!$B106),SUMIFS('COBRA Output'!$L$2:$L$3049,'COBRA Output'!$A$2:$A$3049,Calculations!CK$2,'COBRA Output'!$AQ$2:$AQ$3049,Calculations!$B106))</f>
        <v/>
      </c>
      <c r="CL106">
        <f>SUM(SUMIFS('COBRA Output'!$J$2:$J$3049,'COBRA Output'!$A$2:$A$3049,Calculations!CL$2,'COBRA Output'!$AQ$2:$AQ$3049,Calculations!$B106),SUMIFS('COBRA Output'!$K$2:$K$3049,'COBRA Output'!$A$2:$A$3049,Calculations!CL$2,'COBRA Output'!$AQ$2:$AQ$3049,Calculations!$B106),SUMIFS('COBRA Output'!$L$2:$L$3049,'COBRA Output'!$A$2:$A$3049,Calculations!CL$2,'COBRA Output'!$AQ$2:$AQ$3049,Calculations!$B106))</f>
        <v/>
      </c>
      <c r="CM106">
        <f>SUM(SUMIFS('COBRA Output'!$J$2:$J$3049,'COBRA Output'!$A$2:$A$3049,Calculations!CM$2,'COBRA Output'!$AQ$2:$AQ$3049,Calculations!$B106),SUMIFS('COBRA Output'!$K$2:$K$3049,'COBRA Output'!$A$2:$A$3049,Calculations!CM$2,'COBRA Output'!$AQ$2:$AQ$3049,Calculations!$B106),SUMIFS('COBRA Output'!$L$2:$L$3049,'COBRA Output'!$A$2:$A$3049,Calculations!CM$2,'COBRA Output'!$AQ$2:$AQ$3049,Calculations!$B106))</f>
        <v/>
      </c>
      <c r="CN106">
        <f>SUM(SUMIFS('COBRA Output'!$J$2:$J$3049,'COBRA Output'!$A$2:$A$3049,Calculations!CN$2,'COBRA Output'!$AQ$2:$AQ$3049,Calculations!$B106),SUMIFS('COBRA Output'!$K$2:$K$3049,'COBRA Output'!$A$2:$A$3049,Calculations!CN$2,'COBRA Output'!$AQ$2:$AQ$3049,Calculations!$B106),SUMIFS('COBRA Output'!$L$2:$L$3049,'COBRA Output'!$A$2:$A$3049,Calculations!CN$2,'COBRA Output'!$AQ$2:$AQ$3049,Calculations!$B106))</f>
        <v/>
      </c>
      <c r="CO106">
        <f>SUM(SUMIFS('COBRA Output'!$J$2:$J$3049,'COBRA Output'!$A$2:$A$3049,Calculations!CO$2,'COBRA Output'!$AQ$2:$AQ$3049,Calculations!$B106),SUMIFS('COBRA Output'!$K$2:$K$3049,'COBRA Output'!$A$2:$A$3049,Calculations!CO$2,'COBRA Output'!$AQ$2:$AQ$3049,Calculations!$B106),SUMIFS('COBRA Output'!$L$2:$L$3049,'COBRA Output'!$A$2:$A$3049,Calculations!CO$2,'COBRA Output'!$AQ$2:$AQ$3049,Calculations!$B106))</f>
        <v/>
      </c>
      <c r="CP106">
        <f>SUM(SUMIFS('COBRA Output'!$J$2:$J$3049,'COBRA Output'!$A$2:$A$3049,Calculations!CP$2,'COBRA Output'!$AQ$2:$AQ$3049,Calculations!$B106),SUMIFS('COBRA Output'!$K$2:$K$3049,'COBRA Output'!$A$2:$A$3049,Calculations!CP$2,'COBRA Output'!$AQ$2:$AQ$3049,Calculations!$B106),SUMIFS('COBRA Output'!$L$2:$L$3049,'COBRA Output'!$A$2:$A$3049,Calculations!CP$2,'COBRA Output'!$AQ$2:$AQ$3049,Calculations!$B106))</f>
        <v/>
      </c>
      <c r="CQ106">
        <f>SUM(SUMIFS('COBRA Output'!$J$2:$J$3049,'COBRA Output'!$A$2:$A$3049,Calculations!CQ$2,'COBRA Output'!$AQ$2:$AQ$3049,Calculations!$B106),SUMIFS('COBRA Output'!$K$2:$K$3049,'COBRA Output'!$A$2:$A$3049,Calculations!CQ$2,'COBRA Output'!$AQ$2:$AQ$3049,Calculations!$B106),SUMIFS('COBRA Output'!$L$2:$L$3049,'COBRA Output'!$A$2:$A$3049,Calculations!CQ$2,'COBRA Output'!$AQ$2:$AQ$3049,Calculations!$B106))</f>
        <v/>
      </c>
      <c r="CR106">
        <f>SUM(SUMIFS('COBRA Output'!$J$2:$J$3049,'COBRA Output'!$A$2:$A$3049,Calculations!CR$2,'COBRA Output'!$AQ$2:$AQ$3049,Calculations!$B106),SUMIFS('COBRA Output'!$K$2:$K$3049,'COBRA Output'!$A$2:$A$3049,Calculations!CR$2,'COBRA Output'!$AQ$2:$AQ$3049,Calculations!$B106),SUMIFS('COBRA Output'!$L$2:$L$3049,'COBRA Output'!$A$2:$A$3049,Calculations!CR$2,'COBRA Output'!$AQ$2:$AQ$3049,Calculations!$B106))</f>
        <v/>
      </c>
      <c r="CS106">
        <f>SUM(SUMIFS('COBRA Output'!$J$2:$J$3049,'COBRA Output'!$A$2:$A$3049,Calculations!CS$2,'COBRA Output'!$AQ$2:$AQ$3049,Calculations!$B106),SUMIFS('COBRA Output'!$K$2:$K$3049,'COBRA Output'!$A$2:$A$3049,Calculations!CS$2,'COBRA Output'!$AQ$2:$AQ$3049,Calculations!$B106),SUMIFS('COBRA Output'!$L$2:$L$3049,'COBRA Output'!$A$2:$A$3049,Calculations!CS$2,'COBRA Output'!$AQ$2:$AQ$3049,Calculations!$B106))</f>
        <v/>
      </c>
      <c r="CT106">
        <f>SUM(SUMIFS('COBRA Output'!$J$2:$J$3049,'COBRA Output'!$A$2:$A$3049,Calculations!CT$2,'COBRA Output'!$AQ$2:$AQ$3049,Calculations!$B106),SUMIFS('COBRA Output'!$K$2:$K$3049,'COBRA Output'!$A$2:$A$3049,Calculations!CT$2,'COBRA Output'!$AQ$2:$AQ$3049,Calculations!$B106),SUMIFS('COBRA Output'!$L$2:$L$3049,'COBRA Output'!$A$2:$A$3049,Calculations!CT$2,'COBRA Output'!$AQ$2:$AQ$3049,Calculations!$B106))</f>
        <v/>
      </c>
      <c r="CU106">
        <f>SUM(SUMIFS('COBRA Output'!$J$2:$J$3049,'COBRA Output'!$A$2:$A$3049,Calculations!CU$2,'COBRA Output'!$AQ$2:$AQ$3049,Calculations!$B106),SUMIFS('COBRA Output'!$K$2:$K$3049,'COBRA Output'!$A$2:$A$3049,Calculations!CU$2,'COBRA Output'!$AQ$2:$AQ$3049,Calculations!$B106),SUMIFS('COBRA Output'!$L$2:$L$3049,'COBRA Output'!$A$2:$A$3049,Calculations!CU$2,'COBRA Output'!$AQ$2:$AQ$3049,Calculations!$B106))</f>
        <v/>
      </c>
      <c r="CV106">
        <f>SUM(SUMIFS('COBRA Output'!$J$2:$J$3049,'COBRA Output'!$A$2:$A$3049,Calculations!CV$2,'COBRA Output'!$AQ$2:$AQ$3049,Calculations!$B106),SUMIFS('COBRA Output'!$K$2:$K$3049,'COBRA Output'!$A$2:$A$3049,Calculations!CV$2,'COBRA Output'!$AQ$2:$AQ$3049,Calculations!$B106),SUMIFS('COBRA Output'!$L$2:$L$3049,'COBRA Output'!$A$2:$A$3049,Calculations!CV$2,'COBRA Output'!$AQ$2:$AQ$3049,Calculations!$B106))</f>
        <v/>
      </c>
      <c r="CW106">
        <f>SUMIFS('COBRA Output'!$N$2:$N$3049,'COBRA Output'!$A$2:$A$3049,Calculations!CW$2,'COBRA Output'!$AQ$2:$AQ$3049,Calculations!$B106)</f>
        <v/>
      </c>
      <c r="CX106">
        <f>SUMIFS('COBRA Output'!$N$2:$N$3049,'COBRA Output'!$A$2:$A$3049,Calculations!CX$2,'COBRA Output'!$AQ$2:$AQ$3049,Calculations!$B106)</f>
        <v/>
      </c>
      <c r="CY106">
        <f>SUMIFS('COBRA Output'!$N$2:$N$3049,'COBRA Output'!$A$2:$A$3049,Calculations!CY$2,'COBRA Output'!$AQ$2:$AQ$3049,Calculations!$B106)</f>
        <v/>
      </c>
      <c r="CZ106">
        <f>SUMIFS('COBRA Output'!$N$2:$N$3049,'COBRA Output'!$A$2:$A$3049,Calculations!CZ$2,'COBRA Output'!$AQ$2:$AQ$3049,Calculations!$B106)</f>
        <v/>
      </c>
      <c r="DA106">
        <f>SUMIFS('COBRA Output'!$N$2:$N$3049,'COBRA Output'!$A$2:$A$3049,Calculations!DA$2,'COBRA Output'!$AQ$2:$AQ$3049,Calculations!$B106)</f>
        <v/>
      </c>
      <c r="DB106">
        <f>SUMIFS('COBRA Output'!$N$2:$N$3049,'COBRA Output'!$A$2:$A$3049,Calculations!DB$2,'COBRA Output'!$AQ$2:$AQ$3049,Calculations!$B106)</f>
        <v/>
      </c>
      <c r="DC106">
        <f>SUMIFS('COBRA Output'!$N$2:$N$3049,'COBRA Output'!$A$2:$A$3049,Calculations!DC$2,'COBRA Output'!$AQ$2:$AQ$3049,Calculations!$B106)</f>
        <v/>
      </c>
      <c r="DD106">
        <f>SUMIFS('COBRA Output'!$N$2:$N$3049,'COBRA Output'!$A$2:$A$3049,Calculations!DD$2,'COBRA Output'!$AQ$2:$AQ$3049,Calculations!$B106)</f>
        <v/>
      </c>
      <c r="DE106">
        <f>SUMIFS('COBRA Output'!$N$2:$N$3049,'COBRA Output'!$A$2:$A$3049,Calculations!DE$2,'COBRA Output'!$AQ$2:$AQ$3049,Calculations!$B106)</f>
        <v/>
      </c>
      <c r="DF106">
        <f>SUMIFS('COBRA Output'!$N$2:$N$3049,'COBRA Output'!$A$2:$A$3049,Calculations!DF$2,'COBRA Output'!$AQ$2:$AQ$3049,Calculations!$B106)</f>
        <v/>
      </c>
      <c r="DG106">
        <f>SUMIFS('COBRA Output'!$N$2:$N$3049,'COBRA Output'!$A$2:$A$3049,Calculations!DG$2,'COBRA Output'!$AQ$2:$AQ$3049,Calculations!$B106)</f>
        <v/>
      </c>
      <c r="DH106">
        <f>SUMIFS('COBRA Output'!$N$2:$N$3049,'COBRA Output'!$A$2:$A$3049,Calculations!DH$2,'COBRA Output'!$AQ$2:$AQ$3049,Calculations!$B106)</f>
        <v/>
      </c>
      <c r="DI106">
        <f>SUMIFS('COBRA Output'!$O$2:$O$3049,'COBRA Output'!$A$2:$A$3049,Calculations!DI$2,'COBRA Output'!$AQ$2:$AQ$3049,Calculations!$B106)</f>
        <v/>
      </c>
      <c r="DJ106">
        <f>SUMIFS('COBRA Output'!$O$2:$O$3049,'COBRA Output'!$A$2:$A$3049,Calculations!DJ$2,'COBRA Output'!$AQ$2:$AQ$3049,Calculations!$B106)</f>
        <v/>
      </c>
      <c r="DK106">
        <f>SUMIFS('COBRA Output'!$O$2:$O$3049,'COBRA Output'!$A$2:$A$3049,Calculations!DK$2,'COBRA Output'!$AQ$2:$AQ$3049,Calculations!$B106)</f>
        <v/>
      </c>
      <c r="DL106">
        <f>SUMIFS('COBRA Output'!$O$2:$O$3049,'COBRA Output'!$A$2:$A$3049,Calculations!DL$2,'COBRA Output'!$AQ$2:$AQ$3049,Calculations!$B106)</f>
        <v/>
      </c>
      <c r="DM106">
        <f>SUMIFS('COBRA Output'!$O$2:$O$3049,'COBRA Output'!$A$2:$A$3049,Calculations!DM$2,'COBRA Output'!$AQ$2:$AQ$3049,Calculations!$B106)</f>
        <v/>
      </c>
      <c r="DN106">
        <f>SUMIFS('COBRA Output'!$O$2:$O$3049,'COBRA Output'!$A$2:$A$3049,Calculations!DN$2,'COBRA Output'!$AQ$2:$AQ$3049,Calculations!$B106)</f>
        <v/>
      </c>
      <c r="DO106">
        <f>SUMIFS('COBRA Output'!$O$2:$O$3049,'COBRA Output'!$A$2:$A$3049,Calculations!DO$2,'COBRA Output'!$AQ$2:$AQ$3049,Calculations!$B106)</f>
        <v/>
      </c>
      <c r="DP106">
        <f>SUMIFS('COBRA Output'!$O$2:$O$3049,'COBRA Output'!$A$2:$A$3049,Calculations!DP$2,'COBRA Output'!$AQ$2:$AQ$3049,Calculations!$B106)</f>
        <v/>
      </c>
      <c r="DQ106">
        <f>SUMIFS('COBRA Output'!$O$2:$O$3049,'COBRA Output'!$A$2:$A$3049,Calculations!DQ$2,'COBRA Output'!$AQ$2:$AQ$3049,Calculations!$B106)</f>
        <v/>
      </c>
      <c r="DR106">
        <f>SUMIFS('COBRA Output'!$O$2:$O$3049,'COBRA Output'!$A$2:$A$3049,Calculations!DR$2,'COBRA Output'!$AQ$2:$AQ$3049,Calculations!$B106)</f>
        <v/>
      </c>
      <c r="DS106">
        <f>SUMIFS('COBRA Output'!$O$2:$O$3049,'COBRA Output'!$A$2:$A$3049,Calculations!DS$2,'COBRA Output'!$AQ$2:$AQ$3049,Calculations!$B106)</f>
        <v/>
      </c>
      <c r="DT106">
        <f>SUMIFS('COBRA Output'!$O$2:$O$3049,'COBRA Output'!$A$2:$A$3049,Calculations!DT$2,'COBRA Output'!$AQ$2:$AQ$3049,Calculations!$B106)</f>
        <v/>
      </c>
      <c r="DU106">
        <f>AVERAGE(SUMIFS('COBRA Output'!$H$2:$H$3049,'COBRA Output'!$A$2:$A$3049,Calculations!DU$2,'COBRA Output'!$AQ$2:$AQ$3049,Calculations!$B106),SUMIFS('COBRA Output'!$I$2:$I$3049,'COBRA Output'!$A$2:$A$3049,Calculations!DU$2,'COBRA Output'!$AQ$2:$AQ$3049,Calculations!$B106))</f>
        <v/>
      </c>
      <c r="DV106">
        <f>AVERAGE(SUMIFS('COBRA Output'!$H$2:$H$3049,'COBRA Output'!$A$2:$A$3049,Calculations!DV$2,'COBRA Output'!$AQ$2:$AQ$3049,Calculations!$B106),SUMIFS('COBRA Output'!$I$2:$I$3049,'COBRA Output'!$A$2:$A$3049,Calculations!DV$2,'COBRA Output'!$AQ$2:$AQ$3049,Calculations!$B106))</f>
        <v/>
      </c>
      <c r="DW106">
        <f>AVERAGE(SUMIFS('COBRA Output'!$H$2:$H$3049,'COBRA Output'!$A$2:$A$3049,Calculations!DW$2,'COBRA Output'!$AQ$2:$AQ$3049,Calculations!$B106),SUMIFS('COBRA Output'!$I$2:$I$3049,'COBRA Output'!$A$2:$A$3049,Calculations!DW$2,'COBRA Output'!$AQ$2:$AQ$3049,Calculations!$B106))</f>
        <v/>
      </c>
      <c r="DX106">
        <f>AVERAGE(SUMIFS('COBRA Output'!$H$2:$H$3049,'COBRA Output'!$A$2:$A$3049,Calculations!DX$2,'COBRA Output'!$AQ$2:$AQ$3049,Calculations!$B106),SUMIFS('COBRA Output'!$I$2:$I$3049,'COBRA Output'!$A$2:$A$3049,Calculations!DX$2,'COBRA Output'!$AQ$2:$AQ$3049,Calculations!$B106))</f>
        <v/>
      </c>
      <c r="DY106">
        <f>AVERAGE(SUMIFS('COBRA Output'!$H$2:$H$3049,'COBRA Output'!$A$2:$A$3049,Calculations!DY$2,'COBRA Output'!$AQ$2:$AQ$3049,Calculations!$B106),SUMIFS('COBRA Output'!$I$2:$I$3049,'COBRA Output'!$A$2:$A$3049,Calculations!DY$2,'COBRA Output'!$AQ$2:$AQ$3049,Calculations!$B106))</f>
        <v/>
      </c>
      <c r="DZ106">
        <f>AVERAGE(SUMIFS('COBRA Output'!$H$2:$H$3049,'COBRA Output'!$A$2:$A$3049,Calculations!DZ$2,'COBRA Output'!$AQ$2:$AQ$3049,Calculations!$B106),SUMIFS('COBRA Output'!$I$2:$I$3049,'COBRA Output'!$A$2:$A$3049,Calculations!DZ$2,'COBRA Output'!$AQ$2:$AQ$3049,Calculations!$B106))</f>
        <v/>
      </c>
      <c r="EA106">
        <f>AVERAGE(SUMIFS('COBRA Output'!$H$2:$H$3049,'COBRA Output'!$A$2:$A$3049,Calculations!EA$2,'COBRA Output'!$AQ$2:$AQ$3049,Calculations!$B106),SUMIFS('COBRA Output'!$I$2:$I$3049,'COBRA Output'!$A$2:$A$3049,Calculations!EA$2,'COBRA Output'!$AQ$2:$AQ$3049,Calculations!$B106))</f>
        <v/>
      </c>
      <c r="EB106">
        <f>AVERAGE(SUMIFS('COBRA Output'!$H$2:$H$3049,'COBRA Output'!$A$2:$A$3049,Calculations!EB$2,'COBRA Output'!$AQ$2:$AQ$3049,Calculations!$B106),SUMIFS('COBRA Output'!$I$2:$I$3049,'COBRA Output'!$A$2:$A$3049,Calculations!EB$2,'COBRA Output'!$AQ$2:$AQ$3049,Calculations!$B106))</f>
        <v/>
      </c>
      <c r="EC106">
        <f>AVERAGE(SUMIFS('COBRA Output'!$H$2:$H$3049,'COBRA Output'!$A$2:$A$3049,Calculations!EC$2,'COBRA Output'!$AQ$2:$AQ$3049,Calculations!$B106),SUMIFS('COBRA Output'!$I$2:$I$3049,'COBRA Output'!$A$2:$A$3049,Calculations!EC$2,'COBRA Output'!$AQ$2:$AQ$3049,Calculations!$B106))</f>
        <v/>
      </c>
      <c r="ED106">
        <f>AVERAGE(SUMIFS('COBRA Output'!$H$2:$H$3049,'COBRA Output'!$A$2:$A$3049,Calculations!ED$2,'COBRA Output'!$AQ$2:$AQ$3049,Calculations!$B106),SUMIFS('COBRA Output'!$I$2:$I$3049,'COBRA Output'!$A$2:$A$3049,Calculations!ED$2,'COBRA Output'!$AQ$2:$AQ$3049,Calculations!$B106))</f>
        <v/>
      </c>
      <c r="EE106">
        <f>AVERAGE(SUMIFS('COBRA Output'!$H$2:$H$3049,'COBRA Output'!$A$2:$A$3049,Calculations!EE$2,'COBRA Output'!$AQ$2:$AQ$3049,Calculations!$B106),SUMIFS('COBRA Output'!$I$2:$I$3049,'COBRA Output'!$A$2:$A$3049,Calculations!EE$2,'COBRA Output'!$AQ$2:$AQ$3049,Calculations!$B106))</f>
        <v/>
      </c>
      <c r="EF106">
        <f>AVERAGE(SUMIFS('COBRA Output'!$H$2:$H$3049,'COBRA Output'!$A$2:$A$3049,Calculations!EF$2,'COBRA Output'!$AQ$2:$AQ$3049,Calculations!$B106),SUMIFS('COBRA Output'!$I$2:$I$3049,'COBRA Output'!$A$2:$A$3049,Calculations!EF$2,'COBRA Output'!$AQ$2:$AQ$3049,Calculations!$B106))</f>
        <v/>
      </c>
    </row>
    <row r="107">
      <c r="A107">
        <f>IF('COBRA Output'!$A106="industry pm25",'COBRA Output'!B106,"")</f>
        <v/>
      </c>
      <c r="B107">
        <f>IF('COBRA Output'!$A106="industry pm25",'COBRA Output'!AQ106,"")</f>
        <v/>
      </c>
      <c r="C107">
        <f>IF('COBRA Output'!$A106="industry pm25",'COBRA Output'!AP106,"")</f>
        <v/>
      </c>
      <c r="D107">
        <f>IF('COBRA Output'!$A106="industry pm25",'COBRA Output'!AR106,"")</f>
        <v/>
      </c>
      <c r="E107">
        <f>AVERAGE(SUMIFS('COBRA Output'!$T$2:$T$3049,'COBRA Output'!$A$2:$A$3049,Calculations!E$2,'COBRA Output'!$AQ$2:$AQ$3049,Calculations!$B107),SUMIFS('COBRA Output'!$U$2:$U$3049,'COBRA Output'!$A$2:$A$3049,Calculations!E$2,'COBRA Output'!$AQ$2:$AQ$3049,Calculations!$B107))</f>
        <v/>
      </c>
      <c r="F107">
        <f>AVERAGE(SUMIFS('COBRA Output'!$T$2:$T$3049,'COBRA Output'!$A$2:$A$3049,Calculations!F$2,'COBRA Output'!$AQ$2:$AQ$3049,Calculations!$B107),SUMIFS('COBRA Output'!$U$2:$U$3049,'COBRA Output'!$A$2:$A$3049,Calculations!F$2,'COBRA Output'!$AQ$2:$AQ$3049,Calculations!$B107))</f>
        <v/>
      </c>
      <c r="G107">
        <f>AVERAGE(SUMIFS('COBRA Output'!$T$2:$T$3049,'COBRA Output'!$A$2:$A$3049,Calculations!G$2,'COBRA Output'!$AQ$2:$AQ$3049,Calculations!$B107),SUMIFS('COBRA Output'!$U$2:$U$3049,'COBRA Output'!$A$2:$A$3049,Calculations!G$2,'COBRA Output'!$AQ$2:$AQ$3049,Calculations!$B107))</f>
        <v/>
      </c>
      <c r="H107">
        <f>AVERAGE(SUMIFS('COBRA Output'!$T$2:$T$3049,'COBRA Output'!$A$2:$A$3049,Calculations!H$2,'COBRA Output'!$AQ$2:$AQ$3049,Calculations!$B107),SUMIFS('COBRA Output'!$U$2:$U$3049,'COBRA Output'!$A$2:$A$3049,Calculations!H$2,'COBRA Output'!$AQ$2:$AQ$3049,Calculations!$B107))</f>
        <v/>
      </c>
      <c r="I107">
        <f>AVERAGE(SUMIFS('COBRA Output'!$T$2:$T$3049,'COBRA Output'!$A$2:$A$3049,Calculations!I$2,'COBRA Output'!$AQ$2:$AQ$3049,Calculations!$B107),SUMIFS('COBRA Output'!$U$2:$U$3049,'COBRA Output'!$A$2:$A$3049,Calculations!I$2,'COBRA Output'!$AQ$2:$AQ$3049,Calculations!$B107))</f>
        <v/>
      </c>
      <c r="J107">
        <f>AVERAGE(SUMIFS('COBRA Output'!$T$2:$T$3049,'COBRA Output'!$A$2:$A$3049,Calculations!J$2,'COBRA Output'!$AQ$2:$AQ$3049,Calculations!$B107),SUMIFS('COBRA Output'!$U$2:$U$3049,'COBRA Output'!$A$2:$A$3049,Calculations!J$2,'COBRA Output'!$AQ$2:$AQ$3049,Calculations!$B107))</f>
        <v/>
      </c>
      <c r="K107">
        <f>AVERAGE(SUMIFS('COBRA Output'!$T$2:$T$3049,'COBRA Output'!$A$2:$A$3049,Calculations!K$2,'COBRA Output'!$AQ$2:$AQ$3049,Calculations!$B107),SUMIFS('COBRA Output'!$U$2:$U$3049,'COBRA Output'!$A$2:$A$3049,Calculations!K$2,'COBRA Output'!$AQ$2:$AQ$3049,Calculations!$B107))</f>
        <v/>
      </c>
      <c r="L107">
        <f>AVERAGE(SUMIFS('COBRA Output'!$T$2:$T$3049,'COBRA Output'!$A$2:$A$3049,Calculations!L$2,'COBRA Output'!$AQ$2:$AQ$3049,Calculations!$B107),SUMIFS('COBRA Output'!$U$2:$U$3049,'COBRA Output'!$A$2:$A$3049,Calculations!L$2,'COBRA Output'!$AQ$2:$AQ$3049,Calculations!$B107))</f>
        <v/>
      </c>
      <c r="M107">
        <f>AVERAGE(SUMIFS('COBRA Output'!$T$2:$T$3049,'COBRA Output'!$A$2:$A$3049,Calculations!M$2,'COBRA Output'!$AQ$2:$AQ$3049,Calculations!$B107),SUMIFS('COBRA Output'!$U$2:$U$3049,'COBRA Output'!$A$2:$A$3049,Calculations!M$2,'COBRA Output'!$AQ$2:$AQ$3049,Calculations!$B107))</f>
        <v/>
      </c>
      <c r="N107">
        <f>AVERAGE(SUMIFS('COBRA Output'!$T$2:$T$3049,'COBRA Output'!$A$2:$A$3049,Calculations!N$2,'COBRA Output'!$AQ$2:$AQ$3049,Calculations!$B107),SUMIFS('COBRA Output'!$U$2:$U$3049,'COBRA Output'!$A$2:$A$3049,Calculations!N$2,'COBRA Output'!$AQ$2:$AQ$3049,Calculations!$B107))</f>
        <v/>
      </c>
      <c r="O107">
        <f>AVERAGE(SUMIFS('COBRA Output'!$T$2:$T$3049,'COBRA Output'!$A$2:$A$3049,Calculations!O$2,'COBRA Output'!$AQ$2:$AQ$3049,Calculations!$B107),SUMIFS('COBRA Output'!$U$2:$U$3049,'COBRA Output'!$A$2:$A$3049,Calculations!O$2,'COBRA Output'!$AQ$2:$AQ$3049,Calculations!$B107))</f>
        <v/>
      </c>
      <c r="P107">
        <f>AVERAGE(SUMIFS('COBRA Output'!$T$2:$T$3049,'COBRA Output'!$A$2:$A$3049,Calculations!P$2,'COBRA Output'!$AQ$2:$AQ$3049,Calculations!$B107),SUMIFS('COBRA Output'!$U$2:$U$3049,'COBRA Output'!$A$2:$A$3049,Calculations!P$2,'COBRA Output'!$AQ$2:$AQ$3049,Calculations!$B107))</f>
        <v/>
      </c>
      <c r="Q107">
        <f>SUMIFS('COBRA Output'!$N$2:$N$3049,'COBRA Output'!$A$2:$A$3049,Calculations!Q$2,'COBRA Output'!$AQ$2:$AQ$3049,Calculations!$B107)</f>
        <v/>
      </c>
      <c r="R107">
        <f>SUMIFS('COBRA Output'!$N$2:$N$3049,'COBRA Output'!$A$2:$A$3049,Calculations!R$2,'COBRA Output'!$AQ$2:$AQ$3049,Calculations!$B107)</f>
        <v/>
      </c>
      <c r="S107">
        <f>SUMIFS('COBRA Output'!$N$2:$N$3049,'COBRA Output'!$A$2:$A$3049,Calculations!S$2,'COBRA Output'!$AQ$2:$AQ$3049,Calculations!$B107)</f>
        <v/>
      </c>
      <c r="T107">
        <f>SUMIFS('COBRA Output'!$N$2:$N$3049,'COBRA Output'!$A$2:$A$3049,Calculations!T$2,'COBRA Output'!$AQ$2:$AQ$3049,Calculations!$B107)</f>
        <v/>
      </c>
      <c r="U107">
        <f>SUMIFS('COBRA Output'!$N$2:$N$3049,'COBRA Output'!$A$2:$A$3049,Calculations!U$2,'COBRA Output'!$AQ$2:$AQ$3049,Calculations!$B107)</f>
        <v/>
      </c>
      <c r="V107">
        <f>SUMIFS('COBRA Output'!$N$2:$N$3049,'COBRA Output'!$A$2:$A$3049,Calculations!V$2,'COBRA Output'!$AQ$2:$AQ$3049,Calculations!$B107)</f>
        <v/>
      </c>
      <c r="W107">
        <f>SUMIFS('COBRA Output'!$N$2:$N$3049,'COBRA Output'!$A$2:$A$3049,Calculations!W$2,'COBRA Output'!$AQ$2:$AQ$3049,Calculations!$B107)</f>
        <v/>
      </c>
      <c r="X107">
        <f>SUMIFS('COBRA Output'!$N$2:$N$3049,'COBRA Output'!$A$2:$A$3049,Calculations!X$2,'COBRA Output'!$AQ$2:$AQ$3049,Calculations!$B107)</f>
        <v/>
      </c>
      <c r="Y107">
        <f>SUMIFS('COBRA Output'!$N$2:$N$3049,'COBRA Output'!$A$2:$A$3049,Calculations!Y$2,'COBRA Output'!$AQ$2:$AQ$3049,Calculations!$B107)</f>
        <v/>
      </c>
      <c r="Z107">
        <f>SUMIFS('COBRA Output'!$N$2:$N$3049,'COBRA Output'!$A$2:$A$3049,Calculations!Z$2,'COBRA Output'!$AQ$2:$AQ$3049,Calculations!$B107)</f>
        <v/>
      </c>
      <c r="AA107">
        <f>SUMIFS('COBRA Output'!$N$2:$N$3049,'COBRA Output'!$A$2:$A$3049,Calculations!AA$2,'COBRA Output'!$AQ$2:$AQ$3049,Calculations!$B107)</f>
        <v/>
      </c>
      <c r="AB107">
        <f>SUMIFS('COBRA Output'!$N$2:$N$3049,'COBRA Output'!$A$2:$A$3049,Calculations!AB$2,'COBRA Output'!$AQ$2:$AQ$3049,Calculations!$B107)</f>
        <v/>
      </c>
      <c r="AC107">
        <f>SUMIFS('COBRA Output'!$G$2:$G$3049,'COBRA Output'!$A$2:$A$3049,Calculations!AC$2,'COBRA Output'!$AQ$2:$AQ$3049,Calculations!$B107)</f>
        <v/>
      </c>
      <c r="AD107">
        <f>SUMIFS('COBRA Output'!$G$2:$G$3049,'COBRA Output'!$A$2:$A$3049,Calculations!AD$2,'COBRA Output'!$AQ$2:$AQ$3049,Calculations!$B107)</f>
        <v/>
      </c>
      <c r="AE107">
        <f>SUMIFS('COBRA Output'!$G$2:$G$3049,'COBRA Output'!$A$2:$A$3049,Calculations!AE$2,'COBRA Output'!$AQ$2:$AQ$3049,Calculations!$B107)</f>
        <v/>
      </c>
      <c r="AF107">
        <f>SUMIFS('COBRA Output'!$G$2:$G$3049,'COBRA Output'!$A$2:$A$3049,Calculations!AF$2,'COBRA Output'!$AQ$2:$AQ$3049,Calculations!$B107)</f>
        <v/>
      </c>
      <c r="AG107">
        <f>SUMIFS('COBRA Output'!$G$2:$G$3049,'COBRA Output'!$A$2:$A$3049,Calculations!AG$2,'COBRA Output'!$AQ$2:$AQ$3049,Calculations!$B107)</f>
        <v/>
      </c>
      <c r="AH107">
        <f>SUMIFS('COBRA Output'!$G$2:$G$3049,'COBRA Output'!$A$2:$A$3049,Calculations!AH$2,'COBRA Output'!$AQ$2:$AQ$3049,Calculations!$B107)</f>
        <v/>
      </c>
      <c r="AI107">
        <f>SUMIFS('COBRA Output'!$G$2:$G$3049,'COBRA Output'!$A$2:$A$3049,Calculations!AI$2,'COBRA Output'!$AQ$2:$AQ$3049,Calculations!$B107)</f>
        <v/>
      </c>
      <c r="AJ107">
        <f>SUMIFS('COBRA Output'!$G$2:$G$3049,'COBRA Output'!$A$2:$A$3049,Calculations!AJ$2,'COBRA Output'!$AQ$2:$AQ$3049,Calculations!$B107)</f>
        <v/>
      </c>
      <c r="AK107">
        <f>SUMIFS('COBRA Output'!$G$2:$G$3049,'COBRA Output'!$A$2:$A$3049,Calculations!AK$2,'COBRA Output'!$AQ$2:$AQ$3049,Calculations!$B107)</f>
        <v/>
      </c>
      <c r="AL107">
        <f>SUMIFS('COBRA Output'!$G$2:$G$3049,'COBRA Output'!$A$2:$A$3049,Calculations!AL$2,'COBRA Output'!$AQ$2:$AQ$3049,Calculations!$B107)</f>
        <v/>
      </c>
      <c r="AM107">
        <f>SUMIFS('COBRA Output'!$G$2:$G$3049,'COBRA Output'!$A$2:$A$3049,Calculations!AM$2,'COBRA Output'!$AQ$2:$AQ$3049,Calculations!$B107)</f>
        <v/>
      </c>
      <c r="AN107">
        <f>SUMIFS('COBRA Output'!$G$2:$G$3049,'COBRA Output'!$A$2:$A$3049,Calculations!AN$2,'COBRA Output'!$AQ$2:$AQ$3049,Calculations!$B107)</f>
        <v/>
      </c>
      <c r="AO107">
        <f>SUMIFS('COBRA Output'!$R$2:$R$3049,'COBRA Output'!$A$2:$A$3049,Calculations!AO$2,'COBRA Output'!$AQ$2:$AQ$3049,Calculations!$B107)</f>
        <v/>
      </c>
      <c r="AP107">
        <f>SUMIFS('COBRA Output'!$R$2:$R$3049,'COBRA Output'!$A$2:$A$3049,Calculations!AP$2,'COBRA Output'!$AQ$2:$AQ$3049,Calculations!$B107)</f>
        <v/>
      </c>
      <c r="AQ107">
        <f>SUMIFS('COBRA Output'!$R$2:$R$3049,'COBRA Output'!$A$2:$A$3049,Calculations!AQ$2,'COBRA Output'!$AQ$2:$AQ$3049,Calculations!$B107)</f>
        <v/>
      </c>
      <c r="AR107">
        <f>SUMIFS('COBRA Output'!$R$2:$R$3049,'COBRA Output'!$A$2:$A$3049,Calculations!AR$2,'COBRA Output'!$AQ$2:$AQ$3049,Calculations!$B107)</f>
        <v/>
      </c>
      <c r="AS107">
        <f>SUMIFS('COBRA Output'!$R$2:$R$3049,'COBRA Output'!$A$2:$A$3049,Calculations!AS$2,'COBRA Output'!$AQ$2:$AQ$3049,Calculations!$B107)</f>
        <v/>
      </c>
      <c r="AT107">
        <f>SUMIFS('COBRA Output'!$R$2:$R$3049,'COBRA Output'!$A$2:$A$3049,Calculations!AT$2,'COBRA Output'!$AQ$2:$AQ$3049,Calculations!$B107)</f>
        <v/>
      </c>
      <c r="AU107">
        <f>SUMIFS('COBRA Output'!$R$2:$R$3049,'COBRA Output'!$A$2:$A$3049,Calculations!AU$2,'COBRA Output'!$AQ$2:$AQ$3049,Calculations!$B107)</f>
        <v/>
      </c>
      <c r="AV107">
        <f>SUMIFS('COBRA Output'!$R$2:$R$3049,'COBRA Output'!$A$2:$A$3049,Calculations!AV$2,'COBRA Output'!$AQ$2:$AQ$3049,Calculations!$B107)</f>
        <v/>
      </c>
      <c r="AW107">
        <f>SUMIFS('COBRA Output'!$R$2:$R$3049,'COBRA Output'!$A$2:$A$3049,Calculations!AW$2,'COBRA Output'!$AQ$2:$AQ$3049,Calculations!$B107)</f>
        <v/>
      </c>
      <c r="AX107">
        <f>SUMIFS('COBRA Output'!$R$2:$R$3049,'COBRA Output'!$A$2:$A$3049,Calculations!AX$2,'COBRA Output'!$AQ$2:$AQ$3049,Calculations!$B107)</f>
        <v/>
      </c>
      <c r="AY107">
        <f>SUMIFS('COBRA Output'!$R$2:$R$3049,'COBRA Output'!$A$2:$A$3049,Calculations!AY$2,'COBRA Output'!$AQ$2:$AQ$3049,Calculations!$B107)</f>
        <v/>
      </c>
      <c r="AZ107">
        <f>SUMIFS('COBRA Output'!$R$2:$R$3049,'COBRA Output'!$A$2:$A$3049,Calculations!AZ$2,'COBRA Output'!$AQ$2:$AQ$3049,Calculations!$B107)</f>
        <v/>
      </c>
      <c r="BA107">
        <f>SUMIFS('COBRA Output'!$W$2:$W$3049,'COBRA Output'!$A$2:$A$3049,Calculations!BA$2,'COBRA Output'!$AQ$2:$AQ$3049,Calculations!$B107)</f>
        <v/>
      </c>
      <c r="BB107">
        <f>SUMIFS('COBRA Output'!$W$2:$W$3049,'COBRA Output'!$A$2:$A$3049,Calculations!BB$2,'COBRA Output'!$AQ$2:$AQ$3049,Calculations!$B107)</f>
        <v/>
      </c>
      <c r="BC107">
        <f>SUMIFS('COBRA Output'!$W$2:$W$3049,'COBRA Output'!$A$2:$A$3049,Calculations!BC$2,'COBRA Output'!$AQ$2:$AQ$3049,Calculations!$B107)</f>
        <v/>
      </c>
      <c r="BD107">
        <f>SUMIFS('COBRA Output'!$W$2:$W$3049,'COBRA Output'!$A$2:$A$3049,Calculations!BD$2,'COBRA Output'!$AQ$2:$AQ$3049,Calculations!$B107)</f>
        <v/>
      </c>
      <c r="BE107">
        <f>SUMIFS('COBRA Output'!$W$2:$W$3049,'COBRA Output'!$A$2:$A$3049,Calculations!BE$2,'COBRA Output'!$AQ$2:$AQ$3049,Calculations!$B107)</f>
        <v/>
      </c>
      <c r="BF107">
        <f>SUMIFS('COBRA Output'!$W$2:$W$3049,'COBRA Output'!$A$2:$A$3049,Calculations!BF$2,'COBRA Output'!$AQ$2:$AQ$3049,Calculations!$B107)</f>
        <v/>
      </c>
      <c r="BG107">
        <f>SUMIFS('COBRA Output'!$W$2:$W$3049,'COBRA Output'!$A$2:$A$3049,Calculations!BG$2,'COBRA Output'!$AQ$2:$AQ$3049,Calculations!$B107)</f>
        <v/>
      </c>
      <c r="BH107">
        <f>SUMIFS('COBRA Output'!$W$2:$W$3049,'COBRA Output'!$A$2:$A$3049,Calculations!BH$2,'COBRA Output'!$AQ$2:$AQ$3049,Calculations!$B107)</f>
        <v/>
      </c>
      <c r="BI107">
        <f>SUMIFS('COBRA Output'!$W$2:$W$3049,'COBRA Output'!$A$2:$A$3049,Calculations!BI$2,'COBRA Output'!$AQ$2:$AQ$3049,Calculations!$B107)</f>
        <v/>
      </c>
      <c r="BJ107">
        <f>SUMIFS('COBRA Output'!$W$2:$W$3049,'COBRA Output'!$A$2:$A$3049,Calculations!BJ$2,'COBRA Output'!$AQ$2:$AQ$3049,Calculations!$B107)</f>
        <v/>
      </c>
      <c r="BK107">
        <f>SUMIFS('COBRA Output'!$W$2:$W$3049,'COBRA Output'!$A$2:$A$3049,Calculations!BK$2,'COBRA Output'!$AQ$2:$AQ$3049,Calculations!$B107)</f>
        <v/>
      </c>
      <c r="BL107">
        <f>SUMIFS('COBRA Output'!$W$2:$W$3049,'COBRA Output'!$A$2:$A$3049,Calculations!BL$2,'COBRA Output'!$AQ$2:$AQ$3049,Calculations!$B107)</f>
        <v/>
      </c>
      <c r="BM107">
        <f>SUMIFS('COBRA Output'!$S$2:$S$3049,'COBRA Output'!$A$2:$A$3049,Calculations!BM$2,'COBRA Output'!$AQ$2:$AQ$3049,Calculations!$B107)</f>
        <v/>
      </c>
      <c r="BN107">
        <f>SUMIFS('COBRA Output'!$S$2:$S$3049,'COBRA Output'!$A$2:$A$3049,Calculations!BN$2,'COBRA Output'!$AQ$2:$AQ$3049,Calculations!$B107)</f>
        <v/>
      </c>
      <c r="BO107">
        <f>SUMIFS('COBRA Output'!$S$2:$S$3049,'COBRA Output'!$A$2:$A$3049,Calculations!BO$2,'COBRA Output'!$AQ$2:$AQ$3049,Calculations!$B107)</f>
        <v/>
      </c>
      <c r="BP107">
        <f>SUMIFS('COBRA Output'!$S$2:$S$3049,'COBRA Output'!$A$2:$A$3049,Calculations!BP$2,'COBRA Output'!$AQ$2:$AQ$3049,Calculations!$B107)</f>
        <v/>
      </c>
      <c r="BQ107">
        <f>SUMIFS('COBRA Output'!$S$2:$S$3049,'COBRA Output'!$A$2:$A$3049,Calculations!BQ$2,'COBRA Output'!$AQ$2:$AQ$3049,Calculations!$B107)</f>
        <v/>
      </c>
      <c r="BR107">
        <f>SUMIFS('COBRA Output'!$S$2:$S$3049,'COBRA Output'!$A$2:$A$3049,Calculations!BR$2,'COBRA Output'!$AQ$2:$AQ$3049,Calculations!$B107)</f>
        <v/>
      </c>
      <c r="BS107">
        <f>SUMIFS('COBRA Output'!$S$2:$S$3049,'COBRA Output'!$A$2:$A$3049,Calculations!BS$2,'COBRA Output'!$AQ$2:$AQ$3049,Calculations!$B107)</f>
        <v/>
      </c>
      <c r="BT107">
        <f>SUMIFS('COBRA Output'!$S$2:$S$3049,'COBRA Output'!$A$2:$A$3049,Calculations!BT$2,'COBRA Output'!$AQ$2:$AQ$3049,Calculations!$B107)</f>
        <v/>
      </c>
      <c r="BU107">
        <f>SUMIFS('COBRA Output'!$S$2:$S$3049,'COBRA Output'!$A$2:$A$3049,Calculations!BU$2,'COBRA Output'!$AQ$2:$AQ$3049,Calculations!$B107)</f>
        <v/>
      </c>
      <c r="BV107">
        <f>SUMIFS('COBRA Output'!$S$2:$S$3049,'COBRA Output'!$A$2:$A$3049,Calculations!BV$2,'COBRA Output'!$AQ$2:$AQ$3049,Calculations!$B107)</f>
        <v/>
      </c>
      <c r="BW107">
        <f>SUMIFS('COBRA Output'!$S$2:$S$3049,'COBRA Output'!$A$2:$A$3049,Calculations!BW$2,'COBRA Output'!$AQ$2:$AQ$3049,Calculations!$B107)</f>
        <v/>
      </c>
      <c r="BX107">
        <f>SUMIFS('COBRA Output'!$S$2:$S$3049,'COBRA Output'!$A$2:$A$3049,Calculations!BX$2,'COBRA Output'!$AQ$2:$AQ$3049,Calculations!$B107)</f>
        <v/>
      </c>
      <c r="BY107">
        <f>SUMIFS('COBRA Output'!$X$2:$X$3049,'COBRA Output'!$A$2:$A$3049,Calculations!BY$2,'COBRA Output'!$AQ$2:$AQ$3049,Calculations!$B107)</f>
        <v/>
      </c>
      <c r="BZ107">
        <f>SUMIFS('COBRA Output'!$X$2:$X$3049,'COBRA Output'!$A$2:$A$3049,Calculations!BZ$2,'COBRA Output'!$AQ$2:$AQ$3049,Calculations!$B107)</f>
        <v/>
      </c>
      <c r="CA107">
        <f>SUMIFS('COBRA Output'!$X$2:$X$3049,'COBRA Output'!$A$2:$A$3049,Calculations!CA$2,'COBRA Output'!$AQ$2:$AQ$3049,Calculations!$B107)</f>
        <v/>
      </c>
      <c r="CB107">
        <f>SUMIFS('COBRA Output'!$X$2:$X$3049,'COBRA Output'!$A$2:$A$3049,Calculations!CB$2,'COBRA Output'!$AQ$2:$AQ$3049,Calculations!$B107)</f>
        <v/>
      </c>
      <c r="CC107">
        <f>SUMIFS('COBRA Output'!$X$2:$X$3049,'COBRA Output'!$A$2:$A$3049,Calculations!CC$2,'COBRA Output'!$AQ$2:$AQ$3049,Calculations!$B107)</f>
        <v/>
      </c>
      <c r="CD107">
        <f>SUMIFS('COBRA Output'!$X$2:$X$3049,'COBRA Output'!$A$2:$A$3049,Calculations!CD$2,'COBRA Output'!$AQ$2:$AQ$3049,Calculations!$B107)</f>
        <v/>
      </c>
      <c r="CE107">
        <f>SUMIFS('COBRA Output'!$X$2:$X$3049,'COBRA Output'!$A$2:$A$3049,Calculations!CE$2,'COBRA Output'!$AQ$2:$AQ$3049,Calculations!$B107)</f>
        <v/>
      </c>
      <c r="CF107">
        <f>SUMIFS('COBRA Output'!$X$2:$X$3049,'COBRA Output'!$A$2:$A$3049,Calculations!CF$2,'COBRA Output'!$AQ$2:$AQ$3049,Calculations!$B107)</f>
        <v/>
      </c>
      <c r="CG107">
        <f>SUMIFS('COBRA Output'!$X$2:$X$3049,'COBRA Output'!$A$2:$A$3049,Calculations!CG$2,'COBRA Output'!$AQ$2:$AQ$3049,Calculations!$B107)</f>
        <v/>
      </c>
      <c r="CH107">
        <f>SUMIFS('COBRA Output'!$X$2:$X$3049,'COBRA Output'!$A$2:$A$3049,Calculations!CH$2,'COBRA Output'!$AQ$2:$AQ$3049,Calculations!$B107)</f>
        <v/>
      </c>
      <c r="CI107">
        <f>SUMIFS('COBRA Output'!$X$2:$X$3049,'COBRA Output'!$A$2:$A$3049,Calculations!CI$2,'COBRA Output'!$AQ$2:$AQ$3049,Calculations!$B107)</f>
        <v/>
      </c>
      <c r="CJ107">
        <f>SUMIFS('COBRA Output'!$X$2:$X$3049,'COBRA Output'!$A$2:$A$3049,Calculations!CJ$2,'COBRA Output'!$AQ$2:$AQ$3049,Calculations!$B107)</f>
        <v/>
      </c>
      <c r="CK107">
        <f>SUM(SUMIFS('COBRA Output'!$J$2:$J$3049,'COBRA Output'!$A$2:$A$3049,Calculations!CK$2,'COBRA Output'!$AQ$2:$AQ$3049,Calculations!$B107),SUMIFS('COBRA Output'!$K$2:$K$3049,'COBRA Output'!$A$2:$A$3049,Calculations!CK$2,'COBRA Output'!$AQ$2:$AQ$3049,Calculations!$B107),SUMIFS('COBRA Output'!$L$2:$L$3049,'COBRA Output'!$A$2:$A$3049,Calculations!CK$2,'COBRA Output'!$AQ$2:$AQ$3049,Calculations!$B107))</f>
        <v/>
      </c>
      <c r="CL107">
        <f>SUM(SUMIFS('COBRA Output'!$J$2:$J$3049,'COBRA Output'!$A$2:$A$3049,Calculations!CL$2,'COBRA Output'!$AQ$2:$AQ$3049,Calculations!$B107),SUMIFS('COBRA Output'!$K$2:$K$3049,'COBRA Output'!$A$2:$A$3049,Calculations!CL$2,'COBRA Output'!$AQ$2:$AQ$3049,Calculations!$B107),SUMIFS('COBRA Output'!$L$2:$L$3049,'COBRA Output'!$A$2:$A$3049,Calculations!CL$2,'COBRA Output'!$AQ$2:$AQ$3049,Calculations!$B107))</f>
        <v/>
      </c>
      <c r="CM107">
        <f>SUM(SUMIFS('COBRA Output'!$J$2:$J$3049,'COBRA Output'!$A$2:$A$3049,Calculations!CM$2,'COBRA Output'!$AQ$2:$AQ$3049,Calculations!$B107),SUMIFS('COBRA Output'!$K$2:$K$3049,'COBRA Output'!$A$2:$A$3049,Calculations!CM$2,'COBRA Output'!$AQ$2:$AQ$3049,Calculations!$B107),SUMIFS('COBRA Output'!$L$2:$L$3049,'COBRA Output'!$A$2:$A$3049,Calculations!CM$2,'COBRA Output'!$AQ$2:$AQ$3049,Calculations!$B107))</f>
        <v/>
      </c>
      <c r="CN107">
        <f>SUM(SUMIFS('COBRA Output'!$J$2:$J$3049,'COBRA Output'!$A$2:$A$3049,Calculations!CN$2,'COBRA Output'!$AQ$2:$AQ$3049,Calculations!$B107),SUMIFS('COBRA Output'!$K$2:$K$3049,'COBRA Output'!$A$2:$A$3049,Calculations!CN$2,'COBRA Output'!$AQ$2:$AQ$3049,Calculations!$B107),SUMIFS('COBRA Output'!$L$2:$L$3049,'COBRA Output'!$A$2:$A$3049,Calculations!CN$2,'COBRA Output'!$AQ$2:$AQ$3049,Calculations!$B107))</f>
        <v/>
      </c>
      <c r="CO107">
        <f>SUM(SUMIFS('COBRA Output'!$J$2:$J$3049,'COBRA Output'!$A$2:$A$3049,Calculations!CO$2,'COBRA Output'!$AQ$2:$AQ$3049,Calculations!$B107),SUMIFS('COBRA Output'!$K$2:$K$3049,'COBRA Output'!$A$2:$A$3049,Calculations!CO$2,'COBRA Output'!$AQ$2:$AQ$3049,Calculations!$B107),SUMIFS('COBRA Output'!$L$2:$L$3049,'COBRA Output'!$A$2:$A$3049,Calculations!CO$2,'COBRA Output'!$AQ$2:$AQ$3049,Calculations!$B107))</f>
        <v/>
      </c>
      <c r="CP107">
        <f>SUM(SUMIFS('COBRA Output'!$J$2:$J$3049,'COBRA Output'!$A$2:$A$3049,Calculations!CP$2,'COBRA Output'!$AQ$2:$AQ$3049,Calculations!$B107),SUMIFS('COBRA Output'!$K$2:$K$3049,'COBRA Output'!$A$2:$A$3049,Calculations!CP$2,'COBRA Output'!$AQ$2:$AQ$3049,Calculations!$B107),SUMIFS('COBRA Output'!$L$2:$L$3049,'COBRA Output'!$A$2:$A$3049,Calculations!CP$2,'COBRA Output'!$AQ$2:$AQ$3049,Calculations!$B107))</f>
        <v/>
      </c>
      <c r="CQ107">
        <f>SUM(SUMIFS('COBRA Output'!$J$2:$J$3049,'COBRA Output'!$A$2:$A$3049,Calculations!CQ$2,'COBRA Output'!$AQ$2:$AQ$3049,Calculations!$B107),SUMIFS('COBRA Output'!$K$2:$K$3049,'COBRA Output'!$A$2:$A$3049,Calculations!CQ$2,'COBRA Output'!$AQ$2:$AQ$3049,Calculations!$B107),SUMIFS('COBRA Output'!$L$2:$L$3049,'COBRA Output'!$A$2:$A$3049,Calculations!CQ$2,'COBRA Output'!$AQ$2:$AQ$3049,Calculations!$B107))</f>
        <v/>
      </c>
      <c r="CR107">
        <f>SUM(SUMIFS('COBRA Output'!$J$2:$J$3049,'COBRA Output'!$A$2:$A$3049,Calculations!CR$2,'COBRA Output'!$AQ$2:$AQ$3049,Calculations!$B107),SUMIFS('COBRA Output'!$K$2:$K$3049,'COBRA Output'!$A$2:$A$3049,Calculations!CR$2,'COBRA Output'!$AQ$2:$AQ$3049,Calculations!$B107),SUMIFS('COBRA Output'!$L$2:$L$3049,'COBRA Output'!$A$2:$A$3049,Calculations!CR$2,'COBRA Output'!$AQ$2:$AQ$3049,Calculations!$B107))</f>
        <v/>
      </c>
      <c r="CS107">
        <f>SUM(SUMIFS('COBRA Output'!$J$2:$J$3049,'COBRA Output'!$A$2:$A$3049,Calculations!CS$2,'COBRA Output'!$AQ$2:$AQ$3049,Calculations!$B107),SUMIFS('COBRA Output'!$K$2:$K$3049,'COBRA Output'!$A$2:$A$3049,Calculations!CS$2,'COBRA Output'!$AQ$2:$AQ$3049,Calculations!$B107),SUMIFS('COBRA Output'!$L$2:$L$3049,'COBRA Output'!$A$2:$A$3049,Calculations!CS$2,'COBRA Output'!$AQ$2:$AQ$3049,Calculations!$B107))</f>
        <v/>
      </c>
      <c r="CT107">
        <f>SUM(SUMIFS('COBRA Output'!$J$2:$J$3049,'COBRA Output'!$A$2:$A$3049,Calculations!CT$2,'COBRA Output'!$AQ$2:$AQ$3049,Calculations!$B107),SUMIFS('COBRA Output'!$K$2:$K$3049,'COBRA Output'!$A$2:$A$3049,Calculations!CT$2,'COBRA Output'!$AQ$2:$AQ$3049,Calculations!$B107),SUMIFS('COBRA Output'!$L$2:$L$3049,'COBRA Output'!$A$2:$A$3049,Calculations!CT$2,'COBRA Output'!$AQ$2:$AQ$3049,Calculations!$B107))</f>
        <v/>
      </c>
      <c r="CU107">
        <f>SUM(SUMIFS('COBRA Output'!$J$2:$J$3049,'COBRA Output'!$A$2:$A$3049,Calculations!CU$2,'COBRA Output'!$AQ$2:$AQ$3049,Calculations!$B107),SUMIFS('COBRA Output'!$K$2:$K$3049,'COBRA Output'!$A$2:$A$3049,Calculations!CU$2,'COBRA Output'!$AQ$2:$AQ$3049,Calculations!$B107),SUMIFS('COBRA Output'!$L$2:$L$3049,'COBRA Output'!$A$2:$A$3049,Calculations!CU$2,'COBRA Output'!$AQ$2:$AQ$3049,Calculations!$B107))</f>
        <v/>
      </c>
      <c r="CV107">
        <f>SUM(SUMIFS('COBRA Output'!$J$2:$J$3049,'COBRA Output'!$A$2:$A$3049,Calculations!CV$2,'COBRA Output'!$AQ$2:$AQ$3049,Calculations!$B107),SUMIFS('COBRA Output'!$K$2:$K$3049,'COBRA Output'!$A$2:$A$3049,Calculations!CV$2,'COBRA Output'!$AQ$2:$AQ$3049,Calculations!$B107),SUMIFS('COBRA Output'!$L$2:$L$3049,'COBRA Output'!$A$2:$A$3049,Calculations!CV$2,'COBRA Output'!$AQ$2:$AQ$3049,Calculations!$B107))</f>
        <v/>
      </c>
      <c r="CW107">
        <f>SUMIFS('COBRA Output'!$N$2:$N$3049,'COBRA Output'!$A$2:$A$3049,Calculations!CW$2,'COBRA Output'!$AQ$2:$AQ$3049,Calculations!$B107)</f>
        <v/>
      </c>
      <c r="CX107">
        <f>SUMIFS('COBRA Output'!$N$2:$N$3049,'COBRA Output'!$A$2:$A$3049,Calculations!CX$2,'COBRA Output'!$AQ$2:$AQ$3049,Calculations!$B107)</f>
        <v/>
      </c>
      <c r="CY107">
        <f>SUMIFS('COBRA Output'!$N$2:$N$3049,'COBRA Output'!$A$2:$A$3049,Calculations!CY$2,'COBRA Output'!$AQ$2:$AQ$3049,Calculations!$B107)</f>
        <v/>
      </c>
      <c r="CZ107">
        <f>SUMIFS('COBRA Output'!$N$2:$N$3049,'COBRA Output'!$A$2:$A$3049,Calculations!CZ$2,'COBRA Output'!$AQ$2:$AQ$3049,Calculations!$B107)</f>
        <v/>
      </c>
      <c r="DA107">
        <f>SUMIFS('COBRA Output'!$N$2:$N$3049,'COBRA Output'!$A$2:$A$3049,Calculations!DA$2,'COBRA Output'!$AQ$2:$AQ$3049,Calculations!$B107)</f>
        <v/>
      </c>
      <c r="DB107">
        <f>SUMIFS('COBRA Output'!$N$2:$N$3049,'COBRA Output'!$A$2:$A$3049,Calculations!DB$2,'COBRA Output'!$AQ$2:$AQ$3049,Calculations!$B107)</f>
        <v/>
      </c>
      <c r="DC107">
        <f>SUMIFS('COBRA Output'!$N$2:$N$3049,'COBRA Output'!$A$2:$A$3049,Calculations!DC$2,'COBRA Output'!$AQ$2:$AQ$3049,Calculations!$B107)</f>
        <v/>
      </c>
      <c r="DD107">
        <f>SUMIFS('COBRA Output'!$N$2:$N$3049,'COBRA Output'!$A$2:$A$3049,Calculations!DD$2,'COBRA Output'!$AQ$2:$AQ$3049,Calculations!$B107)</f>
        <v/>
      </c>
      <c r="DE107">
        <f>SUMIFS('COBRA Output'!$N$2:$N$3049,'COBRA Output'!$A$2:$A$3049,Calculations!DE$2,'COBRA Output'!$AQ$2:$AQ$3049,Calculations!$B107)</f>
        <v/>
      </c>
      <c r="DF107">
        <f>SUMIFS('COBRA Output'!$N$2:$N$3049,'COBRA Output'!$A$2:$A$3049,Calculations!DF$2,'COBRA Output'!$AQ$2:$AQ$3049,Calculations!$B107)</f>
        <v/>
      </c>
      <c r="DG107">
        <f>SUMIFS('COBRA Output'!$N$2:$N$3049,'COBRA Output'!$A$2:$A$3049,Calculations!DG$2,'COBRA Output'!$AQ$2:$AQ$3049,Calculations!$B107)</f>
        <v/>
      </c>
      <c r="DH107">
        <f>SUMIFS('COBRA Output'!$N$2:$N$3049,'COBRA Output'!$A$2:$A$3049,Calculations!DH$2,'COBRA Output'!$AQ$2:$AQ$3049,Calculations!$B107)</f>
        <v/>
      </c>
      <c r="DI107">
        <f>SUMIFS('COBRA Output'!$O$2:$O$3049,'COBRA Output'!$A$2:$A$3049,Calculations!DI$2,'COBRA Output'!$AQ$2:$AQ$3049,Calculations!$B107)</f>
        <v/>
      </c>
      <c r="DJ107">
        <f>SUMIFS('COBRA Output'!$O$2:$O$3049,'COBRA Output'!$A$2:$A$3049,Calculations!DJ$2,'COBRA Output'!$AQ$2:$AQ$3049,Calculations!$B107)</f>
        <v/>
      </c>
      <c r="DK107">
        <f>SUMIFS('COBRA Output'!$O$2:$O$3049,'COBRA Output'!$A$2:$A$3049,Calculations!DK$2,'COBRA Output'!$AQ$2:$AQ$3049,Calculations!$B107)</f>
        <v/>
      </c>
      <c r="DL107">
        <f>SUMIFS('COBRA Output'!$O$2:$O$3049,'COBRA Output'!$A$2:$A$3049,Calculations!DL$2,'COBRA Output'!$AQ$2:$AQ$3049,Calculations!$B107)</f>
        <v/>
      </c>
      <c r="DM107">
        <f>SUMIFS('COBRA Output'!$O$2:$O$3049,'COBRA Output'!$A$2:$A$3049,Calculations!DM$2,'COBRA Output'!$AQ$2:$AQ$3049,Calculations!$B107)</f>
        <v/>
      </c>
      <c r="DN107">
        <f>SUMIFS('COBRA Output'!$O$2:$O$3049,'COBRA Output'!$A$2:$A$3049,Calculations!DN$2,'COBRA Output'!$AQ$2:$AQ$3049,Calculations!$B107)</f>
        <v/>
      </c>
      <c r="DO107">
        <f>SUMIFS('COBRA Output'!$O$2:$O$3049,'COBRA Output'!$A$2:$A$3049,Calculations!DO$2,'COBRA Output'!$AQ$2:$AQ$3049,Calculations!$B107)</f>
        <v/>
      </c>
      <c r="DP107">
        <f>SUMIFS('COBRA Output'!$O$2:$O$3049,'COBRA Output'!$A$2:$A$3049,Calculations!DP$2,'COBRA Output'!$AQ$2:$AQ$3049,Calculations!$B107)</f>
        <v/>
      </c>
      <c r="DQ107">
        <f>SUMIFS('COBRA Output'!$O$2:$O$3049,'COBRA Output'!$A$2:$A$3049,Calculations!DQ$2,'COBRA Output'!$AQ$2:$AQ$3049,Calculations!$B107)</f>
        <v/>
      </c>
      <c r="DR107">
        <f>SUMIFS('COBRA Output'!$O$2:$O$3049,'COBRA Output'!$A$2:$A$3049,Calculations!DR$2,'COBRA Output'!$AQ$2:$AQ$3049,Calculations!$B107)</f>
        <v/>
      </c>
      <c r="DS107">
        <f>SUMIFS('COBRA Output'!$O$2:$O$3049,'COBRA Output'!$A$2:$A$3049,Calculations!DS$2,'COBRA Output'!$AQ$2:$AQ$3049,Calculations!$B107)</f>
        <v/>
      </c>
      <c r="DT107">
        <f>SUMIFS('COBRA Output'!$O$2:$O$3049,'COBRA Output'!$A$2:$A$3049,Calculations!DT$2,'COBRA Output'!$AQ$2:$AQ$3049,Calculations!$B107)</f>
        <v/>
      </c>
      <c r="DU107">
        <f>AVERAGE(SUMIFS('COBRA Output'!$H$2:$H$3049,'COBRA Output'!$A$2:$A$3049,Calculations!DU$2,'COBRA Output'!$AQ$2:$AQ$3049,Calculations!$B107),SUMIFS('COBRA Output'!$I$2:$I$3049,'COBRA Output'!$A$2:$A$3049,Calculations!DU$2,'COBRA Output'!$AQ$2:$AQ$3049,Calculations!$B107))</f>
        <v/>
      </c>
      <c r="DV107">
        <f>AVERAGE(SUMIFS('COBRA Output'!$H$2:$H$3049,'COBRA Output'!$A$2:$A$3049,Calculations!DV$2,'COBRA Output'!$AQ$2:$AQ$3049,Calculations!$B107),SUMIFS('COBRA Output'!$I$2:$I$3049,'COBRA Output'!$A$2:$A$3049,Calculations!DV$2,'COBRA Output'!$AQ$2:$AQ$3049,Calculations!$B107))</f>
        <v/>
      </c>
      <c r="DW107">
        <f>AVERAGE(SUMIFS('COBRA Output'!$H$2:$H$3049,'COBRA Output'!$A$2:$A$3049,Calculations!DW$2,'COBRA Output'!$AQ$2:$AQ$3049,Calculations!$B107),SUMIFS('COBRA Output'!$I$2:$I$3049,'COBRA Output'!$A$2:$A$3049,Calculations!DW$2,'COBRA Output'!$AQ$2:$AQ$3049,Calculations!$B107))</f>
        <v/>
      </c>
      <c r="DX107">
        <f>AVERAGE(SUMIFS('COBRA Output'!$H$2:$H$3049,'COBRA Output'!$A$2:$A$3049,Calculations!DX$2,'COBRA Output'!$AQ$2:$AQ$3049,Calculations!$B107),SUMIFS('COBRA Output'!$I$2:$I$3049,'COBRA Output'!$A$2:$A$3049,Calculations!DX$2,'COBRA Output'!$AQ$2:$AQ$3049,Calculations!$B107))</f>
        <v/>
      </c>
      <c r="DY107">
        <f>AVERAGE(SUMIFS('COBRA Output'!$H$2:$H$3049,'COBRA Output'!$A$2:$A$3049,Calculations!DY$2,'COBRA Output'!$AQ$2:$AQ$3049,Calculations!$B107),SUMIFS('COBRA Output'!$I$2:$I$3049,'COBRA Output'!$A$2:$A$3049,Calculations!DY$2,'COBRA Output'!$AQ$2:$AQ$3049,Calculations!$B107))</f>
        <v/>
      </c>
      <c r="DZ107">
        <f>AVERAGE(SUMIFS('COBRA Output'!$H$2:$H$3049,'COBRA Output'!$A$2:$A$3049,Calculations!DZ$2,'COBRA Output'!$AQ$2:$AQ$3049,Calculations!$B107),SUMIFS('COBRA Output'!$I$2:$I$3049,'COBRA Output'!$A$2:$A$3049,Calculations!DZ$2,'COBRA Output'!$AQ$2:$AQ$3049,Calculations!$B107))</f>
        <v/>
      </c>
      <c r="EA107">
        <f>AVERAGE(SUMIFS('COBRA Output'!$H$2:$H$3049,'COBRA Output'!$A$2:$A$3049,Calculations!EA$2,'COBRA Output'!$AQ$2:$AQ$3049,Calculations!$B107),SUMIFS('COBRA Output'!$I$2:$I$3049,'COBRA Output'!$A$2:$A$3049,Calculations!EA$2,'COBRA Output'!$AQ$2:$AQ$3049,Calculations!$B107))</f>
        <v/>
      </c>
      <c r="EB107">
        <f>AVERAGE(SUMIFS('COBRA Output'!$H$2:$H$3049,'COBRA Output'!$A$2:$A$3049,Calculations!EB$2,'COBRA Output'!$AQ$2:$AQ$3049,Calculations!$B107),SUMIFS('COBRA Output'!$I$2:$I$3049,'COBRA Output'!$A$2:$A$3049,Calculations!EB$2,'COBRA Output'!$AQ$2:$AQ$3049,Calculations!$B107))</f>
        <v/>
      </c>
      <c r="EC107">
        <f>AVERAGE(SUMIFS('COBRA Output'!$H$2:$H$3049,'COBRA Output'!$A$2:$A$3049,Calculations!EC$2,'COBRA Output'!$AQ$2:$AQ$3049,Calculations!$B107),SUMIFS('COBRA Output'!$I$2:$I$3049,'COBRA Output'!$A$2:$A$3049,Calculations!EC$2,'COBRA Output'!$AQ$2:$AQ$3049,Calculations!$B107))</f>
        <v/>
      </c>
      <c r="ED107">
        <f>AVERAGE(SUMIFS('COBRA Output'!$H$2:$H$3049,'COBRA Output'!$A$2:$A$3049,Calculations!ED$2,'COBRA Output'!$AQ$2:$AQ$3049,Calculations!$B107),SUMIFS('COBRA Output'!$I$2:$I$3049,'COBRA Output'!$A$2:$A$3049,Calculations!ED$2,'COBRA Output'!$AQ$2:$AQ$3049,Calculations!$B107))</f>
        <v/>
      </c>
      <c r="EE107">
        <f>AVERAGE(SUMIFS('COBRA Output'!$H$2:$H$3049,'COBRA Output'!$A$2:$A$3049,Calculations!EE$2,'COBRA Output'!$AQ$2:$AQ$3049,Calculations!$B107),SUMIFS('COBRA Output'!$I$2:$I$3049,'COBRA Output'!$A$2:$A$3049,Calculations!EE$2,'COBRA Output'!$AQ$2:$AQ$3049,Calculations!$B107))</f>
        <v/>
      </c>
      <c r="EF107">
        <f>AVERAGE(SUMIFS('COBRA Output'!$H$2:$H$3049,'COBRA Output'!$A$2:$A$3049,Calculations!EF$2,'COBRA Output'!$AQ$2:$AQ$3049,Calculations!$B107),SUMIFS('COBRA Output'!$I$2:$I$3049,'COBRA Output'!$A$2:$A$3049,Calculations!EF$2,'COBRA Output'!$AQ$2:$AQ$3049,Calculations!$B107))</f>
        <v/>
      </c>
    </row>
    <row r="108">
      <c r="A108">
        <f>IF('COBRA Output'!$A107="industry pm25",'COBRA Output'!B107,"")</f>
        <v/>
      </c>
      <c r="B108">
        <f>IF('COBRA Output'!$A107="industry pm25",'COBRA Output'!AQ107,"")</f>
        <v/>
      </c>
      <c r="C108">
        <f>IF('COBRA Output'!$A107="industry pm25",'COBRA Output'!AP107,"")</f>
        <v/>
      </c>
      <c r="D108">
        <f>IF('COBRA Output'!$A107="industry pm25",'COBRA Output'!AR107,"")</f>
        <v/>
      </c>
      <c r="E108">
        <f>AVERAGE(SUMIFS('COBRA Output'!$T$2:$T$3049,'COBRA Output'!$A$2:$A$3049,Calculations!E$2,'COBRA Output'!$AQ$2:$AQ$3049,Calculations!$B108),SUMIFS('COBRA Output'!$U$2:$U$3049,'COBRA Output'!$A$2:$A$3049,Calculations!E$2,'COBRA Output'!$AQ$2:$AQ$3049,Calculations!$B108))</f>
        <v/>
      </c>
      <c r="F108">
        <f>AVERAGE(SUMIFS('COBRA Output'!$T$2:$T$3049,'COBRA Output'!$A$2:$A$3049,Calculations!F$2,'COBRA Output'!$AQ$2:$AQ$3049,Calculations!$B108),SUMIFS('COBRA Output'!$U$2:$U$3049,'COBRA Output'!$A$2:$A$3049,Calculations!F$2,'COBRA Output'!$AQ$2:$AQ$3049,Calculations!$B108))</f>
        <v/>
      </c>
      <c r="G108">
        <f>AVERAGE(SUMIFS('COBRA Output'!$T$2:$T$3049,'COBRA Output'!$A$2:$A$3049,Calculations!G$2,'COBRA Output'!$AQ$2:$AQ$3049,Calculations!$B108),SUMIFS('COBRA Output'!$U$2:$U$3049,'COBRA Output'!$A$2:$A$3049,Calculations!G$2,'COBRA Output'!$AQ$2:$AQ$3049,Calculations!$B108))</f>
        <v/>
      </c>
      <c r="H108">
        <f>AVERAGE(SUMIFS('COBRA Output'!$T$2:$T$3049,'COBRA Output'!$A$2:$A$3049,Calculations!H$2,'COBRA Output'!$AQ$2:$AQ$3049,Calculations!$B108),SUMIFS('COBRA Output'!$U$2:$U$3049,'COBRA Output'!$A$2:$A$3049,Calculations!H$2,'COBRA Output'!$AQ$2:$AQ$3049,Calculations!$B108))</f>
        <v/>
      </c>
      <c r="I108">
        <f>AVERAGE(SUMIFS('COBRA Output'!$T$2:$T$3049,'COBRA Output'!$A$2:$A$3049,Calculations!I$2,'COBRA Output'!$AQ$2:$AQ$3049,Calculations!$B108),SUMIFS('COBRA Output'!$U$2:$U$3049,'COBRA Output'!$A$2:$A$3049,Calculations!I$2,'COBRA Output'!$AQ$2:$AQ$3049,Calculations!$B108))</f>
        <v/>
      </c>
      <c r="J108">
        <f>AVERAGE(SUMIFS('COBRA Output'!$T$2:$T$3049,'COBRA Output'!$A$2:$A$3049,Calculations!J$2,'COBRA Output'!$AQ$2:$AQ$3049,Calculations!$B108),SUMIFS('COBRA Output'!$U$2:$U$3049,'COBRA Output'!$A$2:$A$3049,Calculations!J$2,'COBRA Output'!$AQ$2:$AQ$3049,Calculations!$B108))</f>
        <v/>
      </c>
      <c r="K108">
        <f>AVERAGE(SUMIFS('COBRA Output'!$T$2:$T$3049,'COBRA Output'!$A$2:$A$3049,Calculations!K$2,'COBRA Output'!$AQ$2:$AQ$3049,Calculations!$B108),SUMIFS('COBRA Output'!$U$2:$U$3049,'COBRA Output'!$A$2:$A$3049,Calculations!K$2,'COBRA Output'!$AQ$2:$AQ$3049,Calculations!$B108))</f>
        <v/>
      </c>
      <c r="L108">
        <f>AVERAGE(SUMIFS('COBRA Output'!$T$2:$T$3049,'COBRA Output'!$A$2:$A$3049,Calculations!L$2,'COBRA Output'!$AQ$2:$AQ$3049,Calculations!$B108),SUMIFS('COBRA Output'!$U$2:$U$3049,'COBRA Output'!$A$2:$A$3049,Calculations!L$2,'COBRA Output'!$AQ$2:$AQ$3049,Calculations!$B108))</f>
        <v/>
      </c>
      <c r="M108">
        <f>AVERAGE(SUMIFS('COBRA Output'!$T$2:$T$3049,'COBRA Output'!$A$2:$A$3049,Calculations!M$2,'COBRA Output'!$AQ$2:$AQ$3049,Calculations!$B108),SUMIFS('COBRA Output'!$U$2:$U$3049,'COBRA Output'!$A$2:$A$3049,Calculations!M$2,'COBRA Output'!$AQ$2:$AQ$3049,Calculations!$B108))</f>
        <v/>
      </c>
      <c r="N108">
        <f>AVERAGE(SUMIFS('COBRA Output'!$T$2:$T$3049,'COBRA Output'!$A$2:$A$3049,Calculations!N$2,'COBRA Output'!$AQ$2:$AQ$3049,Calculations!$B108),SUMIFS('COBRA Output'!$U$2:$U$3049,'COBRA Output'!$A$2:$A$3049,Calculations!N$2,'COBRA Output'!$AQ$2:$AQ$3049,Calculations!$B108))</f>
        <v/>
      </c>
      <c r="O108">
        <f>AVERAGE(SUMIFS('COBRA Output'!$T$2:$T$3049,'COBRA Output'!$A$2:$A$3049,Calculations!O$2,'COBRA Output'!$AQ$2:$AQ$3049,Calculations!$B108),SUMIFS('COBRA Output'!$U$2:$U$3049,'COBRA Output'!$A$2:$A$3049,Calculations!O$2,'COBRA Output'!$AQ$2:$AQ$3049,Calculations!$B108))</f>
        <v/>
      </c>
      <c r="P108">
        <f>AVERAGE(SUMIFS('COBRA Output'!$T$2:$T$3049,'COBRA Output'!$A$2:$A$3049,Calculations!P$2,'COBRA Output'!$AQ$2:$AQ$3049,Calculations!$B108),SUMIFS('COBRA Output'!$U$2:$U$3049,'COBRA Output'!$A$2:$A$3049,Calculations!P$2,'COBRA Output'!$AQ$2:$AQ$3049,Calculations!$B108))</f>
        <v/>
      </c>
      <c r="Q108">
        <f>SUMIFS('COBRA Output'!$N$2:$N$3049,'COBRA Output'!$A$2:$A$3049,Calculations!Q$2,'COBRA Output'!$AQ$2:$AQ$3049,Calculations!$B108)</f>
        <v/>
      </c>
      <c r="R108">
        <f>SUMIFS('COBRA Output'!$N$2:$N$3049,'COBRA Output'!$A$2:$A$3049,Calculations!R$2,'COBRA Output'!$AQ$2:$AQ$3049,Calculations!$B108)</f>
        <v/>
      </c>
      <c r="S108">
        <f>SUMIFS('COBRA Output'!$N$2:$N$3049,'COBRA Output'!$A$2:$A$3049,Calculations!S$2,'COBRA Output'!$AQ$2:$AQ$3049,Calculations!$B108)</f>
        <v/>
      </c>
      <c r="T108">
        <f>SUMIFS('COBRA Output'!$N$2:$N$3049,'COBRA Output'!$A$2:$A$3049,Calculations!T$2,'COBRA Output'!$AQ$2:$AQ$3049,Calculations!$B108)</f>
        <v/>
      </c>
      <c r="U108">
        <f>SUMIFS('COBRA Output'!$N$2:$N$3049,'COBRA Output'!$A$2:$A$3049,Calculations!U$2,'COBRA Output'!$AQ$2:$AQ$3049,Calculations!$B108)</f>
        <v/>
      </c>
      <c r="V108">
        <f>SUMIFS('COBRA Output'!$N$2:$N$3049,'COBRA Output'!$A$2:$A$3049,Calculations!V$2,'COBRA Output'!$AQ$2:$AQ$3049,Calculations!$B108)</f>
        <v/>
      </c>
      <c r="W108">
        <f>SUMIFS('COBRA Output'!$N$2:$N$3049,'COBRA Output'!$A$2:$A$3049,Calculations!W$2,'COBRA Output'!$AQ$2:$AQ$3049,Calculations!$B108)</f>
        <v/>
      </c>
      <c r="X108">
        <f>SUMIFS('COBRA Output'!$N$2:$N$3049,'COBRA Output'!$A$2:$A$3049,Calculations!X$2,'COBRA Output'!$AQ$2:$AQ$3049,Calculations!$B108)</f>
        <v/>
      </c>
      <c r="Y108">
        <f>SUMIFS('COBRA Output'!$N$2:$N$3049,'COBRA Output'!$A$2:$A$3049,Calculations!Y$2,'COBRA Output'!$AQ$2:$AQ$3049,Calculations!$B108)</f>
        <v/>
      </c>
      <c r="Z108">
        <f>SUMIFS('COBRA Output'!$N$2:$N$3049,'COBRA Output'!$A$2:$A$3049,Calculations!Z$2,'COBRA Output'!$AQ$2:$AQ$3049,Calculations!$B108)</f>
        <v/>
      </c>
      <c r="AA108">
        <f>SUMIFS('COBRA Output'!$N$2:$N$3049,'COBRA Output'!$A$2:$A$3049,Calculations!AA$2,'COBRA Output'!$AQ$2:$AQ$3049,Calculations!$B108)</f>
        <v/>
      </c>
      <c r="AB108">
        <f>SUMIFS('COBRA Output'!$N$2:$N$3049,'COBRA Output'!$A$2:$A$3049,Calculations!AB$2,'COBRA Output'!$AQ$2:$AQ$3049,Calculations!$B108)</f>
        <v/>
      </c>
      <c r="AC108">
        <f>SUMIFS('COBRA Output'!$G$2:$G$3049,'COBRA Output'!$A$2:$A$3049,Calculations!AC$2,'COBRA Output'!$AQ$2:$AQ$3049,Calculations!$B108)</f>
        <v/>
      </c>
      <c r="AD108">
        <f>SUMIFS('COBRA Output'!$G$2:$G$3049,'COBRA Output'!$A$2:$A$3049,Calculations!AD$2,'COBRA Output'!$AQ$2:$AQ$3049,Calculations!$B108)</f>
        <v/>
      </c>
      <c r="AE108">
        <f>SUMIFS('COBRA Output'!$G$2:$G$3049,'COBRA Output'!$A$2:$A$3049,Calculations!AE$2,'COBRA Output'!$AQ$2:$AQ$3049,Calculations!$B108)</f>
        <v/>
      </c>
      <c r="AF108">
        <f>SUMIFS('COBRA Output'!$G$2:$G$3049,'COBRA Output'!$A$2:$A$3049,Calculations!AF$2,'COBRA Output'!$AQ$2:$AQ$3049,Calculations!$B108)</f>
        <v/>
      </c>
      <c r="AG108">
        <f>SUMIFS('COBRA Output'!$G$2:$G$3049,'COBRA Output'!$A$2:$A$3049,Calculations!AG$2,'COBRA Output'!$AQ$2:$AQ$3049,Calculations!$B108)</f>
        <v/>
      </c>
      <c r="AH108">
        <f>SUMIFS('COBRA Output'!$G$2:$G$3049,'COBRA Output'!$A$2:$A$3049,Calculations!AH$2,'COBRA Output'!$AQ$2:$AQ$3049,Calculations!$B108)</f>
        <v/>
      </c>
      <c r="AI108">
        <f>SUMIFS('COBRA Output'!$G$2:$G$3049,'COBRA Output'!$A$2:$A$3049,Calculations!AI$2,'COBRA Output'!$AQ$2:$AQ$3049,Calculations!$B108)</f>
        <v/>
      </c>
      <c r="AJ108">
        <f>SUMIFS('COBRA Output'!$G$2:$G$3049,'COBRA Output'!$A$2:$A$3049,Calculations!AJ$2,'COBRA Output'!$AQ$2:$AQ$3049,Calculations!$B108)</f>
        <v/>
      </c>
      <c r="AK108">
        <f>SUMIFS('COBRA Output'!$G$2:$G$3049,'COBRA Output'!$A$2:$A$3049,Calculations!AK$2,'COBRA Output'!$AQ$2:$AQ$3049,Calculations!$B108)</f>
        <v/>
      </c>
      <c r="AL108">
        <f>SUMIFS('COBRA Output'!$G$2:$G$3049,'COBRA Output'!$A$2:$A$3049,Calculations!AL$2,'COBRA Output'!$AQ$2:$AQ$3049,Calculations!$B108)</f>
        <v/>
      </c>
      <c r="AM108">
        <f>SUMIFS('COBRA Output'!$G$2:$G$3049,'COBRA Output'!$A$2:$A$3049,Calculations!AM$2,'COBRA Output'!$AQ$2:$AQ$3049,Calculations!$B108)</f>
        <v/>
      </c>
      <c r="AN108">
        <f>SUMIFS('COBRA Output'!$G$2:$G$3049,'COBRA Output'!$A$2:$A$3049,Calculations!AN$2,'COBRA Output'!$AQ$2:$AQ$3049,Calculations!$B108)</f>
        <v/>
      </c>
      <c r="AO108">
        <f>SUMIFS('COBRA Output'!$R$2:$R$3049,'COBRA Output'!$A$2:$A$3049,Calculations!AO$2,'COBRA Output'!$AQ$2:$AQ$3049,Calculations!$B108)</f>
        <v/>
      </c>
      <c r="AP108">
        <f>SUMIFS('COBRA Output'!$R$2:$R$3049,'COBRA Output'!$A$2:$A$3049,Calculations!AP$2,'COBRA Output'!$AQ$2:$AQ$3049,Calculations!$B108)</f>
        <v/>
      </c>
      <c r="AQ108">
        <f>SUMIFS('COBRA Output'!$R$2:$R$3049,'COBRA Output'!$A$2:$A$3049,Calculations!AQ$2,'COBRA Output'!$AQ$2:$AQ$3049,Calculations!$B108)</f>
        <v/>
      </c>
      <c r="AR108">
        <f>SUMIFS('COBRA Output'!$R$2:$R$3049,'COBRA Output'!$A$2:$A$3049,Calculations!AR$2,'COBRA Output'!$AQ$2:$AQ$3049,Calculations!$B108)</f>
        <v/>
      </c>
      <c r="AS108">
        <f>SUMIFS('COBRA Output'!$R$2:$R$3049,'COBRA Output'!$A$2:$A$3049,Calculations!AS$2,'COBRA Output'!$AQ$2:$AQ$3049,Calculations!$B108)</f>
        <v/>
      </c>
      <c r="AT108">
        <f>SUMIFS('COBRA Output'!$R$2:$R$3049,'COBRA Output'!$A$2:$A$3049,Calculations!AT$2,'COBRA Output'!$AQ$2:$AQ$3049,Calculations!$B108)</f>
        <v/>
      </c>
      <c r="AU108">
        <f>SUMIFS('COBRA Output'!$R$2:$R$3049,'COBRA Output'!$A$2:$A$3049,Calculations!AU$2,'COBRA Output'!$AQ$2:$AQ$3049,Calculations!$B108)</f>
        <v/>
      </c>
      <c r="AV108">
        <f>SUMIFS('COBRA Output'!$R$2:$R$3049,'COBRA Output'!$A$2:$A$3049,Calculations!AV$2,'COBRA Output'!$AQ$2:$AQ$3049,Calculations!$B108)</f>
        <v/>
      </c>
      <c r="AW108">
        <f>SUMIFS('COBRA Output'!$R$2:$R$3049,'COBRA Output'!$A$2:$A$3049,Calculations!AW$2,'COBRA Output'!$AQ$2:$AQ$3049,Calculations!$B108)</f>
        <v/>
      </c>
      <c r="AX108">
        <f>SUMIFS('COBRA Output'!$R$2:$R$3049,'COBRA Output'!$A$2:$A$3049,Calculations!AX$2,'COBRA Output'!$AQ$2:$AQ$3049,Calculations!$B108)</f>
        <v/>
      </c>
      <c r="AY108">
        <f>SUMIFS('COBRA Output'!$R$2:$R$3049,'COBRA Output'!$A$2:$A$3049,Calculations!AY$2,'COBRA Output'!$AQ$2:$AQ$3049,Calculations!$B108)</f>
        <v/>
      </c>
      <c r="AZ108">
        <f>SUMIFS('COBRA Output'!$R$2:$R$3049,'COBRA Output'!$A$2:$A$3049,Calculations!AZ$2,'COBRA Output'!$AQ$2:$AQ$3049,Calculations!$B108)</f>
        <v/>
      </c>
      <c r="BA108">
        <f>SUMIFS('COBRA Output'!$W$2:$W$3049,'COBRA Output'!$A$2:$A$3049,Calculations!BA$2,'COBRA Output'!$AQ$2:$AQ$3049,Calculations!$B108)</f>
        <v/>
      </c>
      <c r="BB108">
        <f>SUMIFS('COBRA Output'!$W$2:$W$3049,'COBRA Output'!$A$2:$A$3049,Calculations!BB$2,'COBRA Output'!$AQ$2:$AQ$3049,Calculations!$B108)</f>
        <v/>
      </c>
      <c r="BC108">
        <f>SUMIFS('COBRA Output'!$W$2:$W$3049,'COBRA Output'!$A$2:$A$3049,Calculations!BC$2,'COBRA Output'!$AQ$2:$AQ$3049,Calculations!$B108)</f>
        <v/>
      </c>
      <c r="BD108">
        <f>SUMIFS('COBRA Output'!$W$2:$W$3049,'COBRA Output'!$A$2:$A$3049,Calculations!BD$2,'COBRA Output'!$AQ$2:$AQ$3049,Calculations!$B108)</f>
        <v/>
      </c>
      <c r="BE108">
        <f>SUMIFS('COBRA Output'!$W$2:$W$3049,'COBRA Output'!$A$2:$A$3049,Calculations!BE$2,'COBRA Output'!$AQ$2:$AQ$3049,Calculations!$B108)</f>
        <v/>
      </c>
      <c r="BF108">
        <f>SUMIFS('COBRA Output'!$W$2:$W$3049,'COBRA Output'!$A$2:$A$3049,Calculations!BF$2,'COBRA Output'!$AQ$2:$AQ$3049,Calculations!$B108)</f>
        <v/>
      </c>
      <c r="BG108">
        <f>SUMIFS('COBRA Output'!$W$2:$W$3049,'COBRA Output'!$A$2:$A$3049,Calculations!BG$2,'COBRA Output'!$AQ$2:$AQ$3049,Calculations!$B108)</f>
        <v/>
      </c>
      <c r="BH108">
        <f>SUMIFS('COBRA Output'!$W$2:$W$3049,'COBRA Output'!$A$2:$A$3049,Calculations!BH$2,'COBRA Output'!$AQ$2:$AQ$3049,Calculations!$B108)</f>
        <v/>
      </c>
      <c r="BI108">
        <f>SUMIFS('COBRA Output'!$W$2:$W$3049,'COBRA Output'!$A$2:$A$3049,Calculations!BI$2,'COBRA Output'!$AQ$2:$AQ$3049,Calculations!$B108)</f>
        <v/>
      </c>
      <c r="BJ108">
        <f>SUMIFS('COBRA Output'!$W$2:$W$3049,'COBRA Output'!$A$2:$A$3049,Calculations!BJ$2,'COBRA Output'!$AQ$2:$AQ$3049,Calculations!$B108)</f>
        <v/>
      </c>
      <c r="BK108">
        <f>SUMIFS('COBRA Output'!$W$2:$W$3049,'COBRA Output'!$A$2:$A$3049,Calculations!BK$2,'COBRA Output'!$AQ$2:$AQ$3049,Calculations!$B108)</f>
        <v/>
      </c>
      <c r="BL108">
        <f>SUMIFS('COBRA Output'!$W$2:$W$3049,'COBRA Output'!$A$2:$A$3049,Calculations!BL$2,'COBRA Output'!$AQ$2:$AQ$3049,Calculations!$B108)</f>
        <v/>
      </c>
      <c r="BM108">
        <f>SUMIFS('COBRA Output'!$S$2:$S$3049,'COBRA Output'!$A$2:$A$3049,Calculations!BM$2,'COBRA Output'!$AQ$2:$AQ$3049,Calculations!$B108)</f>
        <v/>
      </c>
      <c r="BN108">
        <f>SUMIFS('COBRA Output'!$S$2:$S$3049,'COBRA Output'!$A$2:$A$3049,Calculations!BN$2,'COBRA Output'!$AQ$2:$AQ$3049,Calculations!$B108)</f>
        <v/>
      </c>
      <c r="BO108">
        <f>SUMIFS('COBRA Output'!$S$2:$S$3049,'COBRA Output'!$A$2:$A$3049,Calculations!BO$2,'COBRA Output'!$AQ$2:$AQ$3049,Calculations!$B108)</f>
        <v/>
      </c>
      <c r="BP108">
        <f>SUMIFS('COBRA Output'!$S$2:$S$3049,'COBRA Output'!$A$2:$A$3049,Calculations!BP$2,'COBRA Output'!$AQ$2:$AQ$3049,Calculations!$B108)</f>
        <v/>
      </c>
      <c r="BQ108">
        <f>SUMIFS('COBRA Output'!$S$2:$S$3049,'COBRA Output'!$A$2:$A$3049,Calculations!BQ$2,'COBRA Output'!$AQ$2:$AQ$3049,Calculations!$B108)</f>
        <v/>
      </c>
      <c r="BR108">
        <f>SUMIFS('COBRA Output'!$S$2:$S$3049,'COBRA Output'!$A$2:$A$3049,Calculations!BR$2,'COBRA Output'!$AQ$2:$AQ$3049,Calculations!$B108)</f>
        <v/>
      </c>
      <c r="BS108">
        <f>SUMIFS('COBRA Output'!$S$2:$S$3049,'COBRA Output'!$A$2:$A$3049,Calculations!BS$2,'COBRA Output'!$AQ$2:$AQ$3049,Calculations!$B108)</f>
        <v/>
      </c>
      <c r="BT108">
        <f>SUMIFS('COBRA Output'!$S$2:$S$3049,'COBRA Output'!$A$2:$A$3049,Calculations!BT$2,'COBRA Output'!$AQ$2:$AQ$3049,Calculations!$B108)</f>
        <v/>
      </c>
      <c r="BU108">
        <f>SUMIFS('COBRA Output'!$S$2:$S$3049,'COBRA Output'!$A$2:$A$3049,Calculations!BU$2,'COBRA Output'!$AQ$2:$AQ$3049,Calculations!$B108)</f>
        <v/>
      </c>
      <c r="BV108">
        <f>SUMIFS('COBRA Output'!$S$2:$S$3049,'COBRA Output'!$A$2:$A$3049,Calculations!BV$2,'COBRA Output'!$AQ$2:$AQ$3049,Calculations!$B108)</f>
        <v/>
      </c>
      <c r="BW108">
        <f>SUMIFS('COBRA Output'!$S$2:$S$3049,'COBRA Output'!$A$2:$A$3049,Calculations!BW$2,'COBRA Output'!$AQ$2:$AQ$3049,Calculations!$B108)</f>
        <v/>
      </c>
      <c r="BX108">
        <f>SUMIFS('COBRA Output'!$S$2:$S$3049,'COBRA Output'!$A$2:$A$3049,Calculations!BX$2,'COBRA Output'!$AQ$2:$AQ$3049,Calculations!$B108)</f>
        <v/>
      </c>
      <c r="BY108">
        <f>SUMIFS('COBRA Output'!$X$2:$X$3049,'COBRA Output'!$A$2:$A$3049,Calculations!BY$2,'COBRA Output'!$AQ$2:$AQ$3049,Calculations!$B108)</f>
        <v/>
      </c>
      <c r="BZ108">
        <f>SUMIFS('COBRA Output'!$X$2:$X$3049,'COBRA Output'!$A$2:$A$3049,Calculations!BZ$2,'COBRA Output'!$AQ$2:$AQ$3049,Calculations!$B108)</f>
        <v/>
      </c>
      <c r="CA108">
        <f>SUMIFS('COBRA Output'!$X$2:$X$3049,'COBRA Output'!$A$2:$A$3049,Calculations!CA$2,'COBRA Output'!$AQ$2:$AQ$3049,Calculations!$B108)</f>
        <v/>
      </c>
      <c r="CB108">
        <f>SUMIFS('COBRA Output'!$X$2:$X$3049,'COBRA Output'!$A$2:$A$3049,Calculations!CB$2,'COBRA Output'!$AQ$2:$AQ$3049,Calculations!$B108)</f>
        <v/>
      </c>
      <c r="CC108">
        <f>SUMIFS('COBRA Output'!$X$2:$X$3049,'COBRA Output'!$A$2:$A$3049,Calculations!CC$2,'COBRA Output'!$AQ$2:$AQ$3049,Calculations!$B108)</f>
        <v/>
      </c>
      <c r="CD108">
        <f>SUMIFS('COBRA Output'!$X$2:$X$3049,'COBRA Output'!$A$2:$A$3049,Calculations!CD$2,'COBRA Output'!$AQ$2:$AQ$3049,Calculations!$B108)</f>
        <v/>
      </c>
      <c r="CE108">
        <f>SUMIFS('COBRA Output'!$X$2:$X$3049,'COBRA Output'!$A$2:$A$3049,Calculations!CE$2,'COBRA Output'!$AQ$2:$AQ$3049,Calculations!$B108)</f>
        <v/>
      </c>
      <c r="CF108">
        <f>SUMIFS('COBRA Output'!$X$2:$X$3049,'COBRA Output'!$A$2:$A$3049,Calculations!CF$2,'COBRA Output'!$AQ$2:$AQ$3049,Calculations!$B108)</f>
        <v/>
      </c>
      <c r="CG108">
        <f>SUMIFS('COBRA Output'!$X$2:$X$3049,'COBRA Output'!$A$2:$A$3049,Calculations!CG$2,'COBRA Output'!$AQ$2:$AQ$3049,Calculations!$B108)</f>
        <v/>
      </c>
      <c r="CH108">
        <f>SUMIFS('COBRA Output'!$X$2:$X$3049,'COBRA Output'!$A$2:$A$3049,Calculations!CH$2,'COBRA Output'!$AQ$2:$AQ$3049,Calculations!$B108)</f>
        <v/>
      </c>
      <c r="CI108">
        <f>SUMIFS('COBRA Output'!$X$2:$X$3049,'COBRA Output'!$A$2:$A$3049,Calculations!CI$2,'COBRA Output'!$AQ$2:$AQ$3049,Calculations!$B108)</f>
        <v/>
      </c>
      <c r="CJ108">
        <f>SUMIFS('COBRA Output'!$X$2:$X$3049,'COBRA Output'!$A$2:$A$3049,Calculations!CJ$2,'COBRA Output'!$AQ$2:$AQ$3049,Calculations!$B108)</f>
        <v/>
      </c>
      <c r="CK108">
        <f>SUM(SUMIFS('COBRA Output'!$J$2:$J$3049,'COBRA Output'!$A$2:$A$3049,Calculations!CK$2,'COBRA Output'!$AQ$2:$AQ$3049,Calculations!$B108),SUMIFS('COBRA Output'!$K$2:$K$3049,'COBRA Output'!$A$2:$A$3049,Calculations!CK$2,'COBRA Output'!$AQ$2:$AQ$3049,Calculations!$B108),SUMIFS('COBRA Output'!$L$2:$L$3049,'COBRA Output'!$A$2:$A$3049,Calculations!CK$2,'COBRA Output'!$AQ$2:$AQ$3049,Calculations!$B108))</f>
        <v/>
      </c>
      <c r="CL108">
        <f>SUM(SUMIFS('COBRA Output'!$J$2:$J$3049,'COBRA Output'!$A$2:$A$3049,Calculations!CL$2,'COBRA Output'!$AQ$2:$AQ$3049,Calculations!$B108),SUMIFS('COBRA Output'!$K$2:$K$3049,'COBRA Output'!$A$2:$A$3049,Calculations!CL$2,'COBRA Output'!$AQ$2:$AQ$3049,Calculations!$B108),SUMIFS('COBRA Output'!$L$2:$L$3049,'COBRA Output'!$A$2:$A$3049,Calculations!CL$2,'COBRA Output'!$AQ$2:$AQ$3049,Calculations!$B108))</f>
        <v/>
      </c>
      <c r="CM108">
        <f>SUM(SUMIFS('COBRA Output'!$J$2:$J$3049,'COBRA Output'!$A$2:$A$3049,Calculations!CM$2,'COBRA Output'!$AQ$2:$AQ$3049,Calculations!$B108),SUMIFS('COBRA Output'!$K$2:$K$3049,'COBRA Output'!$A$2:$A$3049,Calculations!CM$2,'COBRA Output'!$AQ$2:$AQ$3049,Calculations!$B108),SUMIFS('COBRA Output'!$L$2:$L$3049,'COBRA Output'!$A$2:$A$3049,Calculations!CM$2,'COBRA Output'!$AQ$2:$AQ$3049,Calculations!$B108))</f>
        <v/>
      </c>
      <c r="CN108">
        <f>SUM(SUMIFS('COBRA Output'!$J$2:$J$3049,'COBRA Output'!$A$2:$A$3049,Calculations!CN$2,'COBRA Output'!$AQ$2:$AQ$3049,Calculations!$B108),SUMIFS('COBRA Output'!$K$2:$K$3049,'COBRA Output'!$A$2:$A$3049,Calculations!CN$2,'COBRA Output'!$AQ$2:$AQ$3049,Calculations!$B108),SUMIFS('COBRA Output'!$L$2:$L$3049,'COBRA Output'!$A$2:$A$3049,Calculations!CN$2,'COBRA Output'!$AQ$2:$AQ$3049,Calculations!$B108))</f>
        <v/>
      </c>
      <c r="CO108">
        <f>SUM(SUMIFS('COBRA Output'!$J$2:$J$3049,'COBRA Output'!$A$2:$A$3049,Calculations!CO$2,'COBRA Output'!$AQ$2:$AQ$3049,Calculations!$B108),SUMIFS('COBRA Output'!$K$2:$K$3049,'COBRA Output'!$A$2:$A$3049,Calculations!CO$2,'COBRA Output'!$AQ$2:$AQ$3049,Calculations!$B108),SUMIFS('COBRA Output'!$L$2:$L$3049,'COBRA Output'!$A$2:$A$3049,Calculations!CO$2,'COBRA Output'!$AQ$2:$AQ$3049,Calculations!$B108))</f>
        <v/>
      </c>
      <c r="CP108">
        <f>SUM(SUMIFS('COBRA Output'!$J$2:$J$3049,'COBRA Output'!$A$2:$A$3049,Calculations!CP$2,'COBRA Output'!$AQ$2:$AQ$3049,Calculations!$B108),SUMIFS('COBRA Output'!$K$2:$K$3049,'COBRA Output'!$A$2:$A$3049,Calculations!CP$2,'COBRA Output'!$AQ$2:$AQ$3049,Calculations!$B108),SUMIFS('COBRA Output'!$L$2:$L$3049,'COBRA Output'!$A$2:$A$3049,Calculations!CP$2,'COBRA Output'!$AQ$2:$AQ$3049,Calculations!$B108))</f>
        <v/>
      </c>
      <c r="CQ108">
        <f>SUM(SUMIFS('COBRA Output'!$J$2:$J$3049,'COBRA Output'!$A$2:$A$3049,Calculations!CQ$2,'COBRA Output'!$AQ$2:$AQ$3049,Calculations!$B108),SUMIFS('COBRA Output'!$K$2:$K$3049,'COBRA Output'!$A$2:$A$3049,Calculations!CQ$2,'COBRA Output'!$AQ$2:$AQ$3049,Calculations!$B108),SUMIFS('COBRA Output'!$L$2:$L$3049,'COBRA Output'!$A$2:$A$3049,Calculations!CQ$2,'COBRA Output'!$AQ$2:$AQ$3049,Calculations!$B108))</f>
        <v/>
      </c>
      <c r="CR108">
        <f>SUM(SUMIFS('COBRA Output'!$J$2:$J$3049,'COBRA Output'!$A$2:$A$3049,Calculations!CR$2,'COBRA Output'!$AQ$2:$AQ$3049,Calculations!$B108),SUMIFS('COBRA Output'!$K$2:$K$3049,'COBRA Output'!$A$2:$A$3049,Calculations!CR$2,'COBRA Output'!$AQ$2:$AQ$3049,Calculations!$B108),SUMIFS('COBRA Output'!$L$2:$L$3049,'COBRA Output'!$A$2:$A$3049,Calculations!CR$2,'COBRA Output'!$AQ$2:$AQ$3049,Calculations!$B108))</f>
        <v/>
      </c>
      <c r="CS108">
        <f>SUM(SUMIFS('COBRA Output'!$J$2:$J$3049,'COBRA Output'!$A$2:$A$3049,Calculations!CS$2,'COBRA Output'!$AQ$2:$AQ$3049,Calculations!$B108),SUMIFS('COBRA Output'!$K$2:$K$3049,'COBRA Output'!$A$2:$A$3049,Calculations!CS$2,'COBRA Output'!$AQ$2:$AQ$3049,Calculations!$B108),SUMIFS('COBRA Output'!$L$2:$L$3049,'COBRA Output'!$A$2:$A$3049,Calculations!CS$2,'COBRA Output'!$AQ$2:$AQ$3049,Calculations!$B108))</f>
        <v/>
      </c>
      <c r="CT108">
        <f>SUM(SUMIFS('COBRA Output'!$J$2:$J$3049,'COBRA Output'!$A$2:$A$3049,Calculations!CT$2,'COBRA Output'!$AQ$2:$AQ$3049,Calculations!$B108),SUMIFS('COBRA Output'!$K$2:$K$3049,'COBRA Output'!$A$2:$A$3049,Calculations!CT$2,'COBRA Output'!$AQ$2:$AQ$3049,Calculations!$B108),SUMIFS('COBRA Output'!$L$2:$L$3049,'COBRA Output'!$A$2:$A$3049,Calculations!CT$2,'COBRA Output'!$AQ$2:$AQ$3049,Calculations!$B108))</f>
        <v/>
      </c>
      <c r="CU108">
        <f>SUM(SUMIFS('COBRA Output'!$J$2:$J$3049,'COBRA Output'!$A$2:$A$3049,Calculations!CU$2,'COBRA Output'!$AQ$2:$AQ$3049,Calculations!$B108),SUMIFS('COBRA Output'!$K$2:$K$3049,'COBRA Output'!$A$2:$A$3049,Calculations!CU$2,'COBRA Output'!$AQ$2:$AQ$3049,Calculations!$B108),SUMIFS('COBRA Output'!$L$2:$L$3049,'COBRA Output'!$A$2:$A$3049,Calculations!CU$2,'COBRA Output'!$AQ$2:$AQ$3049,Calculations!$B108))</f>
        <v/>
      </c>
      <c r="CV108">
        <f>SUM(SUMIFS('COBRA Output'!$J$2:$J$3049,'COBRA Output'!$A$2:$A$3049,Calculations!CV$2,'COBRA Output'!$AQ$2:$AQ$3049,Calculations!$B108),SUMIFS('COBRA Output'!$K$2:$K$3049,'COBRA Output'!$A$2:$A$3049,Calculations!CV$2,'COBRA Output'!$AQ$2:$AQ$3049,Calculations!$B108),SUMIFS('COBRA Output'!$L$2:$L$3049,'COBRA Output'!$A$2:$A$3049,Calculations!CV$2,'COBRA Output'!$AQ$2:$AQ$3049,Calculations!$B108))</f>
        <v/>
      </c>
      <c r="CW108">
        <f>SUMIFS('COBRA Output'!$N$2:$N$3049,'COBRA Output'!$A$2:$A$3049,Calculations!CW$2,'COBRA Output'!$AQ$2:$AQ$3049,Calculations!$B108)</f>
        <v/>
      </c>
      <c r="CX108">
        <f>SUMIFS('COBRA Output'!$N$2:$N$3049,'COBRA Output'!$A$2:$A$3049,Calculations!CX$2,'COBRA Output'!$AQ$2:$AQ$3049,Calculations!$B108)</f>
        <v/>
      </c>
      <c r="CY108">
        <f>SUMIFS('COBRA Output'!$N$2:$N$3049,'COBRA Output'!$A$2:$A$3049,Calculations!CY$2,'COBRA Output'!$AQ$2:$AQ$3049,Calculations!$B108)</f>
        <v/>
      </c>
      <c r="CZ108">
        <f>SUMIFS('COBRA Output'!$N$2:$N$3049,'COBRA Output'!$A$2:$A$3049,Calculations!CZ$2,'COBRA Output'!$AQ$2:$AQ$3049,Calculations!$B108)</f>
        <v/>
      </c>
      <c r="DA108">
        <f>SUMIFS('COBRA Output'!$N$2:$N$3049,'COBRA Output'!$A$2:$A$3049,Calculations!DA$2,'COBRA Output'!$AQ$2:$AQ$3049,Calculations!$B108)</f>
        <v/>
      </c>
      <c r="DB108">
        <f>SUMIFS('COBRA Output'!$N$2:$N$3049,'COBRA Output'!$A$2:$A$3049,Calculations!DB$2,'COBRA Output'!$AQ$2:$AQ$3049,Calculations!$B108)</f>
        <v/>
      </c>
      <c r="DC108">
        <f>SUMIFS('COBRA Output'!$N$2:$N$3049,'COBRA Output'!$A$2:$A$3049,Calculations!DC$2,'COBRA Output'!$AQ$2:$AQ$3049,Calculations!$B108)</f>
        <v/>
      </c>
      <c r="DD108">
        <f>SUMIFS('COBRA Output'!$N$2:$N$3049,'COBRA Output'!$A$2:$A$3049,Calculations!DD$2,'COBRA Output'!$AQ$2:$AQ$3049,Calculations!$B108)</f>
        <v/>
      </c>
      <c r="DE108">
        <f>SUMIFS('COBRA Output'!$N$2:$N$3049,'COBRA Output'!$A$2:$A$3049,Calculations!DE$2,'COBRA Output'!$AQ$2:$AQ$3049,Calculations!$B108)</f>
        <v/>
      </c>
      <c r="DF108">
        <f>SUMIFS('COBRA Output'!$N$2:$N$3049,'COBRA Output'!$A$2:$A$3049,Calculations!DF$2,'COBRA Output'!$AQ$2:$AQ$3049,Calculations!$B108)</f>
        <v/>
      </c>
      <c r="DG108">
        <f>SUMIFS('COBRA Output'!$N$2:$N$3049,'COBRA Output'!$A$2:$A$3049,Calculations!DG$2,'COBRA Output'!$AQ$2:$AQ$3049,Calculations!$B108)</f>
        <v/>
      </c>
      <c r="DH108">
        <f>SUMIFS('COBRA Output'!$N$2:$N$3049,'COBRA Output'!$A$2:$A$3049,Calculations!DH$2,'COBRA Output'!$AQ$2:$AQ$3049,Calculations!$B108)</f>
        <v/>
      </c>
      <c r="DI108">
        <f>SUMIFS('COBRA Output'!$O$2:$O$3049,'COBRA Output'!$A$2:$A$3049,Calculations!DI$2,'COBRA Output'!$AQ$2:$AQ$3049,Calculations!$B108)</f>
        <v/>
      </c>
      <c r="DJ108">
        <f>SUMIFS('COBRA Output'!$O$2:$O$3049,'COBRA Output'!$A$2:$A$3049,Calculations!DJ$2,'COBRA Output'!$AQ$2:$AQ$3049,Calculations!$B108)</f>
        <v/>
      </c>
      <c r="DK108">
        <f>SUMIFS('COBRA Output'!$O$2:$O$3049,'COBRA Output'!$A$2:$A$3049,Calculations!DK$2,'COBRA Output'!$AQ$2:$AQ$3049,Calculations!$B108)</f>
        <v/>
      </c>
      <c r="DL108">
        <f>SUMIFS('COBRA Output'!$O$2:$O$3049,'COBRA Output'!$A$2:$A$3049,Calculations!DL$2,'COBRA Output'!$AQ$2:$AQ$3049,Calculations!$B108)</f>
        <v/>
      </c>
      <c r="DM108">
        <f>SUMIFS('COBRA Output'!$O$2:$O$3049,'COBRA Output'!$A$2:$A$3049,Calculations!DM$2,'COBRA Output'!$AQ$2:$AQ$3049,Calculations!$B108)</f>
        <v/>
      </c>
      <c r="DN108">
        <f>SUMIFS('COBRA Output'!$O$2:$O$3049,'COBRA Output'!$A$2:$A$3049,Calculations!DN$2,'COBRA Output'!$AQ$2:$AQ$3049,Calculations!$B108)</f>
        <v/>
      </c>
      <c r="DO108">
        <f>SUMIFS('COBRA Output'!$O$2:$O$3049,'COBRA Output'!$A$2:$A$3049,Calculations!DO$2,'COBRA Output'!$AQ$2:$AQ$3049,Calculations!$B108)</f>
        <v/>
      </c>
      <c r="DP108">
        <f>SUMIFS('COBRA Output'!$O$2:$O$3049,'COBRA Output'!$A$2:$A$3049,Calculations!DP$2,'COBRA Output'!$AQ$2:$AQ$3049,Calculations!$B108)</f>
        <v/>
      </c>
      <c r="DQ108">
        <f>SUMIFS('COBRA Output'!$O$2:$O$3049,'COBRA Output'!$A$2:$A$3049,Calculations!DQ$2,'COBRA Output'!$AQ$2:$AQ$3049,Calculations!$B108)</f>
        <v/>
      </c>
      <c r="DR108">
        <f>SUMIFS('COBRA Output'!$O$2:$O$3049,'COBRA Output'!$A$2:$A$3049,Calculations!DR$2,'COBRA Output'!$AQ$2:$AQ$3049,Calculations!$B108)</f>
        <v/>
      </c>
      <c r="DS108">
        <f>SUMIFS('COBRA Output'!$O$2:$O$3049,'COBRA Output'!$A$2:$A$3049,Calculations!DS$2,'COBRA Output'!$AQ$2:$AQ$3049,Calculations!$B108)</f>
        <v/>
      </c>
      <c r="DT108">
        <f>SUMIFS('COBRA Output'!$O$2:$O$3049,'COBRA Output'!$A$2:$A$3049,Calculations!DT$2,'COBRA Output'!$AQ$2:$AQ$3049,Calculations!$B108)</f>
        <v/>
      </c>
      <c r="DU108">
        <f>AVERAGE(SUMIFS('COBRA Output'!$H$2:$H$3049,'COBRA Output'!$A$2:$A$3049,Calculations!DU$2,'COBRA Output'!$AQ$2:$AQ$3049,Calculations!$B108),SUMIFS('COBRA Output'!$I$2:$I$3049,'COBRA Output'!$A$2:$A$3049,Calculations!DU$2,'COBRA Output'!$AQ$2:$AQ$3049,Calculations!$B108))</f>
        <v/>
      </c>
      <c r="DV108">
        <f>AVERAGE(SUMIFS('COBRA Output'!$H$2:$H$3049,'COBRA Output'!$A$2:$A$3049,Calculations!DV$2,'COBRA Output'!$AQ$2:$AQ$3049,Calculations!$B108),SUMIFS('COBRA Output'!$I$2:$I$3049,'COBRA Output'!$A$2:$A$3049,Calculations!DV$2,'COBRA Output'!$AQ$2:$AQ$3049,Calculations!$B108))</f>
        <v/>
      </c>
      <c r="DW108">
        <f>AVERAGE(SUMIFS('COBRA Output'!$H$2:$H$3049,'COBRA Output'!$A$2:$A$3049,Calculations!DW$2,'COBRA Output'!$AQ$2:$AQ$3049,Calculations!$B108),SUMIFS('COBRA Output'!$I$2:$I$3049,'COBRA Output'!$A$2:$A$3049,Calculations!DW$2,'COBRA Output'!$AQ$2:$AQ$3049,Calculations!$B108))</f>
        <v/>
      </c>
      <c r="DX108">
        <f>AVERAGE(SUMIFS('COBRA Output'!$H$2:$H$3049,'COBRA Output'!$A$2:$A$3049,Calculations!DX$2,'COBRA Output'!$AQ$2:$AQ$3049,Calculations!$B108),SUMIFS('COBRA Output'!$I$2:$I$3049,'COBRA Output'!$A$2:$A$3049,Calculations!DX$2,'COBRA Output'!$AQ$2:$AQ$3049,Calculations!$B108))</f>
        <v/>
      </c>
      <c r="DY108">
        <f>AVERAGE(SUMIFS('COBRA Output'!$H$2:$H$3049,'COBRA Output'!$A$2:$A$3049,Calculations!DY$2,'COBRA Output'!$AQ$2:$AQ$3049,Calculations!$B108),SUMIFS('COBRA Output'!$I$2:$I$3049,'COBRA Output'!$A$2:$A$3049,Calculations!DY$2,'COBRA Output'!$AQ$2:$AQ$3049,Calculations!$B108))</f>
        <v/>
      </c>
      <c r="DZ108">
        <f>AVERAGE(SUMIFS('COBRA Output'!$H$2:$H$3049,'COBRA Output'!$A$2:$A$3049,Calculations!DZ$2,'COBRA Output'!$AQ$2:$AQ$3049,Calculations!$B108),SUMIFS('COBRA Output'!$I$2:$I$3049,'COBRA Output'!$A$2:$A$3049,Calculations!DZ$2,'COBRA Output'!$AQ$2:$AQ$3049,Calculations!$B108))</f>
        <v/>
      </c>
      <c r="EA108">
        <f>AVERAGE(SUMIFS('COBRA Output'!$H$2:$H$3049,'COBRA Output'!$A$2:$A$3049,Calculations!EA$2,'COBRA Output'!$AQ$2:$AQ$3049,Calculations!$B108),SUMIFS('COBRA Output'!$I$2:$I$3049,'COBRA Output'!$A$2:$A$3049,Calculations!EA$2,'COBRA Output'!$AQ$2:$AQ$3049,Calculations!$B108))</f>
        <v/>
      </c>
      <c r="EB108">
        <f>AVERAGE(SUMIFS('COBRA Output'!$H$2:$H$3049,'COBRA Output'!$A$2:$A$3049,Calculations!EB$2,'COBRA Output'!$AQ$2:$AQ$3049,Calculations!$B108),SUMIFS('COBRA Output'!$I$2:$I$3049,'COBRA Output'!$A$2:$A$3049,Calculations!EB$2,'COBRA Output'!$AQ$2:$AQ$3049,Calculations!$B108))</f>
        <v/>
      </c>
      <c r="EC108">
        <f>AVERAGE(SUMIFS('COBRA Output'!$H$2:$H$3049,'COBRA Output'!$A$2:$A$3049,Calculations!EC$2,'COBRA Output'!$AQ$2:$AQ$3049,Calculations!$B108),SUMIFS('COBRA Output'!$I$2:$I$3049,'COBRA Output'!$A$2:$A$3049,Calculations!EC$2,'COBRA Output'!$AQ$2:$AQ$3049,Calculations!$B108))</f>
        <v/>
      </c>
      <c r="ED108">
        <f>AVERAGE(SUMIFS('COBRA Output'!$H$2:$H$3049,'COBRA Output'!$A$2:$A$3049,Calculations!ED$2,'COBRA Output'!$AQ$2:$AQ$3049,Calculations!$B108),SUMIFS('COBRA Output'!$I$2:$I$3049,'COBRA Output'!$A$2:$A$3049,Calculations!ED$2,'COBRA Output'!$AQ$2:$AQ$3049,Calculations!$B108))</f>
        <v/>
      </c>
      <c r="EE108">
        <f>AVERAGE(SUMIFS('COBRA Output'!$H$2:$H$3049,'COBRA Output'!$A$2:$A$3049,Calculations!EE$2,'COBRA Output'!$AQ$2:$AQ$3049,Calculations!$B108),SUMIFS('COBRA Output'!$I$2:$I$3049,'COBRA Output'!$A$2:$A$3049,Calculations!EE$2,'COBRA Output'!$AQ$2:$AQ$3049,Calculations!$B108))</f>
        <v/>
      </c>
      <c r="EF108">
        <f>AVERAGE(SUMIFS('COBRA Output'!$H$2:$H$3049,'COBRA Output'!$A$2:$A$3049,Calculations!EF$2,'COBRA Output'!$AQ$2:$AQ$3049,Calculations!$B108),SUMIFS('COBRA Output'!$I$2:$I$3049,'COBRA Output'!$A$2:$A$3049,Calculations!EF$2,'COBRA Output'!$AQ$2:$AQ$3049,Calculations!$B108))</f>
        <v/>
      </c>
    </row>
    <row r="109">
      <c r="A109">
        <f>IF('COBRA Output'!$A108="industry pm25",'COBRA Output'!B108,"")</f>
        <v/>
      </c>
      <c r="B109">
        <f>IF('COBRA Output'!$A108="industry pm25",'COBRA Output'!AQ108,"")</f>
        <v/>
      </c>
      <c r="C109">
        <f>IF('COBRA Output'!$A108="industry pm25",'COBRA Output'!AP108,"")</f>
        <v/>
      </c>
      <c r="D109">
        <f>IF('COBRA Output'!$A108="industry pm25",'COBRA Output'!AR108,"")</f>
        <v/>
      </c>
      <c r="E109">
        <f>AVERAGE(SUMIFS('COBRA Output'!$T$2:$T$3049,'COBRA Output'!$A$2:$A$3049,Calculations!E$2,'COBRA Output'!$AQ$2:$AQ$3049,Calculations!$B109),SUMIFS('COBRA Output'!$U$2:$U$3049,'COBRA Output'!$A$2:$A$3049,Calculations!E$2,'COBRA Output'!$AQ$2:$AQ$3049,Calculations!$B109))</f>
        <v/>
      </c>
      <c r="F109">
        <f>AVERAGE(SUMIFS('COBRA Output'!$T$2:$T$3049,'COBRA Output'!$A$2:$A$3049,Calculations!F$2,'COBRA Output'!$AQ$2:$AQ$3049,Calculations!$B109),SUMIFS('COBRA Output'!$U$2:$U$3049,'COBRA Output'!$A$2:$A$3049,Calculations!F$2,'COBRA Output'!$AQ$2:$AQ$3049,Calculations!$B109))</f>
        <v/>
      </c>
      <c r="G109">
        <f>AVERAGE(SUMIFS('COBRA Output'!$T$2:$T$3049,'COBRA Output'!$A$2:$A$3049,Calculations!G$2,'COBRA Output'!$AQ$2:$AQ$3049,Calculations!$B109),SUMIFS('COBRA Output'!$U$2:$U$3049,'COBRA Output'!$A$2:$A$3049,Calculations!G$2,'COBRA Output'!$AQ$2:$AQ$3049,Calculations!$B109))</f>
        <v/>
      </c>
      <c r="H109">
        <f>AVERAGE(SUMIFS('COBRA Output'!$T$2:$T$3049,'COBRA Output'!$A$2:$A$3049,Calculations!H$2,'COBRA Output'!$AQ$2:$AQ$3049,Calculations!$B109),SUMIFS('COBRA Output'!$U$2:$U$3049,'COBRA Output'!$A$2:$A$3049,Calculations!H$2,'COBRA Output'!$AQ$2:$AQ$3049,Calculations!$B109))</f>
        <v/>
      </c>
      <c r="I109">
        <f>AVERAGE(SUMIFS('COBRA Output'!$T$2:$T$3049,'COBRA Output'!$A$2:$A$3049,Calculations!I$2,'COBRA Output'!$AQ$2:$AQ$3049,Calculations!$B109),SUMIFS('COBRA Output'!$U$2:$U$3049,'COBRA Output'!$A$2:$A$3049,Calculations!I$2,'COBRA Output'!$AQ$2:$AQ$3049,Calculations!$B109))</f>
        <v/>
      </c>
      <c r="J109">
        <f>AVERAGE(SUMIFS('COBRA Output'!$T$2:$T$3049,'COBRA Output'!$A$2:$A$3049,Calculations!J$2,'COBRA Output'!$AQ$2:$AQ$3049,Calculations!$B109),SUMIFS('COBRA Output'!$U$2:$U$3049,'COBRA Output'!$A$2:$A$3049,Calculations!J$2,'COBRA Output'!$AQ$2:$AQ$3049,Calculations!$B109))</f>
        <v/>
      </c>
      <c r="K109">
        <f>AVERAGE(SUMIFS('COBRA Output'!$T$2:$T$3049,'COBRA Output'!$A$2:$A$3049,Calculations!K$2,'COBRA Output'!$AQ$2:$AQ$3049,Calculations!$B109),SUMIFS('COBRA Output'!$U$2:$U$3049,'COBRA Output'!$A$2:$A$3049,Calculations!K$2,'COBRA Output'!$AQ$2:$AQ$3049,Calculations!$B109))</f>
        <v/>
      </c>
      <c r="L109">
        <f>AVERAGE(SUMIFS('COBRA Output'!$T$2:$T$3049,'COBRA Output'!$A$2:$A$3049,Calculations!L$2,'COBRA Output'!$AQ$2:$AQ$3049,Calculations!$B109),SUMIFS('COBRA Output'!$U$2:$U$3049,'COBRA Output'!$A$2:$A$3049,Calculations!L$2,'COBRA Output'!$AQ$2:$AQ$3049,Calculations!$B109))</f>
        <v/>
      </c>
      <c r="M109">
        <f>AVERAGE(SUMIFS('COBRA Output'!$T$2:$T$3049,'COBRA Output'!$A$2:$A$3049,Calculations!M$2,'COBRA Output'!$AQ$2:$AQ$3049,Calculations!$B109),SUMIFS('COBRA Output'!$U$2:$U$3049,'COBRA Output'!$A$2:$A$3049,Calculations!M$2,'COBRA Output'!$AQ$2:$AQ$3049,Calculations!$B109))</f>
        <v/>
      </c>
      <c r="N109">
        <f>AVERAGE(SUMIFS('COBRA Output'!$T$2:$T$3049,'COBRA Output'!$A$2:$A$3049,Calculations!N$2,'COBRA Output'!$AQ$2:$AQ$3049,Calculations!$B109),SUMIFS('COBRA Output'!$U$2:$U$3049,'COBRA Output'!$A$2:$A$3049,Calculations!N$2,'COBRA Output'!$AQ$2:$AQ$3049,Calculations!$B109))</f>
        <v/>
      </c>
      <c r="O109">
        <f>AVERAGE(SUMIFS('COBRA Output'!$T$2:$T$3049,'COBRA Output'!$A$2:$A$3049,Calculations!O$2,'COBRA Output'!$AQ$2:$AQ$3049,Calculations!$B109),SUMIFS('COBRA Output'!$U$2:$U$3049,'COBRA Output'!$A$2:$A$3049,Calculations!O$2,'COBRA Output'!$AQ$2:$AQ$3049,Calculations!$B109))</f>
        <v/>
      </c>
      <c r="P109">
        <f>AVERAGE(SUMIFS('COBRA Output'!$T$2:$T$3049,'COBRA Output'!$A$2:$A$3049,Calculations!P$2,'COBRA Output'!$AQ$2:$AQ$3049,Calculations!$B109),SUMIFS('COBRA Output'!$U$2:$U$3049,'COBRA Output'!$A$2:$A$3049,Calculations!P$2,'COBRA Output'!$AQ$2:$AQ$3049,Calculations!$B109))</f>
        <v/>
      </c>
      <c r="Q109">
        <f>SUMIFS('COBRA Output'!$N$2:$N$3049,'COBRA Output'!$A$2:$A$3049,Calculations!Q$2,'COBRA Output'!$AQ$2:$AQ$3049,Calculations!$B109)</f>
        <v/>
      </c>
      <c r="R109">
        <f>SUMIFS('COBRA Output'!$N$2:$N$3049,'COBRA Output'!$A$2:$A$3049,Calculations!R$2,'COBRA Output'!$AQ$2:$AQ$3049,Calculations!$B109)</f>
        <v/>
      </c>
      <c r="S109">
        <f>SUMIFS('COBRA Output'!$N$2:$N$3049,'COBRA Output'!$A$2:$A$3049,Calculations!S$2,'COBRA Output'!$AQ$2:$AQ$3049,Calculations!$B109)</f>
        <v/>
      </c>
      <c r="T109">
        <f>SUMIFS('COBRA Output'!$N$2:$N$3049,'COBRA Output'!$A$2:$A$3049,Calculations!T$2,'COBRA Output'!$AQ$2:$AQ$3049,Calculations!$B109)</f>
        <v/>
      </c>
      <c r="U109">
        <f>SUMIFS('COBRA Output'!$N$2:$N$3049,'COBRA Output'!$A$2:$A$3049,Calculations!U$2,'COBRA Output'!$AQ$2:$AQ$3049,Calculations!$B109)</f>
        <v/>
      </c>
      <c r="V109">
        <f>SUMIFS('COBRA Output'!$N$2:$N$3049,'COBRA Output'!$A$2:$A$3049,Calculations!V$2,'COBRA Output'!$AQ$2:$AQ$3049,Calculations!$B109)</f>
        <v/>
      </c>
      <c r="W109">
        <f>SUMIFS('COBRA Output'!$N$2:$N$3049,'COBRA Output'!$A$2:$A$3049,Calculations!W$2,'COBRA Output'!$AQ$2:$AQ$3049,Calculations!$B109)</f>
        <v/>
      </c>
      <c r="X109">
        <f>SUMIFS('COBRA Output'!$N$2:$N$3049,'COBRA Output'!$A$2:$A$3049,Calculations!X$2,'COBRA Output'!$AQ$2:$AQ$3049,Calculations!$B109)</f>
        <v/>
      </c>
      <c r="Y109">
        <f>SUMIFS('COBRA Output'!$N$2:$N$3049,'COBRA Output'!$A$2:$A$3049,Calculations!Y$2,'COBRA Output'!$AQ$2:$AQ$3049,Calculations!$B109)</f>
        <v/>
      </c>
      <c r="Z109">
        <f>SUMIFS('COBRA Output'!$N$2:$N$3049,'COBRA Output'!$A$2:$A$3049,Calculations!Z$2,'COBRA Output'!$AQ$2:$AQ$3049,Calculations!$B109)</f>
        <v/>
      </c>
      <c r="AA109">
        <f>SUMIFS('COBRA Output'!$N$2:$N$3049,'COBRA Output'!$A$2:$A$3049,Calculations!AA$2,'COBRA Output'!$AQ$2:$AQ$3049,Calculations!$B109)</f>
        <v/>
      </c>
      <c r="AB109">
        <f>SUMIFS('COBRA Output'!$N$2:$N$3049,'COBRA Output'!$A$2:$A$3049,Calculations!AB$2,'COBRA Output'!$AQ$2:$AQ$3049,Calculations!$B109)</f>
        <v/>
      </c>
      <c r="AC109">
        <f>SUMIFS('COBRA Output'!$G$2:$G$3049,'COBRA Output'!$A$2:$A$3049,Calculations!AC$2,'COBRA Output'!$AQ$2:$AQ$3049,Calculations!$B109)</f>
        <v/>
      </c>
      <c r="AD109">
        <f>SUMIFS('COBRA Output'!$G$2:$G$3049,'COBRA Output'!$A$2:$A$3049,Calculations!AD$2,'COBRA Output'!$AQ$2:$AQ$3049,Calculations!$B109)</f>
        <v/>
      </c>
      <c r="AE109">
        <f>SUMIFS('COBRA Output'!$G$2:$G$3049,'COBRA Output'!$A$2:$A$3049,Calculations!AE$2,'COBRA Output'!$AQ$2:$AQ$3049,Calculations!$B109)</f>
        <v/>
      </c>
      <c r="AF109">
        <f>SUMIFS('COBRA Output'!$G$2:$G$3049,'COBRA Output'!$A$2:$A$3049,Calculations!AF$2,'COBRA Output'!$AQ$2:$AQ$3049,Calculations!$B109)</f>
        <v/>
      </c>
      <c r="AG109">
        <f>SUMIFS('COBRA Output'!$G$2:$G$3049,'COBRA Output'!$A$2:$A$3049,Calculations!AG$2,'COBRA Output'!$AQ$2:$AQ$3049,Calculations!$B109)</f>
        <v/>
      </c>
      <c r="AH109">
        <f>SUMIFS('COBRA Output'!$G$2:$G$3049,'COBRA Output'!$A$2:$A$3049,Calculations!AH$2,'COBRA Output'!$AQ$2:$AQ$3049,Calculations!$B109)</f>
        <v/>
      </c>
      <c r="AI109">
        <f>SUMIFS('COBRA Output'!$G$2:$G$3049,'COBRA Output'!$A$2:$A$3049,Calculations!AI$2,'COBRA Output'!$AQ$2:$AQ$3049,Calculations!$B109)</f>
        <v/>
      </c>
      <c r="AJ109">
        <f>SUMIFS('COBRA Output'!$G$2:$G$3049,'COBRA Output'!$A$2:$A$3049,Calculations!AJ$2,'COBRA Output'!$AQ$2:$AQ$3049,Calculations!$B109)</f>
        <v/>
      </c>
      <c r="AK109">
        <f>SUMIFS('COBRA Output'!$G$2:$G$3049,'COBRA Output'!$A$2:$A$3049,Calculations!AK$2,'COBRA Output'!$AQ$2:$AQ$3049,Calculations!$B109)</f>
        <v/>
      </c>
      <c r="AL109">
        <f>SUMIFS('COBRA Output'!$G$2:$G$3049,'COBRA Output'!$A$2:$A$3049,Calculations!AL$2,'COBRA Output'!$AQ$2:$AQ$3049,Calculations!$B109)</f>
        <v/>
      </c>
      <c r="AM109">
        <f>SUMIFS('COBRA Output'!$G$2:$G$3049,'COBRA Output'!$A$2:$A$3049,Calculations!AM$2,'COBRA Output'!$AQ$2:$AQ$3049,Calculations!$B109)</f>
        <v/>
      </c>
      <c r="AN109">
        <f>SUMIFS('COBRA Output'!$G$2:$G$3049,'COBRA Output'!$A$2:$A$3049,Calculations!AN$2,'COBRA Output'!$AQ$2:$AQ$3049,Calculations!$B109)</f>
        <v/>
      </c>
      <c r="AO109">
        <f>SUMIFS('COBRA Output'!$R$2:$R$3049,'COBRA Output'!$A$2:$A$3049,Calculations!AO$2,'COBRA Output'!$AQ$2:$AQ$3049,Calculations!$B109)</f>
        <v/>
      </c>
      <c r="AP109">
        <f>SUMIFS('COBRA Output'!$R$2:$R$3049,'COBRA Output'!$A$2:$A$3049,Calculations!AP$2,'COBRA Output'!$AQ$2:$AQ$3049,Calculations!$B109)</f>
        <v/>
      </c>
      <c r="AQ109">
        <f>SUMIFS('COBRA Output'!$R$2:$R$3049,'COBRA Output'!$A$2:$A$3049,Calculations!AQ$2,'COBRA Output'!$AQ$2:$AQ$3049,Calculations!$B109)</f>
        <v/>
      </c>
      <c r="AR109">
        <f>SUMIFS('COBRA Output'!$R$2:$R$3049,'COBRA Output'!$A$2:$A$3049,Calculations!AR$2,'COBRA Output'!$AQ$2:$AQ$3049,Calculations!$B109)</f>
        <v/>
      </c>
      <c r="AS109">
        <f>SUMIFS('COBRA Output'!$R$2:$R$3049,'COBRA Output'!$A$2:$A$3049,Calculations!AS$2,'COBRA Output'!$AQ$2:$AQ$3049,Calculations!$B109)</f>
        <v/>
      </c>
      <c r="AT109">
        <f>SUMIFS('COBRA Output'!$R$2:$R$3049,'COBRA Output'!$A$2:$A$3049,Calculations!AT$2,'COBRA Output'!$AQ$2:$AQ$3049,Calculations!$B109)</f>
        <v/>
      </c>
      <c r="AU109">
        <f>SUMIFS('COBRA Output'!$R$2:$R$3049,'COBRA Output'!$A$2:$A$3049,Calculations!AU$2,'COBRA Output'!$AQ$2:$AQ$3049,Calculations!$B109)</f>
        <v/>
      </c>
      <c r="AV109">
        <f>SUMIFS('COBRA Output'!$R$2:$R$3049,'COBRA Output'!$A$2:$A$3049,Calculations!AV$2,'COBRA Output'!$AQ$2:$AQ$3049,Calculations!$B109)</f>
        <v/>
      </c>
      <c r="AW109">
        <f>SUMIFS('COBRA Output'!$R$2:$R$3049,'COBRA Output'!$A$2:$A$3049,Calculations!AW$2,'COBRA Output'!$AQ$2:$AQ$3049,Calculations!$B109)</f>
        <v/>
      </c>
      <c r="AX109">
        <f>SUMIFS('COBRA Output'!$R$2:$R$3049,'COBRA Output'!$A$2:$A$3049,Calculations!AX$2,'COBRA Output'!$AQ$2:$AQ$3049,Calculations!$B109)</f>
        <v/>
      </c>
      <c r="AY109">
        <f>SUMIFS('COBRA Output'!$R$2:$R$3049,'COBRA Output'!$A$2:$A$3049,Calculations!AY$2,'COBRA Output'!$AQ$2:$AQ$3049,Calculations!$B109)</f>
        <v/>
      </c>
      <c r="AZ109">
        <f>SUMIFS('COBRA Output'!$R$2:$R$3049,'COBRA Output'!$A$2:$A$3049,Calculations!AZ$2,'COBRA Output'!$AQ$2:$AQ$3049,Calculations!$B109)</f>
        <v/>
      </c>
      <c r="BA109">
        <f>SUMIFS('COBRA Output'!$W$2:$W$3049,'COBRA Output'!$A$2:$A$3049,Calculations!BA$2,'COBRA Output'!$AQ$2:$AQ$3049,Calculations!$B109)</f>
        <v/>
      </c>
      <c r="BB109">
        <f>SUMIFS('COBRA Output'!$W$2:$W$3049,'COBRA Output'!$A$2:$A$3049,Calculations!BB$2,'COBRA Output'!$AQ$2:$AQ$3049,Calculations!$B109)</f>
        <v/>
      </c>
      <c r="BC109">
        <f>SUMIFS('COBRA Output'!$W$2:$W$3049,'COBRA Output'!$A$2:$A$3049,Calculations!BC$2,'COBRA Output'!$AQ$2:$AQ$3049,Calculations!$B109)</f>
        <v/>
      </c>
      <c r="BD109">
        <f>SUMIFS('COBRA Output'!$W$2:$W$3049,'COBRA Output'!$A$2:$A$3049,Calculations!BD$2,'COBRA Output'!$AQ$2:$AQ$3049,Calculations!$B109)</f>
        <v/>
      </c>
      <c r="BE109">
        <f>SUMIFS('COBRA Output'!$W$2:$W$3049,'COBRA Output'!$A$2:$A$3049,Calculations!BE$2,'COBRA Output'!$AQ$2:$AQ$3049,Calculations!$B109)</f>
        <v/>
      </c>
      <c r="BF109">
        <f>SUMIFS('COBRA Output'!$W$2:$W$3049,'COBRA Output'!$A$2:$A$3049,Calculations!BF$2,'COBRA Output'!$AQ$2:$AQ$3049,Calculations!$B109)</f>
        <v/>
      </c>
      <c r="BG109">
        <f>SUMIFS('COBRA Output'!$W$2:$W$3049,'COBRA Output'!$A$2:$A$3049,Calculations!BG$2,'COBRA Output'!$AQ$2:$AQ$3049,Calculations!$B109)</f>
        <v/>
      </c>
      <c r="BH109">
        <f>SUMIFS('COBRA Output'!$W$2:$W$3049,'COBRA Output'!$A$2:$A$3049,Calculations!BH$2,'COBRA Output'!$AQ$2:$AQ$3049,Calculations!$B109)</f>
        <v/>
      </c>
      <c r="BI109">
        <f>SUMIFS('COBRA Output'!$W$2:$W$3049,'COBRA Output'!$A$2:$A$3049,Calculations!BI$2,'COBRA Output'!$AQ$2:$AQ$3049,Calculations!$B109)</f>
        <v/>
      </c>
      <c r="BJ109">
        <f>SUMIFS('COBRA Output'!$W$2:$W$3049,'COBRA Output'!$A$2:$A$3049,Calculations!BJ$2,'COBRA Output'!$AQ$2:$AQ$3049,Calculations!$B109)</f>
        <v/>
      </c>
      <c r="BK109">
        <f>SUMIFS('COBRA Output'!$W$2:$W$3049,'COBRA Output'!$A$2:$A$3049,Calculations!BK$2,'COBRA Output'!$AQ$2:$AQ$3049,Calculations!$B109)</f>
        <v/>
      </c>
      <c r="BL109">
        <f>SUMIFS('COBRA Output'!$W$2:$W$3049,'COBRA Output'!$A$2:$A$3049,Calculations!BL$2,'COBRA Output'!$AQ$2:$AQ$3049,Calculations!$B109)</f>
        <v/>
      </c>
      <c r="BM109">
        <f>SUMIFS('COBRA Output'!$S$2:$S$3049,'COBRA Output'!$A$2:$A$3049,Calculations!BM$2,'COBRA Output'!$AQ$2:$AQ$3049,Calculations!$B109)</f>
        <v/>
      </c>
      <c r="BN109">
        <f>SUMIFS('COBRA Output'!$S$2:$S$3049,'COBRA Output'!$A$2:$A$3049,Calculations!BN$2,'COBRA Output'!$AQ$2:$AQ$3049,Calculations!$B109)</f>
        <v/>
      </c>
      <c r="BO109">
        <f>SUMIFS('COBRA Output'!$S$2:$S$3049,'COBRA Output'!$A$2:$A$3049,Calculations!BO$2,'COBRA Output'!$AQ$2:$AQ$3049,Calculations!$B109)</f>
        <v/>
      </c>
      <c r="BP109">
        <f>SUMIFS('COBRA Output'!$S$2:$S$3049,'COBRA Output'!$A$2:$A$3049,Calculations!BP$2,'COBRA Output'!$AQ$2:$AQ$3049,Calculations!$B109)</f>
        <v/>
      </c>
      <c r="BQ109">
        <f>SUMIFS('COBRA Output'!$S$2:$S$3049,'COBRA Output'!$A$2:$A$3049,Calculations!BQ$2,'COBRA Output'!$AQ$2:$AQ$3049,Calculations!$B109)</f>
        <v/>
      </c>
      <c r="BR109">
        <f>SUMIFS('COBRA Output'!$S$2:$S$3049,'COBRA Output'!$A$2:$A$3049,Calculations!BR$2,'COBRA Output'!$AQ$2:$AQ$3049,Calculations!$B109)</f>
        <v/>
      </c>
      <c r="BS109">
        <f>SUMIFS('COBRA Output'!$S$2:$S$3049,'COBRA Output'!$A$2:$A$3049,Calculations!BS$2,'COBRA Output'!$AQ$2:$AQ$3049,Calculations!$B109)</f>
        <v/>
      </c>
      <c r="BT109">
        <f>SUMIFS('COBRA Output'!$S$2:$S$3049,'COBRA Output'!$A$2:$A$3049,Calculations!BT$2,'COBRA Output'!$AQ$2:$AQ$3049,Calculations!$B109)</f>
        <v/>
      </c>
      <c r="BU109">
        <f>SUMIFS('COBRA Output'!$S$2:$S$3049,'COBRA Output'!$A$2:$A$3049,Calculations!BU$2,'COBRA Output'!$AQ$2:$AQ$3049,Calculations!$B109)</f>
        <v/>
      </c>
      <c r="BV109">
        <f>SUMIFS('COBRA Output'!$S$2:$S$3049,'COBRA Output'!$A$2:$A$3049,Calculations!BV$2,'COBRA Output'!$AQ$2:$AQ$3049,Calculations!$B109)</f>
        <v/>
      </c>
      <c r="BW109">
        <f>SUMIFS('COBRA Output'!$S$2:$S$3049,'COBRA Output'!$A$2:$A$3049,Calculations!BW$2,'COBRA Output'!$AQ$2:$AQ$3049,Calculations!$B109)</f>
        <v/>
      </c>
      <c r="BX109">
        <f>SUMIFS('COBRA Output'!$S$2:$S$3049,'COBRA Output'!$A$2:$A$3049,Calculations!BX$2,'COBRA Output'!$AQ$2:$AQ$3049,Calculations!$B109)</f>
        <v/>
      </c>
      <c r="BY109">
        <f>SUMIFS('COBRA Output'!$X$2:$X$3049,'COBRA Output'!$A$2:$A$3049,Calculations!BY$2,'COBRA Output'!$AQ$2:$AQ$3049,Calculations!$B109)</f>
        <v/>
      </c>
      <c r="BZ109">
        <f>SUMIFS('COBRA Output'!$X$2:$X$3049,'COBRA Output'!$A$2:$A$3049,Calculations!BZ$2,'COBRA Output'!$AQ$2:$AQ$3049,Calculations!$B109)</f>
        <v/>
      </c>
      <c r="CA109">
        <f>SUMIFS('COBRA Output'!$X$2:$X$3049,'COBRA Output'!$A$2:$A$3049,Calculations!CA$2,'COBRA Output'!$AQ$2:$AQ$3049,Calculations!$B109)</f>
        <v/>
      </c>
      <c r="CB109">
        <f>SUMIFS('COBRA Output'!$X$2:$X$3049,'COBRA Output'!$A$2:$A$3049,Calculations!CB$2,'COBRA Output'!$AQ$2:$AQ$3049,Calculations!$B109)</f>
        <v/>
      </c>
      <c r="CC109">
        <f>SUMIFS('COBRA Output'!$X$2:$X$3049,'COBRA Output'!$A$2:$A$3049,Calculations!CC$2,'COBRA Output'!$AQ$2:$AQ$3049,Calculations!$B109)</f>
        <v/>
      </c>
      <c r="CD109">
        <f>SUMIFS('COBRA Output'!$X$2:$X$3049,'COBRA Output'!$A$2:$A$3049,Calculations!CD$2,'COBRA Output'!$AQ$2:$AQ$3049,Calculations!$B109)</f>
        <v/>
      </c>
      <c r="CE109">
        <f>SUMIFS('COBRA Output'!$X$2:$X$3049,'COBRA Output'!$A$2:$A$3049,Calculations!CE$2,'COBRA Output'!$AQ$2:$AQ$3049,Calculations!$B109)</f>
        <v/>
      </c>
      <c r="CF109">
        <f>SUMIFS('COBRA Output'!$X$2:$X$3049,'COBRA Output'!$A$2:$A$3049,Calculations!CF$2,'COBRA Output'!$AQ$2:$AQ$3049,Calculations!$B109)</f>
        <v/>
      </c>
      <c r="CG109">
        <f>SUMIFS('COBRA Output'!$X$2:$X$3049,'COBRA Output'!$A$2:$A$3049,Calculations!CG$2,'COBRA Output'!$AQ$2:$AQ$3049,Calculations!$B109)</f>
        <v/>
      </c>
      <c r="CH109">
        <f>SUMIFS('COBRA Output'!$X$2:$X$3049,'COBRA Output'!$A$2:$A$3049,Calculations!CH$2,'COBRA Output'!$AQ$2:$AQ$3049,Calculations!$B109)</f>
        <v/>
      </c>
      <c r="CI109">
        <f>SUMIFS('COBRA Output'!$X$2:$X$3049,'COBRA Output'!$A$2:$A$3049,Calculations!CI$2,'COBRA Output'!$AQ$2:$AQ$3049,Calculations!$B109)</f>
        <v/>
      </c>
      <c r="CJ109">
        <f>SUMIFS('COBRA Output'!$X$2:$X$3049,'COBRA Output'!$A$2:$A$3049,Calculations!CJ$2,'COBRA Output'!$AQ$2:$AQ$3049,Calculations!$B109)</f>
        <v/>
      </c>
      <c r="CK109">
        <f>SUM(SUMIFS('COBRA Output'!$J$2:$J$3049,'COBRA Output'!$A$2:$A$3049,Calculations!CK$2,'COBRA Output'!$AQ$2:$AQ$3049,Calculations!$B109),SUMIFS('COBRA Output'!$K$2:$K$3049,'COBRA Output'!$A$2:$A$3049,Calculations!CK$2,'COBRA Output'!$AQ$2:$AQ$3049,Calculations!$B109),SUMIFS('COBRA Output'!$L$2:$L$3049,'COBRA Output'!$A$2:$A$3049,Calculations!CK$2,'COBRA Output'!$AQ$2:$AQ$3049,Calculations!$B109))</f>
        <v/>
      </c>
      <c r="CL109">
        <f>SUM(SUMIFS('COBRA Output'!$J$2:$J$3049,'COBRA Output'!$A$2:$A$3049,Calculations!CL$2,'COBRA Output'!$AQ$2:$AQ$3049,Calculations!$B109),SUMIFS('COBRA Output'!$K$2:$K$3049,'COBRA Output'!$A$2:$A$3049,Calculations!CL$2,'COBRA Output'!$AQ$2:$AQ$3049,Calculations!$B109),SUMIFS('COBRA Output'!$L$2:$L$3049,'COBRA Output'!$A$2:$A$3049,Calculations!CL$2,'COBRA Output'!$AQ$2:$AQ$3049,Calculations!$B109))</f>
        <v/>
      </c>
      <c r="CM109">
        <f>SUM(SUMIFS('COBRA Output'!$J$2:$J$3049,'COBRA Output'!$A$2:$A$3049,Calculations!CM$2,'COBRA Output'!$AQ$2:$AQ$3049,Calculations!$B109),SUMIFS('COBRA Output'!$K$2:$K$3049,'COBRA Output'!$A$2:$A$3049,Calculations!CM$2,'COBRA Output'!$AQ$2:$AQ$3049,Calculations!$B109),SUMIFS('COBRA Output'!$L$2:$L$3049,'COBRA Output'!$A$2:$A$3049,Calculations!CM$2,'COBRA Output'!$AQ$2:$AQ$3049,Calculations!$B109))</f>
        <v/>
      </c>
      <c r="CN109">
        <f>SUM(SUMIFS('COBRA Output'!$J$2:$J$3049,'COBRA Output'!$A$2:$A$3049,Calculations!CN$2,'COBRA Output'!$AQ$2:$AQ$3049,Calculations!$B109),SUMIFS('COBRA Output'!$K$2:$K$3049,'COBRA Output'!$A$2:$A$3049,Calculations!CN$2,'COBRA Output'!$AQ$2:$AQ$3049,Calculations!$B109),SUMIFS('COBRA Output'!$L$2:$L$3049,'COBRA Output'!$A$2:$A$3049,Calculations!CN$2,'COBRA Output'!$AQ$2:$AQ$3049,Calculations!$B109))</f>
        <v/>
      </c>
      <c r="CO109">
        <f>SUM(SUMIFS('COBRA Output'!$J$2:$J$3049,'COBRA Output'!$A$2:$A$3049,Calculations!CO$2,'COBRA Output'!$AQ$2:$AQ$3049,Calculations!$B109),SUMIFS('COBRA Output'!$K$2:$K$3049,'COBRA Output'!$A$2:$A$3049,Calculations!CO$2,'COBRA Output'!$AQ$2:$AQ$3049,Calculations!$B109),SUMIFS('COBRA Output'!$L$2:$L$3049,'COBRA Output'!$A$2:$A$3049,Calculations!CO$2,'COBRA Output'!$AQ$2:$AQ$3049,Calculations!$B109))</f>
        <v/>
      </c>
      <c r="CP109">
        <f>SUM(SUMIFS('COBRA Output'!$J$2:$J$3049,'COBRA Output'!$A$2:$A$3049,Calculations!CP$2,'COBRA Output'!$AQ$2:$AQ$3049,Calculations!$B109),SUMIFS('COBRA Output'!$K$2:$K$3049,'COBRA Output'!$A$2:$A$3049,Calculations!CP$2,'COBRA Output'!$AQ$2:$AQ$3049,Calculations!$B109),SUMIFS('COBRA Output'!$L$2:$L$3049,'COBRA Output'!$A$2:$A$3049,Calculations!CP$2,'COBRA Output'!$AQ$2:$AQ$3049,Calculations!$B109))</f>
        <v/>
      </c>
      <c r="CQ109">
        <f>SUM(SUMIFS('COBRA Output'!$J$2:$J$3049,'COBRA Output'!$A$2:$A$3049,Calculations!CQ$2,'COBRA Output'!$AQ$2:$AQ$3049,Calculations!$B109),SUMIFS('COBRA Output'!$K$2:$K$3049,'COBRA Output'!$A$2:$A$3049,Calculations!CQ$2,'COBRA Output'!$AQ$2:$AQ$3049,Calculations!$B109),SUMIFS('COBRA Output'!$L$2:$L$3049,'COBRA Output'!$A$2:$A$3049,Calculations!CQ$2,'COBRA Output'!$AQ$2:$AQ$3049,Calculations!$B109))</f>
        <v/>
      </c>
      <c r="CR109">
        <f>SUM(SUMIFS('COBRA Output'!$J$2:$J$3049,'COBRA Output'!$A$2:$A$3049,Calculations!CR$2,'COBRA Output'!$AQ$2:$AQ$3049,Calculations!$B109),SUMIFS('COBRA Output'!$K$2:$K$3049,'COBRA Output'!$A$2:$A$3049,Calculations!CR$2,'COBRA Output'!$AQ$2:$AQ$3049,Calculations!$B109),SUMIFS('COBRA Output'!$L$2:$L$3049,'COBRA Output'!$A$2:$A$3049,Calculations!CR$2,'COBRA Output'!$AQ$2:$AQ$3049,Calculations!$B109))</f>
        <v/>
      </c>
      <c r="CS109">
        <f>SUM(SUMIFS('COBRA Output'!$J$2:$J$3049,'COBRA Output'!$A$2:$A$3049,Calculations!CS$2,'COBRA Output'!$AQ$2:$AQ$3049,Calculations!$B109),SUMIFS('COBRA Output'!$K$2:$K$3049,'COBRA Output'!$A$2:$A$3049,Calculations!CS$2,'COBRA Output'!$AQ$2:$AQ$3049,Calculations!$B109),SUMIFS('COBRA Output'!$L$2:$L$3049,'COBRA Output'!$A$2:$A$3049,Calculations!CS$2,'COBRA Output'!$AQ$2:$AQ$3049,Calculations!$B109))</f>
        <v/>
      </c>
      <c r="CT109">
        <f>SUM(SUMIFS('COBRA Output'!$J$2:$J$3049,'COBRA Output'!$A$2:$A$3049,Calculations!CT$2,'COBRA Output'!$AQ$2:$AQ$3049,Calculations!$B109),SUMIFS('COBRA Output'!$K$2:$K$3049,'COBRA Output'!$A$2:$A$3049,Calculations!CT$2,'COBRA Output'!$AQ$2:$AQ$3049,Calculations!$B109),SUMIFS('COBRA Output'!$L$2:$L$3049,'COBRA Output'!$A$2:$A$3049,Calculations!CT$2,'COBRA Output'!$AQ$2:$AQ$3049,Calculations!$B109))</f>
        <v/>
      </c>
      <c r="CU109">
        <f>SUM(SUMIFS('COBRA Output'!$J$2:$J$3049,'COBRA Output'!$A$2:$A$3049,Calculations!CU$2,'COBRA Output'!$AQ$2:$AQ$3049,Calculations!$B109),SUMIFS('COBRA Output'!$K$2:$K$3049,'COBRA Output'!$A$2:$A$3049,Calculations!CU$2,'COBRA Output'!$AQ$2:$AQ$3049,Calculations!$B109),SUMIFS('COBRA Output'!$L$2:$L$3049,'COBRA Output'!$A$2:$A$3049,Calculations!CU$2,'COBRA Output'!$AQ$2:$AQ$3049,Calculations!$B109))</f>
        <v/>
      </c>
      <c r="CV109">
        <f>SUM(SUMIFS('COBRA Output'!$J$2:$J$3049,'COBRA Output'!$A$2:$A$3049,Calculations!CV$2,'COBRA Output'!$AQ$2:$AQ$3049,Calculations!$B109),SUMIFS('COBRA Output'!$K$2:$K$3049,'COBRA Output'!$A$2:$A$3049,Calculations!CV$2,'COBRA Output'!$AQ$2:$AQ$3049,Calculations!$B109),SUMIFS('COBRA Output'!$L$2:$L$3049,'COBRA Output'!$A$2:$A$3049,Calculations!CV$2,'COBRA Output'!$AQ$2:$AQ$3049,Calculations!$B109))</f>
        <v/>
      </c>
      <c r="CW109">
        <f>SUMIFS('COBRA Output'!$N$2:$N$3049,'COBRA Output'!$A$2:$A$3049,Calculations!CW$2,'COBRA Output'!$AQ$2:$AQ$3049,Calculations!$B109)</f>
        <v/>
      </c>
      <c r="CX109">
        <f>SUMIFS('COBRA Output'!$N$2:$N$3049,'COBRA Output'!$A$2:$A$3049,Calculations!CX$2,'COBRA Output'!$AQ$2:$AQ$3049,Calculations!$B109)</f>
        <v/>
      </c>
      <c r="CY109">
        <f>SUMIFS('COBRA Output'!$N$2:$N$3049,'COBRA Output'!$A$2:$A$3049,Calculations!CY$2,'COBRA Output'!$AQ$2:$AQ$3049,Calculations!$B109)</f>
        <v/>
      </c>
      <c r="CZ109">
        <f>SUMIFS('COBRA Output'!$N$2:$N$3049,'COBRA Output'!$A$2:$A$3049,Calculations!CZ$2,'COBRA Output'!$AQ$2:$AQ$3049,Calculations!$B109)</f>
        <v/>
      </c>
      <c r="DA109">
        <f>SUMIFS('COBRA Output'!$N$2:$N$3049,'COBRA Output'!$A$2:$A$3049,Calculations!DA$2,'COBRA Output'!$AQ$2:$AQ$3049,Calculations!$B109)</f>
        <v/>
      </c>
      <c r="DB109">
        <f>SUMIFS('COBRA Output'!$N$2:$N$3049,'COBRA Output'!$A$2:$A$3049,Calculations!DB$2,'COBRA Output'!$AQ$2:$AQ$3049,Calculations!$B109)</f>
        <v/>
      </c>
      <c r="DC109">
        <f>SUMIFS('COBRA Output'!$N$2:$N$3049,'COBRA Output'!$A$2:$A$3049,Calculations!DC$2,'COBRA Output'!$AQ$2:$AQ$3049,Calculations!$B109)</f>
        <v/>
      </c>
      <c r="DD109">
        <f>SUMIFS('COBRA Output'!$N$2:$N$3049,'COBRA Output'!$A$2:$A$3049,Calculations!DD$2,'COBRA Output'!$AQ$2:$AQ$3049,Calculations!$B109)</f>
        <v/>
      </c>
      <c r="DE109">
        <f>SUMIFS('COBRA Output'!$N$2:$N$3049,'COBRA Output'!$A$2:$A$3049,Calculations!DE$2,'COBRA Output'!$AQ$2:$AQ$3049,Calculations!$B109)</f>
        <v/>
      </c>
      <c r="DF109">
        <f>SUMIFS('COBRA Output'!$N$2:$N$3049,'COBRA Output'!$A$2:$A$3049,Calculations!DF$2,'COBRA Output'!$AQ$2:$AQ$3049,Calculations!$B109)</f>
        <v/>
      </c>
      <c r="DG109">
        <f>SUMIFS('COBRA Output'!$N$2:$N$3049,'COBRA Output'!$A$2:$A$3049,Calculations!DG$2,'COBRA Output'!$AQ$2:$AQ$3049,Calculations!$B109)</f>
        <v/>
      </c>
      <c r="DH109">
        <f>SUMIFS('COBRA Output'!$N$2:$N$3049,'COBRA Output'!$A$2:$A$3049,Calculations!DH$2,'COBRA Output'!$AQ$2:$AQ$3049,Calculations!$B109)</f>
        <v/>
      </c>
      <c r="DI109">
        <f>SUMIFS('COBRA Output'!$O$2:$O$3049,'COBRA Output'!$A$2:$A$3049,Calculations!DI$2,'COBRA Output'!$AQ$2:$AQ$3049,Calculations!$B109)</f>
        <v/>
      </c>
      <c r="DJ109">
        <f>SUMIFS('COBRA Output'!$O$2:$O$3049,'COBRA Output'!$A$2:$A$3049,Calculations!DJ$2,'COBRA Output'!$AQ$2:$AQ$3049,Calculations!$B109)</f>
        <v/>
      </c>
      <c r="DK109">
        <f>SUMIFS('COBRA Output'!$O$2:$O$3049,'COBRA Output'!$A$2:$A$3049,Calculations!DK$2,'COBRA Output'!$AQ$2:$AQ$3049,Calculations!$B109)</f>
        <v/>
      </c>
      <c r="DL109">
        <f>SUMIFS('COBRA Output'!$O$2:$O$3049,'COBRA Output'!$A$2:$A$3049,Calculations!DL$2,'COBRA Output'!$AQ$2:$AQ$3049,Calculations!$B109)</f>
        <v/>
      </c>
      <c r="DM109">
        <f>SUMIFS('COBRA Output'!$O$2:$O$3049,'COBRA Output'!$A$2:$A$3049,Calculations!DM$2,'COBRA Output'!$AQ$2:$AQ$3049,Calculations!$B109)</f>
        <v/>
      </c>
      <c r="DN109">
        <f>SUMIFS('COBRA Output'!$O$2:$O$3049,'COBRA Output'!$A$2:$A$3049,Calculations!DN$2,'COBRA Output'!$AQ$2:$AQ$3049,Calculations!$B109)</f>
        <v/>
      </c>
      <c r="DO109">
        <f>SUMIFS('COBRA Output'!$O$2:$O$3049,'COBRA Output'!$A$2:$A$3049,Calculations!DO$2,'COBRA Output'!$AQ$2:$AQ$3049,Calculations!$B109)</f>
        <v/>
      </c>
      <c r="DP109">
        <f>SUMIFS('COBRA Output'!$O$2:$O$3049,'COBRA Output'!$A$2:$A$3049,Calculations!DP$2,'COBRA Output'!$AQ$2:$AQ$3049,Calculations!$B109)</f>
        <v/>
      </c>
      <c r="DQ109">
        <f>SUMIFS('COBRA Output'!$O$2:$O$3049,'COBRA Output'!$A$2:$A$3049,Calculations!DQ$2,'COBRA Output'!$AQ$2:$AQ$3049,Calculations!$B109)</f>
        <v/>
      </c>
      <c r="DR109">
        <f>SUMIFS('COBRA Output'!$O$2:$O$3049,'COBRA Output'!$A$2:$A$3049,Calculations!DR$2,'COBRA Output'!$AQ$2:$AQ$3049,Calculations!$B109)</f>
        <v/>
      </c>
      <c r="DS109">
        <f>SUMIFS('COBRA Output'!$O$2:$O$3049,'COBRA Output'!$A$2:$A$3049,Calculations!DS$2,'COBRA Output'!$AQ$2:$AQ$3049,Calculations!$B109)</f>
        <v/>
      </c>
      <c r="DT109">
        <f>SUMIFS('COBRA Output'!$O$2:$O$3049,'COBRA Output'!$A$2:$A$3049,Calculations!DT$2,'COBRA Output'!$AQ$2:$AQ$3049,Calculations!$B109)</f>
        <v/>
      </c>
      <c r="DU109">
        <f>AVERAGE(SUMIFS('COBRA Output'!$H$2:$H$3049,'COBRA Output'!$A$2:$A$3049,Calculations!DU$2,'COBRA Output'!$AQ$2:$AQ$3049,Calculations!$B109),SUMIFS('COBRA Output'!$I$2:$I$3049,'COBRA Output'!$A$2:$A$3049,Calculations!DU$2,'COBRA Output'!$AQ$2:$AQ$3049,Calculations!$B109))</f>
        <v/>
      </c>
      <c r="DV109">
        <f>AVERAGE(SUMIFS('COBRA Output'!$H$2:$H$3049,'COBRA Output'!$A$2:$A$3049,Calculations!DV$2,'COBRA Output'!$AQ$2:$AQ$3049,Calculations!$B109),SUMIFS('COBRA Output'!$I$2:$I$3049,'COBRA Output'!$A$2:$A$3049,Calculations!DV$2,'COBRA Output'!$AQ$2:$AQ$3049,Calculations!$B109))</f>
        <v/>
      </c>
      <c r="DW109">
        <f>AVERAGE(SUMIFS('COBRA Output'!$H$2:$H$3049,'COBRA Output'!$A$2:$A$3049,Calculations!DW$2,'COBRA Output'!$AQ$2:$AQ$3049,Calculations!$B109),SUMIFS('COBRA Output'!$I$2:$I$3049,'COBRA Output'!$A$2:$A$3049,Calculations!DW$2,'COBRA Output'!$AQ$2:$AQ$3049,Calculations!$B109))</f>
        <v/>
      </c>
      <c r="DX109">
        <f>AVERAGE(SUMIFS('COBRA Output'!$H$2:$H$3049,'COBRA Output'!$A$2:$A$3049,Calculations!DX$2,'COBRA Output'!$AQ$2:$AQ$3049,Calculations!$B109),SUMIFS('COBRA Output'!$I$2:$I$3049,'COBRA Output'!$A$2:$A$3049,Calculations!DX$2,'COBRA Output'!$AQ$2:$AQ$3049,Calculations!$B109))</f>
        <v/>
      </c>
      <c r="DY109">
        <f>AVERAGE(SUMIFS('COBRA Output'!$H$2:$H$3049,'COBRA Output'!$A$2:$A$3049,Calculations!DY$2,'COBRA Output'!$AQ$2:$AQ$3049,Calculations!$B109),SUMIFS('COBRA Output'!$I$2:$I$3049,'COBRA Output'!$A$2:$A$3049,Calculations!DY$2,'COBRA Output'!$AQ$2:$AQ$3049,Calculations!$B109))</f>
        <v/>
      </c>
      <c r="DZ109">
        <f>AVERAGE(SUMIFS('COBRA Output'!$H$2:$H$3049,'COBRA Output'!$A$2:$A$3049,Calculations!DZ$2,'COBRA Output'!$AQ$2:$AQ$3049,Calculations!$B109),SUMIFS('COBRA Output'!$I$2:$I$3049,'COBRA Output'!$A$2:$A$3049,Calculations!DZ$2,'COBRA Output'!$AQ$2:$AQ$3049,Calculations!$B109))</f>
        <v/>
      </c>
      <c r="EA109">
        <f>AVERAGE(SUMIFS('COBRA Output'!$H$2:$H$3049,'COBRA Output'!$A$2:$A$3049,Calculations!EA$2,'COBRA Output'!$AQ$2:$AQ$3049,Calculations!$B109),SUMIFS('COBRA Output'!$I$2:$I$3049,'COBRA Output'!$A$2:$A$3049,Calculations!EA$2,'COBRA Output'!$AQ$2:$AQ$3049,Calculations!$B109))</f>
        <v/>
      </c>
      <c r="EB109">
        <f>AVERAGE(SUMIFS('COBRA Output'!$H$2:$H$3049,'COBRA Output'!$A$2:$A$3049,Calculations!EB$2,'COBRA Output'!$AQ$2:$AQ$3049,Calculations!$B109),SUMIFS('COBRA Output'!$I$2:$I$3049,'COBRA Output'!$A$2:$A$3049,Calculations!EB$2,'COBRA Output'!$AQ$2:$AQ$3049,Calculations!$B109))</f>
        <v/>
      </c>
      <c r="EC109">
        <f>AVERAGE(SUMIFS('COBRA Output'!$H$2:$H$3049,'COBRA Output'!$A$2:$A$3049,Calculations!EC$2,'COBRA Output'!$AQ$2:$AQ$3049,Calculations!$B109),SUMIFS('COBRA Output'!$I$2:$I$3049,'COBRA Output'!$A$2:$A$3049,Calculations!EC$2,'COBRA Output'!$AQ$2:$AQ$3049,Calculations!$B109))</f>
        <v/>
      </c>
      <c r="ED109">
        <f>AVERAGE(SUMIFS('COBRA Output'!$H$2:$H$3049,'COBRA Output'!$A$2:$A$3049,Calculations!ED$2,'COBRA Output'!$AQ$2:$AQ$3049,Calculations!$B109),SUMIFS('COBRA Output'!$I$2:$I$3049,'COBRA Output'!$A$2:$A$3049,Calculations!ED$2,'COBRA Output'!$AQ$2:$AQ$3049,Calculations!$B109))</f>
        <v/>
      </c>
      <c r="EE109">
        <f>AVERAGE(SUMIFS('COBRA Output'!$H$2:$H$3049,'COBRA Output'!$A$2:$A$3049,Calculations!EE$2,'COBRA Output'!$AQ$2:$AQ$3049,Calculations!$B109),SUMIFS('COBRA Output'!$I$2:$I$3049,'COBRA Output'!$A$2:$A$3049,Calculations!EE$2,'COBRA Output'!$AQ$2:$AQ$3049,Calculations!$B109))</f>
        <v/>
      </c>
      <c r="EF109">
        <f>AVERAGE(SUMIFS('COBRA Output'!$H$2:$H$3049,'COBRA Output'!$A$2:$A$3049,Calculations!EF$2,'COBRA Output'!$AQ$2:$AQ$3049,Calculations!$B109),SUMIFS('COBRA Output'!$I$2:$I$3049,'COBRA Output'!$A$2:$A$3049,Calculations!EF$2,'COBRA Output'!$AQ$2:$AQ$3049,Calculations!$B109))</f>
        <v/>
      </c>
    </row>
    <row r="110">
      <c r="A110">
        <f>IF('COBRA Output'!$A109="industry pm25",'COBRA Output'!B109,"")</f>
        <v/>
      </c>
      <c r="B110">
        <f>IF('COBRA Output'!$A109="industry pm25",'COBRA Output'!AQ109,"")</f>
        <v/>
      </c>
      <c r="C110">
        <f>IF('COBRA Output'!$A109="industry pm25",'COBRA Output'!AP109,"")</f>
        <v/>
      </c>
      <c r="D110">
        <f>IF('COBRA Output'!$A109="industry pm25",'COBRA Output'!AR109,"")</f>
        <v/>
      </c>
      <c r="E110">
        <f>AVERAGE(SUMIFS('COBRA Output'!$T$2:$T$3049,'COBRA Output'!$A$2:$A$3049,Calculations!E$2,'COBRA Output'!$AQ$2:$AQ$3049,Calculations!$B110),SUMIFS('COBRA Output'!$U$2:$U$3049,'COBRA Output'!$A$2:$A$3049,Calculations!E$2,'COBRA Output'!$AQ$2:$AQ$3049,Calculations!$B110))</f>
        <v/>
      </c>
      <c r="F110">
        <f>AVERAGE(SUMIFS('COBRA Output'!$T$2:$T$3049,'COBRA Output'!$A$2:$A$3049,Calculations!F$2,'COBRA Output'!$AQ$2:$AQ$3049,Calculations!$B110),SUMIFS('COBRA Output'!$U$2:$U$3049,'COBRA Output'!$A$2:$A$3049,Calculations!F$2,'COBRA Output'!$AQ$2:$AQ$3049,Calculations!$B110))</f>
        <v/>
      </c>
      <c r="G110">
        <f>AVERAGE(SUMIFS('COBRA Output'!$T$2:$T$3049,'COBRA Output'!$A$2:$A$3049,Calculations!G$2,'COBRA Output'!$AQ$2:$AQ$3049,Calculations!$B110),SUMIFS('COBRA Output'!$U$2:$U$3049,'COBRA Output'!$A$2:$A$3049,Calculations!G$2,'COBRA Output'!$AQ$2:$AQ$3049,Calculations!$B110))</f>
        <v/>
      </c>
      <c r="H110">
        <f>AVERAGE(SUMIFS('COBRA Output'!$T$2:$T$3049,'COBRA Output'!$A$2:$A$3049,Calculations!H$2,'COBRA Output'!$AQ$2:$AQ$3049,Calculations!$B110),SUMIFS('COBRA Output'!$U$2:$U$3049,'COBRA Output'!$A$2:$A$3049,Calculations!H$2,'COBRA Output'!$AQ$2:$AQ$3049,Calculations!$B110))</f>
        <v/>
      </c>
      <c r="I110">
        <f>AVERAGE(SUMIFS('COBRA Output'!$T$2:$T$3049,'COBRA Output'!$A$2:$A$3049,Calculations!I$2,'COBRA Output'!$AQ$2:$AQ$3049,Calculations!$B110),SUMIFS('COBRA Output'!$U$2:$U$3049,'COBRA Output'!$A$2:$A$3049,Calculations!I$2,'COBRA Output'!$AQ$2:$AQ$3049,Calculations!$B110))</f>
        <v/>
      </c>
      <c r="J110">
        <f>AVERAGE(SUMIFS('COBRA Output'!$T$2:$T$3049,'COBRA Output'!$A$2:$A$3049,Calculations!J$2,'COBRA Output'!$AQ$2:$AQ$3049,Calculations!$B110),SUMIFS('COBRA Output'!$U$2:$U$3049,'COBRA Output'!$A$2:$A$3049,Calculations!J$2,'COBRA Output'!$AQ$2:$AQ$3049,Calculations!$B110))</f>
        <v/>
      </c>
      <c r="K110">
        <f>AVERAGE(SUMIFS('COBRA Output'!$T$2:$T$3049,'COBRA Output'!$A$2:$A$3049,Calculations!K$2,'COBRA Output'!$AQ$2:$AQ$3049,Calculations!$B110),SUMIFS('COBRA Output'!$U$2:$U$3049,'COBRA Output'!$A$2:$A$3049,Calculations!K$2,'COBRA Output'!$AQ$2:$AQ$3049,Calculations!$B110))</f>
        <v/>
      </c>
      <c r="L110">
        <f>AVERAGE(SUMIFS('COBRA Output'!$T$2:$T$3049,'COBRA Output'!$A$2:$A$3049,Calculations!L$2,'COBRA Output'!$AQ$2:$AQ$3049,Calculations!$B110),SUMIFS('COBRA Output'!$U$2:$U$3049,'COBRA Output'!$A$2:$A$3049,Calculations!L$2,'COBRA Output'!$AQ$2:$AQ$3049,Calculations!$B110))</f>
        <v/>
      </c>
      <c r="M110">
        <f>AVERAGE(SUMIFS('COBRA Output'!$T$2:$T$3049,'COBRA Output'!$A$2:$A$3049,Calculations!M$2,'COBRA Output'!$AQ$2:$AQ$3049,Calculations!$B110),SUMIFS('COBRA Output'!$U$2:$U$3049,'COBRA Output'!$A$2:$A$3049,Calculations!M$2,'COBRA Output'!$AQ$2:$AQ$3049,Calculations!$B110))</f>
        <v/>
      </c>
      <c r="N110">
        <f>AVERAGE(SUMIFS('COBRA Output'!$T$2:$T$3049,'COBRA Output'!$A$2:$A$3049,Calculations!N$2,'COBRA Output'!$AQ$2:$AQ$3049,Calculations!$B110),SUMIFS('COBRA Output'!$U$2:$U$3049,'COBRA Output'!$A$2:$A$3049,Calculations!N$2,'COBRA Output'!$AQ$2:$AQ$3049,Calculations!$B110))</f>
        <v/>
      </c>
      <c r="O110">
        <f>AVERAGE(SUMIFS('COBRA Output'!$T$2:$T$3049,'COBRA Output'!$A$2:$A$3049,Calculations!O$2,'COBRA Output'!$AQ$2:$AQ$3049,Calculations!$B110),SUMIFS('COBRA Output'!$U$2:$U$3049,'COBRA Output'!$A$2:$A$3049,Calculations!O$2,'COBRA Output'!$AQ$2:$AQ$3049,Calculations!$B110))</f>
        <v/>
      </c>
      <c r="P110">
        <f>AVERAGE(SUMIFS('COBRA Output'!$T$2:$T$3049,'COBRA Output'!$A$2:$A$3049,Calculations!P$2,'COBRA Output'!$AQ$2:$AQ$3049,Calculations!$B110),SUMIFS('COBRA Output'!$U$2:$U$3049,'COBRA Output'!$A$2:$A$3049,Calculations!P$2,'COBRA Output'!$AQ$2:$AQ$3049,Calculations!$B110))</f>
        <v/>
      </c>
      <c r="Q110">
        <f>SUMIFS('COBRA Output'!$N$2:$N$3049,'COBRA Output'!$A$2:$A$3049,Calculations!Q$2,'COBRA Output'!$AQ$2:$AQ$3049,Calculations!$B110)</f>
        <v/>
      </c>
      <c r="R110">
        <f>SUMIFS('COBRA Output'!$N$2:$N$3049,'COBRA Output'!$A$2:$A$3049,Calculations!R$2,'COBRA Output'!$AQ$2:$AQ$3049,Calculations!$B110)</f>
        <v/>
      </c>
      <c r="S110">
        <f>SUMIFS('COBRA Output'!$N$2:$N$3049,'COBRA Output'!$A$2:$A$3049,Calculations!S$2,'COBRA Output'!$AQ$2:$AQ$3049,Calculations!$B110)</f>
        <v/>
      </c>
      <c r="T110">
        <f>SUMIFS('COBRA Output'!$N$2:$N$3049,'COBRA Output'!$A$2:$A$3049,Calculations!T$2,'COBRA Output'!$AQ$2:$AQ$3049,Calculations!$B110)</f>
        <v/>
      </c>
      <c r="U110">
        <f>SUMIFS('COBRA Output'!$N$2:$N$3049,'COBRA Output'!$A$2:$A$3049,Calculations!U$2,'COBRA Output'!$AQ$2:$AQ$3049,Calculations!$B110)</f>
        <v/>
      </c>
      <c r="V110">
        <f>SUMIFS('COBRA Output'!$N$2:$N$3049,'COBRA Output'!$A$2:$A$3049,Calculations!V$2,'COBRA Output'!$AQ$2:$AQ$3049,Calculations!$B110)</f>
        <v/>
      </c>
      <c r="W110">
        <f>SUMIFS('COBRA Output'!$N$2:$N$3049,'COBRA Output'!$A$2:$A$3049,Calculations!W$2,'COBRA Output'!$AQ$2:$AQ$3049,Calculations!$B110)</f>
        <v/>
      </c>
      <c r="X110">
        <f>SUMIFS('COBRA Output'!$N$2:$N$3049,'COBRA Output'!$A$2:$A$3049,Calculations!X$2,'COBRA Output'!$AQ$2:$AQ$3049,Calculations!$B110)</f>
        <v/>
      </c>
      <c r="Y110">
        <f>SUMIFS('COBRA Output'!$N$2:$N$3049,'COBRA Output'!$A$2:$A$3049,Calculations!Y$2,'COBRA Output'!$AQ$2:$AQ$3049,Calculations!$B110)</f>
        <v/>
      </c>
      <c r="Z110">
        <f>SUMIFS('COBRA Output'!$N$2:$N$3049,'COBRA Output'!$A$2:$A$3049,Calculations!Z$2,'COBRA Output'!$AQ$2:$AQ$3049,Calculations!$B110)</f>
        <v/>
      </c>
      <c r="AA110">
        <f>SUMIFS('COBRA Output'!$N$2:$N$3049,'COBRA Output'!$A$2:$A$3049,Calculations!AA$2,'COBRA Output'!$AQ$2:$AQ$3049,Calculations!$B110)</f>
        <v/>
      </c>
      <c r="AB110">
        <f>SUMIFS('COBRA Output'!$N$2:$N$3049,'COBRA Output'!$A$2:$A$3049,Calculations!AB$2,'COBRA Output'!$AQ$2:$AQ$3049,Calculations!$B110)</f>
        <v/>
      </c>
      <c r="AC110">
        <f>SUMIFS('COBRA Output'!$G$2:$G$3049,'COBRA Output'!$A$2:$A$3049,Calculations!AC$2,'COBRA Output'!$AQ$2:$AQ$3049,Calculations!$B110)</f>
        <v/>
      </c>
      <c r="AD110">
        <f>SUMIFS('COBRA Output'!$G$2:$G$3049,'COBRA Output'!$A$2:$A$3049,Calculations!AD$2,'COBRA Output'!$AQ$2:$AQ$3049,Calculations!$B110)</f>
        <v/>
      </c>
      <c r="AE110">
        <f>SUMIFS('COBRA Output'!$G$2:$G$3049,'COBRA Output'!$A$2:$A$3049,Calculations!AE$2,'COBRA Output'!$AQ$2:$AQ$3049,Calculations!$B110)</f>
        <v/>
      </c>
      <c r="AF110">
        <f>SUMIFS('COBRA Output'!$G$2:$G$3049,'COBRA Output'!$A$2:$A$3049,Calculations!AF$2,'COBRA Output'!$AQ$2:$AQ$3049,Calculations!$B110)</f>
        <v/>
      </c>
      <c r="AG110">
        <f>SUMIFS('COBRA Output'!$G$2:$G$3049,'COBRA Output'!$A$2:$A$3049,Calculations!AG$2,'COBRA Output'!$AQ$2:$AQ$3049,Calculations!$B110)</f>
        <v/>
      </c>
      <c r="AH110">
        <f>SUMIFS('COBRA Output'!$G$2:$G$3049,'COBRA Output'!$A$2:$A$3049,Calculations!AH$2,'COBRA Output'!$AQ$2:$AQ$3049,Calculations!$B110)</f>
        <v/>
      </c>
      <c r="AI110">
        <f>SUMIFS('COBRA Output'!$G$2:$G$3049,'COBRA Output'!$A$2:$A$3049,Calculations!AI$2,'COBRA Output'!$AQ$2:$AQ$3049,Calculations!$B110)</f>
        <v/>
      </c>
      <c r="AJ110">
        <f>SUMIFS('COBRA Output'!$G$2:$G$3049,'COBRA Output'!$A$2:$A$3049,Calculations!AJ$2,'COBRA Output'!$AQ$2:$AQ$3049,Calculations!$B110)</f>
        <v/>
      </c>
      <c r="AK110">
        <f>SUMIFS('COBRA Output'!$G$2:$G$3049,'COBRA Output'!$A$2:$A$3049,Calculations!AK$2,'COBRA Output'!$AQ$2:$AQ$3049,Calculations!$B110)</f>
        <v/>
      </c>
      <c r="AL110">
        <f>SUMIFS('COBRA Output'!$G$2:$G$3049,'COBRA Output'!$A$2:$A$3049,Calculations!AL$2,'COBRA Output'!$AQ$2:$AQ$3049,Calculations!$B110)</f>
        <v/>
      </c>
      <c r="AM110">
        <f>SUMIFS('COBRA Output'!$G$2:$G$3049,'COBRA Output'!$A$2:$A$3049,Calculations!AM$2,'COBRA Output'!$AQ$2:$AQ$3049,Calculations!$B110)</f>
        <v/>
      </c>
      <c r="AN110">
        <f>SUMIFS('COBRA Output'!$G$2:$G$3049,'COBRA Output'!$A$2:$A$3049,Calculations!AN$2,'COBRA Output'!$AQ$2:$AQ$3049,Calculations!$B110)</f>
        <v/>
      </c>
      <c r="AO110">
        <f>SUMIFS('COBRA Output'!$R$2:$R$3049,'COBRA Output'!$A$2:$A$3049,Calculations!AO$2,'COBRA Output'!$AQ$2:$AQ$3049,Calculations!$B110)</f>
        <v/>
      </c>
      <c r="AP110">
        <f>SUMIFS('COBRA Output'!$R$2:$R$3049,'COBRA Output'!$A$2:$A$3049,Calculations!AP$2,'COBRA Output'!$AQ$2:$AQ$3049,Calculations!$B110)</f>
        <v/>
      </c>
      <c r="AQ110">
        <f>SUMIFS('COBRA Output'!$R$2:$R$3049,'COBRA Output'!$A$2:$A$3049,Calculations!AQ$2,'COBRA Output'!$AQ$2:$AQ$3049,Calculations!$B110)</f>
        <v/>
      </c>
      <c r="AR110">
        <f>SUMIFS('COBRA Output'!$R$2:$R$3049,'COBRA Output'!$A$2:$A$3049,Calculations!AR$2,'COBRA Output'!$AQ$2:$AQ$3049,Calculations!$B110)</f>
        <v/>
      </c>
      <c r="AS110">
        <f>SUMIFS('COBRA Output'!$R$2:$R$3049,'COBRA Output'!$A$2:$A$3049,Calculations!AS$2,'COBRA Output'!$AQ$2:$AQ$3049,Calculations!$B110)</f>
        <v/>
      </c>
      <c r="AT110">
        <f>SUMIFS('COBRA Output'!$R$2:$R$3049,'COBRA Output'!$A$2:$A$3049,Calculations!AT$2,'COBRA Output'!$AQ$2:$AQ$3049,Calculations!$B110)</f>
        <v/>
      </c>
      <c r="AU110">
        <f>SUMIFS('COBRA Output'!$R$2:$R$3049,'COBRA Output'!$A$2:$A$3049,Calculations!AU$2,'COBRA Output'!$AQ$2:$AQ$3049,Calculations!$B110)</f>
        <v/>
      </c>
      <c r="AV110">
        <f>SUMIFS('COBRA Output'!$R$2:$R$3049,'COBRA Output'!$A$2:$A$3049,Calculations!AV$2,'COBRA Output'!$AQ$2:$AQ$3049,Calculations!$B110)</f>
        <v/>
      </c>
      <c r="AW110">
        <f>SUMIFS('COBRA Output'!$R$2:$R$3049,'COBRA Output'!$A$2:$A$3049,Calculations!AW$2,'COBRA Output'!$AQ$2:$AQ$3049,Calculations!$B110)</f>
        <v/>
      </c>
      <c r="AX110">
        <f>SUMIFS('COBRA Output'!$R$2:$R$3049,'COBRA Output'!$A$2:$A$3049,Calculations!AX$2,'COBRA Output'!$AQ$2:$AQ$3049,Calculations!$B110)</f>
        <v/>
      </c>
      <c r="AY110">
        <f>SUMIFS('COBRA Output'!$R$2:$R$3049,'COBRA Output'!$A$2:$A$3049,Calculations!AY$2,'COBRA Output'!$AQ$2:$AQ$3049,Calculations!$B110)</f>
        <v/>
      </c>
      <c r="AZ110">
        <f>SUMIFS('COBRA Output'!$R$2:$R$3049,'COBRA Output'!$A$2:$A$3049,Calculations!AZ$2,'COBRA Output'!$AQ$2:$AQ$3049,Calculations!$B110)</f>
        <v/>
      </c>
      <c r="BA110">
        <f>SUMIFS('COBRA Output'!$W$2:$W$3049,'COBRA Output'!$A$2:$A$3049,Calculations!BA$2,'COBRA Output'!$AQ$2:$AQ$3049,Calculations!$B110)</f>
        <v/>
      </c>
      <c r="BB110">
        <f>SUMIFS('COBRA Output'!$W$2:$W$3049,'COBRA Output'!$A$2:$A$3049,Calculations!BB$2,'COBRA Output'!$AQ$2:$AQ$3049,Calculations!$B110)</f>
        <v/>
      </c>
      <c r="BC110">
        <f>SUMIFS('COBRA Output'!$W$2:$W$3049,'COBRA Output'!$A$2:$A$3049,Calculations!BC$2,'COBRA Output'!$AQ$2:$AQ$3049,Calculations!$B110)</f>
        <v/>
      </c>
      <c r="BD110">
        <f>SUMIFS('COBRA Output'!$W$2:$W$3049,'COBRA Output'!$A$2:$A$3049,Calculations!BD$2,'COBRA Output'!$AQ$2:$AQ$3049,Calculations!$B110)</f>
        <v/>
      </c>
      <c r="BE110">
        <f>SUMIFS('COBRA Output'!$W$2:$W$3049,'COBRA Output'!$A$2:$A$3049,Calculations!BE$2,'COBRA Output'!$AQ$2:$AQ$3049,Calculations!$B110)</f>
        <v/>
      </c>
      <c r="BF110">
        <f>SUMIFS('COBRA Output'!$W$2:$W$3049,'COBRA Output'!$A$2:$A$3049,Calculations!BF$2,'COBRA Output'!$AQ$2:$AQ$3049,Calculations!$B110)</f>
        <v/>
      </c>
      <c r="BG110">
        <f>SUMIFS('COBRA Output'!$W$2:$W$3049,'COBRA Output'!$A$2:$A$3049,Calculations!BG$2,'COBRA Output'!$AQ$2:$AQ$3049,Calculations!$B110)</f>
        <v/>
      </c>
      <c r="BH110">
        <f>SUMIFS('COBRA Output'!$W$2:$W$3049,'COBRA Output'!$A$2:$A$3049,Calculations!BH$2,'COBRA Output'!$AQ$2:$AQ$3049,Calculations!$B110)</f>
        <v/>
      </c>
      <c r="BI110">
        <f>SUMIFS('COBRA Output'!$W$2:$W$3049,'COBRA Output'!$A$2:$A$3049,Calculations!BI$2,'COBRA Output'!$AQ$2:$AQ$3049,Calculations!$B110)</f>
        <v/>
      </c>
      <c r="BJ110">
        <f>SUMIFS('COBRA Output'!$W$2:$W$3049,'COBRA Output'!$A$2:$A$3049,Calculations!BJ$2,'COBRA Output'!$AQ$2:$AQ$3049,Calculations!$B110)</f>
        <v/>
      </c>
      <c r="BK110">
        <f>SUMIFS('COBRA Output'!$W$2:$W$3049,'COBRA Output'!$A$2:$A$3049,Calculations!BK$2,'COBRA Output'!$AQ$2:$AQ$3049,Calculations!$B110)</f>
        <v/>
      </c>
      <c r="BL110">
        <f>SUMIFS('COBRA Output'!$W$2:$W$3049,'COBRA Output'!$A$2:$A$3049,Calculations!BL$2,'COBRA Output'!$AQ$2:$AQ$3049,Calculations!$B110)</f>
        <v/>
      </c>
      <c r="BM110">
        <f>SUMIFS('COBRA Output'!$S$2:$S$3049,'COBRA Output'!$A$2:$A$3049,Calculations!BM$2,'COBRA Output'!$AQ$2:$AQ$3049,Calculations!$B110)</f>
        <v/>
      </c>
      <c r="BN110">
        <f>SUMIFS('COBRA Output'!$S$2:$S$3049,'COBRA Output'!$A$2:$A$3049,Calculations!BN$2,'COBRA Output'!$AQ$2:$AQ$3049,Calculations!$B110)</f>
        <v/>
      </c>
      <c r="BO110">
        <f>SUMIFS('COBRA Output'!$S$2:$S$3049,'COBRA Output'!$A$2:$A$3049,Calculations!BO$2,'COBRA Output'!$AQ$2:$AQ$3049,Calculations!$B110)</f>
        <v/>
      </c>
      <c r="BP110">
        <f>SUMIFS('COBRA Output'!$S$2:$S$3049,'COBRA Output'!$A$2:$A$3049,Calculations!BP$2,'COBRA Output'!$AQ$2:$AQ$3049,Calculations!$B110)</f>
        <v/>
      </c>
      <c r="BQ110">
        <f>SUMIFS('COBRA Output'!$S$2:$S$3049,'COBRA Output'!$A$2:$A$3049,Calculations!BQ$2,'COBRA Output'!$AQ$2:$AQ$3049,Calculations!$B110)</f>
        <v/>
      </c>
      <c r="BR110">
        <f>SUMIFS('COBRA Output'!$S$2:$S$3049,'COBRA Output'!$A$2:$A$3049,Calculations!BR$2,'COBRA Output'!$AQ$2:$AQ$3049,Calculations!$B110)</f>
        <v/>
      </c>
      <c r="BS110">
        <f>SUMIFS('COBRA Output'!$S$2:$S$3049,'COBRA Output'!$A$2:$A$3049,Calculations!BS$2,'COBRA Output'!$AQ$2:$AQ$3049,Calculations!$B110)</f>
        <v/>
      </c>
      <c r="BT110">
        <f>SUMIFS('COBRA Output'!$S$2:$S$3049,'COBRA Output'!$A$2:$A$3049,Calculations!BT$2,'COBRA Output'!$AQ$2:$AQ$3049,Calculations!$B110)</f>
        <v/>
      </c>
      <c r="BU110">
        <f>SUMIFS('COBRA Output'!$S$2:$S$3049,'COBRA Output'!$A$2:$A$3049,Calculations!BU$2,'COBRA Output'!$AQ$2:$AQ$3049,Calculations!$B110)</f>
        <v/>
      </c>
      <c r="BV110">
        <f>SUMIFS('COBRA Output'!$S$2:$S$3049,'COBRA Output'!$A$2:$A$3049,Calculations!BV$2,'COBRA Output'!$AQ$2:$AQ$3049,Calculations!$B110)</f>
        <v/>
      </c>
      <c r="BW110">
        <f>SUMIFS('COBRA Output'!$S$2:$S$3049,'COBRA Output'!$A$2:$A$3049,Calculations!BW$2,'COBRA Output'!$AQ$2:$AQ$3049,Calculations!$B110)</f>
        <v/>
      </c>
      <c r="BX110">
        <f>SUMIFS('COBRA Output'!$S$2:$S$3049,'COBRA Output'!$A$2:$A$3049,Calculations!BX$2,'COBRA Output'!$AQ$2:$AQ$3049,Calculations!$B110)</f>
        <v/>
      </c>
      <c r="BY110">
        <f>SUMIFS('COBRA Output'!$X$2:$X$3049,'COBRA Output'!$A$2:$A$3049,Calculations!BY$2,'COBRA Output'!$AQ$2:$AQ$3049,Calculations!$B110)</f>
        <v/>
      </c>
      <c r="BZ110">
        <f>SUMIFS('COBRA Output'!$X$2:$X$3049,'COBRA Output'!$A$2:$A$3049,Calculations!BZ$2,'COBRA Output'!$AQ$2:$AQ$3049,Calculations!$B110)</f>
        <v/>
      </c>
      <c r="CA110">
        <f>SUMIFS('COBRA Output'!$X$2:$X$3049,'COBRA Output'!$A$2:$A$3049,Calculations!CA$2,'COBRA Output'!$AQ$2:$AQ$3049,Calculations!$B110)</f>
        <v/>
      </c>
      <c r="CB110">
        <f>SUMIFS('COBRA Output'!$X$2:$X$3049,'COBRA Output'!$A$2:$A$3049,Calculations!CB$2,'COBRA Output'!$AQ$2:$AQ$3049,Calculations!$B110)</f>
        <v/>
      </c>
      <c r="CC110">
        <f>SUMIFS('COBRA Output'!$X$2:$X$3049,'COBRA Output'!$A$2:$A$3049,Calculations!CC$2,'COBRA Output'!$AQ$2:$AQ$3049,Calculations!$B110)</f>
        <v/>
      </c>
      <c r="CD110">
        <f>SUMIFS('COBRA Output'!$X$2:$X$3049,'COBRA Output'!$A$2:$A$3049,Calculations!CD$2,'COBRA Output'!$AQ$2:$AQ$3049,Calculations!$B110)</f>
        <v/>
      </c>
      <c r="CE110">
        <f>SUMIFS('COBRA Output'!$X$2:$X$3049,'COBRA Output'!$A$2:$A$3049,Calculations!CE$2,'COBRA Output'!$AQ$2:$AQ$3049,Calculations!$B110)</f>
        <v/>
      </c>
      <c r="CF110">
        <f>SUMIFS('COBRA Output'!$X$2:$X$3049,'COBRA Output'!$A$2:$A$3049,Calculations!CF$2,'COBRA Output'!$AQ$2:$AQ$3049,Calculations!$B110)</f>
        <v/>
      </c>
      <c r="CG110">
        <f>SUMIFS('COBRA Output'!$X$2:$X$3049,'COBRA Output'!$A$2:$A$3049,Calculations!CG$2,'COBRA Output'!$AQ$2:$AQ$3049,Calculations!$B110)</f>
        <v/>
      </c>
      <c r="CH110">
        <f>SUMIFS('COBRA Output'!$X$2:$X$3049,'COBRA Output'!$A$2:$A$3049,Calculations!CH$2,'COBRA Output'!$AQ$2:$AQ$3049,Calculations!$B110)</f>
        <v/>
      </c>
      <c r="CI110">
        <f>SUMIFS('COBRA Output'!$X$2:$X$3049,'COBRA Output'!$A$2:$A$3049,Calculations!CI$2,'COBRA Output'!$AQ$2:$AQ$3049,Calculations!$B110)</f>
        <v/>
      </c>
      <c r="CJ110">
        <f>SUMIFS('COBRA Output'!$X$2:$X$3049,'COBRA Output'!$A$2:$A$3049,Calculations!CJ$2,'COBRA Output'!$AQ$2:$AQ$3049,Calculations!$B110)</f>
        <v/>
      </c>
      <c r="CK110">
        <f>SUM(SUMIFS('COBRA Output'!$J$2:$J$3049,'COBRA Output'!$A$2:$A$3049,Calculations!CK$2,'COBRA Output'!$AQ$2:$AQ$3049,Calculations!$B110),SUMIFS('COBRA Output'!$K$2:$K$3049,'COBRA Output'!$A$2:$A$3049,Calculations!CK$2,'COBRA Output'!$AQ$2:$AQ$3049,Calculations!$B110),SUMIFS('COBRA Output'!$L$2:$L$3049,'COBRA Output'!$A$2:$A$3049,Calculations!CK$2,'COBRA Output'!$AQ$2:$AQ$3049,Calculations!$B110))</f>
        <v/>
      </c>
      <c r="CL110">
        <f>SUM(SUMIFS('COBRA Output'!$J$2:$J$3049,'COBRA Output'!$A$2:$A$3049,Calculations!CL$2,'COBRA Output'!$AQ$2:$AQ$3049,Calculations!$B110),SUMIFS('COBRA Output'!$K$2:$K$3049,'COBRA Output'!$A$2:$A$3049,Calculations!CL$2,'COBRA Output'!$AQ$2:$AQ$3049,Calculations!$B110),SUMIFS('COBRA Output'!$L$2:$L$3049,'COBRA Output'!$A$2:$A$3049,Calculations!CL$2,'COBRA Output'!$AQ$2:$AQ$3049,Calculations!$B110))</f>
        <v/>
      </c>
      <c r="CM110">
        <f>SUM(SUMIFS('COBRA Output'!$J$2:$J$3049,'COBRA Output'!$A$2:$A$3049,Calculations!CM$2,'COBRA Output'!$AQ$2:$AQ$3049,Calculations!$B110),SUMIFS('COBRA Output'!$K$2:$K$3049,'COBRA Output'!$A$2:$A$3049,Calculations!CM$2,'COBRA Output'!$AQ$2:$AQ$3049,Calculations!$B110),SUMIFS('COBRA Output'!$L$2:$L$3049,'COBRA Output'!$A$2:$A$3049,Calculations!CM$2,'COBRA Output'!$AQ$2:$AQ$3049,Calculations!$B110))</f>
        <v/>
      </c>
      <c r="CN110">
        <f>SUM(SUMIFS('COBRA Output'!$J$2:$J$3049,'COBRA Output'!$A$2:$A$3049,Calculations!CN$2,'COBRA Output'!$AQ$2:$AQ$3049,Calculations!$B110),SUMIFS('COBRA Output'!$K$2:$K$3049,'COBRA Output'!$A$2:$A$3049,Calculations!CN$2,'COBRA Output'!$AQ$2:$AQ$3049,Calculations!$B110),SUMIFS('COBRA Output'!$L$2:$L$3049,'COBRA Output'!$A$2:$A$3049,Calculations!CN$2,'COBRA Output'!$AQ$2:$AQ$3049,Calculations!$B110))</f>
        <v/>
      </c>
      <c r="CO110">
        <f>SUM(SUMIFS('COBRA Output'!$J$2:$J$3049,'COBRA Output'!$A$2:$A$3049,Calculations!CO$2,'COBRA Output'!$AQ$2:$AQ$3049,Calculations!$B110),SUMIFS('COBRA Output'!$K$2:$K$3049,'COBRA Output'!$A$2:$A$3049,Calculations!CO$2,'COBRA Output'!$AQ$2:$AQ$3049,Calculations!$B110),SUMIFS('COBRA Output'!$L$2:$L$3049,'COBRA Output'!$A$2:$A$3049,Calculations!CO$2,'COBRA Output'!$AQ$2:$AQ$3049,Calculations!$B110))</f>
        <v/>
      </c>
      <c r="CP110">
        <f>SUM(SUMIFS('COBRA Output'!$J$2:$J$3049,'COBRA Output'!$A$2:$A$3049,Calculations!CP$2,'COBRA Output'!$AQ$2:$AQ$3049,Calculations!$B110),SUMIFS('COBRA Output'!$K$2:$K$3049,'COBRA Output'!$A$2:$A$3049,Calculations!CP$2,'COBRA Output'!$AQ$2:$AQ$3049,Calculations!$B110),SUMIFS('COBRA Output'!$L$2:$L$3049,'COBRA Output'!$A$2:$A$3049,Calculations!CP$2,'COBRA Output'!$AQ$2:$AQ$3049,Calculations!$B110))</f>
        <v/>
      </c>
      <c r="CQ110">
        <f>SUM(SUMIFS('COBRA Output'!$J$2:$J$3049,'COBRA Output'!$A$2:$A$3049,Calculations!CQ$2,'COBRA Output'!$AQ$2:$AQ$3049,Calculations!$B110),SUMIFS('COBRA Output'!$K$2:$K$3049,'COBRA Output'!$A$2:$A$3049,Calculations!CQ$2,'COBRA Output'!$AQ$2:$AQ$3049,Calculations!$B110),SUMIFS('COBRA Output'!$L$2:$L$3049,'COBRA Output'!$A$2:$A$3049,Calculations!CQ$2,'COBRA Output'!$AQ$2:$AQ$3049,Calculations!$B110))</f>
        <v/>
      </c>
      <c r="CR110">
        <f>SUM(SUMIFS('COBRA Output'!$J$2:$J$3049,'COBRA Output'!$A$2:$A$3049,Calculations!CR$2,'COBRA Output'!$AQ$2:$AQ$3049,Calculations!$B110),SUMIFS('COBRA Output'!$K$2:$K$3049,'COBRA Output'!$A$2:$A$3049,Calculations!CR$2,'COBRA Output'!$AQ$2:$AQ$3049,Calculations!$B110),SUMIFS('COBRA Output'!$L$2:$L$3049,'COBRA Output'!$A$2:$A$3049,Calculations!CR$2,'COBRA Output'!$AQ$2:$AQ$3049,Calculations!$B110))</f>
        <v/>
      </c>
      <c r="CS110">
        <f>SUM(SUMIFS('COBRA Output'!$J$2:$J$3049,'COBRA Output'!$A$2:$A$3049,Calculations!CS$2,'COBRA Output'!$AQ$2:$AQ$3049,Calculations!$B110),SUMIFS('COBRA Output'!$K$2:$K$3049,'COBRA Output'!$A$2:$A$3049,Calculations!CS$2,'COBRA Output'!$AQ$2:$AQ$3049,Calculations!$B110),SUMIFS('COBRA Output'!$L$2:$L$3049,'COBRA Output'!$A$2:$A$3049,Calculations!CS$2,'COBRA Output'!$AQ$2:$AQ$3049,Calculations!$B110))</f>
        <v/>
      </c>
      <c r="CT110">
        <f>SUM(SUMIFS('COBRA Output'!$J$2:$J$3049,'COBRA Output'!$A$2:$A$3049,Calculations!CT$2,'COBRA Output'!$AQ$2:$AQ$3049,Calculations!$B110),SUMIFS('COBRA Output'!$K$2:$K$3049,'COBRA Output'!$A$2:$A$3049,Calculations!CT$2,'COBRA Output'!$AQ$2:$AQ$3049,Calculations!$B110),SUMIFS('COBRA Output'!$L$2:$L$3049,'COBRA Output'!$A$2:$A$3049,Calculations!CT$2,'COBRA Output'!$AQ$2:$AQ$3049,Calculations!$B110))</f>
        <v/>
      </c>
      <c r="CU110">
        <f>SUM(SUMIFS('COBRA Output'!$J$2:$J$3049,'COBRA Output'!$A$2:$A$3049,Calculations!CU$2,'COBRA Output'!$AQ$2:$AQ$3049,Calculations!$B110),SUMIFS('COBRA Output'!$K$2:$K$3049,'COBRA Output'!$A$2:$A$3049,Calculations!CU$2,'COBRA Output'!$AQ$2:$AQ$3049,Calculations!$B110),SUMIFS('COBRA Output'!$L$2:$L$3049,'COBRA Output'!$A$2:$A$3049,Calculations!CU$2,'COBRA Output'!$AQ$2:$AQ$3049,Calculations!$B110))</f>
        <v/>
      </c>
      <c r="CV110">
        <f>SUM(SUMIFS('COBRA Output'!$J$2:$J$3049,'COBRA Output'!$A$2:$A$3049,Calculations!CV$2,'COBRA Output'!$AQ$2:$AQ$3049,Calculations!$B110),SUMIFS('COBRA Output'!$K$2:$K$3049,'COBRA Output'!$A$2:$A$3049,Calculations!CV$2,'COBRA Output'!$AQ$2:$AQ$3049,Calculations!$B110),SUMIFS('COBRA Output'!$L$2:$L$3049,'COBRA Output'!$A$2:$A$3049,Calculations!CV$2,'COBRA Output'!$AQ$2:$AQ$3049,Calculations!$B110))</f>
        <v/>
      </c>
      <c r="CW110">
        <f>SUMIFS('COBRA Output'!$N$2:$N$3049,'COBRA Output'!$A$2:$A$3049,Calculations!CW$2,'COBRA Output'!$AQ$2:$AQ$3049,Calculations!$B110)</f>
        <v/>
      </c>
      <c r="CX110">
        <f>SUMIFS('COBRA Output'!$N$2:$N$3049,'COBRA Output'!$A$2:$A$3049,Calculations!CX$2,'COBRA Output'!$AQ$2:$AQ$3049,Calculations!$B110)</f>
        <v/>
      </c>
      <c r="CY110">
        <f>SUMIFS('COBRA Output'!$N$2:$N$3049,'COBRA Output'!$A$2:$A$3049,Calculations!CY$2,'COBRA Output'!$AQ$2:$AQ$3049,Calculations!$B110)</f>
        <v/>
      </c>
      <c r="CZ110">
        <f>SUMIFS('COBRA Output'!$N$2:$N$3049,'COBRA Output'!$A$2:$A$3049,Calculations!CZ$2,'COBRA Output'!$AQ$2:$AQ$3049,Calculations!$B110)</f>
        <v/>
      </c>
      <c r="DA110">
        <f>SUMIFS('COBRA Output'!$N$2:$N$3049,'COBRA Output'!$A$2:$A$3049,Calculations!DA$2,'COBRA Output'!$AQ$2:$AQ$3049,Calculations!$B110)</f>
        <v/>
      </c>
      <c r="DB110">
        <f>SUMIFS('COBRA Output'!$N$2:$N$3049,'COBRA Output'!$A$2:$A$3049,Calculations!DB$2,'COBRA Output'!$AQ$2:$AQ$3049,Calculations!$B110)</f>
        <v/>
      </c>
      <c r="DC110">
        <f>SUMIFS('COBRA Output'!$N$2:$N$3049,'COBRA Output'!$A$2:$A$3049,Calculations!DC$2,'COBRA Output'!$AQ$2:$AQ$3049,Calculations!$B110)</f>
        <v/>
      </c>
      <c r="DD110">
        <f>SUMIFS('COBRA Output'!$N$2:$N$3049,'COBRA Output'!$A$2:$A$3049,Calculations!DD$2,'COBRA Output'!$AQ$2:$AQ$3049,Calculations!$B110)</f>
        <v/>
      </c>
      <c r="DE110">
        <f>SUMIFS('COBRA Output'!$N$2:$N$3049,'COBRA Output'!$A$2:$A$3049,Calculations!DE$2,'COBRA Output'!$AQ$2:$AQ$3049,Calculations!$B110)</f>
        <v/>
      </c>
      <c r="DF110">
        <f>SUMIFS('COBRA Output'!$N$2:$N$3049,'COBRA Output'!$A$2:$A$3049,Calculations!DF$2,'COBRA Output'!$AQ$2:$AQ$3049,Calculations!$B110)</f>
        <v/>
      </c>
      <c r="DG110">
        <f>SUMIFS('COBRA Output'!$N$2:$N$3049,'COBRA Output'!$A$2:$A$3049,Calculations!DG$2,'COBRA Output'!$AQ$2:$AQ$3049,Calculations!$B110)</f>
        <v/>
      </c>
      <c r="DH110">
        <f>SUMIFS('COBRA Output'!$N$2:$N$3049,'COBRA Output'!$A$2:$A$3049,Calculations!DH$2,'COBRA Output'!$AQ$2:$AQ$3049,Calculations!$B110)</f>
        <v/>
      </c>
      <c r="DI110">
        <f>SUMIFS('COBRA Output'!$O$2:$O$3049,'COBRA Output'!$A$2:$A$3049,Calculations!DI$2,'COBRA Output'!$AQ$2:$AQ$3049,Calculations!$B110)</f>
        <v/>
      </c>
      <c r="DJ110">
        <f>SUMIFS('COBRA Output'!$O$2:$O$3049,'COBRA Output'!$A$2:$A$3049,Calculations!DJ$2,'COBRA Output'!$AQ$2:$AQ$3049,Calculations!$B110)</f>
        <v/>
      </c>
      <c r="DK110">
        <f>SUMIFS('COBRA Output'!$O$2:$O$3049,'COBRA Output'!$A$2:$A$3049,Calculations!DK$2,'COBRA Output'!$AQ$2:$AQ$3049,Calculations!$B110)</f>
        <v/>
      </c>
      <c r="DL110">
        <f>SUMIFS('COBRA Output'!$O$2:$O$3049,'COBRA Output'!$A$2:$A$3049,Calculations!DL$2,'COBRA Output'!$AQ$2:$AQ$3049,Calculations!$B110)</f>
        <v/>
      </c>
      <c r="DM110">
        <f>SUMIFS('COBRA Output'!$O$2:$O$3049,'COBRA Output'!$A$2:$A$3049,Calculations!DM$2,'COBRA Output'!$AQ$2:$AQ$3049,Calculations!$B110)</f>
        <v/>
      </c>
      <c r="DN110">
        <f>SUMIFS('COBRA Output'!$O$2:$O$3049,'COBRA Output'!$A$2:$A$3049,Calculations!DN$2,'COBRA Output'!$AQ$2:$AQ$3049,Calculations!$B110)</f>
        <v/>
      </c>
      <c r="DO110">
        <f>SUMIFS('COBRA Output'!$O$2:$O$3049,'COBRA Output'!$A$2:$A$3049,Calculations!DO$2,'COBRA Output'!$AQ$2:$AQ$3049,Calculations!$B110)</f>
        <v/>
      </c>
      <c r="DP110">
        <f>SUMIFS('COBRA Output'!$O$2:$O$3049,'COBRA Output'!$A$2:$A$3049,Calculations!DP$2,'COBRA Output'!$AQ$2:$AQ$3049,Calculations!$B110)</f>
        <v/>
      </c>
      <c r="DQ110">
        <f>SUMIFS('COBRA Output'!$O$2:$O$3049,'COBRA Output'!$A$2:$A$3049,Calculations!DQ$2,'COBRA Output'!$AQ$2:$AQ$3049,Calculations!$B110)</f>
        <v/>
      </c>
      <c r="DR110">
        <f>SUMIFS('COBRA Output'!$O$2:$O$3049,'COBRA Output'!$A$2:$A$3049,Calculations!DR$2,'COBRA Output'!$AQ$2:$AQ$3049,Calculations!$B110)</f>
        <v/>
      </c>
      <c r="DS110">
        <f>SUMIFS('COBRA Output'!$O$2:$O$3049,'COBRA Output'!$A$2:$A$3049,Calculations!DS$2,'COBRA Output'!$AQ$2:$AQ$3049,Calculations!$B110)</f>
        <v/>
      </c>
      <c r="DT110">
        <f>SUMIFS('COBRA Output'!$O$2:$O$3049,'COBRA Output'!$A$2:$A$3049,Calculations!DT$2,'COBRA Output'!$AQ$2:$AQ$3049,Calculations!$B110)</f>
        <v/>
      </c>
      <c r="DU110">
        <f>AVERAGE(SUMIFS('COBRA Output'!$H$2:$H$3049,'COBRA Output'!$A$2:$A$3049,Calculations!DU$2,'COBRA Output'!$AQ$2:$AQ$3049,Calculations!$B110),SUMIFS('COBRA Output'!$I$2:$I$3049,'COBRA Output'!$A$2:$A$3049,Calculations!DU$2,'COBRA Output'!$AQ$2:$AQ$3049,Calculations!$B110))</f>
        <v/>
      </c>
      <c r="DV110">
        <f>AVERAGE(SUMIFS('COBRA Output'!$H$2:$H$3049,'COBRA Output'!$A$2:$A$3049,Calculations!DV$2,'COBRA Output'!$AQ$2:$AQ$3049,Calculations!$B110),SUMIFS('COBRA Output'!$I$2:$I$3049,'COBRA Output'!$A$2:$A$3049,Calculations!DV$2,'COBRA Output'!$AQ$2:$AQ$3049,Calculations!$B110))</f>
        <v/>
      </c>
      <c r="DW110">
        <f>AVERAGE(SUMIFS('COBRA Output'!$H$2:$H$3049,'COBRA Output'!$A$2:$A$3049,Calculations!DW$2,'COBRA Output'!$AQ$2:$AQ$3049,Calculations!$B110),SUMIFS('COBRA Output'!$I$2:$I$3049,'COBRA Output'!$A$2:$A$3049,Calculations!DW$2,'COBRA Output'!$AQ$2:$AQ$3049,Calculations!$B110))</f>
        <v/>
      </c>
      <c r="DX110">
        <f>AVERAGE(SUMIFS('COBRA Output'!$H$2:$H$3049,'COBRA Output'!$A$2:$A$3049,Calculations!DX$2,'COBRA Output'!$AQ$2:$AQ$3049,Calculations!$B110),SUMIFS('COBRA Output'!$I$2:$I$3049,'COBRA Output'!$A$2:$A$3049,Calculations!DX$2,'COBRA Output'!$AQ$2:$AQ$3049,Calculations!$B110))</f>
        <v/>
      </c>
      <c r="DY110">
        <f>AVERAGE(SUMIFS('COBRA Output'!$H$2:$H$3049,'COBRA Output'!$A$2:$A$3049,Calculations!DY$2,'COBRA Output'!$AQ$2:$AQ$3049,Calculations!$B110),SUMIFS('COBRA Output'!$I$2:$I$3049,'COBRA Output'!$A$2:$A$3049,Calculations!DY$2,'COBRA Output'!$AQ$2:$AQ$3049,Calculations!$B110))</f>
        <v/>
      </c>
      <c r="DZ110">
        <f>AVERAGE(SUMIFS('COBRA Output'!$H$2:$H$3049,'COBRA Output'!$A$2:$A$3049,Calculations!DZ$2,'COBRA Output'!$AQ$2:$AQ$3049,Calculations!$B110),SUMIFS('COBRA Output'!$I$2:$I$3049,'COBRA Output'!$A$2:$A$3049,Calculations!DZ$2,'COBRA Output'!$AQ$2:$AQ$3049,Calculations!$B110))</f>
        <v/>
      </c>
      <c r="EA110">
        <f>AVERAGE(SUMIFS('COBRA Output'!$H$2:$H$3049,'COBRA Output'!$A$2:$A$3049,Calculations!EA$2,'COBRA Output'!$AQ$2:$AQ$3049,Calculations!$B110),SUMIFS('COBRA Output'!$I$2:$I$3049,'COBRA Output'!$A$2:$A$3049,Calculations!EA$2,'COBRA Output'!$AQ$2:$AQ$3049,Calculations!$B110))</f>
        <v/>
      </c>
      <c r="EB110">
        <f>AVERAGE(SUMIFS('COBRA Output'!$H$2:$H$3049,'COBRA Output'!$A$2:$A$3049,Calculations!EB$2,'COBRA Output'!$AQ$2:$AQ$3049,Calculations!$B110),SUMIFS('COBRA Output'!$I$2:$I$3049,'COBRA Output'!$A$2:$A$3049,Calculations!EB$2,'COBRA Output'!$AQ$2:$AQ$3049,Calculations!$B110))</f>
        <v/>
      </c>
      <c r="EC110">
        <f>AVERAGE(SUMIFS('COBRA Output'!$H$2:$H$3049,'COBRA Output'!$A$2:$A$3049,Calculations!EC$2,'COBRA Output'!$AQ$2:$AQ$3049,Calculations!$B110),SUMIFS('COBRA Output'!$I$2:$I$3049,'COBRA Output'!$A$2:$A$3049,Calculations!EC$2,'COBRA Output'!$AQ$2:$AQ$3049,Calculations!$B110))</f>
        <v/>
      </c>
      <c r="ED110">
        <f>AVERAGE(SUMIFS('COBRA Output'!$H$2:$H$3049,'COBRA Output'!$A$2:$A$3049,Calculations!ED$2,'COBRA Output'!$AQ$2:$AQ$3049,Calculations!$B110),SUMIFS('COBRA Output'!$I$2:$I$3049,'COBRA Output'!$A$2:$A$3049,Calculations!ED$2,'COBRA Output'!$AQ$2:$AQ$3049,Calculations!$B110))</f>
        <v/>
      </c>
      <c r="EE110">
        <f>AVERAGE(SUMIFS('COBRA Output'!$H$2:$H$3049,'COBRA Output'!$A$2:$A$3049,Calculations!EE$2,'COBRA Output'!$AQ$2:$AQ$3049,Calculations!$B110),SUMIFS('COBRA Output'!$I$2:$I$3049,'COBRA Output'!$A$2:$A$3049,Calculations!EE$2,'COBRA Output'!$AQ$2:$AQ$3049,Calculations!$B110))</f>
        <v/>
      </c>
      <c r="EF110">
        <f>AVERAGE(SUMIFS('COBRA Output'!$H$2:$H$3049,'COBRA Output'!$A$2:$A$3049,Calculations!EF$2,'COBRA Output'!$AQ$2:$AQ$3049,Calculations!$B110),SUMIFS('COBRA Output'!$I$2:$I$3049,'COBRA Output'!$A$2:$A$3049,Calculations!EF$2,'COBRA Output'!$AQ$2:$AQ$3049,Calculations!$B110))</f>
        <v/>
      </c>
    </row>
    <row r="111">
      <c r="A111">
        <f>IF('COBRA Output'!$A110="industry pm25",'COBRA Output'!B110,"")</f>
        <v/>
      </c>
      <c r="B111">
        <f>IF('COBRA Output'!$A110="industry pm25",'COBRA Output'!AQ110,"")</f>
        <v/>
      </c>
      <c r="C111">
        <f>IF('COBRA Output'!$A110="industry pm25",'COBRA Output'!AP110,"")</f>
        <v/>
      </c>
      <c r="D111">
        <f>IF('COBRA Output'!$A110="industry pm25",'COBRA Output'!AR110,"")</f>
        <v/>
      </c>
      <c r="E111">
        <f>AVERAGE(SUMIFS('COBRA Output'!$T$2:$T$3049,'COBRA Output'!$A$2:$A$3049,Calculations!E$2,'COBRA Output'!$AQ$2:$AQ$3049,Calculations!$B111),SUMIFS('COBRA Output'!$U$2:$U$3049,'COBRA Output'!$A$2:$A$3049,Calculations!E$2,'COBRA Output'!$AQ$2:$AQ$3049,Calculations!$B111))</f>
        <v/>
      </c>
      <c r="F111">
        <f>AVERAGE(SUMIFS('COBRA Output'!$T$2:$T$3049,'COBRA Output'!$A$2:$A$3049,Calculations!F$2,'COBRA Output'!$AQ$2:$AQ$3049,Calculations!$B111),SUMIFS('COBRA Output'!$U$2:$U$3049,'COBRA Output'!$A$2:$A$3049,Calculations!F$2,'COBRA Output'!$AQ$2:$AQ$3049,Calculations!$B111))</f>
        <v/>
      </c>
      <c r="G111">
        <f>AVERAGE(SUMIFS('COBRA Output'!$T$2:$T$3049,'COBRA Output'!$A$2:$A$3049,Calculations!G$2,'COBRA Output'!$AQ$2:$AQ$3049,Calculations!$B111),SUMIFS('COBRA Output'!$U$2:$U$3049,'COBRA Output'!$A$2:$A$3049,Calculations!G$2,'COBRA Output'!$AQ$2:$AQ$3049,Calculations!$B111))</f>
        <v/>
      </c>
      <c r="H111">
        <f>AVERAGE(SUMIFS('COBRA Output'!$T$2:$T$3049,'COBRA Output'!$A$2:$A$3049,Calculations!H$2,'COBRA Output'!$AQ$2:$AQ$3049,Calculations!$B111),SUMIFS('COBRA Output'!$U$2:$U$3049,'COBRA Output'!$A$2:$A$3049,Calculations!H$2,'COBRA Output'!$AQ$2:$AQ$3049,Calculations!$B111))</f>
        <v/>
      </c>
      <c r="I111">
        <f>AVERAGE(SUMIFS('COBRA Output'!$T$2:$T$3049,'COBRA Output'!$A$2:$A$3049,Calculations!I$2,'COBRA Output'!$AQ$2:$AQ$3049,Calculations!$B111),SUMIFS('COBRA Output'!$U$2:$U$3049,'COBRA Output'!$A$2:$A$3049,Calculations!I$2,'COBRA Output'!$AQ$2:$AQ$3049,Calculations!$B111))</f>
        <v/>
      </c>
      <c r="J111">
        <f>AVERAGE(SUMIFS('COBRA Output'!$T$2:$T$3049,'COBRA Output'!$A$2:$A$3049,Calculations!J$2,'COBRA Output'!$AQ$2:$AQ$3049,Calculations!$B111),SUMIFS('COBRA Output'!$U$2:$U$3049,'COBRA Output'!$A$2:$A$3049,Calculations!J$2,'COBRA Output'!$AQ$2:$AQ$3049,Calculations!$B111))</f>
        <v/>
      </c>
      <c r="K111">
        <f>AVERAGE(SUMIFS('COBRA Output'!$T$2:$T$3049,'COBRA Output'!$A$2:$A$3049,Calculations!K$2,'COBRA Output'!$AQ$2:$AQ$3049,Calculations!$B111),SUMIFS('COBRA Output'!$U$2:$U$3049,'COBRA Output'!$A$2:$A$3049,Calculations!K$2,'COBRA Output'!$AQ$2:$AQ$3049,Calculations!$B111))</f>
        <v/>
      </c>
      <c r="L111">
        <f>AVERAGE(SUMIFS('COBRA Output'!$T$2:$T$3049,'COBRA Output'!$A$2:$A$3049,Calculations!L$2,'COBRA Output'!$AQ$2:$AQ$3049,Calculations!$B111),SUMIFS('COBRA Output'!$U$2:$U$3049,'COBRA Output'!$A$2:$A$3049,Calculations!L$2,'COBRA Output'!$AQ$2:$AQ$3049,Calculations!$B111))</f>
        <v/>
      </c>
      <c r="M111">
        <f>AVERAGE(SUMIFS('COBRA Output'!$T$2:$T$3049,'COBRA Output'!$A$2:$A$3049,Calculations!M$2,'COBRA Output'!$AQ$2:$AQ$3049,Calculations!$B111),SUMIFS('COBRA Output'!$U$2:$U$3049,'COBRA Output'!$A$2:$A$3049,Calculations!M$2,'COBRA Output'!$AQ$2:$AQ$3049,Calculations!$B111))</f>
        <v/>
      </c>
      <c r="N111">
        <f>AVERAGE(SUMIFS('COBRA Output'!$T$2:$T$3049,'COBRA Output'!$A$2:$A$3049,Calculations!N$2,'COBRA Output'!$AQ$2:$AQ$3049,Calculations!$B111),SUMIFS('COBRA Output'!$U$2:$U$3049,'COBRA Output'!$A$2:$A$3049,Calculations!N$2,'COBRA Output'!$AQ$2:$AQ$3049,Calculations!$B111))</f>
        <v/>
      </c>
      <c r="O111">
        <f>AVERAGE(SUMIFS('COBRA Output'!$T$2:$T$3049,'COBRA Output'!$A$2:$A$3049,Calculations!O$2,'COBRA Output'!$AQ$2:$AQ$3049,Calculations!$B111),SUMIFS('COBRA Output'!$U$2:$U$3049,'COBRA Output'!$A$2:$A$3049,Calculations!O$2,'COBRA Output'!$AQ$2:$AQ$3049,Calculations!$B111))</f>
        <v/>
      </c>
      <c r="P111">
        <f>AVERAGE(SUMIFS('COBRA Output'!$T$2:$T$3049,'COBRA Output'!$A$2:$A$3049,Calculations!P$2,'COBRA Output'!$AQ$2:$AQ$3049,Calculations!$B111),SUMIFS('COBRA Output'!$U$2:$U$3049,'COBRA Output'!$A$2:$A$3049,Calculations!P$2,'COBRA Output'!$AQ$2:$AQ$3049,Calculations!$B111))</f>
        <v/>
      </c>
      <c r="Q111">
        <f>SUMIFS('COBRA Output'!$N$2:$N$3049,'COBRA Output'!$A$2:$A$3049,Calculations!Q$2,'COBRA Output'!$AQ$2:$AQ$3049,Calculations!$B111)</f>
        <v/>
      </c>
      <c r="R111">
        <f>SUMIFS('COBRA Output'!$N$2:$N$3049,'COBRA Output'!$A$2:$A$3049,Calculations!R$2,'COBRA Output'!$AQ$2:$AQ$3049,Calculations!$B111)</f>
        <v/>
      </c>
      <c r="S111">
        <f>SUMIFS('COBRA Output'!$N$2:$N$3049,'COBRA Output'!$A$2:$A$3049,Calculations!S$2,'COBRA Output'!$AQ$2:$AQ$3049,Calculations!$B111)</f>
        <v/>
      </c>
      <c r="T111">
        <f>SUMIFS('COBRA Output'!$N$2:$N$3049,'COBRA Output'!$A$2:$A$3049,Calculations!T$2,'COBRA Output'!$AQ$2:$AQ$3049,Calculations!$B111)</f>
        <v/>
      </c>
      <c r="U111">
        <f>SUMIFS('COBRA Output'!$N$2:$N$3049,'COBRA Output'!$A$2:$A$3049,Calculations!U$2,'COBRA Output'!$AQ$2:$AQ$3049,Calculations!$B111)</f>
        <v/>
      </c>
      <c r="V111">
        <f>SUMIFS('COBRA Output'!$N$2:$N$3049,'COBRA Output'!$A$2:$A$3049,Calculations!V$2,'COBRA Output'!$AQ$2:$AQ$3049,Calculations!$B111)</f>
        <v/>
      </c>
      <c r="W111">
        <f>SUMIFS('COBRA Output'!$N$2:$N$3049,'COBRA Output'!$A$2:$A$3049,Calculations!W$2,'COBRA Output'!$AQ$2:$AQ$3049,Calculations!$B111)</f>
        <v/>
      </c>
      <c r="X111">
        <f>SUMIFS('COBRA Output'!$N$2:$N$3049,'COBRA Output'!$A$2:$A$3049,Calculations!X$2,'COBRA Output'!$AQ$2:$AQ$3049,Calculations!$B111)</f>
        <v/>
      </c>
      <c r="Y111">
        <f>SUMIFS('COBRA Output'!$N$2:$N$3049,'COBRA Output'!$A$2:$A$3049,Calculations!Y$2,'COBRA Output'!$AQ$2:$AQ$3049,Calculations!$B111)</f>
        <v/>
      </c>
      <c r="Z111">
        <f>SUMIFS('COBRA Output'!$N$2:$N$3049,'COBRA Output'!$A$2:$A$3049,Calculations!Z$2,'COBRA Output'!$AQ$2:$AQ$3049,Calculations!$B111)</f>
        <v/>
      </c>
      <c r="AA111">
        <f>SUMIFS('COBRA Output'!$N$2:$N$3049,'COBRA Output'!$A$2:$A$3049,Calculations!AA$2,'COBRA Output'!$AQ$2:$AQ$3049,Calculations!$B111)</f>
        <v/>
      </c>
      <c r="AB111">
        <f>SUMIFS('COBRA Output'!$N$2:$N$3049,'COBRA Output'!$A$2:$A$3049,Calculations!AB$2,'COBRA Output'!$AQ$2:$AQ$3049,Calculations!$B111)</f>
        <v/>
      </c>
      <c r="AC111">
        <f>SUMIFS('COBRA Output'!$G$2:$G$3049,'COBRA Output'!$A$2:$A$3049,Calculations!AC$2,'COBRA Output'!$AQ$2:$AQ$3049,Calculations!$B111)</f>
        <v/>
      </c>
      <c r="AD111">
        <f>SUMIFS('COBRA Output'!$G$2:$G$3049,'COBRA Output'!$A$2:$A$3049,Calculations!AD$2,'COBRA Output'!$AQ$2:$AQ$3049,Calculations!$B111)</f>
        <v/>
      </c>
      <c r="AE111">
        <f>SUMIFS('COBRA Output'!$G$2:$G$3049,'COBRA Output'!$A$2:$A$3049,Calculations!AE$2,'COBRA Output'!$AQ$2:$AQ$3049,Calculations!$B111)</f>
        <v/>
      </c>
      <c r="AF111">
        <f>SUMIFS('COBRA Output'!$G$2:$G$3049,'COBRA Output'!$A$2:$A$3049,Calculations!AF$2,'COBRA Output'!$AQ$2:$AQ$3049,Calculations!$B111)</f>
        <v/>
      </c>
      <c r="AG111">
        <f>SUMIFS('COBRA Output'!$G$2:$G$3049,'COBRA Output'!$A$2:$A$3049,Calculations!AG$2,'COBRA Output'!$AQ$2:$AQ$3049,Calculations!$B111)</f>
        <v/>
      </c>
      <c r="AH111">
        <f>SUMIFS('COBRA Output'!$G$2:$G$3049,'COBRA Output'!$A$2:$A$3049,Calculations!AH$2,'COBRA Output'!$AQ$2:$AQ$3049,Calculations!$B111)</f>
        <v/>
      </c>
      <c r="AI111">
        <f>SUMIFS('COBRA Output'!$G$2:$G$3049,'COBRA Output'!$A$2:$A$3049,Calculations!AI$2,'COBRA Output'!$AQ$2:$AQ$3049,Calculations!$B111)</f>
        <v/>
      </c>
      <c r="AJ111">
        <f>SUMIFS('COBRA Output'!$G$2:$G$3049,'COBRA Output'!$A$2:$A$3049,Calculations!AJ$2,'COBRA Output'!$AQ$2:$AQ$3049,Calculations!$B111)</f>
        <v/>
      </c>
      <c r="AK111">
        <f>SUMIFS('COBRA Output'!$G$2:$G$3049,'COBRA Output'!$A$2:$A$3049,Calculations!AK$2,'COBRA Output'!$AQ$2:$AQ$3049,Calculations!$B111)</f>
        <v/>
      </c>
      <c r="AL111">
        <f>SUMIFS('COBRA Output'!$G$2:$G$3049,'COBRA Output'!$A$2:$A$3049,Calculations!AL$2,'COBRA Output'!$AQ$2:$AQ$3049,Calculations!$B111)</f>
        <v/>
      </c>
      <c r="AM111">
        <f>SUMIFS('COBRA Output'!$G$2:$G$3049,'COBRA Output'!$A$2:$A$3049,Calculations!AM$2,'COBRA Output'!$AQ$2:$AQ$3049,Calculations!$B111)</f>
        <v/>
      </c>
      <c r="AN111">
        <f>SUMIFS('COBRA Output'!$G$2:$G$3049,'COBRA Output'!$A$2:$A$3049,Calculations!AN$2,'COBRA Output'!$AQ$2:$AQ$3049,Calculations!$B111)</f>
        <v/>
      </c>
      <c r="AO111">
        <f>SUMIFS('COBRA Output'!$R$2:$R$3049,'COBRA Output'!$A$2:$A$3049,Calculations!AO$2,'COBRA Output'!$AQ$2:$AQ$3049,Calculations!$B111)</f>
        <v/>
      </c>
      <c r="AP111">
        <f>SUMIFS('COBRA Output'!$R$2:$R$3049,'COBRA Output'!$A$2:$A$3049,Calculations!AP$2,'COBRA Output'!$AQ$2:$AQ$3049,Calculations!$B111)</f>
        <v/>
      </c>
      <c r="AQ111">
        <f>SUMIFS('COBRA Output'!$R$2:$R$3049,'COBRA Output'!$A$2:$A$3049,Calculations!AQ$2,'COBRA Output'!$AQ$2:$AQ$3049,Calculations!$B111)</f>
        <v/>
      </c>
      <c r="AR111">
        <f>SUMIFS('COBRA Output'!$R$2:$R$3049,'COBRA Output'!$A$2:$A$3049,Calculations!AR$2,'COBRA Output'!$AQ$2:$AQ$3049,Calculations!$B111)</f>
        <v/>
      </c>
      <c r="AS111">
        <f>SUMIFS('COBRA Output'!$R$2:$R$3049,'COBRA Output'!$A$2:$A$3049,Calculations!AS$2,'COBRA Output'!$AQ$2:$AQ$3049,Calculations!$B111)</f>
        <v/>
      </c>
      <c r="AT111">
        <f>SUMIFS('COBRA Output'!$R$2:$R$3049,'COBRA Output'!$A$2:$A$3049,Calculations!AT$2,'COBRA Output'!$AQ$2:$AQ$3049,Calculations!$B111)</f>
        <v/>
      </c>
      <c r="AU111">
        <f>SUMIFS('COBRA Output'!$R$2:$R$3049,'COBRA Output'!$A$2:$A$3049,Calculations!AU$2,'COBRA Output'!$AQ$2:$AQ$3049,Calculations!$B111)</f>
        <v/>
      </c>
      <c r="AV111">
        <f>SUMIFS('COBRA Output'!$R$2:$R$3049,'COBRA Output'!$A$2:$A$3049,Calculations!AV$2,'COBRA Output'!$AQ$2:$AQ$3049,Calculations!$B111)</f>
        <v/>
      </c>
      <c r="AW111">
        <f>SUMIFS('COBRA Output'!$R$2:$R$3049,'COBRA Output'!$A$2:$A$3049,Calculations!AW$2,'COBRA Output'!$AQ$2:$AQ$3049,Calculations!$B111)</f>
        <v/>
      </c>
      <c r="AX111">
        <f>SUMIFS('COBRA Output'!$R$2:$R$3049,'COBRA Output'!$A$2:$A$3049,Calculations!AX$2,'COBRA Output'!$AQ$2:$AQ$3049,Calculations!$B111)</f>
        <v/>
      </c>
      <c r="AY111">
        <f>SUMIFS('COBRA Output'!$R$2:$R$3049,'COBRA Output'!$A$2:$A$3049,Calculations!AY$2,'COBRA Output'!$AQ$2:$AQ$3049,Calculations!$B111)</f>
        <v/>
      </c>
      <c r="AZ111">
        <f>SUMIFS('COBRA Output'!$R$2:$R$3049,'COBRA Output'!$A$2:$A$3049,Calculations!AZ$2,'COBRA Output'!$AQ$2:$AQ$3049,Calculations!$B111)</f>
        <v/>
      </c>
      <c r="BA111">
        <f>SUMIFS('COBRA Output'!$W$2:$W$3049,'COBRA Output'!$A$2:$A$3049,Calculations!BA$2,'COBRA Output'!$AQ$2:$AQ$3049,Calculations!$B111)</f>
        <v/>
      </c>
      <c r="BB111">
        <f>SUMIFS('COBRA Output'!$W$2:$W$3049,'COBRA Output'!$A$2:$A$3049,Calculations!BB$2,'COBRA Output'!$AQ$2:$AQ$3049,Calculations!$B111)</f>
        <v/>
      </c>
      <c r="BC111">
        <f>SUMIFS('COBRA Output'!$W$2:$W$3049,'COBRA Output'!$A$2:$A$3049,Calculations!BC$2,'COBRA Output'!$AQ$2:$AQ$3049,Calculations!$B111)</f>
        <v/>
      </c>
      <c r="BD111">
        <f>SUMIFS('COBRA Output'!$W$2:$W$3049,'COBRA Output'!$A$2:$A$3049,Calculations!BD$2,'COBRA Output'!$AQ$2:$AQ$3049,Calculations!$B111)</f>
        <v/>
      </c>
      <c r="BE111">
        <f>SUMIFS('COBRA Output'!$W$2:$W$3049,'COBRA Output'!$A$2:$A$3049,Calculations!BE$2,'COBRA Output'!$AQ$2:$AQ$3049,Calculations!$B111)</f>
        <v/>
      </c>
      <c r="BF111">
        <f>SUMIFS('COBRA Output'!$W$2:$W$3049,'COBRA Output'!$A$2:$A$3049,Calculations!BF$2,'COBRA Output'!$AQ$2:$AQ$3049,Calculations!$B111)</f>
        <v/>
      </c>
      <c r="BG111">
        <f>SUMIFS('COBRA Output'!$W$2:$W$3049,'COBRA Output'!$A$2:$A$3049,Calculations!BG$2,'COBRA Output'!$AQ$2:$AQ$3049,Calculations!$B111)</f>
        <v/>
      </c>
      <c r="BH111">
        <f>SUMIFS('COBRA Output'!$W$2:$W$3049,'COBRA Output'!$A$2:$A$3049,Calculations!BH$2,'COBRA Output'!$AQ$2:$AQ$3049,Calculations!$B111)</f>
        <v/>
      </c>
      <c r="BI111">
        <f>SUMIFS('COBRA Output'!$W$2:$W$3049,'COBRA Output'!$A$2:$A$3049,Calculations!BI$2,'COBRA Output'!$AQ$2:$AQ$3049,Calculations!$B111)</f>
        <v/>
      </c>
      <c r="BJ111">
        <f>SUMIFS('COBRA Output'!$W$2:$W$3049,'COBRA Output'!$A$2:$A$3049,Calculations!BJ$2,'COBRA Output'!$AQ$2:$AQ$3049,Calculations!$B111)</f>
        <v/>
      </c>
      <c r="BK111">
        <f>SUMIFS('COBRA Output'!$W$2:$W$3049,'COBRA Output'!$A$2:$A$3049,Calculations!BK$2,'COBRA Output'!$AQ$2:$AQ$3049,Calculations!$B111)</f>
        <v/>
      </c>
      <c r="BL111">
        <f>SUMIFS('COBRA Output'!$W$2:$W$3049,'COBRA Output'!$A$2:$A$3049,Calculations!BL$2,'COBRA Output'!$AQ$2:$AQ$3049,Calculations!$B111)</f>
        <v/>
      </c>
      <c r="BM111">
        <f>SUMIFS('COBRA Output'!$S$2:$S$3049,'COBRA Output'!$A$2:$A$3049,Calculations!BM$2,'COBRA Output'!$AQ$2:$AQ$3049,Calculations!$B111)</f>
        <v/>
      </c>
      <c r="BN111">
        <f>SUMIFS('COBRA Output'!$S$2:$S$3049,'COBRA Output'!$A$2:$A$3049,Calculations!BN$2,'COBRA Output'!$AQ$2:$AQ$3049,Calculations!$B111)</f>
        <v/>
      </c>
      <c r="BO111">
        <f>SUMIFS('COBRA Output'!$S$2:$S$3049,'COBRA Output'!$A$2:$A$3049,Calculations!BO$2,'COBRA Output'!$AQ$2:$AQ$3049,Calculations!$B111)</f>
        <v/>
      </c>
      <c r="BP111">
        <f>SUMIFS('COBRA Output'!$S$2:$S$3049,'COBRA Output'!$A$2:$A$3049,Calculations!BP$2,'COBRA Output'!$AQ$2:$AQ$3049,Calculations!$B111)</f>
        <v/>
      </c>
      <c r="BQ111">
        <f>SUMIFS('COBRA Output'!$S$2:$S$3049,'COBRA Output'!$A$2:$A$3049,Calculations!BQ$2,'COBRA Output'!$AQ$2:$AQ$3049,Calculations!$B111)</f>
        <v/>
      </c>
      <c r="BR111">
        <f>SUMIFS('COBRA Output'!$S$2:$S$3049,'COBRA Output'!$A$2:$A$3049,Calculations!BR$2,'COBRA Output'!$AQ$2:$AQ$3049,Calculations!$B111)</f>
        <v/>
      </c>
      <c r="BS111">
        <f>SUMIFS('COBRA Output'!$S$2:$S$3049,'COBRA Output'!$A$2:$A$3049,Calculations!BS$2,'COBRA Output'!$AQ$2:$AQ$3049,Calculations!$B111)</f>
        <v/>
      </c>
      <c r="BT111">
        <f>SUMIFS('COBRA Output'!$S$2:$S$3049,'COBRA Output'!$A$2:$A$3049,Calculations!BT$2,'COBRA Output'!$AQ$2:$AQ$3049,Calculations!$B111)</f>
        <v/>
      </c>
      <c r="BU111">
        <f>SUMIFS('COBRA Output'!$S$2:$S$3049,'COBRA Output'!$A$2:$A$3049,Calculations!BU$2,'COBRA Output'!$AQ$2:$AQ$3049,Calculations!$B111)</f>
        <v/>
      </c>
      <c r="BV111">
        <f>SUMIFS('COBRA Output'!$S$2:$S$3049,'COBRA Output'!$A$2:$A$3049,Calculations!BV$2,'COBRA Output'!$AQ$2:$AQ$3049,Calculations!$B111)</f>
        <v/>
      </c>
      <c r="BW111">
        <f>SUMIFS('COBRA Output'!$S$2:$S$3049,'COBRA Output'!$A$2:$A$3049,Calculations!BW$2,'COBRA Output'!$AQ$2:$AQ$3049,Calculations!$B111)</f>
        <v/>
      </c>
      <c r="BX111">
        <f>SUMIFS('COBRA Output'!$S$2:$S$3049,'COBRA Output'!$A$2:$A$3049,Calculations!BX$2,'COBRA Output'!$AQ$2:$AQ$3049,Calculations!$B111)</f>
        <v/>
      </c>
      <c r="BY111">
        <f>SUMIFS('COBRA Output'!$X$2:$X$3049,'COBRA Output'!$A$2:$A$3049,Calculations!BY$2,'COBRA Output'!$AQ$2:$AQ$3049,Calculations!$B111)</f>
        <v/>
      </c>
      <c r="BZ111">
        <f>SUMIFS('COBRA Output'!$X$2:$X$3049,'COBRA Output'!$A$2:$A$3049,Calculations!BZ$2,'COBRA Output'!$AQ$2:$AQ$3049,Calculations!$B111)</f>
        <v/>
      </c>
      <c r="CA111">
        <f>SUMIFS('COBRA Output'!$X$2:$X$3049,'COBRA Output'!$A$2:$A$3049,Calculations!CA$2,'COBRA Output'!$AQ$2:$AQ$3049,Calculations!$B111)</f>
        <v/>
      </c>
      <c r="CB111">
        <f>SUMIFS('COBRA Output'!$X$2:$X$3049,'COBRA Output'!$A$2:$A$3049,Calculations!CB$2,'COBRA Output'!$AQ$2:$AQ$3049,Calculations!$B111)</f>
        <v/>
      </c>
      <c r="CC111">
        <f>SUMIFS('COBRA Output'!$X$2:$X$3049,'COBRA Output'!$A$2:$A$3049,Calculations!CC$2,'COBRA Output'!$AQ$2:$AQ$3049,Calculations!$B111)</f>
        <v/>
      </c>
      <c r="CD111">
        <f>SUMIFS('COBRA Output'!$X$2:$X$3049,'COBRA Output'!$A$2:$A$3049,Calculations!CD$2,'COBRA Output'!$AQ$2:$AQ$3049,Calculations!$B111)</f>
        <v/>
      </c>
      <c r="CE111">
        <f>SUMIFS('COBRA Output'!$X$2:$X$3049,'COBRA Output'!$A$2:$A$3049,Calculations!CE$2,'COBRA Output'!$AQ$2:$AQ$3049,Calculations!$B111)</f>
        <v/>
      </c>
      <c r="CF111">
        <f>SUMIFS('COBRA Output'!$X$2:$X$3049,'COBRA Output'!$A$2:$A$3049,Calculations!CF$2,'COBRA Output'!$AQ$2:$AQ$3049,Calculations!$B111)</f>
        <v/>
      </c>
      <c r="CG111">
        <f>SUMIFS('COBRA Output'!$X$2:$X$3049,'COBRA Output'!$A$2:$A$3049,Calculations!CG$2,'COBRA Output'!$AQ$2:$AQ$3049,Calculations!$B111)</f>
        <v/>
      </c>
      <c r="CH111">
        <f>SUMIFS('COBRA Output'!$X$2:$X$3049,'COBRA Output'!$A$2:$A$3049,Calculations!CH$2,'COBRA Output'!$AQ$2:$AQ$3049,Calculations!$B111)</f>
        <v/>
      </c>
      <c r="CI111">
        <f>SUMIFS('COBRA Output'!$X$2:$X$3049,'COBRA Output'!$A$2:$A$3049,Calculations!CI$2,'COBRA Output'!$AQ$2:$AQ$3049,Calculations!$B111)</f>
        <v/>
      </c>
      <c r="CJ111">
        <f>SUMIFS('COBRA Output'!$X$2:$X$3049,'COBRA Output'!$A$2:$A$3049,Calculations!CJ$2,'COBRA Output'!$AQ$2:$AQ$3049,Calculations!$B111)</f>
        <v/>
      </c>
      <c r="CK111">
        <f>SUM(SUMIFS('COBRA Output'!$J$2:$J$3049,'COBRA Output'!$A$2:$A$3049,Calculations!CK$2,'COBRA Output'!$AQ$2:$AQ$3049,Calculations!$B111),SUMIFS('COBRA Output'!$K$2:$K$3049,'COBRA Output'!$A$2:$A$3049,Calculations!CK$2,'COBRA Output'!$AQ$2:$AQ$3049,Calculations!$B111),SUMIFS('COBRA Output'!$L$2:$L$3049,'COBRA Output'!$A$2:$A$3049,Calculations!CK$2,'COBRA Output'!$AQ$2:$AQ$3049,Calculations!$B111))</f>
        <v/>
      </c>
      <c r="CL111">
        <f>SUM(SUMIFS('COBRA Output'!$J$2:$J$3049,'COBRA Output'!$A$2:$A$3049,Calculations!CL$2,'COBRA Output'!$AQ$2:$AQ$3049,Calculations!$B111),SUMIFS('COBRA Output'!$K$2:$K$3049,'COBRA Output'!$A$2:$A$3049,Calculations!CL$2,'COBRA Output'!$AQ$2:$AQ$3049,Calculations!$B111),SUMIFS('COBRA Output'!$L$2:$L$3049,'COBRA Output'!$A$2:$A$3049,Calculations!CL$2,'COBRA Output'!$AQ$2:$AQ$3049,Calculations!$B111))</f>
        <v/>
      </c>
      <c r="CM111">
        <f>SUM(SUMIFS('COBRA Output'!$J$2:$J$3049,'COBRA Output'!$A$2:$A$3049,Calculations!CM$2,'COBRA Output'!$AQ$2:$AQ$3049,Calculations!$B111),SUMIFS('COBRA Output'!$K$2:$K$3049,'COBRA Output'!$A$2:$A$3049,Calculations!CM$2,'COBRA Output'!$AQ$2:$AQ$3049,Calculations!$B111),SUMIFS('COBRA Output'!$L$2:$L$3049,'COBRA Output'!$A$2:$A$3049,Calculations!CM$2,'COBRA Output'!$AQ$2:$AQ$3049,Calculations!$B111))</f>
        <v/>
      </c>
      <c r="CN111">
        <f>SUM(SUMIFS('COBRA Output'!$J$2:$J$3049,'COBRA Output'!$A$2:$A$3049,Calculations!CN$2,'COBRA Output'!$AQ$2:$AQ$3049,Calculations!$B111),SUMIFS('COBRA Output'!$K$2:$K$3049,'COBRA Output'!$A$2:$A$3049,Calculations!CN$2,'COBRA Output'!$AQ$2:$AQ$3049,Calculations!$B111),SUMIFS('COBRA Output'!$L$2:$L$3049,'COBRA Output'!$A$2:$A$3049,Calculations!CN$2,'COBRA Output'!$AQ$2:$AQ$3049,Calculations!$B111))</f>
        <v/>
      </c>
      <c r="CO111">
        <f>SUM(SUMIFS('COBRA Output'!$J$2:$J$3049,'COBRA Output'!$A$2:$A$3049,Calculations!CO$2,'COBRA Output'!$AQ$2:$AQ$3049,Calculations!$B111),SUMIFS('COBRA Output'!$K$2:$K$3049,'COBRA Output'!$A$2:$A$3049,Calculations!CO$2,'COBRA Output'!$AQ$2:$AQ$3049,Calculations!$B111),SUMIFS('COBRA Output'!$L$2:$L$3049,'COBRA Output'!$A$2:$A$3049,Calculations!CO$2,'COBRA Output'!$AQ$2:$AQ$3049,Calculations!$B111))</f>
        <v/>
      </c>
      <c r="CP111">
        <f>SUM(SUMIFS('COBRA Output'!$J$2:$J$3049,'COBRA Output'!$A$2:$A$3049,Calculations!CP$2,'COBRA Output'!$AQ$2:$AQ$3049,Calculations!$B111),SUMIFS('COBRA Output'!$K$2:$K$3049,'COBRA Output'!$A$2:$A$3049,Calculations!CP$2,'COBRA Output'!$AQ$2:$AQ$3049,Calculations!$B111),SUMIFS('COBRA Output'!$L$2:$L$3049,'COBRA Output'!$A$2:$A$3049,Calculations!CP$2,'COBRA Output'!$AQ$2:$AQ$3049,Calculations!$B111))</f>
        <v/>
      </c>
      <c r="CQ111">
        <f>SUM(SUMIFS('COBRA Output'!$J$2:$J$3049,'COBRA Output'!$A$2:$A$3049,Calculations!CQ$2,'COBRA Output'!$AQ$2:$AQ$3049,Calculations!$B111),SUMIFS('COBRA Output'!$K$2:$K$3049,'COBRA Output'!$A$2:$A$3049,Calculations!CQ$2,'COBRA Output'!$AQ$2:$AQ$3049,Calculations!$B111),SUMIFS('COBRA Output'!$L$2:$L$3049,'COBRA Output'!$A$2:$A$3049,Calculations!CQ$2,'COBRA Output'!$AQ$2:$AQ$3049,Calculations!$B111))</f>
        <v/>
      </c>
      <c r="CR111">
        <f>SUM(SUMIFS('COBRA Output'!$J$2:$J$3049,'COBRA Output'!$A$2:$A$3049,Calculations!CR$2,'COBRA Output'!$AQ$2:$AQ$3049,Calculations!$B111),SUMIFS('COBRA Output'!$K$2:$K$3049,'COBRA Output'!$A$2:$A$3049,Calculations!CR$2,'COBRA Output'!$AQ$2:$AQ$3049,Calculations!$B111),SUMIFS('COBRA Output'!$L$2:$L$3049,'COBRA Output'!$A$2:$A$3049,Calculations!CR$2,'COBRA Output'!$AQ$2:$AQ$3049,Calculations!$B111))</f>
        <v/>
      </c>
      <c r="CS111">
        <f>SUM(SUMIFS('COBRA Output'!$J$2:$J$3049,'COBRA Output'!$A$2:$A$3049,Calculations!CS$2,'COBRA Output'!$AQ$2:$AQ$3049,Calculations!$B111),SUMIFS('COBRA Output'!$K$2:$K$3049,'COBRA Output'!$A$2:$A$3049,Calculations!CS$2,'COBRA Output'!$AQ$2:$AQ$3049,Calculations!$B111),SUMIFS('COBRA Output'!$L$2:$L$3049,'COBRA Output'!$A$2:$A$3049,Calculations!CS$2,'COBRA Output'!$AQ$2:$AQ$3049,Calculations!$B111))</f>
        <v/>
      </c>
      <c r="CT111">
        <f>SUM(SUMIFS('COBRA Output'!$J$2:$J$3049,'COBRA Output'!$A$2:$A$3049,Calculations!CT$2,'COBRA Output'!$AQ$2:$AQ$3049,Calculations!$B111),SUMIFS('COBRA Output'!$K$2:$K$3049,'COBRA Output'!$A$2:$A$3049,Calculations!CT$2,'COBRA Output'!$AQ$2:$AQ$3049,Calculations!$B111),SUMIFS('COBRA Output'!$L$2:$L$3049,'COBRA Output'!$A$2:$A$3049,Calculations!CT$2,'COBRA Output'!$AQ$2:$AQ$3049,Calculations!$B111))</f>
        <v/>
      </c>
      <c r="CU111">
        <f>SUM(SUMIFS('COBRA Output'!$J$2:$J$3049,'COBRA Output'!$A$2:$A$3049,Calculations!CU$2,'COBRA Output'!$AQ$2:$AQ$3049,Calculations!$B111),SUMIFS('COBRA Output'!$K$2:$K$3049,'COBRA Output'!$A$2:$A$3049,Calculations!CU$2,'COBRA Output'!$AQ$2:$AQ$3049,Calculations!$B111),SUMIFS('COBRA Output'!$L$2:$L$3049,'COBRA Output'!$A$2:$A$3049,Calculations!CU$2,'COBRA Output'!$AQ$2:$AQ$3049,Calculations!$B111))</f>
        <v/>
      </c>
      <c r="CV111">
        <f>SUM(SUMIFS('COBRA Output'!$J$2:$J$3049,'COBRA Output'!$A$2:$A$3049,Calculations!CV$2,'COBRA Output'!$AQ$2:$AQ$3049,Calculations!$B111),SUMIFS('COBRA Output'!$K$2:$K$3049,'COBRA Output'!$A$2:$A$3049,Calculations!CV$2,'COBRA Output'!$AQ$2:$AQ$3049,Calculations!$B111),SUMIFS('COBRA Output'!$L$2:$L$3049,'COBRA Output'!$A$2:$A$3049,Calculations!CV$2,'COBRA Output'!$AQ$2:$AQ$3049,Calculations!$B111))</f>
        <v/>
      </c>
      <c r="CW111">
        <f>SUMIFS('COBRA Output'!$N$2:$N$3049,'COBRA Output'!$A$2:$A$3049,Calculations!CW$2,'COBRA Output'!$AQ$2:$AQ$3049,Calculations!$B111)</f>
        <v/>
      </c>
      <c r="CX111">
        <f>SUMIFS('COBRA Output'!$N$2:$N$3049,'COBRA Output'!$A$2:$A$3049,Calculations!CX$2,'COBRA Output'!$AQ$2:$AQ$3049,Calculations!$B111)</f>
        <v/>
      </c>
      <c r="CY111">
        <f>SUMIFS('COBRA Output'!$N$2:$N$3049,'COBRA Output'!$A$2:$A$3049,Calculations!CY$2,'COBRA Output'!$AQ$2:$AQ$3049,Calculations!$B111)</f>
        <v/>
      </c>
      <c r="CZ111">
        <f>SUMIFS('COBRA Output'!$N$2:$N$3049,'COBRA Output'!$A$2:$A$3049,Calculations!CZ$2,'COBRA Output'!$AQ$2:$AQ$3049,Calculations!$B111)</f>
        <v/>
      </c>
      <c r="DA111">
        <f>SUMIFS('COBRA Output'!$N$2:$N$3049,'COBRA Output'!$A$2:$A$3049,Calculations!DA$2,'COBRA Output'!$AQ$2:$AQ$3049,Calculations!$B111)</f>
        <v/>
      </c>
      <c r="DB111">
        <f>SUMIFS('COBRA Output'!$N$2:$N$3049,'COBRA Output'!$A$2:$A$3049,Calculations!DB$2,'COBRA Output'!$AQ$2:$AQ$3049,Calculations!$B111)</f>
        <v/>
      </c>
      <c r="DC111">
        <f>SUMIFS('COBRA Output'!$N$2:$N$3049,'COBRA Output'!$A$2:$A$3049,Calculations!DC$2,'COBRA Output'!$AQ$2:$AQ$3049,Calculations!$B111)</f>
        <v/>
      </c>
      <c r="DD111">
        <f>SUMIFS('COBRA Output'!$N$2:$N$3049,'COBRA Output'!$A$2:$A$3049,Calculations!DD$2,'COBRA Output'!$AQ$2:$AQ$3049,Calculations!$B111)</f>
        <v/>
      </c>
      <c r="DE111">
        <f>SUMIFS('COBRA Output'!$N$2:$N$3049,'COBRA Output'!$A$2:$A$3049,Calculations!DE$2,'COBRA Output'!$AQ$2:$AQ$3049,Calculations!$B111)</f>
        <v/>
      </c>
      <c r="DF111">
        <f>SUMIFS('COBRA Output'!$N$2:$N$3049,'COBRA Output'!$A$2:$A$3049,Calculations!DF$2,'COBRA Output'!$AQ$2:$AQ$3049,Calculations!$B111)</f>
        <v/>
      </c>
      <c r="DG111">
        <f>SUMIFS('COBRA Output'!$N$2:$N$3049,'COBRA Output'!$A$2:$A$3049,Calculations!DG$2,'COBRA Output'!$AQ$2:$AQ$3049,Calculations!$B111)</f>
        <v/>
      </c>
      <c r="DH111">
        <f>SUMIFS('COBRA Output'!$N$2:$N$3049,'COBRA Output'!$A$2:$A$3049,Calculations!DH$2,'COBRA Output'!$AQ$2:$AQ$3049,Calculations!$B111)</f>
        <v/>
      </c>
      <c r="DI111">
        <f>SUMIFS('COBRA Output'!$O$2:$O$3049,'COBRA Output'!$A$2:$A$3049,Calculations!DI$2,'COBRA Output'!$AQ$2:$AQ$3049,Calculations!$B111)</f>
        <v/>
      </c>
      <c r="DJ111">
        <f>SUMIFS('COBRA Output'!$O$2:$O$3049,'COBRA Output'!$A$2:$A$3049,Calculations!DJ$2,'COBRA Output'!$AQ$2:$AQ$3049,Calculations!$B111)</f>
        <v/>
      </c>
      <c r="DK111">
        <f>SUMIFS('COBRA Output'!$O$2:$O$3049,'COBRA Output'!$A$2:$A$3049,Calculations!DK$2,'COBRA Output'!$AQ$2:$AQ$3049,Calculations!$B111)</f>
        <v/>
      </c>
      <c r="DL111">
        <f>SUMIFS('COBRA Output'!$O$2:$O$3049,'COBRA Output'!$A$2:$A$3049,Calculations!DL$2,'COBRA Output'!$AQ$2:$AQ$3049,Calculations!$B111)</f>
        <v/>
      </c>
      <c r="DM111">
        <f>SUMIFS('COBRA Output'!$O$2:$O$3049,'COBRA Output'!$A$2:$A$3049,Calculations!DM$2,'COBRA Output'!$AQ$2:$AQ$3049,Calculations!$B111)</f>
        <v/>
      </c>
      <c r="DN111">
        <f>SUMIFS('COBRA Output'!$O$2:$O$3049,'COBRA Output'!$A$2:$A$3049,Calculations!DN$2,'COBRA Output'!$AQ$2:$AQ$3049,Calculations!$B111)</f>
        <v/>
      </c>
      <c r="DO111">
        <f>SUMIFS('COBRA Output'!$O$2:$O$3049,'COBRA Output'!$A$2:$A$3049,Calculations!DO$2,'COBRA Output'!$AQ$2:$AQ$3049,Calculations!$B111)</f>
        <v/>
      </c>
      <c r="DP111">
        <f>SUMIFS('COBRA Output'!$O$2:$O$3049,'COBRA Output'!$A$2:$A$3049,Calculations!DP$2,'COBRA Output'!$AQ$2:$AQ$3049,Calculations!$B111)</f>
        <v/>
      </c>
      <c r="DQ111">
        <f>SUMIFS('COBRA Output'!$O$2:$O$3049,'COBRA Output'!$A$2:$A$3049,Calculations!DQ$2,'COBRA Output'!$AQ$2:$AQ$3049,Calculations!$B111)</f>
        <v/>
      </c>
      <c r="DR111">
        <f>SUMIFS('COBRA Output'!$O$2:$O$3049,'COBRA Output'!$A$2:$A$3049,Calculations!DR$2,'COBRA Output'!$AQ$2:$AQ$3049,Calculations!$B111)</f>
        <v/>
      </c>
      <c r="DS111">
        <f>SUMIFS('COBRA Output'!$O$2:$O$3049,'COBRA Output'!$A$2:$A$3049,Calculations!DS$2,'COBRA Output'!$AQ$2:$AQ$3049,Calculations!$B111)</f>
        <v/>
      </c>
      <c r="DT111">
        <f>SUMIFS('COBRA Output'!$O$2:$O$3049,'COBRA Output'!$A$2:$A$3049,Calculations!DT$2,'COBRA Output'!$AQ$2:$AQ$3049,Calculations!$B111)</f>
        <v/>
      </c>
      <c r="DU111">
        <f>AVERAGE(SUMIFS('COBRA Output'!$H$2:$H$3049,'COBRA Output'!$A$2:$A$3049,Calculations!DU$2,'COBRA Output'!$AQ$2:$AQ$3049,Calculations!$B111),SUMIFS('COBRA Output'!$I$2:$I$3049,'COBRA Output'!$A$2:$A$3049,Calculations!DU$2,'COBRA Output'!$AQ$2:$AQ$3049,Calculations!$B111))</f>
        <v/>
      </c>
      <c r="DV111">
        <f>AVERAGE(SUMIFS('COBRA Output'!$H$2:$H$3049,'COBRA Output'!$A$2:$A$3049,Calculations!DV$2,'COBRA Output'!$AQ$2:$AQ$3049,Calculations!$B111),SUMIFS('COBRA Output'!$I$2:$I$3049,'COBRA Output'!$A$2:$A$3049,Calculations!DV$2,'COBRA Output'!$AQ$2:$AQ$3049,Calculations!$B111))</f>
        <v/>
      </c>
      <c r="DW111">
        <f>AVERAGE(SUMIFS('COBRA Output'!$H$2:$H$3049,'COBRA Output'!$A$2:$A$3049,Calculations!DW$2,'COBRA Output'!$AQ$2:$AQ$3049,Calculations!$B111),SUMIFS('COBRA Output'!$I$2:$I$3049,'COBRA Output'!$A$2:$A$3049,Calculations!DW$2,'COBRA Output'!$AQ$2:$AQ$3049,Calculations!$B111))</f>
        <v/>
      </c>
      <c r="DX111">
        <f>AVERAGE(SUMIFS('COBRA Output'!$H$2:$H$3049,'COBRA Output'!$A$2:$A$3049,Calculations!DX$2,'COBRA Output'!$AQ$2:$AQ$3049,Calculations!$B111),SUMIFS('COBRA Output'!$I$2:$I$3049,'COBRA Output'!$A$2:$A$3049,Calculations!DX$2,'COBRA Output'!$AQ$2:$AQ$3049,Calculations!$B111))</f>
        <v/>
      </c>
      <c r="DY111">
        <f>AVERAGE(SUMIFS('COBRA Output'!$H$2:$H$3049,'COBRA Output'!$A$2:$A$3049,Calculations!DY$2,'COBRA Output'!$AQ$2:$AQ$3049,Calculations!$B111),SUMIFS('COBRA Output'!$I$2:$I$3049,'COBRA Output'!$A$2:$A$3049,Calculations!DY$2,'COBRA Output'!$AQ$2:$AQ$3049,Calculations!$B111))</f>
        <v/>
      </c>
      <c r="DZ111">
        <f>AVERAGE(SUMIFS('COBRA Output'!$H$2:$H$3049,'COBRA Output'!$A$2:$A$3049,Calculations!DZ$2,'COBRA Output'!$AQ$2:$AQ$3049,Calculations!$B111),SUMIFS('COBRA Output'!$I$2:$I$3049,'COBRA Output'!$A$2:$A$3049,Calculations!DZ$2,'COBRA Output'!$AQ$2:$AQ$3049,Calculations!$B111))</f>
        <v/>
      </c>
      <c r="EA111">
        <f>AVERAGE(SUMIFS('COBRA Output'!$H$2:$H$3049,'COBRA Output'!$A$2:$A$3049,Calculations!EA$2,'COBRA Output'!$AQ$2:$AQ$3049,Calculations!$B111),SUMIFS('COBRA Output'!$I$2:$I$3049,'COBRA Output'!$A$2:$A$3049,Calculations!EA$2,'COBRA Output'!$AQ$2:$AQ$3049,Calculations!$B111))</f>
        <v/>
      </c>
      <c r="EB111">
        <f>AVERAGE(SUMIFS('COBRA Output'!$H$2:$H$3049,'COBRA Output'!$A$2:$A$3049,Calculations!EB$2,'COBRA Output'!$AQ$2:$AQ$3049,Calculations!$B111),SUMIFS('COBRA Output'!$I$2:$I$3049,'COBRA Output'!$A$2:$A$3049,Calculations!EB$2,'COBRA Output'!$AQ$2:$AQ$3049,Calculations!$B111))</f>
        <v/>
      </c>
      <c r="EC111">
        <f>AVERAGE(SUMIFS('COBRA Output'!$H$2:$H$3049,'COBRA Output'!$A$2:$A$3049,Calculations!EC$2,'COBRA Output'!$AQ$2:$AQ$3049,Calculations!$B111),SUMIFS('COBRA Output'!$I$2:$I$3049,'COBRA Output'!$A$2:$A$3049,Calculations!EC$2,'COBRA Output'!$AQ$2:$AQ$3049,Calculations!$B111))</f>
        <v/>
      </c>
      <c r="ED111">
        <f>AVERAGE(SUMIFS('COBRA Output'!$H$2:$H$3049,'COBRA Output'!$A$2:$A$3049,Calculations!ED$2,'COBRA Output'!$AQ$2:$AQ$3049,Calculations!$B111),SUMIFS('COBRA Output'!$I$2:$I$3049,'COBRA Output'!$A$2:$A$3049,Calculations!ED$2,'COBRA Output'!$AQ$2:$AQ$3049,Calculations!$B111))</f>
        <v/>
      </c>
      <c r="EE111">
        <f>AVERAGE(SUMIFS('COBRA Output'!$H$2:$H$3049,'COBRA Output'!$A$2:$A$3049,Calculations!EE$2,'COBRA Output'!$AQ$2:$AQ$3049,Calculations!$B111),SUMIFS('COBRA Output'!$I$2:$I$3049,'COBRA Output'!$A$2:$A$3049,Calculations!EE$2,'COBRA Output'!$AQ$2:$AQ$3049,Calculations!$B111))</f>
        <v/>
      </c>
      <c r="EF111">
        <f>AVERAGE(SUMIFS('COBRA Output'!$H$2:$H$3049,'COBRA Output'!$A$2:$A$3049,Calculations!EF$2,'COBRA Output'!$AQ$2:$AQ$3049,Calculations!$B111),SUMIFS('COBRA Output'!$I$2:$I$3049,'COBRA Output'!$A$2:$A$3049,Calculations!EF$2,'COBRA Output'!$AQ$2:$AQ$3049,Calculations!$B111))</f>
        <v/>
      </c>
    </row>
    <row r="112">
      <c r="A112">
        <f>IF('COBRA Output'!$A111="industry pm25",'COBRA Output'!B111,"")</f>
        <v/>
      </c>
      <c r="B112">
        <f>IF('COBRA Output'!$A111="industry pm25",'COBRA Output'!AQ111,"")</f>
        <v/>
      </c>
      <c r="C112">
        <f>IF('COBRA Output'!$A111="industry pm25",'COBRA Output'!AP111,"")</f>
        <v/>
      </c>
      <c r="D112">
        <f>IF('COBRA Output'!$A111="industry pm25",'COBRA Output'!AR111,"")</f>
        <v/>
      </c>
      <c r="E112">
        <f>AVERAGE(SUMIFS('COBRA Output'!$T$2:$T$3049,'COBRA Output'!$A$2:$A$3049,Calculations!E$2,'COBRA Output'!$AQ$2:$AQ$3049,Calculations!$B112),SUMIFS('COBRA Output'!$U$2:$U$3049,'COBRA Output'!$A$2:$A$3049,Calculations!E$2,'COBRA Output'!$AQ$2:$AQ$3049,Calculations!$B112))</f>
        <v/>
      </c>
      <c r="F112">
        <f>AVERAGE(SUMIFS('COBRA Output'!$T$2:$T$3049,'COBRA Output'!$A$2:$A$3049,Calculations!F$2,'COBRA Output'!$AQ$2:$AQ$3049,Calculations!$B112),SUMIFS('COBRA Output'!$U$2:$U$3049,'COBRA Output'!$A$2:$A$3049,Calculations!F$2,'COBRA Output'!$AQ$2:$AQ$3049,Calculations!$B112))</f>
        <v/>
      </c>
      <c r="G112">
        <f>AVERAGE(SUMIFS('COBRA Output'!$T$2:$T$3049,'COBRA Output'!$A$2:$A$3049,Calculations!G$2,'COBRA Output'!$AQ$2:$AQ$3049,Calculations!$B112),SUMIFS('COBRA Output'!$U$2:$U$3049,'COBRA Output'!$A$2:$A$3049,Calculations!G$2,'COBRA Output'!$AQ$2:$AQ$3049,Calculations!$B112))</f>
        <v/>
      </c>
      <c r="H112">
        <f>AVERAGE(SUMIFS('COBRA Output'!$T$2:$T$3049,'COBRA Output'!$A$2:$A$3049,Calculations!H$2,'COBRA Output'!$AQ$2:$AQ$3049,Calculations!$B112),SUMIFS('COBRA Output'!$U$2:$U$3049,'COBRA Output'!$A$2:$A$3049,Calculations!H$2,'COBRA Output'!$AQ$2:$AQ$3049,Calculations!$B112))</f>
        <v/>
      </c>
      <c r="I112">
        <f>AVERAGE(SUMIFS('COBRA Output'!$T$2:$T$3049,'COBRA Output'!$A$2:$A$3049,Calculations!I$2,'COBRA Output'!$AQ$2:$AQ$3049,Calculations!$B112),SUMIFS('COBRA Output'!$U$2:$U$3049,'COBRA Output'!$A$2:$A$3049,Calculations!I$2,'COBRA Output'!$AQ$2:$AQ$3049,Calculations!$B112))</f>
        <v/>
      </c>
      <c r="J112">
        <f>AVERAGE(SUMIFS('COBRA Output'!$T$2:$T$3049,'COBRA Output'!$A$2:$A$3049,Calculations!J$2,'COBRA Output'!$AQ$2:$AQ$3049,Calculations!$B112),SUMIFS('COBRA Output'!$U$2:$U$3049,'COBRA Output'!$A$2:$A$3049,Calculations!J$2,'COBRA Output'!$AQ$2:$AQ$3049,Calculations!$B112))</f>
        <v/>
      </c>
      <c r="K112">
        <f>AVERAGE(SUMIFS('COBRA Output'!$T$2:$T$3049,'COBRA Output'!$A$2:$A$3049,Calculations!K$2,'COBRA Output'!$AQ$2:$AQ$3049,Calculations!$B112),SUMIFS('COBRA Output'!$U$2:$U$3049,'COBRA Output'!$A$2:$A$3049,Calculations!K$2,'COBRA Output'!$AQ$2:$AQ$3049,Calculations!$B112))</f>
        <v/>
      </c>
      <c r="L112">
        <f>AVERAGE(SUMIFS('COBRA Output'!$T$2:$T$3049,'COBRA Output'!$A$2:$A$3049,Calculations!L$2,'COBRA Output'!$AQ$2:$AQ$3049,Calculations!$B112),SUMIFS('COBRA Output'!$U$2:$U$3049,'COBRA Output'!$A$2:$A$3049,Calculations!L$2,'COBRA Output'!$AQ$2:$AQ$3049,Calculations!$B112))</f>
        <v/>
      </c>
      <c r="M112">
        <f>AVERAGE(SUMIFS('COBRA Output'!$T$2:$T$3049,'COBRA Output'!$A$2:$A$3049,Calculations!M$2,'COBRA Output'!$AQ$2:$AQ$3049,Calculations!$B112),SUMIFS('COBRA Output'!$U$2:$U$3049,'COBRA Output'!$A$2:$A$3049,Calculations!M$2,'COBRA Output'!$AQ$2:$AQ$3049,Calculations!$B112))</f>
        <v/>
      </c>
      <c r="N112">
        <f>AVERAGE(SUMIFS('COBRA Output'!$T$2:$T$3049,'COBRA Output'!$A$2:$A$3049,Calculations!N$2,'COBRA Output'!$AQ$2:$AQ$3049,Calculations!$B112),SUMIFS('COBRA Output'!$U$2:$U$3049,'COBRA Output'!$A$2:$A$3049,Calculations!N$2,'COBRA Output'!$AQ$2:$AQ$3049,Calculations!$B112))</f>
        <v/>
      </c>
      <c r="O112">
        <f>AVERAGE(SUMIFS('COBRA Output'!$T$2:$T$3049,'COBRA Output'!$A$2:$A$3049,Calculations!O$2,'COBRA Output'!$AQ$2:$AQ$3049,Calculations!$B112),SUMIFS('COBRA Output'!$U$2:$U$3049,'COBRA Output'!$A$2:$A$3049,Calculations!O$2,'COBRA Output'!$AQ$2:$AQ$3049,Calculations!$B112))</f>
        <v/>
      </c>
      <c r="P112">
        <f>AVERAGE(SUMIFS('COBRA Output'!$T$2:$T$3049,'COBRA Output'!$A$2:$A$3049,Calculations!P$2,'COBRA Output'!$AQ$2:$AQ$3049,Calculations!$B112),SUMIFS('COBRA Output'!$U$2:$U$3049,'COBRA Output'!$A$2:$A$3049,Calculations!P$2,'COBRA Output'!$AQ$2:$AQ$3049,Calculations!$B112))</f>
        <v/>
      </c>
      <c r="Q112">
        <f>SUMIFS('COBRA Output'!$N$2:$N$3049,'COBRA Output'!$A$2:$A$3049,Calculations!Q$2,'COBRA Output'!$AQ$2:$AQ$3049,Calculations!$B112)</f>
        <v/>
      </c>
      <c r="R112">
        <f>SUMIFS('COBRA Output'!$N$2:$N$3049,'COBRA Output'!$A$2:$A$3049,Calculations!R$2,'COBRA Output'!$AQ$2:$AQ$3049,Calculations!$B112)</f>
        <v/>
      </c>
      <c r="S112">
        <f>SUMIFS('COBRA Output'!$N$2:$N$3049,'COBRA Output'!$A$2:$A$3049,Calculations!S$2,'COBRA Output'!$AQ$2:$AQ$3049,Calculations!$B112)</f>
        <v/>
      </c>
      <c r="T112">
        <f>SUMIFS('COBRA Output'!$N$2:$N$3049,'COBRA Output'!$A$2:$A$3049,Calculations!T$2,'COBRA Output'!$AQ$2:$AQ$3049,Calculations!$B112)</f>
        <v/>
      </c>
      <c r="U112">
        <f>SUMIFS('COBRA Output'!$N$2:$N$3049,'COBRA Output'!$A$2:$A$3049,Calculations!U$2,'COBRA Output'!$AQ$2:$AQ$3049,Calculations!$B112)</f>
        <v/>
      </c>
      <c r="V112">
        <f>SUMIFS('COBRA Output'!$N$2:$N$3049,'COBRA Output'!$A$2:$A$3049,Calculations!V$2,'COBRA Output'!$AQ$2:$AQ$3049,Calculations!$B112)</f>
        <v/>
      </c>
      <c r="W112">
        <f>SUMIFS('COBRA Output'!$N$2:$N$3049,'COBRA Output'!$A$2:$A$3049,Calculations!W$2,'COBRA Output'!$AQ$2:$AQ$3049,Calculations!$B112)</f>
        <v/>
      </c>
      <c r="X112">
        <f>SUMIFS('COBRA Output'!$N$2:$N$3049,'COBRA Output'!$A$2:$A$3049,Calculations!X$2,'COBRA Output'!$AQ$2:$AQ$3049,Calculations!$B112)</f>
        <v/>
      </c>
      <c r="Y112">
        <f>SUMIFS('COBRA Output'!$N$2:$N$3049,'COBRA Output'!$A$2:$A$3049,Calculations!Y$2,'COBRA Output'!$AQ$2:$AQ$3049,Calculations!$B112)</f>
        <v/>
      </c>
      <c r="Z112">
        <f>SUMIFS('COBRA Output'!$N$2:$N$3049,'COBRA Output'!$A$2:$A$3049,Calculations!Z$2,'COBRA Output'!$AQ$2:$AQ$3049,Calculations!$B112)</f>
        <v/>
      </c>
      <c r="AA112">
        <f>SUMIFS('COBRA Output'!$N$2:$N$3049,'COBRA Output'!$A$2:$A$3049,Calculations!AA$2,'COBRA Output'!$AQ$2:$AQ$3049,Calculations!$B112)</f>
        <v/>
      </c>
      <c r="AB112">
        <f>SUMIFS('COBRA Output'!$N$2:$N$3049,'COBRA Output'!$A$2:$A$3049,Calculations!AB$2,'COBRA Output'!$AQ$2:$AQ$3049,Calculations!$B112)</f>
        <v/>
      </c>
      <c r="AC112">
        <f>SUMIFS('COBRA Output'!$G$2:$G$3049,'COBRA Output'!$A$2:$A$3049,Calculations!AC$2,'COBRA Output'!$AQ$2:$AQ$3049,Calculations!$B112)</f>
        <v/>
      </c>
      <c r="AD112">
        <f>SUMIFS('COBRA Output'!$G$2:$G$3049,'COBRA Output'!$A$2:$A$3049,Calculations!AD$2,'COBRA Output'!$AQ$2:$AQ$3049,Calculations!$B112)</f>
        <v/>
      </c>
      <c r="AE112">
        <f>SUMIFS('COBRA Output'!$G$2:$G$3049,'COBRA Output'!$A$2:$A$3049,Calculations!AE$2,'COBRA Output'!$AQ$2:$AQ$3049,Calculations!$B112)</f>
        <v/>
      </c>
      <c r="AF112">
        <f>SUMIFS('COBRA Output'!$G$2:$G$3049,'COBRA Output'!$A$2:$A$3049,Calculations!AF$2,'COBRA Output'!$AQ$2:$AQ$3049,Calculations!$B112)</f>
        <v/>
      </c>
      <c r="AG112">
        <f>SUMIFS('COBRA Output'!$G$2:$G$3049,'COBRA Output'!$A$2:$A$3049,Calculations!AG$2,'COBRA Output'!$AQ$2:$AQ$3049,Calculations!$B112)</f>
        <v/>
      </c>
      <c r="AH112">
        <f>SUMIFS('COBRA Output'!$G$2:$G$3049,'COBRA Output'!$A$2:$A$3049,Calculations!AH$2,'COBRA Output'!$AQ$2:$AQ$3049,Calculations!$B112)</f>
        <v/>
      </c>
      <c r="AI112">
        <f>SUMIFS('COBRA Output'!$G$2:$G$3049,'COBRA Output'!$A$2:$A$3049,Calculations!AI$2,'COBRA Output'!$AQ$2:$AQ$3049,Calculations!$B112)</f>
        <v/>
      </c>
      <c r="AJ112">
        <f>SUMIFS('COBRA Output'!$G$2:$G$3049,'COBRA Output'!$A$2:$A$3049,Calculations!AJ$2,'COBRA Output'!$AQ$2:$AQ$3049,Calculations!$B112)</f>
        <v/>
      </c>
      <c r="AK112">
        <f>SUMIFS('COBRA Output'!$G$2:$G$3049,'COBRA Output'!$A$2:$A$3049,Calculations!AK$2,'COBRA Output'!$AQ$2:$AQ$3049,Calculations!$B112)</f>
        <v/>
      </c>
      <c r="AL112">
        <f>SUMIFS('COBRA Output'!$G$2:$G$3049,'COBRA Output'!$A$2:$A$3049,Calculations!AL$2,'COBRA Output'!$AQ$2:$AQ$3049,Calculations!$B112)</f>
        <v/>
      </c>
      <c r="AM112">
        <f>SUMIFS('COBRA Output'!$G$2:$G$3049,'COBRA Output'!$A$2:$A$3049,Calculations!AM$2,'COBRA Output'!$AQ$2:$AQ$3049,Calculations!$B112)</f>
        <v/>
      </c>
      <c r="AN112">
        <f>SUMIFS('COBRA Output'!$G$2:$G$3049,'COBRA Output'!$A$2:$A$3049,Calculations!AN$2,'COBRA Output'!$AQ$2:$AQ$3049,Calculations!$B112)</f>
        <v/>
      </c>
      <c r="AO112">
        <f>SUMIFS('COBRA Output'!$R$2:$R$3049,'COBRA Output'!$A$2:$A$3049,Calculations!AO$2,'COBRA Output'!$AQ$2:$AQ$3049,Calculations!$B112)</f>
        <v/>
      </c>
      <c r="AP112">
        <f>SUMIFS('COBRA Output'!$R$2:$R$3049,'COBRA Output'!$A$2:$A$3049,Calculations!AP$2,'COBRA Output'!$AQ$2:$AQ$3049,Calculations!$B112)</f>
        <v/>
      </c>
      <c r="AQ112">
        <f>SUMIFS('COBRA Output'!$R$2:$R$3049,'COBRA Output'!$A$2:$A$3049,Calculations!AQ$2,'COBRA Output'!$AQ$2:$AQ$3049,Calculations!$B112)</f>
        <v/>
      </c>
      <c r="AR112">
        <f>SUMIFS('COBRA Output'!$R$2:$R$3049,'COBRA Output'!$A$2:$A$3049,Calculations!AR$2,'COBRA Output'!$AQ$2:$AQ$3049,Calculations!$B112)</f>
        <v/>
      </c>
      <c r="AS112">
        <f>SUMIFS('COBRA Output'!$R$2:$R$3049,'COBRA Output'!$A$2:$A$3049,Calculations!AS$2,'COBRA Output'!$AQ$2:$AQ$3049,Calculations!$B112)</f>
        <v/>
      </c>
      <c r="AT112">
        <f>SUMIFS('COBRA Output'!$R$2:$R$3049,'COBRA Output'!$A$2:$A$3049,Calculations!AT$2,'COBRA Output'!$AQ$2:$AQ$3049,Calculations!$B112)</f>
        <v/>
      </c>
      <c r="AU112">
        <f>SUMIFS('COBRA Output'!$R$2:$R$3049,'COBRA Output'!$A$2:$A$3049,Calculations!AU$2,'COBRA Output'!$AQ$2:$AQ$3049,Calculations!$B112)</f>
        <v/>
      </c>
      <c r="AV112">
        <f>SUMIFS('COBRA Output'!$R$2:$R$3049,'COBRA Output'!$A$2:$A$3049,Calculations!AV$2,'COBRA Output'!$AQ$2:$AQ$3049,Calculations!$B112)</f>
        <v/>
      </c>
      <c r="AW112">
        <f>SUMIFS('COBRA Output'!$R$2:$R$3049,'COBRA Output'!$A$2:$A$3049,Calculations!AW$2,'COBRA Output'!$AQ$2:$AQ$3049,Calculations!$B112)</f>
        <v/>
      </c>
      <c r="AX112">
        <f>SUMIFS('COBRA Output'!$R$2:$R$3049,'COBRA Output'!$A$2:$A$3049,Calculations!AX$2,'COBRA Output'!$AQ$2:$AQ$3049,Calculations!$B112)</f>
        <v/>
      </c>
      <c r="AY112">
        <f>SUMIFS('COBRA Output'!$R$2:$R$3049,'COBRA Output'!$A$2:$A$3049,Calculations!AY$2,'COBRA Output'!$AQ$2:$AQ$3049,Calculations!$B112)</f>
        <v/>
      </c>
      <c r="AZ112">
        <f>SUMIFS('COBRA Output'!$R$2:$R$3049,'COBRA Output'!$A$2:$A$3049,Calculations!AZ$2,'COBRA Output'!$AQ$2:$AQ$3049,Calculations!$B112)</f>
        <v/>
      </c>
      <c r="BA112">
        <f>SUMIFS('COBRA Output'!$W$2:$W$3049,'COBRA Output'!$A$2:$A$3049,Calculations!BA$2,'COBRA Output'!$AQ$2:$AQ$3049,Calculations!$B112)</f>
        <v/>
      </c>
      <c r="BB112">
        <f>SUMIFS('COBRA Output'!$W$2:$W$3049,'COBRA Output'!$A$2:$A$3049,Calculations!BB$2,'COBRA Output'!$AQ$2:$AQ$3049,Calculations!$B112)</f>
        <v/>
      </c>
      <c r="BC112">
        <f>SUMIFS('COBRA Output'!$W$2:$W$3049,'COBRA Output'!$A$2:$A$3049,Calculations!BC$2,'COBRA Output'!$AQ$2:$AQ$3049,Calculations!$B112)</f>
        <v/>
      </c>
      <c r="BD112">
        <f>SUMIFS('COBRA Output'!$W$2:$W$3049,'COBRA Output'!$A$2:$A$3049,Calculations!BD$2,'COBRA Output'!$AQ$2:$AQ$3049,Calculations!$B112)</f>
        <v/>
      </c>
      <c r="BE112">
        <f>SUMIFS('COBRA Output'!$W$2:$W$3049,'COBRA Output'!$A$2:$A$3049,Calculations!BE$2,'COBRA Output'!$AQ$2:$AQ$3049,Calculations!$B112)</f>
        <v/>
      </c>
      <c r="BF112">
        <f>SUMIFS('COBRA Output'!$W$2:$W$3049,'COBRA Output'!$A$2:$A$3049,Calculations!BF$2,'COBRA Output'!$AQ$2:$AQ$3049,Calculations!$B112)</f>
        <v/>
      </c>
      <c r="BG112">
        <f>SUMIFS('COBRA Output'!$W$2:$W$3049,'COBRA Output'!$A$2:$A$3049,Calculations!BG$2,'COBRA Output'!$AQ$2:$AQ$3049,Calculations!$B112)</f>
        <v/>
      </c>
      <c r="BH112">
        <f>SUMIFS('COBRA Output'!$W$2:$W$3049,'COBRA Output'!$A$2:$A$3049,Calculations!BH$2,'COBRA Output'!$AQ$2:$AQ$3049,Calculations!$B112)</f>
        <v/>
      </c>
      <c r="BI112">
        <f>SUMIFS('COBRA Output'!$W$2:$W$3049,'COBRA Output'!$A$2:$A$3049,Calculations!BI$2,'COBRA Output'!$AQ$2:$AQ$3049,Calculations!$B112)</f>
        <v/>
      </c>
      <c r="BJ112">
        <f>SUMIFS('COBRA Output'!$W$2:$W$3049,'COBRA Output'!$A$2:$A$3049,Calculations!BJ$2,'COBRA Output'!$AQ$2:$AQ$3049,Calculations!$B112)</f>
        <v/>
      </c>
      <c r="BK112">
        <f>SUMIFS('COBRA Output'!$W$2:$W$3049,'COBRA Output'!$A$2:$A$3049,Calculations!BK$2,'COBRA Output'!$AQ$2:$AQ$3049,Calculations!$B112)</f>
        <v/>
      </c>
      <c r="BL112">
        <f>SUMIFS('COBRA Output'!$W$2:$W$3049,'COBRA Output'!$A$2:$A$3049,Calculations!BL$2,'COBRA Output'!$AQ$2:$AQ$3049,Calculations!$B112)</f>
        <v/>
      </c>
      <c r="BM112">
        <f>SUMIFS('COBRA Output'!$S$2:$S$3049,'COBRA Output'!$A$2:$A$3049,Calculations!BM$2,'COBRA Output'!$AQ$2:$AQ$3049,Calculations!$B112)</f>
        <v/>
      </c>
      <c r="BN112">
        <f>SUMIFS('COBRA Output'!$S$2:$S$3049,'COBRA Output'!$A$2:$A$3049,Calculations!BN$2,'COBRA Output'!$AQ$2:$AQ$3049,Calculations!$B112)</f>
        <v/>
      </c>
      <c r="BO112">
        <f>SUMIFS('COBRA Output'!$S$2:$S$3049,'COBRA Output'!$A$2:$A$3049,Calculations!BO$2,'COBRA Output'!$AQ$2:$AQ$3049,Calculations!$B112)</f>
        <v/>
      </c>
      <c r="BP112">
        <f>SUMIFS('COBRA Output'!$S$2:$S$3049,'COBRA Output'!$A$2:$A$3049,Calculations!BP$2,'COBRA Output'!$AQ$2:$AQ$3049,Calculations!$B112)</f>
        <v/>
      </c>
      <c r="BQ112">
        <f>SUMIFS('COBRA Output'!$S$2:$S$3049,'COBRA Output'!$A$2:$A$3049,Calculations!BQ$2,'COBRA Output'!$AQ$2:$AQ$3049,Calculations!$B112)</f>
        <v/>
      </c>
      <c r="BR112">
        <f>SUMIFS('COBRA Output'!$S$2:$S$3049,'COBRA Output'!$A$2:$A$3049,Calculations!BR$2,'COBRA Output'!$AQ$2:$AQ$3049,Calculations!$B112)</f>
        <v/>
      </c>
      <c r="BS112">
        <f>SUMIFS('COBRA Output'!$S$2:$S$3049,'COBRA Output'!$A$2:$A$3049,Calculations!BS$2,'COBRA Output'!$AQ$2:$AQ$3049,Calculations!$B112)</f>
        <v/>
      </c>
      <c r="BT112">
        <f>SUMIFS('COBRA Output'!$S$2:$S$3049,'COBRA Output'!$A$2:$A$3049,Calculations!BT$2,'COBRA Output'!$AQ$2:$AQ$3049,Calculations!$B112)</f>
        <v/>
      </c>
      <c r="BU112">
        <f>SUMIFS('COBRA Output'!$S$2:$S$3049,'COBRA Output'!$A$2:$A$3049,Calculations!BU$2,'COBRA Output'!$AQ$2:$AQ$3049,Calculations!$B112)</f>
        <v/>
      </c>
      <c r="BV112">
        <f>SUMIFS('COBRA Output'!$S$2:$S$3049,'COBRA Output'!$A$2:$A$3049,Calculations!BV$2,'COBRA Output'!$AQ$2:$AQ$3049,Calculations!$B112)</f>
        <v/>
      </c>
      <c r="BW112">
        <f>SUMIFS('COBRA Output'!$S$2:$S$3049,'COBRA Output'!$A$2:$A$3049,Calculations!BW$2,'COBRA Output'!$AQ$2:$AQ$3049,Calculations!$B112)</f>
        <v/>
      </c>
      <c r="BX112">
        <f>SUMIFS('COBRA Output'!$S$2:$S$3049,'COBRA Output'!$A$2:$A$3049,Calculations!BX$2,'COBRA Output'!$AQ$2:$AQ$3049,Calculations!$B112)</f>
        <v/>
      </c>
      <c r="BY112">
        <f>SUMIFS('COBRA Output'!$X$2:$X$3049,'COBRA Output'!$A$2:$A$3049,Calculations!BY$2,'COBRA Output'!$AQ$2:$AQ$3049,Calculations!$B112)</f>
        <v/>
      </c>
      <c r="BZ112">
        <f>SUMIFS('COBRA Output'!$X$2:$X$3049,'COBRA Output'!$A$2:$A$3049,Calculations!BZ$2,'COBRA Output'!$AQ$2:$AQ$3049,Calculations!$B112)</f>
        <v/>
      </c>
      <c r="CA112">
        <f>SUMIFS('COBRA Output'!$X$2:$X$3049,'COBRA Output'!$A$2:$A$3049,Calculations!CA$2,'COBRA Output'!$AQ$2:$AQ$3049,Calculations!$B112)</f>
        <v/>
      </c>
      <c r="CB112">
        <f>SUMIFS('COBRA Output'!$X$2:$X$3049,'COBRA Output'!$A$2:$A$3049,Calculations!CB$2,'COBRA Output'!$AQ$2:$AQ$3049,Calculations!$B112)</f>
        <v/>
      </c>
      <c r="CC112">
        <f>SUMIFS('COBRA Output'!$X$2:$X$3049,'COBRA Output'!$A$2:$A$3049,Calculations!CC$2,'COBRA Output'!$AQ$2:$AQ$3049,Calculations!$B112)</f>
        <v/>
      </c>
      <c r="CD112">
        <f>SUMIFS('COBRA Output'!$X$2:$X$3049,'COBRA Output'!$A$2:$A$3049,Calculations!CD$2,'COBRA Output'!$AQ$2:$AQ$3049,Calculations!$B112)</f>
        <v/>
      </c>
      <c r="CE112">
        <f>SUMIFS('COBRA Output'!$X$2:$X$3049,'COBRA Output'!$A$2:$A$3049,Calculations!CE$2,'COBRA Output'!$AQ$2:$AQ$3049,Calculations!$B112)</f>
        <v/>
      </c>
      <c r="CF112">
        <f>SUMIFS('COBRA Output'!$X$2:$X$3049,'COBRA Output'!$A$2:$A$3049,Calculations!CF$2,'COBRA Output'!$AQ$2:$AQ$3049,Calculations!$B112)</f>
        <v/>
      </c>
      <c r="CG112">
        <f>SUMIFS('COBRA Output'!$X$2:$X$3049,'COBRA Output'!$A$2:$A$3049,Calculations!CG$2,'COBRA Output'!$AQ$2:$AQ$3049,Calculations!$B112)</f>
        <v/>
      </c>
      <c r="CH112">
        <f>SUMIFS('COBRA Output'!$X$2:$X$3049,'COBRA Output'!$A$2:$A$3049,Calculations!CH$2,'COBRA Output'!$AQ$2:$AQ$3049,Calculations!$B112)</f>
        <v/>
      </c>
      <c r="CI112">
        <f>SUMIFS('COBRA Output'!$X$2:$X$3049,'COBRA Output'!$A$2:$A$3049,Calculations!CI$2,'COBRA Output'!$AQ$2:$AQ$3049,Calculations!$B112)</f>
        <v/>
      </c>
      <c r="CJ112">
        <f>SUMIFS('COBRA Output'!$X$2:$X$3049,'COBRA Output'!$A$2:$A$3049,Calculations!CJ$2,'COBRA Output'!$AQ$2:$AQ$3049,Calculations!$B112)</f>
        <v/>
      </c>
      <c r="CK112">
        <f>SUM(SUMIFS('COBRA Output'!$J$2:$J$3049,'COBRA Output'!$A$2:$A$3049,Calculations!CK$2,'COBRA Output'!$AQ$2:$AQ$3049,Calculations!$B112),SUMIFS('COBRA Output'!$K$2:$K$3049,'COBRA Output'!$A$2:$A$3049,Calculations!CK$2,'COBRA Output'!$AQ$2:$AQ$3049,Calculations!$B112),SUMIFS('COBRA Output'!$L$2:$L$3049,'COBRA Output'!$A$2:$A$3049,Calculations!CK$2,'COBRA Output'!$AQ$2:$AQ$3049,Calculations!$B112))</f>
        <v/>
      </c>
      <c r="CL112">
        <f>SUM(SUMIFS('COBRA Output'!$J$2:$J$3049,'COBRA Output'!$A$2:$A$3049,Calculations!CL$2,'COBRA Output'!$AQ$2:$AQ$3049,Calculations!$B112),SUMIFS('COBRA Output'!$K$2:$K$3049,'COBRA Output'!$A$2:$A$3049,Calculations!CL$2,'COBRA Output'!$AQ$2:$AQ$3049,Calculations!$B112),SUMIFS('COBRA Output'!$L$2:$L$3049,'COBRA Output'!$A$2:$A$3049,Calculations!CL$2,'COBRA Output'!$AQ$2:$AQ$3049,Calculations!$B112))</f>
        <v/>
      </c>
      <c r="CM112">
        <f>SUM(SUMIFS('COBRA Output'!$J$2:$J$3049,'COBRA Output'!$A$2:$A$3049,Calculations!CM$2,'COBRA Output'!$AQ$2:$AQ$3049,Calculations!$B112),SUMIFS('COBRA Output'!$K$2:$K$3049,'COBRA Output'!$A$2:$A$3049,Calculations!CM$2,'COBRA Output'!$AQ$2:$AQ$3049,Calculations!$B112),SUMIFS('COBRA Output'!$L$2:$L$3049,'COBRA Output'!$A$2:$A$3049,Calculations!CM$2,'COBRA Output'!$AQ$2:$AQ$3049,Calculations!$B112))</f>
        <v/>
      </c>
      <c r="CN112">
        <f>SUM(SUMIFS('COBRA Output'!$J$2:$J$3049,'COBRA Output'!$A$2:$A$3049,Calculations!CN$2,'COBRA Output'!$AQ$2:$AQ$3049,Calculations!$B112),SUMIFS('COBRA Output'!$K$2:$K$3049,'COBRA Output'!$A$2:$A$3049,Calculations!CN$2,'COBRA Output'!$AQ$2:$AQ$3049,Calculations!$B112),SUMIFS('COBRA Output'!$L$2:$L$3049,'COBRA Output'!$A$2:$A$3049,Calculations!CN$2,'COBRA Output'!$AQ$2:$AQ$3049,Calculations!$B112))</f>
        <v/>
      </c>
      <c r="CO112">
        <f>SUM(SUMIFS('COBRA Output'!$J$2:$J$3049,'COBRA Output'!$A$2:$A$3049,Calculations!CO$2,'COBRA Output'!$AQ$2:$AQ$3049,Calculations!$B112),SUMIFS('COBRA Output'!$K$2:$K$3049,'COBRA Output'!$A$2:$A$3049,Calculations!CO$2,'COBRA Output'!$AQ$2:$AQ$3049,Calculations!$B112),SUMIFS('COBRA Output'!$L$2:$L$3049,'COBRA Output'!$A$2:$A$3049,Calculations!CO$2,'COBRA Output'!$AQ$2:$AQ$3049,Calculations!$B112))</f>
        <v/>
      </c>
      <c r="CP112">
        <f>SUM(SUMIFS('COBRA Output'!$J$2:$J$3049,'COBRA Output'!$A$2:$A$3049,Calculations!CP$2,'COBRA Output'!$AQ$2:$AQ$3049,Calculations!$B112),SUMIFS('COBRA Output'!$K$2:$K$3049,'COBRA Output'!$A$2:$A$3049,Calculations!CP$2,'COBRA Output'!$AQ$2:$AQ$3049,Calculations!$B112),SUMIFS('COBRA Output'!$L$2:$L$3049,'COBRA Output'!$A$2:$A$3049,Calculations!CP$2,'COBRA Output'!$AQ$2:$AQ$3049,Calculations!$B112))</f>
        <v/>
      </c>
      <c r="CQ112">
        <f>SUM(SUMIFS('COBRA Output'!$J$2:$J$3049,'COBRA Output'!$A$2:$A$3049,Calculations!CQ$2,'COBRA Output'!$AQ$2:$AQ$3049,Calculations!$B112),SUMIFS('COBRA Output'!$K$2:$K$3049,'COBRA Output'!$A$2:$A$3049,Calculations!CQ$2,'COBRA Output'!$AQ$2:$AQ$3049,Calculations!$B112),SUMIFS('COBRA Output'!$L$2:$L$3049,'COBRA Output'!$A$2:$A$3049,Calculations!CQ$2,'COBRA Output'!$AQ$2:$AQ$3049,Calculations!$B112))</f>
        <v/>
      </c>
      <c r="CR112">
        <f>SUM(SUMIFS('COBRA Output'!$J$2:$J$3049,'COBRA Output'!$A$2:$A$3049,Calculations!CR$2,'COBRA Output'!$AQ$2:$AQ$3049,Calculations!$B112),SUMIFS('COBRA Output'!$K$2:$K$3049,'COBRA Output'!$A$2:$A$3049,Calculations!CR$2,'COBRA Output'!$AQ$2:$AQ$3049,Calculations!$B112),SUMIFS('COBRA Output'!$L$2:$L$3049,'COBRA Output'!$A$2:$A$3049,Calculations!CR$2,'COBRA Output'!$AQ$2:$AQ$3049,Calculations!$B112))</f>
        <v/>
      </c>
      <c r="CS112">
        <f>SUM(SUMIFS('COBRA Output'!$J$2:$J$3049,'COBRA Output'!$A$2:$A$3049,Calculations!CS$2,'COBRA Output'!$AQ$2:$AQ$3049,Calculations!$B112),SUMIFS('COBRA Output'!$K$2:$K$3049,'COBRA Output'!$A$2:$A$3049,Calculations!CS$2,'COBRA Output'!$AQ$2:$AQ$3049,Calculations!$B112),SUMIFS('COBRA Output'!$L$2:$L$3049,'COBRA Output'!$A$2:$A$3049,Calculations!CS$2,'COBRA Output'!$AQ$2:$AQ$3049,Calculations!$B112))</f>
        <v/>
      </c>
      <c r="CT112">
        <f>SUM(SUMIFS('COBRA Output'!$J$2:$J$3049,'COBRA Output'!$A$2:$A$3049,Calculations!CT$2,'COBRA Output'!$AQ$2:$AQ$3049,Calculations!$B112),SUMIFS('COBRA Output'!$K$2:$K$3049,'COBRA Output'!$A$2:$A$3049,Calculations!CT$2,'COBRA Output'!$AQ$2:$AQ$3049,Calculations!$B112),SUMIFS('COBRA Output'!$L$2:$L$3049,'COBRA Output'!$A$2:$A$3049,Calculations!CT$2,'COBRA Output'!$AQ$2:$AQ$3049,Calculations!$B112))</f>
        <v/>
      </c>
      <c r="CU112">
        <f>SUM(SUMIFS('COBRA Output'!$J$2:$J$3049,'COBRA Output'!$A$2:$A$3049,Calculations!CU$2,'COBRA Output'!$AQ$2:$AQ$3049,Calculations!$B112),SUMIFS('COBRA Output'!$K$2:$K$3049,'COBRA Output'!$A$2:$A$3049,Calculations!CU$2,'COBRA Output'!$AQ$2:$AQ$3049,Calculations!$B112),SUMIFS('COBRA Output'!$L$2:$L$3049,'COBRA Output'!$A$2:$A$3049,Calculations!CU$2,'COBRA Output'!$AQ$2:$AQ$3049,Calculations!$B112))</f>
        <v/>
      </c>
      <c r="CV112">
        <f>SUM(SUMIFS('COBRA Output'!$J$2:$J$3049,'COBRA Output'!$A$2:$A$3049,Calculations!CV$2,'COBRA Output'!$AQ$2:$AQ$3049,Calculations!$B112),SUMIFS('COBRA Output'!$K$2:$K$3049,'COBRA Output'!$A$2:$A$3049,Calculations!CV$2,'COBRA Output'!$AQ$2:$AQ$3049,Calculations!$B112),SUMIFS('COBRA Output'!$L$2:$L$3049,'COBRA Output'!$A$2:$A$3049,Calculations!CV$2,'COBRA Output'!$AQ$2:$AQ$3049,Calculations!$B112))</f>
        <v/>
      </c>
      <c r="CW112">
        <f>SUMIFS('COBRA Output'!$N$2:$N$3049,'COBRA Output'!$A$2:$A$3049,Calculations!CW$2,'COBRA Output'!$AQ$2:$AQ$3049,Calculations!$B112)</f>
        <v/>
      </c>
      <c r="CX112">
        <f>SUMIFS('COBRA Output'!$N$2:$N$3049,'COBRA Output'!$A$2:$A$3049,Calculations!CX$2,'COBRA Output'!$AQ$2:$AQ$3049,Calculations!$B112)</f>
        <v/>
      </c>
      <c r="CY112">
        <f>SUMIFS('COBRA Output'!$N$2:$N$3049,'COBRA Output'!$A$2:$A$3049,Calculations!CY$2,'COBRA Output'!$AQ$2:$AQ$3049,Calculations!$B112)</f>
        <v/>
      </c>
      <c r="CZ112">
        <f>SUMIFS('COBRA Output'!$N$2:$N$3049,'COBRA Output'!$A$2:$A$3049,Calculations!CZ$2,'COBRA Output'!$AQ$2:$AQ$3049,Calculations!$B112)</f>
        <v/>
      </c>
      <c r="DA112">
        <f>SUMIFS('COBRA Output'!$N$2:$N$3049,'COBRA Output'!$A$2:$A$3049,Calculations!DA$2,'COBRA Output'!$AQ$2:$AQ$3049,Calculations!$B112)</f>
        <v/>
      </c>
      <c r="DB112">
        <f>SUMIFS('COBRA Output'!$N$2:$N$3049,'COBRA Output'!$A$2:$A$3049,Calculations!DB$2,'COBRA Output'!$AQ$2:$AQ$3049,Calculations!$B112)</f>
        <v/>
      </c>
      <c r="DC112">
        <f>SUMIFS('COBRA Output'!$N$2:$N$3049,'COBRA Output'!$A$2:$A$3049,Calculations!DC$2,'COBRA Output'!$AQ$2:$AQ$3049,Calculations!$B112)</f>
        <v/>
      </c>
      <c r="DD112">
        <f>SUMIFS('COBRA Output'!$N$2:$N$3049,'COBRA Output'!$A$2:$A$3049,Calculations!DD$2,'COBRA Output'!$AQ$2:$AQ$3049,Calculations!$B112)</f>
        <v/>
      </c>
      <c r="DE112">
        <f>SUMIFS('COBRA Output'!$N$2:$N$3049,'COBRA Output'!$A$2:$A$3049,Calculations!DE$2,'COBRA Output'!$AQ$2:$AQ$3049,Calculations!$B112)</f>
        <v/>
      </c>
      <c r="DF112">
        <f>SUMIFS('COBRA Output'!$N$2:$N$3049,'COBRA Output'!$A$2:$A$3049,Calculations!DF$2,'COBRA Output'!$AQ$2:$AQ$3049,Calculations!$B112)</f>
        <v/>
      </c>
      <c r="DG112">
        <f>SUMIFS('COBRA Output'!$N$2:$N$3049,'COBRA Output'!$A$2:$A$3049,Calculations!DG$2,'COBRA Output'!$AQ$2:$AQ$3049,Calculations!$B112)</f>
        <v/>
      </c>
      <c r="DH112">
        <f>SUMIFS('COBRA Output'!$N$2:$N$3049,'COBRA Output'!$A$2:$A$3049,Calculations!DH$2,'COBRA Output'!$AQ$2:$AQ$3049,Calculations!$B112)</f>
        <v/>
      </c>
      <c r="DI112">
        <f>SUMIFS('COBRA Output'!$O$2:$O$3049,'COBRA Output'!$A$2:$A$3049,Calculations!DI$2,'COBRA Output'!$AQ$2:$AQ$3049,Calculations!$B112)</f>
        <v/>
      </c>
      <c r="DJ112">
        <f>SUMIFS('COBRA Output'!$O$2:$O$3049,'COBRA Output'!$A$2:$A$3049,Calculations!DJ$2,'COBRA Output'!$AQ$2:$AQ$3049,Calculations!$B112)</f>
        <v/>
      </c>
      <c r="DK112">
        <f>SUMIFS('COBRA Output'!$O$2:$O$3049,'COBRA Output'!$A$2:$A$3049,Calculations!DK$2,'COBRA Output'!$AQ$2:$AQ$3049,Calculations!$B112)</f>
        <v/>
      </c>
      <c r="DL112">
        <f>SUMIFS('COBRA Output'!$O$2:$O$3049,'COBRA Output'!$A$2:$A$3049,Calculations!DL$2,'COBRA Output'!$AQ$2:$AQ$3049,Calculations!$B112)</f>
        <v/>
      </c>
      <c r="DM112">
        <f>SUMIFS('COBRA Output'!$O$2:$O$3049,'COBRA Output'!$A$2:$A$3049,Calculations!DM$2,'COBRA Output'!$AQ$2:$AQ$3049,Calculations!$B112)</f>
        <v/>
      </c>
      <c r="DN112">
        <f>SUMIFS('COBRA Output'!$O$2:$O$3049,'COBRA Output'!$A$2:$A$3049,Calculations!DN$2,'COBRA Output'!$AQ$2:$AQ$3049,Calculations!$B112)</f>
        <v/>
      </c>
      <c r="DO112">
        <f>SUMIFS('COBRA Output'!$O$2:$O$3049,'COBRA Output'!$A$2:$A$3049,Calculations!DO$2,'COBRA Output'!$AQ$2:$AQ$3049,Calculations!$B112)</f>
        <v/>
      </c>
      <c r="DP112">
        <f>SUMIFS('COBRA Output'!$O$2:$O$3049,'COBRA Output'!$A$2:$A$3049,Calculations!DP$2,'COBRA Output'!$AQ$2:$AQ$3049,Calculations!$B112)</f>
        <v/>
      </c>
      <c r="DQ112">
        <f>SUMIFS('COBRA Output'!$O$2:$O$3049,'COBRA Output'!$A$2:$A$3049,Calculations!DQ$2,'COBRA Output'!$AQ$2:$AQ$3049,Calculations!$B112)</f>
        <v/>
      </c>
      <c r="DR112">
        <f>SUMIFS('COBRA Output'!$O$2:$O$3049,'COBRA Output'!$A$2:$A$3049,Calculations!DR$2,'COBRA Output'!$AQ$2:$AQ$3049,Calculations!$B112)</f>
        <v/>
      </c>
      <c r="DS112">
        <f>SUMIFS('COBRA Output'!$O$2:$O$3049,'COBRA Output'!$A$2:$A$3049,Calculations!DS$2,'COBRA Output'!$AQ$2:$AQ$3049,Calculations!$B112)</f>
        <v/>
      </c>
      <c r="DT112">
        <f>SUMIFS('COBRA Output'!$O$2:$O$3049,'COBRA Output'!$A$2:$A$3049,Calculations!DT$2,'COBRA Output'!$AQ$2:$AQ$3049,Calculations!$B112)</f>
        <v/>
      </c>
      <c r="DU112">
        <f>AVERAGE(SUMIFS('COBRA Output'!$H$2:$H$3049,'COBRA Output'!$A$2:$A$3049,Calculations!DU$2,'COBRA Output'!$AQ$2:$AQ$3049,Calculations!$B112),SUMIFS('COBRA Output'!$I$2:$I$3049,'COBRA Output'!$A$2:$A$3049,Calculations!DU$2,'COBRA Output'!$AQ$2:$AQ$3049,Calculations!$B112))</f>
        <v/>
      </c>
      <c r="DV112">
        <f>AVERAGE(SUMIFS('COBRA Output'!$H$2:$H$3049,'COBRA Output'!$A$2:$A$3049,Calculations!DV$2,'COBRA Output'!$AQ$2:$AQ$3049,Calculations!$B112),SUMIFS('COBRA Output'!$I$2:$I$3049,'COBRA Output'!$A$2:$A$3049,Calculations!DV$2,'COBRA Output'!$AQ$2:$AQ$3049,Calculations!$B112))</f>
        <v/>
      </c>
      <c r="DW112">
        <f>AVERAGE(SUMIFS('COBRA Output'!$H$2:$H$3049,'COBRA Output'!$A$2:$A$3049,Calculations!DW$2,'COBRA Output'!$AQ$2:$AQ$3049,Calculations!$B112),SUMIFS('COBRA Output'!$I$2:$I$3049,'COBRA Output'!$A$2:$A$3049,Calculations!DW$2,'COBRA Output'!$AQ$2:$AQ$3049,Calculations!$B112))</f>
        <v/>
      </c>
      <c r="DX112">
        <f>AVERAGE(SUMIFS('COBRA Output'!$H$2:$H$3049,'COBRA Output'!$A$2:$A$3049,Calculations!DX$2,'COBRA Output'!$AQ$2:$AQ$3049,Calculations!$B112),SUMIFS('COBRA Output'!$I$2:$I$3049,'COBRA Output'!$A$2:$A$3049,Calculations!DX$2,'COBRA Output'!$AQ$2:$AQ$3049,Calculations!$B112))</f>
        <v/>
      </c>
      <c r="DY112">
        <f>AVERAGE(SUMIFS('COBRA Output'!$H$2:$H$3049,'COBRA Output'!$A$2:$A$3049,Calculations!DY$2,'COBRA Output'!$AQ$2:$AQ$3049,Calculations!$B112),SUMIFS('COBRA Output'!$I$2:$I$3049,'COBRA Output'!$A$2:$A$3049,Calculations!DY$2,'COBRA Output'!$AQ$2:$AQ$3049,Calculations!$B112))</f>
        <v/>
      </c>
      <c r="DZ112">
        <f>AVERAGE(SUMIFS('COBRA Output'!$H$2:$H$3049,'COBRA Output'!$A$2:$A$3049,Calculations!DZ$2,'COBRA Output'!$AQ$2:$AQ$3049,Calculations!$B112),SUMIFS('COBRA Output'!$I$2:$I$3049,'COBRA Output'!$A$2:$A$3049,Calculations!DZ$2,'COBRA Output'!$AQ$2:$AQ$3049,Calculations!$B112))</f>
        <v/>
      </c>
      <c r="EA112">
        <f>AVERAGE(SUMIFS('COBRA Output'!$H$2:$H$3049,'COBRA Output'!$A$2:$A$3049,Calculations!EA$2,'COBRA Output'!$AQ$2:$AQ$3049,Calculations!$B112),SUMIFS('COBRA Output'!$I$2:$I$3049,'COBRA Output'!$A$2:$A$3049,Calculations!EA$2,'COBRA Output'!$AQ$2:$AQ$3049,Calculations!$B112))</f>
        <v/>
      </c>
      <c r="EB112">
        <f>AVERAGE(SUMIFS('COBRA Output'!$H$2:$H$3049,'COBRA Output'!$A$2:$A$3049,Calculations!EB$2,'COBRA Output'!$AQ$2:$AQ$3049,Calculations!$B112),SUMIFS('COBRA Output'!$I$2:$I$3049,'COBRA Output'!$A$2:$A$3049,Calculations!EB$2,'COBRA Output'!$AQ$2:$AQ$3049,Calculations!$B112))</f>
        <v/>
      </c>
      <c r="EC112">
        <f>AVERAGE(SUMIFS('COBRA Output'!$H$2:$H$3049,'COBRA Output'!$A$2:$A$3049,Calculations!EC$2,'COBRA Output'!$AQ$2:$AQ$3049,Calculations!$B112),SUMIFS('COBRA Output'!$I$2:$I$3049,'COBRA Output'!$A$2:$A$3049,Calculations!EC$2,'COBRA Output'!$AQ$2:$AQ$3049,Calculations!$B112))</f>
        <v/>
      </c>
      <c r="ED112">
        <f>AVERAGE(SUMIFS('COBRA Output'!$H$2:$H$3049,'COBRA Output'!$A$2:$A$3049,Calculations!ED$2,'COBRA Output'!$AQ$2:$AQ$3049,Calculations!$B112),SUMIFS('COBRA Output'!$I$2:$I$3049,'COBRA Output'!$A$2:$A$3049,Calculations!ED$2,'COBRA Output'!$AQ$2:$AQ$3049,Calculations!$B112))</f>
        <v/>
      </c>
      <c r="EE112">
        <f>AVERAGE(SUMIFS('COBRA Output'!$H$2:$H$3049,'COBRA Output'!$A$2:$A$3049,Calculations!EE$2,'COBRA Output'!$AQ$2:$AQ$3049,Calculations!$B112),SUMIFS('COBRA Output'!$I$2:$I$3049,'COBRA Output'!$A$2:$A$3049,Calculations!EE$2,'COBRA Output'!$AQ$2:$AQ$3049,Calculations!$B112))</f>
        <v/>
      </c>
      <c r="EF112">
        <f>AVERAGE(SUMIFS('COBRA Output'!$H$2:$H$3049,'COBRA Output'!$A$2:$A$3049,Calculations!EF$2,'COBRA Output'!$AQ$2:$AQ$3049,Calculations!$B112),SUMIFS('COBRA Output'!$I$2:$I$3049,'COBRA Output'!$A$2:$A$3049,Calculations!EF$2,'COBRA Output'!$AQ$2:$AQ$3049,Calculations!$B112))</f>
        <v/>
      </c>
    </row>
    <row r="113">
      <c r="A113">
        <f>IF('COBRA Output'!$A112="industry pm25",'COBRA Output'!B112,"")</f>
        <v/>
      </c>
      <c r="B113">
        <f>IF('COBRA Output'!$A112="industry pm25",'COBRA Output'!AQ112,"")</f>
        <v/>
      </c>
      <c r="C113">
        <f>IF('COBRA Output'!$A112="industry pm25",'COBRA Output'!AP112,"")</f>
        <v/>
      </c>
      <c r="D113">
        <f>IF('COBRA Output'!$A112="industry pm25",'COBRA Output'!AR112,"")</f>
        <v/>
      </c>
      <c r="E113">
        <f>AVERAGE(SUMIFS('COBRA Output'!$T$2:$T$3049,'COBRA Output'!$A$2:$A$3049,Calculations!E$2,'COBRA Output'!$AQ$2:$AQ$3049,Calculations!$B113),SUMIFS('COBRA Output'!$U$2:$U$3049,'COBRA Output'!$A$2:$A$3049,Calculations!E$2,'COBRA Output'!$AQ$2:$AQ$3049,Calculations!$B113))</f>
        <v/>
      </c>
      <c r="F113">
        <f>AVERAGE(SUMIFS('COBRA Output'!$T$2:$T$3049,'COBRA Output'!$A$2:$A$3049,Calculations!F$2,'COBRA Output'!$AQ$2:$AQ$3049,Calculations!$B113),SUMIFS('COBRA Output'!$U$2:$U$3049,'COBRA Output'!$A$2:$A$3049,Calculations!F$2,'COBRA Output'!$AQ$2:$AQ$3049,Calculations!$B113))</f>
        <v/>
      </c>
      <c r="G113">
        <f>AVERAGE(SUMIFS('COBRA Output'!$T$2:$T$3049,'COBRA Output'!$A$2:$A$3049,Calculations!G$2,'COBRA Output'!$AQ$2:$AQ$3049,Calculations!$B113),SUMIFS('COBRA Output'!$U$2:$U$3049,'COBRA Output'!$A$2:$A$3049,Calculations!G$2,'COBRA Output'!$AQ$2:$AQ$3049,Calculations!$B113))</f>
        <v/>
      </c>
      <c r="H113">
        <f>AVERAGE(SUMIFS('COBRA Output'!$T$2:$T$3049,'COBRA Output'!$A$2:$A$3049,Calculations!H$2,'COBRA Output'!$AQ$2:$AQ$3049,Calculations!$B113),SUMIFS('COBRA Output'!$U$2:$U$3049,'COBRA Output'!$A$2:$A$3049,Calculations!H$2,'COBRA Output'!$AQ$2:$AQ$3049,Calculations!$B113))</f>
        <v/>
      </c>
      <c r="I113">
        <f>AVERAGE(SUMIFS('COBRA Output'!$T$2:$T$3049,'COBRA Output'!$A$2:$A$3049,Calculations!I$2,'COBRA Output'!$AQ$2:$AQ$3049,Calculations!$B113),SUMIFS('COBRA Output'!$U$2:$U$3049,'COBRA Output'!$A$2:$A$3049,Calculations!I$2,'COBRA Output'!$AQ$2:$AQ$3049,Calculations!$B113))</f>
        <v/>
      </c>
      <c r="J113">
        <f>AVERAGE(SUMIFS('COBRA Output'!$T$2:$T$3049,'COBRA Output'!$A$2:$A$3049,Calculations!J$2,'COBRA Output'!$AQ$2:$AQ$3049,Calculations!$B113),SUMIFS('COBRA Output'!$U$2:$U$3049,'COBRA Output'!$A$2:$A$3049,Calculations!J$2,'COBRA Output'!$AQ$2:$AQ$3049,Calculations!$B113))</f>
        <v/>
      </c>
      <c r="K113">
        <f>AVERAGE(SUMIFS('COBRA Output'!$T$2:$T$3049,'COBRA Output'!$A$2:$A$3049,Calculations!K$2,'COBRA Output'!$AQ$2:$AQ$3049,Calculations!$B113),SUMIFS('COBRA Output'!$U$2:$U$3049,'COBRA Output'!$A$2:$A$3049,Calculations!K$2,'COBRA Output'!$AQ$2:$AQ$3049,Calculations!$B113))</f>
        <v/>
      </c>
      <c r="L113">
        <f>AVERAGE(SUMIFS('COBRA Output'!$T$2:$T$3049,'COBRA Output'!$A$2:$A$3049,Calculations!L$2,'COBRA Output'!$AQ$2:$AQ$3049,Calculations!$B113),SUMIFS('COBRA Output'!$U$2:$U$3049,'COBRA Output'!$A$2:$A$3049,Calculations!L$2,'COBRA Output'!$AQ$2:$AQ$3049,Calculations!$B113))</f>
        <v/>
      </c>
      <c r="M113">
        <f>AVERAGE(SUMIFS('COBRA Output'!$T$2:$T$3049,'COBRA Output'!$A$2:$A$3049,Calculations!M$2,'COBRA Output'!$AQ$2:$AQ$3049,Calculations!$B113),SUMIFS('COBRA Output'!$U$2:$U$3049,'COBRA Output'!$A$2:$A$3049,Calculations!M$2,'COBRA Output'!$AQ$2:$AQ$3049,Calculations!$B113))</f>
        <v/>
      </c>
      <c r="N113">
        <f>AVERAGE(SUMIFS('COBRA Output'!$T$2:$T$3049,'COBRA Output'!$A$2:$A$3049,Calculations!N$2,'COBRA Output'!$AQ$2:$AQ$3049,Calculations!$B113),SUMIFS('COBRA Output'!$U$2:$U$3049,'COBRA Output'!$A$2:$A$3049,Calculations!N$2,'COBRA Output'!$AQ$2:$AQ$3049,Calculations!$B113))</f>
        <v/>
      </c>
      <c r="O113">
        <f>AVERAGE(SUMIFS('COBRA Output'!$T$2:$T$3049,'COBRA Output'!$A$2:$A$3049,Calculations!O$2,'COBRA Output'!$AQ$2:$AQ$3049,Calculations!$B113),SUMIFS('COBRA Output'!$U$2:$U$3049,'COBRA Output'!$A$2:$A$3049,Calculations!O$2,'COBRA Output'!$AQ$2:$AQ$3049,Calculations!$B113))</f>
        <v/>
      </c>
      <c r="P113">
        <f>AVERAGE(SUMIFS('COBRA Output'!$T$2:$T$3049,'COBRA Output'!$A$2:$A$3049,Calculations!P$2,'COBRA Output'!$AQ$2:$AQ$3049,Calculations!$B113),SUMIFS('COBRA Output'!$U$2:$U$3049,'COBRA Output'!$A$2:$A$3049,Calculations!P$2,'COBRA Output'!$AQ$2:$AQ$3049,Calculations!$B113))</f>
        <v/>
      </c>
      <c r="Q113">
        <f>SUMIFS('COBRA Output'!$N$2:$N$3049,'COBRA Output'!$A$2:$A$3049,Calculations!Q$2,'COBRA Output'!$AQ$2:$AQ$3049,Calculations!$B113)</f>
        <v/>
      </c>
      <c r="R113">
        <f>SUMIFS('COBRA Output'!$N$2:$N$3049,'COBRA Output'!$A$2:$A$3049,Calculations!R$2,'COBRA Output'!$AQ$2:$AQ$3049,Calculations!$B113)</f>
        <v/>
      </c>
      <c r="S113">
        <f>SUMIFS('COBRA Output'!$N$2:$N$3049,'COBRA Output'!$A$2:$A$3049,Calculations!S$2,'COBRA Output'!$AQ$2:$AQ$3049,Calculations!$B113)</f>
        <v/>
      </c>
      <c r="T113">
        <f>SUMIFS('COBRA Output'!$N$2:$N$3049,'COBRA Output'!$A$2:$A$3049,Calculations!T$2,'COBRA Output'!$AQ$2:$AQ$3049,Calculations!$B113)</f>
        <v/>
      </c>
      <c r="U113">
        <f>SUMIFS('COBRA Output'!$N$2:$N$3049,'COBRA Output'!$A$2:$A$3049,Calculations!U$2,'COBRA Output'!$AQ$2:$AQ$3049,Calculations!$B113)</f>
        <v/>
      </c>
      <c r="V113">
        <f>SUMIFS('COBRA Output'!$N$2:$N$3049,'COBRA Output'!$A$2:$A$3049,Calculations!V$2,'COBRA Output'!$AQ$2:$AQ$3049,Calculations!$B113)</f>
        <v/>
      </c>
      <c r="W113">
        <f>SUMIFS('COBRA Output'!$N$2:$N$3049,'COBRA Output'!$A$2:$A$3049,Calculations!W$2,'COBRA Output'!$AQ$2:$AQ$3049,Calculations!$B113)</f>
        <v/>
      </c>
      <c r="X113">
        <f>SUMIFS('COBRA Output'!$N$2:$N$3049,'COBRA Output'!$A$2:$A$3049,Calculations!X$2,'COBRA Output'!$AQ$2:$AQ$3049,Calculations!$B113)</f>
        <v/>
      </c>
      <c r="Y113">
        <f>SUMIFS('COBRA Output'!$N$2:$N$3049,'COBRA Output'!$A$2:$A$3049,Calculations!Y$2,'COBRA Output'!$AQ$2:$AQ$3049,Calculations!$B113)</f>
        <v/>
      </c>
      <c r="Z113">
        <f>SUMIFS('COBRA Output'!$N$2:$N$3049,'COBRA Output'!$A$2:$A$3049,Calculations!Z$2,'COBRA Output'!$AQ$2:$AQ$3049,Calculations!$B113)</f>
        <v/>
      </c>
      <c r="AA113">
        <f>SUMIFS('COBRA Output'!$N$2:$N$3049,'COBRA Output'!$A$2:$A$3049,Calculations!AA$2,'COBRA Output'!$AQ$2:$AQ$3049,Calculations!$B113)</f>
        <v/>
      </c>
      <c r="AB113">
        <f>SUMIFS('COBRA Output'!$N$2:$N$3049,'COBRA Output'!$A$2:$A$3049,Calculations!AB$2,'COBRA Output'!$AQ$2:$AQ$3049,Calculations!$B113)</f>
        <v/>
      </c>
      <c r="AC113">
        <f>SUMIFS('COBRA Output'!$G$2:$G$3049,'COBRA Output'!$A$2:$A$3049,Calculations!AC$2,'COBRA Output'!$AQ$2:$AQ$3049,Calculations!$B113)</f>
        <v/>
      </c>
      <c r="AD113">
        <f>SUMIFS('COBRA Output'!$G$2:$G$3049,'COBRA Output'!$A$2:$A$3049,Calculations!AD$2,'COBRA Output'!$AQ$2:$AQ$3049,Calculations!$B113)</f>
        <v/>
      </c>
      <c r="AE113">
        <f>SUMIFS('COBRA Output'!$G$2:$G$3049,'COBRA Output'!$A$2:$A$3049,Calculations!AE$2,'COBRA Output'!$AQ$2:$AQ$3049,Calculations!$B113)</f>
        <v/>
      </c>
      <c r="AF113">
        <f>SUMIFS('COBRA Output'!$G$2:$G$3049,'COBRA Output'!$A$2:$A$3049,Calculations!AF$2,'COBRA Output'!$AQ$2:$AQ$3049,Calculations!$B113)</f>
        <v/>
      </c>
      <c r="AG113">
        <f>SUMIFS('COBRA Output'!$G$2:$G$3049,'COBRA Output'!$A$2:$A$3049,Calculations!AG$2,'COBRA Output'!$AQ$2:$AQ$3049,Calculations!$B113)</f>
        <v/>
      </c>
      <c r="AH113">
        <f>SUMIFS('COBRA Output'!$G$2:$G$3049,'COBRA Output'!$A$2:$A$3049,Calculations!AH$2,'COBRA Output'!$AQ$2:$AQ$3049,Calculations!$B113)</f>
        <v/>
      </c>
      <c r="AI113">
        <f>SUMIFS('COBRA Output'!$G$2:$G$3049,'COBRA Output'!$A$2:$A$3049,Calculations!AI$2,'COBRA Output'!$AQ$2:$AQ$3049,Calculations!$B113)</f>
        <v/>
      </c>
      <c r="AJ113">
        <f>SUMIFS('COBRA Output'!$G$2:$G$3049,'COBRA Output'!$A$2:$A$3049,Calculations!AJ$2,'COBRA Output'!$AQ$2:$AQ$3049,Calculations!$B113)</f>
        <v/>
      </c>
      <c r="AK113">
        <f>SUMIFS('COBRA Output'!$G$2:$G$3049,'COBRA Output'!$A$2:$A$3049,Calculations!AK$2,'COBRA Output'!$AQ$2:$AQ$3049,Calculations!$B113)</f>
        <v/>
      </c>
      <c r="AL113">
        <f>SUMIFS('COBRA Output'!$G$2:$G$3049,'COBRA Output'!$A$2:$A$3049,Calculations!AL$2,'COBRA Output'!$AQ$2:$AQ$3049,Calculations!$B113)</f>
        <v/>
      </c>
      <c r="AM113">
        <f>SUMIFS('COBRA Output'!$G$2:$G$3049,'COBRA Output'!$A$2:$A$3049,Calculations!AM$2,'COBRA Output'!$AQ$2:$AQ$3049,Calculations!$B113)</f>
        <v/>
      </c>
      <c r="AN113">
        <f>SUMIFS('COBRA Output'!$G$2:$G$3049,'COBRA Output'!$A$2:$A$3049,Calculations!AN$2,'COBRA Output'!$AQ$2:$AQ$3049,Calculations!$B113)</f>
        <v/>
      </c>
      <c r="AO113">
        <f>SUMIFS('COBRA Output'!$R$2:$R$3049,'COBRA Output'!$A$2:$A$3049,Calculations!AO$2,'COBRA Output'!$AQ$2:$AQ$3049,Calculations!$B113)</f>
        <v/>
      </c>
      <c r="AP113">
        <f>SUMIFS('COBRA Output'!$R$2:$R$3049,'COBRA Output'!$A$2:$A$3049,Calculations!AP$2,'COBRA Output'!$AQ$2:$AQ$3049,Calculations!$B113)</f>
        <v/>
      </c>
      <c r="AQ113">
        <f>SUMIFS('COBRA Output'!$R$2:$R$3049,'COBRA Output'!$A$2:$A$3049,Calculations!AQ$2,'COBRA Output'!$AQ$2:$AQ$3049,Calculations!$B113)</f>
        <v/>
      </c>
      <c r="AR113">
        <f>SUMIFS('COBRA Output'!$R$2:$R$3049,'COBRA Output'!$A$2:$A$3049,Calculations!AR$2,'COBRA Output'!$AQ$2:$AQ$3049,Calculations!$B113)</f>
        <v/>
      </c>
      <c r="AS113">
        <f>SUMIFS('COBRA Output'!$R$2:$R$3049,'COBRA Output'!$A$2:$A$3049,Calculations!AS$2,'COBRA Output'!$AQ$2:$AQ$3049,Calculations!$B113)</f>
        <v/>
      </c>
      <c r="AT113">
        <f>SUMIFS('COBRA Output'!$R$2:$R$3049,'COBRA Output'!$A$2:$A$3049,Calculations!AT$2,'COBRA Output'!$AQ$2:$AQ$3049,Calculations!$B113)</f>
        <v/>
      </c>
      <c r="AU113">
        <f>SUMIFS('COBRA Output'!$R$2:$R$3049,'COBRA Output'!$A$2:$A$3049,Calculations!AU$2,'COBRA Output'!$AQ$2:$AQ$3049,Calculations!$B113)</f>
        <v/>
      </c>
      <c r="AV113">
        <f>SUMIFS('COBRA Output'!$R$2:$R$3049,'COBRA Output'!$A$2:$A$3049,Calculations!AV$2,'COBRA Output'!$AQ$2:$AQ$3049,Calculations!$B113)</f>
        <v/>
      </c>
      <c r="AW113">
        <f>SUMIFS('COBRA Output'!$R$2:$R$3049,'COBRA Output'!$A$2:$A$3049,Calculations!AW$2,'COBRA Output'!$AQ$2:$AQ$3049,Calculations!$B113)</f>
        <v/>
      </c>
      <c r="AX113">
        <f>SUMIFS('COBRA Output'!$R$2:$R$3049,'COBRA Output'!$A$2:$A$3049,Calculations!AX$2,'COBRA Output'!$AQ$2:$AQ$3049,Calculations!$B113)</f>
        <v/>
      </c>
      <c r="AY113">
        <f>SUMIFS('COBRA Output'!$R$2:$R$3049,'COBRA Output'!$A$2:$A$3049,Calculations!AY$2,'COBRA Output'!$AQ$2:$AQ$3049,Calculations!$B113)</f>
        <v/>
      </c>
      <c r="AZ113">
        <f>SUMIFS('COBRA Output'!$R$2:$R$3049,'COBRA Output'!$A$2:$A$3049,Calculations!AZ$2,'COBRA Output'!$AQ$2:$AQ$3049,Calculations!$B113)</f>
        <v/>
      </c>
      <c r="BA113">
        <f>SUMIFS('COBRA Output'!$W$2:$W$3049,'COBRA Output'!$A$2:$A$3049,Calculations!BA$2,'COBRA Output'!$AQ$2:$AQ$3049,Calculations!$B113)</f>
        <v/>
      </c>
      <c r="BB113">
        <f>SUMIFS('COBRA Output'!$W$2:$W$3049,'COBRA Output'!$A$2:$A$3049,Calculations!BB$2,'COBRA Output'!$AQ$2:$AQ$3049,Calculations!$B113)</f>
        <v/>
      </c>
      <c r="BC113">
        <f>SUMIFS('COBRA Output'!$W$2:$W$3049,'COBRA Output'!$A$2:$A$3049,Calculations!BC$2,'COBRA Output'!$AQ$2:$AQ$3049,Calculations!$B113)</f>
        <v/>
      </c>
      <c r="BD113">
        <f>SUMIFS('COBRA Output'!$W$2:$W$3049,'COBRA Output'!$A$2:$A$3049,Calculations!BD$2,'COBRA Output'!$AQ$2:$AQ$3049,Calculations!$B113)</f>
        <v/>
      </c>
      <c r="BE113">
        <f>SUMIFS('COBRA Output'!$W$2:$W$3049,'COBRA Output'!$A$2:$A$3049,Calculations!BE$2,'COBRA Output'!$AQ$2:$AQ$3049,Calculations!$B113)</f>
        <v/>
      </c>
      <c r="BF113">
        <f>SUMIFS('COBRA Output'!$W$2:$W$3049,'COBRA Output'!$A$2:$A$3049,Calculations!BF$2,'COBRA Output'!$AQ$2:$AQ$3049,Calculations!$B113)</f>
        <v/>
      </c>
      <c r="BG113">
        <f>SUMIFS('COBRA Output'!$W$2:$W$3049,'COBRA Output'!$A$2:$A$3049,Calculations!BG$2,'COBRA Output'!$AQ$2:$AQ$3049,Calculations!$B113)</f>
        <v/>
      </c>
      <c r="BH113">
        <f>SUMIFS('COBRA Output'!$W$2:$W$3049,'COBRA Output'!$A$2:$A$3049,Calculations!BH$2,'COBRA Output'!$AQ$2:$AQ$3049,Calculations!$B113)</f>
        <v/>
      </c>
      <c r="BI113">
        <f>SUMIFS('COBRA Output'!$W$2:$W$3049,'COBRA Output'!$A$2:$A$3049,Calculations!BI$2,'COBRA Output'!$AQ$2:$AQ$3049,Calculations!$B113)</f>
        <v/>
      </c>
      <c r="BJ113">
        <f>SUMIFS('COBRA Output'!$W$2:$W$3049,'COBRA Output'!$A$2:$A$3049,Calculations!BJ$2,'COBRA Output'!$AQ$2:$AQ$3049,Calculations!$B113)</f>
        <v/>
      </c>
      <c r="BK113">
        <f>SUMIFS('COBRA Output'!$W$2:$W$3049,'COBRA Output'!$A$2:$A$3049,Calculations!BK$2,'COBRA Output'!$AQ$2:$AQ$3049,Calculations!$B113)</f>
        <v/>
      </c>
      <c r="BL113">
        <f>SUMIFS('COBRA Output'!$W$2:$W$3049,'COBRA Output'!$A$2:$A$3049,Calculations!BL$2,'COBRA Output'!$AQ$2:$AQ$3049,Calculations!$B113)</f>
        <v/>
      </c>
      <c r="BM113">
        <f>SUMIFS('COBRA Output'!$S$2:$S$3049,'COBRA Output'!$A$2:$A$3049,Calculations!BM$2,'COBRA Output'!$AQ$2:$AQ$3049,Calculations!$B113)</f>
        <v/>
      </c>
      <c r="BN113">
        <f>SUMIFS('COBRA Output'!$S$2:$S$3049,'COBRA Output'!$A$2:$A$3049,Calculations!BN$2,'COBRA Output'!$AQ$2:$AQ$3049,Calculations!$B113)</f>
        <v/>
      </c>
      <c r="BO113">
        <f>SUMIFS('COBRA Output'!$S$2:$S$3049,'COBRA Output'!$A$2:$A$3049,Calculations!BO$2,'COBRA Output'!$AQ$2:$AQ$3049,Calculations!$B113)</f>
        <v/>
      </c>
      <c r="BP113">
        <f>SUMIFS('COBRA Output'!$S$2:$S$3049,'COBRA Output'!$A$2:$A$3049,Calculations!BP$2,'COBRA Output'!$AQ$2:$AQ$3049,Calculations!$B113)</f>
        <v/>
      </c>
      <c r="BQ113">
        <f>SUMIFS('COBRA Output'!$S$2:$S$3049,'COBRA Output'!$A$2:$A$3049,Calculations!BQ$2,'COBRA Output'!$AQ$2:$AQ$3049,Calculations!$B113)</f>
        <v/>
      </c>
      <c r="BR113">
        <f>SUMIFS('COBRA Output'!$S$2:$S$3049,'COBRA Output'!$A$2:$A$3049,Calculations!BR$2,'COBRA Output'!$AQ$2:$AQ$3049,Calculations!$B113)</f>
        <v/>
      </c>
      <c r="BS113">
        <f>SUMIFS('COBRA Output'!$S$2:$S$3049,'COBRA Output'!$A$2:$A$3049,Calculations!BS$2,'COBRA Output'!$AQ$2:$AQ$3049,Calculations!$B113)</f>
        <v/>
      </c>
      <c r="BT113">
        <f>SUMIFS('COBRA Output'!$S$2:$S$3049,'COBRA Output'!$A$2:$A$3049,Calculations!BT$2,'COBRA Output'!$AQ$2:$AQ$3049,Calculations!$B113)</f>
        <v/>
      </c>
      <c r="BU113">
        <f>SUMIFS('COBRA Output'!$S$2:$S$3049,'COBRA Output'!$A$2:$A$3049,Calculations!BU$2,'COBRA Output'!$AQ$2:$AQ$3049,Calculations!$B113)</f>
        <v/>
      </c>
      <c r="BV113">
        <f>SUMIFS('COBRA Output'!$S$2:$S$3049,'COBRA Output'!$A$2:$A$3049,Calculations!BV$2,'COBRA Output'!$AQ$2:$AQ$3049,Calculations!$B113)</f>
        <v/>
      </c>
      <c r="BW113">
        <f>SUMIFS('COBRA Output'!$S$2:$S$3049,'COBRA Output'!$A$2:$A$3049,Calculations!BW$2,'COBRA Output'!$AQ$2:$AQ$3049,Calculations!$B113)</f>
        <v/>
      </c>
      <c r="BX113">
        <f>SUMIFS('COBRA Output'!$S$2:$S$3049,'COBRA Output'!$A$2:$A$3049,Calculations!BX$2,'COBRA Output'!$AQ$2:$AQ$3049,Calculations!$B113)</f>
        <v/>
      </c>
      <c r="BY113">
        <f>SUMIFS('COBRA Output'!$X$2:$X$3049,'COBRA Output'!$A$2:$A$3049,Calculations!BY$2,'COBRA Output'!$AQ$2:$AQ$3049,Calculations!$B113)</f>
        <v/>
      </c>
      <c r="BZ113">
        <f>SUMIFS('COBRA Output'!$X$2:$X$3049,'COBRA Output'!$A$2:$A$3049,Calculations!BZ$2,'COBRA Output'!$AQ$2:$AQ$3049,Calculations!$B113)</f>
        <v/>
      </c>
      <c r="CA113">
        <f>SUMIFS('COBRA Output'!$X$2:$X$3049,'COBRA Output'!$A$2:$A$3049,Calculations!CA$2,'COBRA Output'!$AQ$2:$AQ$3049,Calculations!$B113)</f>
        <v/>
      </c>
      <c r="CB113">
        <f>SUMIFS('COBRA Output'!$X$2:$X$3049,'COBRA Output'!$A$2:$A$3049,Calculations!CB$2,'COBRA Output'!$AQ$2:$AQ$3049,Calculations!$B113)</f>
        <v/>
      </c>
      <c r="CC113">
        <f>SUMIFS('COBRA Output'!$X$2:$X$3049,'COBRA Output'!$A$2:$A$3049,Calculations!CC$2,'COBRA Output'!$AQ$2:$AQ$3049,Calculations!$B113)</f>
        <v/>
      </c>
      <c r="CD113">
        <f>SUMIFS('COBRA Output'!$X$2:$X$3049,'COBRA Output'!$A$2:$A$3049,Calculations!CD$2,'COBRA Output'!$AQ$2:$AQ$3049,Calculations!$B113)</f>
        <v/>
      </c>
      <c r="CE113">
        <f>SUMIFS('COBRA Output'!$X$2:$X$3049,'COBRA Output'!$A$2:$A$3049,Calculations!CE$2,'COBRA Output'!$AQ$2:$AQ$3049,Calculations!$B113)</f>
        <v/>
      </c>
      <c r="CF113">
        <f>SUMIFS('COBRA Output'!$X$2:$X$3049,'COBRA Output'!$A$2:$A$3049,Calculations!CF$2,'COBRA Output'!$AQ$2:$AQ$3049,Calculations!$B113)</f>
        <v/>
      </c>
      <c r="CG113">
        <f>SUMIFS('COBRA Output'!$X$2:$X$3049,'COBRA Output'!$A$2:$A$3049,Calculations!CG$2,'COBRA Output'!$AQ$2:$AQ$3049,Calculations!$B113)</f>
        <v/>
      </c>
      <c r="CH113">
        <f>SUMIFS('COBRA Output'!$X$2:$X$3049,'COBRA Output'!$A$2:$A$3049,Calculations!CH$2,'COBRA Output'!$AQ$2:$AQ$3049,Calculations!$B113)</f>
        <v/>
      </c>
      <c r="CI113">
        <f>SUMIFS('COBRA Output'!$X$2:$X$3049,'COBRA Output'!$A$2:$A$3049,Calculations!CI$2,'COBRA Output'!$AQ$2:$AQ$3049,Calculations!$B113)</f>
        <v/>
      </c>
      <c r="CJ113">
        <f>SUMIFS('COBRA Output'!$X$2:$X$3049,'COBRA Output'!$A$2:$A$3049,Calculations!CJ$2,'COBRA Output'!$AQ$2:$AQ$3049,Calculations!$B113)</f>
        <v/>
      </c>
      <c r="CK113">
        <f>SUM(SUMIFS('COBRA Output'!$J$2:$J$3049,'COBRA Output'!$A$2:$A$3049,Calculations!CK$2,'COBRA Output'!$AQ$2:$AQ$3049,Calculations!$B113),SUMIFS('COBRA Output'!$K$2:$K$3049,'COBRA Output'!$A$2:$A$3049,Calculations!CK$2,'COBRA Output'!$AQ$2:$AQ$3049,Calculations!$B113),SUMIFS('COBRA Output'!$L$2:$L$3049,'COBRA Output'!$A$2:$A$3049,Calculations!CK$2,'COBRA Output'!$AQ$2:$AQ$3049,Calculations!$B113))</f>
        <v/>
      </c>
      <c r="CL113">
        <f>SUM(SUMIFS('COBRA Output'!$J$2:$J$3049,'COBRA Output'!$A$2:$A$3049,Calculations!CL$2,'COBRA Output'!$AQ$2:$AQ$3049,Calculations!$B113),SUMIFS('COBRA Output'!$K$2:$K$3049,'COBRA Output'!$A$2:$A$3049,Calculations!CL$2,'COBRA Output'!$AQ$2:$AQ$3049,Calculations!$B113),SUMIFS('COBRA Output'!$L$2:$L$3049,'COBRA Output'!$A$2:$A$3049,Calculations!CL$2,'COBRA Output'!$AQ$2:$AQ$3049,Calculations!$B113))</f>
        <v/>
      </c>
      <c r="CM113">
        <f>SUM(SUMIFS('COBRA Output'!$J$2:$J$3049,'COBRA Output'!$A$2:$A$3049,Calculations!CM$2,'COBRA Output'!$AQ$2:$AQ$3049,Calculations!$B113),SUMIFS('COBRA Output'!$K$2:$K$3049,'COBRA Output'!$A$2:$A$3049,Calculations!CM$2,'COBRA Output'!$AQ$2:$AQ$3049,Calculations!$B113),SUMIFS('COBRA Output'!$L$2:$L$3049,'COBRA Output'!$A$2:$A$3049,Calculations!CM$2,'COBRA Output'!$AQ$2:$AQ$3049,Calculations!$B113))</f>
        <v/>
      </c>
      <c r="CN113">
        <f>SUM(SUMIFS('COBRA Output'!$J$2:$J$3049,'COBRA Output'!$A$2:$A$3049,Calculations!CN$2,'COBRA Output'!$AQ$2:$AQ$3049,Calculations!$B113),SUMIFS('COBRA Output'!$K$2:$K$3049,'COBRA Output'!$A$2:$A$3049,Calculations!CN$2,'COBRA Output'!$AQ$2:$AQ$3049,Calculations!$B113),SUMIFS('COBRA Output'!$L$2:$L$3049,'COBRA Output'!$A$2:$A$3049,Calculations!CN$2,'COBRA Output'!$AQ$2:$AQ$3049,Calculations!$B113))</f>
        <v/>
      </c>
      <c r="CO113">
        <f>SUM(SUMIFS('COBRA Output'!$J$2:$J$3049,'COBRA Output'!$A$2:$A$3049,Calculations!CO$2,'COBRA Output'!$AQ$2:$AQ$3049,Calculations!$B113),SUMIFS('COBRA Output'!$K$2:$K$3049,'COBRA Output'!$A$2:$A$3049,Calculations!CO$2,'COBRA Output'!$AQ$2:$AQ$3049,Calculations!$B113),SUMIFS('COBRA Output'!$L$2:$L$3049,'COBRA Output'!$A$2:$A$3049,Calculations!CO$2,'COBRA Output'!$AQ$2:$AQ$3049,Calculations!$B113))</f>
        <v/>
      </c>
      <c r="CP113">
        <f>SUM(SUMIFS('COBRA Output'!$J$2:$J$3049,'COBRA Output'!$A$2:$A$3049,Calculations!CP$2,'COBRA Output'!$AQ$2:$AQ$3049,Calculations!$B113),SUMIFS('COBRA Output'!$K$2:$K$3049,'COBRA Output'!$A$2:$A$3049,Calculations!CP$2,'COBRA Output'!$AQ$2:$AQ$3049,Calculations!$B113),SUMIFS('COBRA Output'!$L$2:$L$3049,'COBRA Output'!$A$2:$A$3049,Calculations!CP$2,'COBRA Output'!$AQ$2:$AQ$3049,Calculations!$B113))</f>
        <v/>
      </c>
      <c r="CQ113">
        <f>SUM(SUMIFS('COBRA Output'!$J$2:$J$3049,'COBRA Output'!$A$2:$A$3049,Calculations!CQ$2,'COBRA Output'!$AQ$2:$AQ$3049,Calculations!$B113),SUMIFS('COBRA Output'!$K$2:$K$3049,'COBRA Output'!$A$2:$A$3049,Calculations!CQ$2,'COBRA Output'!$AQ$2:$AQ$3049,Calculations!$B113),SUMIFS('COBRA Output'!$L$2:$L$3049,'COBRA Output'!$A$2:$A$3049,Calculations!CQ$2,'COBRA Output'!$AQ$2:$AQ$3049,Calculations!$B113))</f>
        <v/>
      </c>
      <c r="CR113">
        <f>SUM(SUMIFS('COBRA Output'!$J$2:$J$3049,'COBRA Output'!$A$2:$A$3049,Calculations!CR$2,'COBRA Output'!$AQ$2:$AQ$3049,Calculations!$B113),SUMIFS('COBRA Output'!$K$2:$K$3049,'COBRA Output'!$A$2:$A$3049,Calculations!CR$2,'COBRA Output'!$AQ$2:$AQ$3049,Calculations!$B113),SUMIFS('COBRA Output'!$L$2:$L$3049,'COBRA Output'!$A$2:$A$3049,Calculations!CR$2,'COBRA Output'!$AQ$2:$AQ$3049,Calculations!$B113))</f>
        <v/>
      </c>
      <c r="CS113">
        <f>SUM(SUMIFS('COBRA Output'!$J$2:$J$3049,'COBRA Output'!$A$2:$A$3049,Calculations!CS$2,'COBRA Output'!$AQ$2:$AQ$3049,Calculations!$B113),SUMIFS('COBRA Output'!$K$2:$K$3049,'COBRA Output'!$A$2:$A$3049,Calculations!CS$2,'COBRA Output'!$AQ$2:$AQ$3049,Calculations!$B113),SUMIFS('COBRA Output'!$L$2:$L$3049,'COBRA Output'!$A$2:$A$3049,Calculations!CS$2,'COBRA Output'!$AQ$2:$AQ$3049,Calculations!$B113))</f>
        <v/>
      </c>
      <c r="CT113">
        <f>SUM(SUMIFS('COBRA Output'!$J$2:$J$3049,'COBRA Output'!$A$2:$A$3049,Calculations!CT$2,'COBRA Output'!$AQ$2:$AQ$3049,Calculations!$B113),SUMIFS('COBRA Output'!$K$2:$K$3049,'COBRA Output'!$A$2:$A$3049,Calculations!CT$2,'COBRA Output'!$AQ$2:$AQ$3049,Calculations!$B113),SUMIFS('COBRA Output'!$L$2:$L$3049,'COBRA Output'!$A$2:$A$3049,Calculations!CT$2,'COBRA Output'!$AQ$2:$AQ$3049,Calculations!$B113))</f>
        <v/>
      </c>
      <c r="CU113">
        <f>SUM(SUMIFS('COBRA Output'!$J$2:$J$3049,'COBRA Output'!$A$2:$A$3049,Calculations!CU$2,'COBRA Output'!$AQ$2:$AQ$3049,Calculations!$B113),SUMIFS('COBRA Output'!$K$2:$K$3049,'COBRA Output'!$A$2:$A$3049,Calculations!CU$2,'COBRA Output'!$AQ$2:$AQ$3049,Calculations!$B113),SUMIFS('COBRA Output'!$L$2:$L$3049,'COBRA Output'!$A$2:$A$3049,Calculations!CU$2,'COBRA Output'!$AQ$2:$AQ$3049,Calculations!$B113))</f>
        <v/>
      </c>
      <c r="CV113">
        <f>SUM(SUMIFS('COBRA Output'!$J$2:$J$3049,'COBRA Output'!$A$2:$A$3049,Calculations!CV$2,'COBRA Output'!$AQ$2:$AQ$3049,Calculations!$B113),SUMIFS('COBRA Output'!$K$2:$K$3049,'COBRA Output'!$A$2:$A$3049,Calculations!CV$2,'COBRA Output'!$AQ$2:$AQ$3049,Calculations!$B113),SUMIFS('COBRA Output'!$L$2:$L$3049,'COBRA Output'!$A$2:$A$3049,Calculations!CV$2,'COBRA Output'!$AQ$2:$AQ$3049,Calculations!$B113))</f>
        <v/>
      </c>
      <c r="CW113">
        <f>SUMIFS('COBRA Output'!$N$2:$N$3049,'COBRA Output'!$A$2:$A$3049,Calculations!CW$2,'COBRA Output'!$AQ$2:$AQ$3049,Calculations!$B113)</f>
        <v/>
      </c>
      <c r="CX113">
        <f>SUMIFS('COBRA Output'!$N$2:$N$3049,'COBRA Output'!$A$2:$A$3049,Calculations!CX$2,'COBRA Output'!$AQ$2:$AQ$3049,Calculations!$B113)</f>
        <v/>
      </c>
      <c r="CY113">
        <f>SUMIFS('COBRA Output'!$N$2:$N$3049,'COBRA Output'!$A$2:$A$3049,Calculations!CY$2,'COBRA Output'!$AQ$2:$AQ$3049,Calculations!$B113)</f>
        <v/>
      </c>
      <c r="CZ113">
        <f>SUMIFS('COBRA Output'!$N$2:$N$3049,'COBRA Output'!$A$2:$A$3049,Calculations!CZ$2,'COBRA Output'!$AQ$2:$AQ$3049,Calculations!$B113)</f>
        <v/>
      </c>
      <c r="DA113">
        <f>SUMIFS('COBRA Output'!$N$2:$N$3049,'COBRA Output'!$A$2:$A$3049,Calculations!DA$2,'COBRA Output'!$AQ$2:$AQ$3049,Calculations!$B113)</f>
        <v/>
      </c>
      <c r="DB113">
        <f>SUMIFS('COBRA Output'!$N$2:$N$3049,'COBRA Output'!$A$2:$A$3049,Calculations!DB$2,'COBRA Output'!$AQ$2:$AQ$3049,Calculations!$B113)</f>
        <v/>
      </c>
      <c r="DC113">
        <f>SUMIFS('COBRA Output'!$N$2:$N$3049,'COBRA Output'!$A$2:$A$3049,Calculations!DC$2,'COBRA Output'!$AQ$2:$AQ$3049,Calculations!$B113)</f>
        <v/>
      </c>
      <c r="DD113">
        <f>SUMIFS('COBRA Output'!$N$2:$N$3049,'COBRA Output'!$A$2:$A$3049,Calculations!DD$2,'COBRA Output'!$AQ$2:$AQ$3049,Calculations!$B113)</f>
        <v/>
      </c>
      <c r="DE113">
        <f>SUMIFS('COBRA Output'!$N$2:$N$3049,'COBRA Output'!$A$2:$A$3049,Calculations!DE$2,'COBRA Output'!$AQ$2:$AQ$3049,Calculations!$B113)</f>
        <v/>
      </c>
      <c r="DF113">
        <f>SUMIFS('COBRA Output'!$N$2:$N$3049,'COBRA Output'!$A$2:$A$3049,Calculations!DF$2,'COBRA Output'!$AQ$2:$AQ$3049,Calculations!$B113)</f>
        <v/>
      </c>
      <c r="DG113">
        <f>SUMIFS('COBRA Output'!$N$2:$N$3049,'COBRA Output'!$A$2:$A$3049,Calculations!DG$2,'COBRA Output'!$AQ$2:$AQ$3049,Calculations!$B113)</f>
        <v/>
      </c>
      <c r="DH113">
        <f>SUMIFS('COBRA Output'!$N$2:$N$3049,'COBRA Output'!$A$2:$A$3049,Calculations!DH$2,'COBRA Output'!$AQ$2:$AQ$3049,Calculations!$B113)</f>
        <v/>
      </c>
      <c r="DI113">
        <f>SUMIFS('COBRA Output'!$O$2:$O$3049,'COBRA Output'!$A$2:$A$3049,Calculations!DI$2,'COBRA Output'!$AQ$2:$AQ$3049,Calculations!$B113)</f>
        <v/>
      </c>
      <c r="DJ113">
        <f>SUMIFS('COBRA Output'!$O$2:$O$3049,'COBRA Output'!$A$2:$A$3049,Calculations!DJ$2,'COBRA Output'!$AQ$2:$AQ$3049,Calculations!$B113)</f>
        <v/>
      </c>
      <c r="DK113">
        <f>SUMIFS('COBRA Output'!$O$2:$O$3049,'COBRA Output'!$A$2:$A$3049,Calculations!DK$2,'COBRA Output'!$AQ$2:$AQ$3049,Calculations!$B113)</f>
        <v/>
      </c>
      <c r="DL113">
        <f>SUMIFS('COBRA Output'!$O$2:$O$3049,'COBRA Output'!$A$2:$A$3049,Calculations!DL$2,'COBRA Output'!$AQ$2:$AQ$3049,Calculations!$B113)</f>
        <v/>
      </c>
      <c r="DM113">
        <f>SUMIFS('COBRA Output'!$O$2:$O$3049,'COBRA Output'!$A$2:$A$3049,Calculations!DM$2,'COBRA Output'!$AQ$2:$AQ$3049,Calculations!$B113)</f>
        <v/>
      </c>
      <c r="DN113">
        <f>SUMIFS('COBRA Output'!$O$2:$O$3049,'COBRA Output'!$A$2:$A$3049,Calculations!DN$2,'COBRA Output'!$AQ$2:$AQ$3049,Calculations!$B113)</f>
        <v/>
      </c>
      <c r="DO113">
        <f>SUMIFS('COBRA Output'!$O$2:$O$3049,'COBRA Output'!$A$2:$A$3049,Calculations!DO$2,'COBRA Output'!$AQ$2:$AQ$3049,Calculations!$B113)</f>
        <v/>
      </c>
      <c r="DP113">
        <f>SUMIFS('COBRA Output'!$O$2:$O$3049,'COBRA Output'!$A$2:$A$3049,Calculations!DP$2,'COBRA Output'!$AQ$2:$AQ$3049,Calculations!$B113)</f>
        <v/>
      </c>
      <c r="DQ113">
        <f>SUMIFS('COBRA Output'!$O$2:$O$3049,'COBRA Output'!$A$2:$A$3049,Calculations!DQ$2,'COBRA Output'!$AQ$2:$AQ$3049,Calculations!$B113)</f>
        <v/>
      </c>
      <c r="DR113">
        <f>SUMIFS('COBRA Output'!$O$2:$O$3049,'COBRA Output'!$A$2:$A$3049,Calculations!DR$2,'COBRA Output'!$AQ$2:$AQ$3049,Calculations!$B113)</f>
        <v/>
      </c>
      <c r="DS113">
        <f>SUMIFS('COBRA Output'!$O$2:$O$3049,'COBRA Output'!$A$2:$A$3049,Calculations!DS$2,'COBRA Output'!$AQ$2:$AQ$3049,Calculations!$B113)</f>
        <v/>
      </c>
      <c r="DT113">
        <f>SUMIFS('COBRA Output'!$O$2:$O$3049,'COBRA Output'!$A$2:$A$3049,Calculations!DT$2,'COBRA Output'!$AQ$2:$AQ$3049,Calculations!$B113)</f>
        <v/>
      </c>
      <c r="DU113">
        <f>AVERAGE(SUMIFS('COBRA Output'!$H$2:$H$3049,'COBRA Output'!$A$2:$A$3049,Calculations!DU$2,'COBRA Output'!$AQ$2:$AQ$3049,Calculations!$B113),SUMIFS('COBRA Output'!$I$2:$I$3049,'COBRA Output'!$A$2:$A$3049,Calculations!DU$2,'COBRA Output'!$AQ$2:$AQ$3049,Calculations!$B113))</f>
        <v/>
      </c>
      <c r="DV113">
        <f>AVERAGE(SUMIFS('COBRA Output'!$H$2:$H$3049,'COBRA Output'!$A$2:$A$3049,Calculations!DV$2,'COBRA Output'!$AQ$2:$AQ$3049,Calculations!$B113),SUMIFS('COBRA Output'!$I$2:$I$3049,'COBRA Output'!$A$2:$A$3049,Calculations!DV$2,'COBRA Output'!$AQ$2:$AQ$3049,Calculations!$B113))</f>
        <v/>
      </c>
      <c r="DW113">
        <f>AVERAGE(SUMIFS('COBRA Output'!$H$2:$H$3049,'COBRA Output'!$A$2:$A$3049,Calculations!DW$2,'COBRA Output'!$AQ$2:$AQ$3049,Calculations!$B113),SUMIFS('COBRA Output'!$I$2:$I$3049,'COBRA Output'!$A$2:$A$3049,Calculations!DW$2,'COBRA Output'!$AQ$2:$AQ$3049,Calculations!$B113))</f>
        <v/>
      </c>
      <c r="DX113">
        <f>AVERAGE(SUMIFS('COBRA Output'!$H$2:$H$3049,'COBRA Output'!$A$2:$A$3049,Calculations!DX$2,'COBRA Output'!$AQ$2:$AQ$3049,Calculations!$B113),SUMIFS('COBRA Output'!$I$2:$I$3049,'COBRA Output'!$A$2:$A$3049,Calculations!DX$2,'COBRA Output'!$AQ$2:$AQ$3049,Calculations!$B113))</f>
        <v/>
      </c>
      <c r="DY113">
        <f>AVERAGE(SUMIFS('COBRA Output'!$H$2:$H$3049,'COBRA Output'!$A$2:$A$3049,Calculations!DY$2,'COBRA Output'!$AQ$2:$AQ$3049,Calculations!$B113),SUMIFS('COBRA Output'!$I$2:$I$3049,'COBRA Output'!$A$2:$A$3049,Calculations!DY$2,'COBRA Output'!$AQ$2:$AQ$3049,Calculations!$B113))</f>
        <v/>
      </c>
      <c r="DZ113">
        <f>AVERAGE(SUMIFS('COBRA Output'!$H$2:$H$3049,'COBRA Output'!$A$2:$A$3049,Calculations!DZ$2,'COBRA Output'!$AQ$2:$AQ$3049,Calculations!$B113),SUMIFS('COBRA Output'!$I$2:$I$3049,'COBRA Output'!$A$2:$A$3049,Calculations!DZ$2,'COBRA Output'!$AQ$2:$AQ$3049,Calculations!$B113))</f>
        <v/>
      </c>
      <c r="EA113">
        <f>AVERAGE(SUMIFS('COBRA Output'!$H$2:$H$3049,'COBRA Output'!$A$2:$A$3049,Calculations!EA$2,'COBRA Output'!$AQ$2:$AQ$3049,Calculations!$B113),SUMIFS('COBRA Output'!$I$2:$I$3049,'COBRA Output'!$A$2:$A$3049,Calculations!EA$2,'COBRA Output'!$AQ$2:$AQ$3049,Calculations!$B113))</f>
        <v/>
      </c>
      <c r="EB113">
        <f>AVERAGE(SUMIFS('COBRA Output'!$H$2:$H$3049,'COBRA Output'!$A$2:$A$3049,Calculations!EB$2,'COBRA Output'!$AQ$2:$AQ$3049,Calculations!$B113),SUMIFS('COBRA Output'!$I$2:$I$3049,'COBRA Output'!$A$2:$A$3049,Calculations!EB$2,'COBRA Output'!$AQ$2:$AQ$3049,Calculations!$B113))</f>
        <v/>
      </c>
      <c r="EC113">
        <f>AVERAGE(SUMIFS('COBRA Output'!$H$2:$H$3049,'COBRA Output'!$A$2:$A$3049,Calculations!EC$2,'COBRA Output'!$AQ$2:$AQ$3049,Calculations!$B113),SUMIFS('COBRA Output'!$I$2:$I$3049,'COBRA Output'!$A$2:$A$3049,Calculations!EC$2,'COBRA Output'!$AQ$2:$AQ$3049,Calculations!$B113))</f>
        <v/>
      </c>
      <c r="ED113">
        <f>AVERAGE(SUMIFS('COBRA Output'!$H$2:$H$3049,'COBRA Output'!$A$2:$A$3049,Calculations!ED$2,'COBRA Output'!$AQ$2:$AQ$3049,Calculations!$B113),SUMIFS('COBRA Output'!$I$2:$I$3049,'COBRA Output'!$A$2:$A$3049,Calculations!ED$2,'COBRA Output'!$AQ$2:$AQ$3049,Calculations!$B113))</f>
        <v/>
      </c>
      <c r="EE113">
        <f>AVERAGE(SUMIFS('COBRA Output'!$H$2:$H$3049,'COBRA Output'!$A$2:$A$3049,Calculations!EE$2,'COBRA Output'!$AQ$2:$AQ$3049,Calculations!$B113),SUMIFS('COBRA Output'!$I$2:$I$3049,'COBRA Output'!$A$2:$A$3049,Calculations!EE$2,'COBRA Output'!$AQ$2:$AQ$3049,Calculations!$B113))</f>
        <v/>
      </c>
      <c r="EF113">
        <f>AVERAGE(SUMIFS('COBRA Output'!$H$2:$H$3049,'COBRA Output'!$A$2:$A$3049,Calculations!EF$2,'COBRA Output'!$AQ$2:$AQ$3049,Calculations!$B113),SUMIFS('COBRA Output'!$I$2:$I$3049,'COBRA Output'!$A$2:$A$3049,Calculations!EF$2,'COBRA Output'!$AQ$2:$AQ$3049,Calculations!$B113))</f>
        <v/>
      </c>
    </row>
    <row r="114">
      <c r="A114">
        <f>IF('COBRA Output'!$A113="industry pm25",'COBRA Output'!B113,"")</f>
        <v/>
      </c>
      <c r="B114">
        <f>IF('COBRA Output'!$A113="industry pm25",'COBRA Output'!AQ113,"")</f>
        <v/>
      </c>
      <c r="C114">
        <f>IF('COBRA Output'!$A113="industry pm25",'COBRA Output'!AP113,"")</f>
        <v/>
      </c>
      <c r="D114">
        <f>IF('COBRA Output'!$A113="industry pm25",'COBRA Output'!AR113,"")</f>
        <v/>
      </c>
      <c r="E114">
        <f>AVERAGE(SUMIFS('COBRA Output'!$T$2:$T$3049,'COBRA Output'!$A$2:$A$3049,Calculations!E$2,'COBRA Output'!$AQ$2:$AQ$3049,Calculations!$B114),SUMIFS('COBRA Output'!$U$2:$U$3049,'COBRA Output'!$A$2:$A$3049,Calculations!E$2,'COBRA Output'!$AQ$2:$AQ$3049,Calculations!$B114))</f>
        <v/>
      </c>
      <c r="F114">
        <f>AVERAGE(SUMIFS('COBRA Output'!$T$2:$T$3049,'COBRA Output'!$A$2:$A$3049,Calculations!F$2,'COBRA Output'!$AQ$2:$AQ$3049,Calculations!$B114),SUMIFS('COBRA Output'!$U$2:$U$3049,'COBRA Output'!$A$2:$A$3049,Calculations!F$2,'COBRA Output'!$AQ$2:$AQ$3049,Calculations!$B114))</f>
        <v/>
      </c>
      <c r="G114">
        <f>AVERAGE(SUMIFS('COBRA Output'!$T$2:$T$3049,'COBRA Output'!$A$2:$A$3049,Calculations!G$2,'COBRA Output'!$AQ$2:$AQ$3049,Calculations!$B114),SUMIFS('COBRA Output'!$U$2:$U$3049,'COBRA Output'!$A$2:$A$3049,Calculations!G$2,'COBRA Output'!$AQ$2:$AQ$3049,Calculations!$B114))</f>
        <v/>
      </c>
      <c r="H114">
        <f>AVERAGE(SUMIFS('COBRA Output'!$T$2:$T$3049,'COBRA Output'!$A$2:$A$3049,Calculations!H$2,'COBRA Output'!$AQ$2:$AQ$3049,Calculations!$B114),SUMIFS('COBRA Output'!$U$2:$U$3049,'COBRA Output'!$A$2:$A$3049,Calculations!H$2,'COBRA Output'!$AQ$2:$AQ$3049,Calculations!$B114))</f>
        <v/>
      </c>
      <c r="I114">
        <f>AVERAGE(SUMIFS('COBRA Output'!$T$2:$T$3049,'COBRA Output'!$A$2:$A$3049,Calculations!I$2,'COBRA Output'!$AQ$2:$AQ$3049,Calculations!$B114),SUMIFS('COBRA Output'!$U$2:$U$3049,'COBRA Output'!$A$2:$A$3049,Calculations!I$2,'COBRA Output'!$AQ$2:$AQ$3049,Calculations!$B114))</f>
        <v/>
      </c>
      <c r="J114">
        <f>AVERAGE(SUMIFS('COBRA Output'!$T$2:$T$3049,'COBRA Output'!$A$2:$A$3049,Calculations!J$2,'COBRA Output'!$AQ$2:$AQ$3049,Calculations!$B114),SUMIFS('COBRA Output'!$U$2:$U$3049,'COBRA Output'!$A$2:$A$3049,Calculations!J$2,'COBRA Output'!$AQ$2:$AQ$3049,Calculations!$B114))</f>
        <v/>
      </c>
      <c r="K114">
        <f>AVERAGE(SUMIFS('COBRA Output'!$T$2:$T$3049,'COBRA Output'!$A$2:$A$3049,Calculations!K$2,'COBRA Output'!$AQ$2:$AQ$3049,Calculations!$B114),SUMIFS('COBRA Output'!$U$2:$U$3049,'COBRA Output'!$A$2:$A$3049,Calculations!K$2,'COBRA Output'!$AQ$2:$AQ$3049,Calculations!$B114))</f>
        <v/>
      </c>
      <c r="L114">
        <f>AVERAGE(SUMIFS('COBRA Output'!$T$2:$T$3049,'COBRA Output'!$A$2:$A$3049,Calculations!L$2,'COBRA Output'!$AQ$2:$AQ$3049,Calculations!$B114),SUMIFS('COBRA Output'!$U$2:$U$3049,'COBRA Output'!$A$2:$A$3049,Calculations!L$2,'COBRA Output'!$AQ$2:$AQ$3049,Calculations!$B114))</f>
        <v/>
      </c>
      <c r="M114">
        <f>AVERAGE(SUMIFS('COBRA Output'!$T$2:$T$3049,'COBRA Output'!$A$2:$A$3049,Calculations!M$2,'COBRA Output'!$AQ$2:$AQ$3049,Calculations!$B114),SUMIFS('COBRA Output'!$U$2:$U$3049,'COBRA Output'!$A$2:$A$3049,Calculations!M$2,'COBRA Output'!$AQ$2:$AQ$3049,Calculations!$B114))</f>
        <v/>
      </c>
      <c r="N114">
        <f>AVERAGE(SUMIFS('COBRA Output'!$T$2:$T$3049,'COBRA Output'!$A$2:$A$3049,Calculations!N$2,'COBRA Output'!$AQ$2:$AQ$3049,Calculations!$B114),SUMIFS('COBRA Output'!$U$2:$U$3049,'COBRA Output'!$A$2:$A$3049,Calculations!N$2,'COBRA Output'!$AQ$2:$AQ$3049,Calculations!$B114))</f>
        <v/>
      </c>
      <c r="O114">
        <f>AVERAGE(SUMIFS('COBRA Output'!$T$2:$T$3049,'COBRA Output'!$A$2:$A$3049,Calculations!O$2,'COBRA Output'!$AQ$2:$AQ$3049,Calculations!$B114),SUMIFS('COBRA Output'!$U$2:$U$3049,'COBRA Output'!$A$2:$A$3049,Calculations!O$2,'COBRA Output'!$AQ$2:$AQ$3049,Calculations!$B114))</f>
        <v/>
      </c>
      <c r="P114">
        <f>AVERAGE(SUMIFS('COBRA Output'!$T$2:$T$3049,'COBRA Output'!$A$2:$A$3049,Calculations!P$2,'COBRA Output'!$AQ$2:$AQ$3049,Calculations!$B114),SUMIFS('COBRA Output'!$U$2:$U$3049,'COBRA Output'!$A$2:$A$3049,Calculations!P$2,'COBRA Output'!$AQ$2:$AQ$3049,Calculations!$B114))</f>
        <v/>
      </c>
      <c r="Q114">
        <f>SUMIFS('COBRA Output'!$N$2:$N$3049,'COBRA Output'!$A$2:$A$3049,Calculations!Q$2,'COBRA Output'!$AQ$2:$AQ$3049,Calculations!$B114)</f>
        <v/>
      </c>
      <c r="R114">
        <f>SUMIFS('COBRA Output'!$N$2:$N$3049,'COBRA Output'!$A$2:$A$3049,Calculations!R$2,'COBRA Output'!$AQ$2:$AQ$3049,Calculations!$B114)</f>
        <v/>
      </c>
      <c r="S114">
        <f>SUMIFS('COBRA Output'!$N$2:$N$3049,'COBRA Output'!$A$2:$A$3049,Calculations!S$2,'COBRA Output'!$AQ$2:$AQ$3049,Calculations!$B114)</f>
        <v/>
      </c>
      <c r="T114">
        <f>SUMIFS('COBRA Output'!$N$2:$N$3049,'COBRA Output'!$A$2:$A$3049,Calculations!T$2,'COBRA Output'!$AQ$2:$AQ$3049,Calculations!$B114)</f>
        <v/>
      </c>
      <c r="U114">
        <f>SUMIFS('COBRA Output'!$N$2:$N$3049,'COBRA Output'!$A$2:$A$3049,Calculations!U$2,'COBRA Output'!$AQ$2:$AQ$3049,Calculations!$B114)</f>
        <v/>
      </c>
      <c r="V114">
        <f>SUMIFS('COBRA Output'!$N$2:$N$3049,'COBRA Output'!$A$2:$A$3049,Calculations!V$2,'COBRA Output'!$AQ$2:$AQ$3049,Calculations!$B114)</f>
        <v/>
      </c>
      <c r="W114">
        <f>SUMIFS('COBRA Output'!$N$2:$N$3049,'COBRA Output'!$A$2:$A$3049,Calculations!W$2,'COBRA Output'!$AQ$2:$AQ$3049,Calculations!$B114)</f>
        <v/>
      </c>
      <c r="X114">
        <f>SUMIFS('COBRA Output'!$N$2:$N$3049,'COBRA Output'!$A$2:$A$3049,Calculations!X$2,'COBRA Output'!$AQ$2:$AQ$3049,Calculations!$B114)</f>
        <v/>
      </c>
      <c r="Y114">
        <f>SUMIFS('COBRA Output'!$N$2:$N$3049,'COBRA Output'!$A$2:$A$3049,Calculations!Y$2,'COBRA Output'!$AQ$2:$AQ$3049,Calculations!$B114)</f>
        <v/>
      </c>
      <c r="Z114">
        <f>SUMIFS('COBRA Output'!$N$2:$N$3049,'COBRA Output'!$A$2:$A$3049,Calculations!Z$2,'COBRA Output'!$AQ$2:$AQ$3049,Calculations!$B114)</f>
        <v/>
      </c>
      <c r="AA114">
        <f>SUMIFS('COBRA Output'!$N$2:$N$3049,'COBRA Output'!$A$2:$A$3049,Calculations!AA$2,'COBRA Output'!$AQ$2:$AQ$3049,Calculations!$B114)</f>
        <v/>
      </c>
      <c r="AB114">
        <f>SUMIFS('COBRA Output'!$N$2:$N$3049,'COBRA Output'!$A$2:$A$3049,Calculations!AB$2,'COBRA Output'!$AQ$2:$AQ$3049,Calculations!$B114)</f>
        <v/>
      </c>
      <c r="AC114">
        <f>SUMIFS('COBRA Output'!$G$2:$G$3049,'COBRA Output'!$A$2:$A$3049,Calculations!AC$2,'COBRA Output'!$AQ$2:$AQ$3049,Calculations!$B114)</f>
        <v/>
      </c>
      <c r="AD114">
        <f>SUMIFS('COBRA Output'!$G$2:$G$3049,'COBRA Output'!$A$2:$A$3049,Calculations!AD$2,'COBRA Output'!$AQ$2:$AQ$3049,Calculations!$B114)</f>
        <v/>
      </c>
      <c r="AE114">
        <f>SUMIFS('COBRA Output'!$G$2:$G$3049,'COBRA Output'!$A$2:$A$3049,Calculations!AE$2,'COBRA Output'!$AQ$2:$AQ$3049,Calculations!$B114)</f>
        <v/>
      </c>
      <c r="AF114">
        <f>SUMIFS('COBRA Output'!$G$2:$G$3049,'COBRA Output'!$A$2:$A$3049,Calculations!AF$2,'COBRA Output'!$AQ$2:$AQ$3049,Calculations!$B114)</f>
        <v/>
      </c>
      <c r="AG114">
        <f>SUMIFS('COBRA Output'!$G$2:$G$3049,'COBRA Output'!$A$2:$A$3049,Calculations!AG$2,'COBRA Output'!$AQ$2:$AQ$3049,Calculations!$B114)</f>
        <v/>
      </c>
      <c r="AH114">
        <f>SUMIFS('COBRA Output'!$G$2:$G$3049,'COBRA Output'!$A$2:$A$3049,Calculations!AH$2,'COBRA Output'!$AQ$2:$AQ$3049,Calculations!$B114)</f>
        <v/>
      </c>
      <c r="AI114">
        <f>SUMIFS('COBRA Output'!$G$2:$G$3049,'COBRA Output'!$A$2:$A$3049,Calculations!AI$2,'COBRA Output'!$AQ$2:$AQ$3049,Calculations!$B114)</f>
        <v/>
      </c>
      <c r="AJ114">
        <f>SUMIFS('COBRA Output'!$G$2:$G$3049,'COBRA Output'!$A$2:$A$3049,Calculations!AJ$2,'COBRA Output'!$AQ$2:$AQ$3049,Calculations!$B114)</f>
        <v/>
      </c>
      <c r="AK114">
        <f>SUMIFS('COBRA Output'!$G$2:$G$3049,'COBRA Output'!$A$2:$A$3049,Calculations!AK$2,'COBRA Output'!$AQ$2:$AQ$3049,Calculations!$B114)</f>
        <v/>
      </c>
      <c r="AL114">
        <f>SUMIFS('COBRA Output'!$G$2:$G$3049,'COBRA Output'!$A$2:$A$3049,Calculations!AL$2,'COBRA Output'!$AQ$2:$AQ$3049,Calculations!$B114)</f>
        <v/>
      </c>
      <c r="AM114">
        <f>SUMIFS('COBRA Output'!$G$2:$G$3049,'COBRA Output'!$A$2:$A$3049,Calculations!AM$2,'COBRA Output'!$AQ$2:$AQ$3049,Calculations!$B114)</f>
        <v/>
      </c>
      <c r="AN114">
        <f>SUMIFS('COBRA Output'!$G$2:$G$3049,'COBRA Output'!$A$2:$A$3049,Calculations!AN$2,'COBRA Output'!$AQ$2:$AQ$3049,Calculations!$B114)</f>
        <v/>
      </c>
      <c r="AO114">
        <f>SUMIFS('COBRA Output'!$R$2:$R$3049,'COBRA Output'!$A$2:$A$3049,Calculations!AO$2,'COBRA Output'!$AQ$2:$AQ$3049,Calculations!$B114)</f>
        <v/>
      </c>
      <c r="AP114">
        <f>SUMIFS('COBRA Output'!$R$2:$R$3049,'COBRA Output'!$A$2:$A$3049,Calculations!AP$2,'COBRA Output'!$AQ$2:$AQ$3049,Calculations!$B114)</f>
        <v/>
      </c>
      <c r="AQ114">
        <f>SUMIFS('COBRA Output'!$R$2:$R$3049,'COBRA Output'!$A$2:$A$3049,Calculations!AQ$2,'COBRA Output'!$AQ$2:$AQ$3049,Calculations!$B114)</f>
        <v/>
      </c>
      <c r="AR114">
        <f>SUMIFS('COBRA Output'!$R$2:$R$3049,'COBRA Output'!$A$2:$A$3049,Calculations!AR$2,'COBRA Output'!$AQ$2:$AQ$3049,Calculations!$B114)</f>
        <v/>
      </c>
      <c r="AS114">
        <f>SUMIFS('COBRA Output'!$R$2:$R$3049,'COBRA Output'!$A$2:$A$3049,Calculations!AS$2,'COBRA Output'!$AQ$2:$AQ$3049,Calculations!$B114)</f>
        <v/>
      </c>
      <c r="AT114">
        <f>SUMIFS('COBRA Output'!$R$2:$R$3049,'COBRA Output'!$A$2:$A$3049,Calculations!AT$2,'COBRA Output'!$AQ$2:$AQ$3049,Calculations!$B114)</f>
        <v/>
      </c>
      <c r="AU114">
        <f>SUMIFS('COBRA Output'!$R$2:$R$3049,'COBRA Output'!$A$2:$A$3049,Calculations!AU$2,'COBRA Output'!$AQ$2:$AQ$3049,Calculations!$B114)</f>
        <v/>
      </c>
      <c r="AV114">
        <f>SUMIFS('COBRA Output'!$R$2:$R$3049,'COBRA Output'!$A$2:$A$3049,Calculations!AV$2,'COBRA Output'!$AQ$2:$AQ$3049,Calculations!$B114)</f>
        <v/>
      </c>
      <c r="AW114">
        <f>SUMIFS('COBRA Output'!$R$2:$R$3049,'COBRA Output'!$A$2:$A$3049,Calculations!AW$2,'COBRA Output'!$AQ$2:$AQ$3049,Calculations!$B114)</f>
        <v/>
      </c>
      <c r="AX114">
        <f>SUMIFS('COBRA Output'!$R$2:$R$3049,'COBRA Output'!$A$2:$A$3049,Calculations!AX$2,'COBRA Output'!$AQ$2:$AQ$3049,Calculations!$B114)</f>
        <v/>
      </c>
      <c r="AY114">
        <f>SUMIFS('COBRA Output'!$R$2:$R$3049,'COBRA Output'!$A$2:$A$3049,Calculations!AY$2,'COBRA Output'!$AQ$2:$AQ$3049,Calculations!$B114)</f>
        <v/>
      </c>
      <c r="AZ114">
        <f>SUMIFS('COBRA Output'!$R$2:$R$3049,'COBRA Output'!$A$2:$A$3049,Calculations!AZ$2,'COBRA Output'!$AQ$2:$AQ$3049,Calculations!$B114)</f>
        <v/>
      </c>
      <c r="BA114">
        <f>SUMIFS('COBRA Output'!$W$2:$W$3049,'COBRA Output'!$A$2:$A$3049,Calculations!BA$2,'COBRA Output'!$AQ$2:$AQ$3049,Calculations!$B114)</f>
        <v/>
      </c>
      <c r="BB114">
        <f>SUMIFS('COBRA Output'!$W$2:$W$3049,'COBRA Output'!$A$2:$A$3049,Calculations!BB$2,'COBRA Output'!$AQ$2:$AQ$3049,Calculations!$B114)</f>
        <v/>
      </c>
      <c r="BC114">
        <f>SUMIFS('COBRA Output'!$W$2:$W$3049,'COBRA Output'!$A$2:$A$3049,Calculations!BC$2,'COBRA Output'!$AQ$2:$AQ$3049,Calculations!$B114)</f>
        <v/>
      </c>
      <c r="BD114">
        <f>SUMIFS('COBRA Output'!$W$2:$W$3049,'COBRA Output'!$A$2:$A$3049,Calculations!BD$2,'COBRA Output'!$AQ$2:$AQ$3049,Calculations!$B114)</f>
        <v/>
      </c>
      <c r="BE114">
        <f>SUMIFS('COBRA Output'!$W$2:$W$3049,'COBRA Output'!$A$2:$A$3049,Calculations!BE$2,'COBRA Output'!$AQ$2:$AQ$3049,Calculations!$B114)</f>
        <v/>
      </c>
      <c r="BF114">
        <f>SUMIFS('COBRA Output'!$W$2:$W$3049,'COBRA Output'!$A$2:$A$3049,Calculations!BF$2,'COBRA Output'!$AQ$2:$AQ$3049,Calculations!$B114)</f>
        <v/>
      </c>
      <c r="BG114">
        <f>SUMIFS('COBRA Output'!$W$2:$W$3049,'COBRA Output'!$A$2:$A$3049,Calculations!BG$2,'COBRA Output'!$AQ$2:$AQ$3049,Calculations!$B114)</f>
        <v/>
      </c>
      <c r="BH114">
        <f>SUMIFS('COBRA Output'!$W$2:$W$3049,'COBRA Output'!$A$2:$A$3049,Calculations!BH$2,'COBRA Output'!$AQ$2:$AQ$3049,Calculations!$B114)</f>
        <v/>
      </c>
      <c r="BI114">
        <f>SUMIFS('COBRA Output'!$W$2:$W$3049,'COBRA Output'!$A$2:$A$3049,Calculations!BI$2,'COBRA Output'!$AQ$2:$AQ$3049,Calculations!$B114)</f>
        <v/>
      </c>
      <c r="BJ114">
        <f>SUMIFS('COBRA Output'!$W$2:$W$3049,'COBRA Output'!$A$2:$A$3049,Calculations!BJ$2,'COBRA Output'!$AQ$2:$AQ$3049,Calculations!$B114)</f>
        <v/>
      </c>
      <c r="BK114">
        <f>SUMIFS('COBRA Output'!$W$2:$W$3049,'COBRA Output'!$A$2:$A$3049,Calculations!BK$2,'COBRA Output'!$AQ$2:$AQ$3049,Calculations!$B114)</f>
        <v/>
      </c>
      <c r="BL114">
        <f>SUMIFS('COBRA Output'!$W$2:$W$3049,'COBRA Output'!$A$2:$A$3049,Calculations!BL$2,'COBRA Output'!$AQ$2:$AQ$3049,Calculations!$B114)</f>
        <v/>
      </c>
      <c r="BM114">
        <f>SUMIFS('COBRA Output'!$S$2:$S$3049,'COBRA Output'!$A$2:$A$3049,Calculations!BM$2,'COBRA Output'!$AQ$2:$AQ$3049,Calculations!$B114)</f>
        <v/>
      </c>
      <c r="BN114">
        <f>SUMIFS('COBRA Output'!$S$2:$S$3049,'COBRA Output'!$A$2:$A$3049,Calculations!BN$2,'COBRA Output'!$AQ$2:$AQ$3049,Calculations!$B114)</f>
        <v/>
      </c>
      <c r="BO114">
        <f>SUMIFS('COBRA Output'!$S$2:$S$3049,'COBRA Output'!$A$2:$A$3049,Calculations!BO$2,'COBRA Output'!$AQ$2:$AQ$3049,Calculations!$B114)</f>
        <v/>
      </c>
      <c r="BP114">
        <f>SUMIFS('COBRA Output'!$S$2:$S$3049,'COBRA Output'!$A$2:$A$3049,Calculations!BP$2,'COBRA Output'!$AQ$2:$AQ$3049,Calculations!$B114)</f>
        <v/>
      </c>
      <c r="BQ114">
        <f>SUMIFS('COBRA Output'!$S$2:$S$3049,'COBRA Output'!$A$2:$A$3049,Calculations!BQ$2,'COBRA Output'!$AQ$2:$AQ$3049,Calculations!$B114)</f>
        <v/>
      </c>
      <c r="BR114">
        <f>SUMIFS('COBRA Output'!$S$2:$S$3049,'COBRA Output'!$A$2:$A$3049,Calculations!BR$2,'COBRA Output'!$AQ$2:$AQ$3049,Calculations!$B114)</f>
        <v/>
      </c>
      <c r="BS114">
        <f>SUMIFS('COBRA Output'!$S$2:$S$3049,'COBRA Output'!$A$2:$A$3049,Calculations!BS$2,'COBRA Output'!$AQ$2:$AQ$3049,Calculations!$B114)</f>
        <v/>
      </c>
      <c r="BT114">
        <f>SUMIFS('COBRA Output'!$S$2:$S$3049,'COBRA Output'!$A$2:$A$3049,Calculations!BT$2,'COBRA Output'!$AQ$2:$AQ$3049,Calculations!$B114)</f>
        <v/>
      </c>
      <c r="BU114">
        <f>SUMIFS('COBRA Output'!$S$2:$S$3049,'COBRA Output'!$A$2:$A$3049,Calculations!BU$2,'COBRA Output'!$AQ$2:$AQ$3049,Calculations!$B114)</f>
        <v/>
      </c>
      <c r="BV114">
        <f>SUMIFS('COBRA Output'!$S$2:$S$3049,'COBRA Output'!$A$2:$A$3049,Calculations!BV$2,'COBRA Output'!$AQ$2:$AQ$3049,Calculations!$B114)</f>
        <v/>
      </c>
      <c r="BW114">
        <f>SUMIFS('COBRA Output'!$S$2:$S$3049,'COBRA Output'!$A$2:$A$3049,Calculations!BW$2,'COBRA Output'!$AQ$2:$AQ$3049,Calculations!$B114)</f>
        <v/>
      </c>
      <c r="BX114">
        <f>SUMIFS('COBRA Output'!$S$2:$S$3049,'COBRA Output'!$A$2:$A$3049,Calculations!BX$2,'COBRA Output'!$AQ$2:$AQ$3049,Calculations!$B114)</f>
        <v/>
      </c>
      <c r="BY114">
        <f>SUMIFS('COBRA Output'!$X$2:$X$3049,'COBRA Output'!$A$2:$A$3049,Calculations!BY$2,'COBRA Output'!$AQ$2:$AQ$3049,Calculations!$B114)</f>
        <v/>
      </c>
      <c r="BZ114">
        <f>SUMIFS('COBRA Output'!$X$2:$X$3049,'COBRA Output'!$A$2:$A$3049,Calculations!BZ$2,'COBRA Output'!$AQ$2:$AQ$3049,Calculations!$B114)</f>
        <v/>
      </c>
      <c r="CA114">
        <f>SUMIFS('COBRA Output'!$X$2:$X$3049,'COBRA Output'!$A$2:$A$3049,Calculations!CA$2,'COBRA Output'!$AQ$2:$AQ$3049,Calculations!$B114)</f>
        <v/>
      </c>
      <c r="CB114">
        <f>SUMIFS('COBRA Output'!$X$2:$X$3049,'COBRA Output'!$A$2:$A$3049,Calculations!CB$2,'COBRA Output'!$AQ$2:$AQ$3049,Calculations!$B114)</f>
        <v/>
      </c>
      <c r="CC114">
        <f>SUMIFS('COBRA Output'!$X$2:$X$3049,'COBRA Output'!$A$2:$A$3049,Calculations!CC$2,'COBRA Output'!$AQ$2:$AQ$3049,Calculations!$B114)</f>
        <v/>
      </c>
      <c r="CD114">
        <f>SUMIFS('COBRA Output'!$X$2:$X$3049,'COBRA Output'!$A$2:$A$3049,Calculations!CD$2,'COBRA Output'!$AQ$2:$AQ$3049,Calculations!$B114)</f>
        <v/>
      </c>
      <c r="CE114">
        <f>SUMIFS('COBRA Output'!$X$2:$X$3049,'COBRA Output'!$A$2:$A$3049,Calculations!CE$2,'COBRA Output'!$AQ$2:$AQ$3049,Calculations!$B114)</f>
        <v/>
      </c>
      <c r="CF114">
        <f>SUMIFS('COBRA Output'!$X$2:$X$3049,'COBRA Output'!$A$2:$A$3049,Calculations!CF$2,'COBRA Output'!$AQ$2:$AQ$3049,Calculations!$B114)</f>
        <v/>
      </c>
      <c r="CG114">
        <f>SUMIFS('COBRA Output'!$X$2:$X$3049,'COBRA Output'!$A$2:$A$3049,Calculations!CG$2,'COBRA Output'!$AQ$2:$AQ$3049,Calculations!$B114)</f>
        <v/>
      </c>
      <c r="CH114">
        <f>SUMIFS('COBRA Output'!$X$2:$X$3049,'COBRA Output'!$A$2:$A$3049,Calculations!CH$2,'COBRA Output'!$AQ$2:$AQ$3049,Calculations!$B114)</f>
        <v/>
      </c>
      <c r="CI114">
        <f>SUMIFS('COBRA Output'!$X$2:$X$3049,'COBRA Output'!$A$2:$A$3049,Calculations!CI$2,'COBRA Output'!$AQ$2:$AQ$3049,Calculations!$B114)</f>
        <v/>
      </c>
      <c r="CJ114">
        <f>SUMIFS('COBRA Output'!$X$2:$X$3049,'COBRA Output'!$A$2:$A$3049,Calculations!CJ$2,'COBRA Output'!$AQ$2:$AQ$3049,Calculations!$B114)</f>
        <v/>
      </c>
      <c r="CK114">
        <f>SUM(SUMIFS('COBRA Output'!$J$2:$J$3049,'COBRA Output'!$A$2:$A$3049,Calculations!CK$2,'COBRA Output'!$AQ$2:$AQ$3049,Calculations!$B114),SUMIFS('COBRA Output'!$K$2:$K$3049,'COBRA Output'!$A$2:$A$3049,Calculations!CK$2,'COBRA Output'!$AQ$2:$AQ$3049,Calculations!$B114),SUMIFS('COBRA Output'!$L$2:$L$3049,'COBRA Output'!$A$2:$A$3049,Calculations!CK$2,'COBRA Output'!$AQ$2:$AQ$3049,Calculations!$B114))</f>
        <v/>
      </c>
      <c r="CL114">
        <f>SUM(SUMIFS('COBRA Output'!$J$2:$J$3049,'COBRA Output'!$A$2:$A$3049,Calculations!CL$2,'COBRA Output'!$AQ$2:$AQ$3049,Calculations!$B114),SUMIFS('COBRA Output'!$K$2:$K$3049,'COBRA Output'!$A$2:$A$3049,Calculations!CL$2,'COBRA Output'!$AQ$2:$AQ$3049,Calculations!$B114),SUMIFS('COBRA Output'!$L$2:$L$3049,'COBRA Output'!$A$2:$A$3049,Calculations!CL$2,'COBRA Output'!$AQ$2:$AQ$3049,Calculations!$B114))</f>
        <v/>
      </c>
      <c r="CM114">
        <f>SUM(SUMIFS('COBRA Output'!$J$2:$J$3049,'COBRA Output'!$A$2:$A$3049,Calculations!CM$2,'COBRA Output'!$AQ$2:$AQ$3049,Calculations!$B114),SUMIFS('COBRA Output'!$K$2:$K$3049,'COBRA Output'!$A$2:$A$3049,Calculations!CM$2,'COBRA Output'!$AQ$2:$AQ$3049,Calculations!$B114),SUMIFS('COBRA Output'!$L$2:$L$3049,'COBRA Output'!$A$2:$A$3049,Calculations!CM$2,'COBRA Output'!$AQ$2:$AQ$3049,Calculations!$B114))</f>
        <v/>
      </c>
      <c r="CN114">
        <f>SUM(SUMIFS('COBRA Output'!$J$2:$J$3049,'COBRA Output'!$A$2:$A$3049,Calculations!CN$2,'COBRA Output'!$AQ$2:$AQ$3049,Calculations!$B114),SUMIFS('COBRA Output'!$K$2:$K$3049,'COBRA Output'!$A$2:$A$3049,Calculations!CN$2,'COBRA Output'!$AQ$2:$AQ$3049,Calculations!$B114),SUMIFS('COBRA Output'!$L$2:$L$3049,'COBRA Output'!$A$2:$A$3049,Calculations!CN$2,'COBRA Output'!$AQ$2:$AQ$3049,Calculations!$B114))</f>
        <v/>
      </c>
      <c r="CO114">
        <f>SUM(SUMIFS('COBRA Output'!$J$2:$J$3049,'COBRA Output'!$A$2:$A$3049,Calculations!CO$2,'COBRA Output'!$AQ$2:$AQ$3049,Calculations!$B114),SUMIFS('COBRA Output'!$K$2:$K$3049,'COBRA Output'!$A$2:$A$3049,Calculations!CO$2,'COBRA Output'!$AQ$2:$AQ$3049,Calculations!$B114),SUMIFS('COBRA Output'!$L$2:$L$3049,'COBRA Output'!$A$2:$A$3049,Calculations!CO$2,'COBRA Output'!$AQ$2:$AQ$3049,Calculations!$B114))</f>
        <v/>
      </c>
      <c r="CP114">
        <f>SUM(SUMIFS('COBRA Output'!$J$2:$J$3049,'COBRA Output'!$A$2:$A$3049,Calculations!CP$2,'COBRA Output'!$AQ$2:$AQ$3049,Calculations!$B114),SUMIFS('COBRA Output'!$K$2:$K$3049,'COBRA Output'!$A$2:$A$3049,Calculations!CP$2,'COBRA Output'!$AQ$2:$AQ$3049,Calculations!$B114),SUMIFS('COBRA Output'!$L$2:$L$3049,'COBRA Output'!$A$2:$A$3049,Calculations!CP$2,'COBRA Output'!$AQ$2:$AQ$3049,Calculations!$B114))</f>
        <v/>
      </c>
      <c r="CQ114">
        <f>SUM(SUMIFS('COBRA Output'!$J$2:$J$3049,'COBRA Output'!$A$2:$A$3049,Calculations!CQ$2,'COBRA Output'!$AQ$2:$AQ$3049,Calculations!$B114),SUMIFS('COBRA Output'!$K$2:$K$3049,'COBRA Output'!$A$2:$A$3049,Calculations!CQ$2,'COBRA Output'!$AQ$2:$AQ$3049,Calculations!$B114),SUMIFS('COBRA Output'!$L$2:$L$3049,'COBRA Output'!$A$2:$A$3049,Calculations!CQ$2,'COBRA Output'!$AQ$2:$AQ$3049,Calculations!$B114))</f>
        <v/>
      </c>
      <c r="CR114">
        <f>SUM(SUMIFS('COBRA Output'!$J$2:$J$3049,'COBRA Output'!$A$2:$A$3049,Calculations!CR$2,'COBRA Output'!$AQ$2:$AQ$3049,Calculations!$B114),SUMIFS('COBRA Output'!$K$2:$K$3049,'COBRA Output'!$A$2:$A$3049,Calculations!CR$2,'COBRA Output'!$AQ$2:$AQ$3049,Calculations!$B114),SUMIFS('COBRA Output'!$L$2:$L$3049,'COBRA Output'!$A$2:$A$3049,Calculations!CR$2,'COBRA Output'!$AQ$2:$AQ$3049,Calculations!$B114))</f>
        <v/>
      </c>
      <c r="CS114">
        <f>SUM(SUMIFS('COBRA Output'!$J$2:$J$3049,'COBRA Output'!$A$2:$A$3049,Calculations!CS$2,'COBRA Output'!$AQ$2:$AQ$3049,Calculations!$B114),SUMIFS('COBRA Output'!$K$2:$K$3049,'COBRA Output'!$A$2:$A$3049,Calculations!CS$2,'COBRA Output'!$AQ$2:$AQ$3049,Calculations!$B114),SUMIFS('COBRA Output'!$L$2:$L$3049,'COBRA Output'!$A$2:$A$3049,Calculations!CS$2,'COBRA Output'!$AQ$2:$AQ$3049,Calculations!$B114))</f>
        <v/>
      </c>
      <c r="CT114">
        <f>SUM(SUMIFS('COBRA Output'!$J$2:$J$3049,'COBRA Output'!$A$2:$A$3049,Calculations!CT$2,'COBRA Output'!$AQ$2:$AQ$3049,Calculations!$B114),SUMIFS('COBRA Output'!$K$2:$K$3049,'COBRA Output'!$A$2:$A$3049,Calculations!CT$2,'COBRA Output'!$AQ$2:$AQ$3049,Calculations!$B114),SUMIFS('COBRA Output'!$L$2:$L$3049,'COBRA Output'!$A$2:$A$3049,Calculations!CT$2,'COBRA Output'!$AQ$2:$AQ$3049,Calculations!$B114))</f>
        <v/>
      </c>
      <c r="CU114">
        <f>SUM(SUMIFS('COBRA Output'!$J$2:$J$3049,'COBRA Output'!$A$2:$A$3049,Calculations!CU$2,'COBRA Output'!$AQ$2:$AQ$3049,Calculations!$B114),SUMIFS('COBRA Output'!$K$2:$K$3049,'COBRA Output'!$A$2:$A$3049,Calculations!CU$2,'COBRA Output'!$AQ$2:$AQ$3049,Calculations!$B114),SUMIFS('COBRA Output'!$L$2:$L$3049,'COBRA Output'!$A$2:$A$3049,Calculations!CU$2,'COBRA Output'!$AQ$2:$AQ$3049,Calculations!$B114))</f>
        <v/>
      </c>
      <c r="CV114">
        <f>SUM(SUMIFS('COBRA Output'!$J$2:$J$3049,'COBRA Output'!$A$2:$A$3049,Calculations!CV$2,'COBRA Output'!$AQ$2:$AQ$3049,Calculations!$B114),SUMIFS('COBRA Output'!$K$2:$K$3049,'COBRA Output'!$A$2:$A$3049,Calculations!CV$2,'COBRA Output'!$AQ$2:$AQ$3049,Calculations!$B114),SUMIFS('COBRA Output'!$L$2:$L$3049,'COBRA Output'!$A$2:$A$3049,Calculations!CV$2,'COBRA Output'!$AQ$2:$AQ$3049,Calculations!$B114))</f>
        <v/>
      </c>
      <c r="CW114">
        <f>SUMIFS('COBRA Output'!$N$2:$N$3049,'COBRA Output'!$A$2:$A$3049,Calculations!CW$2,'COBRA Output'!$AQ$2:$AQ$3049,Calculations!$B114)</f>
        <v/>
      </c>
      <c r="CX114">
        <f>SUMIFS('COBRA Output'!$N$2:$N$3049,'COBRA Output'!$A$2:$A$3049,Calculations!CX$2,'COBRA Output'!$AQ$2:$AQ$3049,Calculations!$B114)</f>
        <v/>
      </c>
      <c r="CY114">
        <f>SUMIFS('COBRA Output'!$N$2:$N$3049,'COBRA Output'!$A$2:$A$3049,Calculations!CY$2,'COBRA Output'!$AQ$2:$AQ$3049,Calculations!$B114)</f>
        <v/>
      </c>
      <c r="CZ114">
        <f>SUMIFS('COBRA Output'!$N$2:$N$3049,'COBRA Output'!$A$2:$A$3049,Calculations!CZ$2,'COBRA Output'!$AQ$2:$AQ$3049,Calculations!$B114)</f>
        <v/>
      </c>
      <c r="DA114">
        <f>SUMIFS('COBRA Output'!$N$2:$N$3049,'COBRA Output'!$A$2:$A$3049,Calculations!DA$2,'COBRA Output'!$AQ$2:$AQ$3049,Calculations!$B114)</f>
        <v/>
      </c>
      <c r="DB114">
        <f>SUMIFS('COBRA Output'!$N$2:$N$3049,'COBRA Output'!$A$2:$A$3049,Calculations!DB$2,'COBRA Output'!$AQ$2:$AQ$3049,Calculations!$B114)</f>
        <v/>
      </c>
      <c r="DC114">
        <f>SUMIFS('COBRA Output'!$N$2:$N$3049,'COBRA Output'!$A$2:$A$3049,Calculations!DC$2,'COBRA Output'!$AQ$2:$AQ$3049,Calculations!$B114)</f>
        <v/>
      </c>
      <c r="DD114">
        <f>SUMIFS('COBRA Output'!$N$2:$N$3049,'COBRA Output'!$A$2:$A$3049,Calculations!DD$2,'COBRA Output'!$AQ$2:$AQ$3049,Calculations!$B114)</f>
        <v/>
      </c>
      <c r="DE114">
        <f>SUMIFS('COBRA Output'!$N$2:$N$3049,'COBRA Output'!$A$2:$A$3049,Calculations!DE$2,'COBRA Output'!$AQ$2:$AQ$3049,Calculations!$B114)</f>
        <v/>
      </c>
      <c r="DF114">
        <f>SUMIFS('COBRA Output'!$N$2:$N$3049,'COBRA Output'!$A$2:$A$3049,Calculations!DF$2,'COBRA Output'!$AQ$2:$AQ$3049,Calculations!$B114)</f>
        <v/>
      </c>
      <c r="DG114">
        <f>SUMIFS('COBRA Output'!$N$2:$N$3049,'COBRA Output'!$A$2:$A$3049,Calculations!DG$2,'COBRA Output'!$AQ$2:$AQ$3049,Calculations!$B114)</f>
        <v/>
      </c>
      <c r="DH114">
        <f>SUMIFS('COBRA Output'!$N$2:$N$3049,'COBRA Output'!$A$2:$A$3049,Calculations!DH$2,'COBRA Output'!$AQ$2:$AQ$3049,Calculations!$B114)</f>
        <v/>
      </c>
      <c r="DI114">
        <f>SUMIFS('COBRA Output'!$O$2:$O$3049,'COBRA Output'!$A$2:$A$3049,Calculations!DI$2,'COBRA Output'!$AQ$2:$AQ$3049,Calculations!$B114)</f>
        <v/>
      </c>
      <c r="DJ114">
        <f>SUMIFS('COBRA Output'!$O$2:$O$3049,'COBRA Output'!$A$2:$A$3049,Calculations!DJ$2,'COBRA Output'!$AQ$2:$AQ$3049,Calculations!$B114)</f>
        <v/>
      </c>
      <c r="DK114">
        <f>SUMIFS('COBRA Output'!$O$2:$O$3049,'COBRA Output'!$A$2:$A$3049,Calculations!DK$2,'COBRA Output'!$AQ$2:$AQ$3049,Calculations!$B114)</f>
        <v/>
      </c>
      <c r="DL114">
        <f>SUMIFS('COBRA Output'!$O$2:$O$3049,'COBRA Output'!$A$2:$A$3049,Calculations!DL$2,'COBRA Output'!$AQ$2:$AQ$3049,Calculations!$B114)</f>
        <v/>
      </c>
      <c r="DM114">
        <f>SUMIFS('COBRA Output'!$O$2:$O$3049,'COBRA Output'!$A$2:$A$3049,Calculations!DM$2,'COBRA Output'!$AQ$2:$AQ$3049,Calculations!$B114)</f>
        <v/>
      </c>
      <c r="DN114">
        <f>SUMIFS('COBRA Output'!$O$2:$O$3049,'COBRA Output'!$A$2:$A$3049,Calculations!DN$2,'COBRA Output'!$AQ$2:$AQ$3049,Calculations!$B114)</f>
        <v/>
      </c>
      <c r="DO114">
        <f>SUMIFS('COBRA Output'!$O$2:$O$3049,'COBRA Output'!$A$2:$A$3049,Calculations!DO$2,'COBRA Output'!$AQ$2:$AQ$3049,Calculations!$B114)</f>
        <v/>
      </c>
      <c r="DP114">
        <f>SUMIFS('COBRA Output'!$O$2:$O$3049,'COBRA Output'!$A$2:$A$3049,Calculations!DP$2,'COBRA Output'!$AQ$2:$AQ$3049,Calculations!$B114)</f>
        <v/>
      </c>
      <c r="DQ114">
        <f>SUMIFS('COBRA Output'!$O$2:$O$3049,'COBRA Output'!$A$2:$A$3049,Calculations!DQ$2,'COBRA Output'!$AQ$2:$AQ$3049,Calculations!$B114)</f>
        <v/>
      </c>
      <c r="DR114">
        <f>SUMIFS('COBRA Output'!$O$2:$O$3049,'COBRA Output'!$A$2:$A$3049,Calculations!DR$2,'COBRA Output'!$AQ$2:$AQ$3049,Calculations!$B114)</f>
        <v/>
      </c>
      <c r="DS114">
        <f>SUMIFS('COBRA Output'!$O$2:$O$3049,'COBRA Output'!$A$2:$A$3049,Calculations!DS$2,'COBRA Output'!$AQ$2:$AQ$3049,Calculations!$B114)</f>
        <v/>
      </c>
      <c r="DT114">
        <f>SUMIFS('COBRA Output'!$O$2:$O$3049,'COBRA Output'!$A$2:$A$3049,Calculations!DT$2,'COBRA Output'!$AQ$2:$AQ$3049,Calculations!$B114)</f>
        <v/>
      </c>
      <c r="DU114">
        <f>AVERAGE(SUMIFS('COBRA Output'!$H$2:$H$3049,'COBRA Output'!$A$2:$A$3049,Calculations!DU$2,'COBRA Output'!$AQ$2:$AQ$3049,Calculations!$B114),SUMIFS('COBRA Output'!$I$2:$I$3049,'COBRA Output'!$A$2:$A$3049,Calculations!DU$2,'COBRA Output'!$AQ$2:$AQ$3049,Calculations!$B114))</f>
        <v/>
      </c>
      <c r="DV114">
        <f>AVERAGE(SUMIFS('COBRA Output'!$H$2:$H$3049,'COBRA Output'!$A$2:$A$3049,Calculations!DV$2,'COBRA Output'!$AQ$2:$AQ$3049,Calculations!$B114),SUMIFS('COBRA Output'!$I$2:$I$3049,'COBRA Output'!$A$2:$A$3049,Calculations!DV$2,'COBRA Output'!$AQ$2:$AQ$3049,Calculations!$B114))</f>
        <v/>
      </c>
      <c r="DW114">
        <f>AVERAGE(SUMIFS('COBRA Output'!$H$2:$H$3049,'COBRA Output'!$A$2:$A$3049,Calculations!DW$2,'COBRA Output'!$AQ$2:$AQ$3049,Calculations!$B114),SUMIFS('COBRA Output'!$I$2:$I$3049,'COBRA Output'!$A$2:$A$3049,Calculations!DW$2,'COBRA Output'!$AQ$2:$AQ$3049,Calculations!$B114))</f>
        <v/>
      </c>
      <c r="DX114">
        <f>AVERAGE(SUMIFS('COBRA Output'!$H$2:$H$3049,'COBRA Output'!$A$2:$A$3049,Calculations!DX$2,'COBRA Output'!$AQ$2:$AQ$3049,Calculations!$B114),SUMIFS('COBRA Output'!$I$2:$I$3049,'COBRA Output'!$A$2:$A$3049,Calculations!DX$2,'COBRA Output'!$AQ$2:$AQ$3049,Calculations!$B114))</f>
        <v/>
      </c>
      <c r="DY114">
        <f>AVERAGE(SUMIFS('COBRA Output'!$H$2:$H$3049,'COBRA Output'!$A$2:$A$3049,Calculations!DY$2,'COBRA Output'!$AQ$2:$AQ$3049,Calculations!$B114),SUMIFS('COBRA Output'!$I$2:$I$3049,'COBRA Output'!$A$2:$A$3049,Calculations!DY$2,'COBRA Output'!$AQ$2:$AQ$3049,Calculations!$B114))</f>
        <v/>
      </c>
      <c r="DZ114">
        <f>AVERAGE(SUMIFS('COBRA Output'!$H$2:$H$3049,'COBRA Output'!$A$2:$A$3049,Calculations!DZ$2,'COBRA Output'!$AQ$2:$AQ$3049,Calculations!$B114),SUMIFS('COBRA Output'!$I$2:$I$3049,'COBRA Output'!$A$2:$A$3049,Calculations!DZ$2,'COBRA Output'!$AQ$2:$AQ$3049,Calculations!$B114))</f>
        <v/>
      </c>
      <c r="EA114">
        <f>AVERAGE(SUMIFS('COBRA Output'!$H$2:$H$3049,'COBRA Output'!$A$2:$A$3049,Calculations!EA$2,'COBRA Output'!$AQ$2:$AQ$3049,Calculations!$B114),SUMIFS('COBRA Output'!$I$2:$I$3049,'COBRA Output'!$A$2:$A$3049,Calculations!EA$2,'COBRA Output'!$AQ$2:$AQ$3049,Calculations!$B114))</f>
        <v/>
      </c>
      <c r="EB114">
        <f>AVERAGE(SUMIFS('COBRA Output'!$H$2:$H$3049,'COBRA Output'!$A$2:$A$3049,Calculations!EB$2,'COBRA Output'!$AQ$2:$AQ$3049,Calculations!$B114),SUMIFS('COBRA Output'!$I$2:$I$3049,'COBRA Output'!$A$2:$A$3049,Calculations!EB$2,'COBRA Output'!$AQ$2:$AQ$3049,Calculations!$B114))</f>
        <v/>
      </c>
      <c r="EC114">
        <f>AVERAGE(SUMIFS('COBRA Output'!$H$2:$H$3049,'COBRA Output'!$A$2:$A$3049,Calculations!EC$2,'COBRA Output'!$AQ$2:$AQ$3049,Calculations!$B114),SUMIFS('COBRA Output'!$I$2:$I$3049,'COBRA Output'!$A$2:$A$3049,Calculations!EC$2,'COBRA Output'!$AQ$2:$AQ$3049,Calculations!$B114))</f>
        <v/>
      </c>
      <c r="ED114">
        <f>AVERAGE(SUMIFS('COBRA Output'!$H$2:$H$3049,'COBRA Output'!$A$2:$A$3049,Calculations!ED$2,'COBRA Output'!$AQ$2:$AQ$3049,Calculations!$B114),SUMIFS('COBRA Output'!$I$2:$I$3049,'COBRA Output'!$A$2:$A$3049,Calculations!ED$2,'COBRA Output'!$AQ$2:$AQ$3049,Calculations!$B114))</f>
        <v/>
      </c>
      <c r="EE114">
        <f>AVERAGE(SUMIFS('COBRA Output'!$H$2:$H$3049,'COBRA Output'!$A$2:$A$3049,Calculations!EE$2,'COBRA Output'!$AQ$2:$AQ$3049,Calculations!$B114),SUMIFS('COBRA Output'!$I$2:$I$3049,'COBRA Output'!$A$2:$A$3049,Calculations!EE$2,'COBRA Output'!$AQ$2:$AQ$3049,Calculations!$B114))</f>
        <v/>
      </c>
      <c r="EF114">
        <f>AVERAGE(SUMIFS('COBRA Output'!$H$2:$H$3049,'COBRA Output'!$A$2:$A$3049,Calculations!EF$2,'COBRA Output'!$AQ$2:$AQ$3049,Calculations!$B114),SUMIFS('COBRA Output'!$I$2:$I$3049,'COBRA Output'!$A$2:$A$3049,Calculations!EF$2,'COBRA Output'!$AQ$2:$AQ$3049,Calculations!$B114))</f>
        <v/>
      </c>
    </row>
    <row r="115">
      <c r="A115">
        <f>IF('COBRA Output'!$A114="industry pm25",'COBRA Output'!B114,"")</f>
        <v/>
      </c>
      <c r="B115">
        <f>IF('COBRA Output'!$A114="industry pm25",'COBRA Output'!AQ114,"")</f>
        <v/>
      </c>
      <c r="C115">
        <f>IF('COBRA Output'!$A114="industry pm25",'COBRA Output'!AP114,"")</f>
        <v/>
      </c>
      <c r="D115">
        <f>IF('COBRA Output'!$A114="industry pm25",'COBRA Output'!AR114,"")</f>
        <v/>
      </c>
      <c r="E115">
        <f>AVERAGE(SUMIFS('COBRA Output'!$T$2:$T$3049,'COBRA Output'!$A$2:$A$3049,Calculations!E$2,'COBRA Output'!$AQ$2:$AQ$3049,Calculations!$B115),SUMIFS('COBRA Output'!$U$2:$U$3049,'COBRA Output'!$A$2:$A$3049,Calculations!E$2,'COBRA Output'!$AQ$2:$AQ$3049,Calculations!$B115))</f>
        <v/>
      </c>
      <c r="F115">
        <f>AVERAGE(SUMIFS('COBRA Output'!$T$2:$T$3049,'COBRA Output'!$A$2:$A$3049,Calculations!F$2,'COBRA Output'!$AQ$2:$AQ$3049,Calculations!$B115),SUMIFS('COBRA Output'!$U$2:$U$3049,'COBRA Output'!$A$2:$A$3049,Calculations!F$2,'COBRA Output'!$AQ$2:$AQ$3049,Calculations!$B115))</f>
        <v/>
      </c>
      <c r="G115">
        <f>AVERAGE(SUMIFS('COBRA Output'!$T$2:$T$3049,'COBRA Output'!$A$2:$A$3049,Calculations!G$2,'COBRA Output'!$AQ$2:$AQ$3049,Calculations!$B115),SUMIFS('COBRA Output'!$U$2:$U$3049,'COBRA Output'!$A$2:$A$3049,Calculations!G$2,'COBRA Output'!$AQ$2:$AQ$3049,Calculations!$B115))</f>
        <v/>
      </c>
      <c r="H115">
        <f>AVERAGE(SUMIFS('COBRA Output'!$T$2:$T$3049,'COBRA Output'!$A$2:$A$3049,Calculations!H$2,'COBRA Output'!$AQ$2:$AQ$3049,Calculations!$B115),SUMIFS('COBRA Output'!$U$2:$U$3049,'COBRA Output'!$A$2:$A$3049,Calculations!H$2,'COBRA Output'!$AQ$2:$AQ$3049,Calculations!$B115))</f>
        <v/>
      </c>
      <c r="I115">
        <f>AVERAGE(SUMIFS('COBRA Output'!$T$2:$T$3049,'COBRA Output'!$A$2:$A$3049,Calculations!I$2,'COBRA Output'!$AQ$2:$AQ$3049,Calculations!$B115),SUMIFS('COBRA Output'!$U$2:$U$3049,'COBRA Output'!$A$2:$A$3049,Calculations!I$2,'COBRA Output'!$AQ$2:$AQ$3049,Calculations!$B115))</f>
        <v/>
      </c>
      <c r="J115">
        <f>AVERAGE(SUMIFS('COBRA Output'!$T$2:$T$3049,'COBRA Output'!$A$2:$A$3049,Calculations!J$2,'COBRA Output'!$AQ$2:$AQ$3049,Calculations!$B115),SUMIFS('COBRA Output'!$U$2:$U$3049,'COBRA Output'!$A$2:$A$3049,Calculations!J$2,'COBRA Output'!$AQ$2:$AQ$3049,Calculations!$B115))</f>
        <v/>
      </c>
      <c r="K115">
        <f>AVERAGE(SUMIFS('COBRA Output'!$T$2:$T$3049,'COBRA Output'!$A$2:$A$3049,Calculations!K$2,'COBRA Output'!$AQ$2:$AQ$3049,Calculations!$B115),SUMIFS('COBRA Output'!$U$2:$U$3049,'COBRA Output'!$A$2:$A$3049,Calculations!K$2,'COBRA Output'!$AQ$2:$AQ$3049,Calculations!$B115))</f>
        <v/>
      </c>
      <c r="L115">
        <f>AVERAGE(SUMIFS('COBRA Output'!$T$2:$T$3049,'COBRA Output'!$A$2:$A$3049,Calculations!L$2,'COBRA Output'!$AQ$2:$AQ$3049,Calculations!$B115),SUMIFS('COBRA Output'!$U$2:$U$3049,'COBRA Output'!$A$2:$A$3049,Calculations!L$2,'COBRA Output'!$AQ$2:$AQ$3049,Calculations!$B115))</f>
        <v/>
      </c>
      <c r="M115">
        <f>AVERAGE(SUMIFS('COBRA Output'!$T$2:$T$3049,'COBRA Output'!$A$2:$A$3049,Calculations!M$2,'COBRA Output'!$AQ$2:$AQ$3049,Calculations!$B115),SUMIFS('COBRA Output'!$U$2:$U$3049,'COBRA Output'!$A$2:$A$3049,Calculations!M$2,'COBRA Output'!$AQ$2:$AQ$3049,Calculations!$B115))</f>
        <v/>
      </c>
      <c r="N115">
        <f>AVERAGE(SUMIFS('COBRA Output'!$T$2:$T$3049,'COBRA Output'!$A$2:$A$3049,Calculations!N$2,'COBRA Output'!$AQ$2:$AQ$3049,Calculations!$B115),SUMIFS('COBRA Output'!$U$2:$U$3049,'COBRA Output'!$A$2:$A$3049,Calculations!N$2,'COBRA Output'!$AQ$2:$AQ$3049,Calculations!$B115))</f>
        <v/>
      </c>
      <c r="O115">
        <f>AVERAGE(SUMIFS('COBRA Output'!$T$2:$T$3049,'COBRA Output'!$A$2:$A$3049,Calculations!O$2,'COBRA Output'!$AQ$2:$AQ$3049,Calculations!$B115),SUMIFS('COBRA Output'!$U$2:$U$3049,'COBRA Output'!$A$2:$A$3049,Calculations!O$2,'COBRA Output'!$AQ$2:$AQ$3049,Calculations!$B115))</f>
        <v/>
      </c>
      <c r="P115">
        <f>AVERAGE(SUMIFS('COBRA Output'!$T$2:$T$3049,'COBRA Output'!$A$2:$A$3049,Calculations!P$2,'COBRA Output'!$AQ$2:$AQ$3049,Calculations!$B115),SUMIFS('COBRA Output'!$U$2:$U$3049,'COBRA Output'!$A$2:$A$3049,Calculations!P$2,'COBRA Output'!$AQ$2:$AQ$3049,Calculations!$B115))</f>
        <v/>
      </c>
      <c r="Q115">
        <f>SUMIFS('COBRA Output'!$N$2:$N$3049,'COBRA Output'!$A$2:$A$3049,Calculations!Q$2,'COBRA Output'!$AQ$2:$AQ$3049,Calculations!$B115)</f>
        <v/>
      </c>
      <c r="R115">
        <f>SUMIFS('COBRA Output'!$N$2:$N$3049,'COBRA Output'!$A$2:$A$3049,Calculations!R$2,'COBRA Output'!$AQ$2:$AQ$3049,Calculations!$B115)</f>
        <v/>
      </c>
      <c r="S115">
        <f>SUMIFS('COBRA Output'!$N$2:$N$3049,'COBRA Output'!$A$2:$A$3049,Calculations!S$2,'COBRA Output'!$AQ$2:$AQ$3049,Calculations!$B115)</f>
        <v/>
      </c>
      <c r="T115">
        <f>SUMIFS('COBRA Output'!$N$2:$N$3049,'COBRA Output'!$A$2:$A$3049,Calculations!T$2,'COBRA Output'!$AQ$2:$AQ$3049,Calculations!$B115)</f>
        <v/>
      </c>
      <c r="U115">
        <f>SUMIFS('COBRA Output'!$N$2:$N$3049,'COBRA Output'!$A$2:$A$3049,Calculations!U$2,'COBRA Output'!$AQ$2:$AQ$3049,Calculations!$B115)</f>
        <v/>
      </c>
      <c r="V115">
        <f>SUMIFS('COBRA Output'!$N$2:$N$3049,'COBRA Output'!$A$2:$A$3049,Calculations!V$2,'COBRA Output'!$AQ$2:$AQ$3049,Calculations!$B115)</f>
        <v/>
      </c>
      <c r="W115">
        <f>SUMIFS('COBRA Output'!$N$2:$N$3049,'COBRA Output'!$A$2:$A$3049,Calculations!W$2,'COBRA Output'!$AQ$2:$AQ$3049,Calculations!$B115)</f>
        <v/>
      </c>
      <c r="X115">
        <f>SUMIFS('COBRA Output'!$N$2:$N$3049,'COBRA Output'!$A$2:$A$3049,Calculations!X$2,'COBRA Output'!$AQ$2:$AQ$3049,Calculations!$B115)</f>
        <v/>
      </c>
      <c r="Y115">
        <f>SUMIFS('COBRA Output'!$N$2:$N$3049,'COBRA Output'!$A$2:$A$3049,Calculations!Y$2,'COBRA Output'!$AQ$2:$AQ$3049,Calculations!$B115)</f>
        <v/>
      </c>
      <c r="Z115">
        <f>SUMIFS('COBRA Output'!$N$2:$N$3049,'COBRA Output'!$A$2:$A$3049,Calculations!Z$2,'COBRA Output'!$AQ$2:$AQ$3049,Calculations!$B115)</f>
        <v/>
      </c>
      <c r="AA115">
        <f>SUMIFS('COBRA Output'!$N$2:$N$3049,'COBRA Output'!$A$2:$A$3049,Calculations!AA$2,'COBRA Output'!$AQ$2:$AQ$3049,Calculations!$B115)</f>
        <v/>
      </c>
      <c r="AB115">
        <f>SUMIFS('COBRA Output'!$N$2:$N$3049,'COBRA Output'!$A$2:$A$3049,Calculations!AB$2,'COBRA Output'!$AQ$2:$AQ$3049,Calculations!$B115)</f>
        <v/>
      </c>
      <c r="AC115">
        <f>SUMIFS('COBRA Output'!$G$2:$G$3049,'COBRA Output'!$A$2:$A$3049,Calculations!AC$2,'COBRA Output'!$AQ$2:$AQ$3049,Calculations!$B115)</f>
        <v/>
      </c>
      <c r="AD115">
        <f>SUMIFS('COBRA Output'!$G$2:$G$3049,'COBRA Output'!$A$2:$A$3049,Calculations!AD$2,'COBRA Output'!$AQ$2:$AQ$3049,Calculations!$B115)</f>
        <v/>
      </c>
      <c r="AE115">
        <f>SUMIFS('COBRA Output'!$G$2:$G$3049,'COBRA Output'!$A$2:$A$3049,Calculations!AE$2,'COBRA Output'!$AQ$2:$AQ$3049,Calculations!$B115)</f>
        <v/>
      </c>
      <c r="AF115">
        <f>SUMIFS('COBRA Output'!$G$2:$G$3049,'COBRA Output'!$A$2:$A$3049,Calculations!AF$2,'COBRA Output'!$AQ$2:$AQ$3049,Calculations!$B115)</f>
        <v/>
      </c>
      <c r="AG115">
        <f>SUMIFS('COBRA Output'!$G$2:$G$3049,'COBRA Output'!$A$2:$A$3049,Calculations!AG$2,'COBRA Output'!$AQ$2:$AQ$3049,Calculations!$B115)</f>
        <v/>
      </c>
      <c r="AH115">
        <f>SUMIFS('COBRA Output'!$G$2:$G$3049,'COBRA Output'!$A$2:$A$3049,Calculations!AH$2,'COBRA Output'!$AQ$2:$AQ$3049,Calculations!$B115)</f>
        <v/>
      </c>
      <c r="AI115">
        <f>SUMIFS('COBRA Output'!$G$2:$G$3049,'COBRA Output'!$A$2:$A$3049,Calculations!AI$2,'COBRA Output'!$AQ$2:$AQ$3049,Calculations!$B115)</f>
        <v/>
      </c>
      <c r="AJ115">
        <f>SUMIFS('COBRA Output'!$G$2:$G$3049,'COBRA Output'!$A$2:$A$3049,Calculations!AJ$2,'COBRA Output'!$AQ$2:$AQ$3049,Calculations!$B115)</f>
        <v/>
      </c>
      <c r="AK115">
        <f>SUMIFS('COBRA Output'!$G$2:$G$3049,'COBRA Output'!$A$2:$A$3049,Calculations!AK$2,'COBRA Output'!$AQ$2:$AQ$3049,Calculations!$B115)</f>
        <v/>
      </c>
      <c r="AL115">
        <f>SUMIFS('COBRA Output'!$G$2:$G$3049,'COBRA Output'!$A$2:$A$3049,Calculations!AL$2,'COBRA Output'!$AQ$2:$AQ$3049,Calculations!$B115)</f>
        <v/>
      </c>
      <c r="AM115">
        <f>SUMIFS('COBRA Output'!$G$2:$G$3049,'COBRA Output'!$A$2:$A$3049,Calculations!AM$2,'COBRA Output'!$AQ$2:$AQ$3049,Calculations!$B115)</f>
        <v/>
      </c>
      <c r="AN115">
        <f>SUMIFS('COBRA Output'!$G$2:$G$3049,'COBRA Output'!$A$2:$A$3049,Calculations!AN$2,'COBRA Output'!$AQ$2:$AQ$3049,Calculations!$B115)</f>
        <v/>
      </c>
      <c r="AO115">
        <f>SUMIFS('COBRA Output'!$R$2:$R$3049,'COBRA Output'!$A$2:$A$3049,Calculations!AO$2,'COBRA Output'!$AQ$2:$AQ$3049,Calculations!$B115)</f>
        <v/>
      </c>
      <c r="AP115">
        <f>SUMIFS('COBRA Output'!$R$2:$R$3049,'COBRA Output'!$A$2:$A$3049,Calculations!AP$2,'COBRA Output'!$AQ$2:$AQ$3049,Calculations!$B115)</f>
        <v/>
      </c>
      <c r="AQ115">
        <f>SUMIFS('COBRA Output'!$R$2:$R$3049,'COBRA Output'!$A$2:$A$3049,Calculations!AQ$2,'COBRA Output'!$AQ$2:$AQ$3049,Calculations!$B115)</f>
        <v/>
      </c>
      <c r="AR115">
        <f>SUMIFS('COBRA Output'!$R$2:$R$3049,'COBRA Output'!$A$2:$A$3049,Calculations!AR$2,'COBRA Output'!$AQ$2:$AQ$3049,Calculations!$B115)</f>
        <v/>
      </c>
      <c r="AS115">
        <f>SUMIFS('COBRA Output'!$R$2:$R$3049,'COBRA Output'!$A$2:$A$3049,Calculations!AS$2,'COBRA Output'!$AQ$2:$AQ$3049,Calculations!$B115)</f>
        <v/>
      </c>
      <c r="AT115">
        <f>SUMIFS('COBRA Output'!$R$2:$R$3049,'COBRA Output'!$A$2:$A$3049,Calculations!AT$2,'COBRA Output'!$AQ$2:$AQ$3049,Calculations!$B115)</f>
        <v/>
      </c>
      <c r="AU115">
        <f>SUMIFS('COBRA Output'!$R$2:$R$3049,'COBRA Output'!$A$2:$A$3049,Calculations!AU$2,'COBRA Output'!$AQ$2:$AQ$3049,Calculations!$B115)</f>
        <v/>
      </c>
      <c r="AV115">
        <f>SUMIFS('COBRA Output'!$R$2:$R$3049,'COBRA Output'!$A$2:$A$3049,Calculations!AV$2,'COBRA Output'!$AQ$2:$AQ$3049,Calculations!$B115)</f>
        <v/>
      </c>
      <c r="AW115">
        <f>SUMIFS('COBRA Output'!$R$2:$R$3049,'COBRA Output'!$A$2:$A$3049,Calculations!AW$2,'COBRA Output'!$AQ$2:$AQ$3049,Calculations!$B115)</f>
        <v/>
      </c>
      <c r="AX115">
        <f>SUMIFS('COBRA Output'!$R$2:$R$3049,'COBRA Output'!$A$2:$A$3049,Calculations!AX$2,'COBRA Output'!$AQ$2:$AQ$3049,Calculations!$B115)</f>
        <v/>
      </c>
      <c r="AY115">
        <f>SUMIFS('COBRA Output'!$R$2:$R$3049,'COBRA Output'!$A$2:$A$3049,Calculations!AY$2,'COBRA Output'!$AQ$2:$AQ$3049,Calculations!$B115)</f>
        <v/>
      </c>
      <c r="AZ115">
        <f>SUMIFS('COBRA Output'!$R$2:$R$3049,'COBRA Output'!$A$2:$A$3049,Calculations!AZ$2,'COBRA Output'!$AQ$2:$AQ$3049,Calculations!$B115)</f>
        <v/>
      </c>
      <c r="BA115">
        <f>SUMIFS('COBRA Output'!$W$2:$W$3049,'COBRA Output'!$A$2:$A$3049,Calculations!BA$2,'COBRA Output'!$AQ$2:$AQ$3049,Calculations!$B115)</f>
        <v/>
      </c>
      <c r="BB115">
        <f>SUMIFS('COBRA Output'!$W$2:$W$3049,'COBRA Output'!$A$2:$A$3049,Calculations!BB$2,'COBRA Output'!$AQ$2:$AQ$3049,Calculations!$B115)</f>
        <v/>
      </c>
      <c r="BC115">
        <f>SUMIFS('COBRA Output'!$W$2:$W$3049,'COBRA Output'!$A$2:$A$3049,Calculations!BC$2,'COBRA Output'!$AQ$2:$AQ$3049,Calculations!$B115)</f>
        <v/>
      </c>
      <c r="BD115">
        <f>SUMIFS('COBRA Output'!$W$2:$W$3049,'COBRA Output'!$A$2:$A$3049,Calculations!BD$2,'COBRA Output'!$AQ$2:$AQ$3049,Calculations!$B115)</f>
        <v/>
      </c>
      <c r="BE115">
        <f>SUMIFS('COBRA Output'!$W$2:$W$3049,'COBRA Output'!$A$2:$A$3049,Calculations!BE$2,'COBRA Output'!$AQ$2:$AQ$3049,Calculations!$B115)</f>
        <v/>
      </c>
      <c r="BF115">
        <f>SUMIFS('COBRA Output'!$W$2:$W$3049,'COBRA Output'!$A$2:$A$3049,Calculations!BF$2,'COBRA Output'!$AQ$2:$AQ$3049,Calculations!$B115)</f>
        <v/>
      </c>
      <c r="BG115">
        <f>SUMIFS('COBRA Output'!$W$2:$W$3049,'COBRA Output'!$A$2:$A$3049,Calculations!BG$2,'COBRA Output'!$AQ$2:$AQ$3049,Calculations!$B115)</f>
        <v/>
      </c>
      <c r="BH115">
        <f>SUMIFS('COBRA Output'!$W$2:$W$3049,'COBRA Output'!$A$2:$A$3049,Calculations!BH$2,'COBRA Output'!$AQ$2:$AQ$3049,Calculations!$B115)</f>
        <v/>
      </c>
      <c r="BI115">
        <f>SUMIFS('COBRA Output'!$W$2:$W$3049,'COBRA Output'!$A$2:$A$3049,Calculations!BI$2,'COBRA Output'!$AQ$2:$AQ$3049,Calculations!$B115)</f>
        <v/>
      </c>
      <c r="BJ115">
        <f>SUMIFS('COBRA Output'!$W$2:$W$3049,'COBRA Output'!$A$2:$A$3049,Calculations!BJ$2,'COBRA Output'!$AQ$2:$AQ$3049,Calculations!$B115)</f>
        <v/>
      </c>
      <c r="BK115">
        <f>SUMIFS('COBRA Output'!$W$2:$W$3049,'COBRA Output'!$A$2:$A$3049,Calculations!BK$2,'COBRA Output'!$AQ$2:$AQ$3049,Calculations!$B115)</f>
        <v/>
      </c>
      <c r="BL115">
        <f>SUMIFS('COBRA Output'!$W$2:$W$3049,'COBRA Output'!$A$2:$A$3049,Calculations!BL$2,'COBRA Output'!$AQ$2:$AQ$3049,Calculations!$B115)</f>
        <v/>
      </c>
      <c r="BM115">
        <f>SUMIFS('COBRA Output'!$S$2:$S$3049,'COBRA Output'!$A$2:$A$3049,Calculations!BM$2,'COBRA Output'!$AQ$2:$AQ$3049,Calculations!$B115)</f>
        <v/>
      </c>
      <c r="BN115">
        <f>SUMIFS('COBRA Output'!$S$2:$S$3049,'COBRA Output'!$A$2:$A$3049,Calculations!BN$2,'COBRA Output'!$AQ$2:$AQ$3049,Calculations!$B115)</f>
        <v/>
      </c>
      <c r="BO115">
        <f>SUMIFS('COBRA Output'!$S$2:$S$3049,'COBRA Output'!$A$2:$A$3049,Calculations!BO$2,'COBRA Output'!$AQ$2:$AQ$3049,Calculations!$B115)</f>
        <v/>
      </c>
      <c r="BP115">
        <f>SUMIFS('COBRA Output'!$S$2:$S$3049,'COBRA Output'!$A$2:$A$3049,Calculations!BP$2,'COBRA Output'!$AQ$2:$AQ$3049,Calculations!$B115)</f>
        <v/>
      </c>
      <c r="BQ115">
        <f>SUMIFS('COBRA Output'!$S$2:$S$3049,'COBRA Output'!$A$2:$A$3049,Calculations!BQ$2,'COBRA Output'!$AQ$2:$AQ$3049,Calculations!$B115)</f>
        <v/>
      </c>
      <c r="BR115">
        <f>SUMIFS('COBRA Output'!$S$2:$S$3049,'COBRA Output'!$A$2:$A$3049,Calculations!BR$2,'COBRA Output'!$AQ$2:$AQ$3049,Calculations!$B115)</f>
        <v/>
      </c>
      <c r="BS115">
        <f>SUMIFS('COBRA Output'!$S$2:$S$3049,'COBRA Output'!$A$2:$A$3049,Calculations!BS$2,'COBRA Output'!$AQ$2:$AQ$3049,Calculations!$B115)</f>
        <v/>
      </c>
      <c r="BT115">
        <f>SUMIFS('COBRA Output'!$S$2:$S$3049,'COBRA Output'!$A$2:$A$3049,Calculations!BT$2,'COBRA Output'!$AQ$2:$AQ$3049,Calculations!$B115)</f>
        <v/>
      </c>
      <c r="BU115">
        <f>SUMIFS('COBRA Output'!$S$2:$S$3049,'COBRA Output'!$A$2:$A$3049,Calculations!BU$2,'COBRA Output'!$AQ$2:$AQ$3049,Calculations!$B115)</f>
        <v/>
      </c>
      <c r="BV115">
        <f>SUMIFS('COBRA Output'!$S$2:$S$3049,'COBRA Output'!$A$2:$A$3049,Calculations!BV$2,'COBRA Output'!$AQ$2:$AQ$3049,Calculations!$B115)</f>
        <v/>
      </c>
      <c r="BW115">
        <f>SUMIFS('COBRA Output'!$S$2:$S$3049,'COBRA Output'!$A$2:$A$3049,Calculations!BW$2,'COBRA Output'!$AQ$2:$AQ$3049,Calculations!$B115)</f>
        <v/>
      </c>
      <c r="BX115">
        <f>SUMIFS('COBRA Output'!$S$2:$S$3049,'COBRA Output'!$A$2:$A$3049,Calculations!BX$2,'COBRA Output'!$AQ$2:$AQ$3049,Calculations!$B115)</f>
        <v/>
      </c>
      <c r="BY115">
        <f>SUMIFS('COBRA Output'!$X$2:$X$3049,'COBRA Output'!$A$2:$A$3049,Calculations!BY$2,'COBRA Output'!$AQ$2:$AQ$3049,Calculations!$B115)</f>
        <v/>
      </c>
      <c r="BZ115">
        <f>SUMIFS('COBRA Output'!$X$2:$X$3049,'COBRA Output'!$A$2:$A$3049,Calculations!BZ$2,'COBRA Output'!$AQ$2:$AQ$3049,Calculations!$B115)</f>
        <v/>
      </c>
      <c r="CA115">
        <f>SUMIFS('COBRA Output'!$X$2:$X$3049,'COBRA Output'!$A$2:$A$3049,Calculations!CA$2,'COBRA Output'!$AQ$2:$AQ$3049,Calculations!$B115)</f>
        <v/>
      </c>
      <c r="CB115">
        <f>SUMIFS('COBRA Output'!$X$2:$X$3049,'COBRA Output'!$A$2:$A$3049,Calculations!CB$2,'COBRA Output'!$AQ$2:$AQ$3049,Calculations!$B115)</f>
        <v/>
      </c>
      <c r="CC115">
        <f>SUMIFS('COBRA Output'!$X$2:$X$3049,'COBRA Output'!$A$2:$A$3049,Calculations!CC$2,'COBRA Output'!$AQ$2:$AQ$3049,Calculations!$B115)</f>
        <v/>
      </c>
      <c r="CD115">
        <f>SUMIFS('COBRA Output'!$X$2:$X$3049,'COBRA Output'!$A$2:$A$3049,Calculations!CD$2,'COBRA Output'!$AQ$2:$AQ$3049,Calculations!$B115)</f>
        <v/>
      </c>
      <c r="CE115">
        <f>SUMIFS('COBRA Output'!$X$2:$X$3049,'COBRA Output'!$A$2:$A$3049,Calculations!CE$2,'COBRA Output'!$AQ$2:$AQ$3049,Calculations!$B115)</f>
        <v/>
      </c>
      <c r="CF115">
        <f>SUMIFS('COBRA Output'!$X$2:$X$3049,'COBRA Output'!$A$2:$A$3049,Calculations!CF$2,'COBRA Output'!$AQ$2:$AQ$3049,Calculations!$B115)</f>
        <v/>
      </c>
      <c r="CG115">
        <f>SUMIFS('COBRA Output'!$X$2:$X$3049,'COBRA Output'!$A$2:$A$3049,Calculations!CG$2,'COBRA Output'!$AQ$2:$AQ$3049,Calculations!$B115)</f>
        <v/>
      </c>
      <c r="CH115">
        <f>SUMIFS('COBRA Output'!$X$2:$X$3049,'COBRA Output'!$A$2:$A$3049,Calculations!CH$2,'COBRA Output'!$AQ$2:$AQ$3049,Calculations!$B115)</f>
        <v/>
      </c>
      <c r="CI115">
        <f>SUMIFS('COBRA Output'!$X$2:$X$3049,'COBRA Output'!$A$2:$A$3049,Calculations!CI$2,'COBRA Output'!$AQ$2:$AQ$3049,Calculations!$B115)</f>
        <v/>
      </c>
      <c r="CJ115">
        <f>SUMIFS('COBRA Output'!$X$2:$X$3049,'COBRA Output'!$A$2:$A$3049,Calculations!CJ$2,'COBRA Output'!$AQ$2:$AQ$3049,Calculations!$B115)</f>
        <v/>
      </c>
      <c r="CK115">
        <f>SUM(SUMIFS('COBRA Output'!$J$2:$J$3049,'COBRA Output'!$A$2:$A$3049,Calculations!CK$2,'COBRA Output'!$AQ$2:$AQ$3049,Calculations!$B115),SUMIFS('COBRA Output'!$K$2:$K$3049,'COBRA Output'!$A$2:$A$3049,Calculations!CK$2,'COBRA Output'!$AQ$2:$AQ$3049,Calculations!$B115),SUMIFS('COBRA Output'!$L$2:$L$3049,'COBRA Output'!$A$2:$A$3049,Calculations!CK$2,'COBRA Output'!$AQ$2:$AQ$3049,Calculations!$B115))</f>
        <v/>
      </c>
      <c r="CL115">
        <f>SUM(SUMIFS('COBRA Output'!$J$2:$J$3049,'COBRA Output'!$A$2:$A$3049,Calculations!CL$2,'COBRA Output'!$AQ$2:$AQ$3049,Calculations!$B115),SUMIFS('COBRA Output'!$K$2:$K$3049,'COBRA Output'!$A$2:$A$3049,Calculations!CL$2,'COBRA Output'!$AQ$2:$AQ$3049,Calculations!$B115),SUMIFS('COBRA Output'!$L$2:$L$3049,'COBRA Output'!$A$2:$A$3049,Calculations!CL$2,'COBRA Output'!$AQ$2:$AQ$3049,Calculations!$B115))</f>
        <v/>
      </c>
      <c r="CM115">
        <f>SUM(SUMIFS('COBRA Output'!$J$2:$J$3049,'COBRA Output'!$A$2:$A$3049,Calculations!CM$2,'COBRA Output'!$AQ$2:$AQ$3049,Calculations!$B115),SUMIFS('COBRA Output'!$K$2:$K$3049,'COBRA Output'!$A$2:$A$3049,Calculations!CM$2,'COBRA Output'!$AQ$2:$AQ$3049,Calculations!$B115),SUMIFS('COBRA Output'!$L$2:$L$3049,'COBRA Output'!$A$2:$A$3049,Calculations!CM$2,'COBRA Output'!$AQ$2:$AQ$3049,Calculations!$B115))</f>
        <v/>
      </c>
      <c r="CN115">
        <f>SUM(SUMIFS('COBRA Output'!$J$2:$J$3049,'COBRA Output'!$A$2:$A$3049,Calculations!CN$2,'COBRA Output'!$AQ$2:$AQ$3049,Calculations!$B115),SUMIFS('COBRA Output'!$K$2:$K$3049,'COBRA Output'!$A$2:$A$3049,Calculations!CN$2,'COBRA Output'!$AQ$2:$AQ$3049,Calculations!$B115),SUMIFS('COBRA Output'!$L$2:$L$3049,'COBRA Output'!$A$2:$A$3049,Calculations!CN$2,'COBRA Output'!$AQ$2:$AQ$3049,Calculations!$B115))</f>
        <v/>
      </c>
      <c r="CO115">
        <f>SUM(SUMIFS('COBRA Output'!$J$2:$J$3049,'COBRA Output'!$A$2:$A$3049,Calculations!CO$2,'COBRA Output'!$AQ$2:$AQ$3049,Calculations!$B115),SUMIFS('COBRA Output'!$K$2:$K$3049,'COBRA Output'!$A$2:$A$3049,Calculations!CO$2,'COBRA Output'!$AQ$2:$AQ$3049,Calculations!$B115),SUMIFS('COBRA Output'!$L$2:$L$3049,'COBRA Output'!$A$2:$A$3049,Calculations!CO$2,'COBRA Output'!$AQ$2:$AQ$3049,Calculations!$B115))</f>
        <v/>
      </c>
      <c r="CP115">
        <f>SUM(SUMIFS('COBRA Output'!$J$2:$J$3049,'COBRA Output'!$A$2:$A$3049,Calculations!CP$2,'COBRA Output'!$AQ$2:$AQ$3049,Calculations!$B115),SUMIFS('COBRA Output'!$K$2:$K$3049,'COBRA Output'!$A$2:$A$3049,Calculations!CP$2,'COBRA Output'!$AQ$2:$AQ$3049,Calculations!$B115),SUMIFS('COBRA Output'!$L$2:$L$3049,'COBRA Output'!$A$2:$A$3049,Calculations!CP$2,'COBRA Output'!$AQ$2:$AQ$3049,Calculations!$B115))</f>
        <v/>
      </c>
      <c r="CQ115">
        <f>SUM(SUMIFS('COBRA Output'!$J$2:$J$3049,'COBRA Output'!$A$2:$A$3049,Calculations!CQ$2,'COBRA Output'!$AQ$2:$AQ$3049,Calculations!$B115),SUMIFS('COBRA Output'!$K$2:$K$3049,'COBRA Output'!$A$2:$A$3049,Calculations!CQ$2,'COBRA Output'!$AQ$2:$AQ$3049,Calculations!$B115),SUMIFS('COBRA Output'!$L$2:$L$3049,'COBRA Output'!$A$2:$A$3049,Calculations!CQ$2,'COBRA Output'!$AQ$2:$AQ$3049,Calculations!$B115))</f>
        <v/>
      </c>
      <c r="CR115">
        <f>SUM(SUMIFS('COBRA Output'!$J$2:$J$3049,'COBRA Output'!$A$2:$A$3049,Calculations!CR$2,'COBRA Output'!$AQ$2:$AQ$3049,Calculations!$B115),SUMIFS('COBRA Output'!$K$2:$K$3049,'COBRA Output'!$A$2:$A$3049,Calculations!CR$2,'COBRA Output'!$AQ$2:$AQ$3049,Calculations!$B115),SUMIFS('COBRA Output'!$L$2:$L$3049,'COBRA Output'!$A$2:$A$3049,Calculations!CR$2,'COBRA Output'!$AQ$2:$AQ$3049,Calculations!$B115))</f>
        <v/>
      </c>
      <c r="CS115">
        <f>SUM(SUMIFS('COBRA Output'!$J$2:$J$3049,'COBRA Output'!$A$2:$A$3049,Calculations!CS$2,'COBRA Output'!$AQ$2:$AQ$3049,Calculations!$B115),SUMIFS('COBRA Output'!$K$2:$K$3049,'COBRA Output'!$A$2:$A$3049,Calculations!CS$2,'COBRA Output'!$AQ$2:$AQ$3049,Calculations!$B115),SUMIFS('COBRA Output'!$L$2:$L$3049,'COBRA Output'!$A$2:$A$3049,Calculations!CS$2,'COBRA Output'!$AQ$2:$AQ$3049,Calculations!$B115))</f>
        <v/>
      </c>
      <c r="CT115">
        <f>SUM(SUMIFS('COBRA Output'!$J$2:$J$3049,'COBRA Output'!$A$2:$A$3049,Calculations!CT$2,'COBRA Output'!$AQ$2:$AQ$3049,Calculations!$B115),SUMIFS('COBRA Output'!$K$2:$K$3049,'COBRA Output'!$A$2:$A$3049,Calculations!CT$2,'COBRA Output'!$AQ$2:$AQ$3049,Calculations!$B115),SUMIFS('COBRA Output'!$L$2:$L$3049,'COBRA Output'!$A$2:$A$3049,Calculations!CT$2,'COBRA Output'!$AQ$2:$AQ$3049,Calculations!$B115))</f>
        <v/>
      </c>
      <c r="CU115">
        <f>SUM(SUMIFS('COBRA Output'!$J$2:$J$3049,'COBRA Output'!$A$2:$A$3049,Calculations!CU$2,'COBRA Output'!$AQ$2:$AQ$3049,Calculations!$B115),SUMIFS('COBRA Output'!$K$2:$K$3049,'COBRA Output'!$A$2:$A$3049,Calculations!CU$2,'COBRA Output'!$AQ$2:$AQ$3049,Calculations!$B115),SUMIFS('COBRA Output'!$L$2:$L$3049,'COBRA Output'!$A$2:$A$3049,Calculations!CU$2,'COBRA Output'!$AQ$2:$AQ$3049,Calculations!$B115))</f>
        <v/>
      </c>
      <c r="CV115">
        <f>SUM(SUMIFS('COBRA Output'!$J$2:$J$3049,'COBRA Output'!$A$2:$A$3049,Calculations!CV$2,'COBRA Output'!$AQ$2:$AQ$3049,Calculations!$B115),SUMIFS('COBRA Output'!$K$2:$K$3049,'COBRA Output'!$A$2:$A$3049,Calculations!CV$2,'COBRA Output'!$AQ$2:$AQ$3049,Calculations!$B115),SUMIFS('COBRA Output'!$L$2:$L$3049,'COBRA Output'!$A$2:$A$3049,Calculations!CV$2,'COBRA Output'!$AQ$2:$AQ$3049,Calculations!$B115))</f>
        <v/>
      </c>
      <c r="CW115">
        <f>SUMIFS('COBRA Output'!$N$2:$N$3049,'COBRA Output'!$A$2:$A$3049,Calculations!CW$2,'COBRA Output'!$AQ$2:$AQ$3049,Calculations!$B115)</f>
        <v/>
      </c>
      <c r="CX115">
        <f>SUMIFS('COBRA Output'!$N$2:$N$3049,'COBRA Output'!$A$2:$A$3049,Calculations!CX$2,'COBRA Output'!$AQ$2:$AQ$3049,Calculations!$B115)</f>
        <v/>
      </c>
      <c r="CY115">
        <f>SUMIFS('COBRA Output'!$N$2:$N$3049,'COBRA Output'!$A$2:$A$3049,Calculations!CY$2,'COBRA Output'!$AQ$2:$AQ$3049,Calculations!$B115)</f>
        <v/>
      </c>
      <c r="CZ115">
        <f>SUMIFS('COBRA Output'!$N$2:$N$3049,'COBRA Output'!$A$2:$A$3049,Calculations!CZ$2,'COBRA Output'!$AQ$2:$AQ$3049,Calculations!$B115)</f>
        <v/>
      </c>
      <c r="DA115">
        <f>SUMIFS('COBRA Output'!$N$2:$N$3049,'COBRA Output'!$A$2:$A$3049,Calculations!DA$2,'COBRA Output'!$AQ$2:$AQ$3049,Calculations!$B115)</f>
        <v/>
      </c>
      <c r="DB115">
        <f>SUMIFS('COBRA Output'!$N$2:$N$3049,'COBRA Output'!$A$2:$A$3049,Calculations!DB$2,'COBRA Output'!$AQ$2:$AQ$3049,Calculations!$B115)</f>
        <v/>
      </c>
      <c r="DC115">
        <f>SUMIFS('COBRA Output'!$N$2:$N$3049,'COBRA Output'!$A$2:$A$3049,Calculations!DC$2,'COBRA Output'!$AQ$2:$AQ$3049,Calculations!$B115)</f>
        <v/>
      </c>
      <c r="DD115">
        <f>SUMIFS('COBRA Output'!$N$2:$N$3049,'COBRA Output'!$A$2:$A$3049,Calculations!DD$2,'COBRA Output'!$AQ$2:$AQ$3049,Calculations!$B115)</f>
        <v/>
      </c>
      <c r="DE115">
        <f>SUMIFS('COBRA Output'!$N$2:$N$3049,'COBRA Output'!$A$2:$A$3049,Calculations!DE$2,'COBRA Output'!$AQ$2:$AQ$3049,Calculations!$B115)</f>
        <v/>
      </c>
      <c r="DF115">
        <f>SUMIFS('COBRA Output'!$N$2:$N$3049,'COBRA Output'!$A$2:$A$3049,Calculations!DF$2,'COBRA Output'!$AQ$2:$AQ$3049,Calculations!$B115)</f>
        <v/>
      </c>
      <c r="DG115">
        <f>SUMIFS('COBRA Output'!$N$2:$N$3049,'COBRA Output'!$A$2:$A$3049,Calculations!DG$2,'COBRA Output'!$AQ$2:$AQ$3049,Calculations!$B115)</f>
        <v/>
      </c>
      <c r="DH115">
        <f>SUMIFS('COBRA Output'!$N$2:$N$3049,'COBRA Output'!$A$2:$A$3049,Calculations!DH$2,'COBRA Output'!$AQ$2:$AQ$3049,Calculations!$B115)</f>
        <v/>
      </c>
      <c r="DI115">
        <f>SUMIFS('COBRA Output'!$O$2:$O$3049,'COBRA Output'!$A$2:$A$3049,Calculations!DI$2,'COBRA Output'!$AQ$2:$AQ$3049,Calculations!$B115)</f>
        <v/>
      </c>
      <c r="DJ115">
        <f>SUMIFS('COBRA Output'!$O$2:$O$3049,'COBRA Output'!$A$2:$A$3049,Calculations!DJ$2,'COBRA Output'!$AQ$2:$AQ$3049,Calculations!$B115)</f>
        <v/>
      </c>
      <c r="DK115">
        <f>SUMIFS('COBRA Output'!$O$2:$O$3049,'COBRA Output'!$A$2:$A$3049,Calculations!DK$2,'COBRA Output'!$AQ$2:$AQ$3049,Calculations!$B115)</f>
        <v/>
      </c>
      <c r="DL115">
        <f>SUMIFS('COBRA Output'!$O$2:$O$3049,'COBRA Output'!$A$2:$A$3049,Calculations!DL$2,'COBRA Output'!$AQ$2:$AQ$3049,Calculations!$B115)</f>
        <v/>
      </c>
      <c r="DM115">
        <f>SUMIFS('COBRA Output'!$O$2:$O$3049,'COBRA Output'!$A$2:$A$3049,Calculations!DM$2,'COBRA Output'!$AQ$2:$AQ$3049,Calculations!$B115)</f>
        <v/>
      </c>
      <c r="DN115">
        <f>SUMIFS('COBRA Output'!$O$2:$O$3049,'COBRA Output'!$A$2:$A$3049,Calculations!DN$2,'COBRA Output'!$AQ$2:$AQ$3049,Calculations!$B115)</f>
        <v/>
      </c>
      <c r="DO115">
        <f>SUMIFS('COBRA Output'!$O$2:$O$3049,'COBRA Output'!$A$2:$A$3049,Calculations!DO$2,'COBRA Output'!$AQ$2:$AQ$3049,Calculations!$B115)</f>
        <v/>
      </c>
      <c r="DP115">
        <f>SUMIFS('COBRA Output'!$O$2:$O$3049,'COBRA Output'!$A$2:$A$3049,Calculations!DP$2,'COBRA Output'!$AQ$2:$AQ$3049,Calculations!$B115)</f>
        <v/>
      </c>
      <c r="DQ115">
        <f>SUMIFS('COBRA Output'!$O$2:$O$3049,'COBRA Output'!$A$2:$A$3049,Calculations!DQ$2,'COBRA Output'!$AQ$2:$AQ$3049,Calculations!$B115)</f>
        <v/>
      </c>
      <c r="DR115">
        <f>SUMIFS('COBRA Output'!$O$2:$O$3049,'COBRA Output'!$A$2:$A$3049,Calculations!DR$2,'COBRA Output'!$AQ$2:$AQ$3049,Calculations!$B115)</f>
        <v/>
      </c>
      <c r="DS115">
        <f>SUMIFS('COBRA Output'!$O$2:$O$3049,'COBRA Output'!$A$2:$A$3049,Calculations!DS$2,'COBRA Output'!$AQ$2:$AQ$3049,Calculations!$B115)</f>
        <v/>
      </c>
      <c r="DT115">
        <f>SUMIFS('COBRA Output'!$O$2:$O$3049,'COBRA Output'!$A$2:$A$3049,Calculations!DT$2,'COBRA Output'!$AQ$2:$AQ$3049,Calculations!$B115)</f>
        <v/>
      </c>
      <c r="DU115">
        <f>AVERAGE(SUMIFS('COBRA Output'!$H$2:$H$3049,'COBRA Output'!$A$2:$A$3049,Calculations!DU$2,'COBRA Output'!$AQ$2:$AQ$3049,Calculations!$B115),SUMIFS('COBRA Output'!$I$2:$I$3049,'COBRA Output'!$A$2:$A$3049,Calculations!DU$2,'COBRA Output'!$AQ$2:$AQ$3049,Calculations!$B115))</f>
        <v/>
      </c>
      <c r="DV115">
        <f>AVERAGE(SUMIFS('COBRA Output'!$H$2:$H$3049,'COBRA Output'!$A$2:$A$3049,Calculations!DV$2,'COBRA Output'!$AQ$2:$AQ$3049,Calculations!$B115),SUMIFS('COBRA Output'!$I$2:$I$3049,'COBRA Output'!$A$2:$A$3049,Calculations!DV$2,'COBRA Output'!$AQ$2:$AQ$3049,Calculations!$B115))</f>
        <v/>
      </c>
      <c r="DW115">
        <f>AVERAGE(SUMIFS('COBRA Output'!$H$2:$H$3049,'COBRA Output'!$A$2:$A$3049,Calculations!DW$2,'COBRA Output'!$AQ$2:$AQ$3049,Calculations!$B115),SUMIFS('COBRA Output'!$I$2:$I$3049,'COBRA Output'!$A$2:$A$3049,Calculations!DW$2,'COBRA Output'!$AQ$2:$AQ$3049,Calculations!$B115))</f>
        <v/>
      </c>
      <c r="DX115">
        <f>AVERAGE(SUMIFS('COBRA Output'!$H$2:$H$3049,'COBRA Output'!$A$2:$A$3049,Calculations!DX$2,'COBRA Output'!$AQ$2:$AQ$3049,Calculations!$B115),SUMIFS('COBRA Output'!$I$2:$I$3049,'COBRA Output'!$A$2:$A$3049,Calculations!DX$2,'COBRA Output'!$AQ$2:$AQ$3049,Calculations!$B115))</f>
        <v/>
      </c>
      <c r="DY115">
        <f>AVERAGE(SUMIFS('COBRA Output'!$H$2:$H$3049,'COBRA Output'!$A$2:$A$3049,Calculations!DY$2,'COBRA Output'!$AQ$2:$AQ$3049,Calculations!$B115),SUMIFS('COBRA Output'!$I$2:$I$3049,'COBRA Output'!$A$2:$A$3049,Calculations!DY$2,'COBRA Output'!$AQ$2:$AQ$3049,Calculations!$B115))</f>
        <v/>
      </c>
      <c r="DZ115">
        <f>AVERAGE(SUMIFS('COBRA Output'!$H$2:$H$3049,'COBRA Output'!$A$2:$A$3049,Calculations!DZ$2,'COBRA Output'!$AQ$2:$AQ$3049,Calculations!$B115),SUMIFS('COBRA Output'!$I$2:$I$3049,'COBRA Output'!$A$2:$A$3049,Calculations!DZ$2,'COBRA Output'!$AQ$2:$AQ$3049,Calculations!$B115))</f>
        <v/>
      </c>
      <c r="EA115">
        <f>AVERAGE(SUMIFS('COBRA Output'!$H$2:$H$3049,'COBRA Output'!$A$2:$A$3049,Calculations!EA$2,'COBRA Output'!$AQ$2:$AQ$3049,Calculations!$B115),SUMIFS('COBRA Output'!$I$2:$I$3049,'COBRA Output'!$A$2:$A$3049,Calculations!EA$2,'COBRA Output'!$AQ$2:$AQ$3049,Calculations!$B115))</f>
        <v/>
      </c>
      <c r="EB115">
        <f>AVERAGE(SUMIFS('COBRA Output'!$H$2:$H$3049,'COBRA Output'!$A$2:$A$3049,Calculations!EB$2,'COBRA Output'!$AQ$2:$AQ$3049,Calculations!$B115),SUMIFS('COBRA Output'!$I$2:$I$3049,'COBRA Output'!$A$2:$A$3049,Calculations!EB$2,'COBRA Output'!$AQ$2:$AQ$3049,Calculations!$B115))</f>
        <v/>
      </c>
      <c r="EC115">
        <f>AVERAGE(SUMIFS('COBRA Output'!$H$2:$H$3049,'COBRA Output'!$A$2:$A$3049,Calculations!EC$2,'COBRA Output'!$AQ$2:$AQ$3049,Calculations!$B115),SUMIFS('COBRA Output'!$I$2:$I$3049,'COBRA Output'!$A$2:$A$3049,Calculations!EC$2,'COBRA Output'!$AQ$2:$AQ$3049,Calculations!$B115))</f>
        <v/>
      </c>
      <c r="ED115">
        <f>AVERAGE(SUMIFS('COBRA Output'!$H$2:$H$3049,'COBRA Output'!$A$2:$A$3049,Calculations!ED$2,'COBRA Output'!$AQ$2:$AQ$3049,Calculations!$B115),SUMIFS('COBRA Output'!$I$2:$I$3049,'COBRA Output'!$A$2:$A$3049,Calculations!ED$2,'COBRA Output'!$AQ$2:$AQ$3049,Calculations!$B115))</f>
        <v/>
      </c>
      <c r="EE115">
        <f>AVERAGE(SUMIFS('COBRA Output'!$H$2:$H$3049,'COBRA Output'!$A$2:$A$3049,Calculations!EE$2,'COBRA Output'!$AQ$2:$AQ$3049,Calculations!$B115),SUMIFS('COBRA Output'!$I$2:$I$3049,'COBRA Output'!$A$2:$A$3049,Calculations!EE$2,'COBRA Output'!$AQ$2:$AQ$3049,Calculations!$B115))</f>
        <v/>
      </c>
      <c r="EF115">
        <f>AVERAGE(SUMIFS('COBRA Output'!$H$2:$H$3049,'COBRA Output'!$A$2:$A$3049,Calculations!EF$2,'COBRA Output'!$AQ$2:$AQ$3049,Calculations!$B115),SUMIFS('COBRA Output'!$I$2:$I$3049,'COBRA Output'!$A$2:$A$3049,Calculations!EF$2,'COBRA Output'!$AQ$2:$AQ$3049,Calculations!$B115))</f>
        <v/>
      </c>
    </row>
    <row r="116">
      <c r="A116">
        <f>IF('COBRA Output'!$A115="industry pm25",'COBRA Output'!B115,"")</f>
        <v/>
      </c>
      <c r="B116">
        <f>IF('COBRA Output'!$A115="industry pm25",'COBRA Output'!AQ115,"")</f>
        <v/>
      </c>
      <c r="C116">
        <f>IF('COBRA Output'!$A115="industry pm25",'COBRA Output'!AP115,"")</f>
        <v/>
      </c>
      <c r="D116">
        <f>IF('COBRA Output'!$A115="industry pm25",'COBRA Output'!AR115,"")</f>
        <v/>
      </c>
      <c r="E116">
        <f>AVERAGE(SUMIFS('COBRA Output'!$T$2:$T$3049,'COBRA Output'!$A$2:$A$3049,Calculations!E$2,'COBRA Output'!$AQ$2:$AQ$3049,Calculations!$B116),SUMIFS('COBRA Output'!$U$2:$U$3049,'COBRA Output'!$A$2:$A$3049,Calculations!E$2,'COBRA Output'!$AQ$2:$AQ$3049,Calculations!$B116))</f>
        <v/>
      </c>
      <c r="F116">
        <f>AVERAGE(SUMIFS('COBRA Output'!$T$2:$T$3049,'COBRA Output'!$A$2:$A$3049,Calculations!F$2,'COBRA Output'!$AQ$2:$AQ$3049,Calculations!$B116),SUMIFS('COBRA Output'!$U$2:$U$3049,'COBRA Output'!$A$2:$A$3049,Calculations!F$2,'COBRA Output'!$AQ$2:$AQ$3049,Calculations!$B116))</f>
        <v/>
      </c>
      <c r="G116">
        <f>AVERAGE(SUMIFS('COBRA Output'!$T$2:$T$3049,'COBRA Output'!$A$2:$A$3049,Calculations!G$2,'COBRA Output'!$AQ$2:$AQ$3049,Calculations!$B116),SUMIFS('COBRA Output'!$U$2:$U$3049,'COBRA Output'!$A$2:$A$3049,Calculations!G$2,'COBRA Output'!$AQ$2:$AQ$3049,Calculations!$B116))</f>
        <v/>
      </c>
      <c r="H116">
        <f>AVERAGE(SUMIFS('COBRA Output'!$T$2:$T$3049,'COBRA Output'!$A$2:$A$3049,Calculations!H$2,'COBRA Output'!$AQ$2:$AQ$3049,Calculations!$B116),SUMIFS('COBRA Output'!$U$2:$U$3049,'COBRA Output'!$A$2:$A$3049,Calculations!H$2,'COBRA Output'!$AQ$2:$AQ$3049,Calculations!$B116))</f>
        <v/>
      </c>
      <c r="I116">
        <f>AVERAGE(SUMIFS('COBRA Output'!$T$2:$T$3049,'COBRA Output'!$A$2:$A$3049,Calculations!I$2,'COBRA Output'!$AQ$2:$AQ$3049,Calculations!$B116),SUMIFS('COBRA Output'!$U$2:$U$3049,'COBRA Output'!$A$2:$A$3049,Calculations!I$2,'COBRA Output'!$AQ$2:$AQ$3049,Calculations!$B116))</f>
        <v/>
      </c>
      <c r="J116">
        <f>AVERAGE(SUMIFS('COBRA Output'!$T$2:$T$3049,'COBRA Output'!$A$2:$A$3049,Calculations!J$2,'COBRA Output'!$AQ$2:$AQ$3049,Calculations!$B116),SUMIFS('COBRA Output'!$U$2:$U$3049,'COBRA Output'!$A$2:$A$3049,Calculations!J$2,'COBRA Output'!$AQ$2:$AQ$3049,Calculations!$B116))</f>
        <v/>
      </c>
      <c r="K116">
        <f>AVERAGE(SUMIFS('COBRA Output'!$T$2:$T$3049,'COBRA Output'!$A$2:$A$3049,Calculations!K$2,'COBRA Output'!$AQ$2:$AQ$3049,Calculations!$B116),SUMIFS('COBRA Output'!$U$2:$U$3049,'COBRA Output'!$A$2:$A$3049,Calculations!K$2,'COBRA Output'!$AQ$2:$AQ$3049,Calculations!$B116))</f>
        <v/>
      </c>
      <c r="L116">
        <f>AVERAGE(SUMIFS('COBRA Output'!$T$2:$T$3049,'COBRA Output'!$A$2:$A$3049,Calculations!L$2,'COBRA Output'!$AQ$2:$AQ$3049,Calculations!$B116),SUMIFS('COBRA Output'!$U$2:$U$3049,'COBRA Output'!$A$2:$A$3049,Calculations!L$2,'COBRA Output'!$AQ$2:$AQ$3049,Calculations!$B116))</f>
        <v/>
      </c>
      <c r="M116">
        <f>AVERAGE(SUMIFS('COBRA Output'!$T$2:$T$3049,'COBRA Output'!$A$2:$A$3049,Calculations!M$2,'COBRA Output'!$AQ$2:$AQ$3049,Calculations!$B116),SUMIFS('COBRA Output'!$U$2:$U$3049,'COBRA Output'!$A$2:$A$3049,Calculations!M$2,'COBRA Output'!$AQ$2:$AQ$3049,Calculations!$B116))</f>
        <v/>
      </c>
      <c r="N116">
        <f>AVERAGE(SUMIFS('COBRA Output'!$T$2:$T$3049,'COBRA Output'!$A$2:$A$3049,Calculations!N$2,'COBRA Output'!$AQ$2:$AQ$3049,Calculations!$B116),SUMIFS('COBRA Output'!$U$2:$U$3049,'COBRA Output'!$A$2:$A$3049,Calculations!N$2,'COBRA Output'!$AQ$2:$AQ$3049,Calculations!$B116))</f>
        <v/>
      </c>
      <c r="O116">
        <f>AVERAGE(SUMIFS('COBRA Output'!$T$2:$T$3049,'COBRA Output'!$A$2:$A$3049,Calculations!O$2,'COBRA Output'!$AQ$2:$AQ$3049,Calculations!$B116),SUMIFS('COBRA Output'!$U$2:$U$3049,'COBRA Output'!$A$2:$A$3049,Calculations!O$2,'COBRA Output'!$AQ$2:$AQ$3049,Calculations!$B116))</f>
        <v/>
      </c>
      <c r="P116">
        <f>AVERAGE(SUMIFS('COBRA Output'!$T$2:$T$3049,'COBRA Output'!$A$2:$A$3049,Calculations!P$2,'COBRA Output'!$AQ$2:$AQ$3049,Calculations!$B116),SUMIFS('COBRA Output'!$U$2:$U$3049,'COBRA Output'!$A$2:$A$3049,Calculations!P$2,'COBRA Output'!$AQ$2:$AQ$3049,Calculations!$B116))</f>
        <v/>
      </c>
      <c r="Q116">
        <f>SUMIFS('COBRA Output'!$N$2:$N$3049,'COBRA Output'!$A$2:$A$3049,Calculations!Q$2,'COBRA Output'!$AQ$2:$AQ$3049,Calculations!$B116)</f>
        <v/>
      </c>
      <c r="R116">
        <f>SUMIFS('COBRA Output'!$N$2:$N$3049,'COBRA Output'!$A$2:$A$3049,Calculations!R$2,'COBRA Output'!$AQ$2:$AQ$3049,Calculations!$B116)</f>
        <v/>
      </c>
      <c r="S116">
        <f>SUMIFS('COBRA Output'!$N$2:$N$3049,'COBRA Output'!$A$2:$A$3049,Calculations!S$2,'COBRA Output'!$AQ$2:$AQ$3049,Calculations!$B116)</f>
        <v/>
      </c>
      <c r="T116">
        <f>SUMIFS('COBRA Output'!$N$2:$N$3049,'COBRA Output'!$A$2:$A$3049,Calculations!T$2,'COBRA Output'!$AQ$2:$AQ$3049,Calculations!$B116)</f>
        <v/>
      </c>
      <c r="U116">
        <f>SUMIFS('COBRA Output'!$N$2:$N$3049,'COBRA Output'!$A$2:$A$3049,Calculations!U$2,'COBRA Output'!$AQ$2:$AQ$3049,Calculations!$B116)</f>
        <v/>
      </c>
      <c r="V116">
        <f>SUMIFS('COBRA Output'!$N$2:$N$3049,'COBRA Output'!$A$2:$A$3049,Calculations!V$2,'COBRA Output'!$AQ$2:$AQ$3049,Calculations!$B116)</f>
        <v/>
      </c>
      <c r="W116">
        <f>SUMIFS('COBRA Output'!$N$2:$N$3049,'COBRA Output'!$A$2:$A$3049,Calculations!W$2,'COBRA Output'!$AQ$2:$AQ$3049,Calculations!$B116)</f>
        <v/>
      </c>
      <c r="X116">
        <f>SUMIFS('COBRA Output'!$N$2:$N$3049,'COBRA Output'!$A$2:$A$3049,Calculations!X$2,'COBRA Output'!$AQ$2:$AQ$3049,Calculations!$B116)</f>
        <v/>
      </c>
      <c r="Y116">
        <f>SUMIFS('COBRA Output'!$N$2:$N$3049,'COBRA Output'!$A$2:$A$3049,Calculations!Y$2,'COBRA Output'!$AQ$2:$AQ$3049,Calculations!$B116)</f>
        <v/>
      </c>
      <c r="Z116">
        <f>SUMIFS('COBRA Output'!$N$2:$N$3049,'COBRA Output'!$A$2:$A$3049,Calculations!Z$2,'COBRA Output'!$AQ$2:$AQ$3049,Calculations!$B116)</f>
        <v/>
      </c>
      <c r="AA116">
        <f>SUMIFS('COBRA Output'!$N$2:$N$3049,'COBRA Output'!$A$2:$A$3049,Calculations!AA$2,'COBRA Output'!$AQ$2:$AQ$3049,Calculations!$B116)</f>
        <v/>
      </c>
      <c r="AB116">
        <f>SUMIFS('COBRA Output'!$N$2:$N$3049,'COBRA Output'!$A$2:$A$3049,Calculations!AB$2,'COBRA Output'!$AQ$2:$AQ$3049,Calculations!$B116)</f>
        <v/>
      </c>
      <c r="AC116">
        <f>SUMIFS('COBRA Output'!$G$2:$G$3049,'COBRA Output'!$A$2:$A$3049,Calculations!AC$2,'COBRA Output'!$AQ$2:$AQ$3049,Calculations!$B116)</f>
        <v/>
      </c>
      <c r="AD116">
        <f>SUMIFS('COBRA Output'!$G$2:$G$3049,'COBRA Output'!$A$2:$A$3049,Calculations!AD$2,'COBRA Output'!$AQ$2:$AQ$3049,Calculations!$B116)</f>
        <v/>
      </c>
      <c r="AE116">
        <f>SUMIFS('COBRA Output'!$G$2:$G$3049,'COBRA Output'!$A$2:$A$3049,Calculations!AE$2,'COBRA Output'!$AQ$2:$AQ$3049,Calculations!$B116)</f>
        <v/>
      </c>
      <c r="AF116">
        <f>SUMIFS('COBRA Output'!$G$2:$G$3049,'COBRA Output'!$A$2:$A$3049,Calculations!AF$2,'COBRA Output'!$AQ$2:$AQ$3049,Calculations!$B116)</f>
        <v/>
      </c>
      <c r="AG116">
        <f>SUMIFS('COBRA Output'!$G$2:$G$3049,'COBRA Output'!$A$2:$A$3049,Calculations!AG$2,'COBRA Output'!$AQ$2:$AQ$3049,Calculations!$B116)</f>
        <v/>
      </c>
      <c r="AH116">
        <f>SUMIFS('COBRA Output'!$G$2:$G$3049,'COBRA Output'!$A$2:$A$3049,Calculations!AH$2,'COBRA Output'!$AQ$2:$AQ$3049,Calculations!$B116)</f>
        <v/>
      </c>
      <c r="AI116">
        <f>SUMIFS('COBRA Output'!$G$2:$G$3049,'COBRA Output'!$A$2:$A$3049,Calculations!AI$2,'COBRA Output'!$AQ$2:$AQ$3049,Calculations!$B116)</f>
        <v/>
      </c>
      <c r="AJ116">
        <f>SUMIFS('COBRA Output'!$G$2:$G$3049,'COBRA Output'!$A$2:$A$3049,Calculations!AJ$2,'COBRA Output'!$AQ$2:$AQ$3049,Calculations!$B116)</f>
        <v/>
      </c>
      <c r="AK116">
        <f>SUMIFS('COBRA Output'!$G$2:$G$3049,'COBRA Output'!$A$2:$A$3049,Calculations!AK$2,'COBRA Output'!$AQ$2:$AQ$3049,Calculations!$B116)</f>
        <v/>
      </c>
      <c r="AL116">
        <f>SUMIFS('COBRA Output'!$G$2:$G$3049,'COBRA Output'!$A$2:$A$3049,Calculations!AL$2,'COBRA Output'!$AQ$2:$AQ$3049,Calculations!$B116)</f>
        <v/>
      </c>
      <c r="AM116">
        <f>SUMIFS('COBRA Output'!$G$2:$G$3049,'COBRA Output'!$A$2:$A$3049,Calculations!AM$2,'COBRA Output'!$AQ$2:$AQ$3049,Calculations!$B116)</f>
        <v/>
      </c>
      <c r="AN116">
        <f>SUMIFS('COBRA Output'!$G$2:$G$3049,'COBRA Output'!$A$2:$A$3049,Calculations!AN$2,'COBRA Output'!$AQ$2:$AQ$3049,Calculations!$B116)</f>
        <v/>
      </c>
      <c r="AO116">
        <f>SUMIFS('COBRA Output'!$R$2:$R$3049,'COBRA Output'!$A$2:$A$3049,Calculations!AO$2,'COBRA Output'!$AQ$2:$AQ$3049,Calculations!$B116)</f>
        <v/>
      </c>
      <c r="AP116">
        <f>SUMIFS('COBRA Output'!$R$2:$R$3049,'COBRA Output'!$A$2:$A$3049,Calculations!AP$2,'COBRA Output'!$AQ$2:$AQ$3049,Calculations!$B116)</f>
        <v/>
      </c>
      <c r="AQ116">
        <f>SUMIFS('COBRA Output'!$R$2:$R$3049,'COBRA Output'!$A$2:$A$3049,Calculations!AQ$2,'COBRA Output'!$AQ$2:$AQ$3049,Calculations!$B116)</f>
        <v/>
      </c>
      <c r="AR116">
        <f>SUMIFS('COBRA Output'!$R$2:$R$3049,'COBRA Output'!$A$2:$A$3049,Calculations!AR$2,'COBRA Output'!$AQ$2:$AQ$3049,Calculations!$B116)</f>
        <v/>
      </c>
      <c r="AS116">
        <f>SUMIFS('COBRA Output'!$R$2:$R$3049,'COBRA Output'!$A$2:$A$3049,Calculations!AS$2,'COBRA Output'!$AQ$2:$AQ$3049,Calculations!$B116)</f>
        <v/>
      </c>
      <c r="AT116">
        <f>SUMIFS('COBRA Output'!$R$2:$R$3049,'COBRA Output'!$A$2:$A$3049,Calculations!AT$2,'COBRA Output'!$AQ$2:$AQ$3049,Calculations!$B116)</f>
        <v/>
      </c>
      <c r="AU116">
        <f>SUMIFS('COBRA Output'!$R$2:$R$3049,'COBRA Output'!$A$2:$A$3049,Calculations!AU$2,'COBRA Output'!$AQ$2:$AQ$3049,Calculations!$B116)</f>
        <v/>
      </c>
      <c r="AV116">
        <f>SUMIFS('COBRA Output'!$R$2:$R$3049,'COBRA Output'!$A$2:$A$3049,Calculations!AV$2,'COBRA Output'!$AQ$2:$AQ$3049,Calculations!$B116)</f>
        <v/>
      </c>
      <c r="AW116">
        <f>SUMIFS('COBRA Output'!$R$2:$R$3049,'COBRA Output'!$A$2:$A$3049,Calculations!AW$2,'COBRA Output'!$AQ$2:$AQ$3049,Calculations!$B116)</f>
        <v/>
      </c>
      <c r="AX116">
        <f>SUMIFS('COBRA Output'!$R$2:$R$3049,'COBRA Output'!$A$2:$A$3049,Calculations!AX$2,'COBRA Output'!$AQ$2:$AQ$3049,Calculations!$B116)</f>
        <v/>
      </c>
      <c r="AY116">
        <f>SUMIFS('COBRA Output'!$R$2:$R$3049,'COBRA Output'!$A$2:$A$3049,Calculations!AY$2,'COBRA Output'!$AQ$2:$AQ$3049,Calculations!$B116)</f>
        <v/>
      </c>
      <c r="AZ116">
        <f>SUMIFS('COBRA Output'!$R$2:$R$3049,'COBRA Output'!$A$2:$A$3049,Calculations!AZ$2,'COBRA Output'!$AQ$2:$AQ$3049,Calculations!$B116)</f>
        <v/>
      </c>
      <c r="BA116">
        <f>SUMIFS('COBRA Output'!$W$2:$W$3049,'COBRA Output'!$A$2:$A$3049,Calculations!BA$2,'COBRA Output'!$AQ$2:$AQ$3049,Calculations!$B116)</f>
        <v/>
      </c>
      <c r="BB116">
        <f>SUMIFS('COBRA Output'!$W$2:$W$3049,'COBRA Output'!$A$2:$A$3049,Calculations!BB$2,'COBRA Output'!$AQ$2:$AQ$3049,Calculations!$B116)</f>
        <v/>
      </c>
      <c r="BC116">
        <f>SUMIFS('COBRA Output'!$W$2:$W$3049,'COBRA Output'!$A$2:$A$3049,Calculations!BC$2,'COBRA Output'!$AQ$2:$AQ$3049,Calculations!$B116)</f>
        <v/>
      </c>
      <c r="BD116">
        <f>SUMIFS('COBRA Output'!$W$2:$W$3049,'COBRA Output'!$A$2:$A$3049,Calculations!BD$2,'COBRA Output'!$AQ$2:$AQ$3049,Calculations!$B116)</f>
        <v/>
      </c>
      <c r="BE116">
        <f>SUMIFS('COBRA Output'!$W$2:$W$3049,'COBRA Output'!$A$2:$A$3049,Calculations!BE$2,'COBRA Output'!$AQ$2:$AQ$3049,Calculations!$B116)</f>
        <v/>
      </c>
      <c r="BF116">
        <f>SUMIFS('COBRA Output'!$W$2:$W$3049,'COBRA Output'!$A$2:$A$3049,Calculations!BF$2,'COBRA Output'!$AQ$2:$AQ$3049,Calculations!$B116)</f>
        <v/>
      </c>
      <c r="BG116">
        <f>SUMIFS('COBRA Output'!$W$2:$W$3049,'COBRA Output'!$A$2:$A$3049,Calculations!BG$2,'COBRA Output'!$AQ$2:$AQ$3049,Calculations!$B116)</f>
        <v/>
      </c>
      <c r="BH116">
        <f>SUMIFS('COBRA Output'!$W$2:$W$3049,'COBRA Output'!$A$2:$A$3049,Calculations!BH$2,'COBRA Output'!$AQ$2:$AQ$3049,Calculations!$B116)</f>
        <v/>
      </c>
      <c r="BI116">
        <f>SUMIFS('COBRA Output'!$W$2:$W$3049,'COBRA Output'!$A$2:$A$3049,Calculations!BI$2,'COBRA Output'!$AQ$2:$AQ$3049,Calculations!$B116)</f>
        <v/>
      </c>
      <c r="BJ116">
        <f>SUMIFS('COBRA Output'!$W$2:$W$3049,'COBRA Output'!$A$2:$A$3049,Calculations!BJ$2,'COBRA Output'!$AQ$2:$AQ$3049,Calculations!$B116)</f>
        <v/>
      </c>
      <c r="BK116">
        <f>SUMIFS('COBRA Output'!$W$2:$W$3049,'COBRA Output'!$A$2:$A$3049,Calculations!BK$2,'COBRA Output'!$AQ$2:$AQ$3049,Calculations!$B116)</f>
        <v/>
      </c>
      <c r="BL116">
        <f>SUMIFS('COBRA Output'!$W$2:$W$3049,'COBRA Output'!$A$2:$A$3049,Calculations!BL$2,'COBRA Output'!$AQ$2:$AQ$3049,Calculations!$B116)</f>
        <v/>
      </c>
      <c r="BM116">
        <f>SUMIFS('COBRA Output'!$S$2:$S$3049,'COBRA Output'!$A$2:$A$3049,Calculations!BM$2,'COBRA Output'!$AQ$2:$AQ$3049,Calculations!$B116)</f>
        <v/>
      </c>
      <c r="BN116">
        <f>SUMIFS('COBRA Output'!$S$2:$S$3049,'COBRA Output'!$A$2:$A$3049,Calculations!BN$2,'COBRA Output'!$AQ$2:$AQ$3049,Calculations!$B116)</f>
        <v/>
      </c>
      <c r="BO116">
        <f>SUMIFS('COBRA Output'!$S$2:$S$3049,'COBRA Output'!$A$2:$A$3049,Calculations!BO$2,'COBRA Output'!$AQ$2:$AQ$3049,Calculations!$B116)</f>
        <v/>
      </c>
      <c r="BP116">
        <f>SUMIFS('COBRA Output'!$S$2:$S$3049,'COBRA Output'!$A$2:$A$3049,Calculations!BP$2,'COBRA Output'!$AQ$2:$AQ$3049,Calculations!$B116)</f>
        <v/>
      </c>
      <c r="BQ116">
        <f>SUMIFS('COBRA Output'!$S$2:$S$3049,'COBRA Output'!$A$2:$A$3049,Calculations!BQ$2,'COBRA Output'!$AQ$2:$AQ$3049,Calculations!$B116)</f>
        <v/>
      </c>
      <c r="BR116">
        <f>SUMIFS('COBRA Output'!$S$2:$S$3049,'COBRA Output'!$A$2:$A$3049,Calculations!BR$2,'COBRA Output'!$AQ$2:$AQ$3049,Calculations!$B116)</f>
        <v/>
      </c>
      <c r="BS116">
        <f>SUMIFS('COBRA Output'!$S$2:$S$3049,'COBRA Output'!$A$2:$A$3049,Calculations!BS$2,'COBRA Output'!$AQ$2:$AQ$3049,Calculations!$B116)</f>
        <v/>
      </c>
      <c r="BT116">
        <f>SUMIFS('COBRA Output'!$S$2:$S$3049,'COBRA Output'!$A$2:$A$3049,Calculations!BT$2,'COBRA Output'!$AQ$2:$AQ$3049,Calculations!$B116)</f>
        <v/>
      </c>
      <c r="BU116">
        <f>SUMIFS('COBRA Output'!$S$2:$S$3049,'COBRA Output'!$A$2:$A$3049,Calculations!BU$2,'COBRA Output'!$AQ$2:$AQ$3049,Calculations!$B116)</f>
        <v/>
      </c>
      <c r="BV116">
        <f>SUMIFS('COBRA Output'!$S$2:$S$3049,'COBRA Output'!$A$2:$A$3049,Calculations!BV$2,'COBRA Output'!$AQ$2:$AQ$3049,Calculations!$B116)</f>
        <v/>
      </c>
      <c r="BW116">
        <f>SUMIFS('COBRA Output'!$S$2:$S$3049,'COBRA Output'!$A$2:$A$3049,Calculations!BW$2,'COBRA Output'!$AQ$2:$AQ$3049,Calculations!$B116)</f>
        <v/>
      </c>
      <c r="BX116">
        <f>SUMIFS('COBRA Output'!$S$2:$S$3049,'COBRA Output'!$A$2:$A$3049,Calculations!BX$2,'COBRA Output'!$AQ$2:$AQ$3049,Calculations!$B116)</f>
        <v/>
      </c>
      <c r="BY116">
        <f>SUMIFS('COBRA Output'!$X$2:$X$3049,'COBRA Output'!$A$2:$A$3049,Calculations!BY$2,'COBRA Output'!$AQ$2:$AQ$3049,Calculations!$B116)</f>
        <v/>
      </c>
      <c r="BZ116">
        <f>SUMIFS('COBRA Output'!$X$2:$X$3049,'COBRA Output'!$A$2:$A$3049,Calculations!BZ$2,'COBRA Output'!$AQ$2:$AQ$3049,Calculations!$B116)</f>
        <v/>
      </c>
      <c r="CA116">
        <f>SUMIFS('COBRA Output'!$X$2:$X$3049,'COBRA Output'!$A$2:$A$3049,Calculations!CA$2,'COBRA Output'!$AQ$2:$AQ$3049,Calculations!$B116)</f>
        <v/>
      </c>
      <c r="CB116">
        <f>SUMIFS('COBRA Output'!$X$2:$X$3049,'COBRA Output'!$A$2:$A$3049,Calculations!CB$2,'COBRA Output'!$AQ$2:$AQ$3049,Calculations!$B116)</f>
        <v/>
      </c>
      <c r="CC116">
        <f>SUMIFS('COBRA Output'!$X$2:$X$3049,'COBRA Output'!$A$2:$A$3049,Calculations!CC$2,'COBRA Output'!$AQ$2:$AQ$3049,Calculations!$B116)</f>
        <v/>
      </c>
      <c r="CD116">
        <f>SUMIFS('COBRA Output'!$X$2:$X$3049,'COBRA Output'!$A$2:$A$3049,Calculations!CD$2,'COBRA Output'!$AQ$2:$AQ$3049,Calculations!$B116)</f>
        <v/>
      </c>
      <c r="CE116">
        <f>SUMIFS('COBRA Output'!$X$2:$X$3049,'COBRA Output'!$A$2:$A$3049,Calculations!CE$2,'COBRA Output'!$AQ$2:$AQ$3049,Calculations!$B116)</f>
        <v/>
      </c>
      <c r="CF116">
        <f>SUMIFS('COBRA Output'!$X$2:$X$3049,'COBRA Output'!$A$2:$A$3049,Calculations!CF$2,'COBRA Output'!$AQ$2:$AQ$3049,Calculations!$B116)</f>
        <v/>
      </c>
      <c r="CG116">
        <f>SUMIFS('COBRA Output'!$X$2:$X$3049,'COBRA Output'!$A$2:$A$3049,Calculations!CG$2,'COBRA Output'!$AQ$2:$AQ$3049,Calculations!$B116)</f>
        <v/>
      </c>
      <c r="CH116">
        <f>SUMIFS('COBRA Output'!$X$2:$X$3049,'COBRA Output'!$A$2:$A$3049,Calculations!CH$2,'COBRA Output'!$AQ$2:$AQ$3049,Calculations!$B116)</f>
        <v/>
      </c>
      <c r="CI116">
        <f>SUMIFS('COBRA Output'!$X$2:$X$3049,'COBRA Output'!$A$2:$A$3049,Calculations!CI$2,'COBRA Output'!$AQ$2:$AQ$3049,Calculations!$B116)</f>
        <v/>
      </c>
      <c r="CJ116">
        <f>SUMIFS('COBRA Output'!$X$2:$X$3049,'COBRA Output'!$A$2:$A$3049,Calculations!CJ$2,'COBRA Output'!$AQ$2:$AQ$3049,Calculations!$B116)</f>
        <v/>
      </c>
      <c r="CK116">
        <f>SUM(SUMIFS('COBRA Output'!$J$2:$J$3049,'COBRA Output'!$A$2:$A$3049,Calculations!CK$2,'COBRA Output'!$AQ$2:$AQ$3049,Calculations!$B116),SUMIFS('COBRA Output'!$K$2:$K$3049,'COBRA Output'!$A$2:$A$3049,Calculations!CK$2,'COBRA Output'!$AQ$2:$AQ$3049,Calculations!$B116),SUMIFS('COBRA Output'!$L$2:$L$3049,'COBRA Output'!$A$2:$A$3049,Calculations!CK$2,'COBRA Output'!$AQ$2:$AQ$3049,Calculations!$B116))</f>
        <v/>
      </c>
      <c r="CL116">
        <f>SUM(SUMIFS('COBRA Output'!$J$2:$J$3049,'COBRA Output'!$A$2:$A$3049,Calculations!CL$2,'COBRA Output'!$AQ$2:$AQ$3049,Calculations!$B116),SUMIFS('COBRA Output'!$K$2:$K$3049,'COBRA Output'!$A$2:$A$3049,Calculations!CL$2,'COBRA Output'!$AQ$2:$AQ$3049,Calculations!$B116),SUMIFS('COBRA Output'!$L$2:$L$3049,'COBRA Output'!$A$2:$A$3049,Calculations!CL$2,'COBRA Output'!$AQ$2:$AQ$3049,Calculations!$B116))</f>
        <v/>
      </c>
      <c r="CM116">
        <f>SUM(SUMIFS('COBRA Output'!$J$2:$J$3049,'COBRA Output'!$A$2:$A$3049,Calculations!CM$2,'COBRA Output'!$AQ$2:$AQ$3049,Calculations!$B116),SUMIFS('COBRA Output'!$K$2:$K$3049,'COBRA Output'!$A$2:$A$3049,Calculations!CM$2,'COBRA Output'!$AQ$2:$AQ$3049,Calculations!$B116),SUMIFS('COBRA Output'!$L$2:$L$3049,'COBRA Output'!$A$2:$A$3049,Calculations!CM$2,'COBRA Output'!$AQ$2:$AQ$3049,Calculations!$B116))</f>
        <v/>
      </c>
      <c r="CN116">
        <f>SUM(SUMIFS('COBRA Output'!$J$2:$J$3049,'COBRA Output'!$A$2:$A$3049,Calculations!CN$2,'COBRA Output'!$AQ$2:$AQ$3049,Calculations!$B116),SUMIFS('COBRA Output'!$K$2:$K$3049,'COBRA Output'!$A$2:$A$3049,Calculations!CN$2,'COBRA Output'!$AQ$2:$AQ$3049,Calculations!$B116),SUMIFS('COBRA Output'!$L$2:$L$3049,'COBRA Output'!$A$2:$A$3049,Calculations!CN$2,'COBRA Output'!$AQ$2:$AQ$3049,Calculations!$B116))</f>
        <v/>
      </c>
      <c r="CO116">
        <f>SUM(SUMIFS('COBRA Output'!$J$2:$J$3049,'COBRA Output'!$A$2:$A$3049,Calculations!CO$2,'COBRA Output'!$AQ$2:$AQ$3049,Calculations!$B116),SUMIFS('COBRA Output'!$K$2:$K$3049,'COBRA Output'!$A$2:$A$3049,Calculations!CO$2,'COBRA Output'!$AQ$2:$AQ$3049,Calculations!$B116),SUMIFS('COBRA Output'!$L$2:$L$3049,'COBRA Output'!$A$2:$A$3049,Calculations!CO$2,'COBRA Output'!$AQ$2:$AQ$3049,Calculations!$B116))</f>
        <v/>
      </c>
      <c r="CP116">
        <f>SUM(SUMIFS('COBRA Output'!$J$2:$J$3049,'COBRA Output'!$A$2:$A$3049,Calculations!CP$2,'COBRA Output'!$AQ$2:$AQ$3049,Calculations!$B116),SUMIFS('COBRA Output'!$K$2:$K$3049,'COBRA Output'!$A$2:$A$3049,Calculations!CP$2,'COBRA Output'!$AQ$2:$AQ$3049,Calculations!$B116),SUMIFS('COBRA Output'!$L$2:$L$3049,'COBRA Output'!$A$2:$A$3049,Calculations!CP$2,'COBRA Output'!$AQ$2:$AQ$3049,Calculations!$B116))</f>
        <v/>
      </c>
      <c r="CQ116">
        <f>SUM(SUMIFS('COBRA Output'!$J$2:$J$3049,'COBRA Output'!$A$2:$A$3049,Calculations!CQ$2,'COBRA Output'!$AQ$2:$AQ$3049,Calculations!$B116),SUMIFS('COBRA Output'!$K$2:$K$3049,'COBRA Output'!$A$2:$A$3049,Calculations!CQ$2,'COBRA Output'!$AQ$2:$AQ$3049,Calculations!$B116),SUMIFS('COBRA Output'!$L$2:$L$3049,'COBRA Output'!$A$2:$A$3049,Calculations!CQ$2,'COBRA Output'!$AQ$2:$AQ$3049,Calculations!$B116))</f>
        <v/>
      </c>
      <c r="CR116">
        <f>SUM(SUMIFS('COBRA Output'!$J$2:$J$3049,'COBRA Output'!$A$2:$A$3049,Calculations!CR$2,'COBRA Output'!$AQ$2:$AQ$3049,Calculations!$B116),SUMIFS('COBRA Output'!$K$2:$K$3049,'COBRA Output'!$A$2:$A$3049,Calculations!CR$2,'COBRA Output'!$AQ$2:$AQ$3049,Calculations!$B116),SUMIFS('COBRA Output'!$L$2:$L$3049,'COBRA Output'!$A$2:$A$3049,Calculations!CR$2,'COBRA Output'!$AQ$2:$AQ$3049,Calculations!$B116))</f>
        <v/>
      </c>
      <c r="CS116">
        <f>SUM(SUMIFS('COBRA Output'!$J$2:$J$3049,'COBRA Output'!$A$2:$A$3049,Calculations!CS$2,'COBRA Output'!$AQ$2:$AQ$3049,Calculations!$B116),SUMIFS('COBRA Output'!$K$2:$K$3049,'COBRA Output'!$A$2:$A$3049,Calculations!CS$2,'COBRA Output'!$AQ$2:$AQ$3049,Calculations!$B116),SUMIFS('COBRA Output'!$L$2:$L$3049,'COBRA Output'!$A$2:$A$3049,Calculations!CS$2,'COBRA Output'!$AQ$2:$AQ$3049,Calculations!$B116))</f>
        <v/>
      </c>
      <c r="CT116">
        <f>SUM(SUMIFS('COBRA Output'!$J$2:$J$3049,'COBRA Output'!$A$2:$A$3049,Calculations!CT$2,'COBRA Output'!$AQ$2:$AQ$3049,Calculations!$B116),SUMIFS('COBRA Output'!$K$2:$K$3049,'COBRA Output'!$A$2:$A$3049,Calculations!CT$2,'COBRA Output'!$AQ$2:$AQ$3049,Calculations!$B116),SUMIFS('COBRA Output'!$L$2:$L$3049,'COBRA Output'!$A$2:$A$3049,Calculations!CT$2,'COBRA Output'!$AQ$2:$AQ$3049,Calculations!$B116))</f>
        <v/>
      </c>
      <c r="CU116">
        <f>SUM(SUMIFS('COBRA Output'!$J$2:$J$3049,'COBRA Output'!$A$2:$A$3049,Calculations!CU$2,'COBRA Output'!$AQ$2:$AQ$3049,Calculations!$B116),SUMIFS('COBRA Output'!$K$2:$K$3049,'COBRA Output'!$A$2:$A$3049,Calculations!CU$2,'COBRA Output'!$AQ$2:$AQ$3049,Calculations!$B116),SUMIFS('COBRA Output'!$L$2:$L$3049,'COBRA Output'!$A$2:$A$3049,Calculations!CU$2,'COBRA Output'!$AQ$2:$AQ$3049,Calculations!$B116))</f>
        <v/>
      </c>
      <c r="CV116">
        <f>SUM(SUMIFS('COBRA Output'!$J$2:$J$3049,'COBRA Output'!$A$2:$A$3049,Calculations!CV$2,'COBRA Output'!$AQ$2:$AQ$3049,Calculations!$B116),SUMIFS('COBRA Output'!$K$2:$K$3049,'COBRA Output'!$A$2:$A$3049,Calculations!CV$2,'COBRA Output'!$AQ$2:$AQ$3049,Calculations!$B116),SUMIFS('COBRA Output'!$L$2:$L$3049,'COBRA Output'!$A$2:$A$3049,Calculations!CV$2,'COBRA Output'!$AQ$2:$AQ$3049,Calculations!$B116))</f>
        <v/>
      </c>
      <c r="CW116">
        <f>SUMIFS('COBRA Output'!$N$2:$N$3049,'COBRA Output'!$A$2:$A$3049,Calculations!CW$2,'COBRA Output'!$AQ$2:$AQ$3049,Calculations!$B116)</f>
        <v/>
      </c>
      <c r="CX116">
        <f>SUMIFS('COBRA Output'!$N$2:$N$3049,'COBRA Output'!$A$2:$A$3049,Calculations!CX$2,'COBRA Output'!$AQ$2:$AQ$3049,Calculations!$B116)</f>
        <v/>
      </c>
      <c r="CY116">
        <f>SUMIFS('COBRA Output'!$N$2:$N$3049,'COBRA Output'!$A$2:$A$3049,Calculations!CY$2,'COBRA Output'!$AQ$2:$AQ$3049,Calculations!$B116)</f>
        <v/>
      </c>
      <c r="CZ116">
        <f>SUMIFS('COBRA Output'!$N$2:$N$3049,'COBRA Output'!$A$2:$A$3049,Calculations!CZ$2,'COBRA Output'!$AQ$2:$AQ$3049,Calculations!$B116)</f>
        <v/>
      </c>
      <c r="DA116">
        <f>SUMIFS('COBRA Output'!$N$2:$N$3049,'COBRA Output'!$A$2:$A$3049,Calculations!DA$2,'COBRA Output'!$AQ$2:$AQ$3049,Calculations!$B116)</f>
        <v/>
      </c>
      <c r="DB116">
        <f>SUMIFS('COBRA Output'!$N$2:$N$3049,'COBRA Output'!$A$2:$A$3049,Calculations!DB$2,'COBRA Output'!$AQ$2:$AQ$3049,Calculations!$B116)</f>
        <v/>
      </c>
      <c r="DC116">
        <f>SUMIFS('COBRA Output'!$N$2:$N$3049,'COBRA Output'!$A$2:$A$3049,Calculations!DC$2,'COBRA Output'!$AQ$2:$AQ$3049,Calculations!$B116)</f>
        <v/>
      </c>
      <c r="DD116">
        <f>SUMIFS('COBRA Output'!$N$2:$N$3049,'COBRA Output'!$A$2:$A$3049,Calculations!DD$2,'COBRA Output'!$AQ$2:$AQ$3049,Calculations!$B116)</f>
        <v/>
      </c>
      <c r="DE116">
        <f>SUMIFS('COBRA Output'!$N$2:$N$3049,'COBRA Output'!$A$2:$A$3049,Calculations!DE$2,'COBRA Output'!$AQ$2:$AQ$3049,Calculations!$B116)</f>
        <v/>
      </c>
      <c r="DF116">
        <f>SUMIFS('COBRA Output'!$N$2:$N$3049,'COBRA Output'!$A$2:$A$3049,Calculations!DF$2,'COBRA Output'!$AQ$2:$AQ$3049,Calculations!$B116)</f>
        <v/>
      </c>
      <c r="DG116">
        <f>SUMIFS('COBRA Output'!$N$2:$N$3049,'COBRA Output'!$A$2:$A$3049,Calculations!DG$2,'COBRA Output'!$AQ$2:$AQ$3049,Calculations!$B116)</f>
        <v/>
      </c>
      <c r="DH116">
        <f>SUMIFS('COBRA Output'!$N$2:$N$3049,'COBRA Output'!$A$2:$A$3049,Calculations!DH$2,'COBRA Output'!$AQ$2:$AQ$3049,Calculations!$B116)</f>
        <v/>
      </c>
      <c r="DI116">
        <f>SUMIFS('COBRA Output'!$O$2:$O$3049,'COBRA Output'!$A$2:$A$3049,Calculations!DI$2,'COBRA Output'!$AQ$2:$AQ$3049,Calculations!$B116)</f>
        <v/>
      </c>
      <c r="DJ116">
        <f>SUMIFS('COBRA Output'!$O$2:$O$3049,'COBRA Output'!$A$2:$A$3049,Calculations!DJ$2,'COBRA Output'!$AQ$2:$AQ$3049,Calculations!$B116)</f>
        <v/>
      </c>
      <c r="DK116">
        <f>SUMIFS('COBRA Output'!$O$2:$O$3049,'COBRA Output'!$A$2:$A$3049,Calculations!DK$2,'COBRA Output'!$AQ$2:$AQ$3049,Calculations!$B116)</f>
        <v/>
      </c>
      <c r="DL116">
        <f>SUMIFS('COBRA Output'!$O$2:$O$3049,'COBRA Output'!$A$2:$A$3049,Calculations!DL$2,'COBRA Output'!$AQ$2:$AQ$3049,Calculations!$B116)</f>
        <v/>
      </c>
      <c r="DM116">
        <f>SUMIFS('COBRA Output'!$O$2:$O$3049,'COBRA Output'!$A$2:$A$3049,Calculations!DM$2,'COBRA Output'!$AQ$2:$AQ$3049,Calculations!$B116)</f>
        <v/>
      </c>
      <c r="DN116">
        <f>SUMIFS('COBRA Output'!$O$2:$O$3049,'COBRA Output'!$A$2:$A$3049,Calculations!DN$2,'COBRA Output'!$AQ$2:$AQ$3049,Calculations!$B116)</f>
        <v/>
      </c>
      <c r="DO116">
        <f>SUMIFS('COBRA Output'!$O$2:$O$3049,'COBRA Output'!$A$2:$A$3049,Calculations!DO$2,'COBRA Output'!$AQ$2:$AQ$3049,Calculations!$B116)</f>
        <v/>
      </c>
      <c r="DP116">
        <f>SUMIFS('COBRA Output'!$O$2:$O$3049,'COBRA Output'!$A$2:$A$3049,Calculations!DP$2,'COBRA Output'!$AQ$2:$AQ$3049,Calculations!$B116)</f>
        <v/>
      </c>
      <c r="DQ116">
        <f>SUMIFS('COBRA Output'!$O$2:$O$3049,'COBRA Output'!$A$2:$A$3049,Calculations!DQ$2,'COBRA Output'!$AQ$2:$AQ$3049,Calculations!$B116)</f>
        <v/>
      </c>
      <c r="DR116">
        <f>SUMIFS('COBRA Output'!$O$2:$O$3049,'COBRA Output'!$A$2:$A$3049,Calculations!DR$2,'COBRA Output'!$AQ$2:$AQ$3049,Calculations!$B116)</f>
        <v/>
      </c>
      <c r="DS116">
        <f>SUMIFS('COBRA Output'!$O$2:$O$3049,'COBRA Output'!$A$2:$A$3049,Calculations!DS$2,'COBRA Output'!$AQ$2:$AQ$3049,Calculations!$B116)</f>
        <v/>
      </c>
      <c r="DT116">
        <f>SUMIFS('COBRA Output'!$O$2:$O$3049,'COBRA Output'!$A$2:$A$3049,Calculations!DT$2,'COBRA Output'!$AQ$2:$AQ$3049,Calculations!$B116)</f>
        <v/>
      </c>
      <c r="DU116">
        <f>AVERAGE(SUMIFS('COBRA Output'!$H$2:$H$3049,'COBRA Output'!$A$2:$A$3049,Calculations!DU$2,'COBRA Output'!$AQ$2:$AQ$3049,Calculations!$B116),SUMIFS('COBRA Output'!$I$2:$I$3049,'COBRA Output'!$A$2:$A$3049,Calculations!DU$2,'COBRA Output'!$AQ$2:$AQ$3049,Calculations!$B116))</f>
        <v/>
      </c>
      <c r="DV116">
        <f>AVERAGE(SUMIFS('COBRA Output'!$H$2:$H$3049,'COBRA Output'!$A$2:$A$3049,Calculations!DV$2,'COBRA Output'!$AQ$2:$AQ$3049,Calculations!$B116),SUMIFS('COBRA Output'!$I$2:$I$3049,'COBRA Output'!$A$2:$A$3049,Calculations!DV$2,'COBRA Output'!$AQ$2:$AQ$3049,Calculations!$B116))</f>
        <v/>
      </c>
      <c r="DW116">
        <f>AVERAGE(SUMIFS('COBRA Output'!$H$2:$H$3049,'COBRA Output'!$A$2:$A$3049,Calculations!DW$2,'COBRA Output'!$AQ$2:$AQ$3049,Calculations!$B116),SUMIFS('COBRA Output'!$I$2:$I$3049,'COBRA Output'!$A$2:$A$3049,Calculations!DW$2,'COBRA Output'!$AQ$2:$AQ$3049,Calculations!$B116))</f>
        <v/>
      </c>
      <c r="DX116">
        <f>AVERAGE(SUMIFS('COBRA Output'!$H$2:$H$3049,'COBRA Output'!$A$2:$A$3049,Calculations!DX$2,'COBRA Output'!$AQ$2:$AQ$3049,Calculations!$B116),SUMIFS('COBRA Output'!$I$2:$I$3049,'COBRA Output'!$A$2:$A$3049,Calculations!DX$2,'COBRA Output'!$AQ$2:$AQ$3049,Calculations!$B116))</f>
        <v/>
      </c>
      <c r="DY116">
        <f>AVERAGE(SUMIFS('COBRA Output'!$H$2:$H$3049,'COBRA Output'!$A$2:$A$3049,Calculations!DY$2,'COBRA Output'!$AQ$2:$AQ$3049,Calculations!$B116),SUMIFS('COBRA Output'!$I$2:$I$3049,'COBRA Output'!$A$2:$A$3049,Calculations!DY$2,'COBRA Output'!$AQ$2:$AQ$3049,Calculations!$B116))</f>
        <v/>
      </c>
      <c r="DZ116">
        <f>AVERAGE(SUMIFS('COBRA Output'!$H$2:$H$3049,'COBRA Output'!$A$2:$A$3049,Calculations!DZ$2,'COBRA Output'!$AQ$2:$AQ$3049,Calculations!$B116),SUMIFS('COBRA Output'!$I$2:$I$3049,'COBRA Output'!$A$2:$A$3049,Calculations!DZ$2,'COBRA Output'!$AQ$2:$AQ$3049,Calculations!$B116))</f>
        <v/>
      </c>
      <c r="EA116">
        <f>AVERAGE(SUMIFS('COBRA Output'!$H$2:$H$3049,'COBRA Output'!$A$2:$A$3049,Calculations!EA$2,'COBRA Output'!$AQ$2:$AQ$3049,Calculations!$B116),SUMIFS('COBRA Output'!$I$2:$I$3049,'COBRA Output'!$A$2:$A$3049,Calculations!EA$2,'COBRA Output'!$AQ$2:$AQ$3049,Calculations!$B116))</f>
        <v/>
      </c>
      <c r="EB116">
        <f>AVERAGE(SUMIFS('COBRA Output'!$H$2:$H$3049,'COBRA Output'!$A$2:$A$3049,Calculations!EB$2,'COBRA Output'!$AQ$2:$AQ$3049,Calculations!$B116),SUMIFS('COBRA Output'!$I$2:$I$3049,'COBRA Output'!$A$2:$A$3049,Calculations!EB$2,'COBRA Output'!$AQ$2:$AQ$3049,Calculations!$B116))</f>
        <v/>
      </c>
      <c r="EC116">
        <f>AVERAGE(SUMIFS('COBRA Output'!$H$2:$H$3049,'COBRA Output'!$A$2:$A$3049,Calculations!EC$2,'COBRA Output'!$AQ$2:$AQ$3049,Calculations!$B116),SUMIFS('COBRA Output'!$I$2:$I$3049,'COBRA Output'!$A$2:$A$3049,Calculations!EC$2,'COBRA Output'!$AQ$2:$AQ$3049,Calculations!$B116))</f>
        <v/>
      </c>
      <c r="ED116">
        <f>AVERAGE(SUMIFS('COBRA Output'!$H$2:$H$3049,'COBRA Output'!$A$2:$A$3049,Calculations!ED$2,'COBRA Output'!$AQ$2:$AQ$3049,Calculations!$B116),SUMIFS('COBRA Output'!$I$2:$I$3049,'COBRA Output'!$A$2:$A$3049,Calculations!ED$2,'COBRA Output'!$AQ$2:$AQ$3049,Calculations!$B116))</f>
        <v/>
      </c>
      <c r="EE116">
        <f>AVERAGE(SUMIFS('COBRA Output'!$H$2:$H$3049,'COBRA Output'!$A$2:$A$3049,Calculations!EE$2,'COBRA Output'!$AQ$2:$AQ$3049,Calculations!$B116),SUMIFS('COBRA Output'!$I$2:$I$3049,'COBRA Output'!$A$2:$A$3049,Calculations!EE$2,'COBRA Output'!$AQ$2:$AQ$3049,Calculations!$B116))</f>
        <v/>
      </c>
      <c r="EF116">
        <f>AVERAGE(SUMIFS('COBRA Output'!$H$2:$H$3049,'COBRA Output'!$A$2:$A$3049,Calculations!EF$2,'COBRA Output'!$AQ$2:$AQ$3049,Calculations!$B116),SUMIFS('COBRA Output'!$I$2:$I$3049,'COBRA Output'!$A$2:$A$3049,Calculations!EF$2,'COBRA Output'!$AQ$2:$AQ$3049,Calculations!$B116))</f>
        <v/>
      </c>
    </row>
    <row r="117">
      <c r="A117">
        <f>IF('COBRA Output'!$A116="industry pm25",'COBRA Output'!B116,"")</f>
        <v/>
      </c>
      <c r="B117">
        <f>IF('COBRA Output'!$A116="industry pm25",'COBRA Output'!AQ116,"")</f>
        <v/>
      </c>
      <c r="C117">
        <f>IF('COBRA Output'!$A116="industry pm25",'COBRA Output'!AP116,"")</f>
        <v/>
      </c>
      <c r="D117">
        <f>IF('COBRA Output'!$A116="industry pm25",'COBRA Output'!AR116,"")</f>
        <v/>
      </c>
      <c r="E117">
        <f>AVERAGE(SUMIFS('COBRA Output'!$T$2:$T$3049,'COBRA Output'!$A$2:$A$3049,Calculations!E$2,'COBRA Output'!$AQ$2:$AQ$3049,Calculations!$B117),SUMIFS('COBRA Output'!$U$2:$U$3049,'COBRA Output'!$A$2:$A$3049,Calculations!E$2,'COBRA Output'!$AQ$2:$AQ$3049,Calculations!$B117))</f>
        <v/>
      </c>
      <c r="F117">
        <f>AVERAGE(SUMIFS('COBRA Output'!$T$2:$T$3049,'COBRA Output'!$A$2:$A$3049,Calculations!F$2,'COBRA Output'!$AQ$2:$AQ$3049,Calculations!$B117),SUMIFS('COBRA Output'!$U$2:$U$3049,'COBRA Output'!$A$2:$A$3049,Calculations!F$2,'COBRA Output'!$AQ$2:$AQ$3049,Calculations!$B117))</f>
        <v/>
      </c>
      <c r="G117">
        <f>AVERAGE(SUMIFS('COBRA Output'!$T$2:$T$3049,'COBRA Output'!$A$2:$A$3049,Calculations!G$2,'COBRA Output'!$AQ$2:$AQ$3049,Calculations!$B117),SUMIFS('COBRA Output'!$U$2:$U$3049,'COBRA Output'!$A$2:$A$3049,Calculations!G$2,'COBRA Output'!$AQ$2:$AQ$3049,Calculations!$B117))</f>
        <v/>
      </c>
      <c r="H117">
        <f>AVERAGE(SUMIFS('COBRA Output'!$T$2:$T$3049,'COBRA Output'!$A$2:$A$3049,Calculations!H$2,'COBRA Output'!$AQ$2:$AQ$3049,Calculations!$B117),SUMIFS('COBRA Output'!$U$2:$U$3049,'COBRA Output'!$A$2:$A$3049,Calculations!H$2,'COBRA Output'!$AQ$2:$AQ$3049,Calculations!$B117))</f>
        <v/>
      </c>
      <c r="I117">
        <f>AVERAGE(SUMIFS('COBRA Output'!$T$2:$T$3049,'COBRA Output'!$A$2:$A$3049,Calculations!I$2,'COBRA Output'!$AQ$2:$AQ$3049,Calculations!$B117),SUMIFS('COBRA Output'!$U$2:$U$3049,'COBRA Output'!$A$2:$A$3049,Calculations!I$2,'COBRA Output'!$AQ$2:$AQ$3049,Calculations!$B117))</f>
        <v/>
      </c>
      <c r="J117">
        <f>AVERAGE(SUMIFS('COBRA Output'!$T$2:$T$3049,'COBRA Output'!$A$2:$A$3049,Calculations!J$2,'COBRA Output'!$AQ$2:$AQ$3049,Calculations!$B117),SUMIFS('COBRA Output'!$U$2:$U$3049,'COBRA Output'!$A$2:$A$3049,Calculations!J$2,'COBRA Output'!$AQ$2:$AQ$3049,Calculations!$B117))</f>
        <v/>
      </c>
      <c r="K117">
        <f>AVERAGE(SUMIFS('COBRA Output'!$T$2:$T$3049,'COBRA Output'!$A$2:$A$3049,Calculations!K$2,'COBRA Output'!$AQ$2:$AQ$3049,Calculations!$B117),SUMIFS('COBRA Output'!$U$2:$U$3049,'COBRA Output'!$A$2:$A$3049,Calculations!K$2,'COBRA Output'!$AQ$2:$AQ$3049,Calculations!$B117))</f>
        <v/>
      </c>
      <c r="L117">
        <f>AVERAGE(SUMIFS('COBRA Output'!$T$2:$T$3049,'COBRA Output'!$A$2:$A$3049,Calculations!L$2,'COBRA Output'!$AQ$2:$AQ$3049,Calculations!$B117),SUMIFS('COBRA Output'!$U$2:$U$3049,'COBRA Output'!$A$2:$A$3049,Calculations!L$2,'COBRA Output'!$AQ$2:$AQ$3049,Calculations!$B117))</f>
        <v/>
      </c>
      <c r="M117">
        <f>AVERAGE(SUMIFS('COBRA Output'!$T$2:$T$3049,'COBRA Output'!$A$2:$A$3049,Calculations!M$2,'COBRA Output'!$AQ$2:$AQ$3049,Calculations!$B117),SUMIFS('COBRA Output'!$U$2:$U$3049,'COBRA Output'!$A$2:$A$3049,Calculations!M$2,'COBRA Output'!$AQ$2:$AQ$3049,Calculations!$B117))</f>
        <v/>
      </c>
      <c r="N117">
        <f>AVERAGE(SUMIFS('COBRA Output'!$T$2:$T$3049,'COBRA Output'!$A$2:$A$3049,Calculations!N$2,'COBRA Output'!$AQ$2:$AQ$3049,Calculations!$B117),SUMIFS('COBRA Output'!$U$2:$U$3049,'COBRA Output'!$A$2:$A$3049,Calculations!N$2,'COBRA Output'!$AQ$2:$AQ$3049,Calculations!$B117))</f>
        <v/>
      </c>
      <c r="O117">
        <f>AVERAGE(SUMIFS('COBRA Output'!$T$2:$T$3049,'COBRA Output'!$A$2:$A$3049,Calculations!O$2,'COBRA Output'!$AQ$2:$AQ$3049,Calculations!$B117),SUMIFS('COBRA Output'!$U$2:$U$3049,'COBRA Output'!$A$2:$A$3049,Calculations!O$2,'COBRA Output'!$AQ$2:$AQ$3049,Calculations!$B117))</f>
        <v/>
      </c>
      <c r="P117">
        <f>AVERAGE(SUMIFS('COBRA Output'!$T$2:$T$3049,'COBRA Output'!$A$2:$A$3049,Calculations!P$2,'COBRA Output'!$AQ$2:$AQ$3049,Calculations!$B117),SUMIFS('COBRA Output'!$U$2:$U$3049,'COBRA Output'!$A$2:$A$3049,Calculations!P$2,'COBRA Output'!$AQ$2:$AQ$3049,Calculations!$B117))</f>
        <v/>
      </c>
      <c r="Q117">
        <f>SUMIFS('COBRA Output'!$N$2:$N$3049,'COBRA Output'!$A$2:$A$3049,Calculations!Q$2,'COBRA Output'!$AQ$2:$AQ$3049,Calculations!$B117)</f>
        <v/>
      </c>
      <c r="R117">
        <f>SUMIFS('COBRA Output'!$N$2:$N$3049,'COBRA Output'!$A$2:$A$3049,Calculations!R$2,'COBRA Output'!$AQ$2:$AQ$3049,Calculations!$B117)</f>
        <v/>
      </c>
      <c r="S117">
        <f>SUMIFS('COBRA Output'!$N$2:$N$3049,'COBRA Output'!$A$2:$A$3049,Calculations!S$2,'COBRA Output'!$AQ$2:$AQ$3049,Calculations!$B117)</f>
        <v/>
      </c>
      <c r="T117">
        <f>SUMIFS('COBRA Output'!$N$2:$N$3049,'COBRA Output'!$A$2:$A$3049,Calculations!T$2,'COBRA Output'!$AQ$2:$AQ$3049,Calculations!$B117)</f>
        <v/>
      </c>
      <c r="U117">
        <f>SUMIFS('COBRA Output'!$N$2:$N$3049,'COBRA Output'!$A$2:$A$3049,Calculations!U$2,'COBRA Output'!$AQ$2:$AQ$3049,Calculations!$B117)</f>
        <v/>
      </c>
      <c r="V117">
        <f>SUMIFS('COBRA Output'!$N$2:$N$3049,'COBRA Output'!$A$2:$A$3049,Calculations!V$2,'COBRA Output'!$AQ$2:$AQ$3049,Calculations!$B117)</f>
        <v/>
      </c>
      <c r="W117">
        <f>SUMIFS('COBRA Output'!$N$2:$N$3049,'COBRA Output'!$A$2:$A$3049,Calculations!W$2,'COBRA Output'!$AQ$2:$AQ$3049,Calculations!$B117)</f>
        <v/>
      </c>
      <c r="X117">
        <f>SUMIFS('COBRA Output'!$N$2:$N$3049,'COBRA Output'!$A$2:$A$3049,Calculations!X$2,'COBRA Output'!$AQ$2:$AQ$3049,Calculations!$B117)</f>
        <v/>
      </c>
      <c r="Y117">
        <f>SUMIFS('COBRA Output'!$N$2:$N$3049,'COBRA Output'!$A$2:$A$3049,Calculations!Y$2,'COBRA Output'!$AQ$2:$AQ$3049,Calculations!$B117)</f>
        <v/>
      </c>
      <c r="Z117">
        <f>SUMIFS('COBRA Output'!$N$2:$N$3049,'COBRA Output'!$A$2:$A$3049,Calculations!Z$2,'COBRA Output'!$AQ$2:$AQ$3049,Calculations!$B117)</f>
        <v/>
      </c>
      <c r="AA117">
        <f>SUMIFS('COBRA Output'!$N$2:$N$3049,'COBRA Output'!$A$2:$A$3049,Calculations!AA$2,'COBRA Output'!$AQ$2:$AQ$3049,Calculations!$B117)</f>
        <v/>
      </c>
      <c r="AB117">
        <f>SUMIFS('COBRA Output'!$N$2:$N$3049,'COBRA Output'!$A$2:$A$3049,Calculations!AB$2,'COBRA Output'!$AQ$2:$AQ$3049,Calculations!$B117)</f>
        <v/>
      </c>
      <c r="AC117">
        <f>SUMIFS('COBRA Output'!$G$2:$G$3049,'COBRA Output'!$A$2:$A$3049,Calculations!AC$2,'COBRA Output'!$AQ$2:$AQ$3049,Calculations!$B117)</f>
        <v/>
      </c>
      <c r="AD117">
        <f>SUMIFS('COBRA Output'!$G$2:$G$3049,'COBRA Output'!$A$2:$A$3049,Calculations!AD$2,'COBRA Output'!$AQ$2:$AQ$3049,Calculations!$B117)</f>
        <v/>
      </c>
      <c r="AE117">
        <f>SUMIFS('COBRA Output'!$G$2:$G$3049,'COBRA Output'!$A$2:$A$3049,Calculations!AE$2,'COBRA Output'!$AQ$2:$AQ$3049,Calculations!$B117)</f>
        <v/>
      </c>
      <c r="AF117">
        <f>SUMIFS('COBRA Output'!$G$2:$G$3049,'COBRA Output'!$A$2:$A$3049,Calculations!AF$2,'COBRA Output'!$AQ$2:$AQ$3049,Calculations!$B117)</f>
        <v/>
      </c>
      <c r="AG117">
        <f>SUMIFS('COBRA Output'!$G$2:$G$3049,'COBRA Output'!$A$2:$A$3049,Calculations!AG$2,'COBRA Output'!$AQ$2:$AQ$3049,Calculations!$B117)</f>
        <v/>
      </c>
      <c r="AH117">
        <f>SUMIFS('COBRA Output'!$G$2:$G$3049,'COBRA Output'!$A$2:$A$3049,Calculations!AH$2,'COBRA Output'!$AQ$2:$AQ$3049,Calculations!$B117)</f>
        <v/>
      </c>
      <c r="AI117">
        <f>SUMIFS('COBRA Output'!$G$2:$G$3049,'COBRA Output'!$A$2:$A$3049,Calculations!AI$2,'COBRA Output'!$AQ$2:$AQ$3049,Calculations!$B117)</f>
        <v/>
      </c>
      <c r="AJ117">
        <f>SUMIFS('COBRA Output'!$G$2:$G$3049,'COBRA Output'!$A$2:$A$3049,Calculations!AJ$2,'COBRA Output'!$AQ$2:$AQ$3049,Calculations!$B117)</f>
        <v/>
      </c>
      <c r="AK117">
        <f>SUMIFS('COBRA Output'!$G$2:$G$3049,'COBRA Output'!$A$2:$A$3049,Calculations!AK$2,'COBRA Output'!$AQ$2:$AQ$3049,Calculations!$B117)</f>
        <v/>
      </c>
      <c r="AL117">
        <f>SUMIFS('COBRA Output'!$G$2:$G$3049,'COBRA Output'!$A$2:$A$3049,Calculations!AL$2,'COBRA Output'!$AQ$2:$AQ$3049,Calculations!$B117)</f>
        <v/>
      </c>
      <c r="AM117">
        <f>SUMIFS('COBRA Output'!$G$2:$G$3049,'COBRA Output'!$A$2:$A$3049,Calculations!AM$2,'COBRA Output'!$AQ$2:$AQ$3049,Calculations!$B117)</f>
        <v/>
      </c>
      <c r="AN117">
        <f>SUMIFS('COBRA Output'!$G$2:$G$3049,'COBRA Output'!$A$2:$A$3049,Calculations!AN$2,'COBRA Output'!$AQ$2:$AQ$3049,Calculations!$B117)</f>
        <v/>
      </c>
      <c r="AO117">
        <f>SUMIFS('COBRA Output'!$R$2:$R$3049,'COBRA Output'!$A$2:$A$3049,Calculations!AO$2,'COBRA Output'!$AQ$2:$AQ$3049,Calculations!$B117)</f>
        <v/>
      </c>
      <c r="AP117">
        <f>SUMIFS('COBRA Output'!$R$2:$R$3049,'COBRA Output'!$A$2:$A$3049,Calculations!AP$2,'COBRA Output'!$AQ$2:$AQ$3049,Calculations!$B117)</f>
        <v/>
      </c>
      <c r="AQ117">
        <f>SUMIFS('COBRA Output'!$R$2:$R$3049,'COBRA Output'!$A$2:$A$3049,Calculations!AQ$2,'COBRA Output'!$AQ$2:$AQ$3049,Calculations!$B117)</f>
        <v/>
      </c>
      <c r="AR117">
        <f>SUMIFS('COBRA Output'!$R$2:$R$3049,'COBRA Output'!$A$2:$A$3049,Calculations!AR$2,'COBRA Output'!$AQ$2:$AQ$3049,Calculations!$B117)</f>
        <v/>
      </c>
      <c r="AS117">
        <f>SUMIFS('COBRA Output'!$R$2:$R$3049,'COBRA Output'!$A$2:$A$3049,Calculations!AS$2,'COBRA Output'!$AQ$2:$AQ$3049,Calculations!$B117)</f>
        <v/>
      </c>
      <c r="AT117">
        <f>SUMIFS('COBRA Output'!$R$2:$R$3049,'COBRA Output'!$A$2:$A$3049,Calculations!AT$2,'COBRA Output'!$AQ$2:$AQ$3049,Calculations!$B117)</f>
        <v/>
      </c>
      <c r="AU117">
        <f>SUMIFS('COBRA Output'!$R$2:$R$3049,'COBRA Output'!$A$2:$A$3049,Calculations!AU$2,'COBRA Output'!$AQ$2:$AQ$3049,Calculations!$B117)</f>
        <v/>
      </c>
      <c r="AV117">
        <f>SUMIFS('COBRA Output'!$R$2:$R$3049,'COBRA Output'!$A$2:$A$3049,Calculations!AV$2,'COBRA Output'!$AQ$2:$AQ$3049,Calculations!$B117)</f>
        <v/>
      </c>
      <c r="AW117">
        <f>SUMIFS('COBRA Output'!$R$2:$R$3049,'COBRA Output'!$A$2:$A$3049,Calculations!AW$2,'COBRA Output'!$AQ$2:$AQ$3049,Calculations!$B117)</f>
        <v/>
      </c>
      <c r="AX117">
        <f>SUMIFS('COBRA Output'!$R$2:$R$3049,'COBRA Output'!$A$2:$A$3049,Calculations!AX$2,'COBRA Output'!$AQ$2:$AQ$3049,Calculations!$B117)</f>
        <v/>
      </c>
      <c r="AY117">
        <f>SUMIFS('COBRA Output'!$R$2:$R$3049,'COBRA Output'!$A$2:$A$3049,Calculations!AY$2,'COBRA Output'!$AQ$2:$AQ$3049,Calculations!$B117)</f>
        <v/>
      </c>
      <c r="AZ117">
        <f>SUMIFS('COBRA Output'!$R$2:$R$3049,'COBRA Output'!$A$2:$A$3049,Calculations!AZ$2,'COBRA Output'!$AQ$2:$AQ$3049,Calculations!$B117)</f>
        <v/>
      </c>
      <c r="BA117">
        <f>SUMIFS('COBRA Output'!$W$2:$W$3049,'COBRA Output'!$A$2:$A$3049,Calculations!BA$2,'COBRA Output'!$AQ$2:$AQ$3049,Calculations!$B117)</f>
        <v/>
      </c>
      <c r="BB117">
        <f>SUMIFS('COBRA Output'!$W$2:$W$3049,'COBRA Output'!$A$2:$A$3049,Calculations!BB$2,'COBRA Output'!$AQ$2:$AQ$3049,Calculations!$B117)</f>
        <v/>
      </c>
      <c r="BC117">
        <f>SUMIFS('COBRA Output'!$W$2:$W$3049,'COBRA Output'!$A$2:$A$3049,Calculations!BC$2,'COBRA Output'!$AQ$2:$AQ$3049,Calculations!$B117)</f>
        <v/>
      </c>
      <c r="BD117">
        <f>SUMIFS('COBRA Output'!$W$2:$W$3049,'COBRA Output'!$A$2:$A$3049,Calculations!BD$2,'COBRA Output'!$AQ$2:$AQ$3049,Calculations!$B117)</f>
        <v/>
      </c>
      <c r="BE117">
        <f>SUMIFS('COBRA Output'!$W$2:$W$3049,'COBRA Output'!$A$2:$A$3049,Calculations!BE$2,'COBRA Output'!$AQ$2:$AQ$3049,Calculations!$B117)</f>
        <v/>
      </c>
      <c r="BF117">
        <f>SUMIFS('COBRA Output'!$W$2:$W$3049,'COBRA Output'!$A$2:$A$3049,Calculations!BF$2,'COBRA Output'!$AQ$2:$AQ$3049,Calculations!$B117)</f>
        <v/>
      </c>
      <c r="BG117">
        <f>SUMIFS('COBRA Output'!$W$2:$W$3049,'COBRA Output'!$A$2:$A$3049,Calculations!BG$2,'COBRA Output'!$AQ$2:$AQ$3049,Calculations!$B117)</f>
        <v/>
      </c>
      <c r="BH117">
        <f>SUMIFS('COBRA Output'!$W$2:$W$3049,'COBRA Output'!$A$2:$A$3049,Calculations!BH$2,'COBRA Output'!$AQ$2:$AQ$3049,Calculations!$B117)</f>
        <v/>
      </c>
      <c r="BI117">
        <f>SUMIFS('COBRA Output'!$W$2:$W$3049,'COBRA Output'!$A$2:$A$3049,Calculations!BI$2,'COBRA Output'!$AQ$2:$AQ$3049,Calculations!$B117)</f>
        <v/>
      </c>
      <c r="BJ117">
        <f>SUMIFS('COBRA Output'!$W$2:$W$3049,'COBRA Output'!$A$2:$A$3049,Calculations!BJ$2,'COBRA Output'!$AQ$2:$AQ$3049,Calculations!$B117)</f>
        <v/>
      </c>
      <c r="BK117">
        <f>SUMIFS('COBRA Output'!$W$2:$W$3049,'COBRA Output'!$A$2:$A$3049,Calculations!BK$2,'COBRA Output'!$AQ$2:$AQ$3049,Calculations!$B117)</f>
        <v/>
      </c>
      <c r="BL117">
        <f>SUMIFS('COBRA Output'!$W$2:$W$3049,'COBRA Output'!$A$2:$A$3049,Calculations!BL$2,'COBRA Output'!$AQ$2:$AQ$3049,Calculations!$B117)</f>
        <v/>
      </c>
      <c r="BM117">
        <f>SUMIFS('COBRA Output'!$S$2:$S$3049,'COBRA Output'!$A$2:$A$3049,Calculations!BM$2,'COBRA Output'!$AQ$2:$AQ$3049,Calculations!$B117)</f>
        <v/>
      </c>
      <c r="BN117">
        <f>SUMIFS('COBRA Output'!$S$2:$S$3049,'COBRA Output'!$A$2:$A$3049,Calculations!BN$2,'COBRA Output'!$AQ$2:$AQ$3049,Calculations!$B117)</f>
        <v/>
      </c>
      <c r="BO117">
        <f>SUMIFS('COBRA Output'!$S$2:$S$3049,'COBRA Output'!$A$2:$A$3049,Calculations!BO$2,'COBRA Output'!$AQ$2:$AQ$3049,Calculations!$B117)</f>
        <v/>
      </c>
      <c r="BP117">
        <f>SUMIFS('COBRA Output'!$S$2:$S$3049,'COBRA Output'!$A$2:$A$3049,Calculations!BP$2,'COBRA Output'!$AQ$2:$AQ$3049,Calculations!$B117)</f>
        <v/>
      </c>
      <c r="BQ117">
        <f>SUMIFS('COBRA Output'!$S$2:$S$3049,'COBRA Output'!$A$2:$A$3049,Calculations!BQ$2,'COBRA Output'!$AQ$2:$AQ$3049,Calculations!$B117)</f>
        <v/>
      </c>
      <c r="BR117">
        <f>SUMIFS('COBRA Output'!$S$2:$S$3049,'COBRA Output'!$A$2:$A$3049,Calculations!BR$2,'COBRA Output'!$AQ$2:$AQ$3049,Calculations!$B117)</f>
        <v/>
      </c>
      <c r="BS117">
        <f>SUMIFS('COBRA Output'!$S$2:$S$3049,'COBRA Output'!$A$2:$A$3049,Calculations!BS$2,'COBRA Output'!$AQ$2:$AQ$3049,Calculations!$B117)</f>
        <v/>
      </c>
      <c r="BT117">
        <f>SUMIFS('COBRA Output'!$S$2:$S$3049,'COBRA Output'!$A$2:$A$3049,Calculations!BT$2,'COBRA Output'!$AQ$2:$AQ$3049,Calculations!$B117)</f>
        <v/>
      </c>
      <c r="BU117">
        <f>SUMIFS('COBRA Output'!$S$2:$S$3049,'COBRA Output'!$A$2:$A$3049,Calculations!BU$2,'COBRA Output'!$AQ$2:$AQ$3049,Calculations!$B117)</f>
        <v/>
      </c>
      <c r="BV117">
        <f>SUMIFS('COBRA Output'!$S$2:$S$3049,'COBRA Output'!$A$2:$A$3049,Calculations!BV$2,'COBRA Output'!$AQ$2:$AQ$3049,Calculations!$B117)</f>
        <v/>
      </c>
      <c r="BW117">
        <f>SUMIFS('COBRA Output'!$S$2:$S$3049,'COBRA Output'!$A$2:$A$3049,Calculations!BW$2,'COBRA Output'!$AQ$2:$AQ$3049,Calculations!$B117)</f>
        <v/>
      </c>
      <c r="BX117">
        <f>SUMIFS('COBRA Output'!$S$2:$S$3049,'COBRA Output'!$A$2:$A$3049,Calculations!BX$2,'COBRA Output'!$AQ$2:$AQ$3049,Calculations!$B117)</f>
        <v/>
      </c>
      <c r="BY117">
        <f>SUMIFS('COBRA Output'!$X$2:$X$3049,'COBRA Output'!$A$2:$A$3049,Calculations!BY$2,'COBRA Output'!$AQ$2:$AQ$3049,Calculations!$B117)</f>
        <v/>
      </c>
      <c r="BZ117">
        <f>SUMIFS('COBRA Output'!$X$2:$X$3049,'COBRA Output'!$A$2:$A$3049,Calculations!BZ$2,'COBRA Output'!$AQ$2:$AQ$3049,Calculations!$B117)</f>
        <v/>
      </c>
      <c r="CA117">
        <f>SUMIFS('COBRA Output'!$X$2:$X$3049,'COBRA Output'!$A$2:$A$3049,Calculations!CA$2,'COBRA Output'!$AQ$2:$AQ$3049,Calculations!$B117)</f>
        <v/>
      </c>
      <c r="CB117">
        <f>SUMIFS('COBRA Output'!$X$2:$X$3049,'COBRA Output'!$A$2:$A$3049,Calculations!CB$2,'COBRA Output'!$AQ$2:$AQ$3049,Calculations!$B117)</f>
        <v/>
      </c>
      <c r="CC117">
        <f>SUMIFS('COBRA Output'!$X$2:$X$3049,'COBRA Output'!$A$2:$A$3049,Calculations!CC$2,'COBRA Output'!$AQ$2:$AQ$3049,Calculations!$B117)</f>
        <v/>
      </c>
      <c r="CD117">
        <f>SUMIFS('COBRA Output'!$X$2:$X$3049,'COBRA Output'!$A$2:$A$3049,Calculations!CD$2,'COBRA Output'!$AQ$2:$AQ$3049,Calculations!$B117)</f>
        <v/>
      </c>
      <c r="CE117">
        <f>SUMIFS('COBRA Output'!$X$2:$X$3049,'COBRA Output'!$A$2:$A$3049,Calculations!CE$2,'COBRA Output'!$AQ$2:$AQ$3049,Calculations!$B117)</f>
        <v/>
      </c>
      <c r="CF117">
        <f>SUMIFS('COBRA Output'!$X$2:$X$3049,'COBRA Output'!$A$2:$A$3049,Calculations!CF$2,'COBRA Output'!$AQ$2:$AQ$3049,Calculations!$B117)</f>
        <v/>
      </c>
      <c r="CG117">
        <f>SUMIFS('COBRA Output'!$X$2:$X$3049,'COBRA Output'!$A$2:$A$3049,Calculations!CG$2,'COBRA Output'!$AQ$2:$AQ$3049,Calculations!$B117)</f>
        <v/>
      </c>
      <c r="CH117">
        <f>SUMIFS('COBRA Output'!$X$2:$X$3049,'COBRA Output'!$A$2:$A$3049,Calculations!CH$2,'COBRA Output'!$AQ$2:$AQ$3049,Calculations!$B117)</f>
        <v/>
      </c>
      <c r="CI117">
        <f>SUMIFS('COBRA Output'!$X$2:$X$3049,'COBRA Output'!$A$2:$A$3049,Calculations!CI$2,'COBRA Output'!$AQ$2:$AQ$3049,Calculations!$B117)</f>
        <v/>
      </c>
      <c r="CJ117">
        <f>SUMIFS('COBRA Output'!$X$2:$X$3049,'COBRA Output'!$A$2:$A$3049,Calculations!CJ$2,'COBRA Output'!$AQ$2:$AQ$3049,Calculations!$B117)</f>
        <v/>
      </c>
      <c r="CK117">
        <f>SUM(SUMIFS('COBRA Output'!$J$2:$J$3049,'COBRA Output'!$A$2:$A$3049,Calculations!CK$2,'COBRA Output'!$AQ$2:$AQ$3049,Calculations!$B117),SUMIFS('COBRA Output'!$K$2:$K$3049,'COBRA Output'!$A$2:$A$3049,Calculations!CK$2,'COBRA Output'!$AQ$2:$AQ$3049,Calculations!$B117),SUMIFS('COBRA Output'!$L$2:$L$3049,'COBRA Output'!$A$2:$A$3049,Calculations!CK$2,'COBRA Output'!$AQ$2:$AQ$3049,Calculations!$B117))</f>
        <v/>
      </c>
      <c r="CL117">
        <f>SUM(SUMIFS('COBRA Output'!$J$2:$J$3049,'COBRA Output'!$A$2:$A$3049,Calculations!CL$2,'COBRA Output'!$AQ$2:$AQ$3049,Calculations!$B117),SUMIFS('COBRA Output'!$K$2:$K$3049,'COBRA Output'!$A$2:$A$3049,Calculations!CL$2,'COBRA Output'!$AQ$2:$AQ$3049,Calculations!$B117),SUMIFS('COBRA Output'!$L$2:$L$3049,'COBRA Output'!$A$2:$A$3049,Calculations!CL$2,'COBRA Output'!$AQ$2:$AQ$3049,Calculations!$B117))</f>
        <v/>
      </c>
      <c r="CM117">
        <f>SUM(SUMIFS('COBRA Output'!$J$2:$J$3049,'COBRA Output'!$A$2:$A$3049,Calculations!CM$2,'COBRA Output'!$AQ$2:$AQ$3049,Calculations!$B117),SUMIFS('COBRA Output'!$K$2:$K$3049,'COBRA Output'!$A$2:$A$3049,Calculations!CM$2,'COBRA Output'!$AQ$2:$AQ$3049,Calculations!$B117),SUMIFS('COBRA Output'!$L$2:$L$3049,'COBRA Output'!$A$2:$A$3049,Calculations!CM$2,'COBRA Output'!$AQ$2:$AQ$3049,Calculations!$B117))</f>
        <v/>
      </c>
      <c r="CN117">
        <f>SUM(SUMIFS('COBRA Output'!$J$2:$J$3049,'COBRA Output'!$A$2:$A$3049,Calculations!CN$2,'COBRA Output'!$AQ$2:$AQ$3049,Calculations!$B117),SUMIFS('COBRA Output'!$K$2:$K$3049,'COBRA Output'!$A$2:$A$3049,Calculations!CN$2,'COBRA Output'!$AQ$2:$AQ$3049,Calculations!$B117),SUMIFS('COBRA Output'!$L$2:$L$3049,'COBRA Output'!$A$2:$A$3049,Calculations!CN$2,'COBRA Output'!$AQ$2:$AQ$3049,Calculations!$B117))</f>
        <v/>
      </c>
      <c r="CO117">
        <f>SUM(SUMIFS('COBRA Output'!$J$2:$J$3049,'COBRA Output'!$A$2:$A$3049,Calculations!CO$2,'COBRA Output'!$AQ$2:$AQ$3049,Calculations!$B117),SUMIFS('COBRA Output'!$K$2:$K$3049,'COBRA Output'!$A$2:$A$3049,Calculations!CO$2,'COBRA Output'!$AQ$2:$AQ$3049,Calculations!$B117),SUMIFS('COBRA Output'!$L$2:$L$3049,'COBRA Output'!$A$2:$A$3049,Calculations!CO$2,'COBRA Output'!$AQ$2:$AQ$3049,Calculations!$B117))</f>
        <v/>
      </c>
      <c r="CP117">
        <f>SUM(SUMIFS('COBRA Output'!$J$2:$J$3049,'COBRA Output'!$A$2:$A$3049,Calculations!CP$2,'COBRA Output'!$AQ$2:$AQ$3049,Calculations!$B117),SUMIFS('COBRA Output'!$K$2:$K$3049,'COBRA Output'!$A$2:$A$3049,Calculations!CP$2,'COBRA Output'!$AQ$2:$AQ$3049,Calculations!$B117),SUMIFS('COBRA Output'!$L$2:$L$3049,'COBRA Output'!$A$2:$A$3049,Calculations!CP$2,'COBRA Output'!$AQ$2:$AQ$3049,Calculations!$B117))</f>
        <v/>
      </c>
      <c r="CQ117">
        <f>SUM(SUMIFS('COBRA Output'!$J$2:$J$3049,'COBRA Output'!$A$2:$A$3049,Calculations!CQ$2,'COBRA Output'!$AQ$2:$AQ$3049,Calculations!$B117),SUMIFS('COBRA Output'!$K$2:$K$3049,'COBRA Output'!$A$2:$A$3049,Calculations!CQ$2,'COBRA Output'!$AQ$2:$AQ$3049,Calculations!$B117),SUMIFS('COBRA Output'!$L$2:$L$3049,'COBRA Output'!$A$2:$A$3049,Calculations!CQ$2,'COBRA Output'!$AQ$2:$AQ$3049,Calculations!$B117))</f>
        <v/>
      </c>
      <c r="CR117">
        <f>SUM(SUMIFS('COBRA Output'!$J$2:$J$3049,'COBRA Output'!$A$2:$A$3049,Calculations!CR$2,'COBRA Output'!$AQ$2:$AQ$3049,Calculations!$B117),SUMIFS('COBRA Output'!$K$2:$K$3049,'COBRA Output'!$A$2:$A$3049,Calculations!CR$2,'COBRA Output'!$AQ$2:$AQ$3049,Calculations!$B117),SUMIFS('COBRA Output'!$L$2:$L$3049,'COBRA Output'!$A$2:$A$3049,Calculations!CR$2,'COBRA Output'!$AQ$2:$AQ$3049,Calculations!$B117))</f>
        <v/>
      </c>
      <c r="CS117">
        <f>SUM(SUMIFS('COBRA Output'!$J$2:$J$3049,'COBRA Output'!$A$2:$A$3049,Calculations!CS$2,'COBRA Output'!$AQ$2:$AQ$3049,Calculations!$B117),SUMIFS('COBRA Output'!$K$2:$K$3049,'COBRA Output'!$A$2:$A$3049,Calculations!CS$2,'COBRA Output'!$AQ$2:$AQ$3049,Calculations!$B117),SUMIFS('COBRA Output'!$L$2:$L$3049,'COBRA Output'!$A$2:$A$3049,Calculations!CS$2,'COBRA Output'!$AQ$2:$AQ$3049,Calculations!$B117))</f>
        <v/>
      </c>
      <c r="CT117">
        <f>SUM(SUMIFS('COBRA Output'!$J$2:$J$3049,'COBRA Output'!$A$2:$A$3049,Calculations!CT$2,'COBRA Output'!$AQ$2:$AQ$3049,Calculations!$B117),SUMIFS('COBRA Output'!$K$2:$K$3049,'COBRA Output'!$A$2:$A$3049,Calculations!CT$2,'COBRA Output'!$AQ$2:$AQ$3049,Calculations!$B117),SUMIFS('COBRA Output'!$L$2:$L$3049,'COBRA Output'!$A$2:$A$3049,Calculations!CT$2,'COBRA Output'!$AQ$2:$AQ$3049,Calculations!$B117))</f>
        <v/>
      </c>
      <c r="CU117">
        <f>SUM(SUMIFS('COBRA Output'!$J$2:$J$3049,'COBRA Output'!$A$2:$A$3049,Calculations!CU$2,'COBRA Output'!$AQ$2:$AQ$3049,Calculations!$B117),SUMIFS('COBRA Output'!$K$2:$K$3049,'COBRA Output'!$A$2:$A$3049,Calculations!CU$2,'COBRA Output'!$AQ$2:$AQ$3049,Calculations!$B117),SUMIFS('COBRA Output'!$L$2:$L$3049,'COBRA Output'!$A$2:$A$3049,Calculations!CU$2,'COBRA Output'!$AQ$2:$AQ$3049,Calculations!$B117))</f>
        <v/>
      </c>
      <c r="CV117">
        <f>SUM(SUMIFS('COBRA Output'!$J$2:$J$3049,'COBRA Output'!$A$2:$A$3049,Calculations!CV$2,'COBRA Output'!$AQ$2:$AQ$3049,Calculations!$B117),SUMIFS('COBRA Output'!$K$2:$K$3049,'COBRA Output'!$A$2:$A$3049,Calculations!CV$2,'COBRA Output'!$AQ$2:$AQ$3049,Calculations!$B117),SUMIFS('COBRA Output'!$L$2:$L$3049,'COBRA Output'!$A$2:$A$3049,Calculations!CV$2,'COBRA Output'!$AQ$2:$AQ$3049,Calculations!$B117))</f>
        <v/>
      </c>
      <c r="CW117">
        <f>SUMIFS('COBRA Output'!$N$2:$N$3049,'COBRA Output'!$A$2:$A$3049,Calculations!CW$2,'COBRA Output'!$AQ$2:$AQ$3049,Calculations!$B117)</f>
        <v/>
      </c>
      <c r="CX117">
        <f>SUMIFS('COBRA Output'!$N$2:$N$3049,'COBRA Output'!$A$2:$A$3049,Calculations!CX$2,'COBRA Output'!$AQ$2:$AQ$3049,Calculations!$B117)</f>
        <v/>
      </c>
      <c r="CY117">
        <f>SUMIFS('COBRA Output'!$N$2:$N$3049,'COBRA Output'!$A$2:$A$3049,Calculations!CY$2,'COBRA Output'!$AQ$2:$AQ$3049,Calculations!$B117)</f>
        <v/>
      </c>
      <c r="CZ117">
        <f>SUMIFS('COBRA Output'!$N$2:$N$3049,'COBRA Output'!$A$2:$A$3049,Calculations!CZ$2,'COBRA Output'!$AQ$2:$AQ$3049,Calculations!$B117)</f>
        <v/>
      </c>
      <c r="DA117">
        <f>SUMIFS('COBRA Output'!$N$2:$N$3049,'COBRA Output'!$A$2:$A$3049,Calculations!DA$2,'COBRA Output'!$AQ$2:$AQ$3049,Calculations!$B117)</f>
        <v/>
      </c>
      <c r="DB117">
        <f>SUMIFS('COBRA Output'!$N$2:$N$3049,'COBRA Output'!$A$2:$A$3049,Calculations!DB$2,'COBRA Output'!$AQ$2:$AQ$3049,Calculations!$B117)</f>
        <v/>
      </c>
      <c r="DC117">
        <f>SUMIFS('COBRA Output'!$N$2:$N$3049,'COBRA Output'!$A$2:$A$3049,Calculations!DC$2,'COBRA Output'!$AQ$2:$AQ$3049,Calculations!$B117)</f>
        <v/>
      </c>
      <c r="DD117">
        <f>SUMIFS('COBRA Output'!$N$2:$N$3049,'COBRA Output'!$A$2:$A$3049,Calculations!DD$2,'COBRA Output'!$AQ$2:$AQ$3049,Calculations!$B117)</f>
        <v/>
      </c>
      <c r="DE117">
        <f>SUMIFS('COBRA Output'!$N$2:$N$3049,'COBRA Output'!$A$2:$A$3049,Calculations!DE$2,'COBRA Output'!$AQ$2:$AQ$3049,Calculations!$B117)</f>
        <v/>
      </c>
      <c r="DF117">
        <f>SUMIFS('COBRA Output'!$N$2:$N$3049,'COBRA Output'!$A$2:$A$3049,Calculations!DF$2,'COBRA Output'!$AQ$2:$AQ$3049,Calculations!$B117)</f>
        <v/>
      </c>
      <c r="DG117">
        <f>SUMIFS('COBRA Output'!$N$2:$N$3049,'COBRA Output'!$A$2:$A$3049,Calculations!DG$2,'COBRA Output'!$AQ$2:$AQ$3049,Calculations!$B117)</f>
        <v/>
      </c>
      <c r="DH117">
        <f>SUMIFS('COBRA Output'!$N$2:$N$3049,'COBRA Output'!$A$2:$A$3049,Calculations!DH$2,'COBRA Output'!$AQ$2:$AQ$3049,Calculations!$B117)</f>
        <v/>
      </c>
      <c r="DI117">
        <f>SUMIFS('COBRA Output'!$O$2:$O$3049,'COBRA Output'!$A$2:$A$3049,Calculations!DI$2,'COBRA Output'!$AQ$2:$AQ$3049,Calculations!$B117)</f>
        <v/>
      </c>
      <c r="DJ117">
        <f>SUMIFS('COBRA Output'!$O$2:$O$3049,'COBRA Output'!$A$2:$A$3049,Calculations!DJ$2,'COBRA Output'!$AQ$2:$AQ$3049,Calculations!$B117)</f>
        <v/>
      </c>
      <c r="DK117">
        <f>SUMIFS('COBRA Output'!$O$2:$O$3049,'COBRA Output'!$A$2:$A$3049,Calculations!DK$2,'COBRA Output'!$AQ$2:$AQ$3049,Calculations!$B117)</f>
        <v/>
      </c>
      <c r="DL117">
        <f>SUMIFS('COBRA Output'!$O$2:$O$3049,'COBRA Output'!$A$2:$A$3049,Calculations!DL$2,'COBRA Output'!$AQ$2:$AQ$3049,Calculations!$B117)</f>
        <v/>
      </c>
      <c r="DM117">
        <f>SUMIFS('COBRA Output'!$O$2:$O$3049,'COBRA Output'!$A$2:$A$3049,Calculations!DM$2,'COBRA Output'!$AQ$2:$AQ$3049,Calculations!$B117)</f>
        <v/>
      </c>
      <c r="DN117">
        <f>SUMIFS('COBRA Output'!$O$2:$O$3049,'COBRA Output'!$A$2:$A$3049,Calculations!DN$2,'COBRA Output'!$AQ$2:$AQ$3049,Calculations!$B117)</f>
        <v/>
      </c>
      <c r="DO117">
        <f>SUMIFS('COBRA Output'!$O$2:$O$3049,'COBRA Output'!$A$2:$A$3049,Calculations!DO$2,'COBRA Output'!$AQ$2:$AQ$3049,Calculations!$B117)</f>
        <v/>
      </c>
      <c r="DP117">
        <f>SUMIFS('COBRA Output'!$O$2:$O$3049,'COBRA Output'!$A$2:$A$3049,Calculations!DP$2,'COBRA Output'!$AQ$2:$AQ$3049,Calculations!$B117)</f>
        <v/>
      </c>
      <c r="DQ117">
        <f>SUMIFS('COBRA Output'!$O$2:$O$3049,'COBRA Output'!$A$2:$A$3049,Calculations!DQ$2,'COBRA Output'!$AQ$2:$AQ$3049,Calculations!$B117)</f>
        <v/>
      </c>
      <c r="DR117">
        <f>SUMIFS('COBRA Output'!$O$2:$O$3049,'COBRA Output'!$A$2:$A$3049,Calculations!DR$2,'COBRA Output'!$AQ$2:$AQ$3049,Calculations!$B117)</f>
        <v/>
      </c>
      <c r="DS117">
        <f>SUMIFS('COBRA Output'!$O$2:$O$3049,'COBRA Output'!$A$2:$A$3049,Calculations!DS$2,'COBRA Output'!$AQ$2:$AQ$3049,Calculations!$B117)</f>
        <v/>
      </c>
      <c r="DT117">
        <f>SUMIFS('COBRA Output'!$O$2:$O$3049,'COBRA Output'!$A$2:$A$3049,Calculations!DT$2,'COBRA Output'!$AQ$2:$AQ$3049,Calculations!$B117)</f>
        <v/>
      </c>
      <c r="DU117">
        <f>AVERAGE(SUMIFS('COBRA Output'!$H$2:$H$3049,'COBRA Output'!$A$2:$A$3049,Calculations!DU$2,'COBRA Output'!$AQ$2:$AQ$3049,Calculations!$B117),SUMIFS('COBRA Output'!$I$2:$I$3049,'COBRA Output'!$A$2:$A$3049,Calculations!DU$2,'COBRA Output'!$AQ$2:$AQ$3049,Calculations!$B117))</f>
        <v/>
      </c>
      <c r="DV117">
        <f>AVERAGE(SUMIFS('COBRA Output'!$H$2:$H$3049,'COBRA Output'!$A$2:$A$3049,Calculations!DV$2,'COBRA Output'!$AQ$2:$AQ$3049,Calculations!$B117),SUMIFS('COBRA Output'!$I$2:$I$3049,'COBRA Output'!$A$2:$A$3049,Calculations!DV$2,'COBRA Output'!$AQ$2:$AQ$3049,Calculations!$B117))</f>
        <v/>
      </c>
      <c r="DW117">
        <f>AVERAGE(SUMIFS('COBRA Output'!$H$2:$H$3049,'COBRA Output'!$A$2:$A$3049,Calculations!DW$2,'COBRA Output'!$AQ$2:$AQ$3049,Calculations!$B117),SUMIFS('COBRA Output'!$I$2:$I$3049,'COBRA Output'!$A$2:$A$3049,Calculations!DW$2,'COBRA Output'!$AQ$2:$AQ$3049,Calculations!$B117))</f>
        <v/>
      </c>
      <c r="DX117">
        <f>AVERAGE(SUMIFS('COBRA Output'!$H$2:$H$3049,'COBRA Output'!$A$2:$A$3049,Calculations!DX$2,'COBRA Output'!$AQ$2:$AQ$3049,Calculations!$B117),SUMIFS('COBRA Output'!$I$2:$I$3049,'COBRA Output'!$A$2:$A$3049,Calculations!DX$2,'COBRA Output'!$AQ$2:$AQ$3049,Calculations!$B117))</f>
        <v/>
      </c>
      <c r="DY117">
        <f>AVERAGE(SUMIFS('COBRA Output'!$H$2:$H$3049,'COBRA Output'!$A$2:$A$3049,Calculations!DY$2,'COBRA Output'!$AQ$2:$AQ$3049,Calculations!$B117),SUMIFS('COBRA Output'!$I$2:$I$3049,'COBRA Output'!$A$2:$A$3049,Calculations!DY$2,'COBRA Output'!$AQ$2:$AQ$3049,Calculations!$B117))</f>
        <v/>
      </c>
      <c r="DZ117">
        <f>AVERAGE(SUMIFS('COBRA Output'!$H$2:$H$3049,'COBRA Output'!$A$2:$A$3049,Calculations!DZ$2,'COBRA Output'!$AQ$2:$AQ$3049,Calculations!$B117),SUMIFS('COBRA Output'!$I$2:$I$3049,'COBRA Output'!$A$2:$A$3049,Calculations!DZ$2,'COBRA Output'!$AQ$2:$AQ$3049,Calculations!$B117))</f>
        <v/>
      </c>
      <c r="EA117">
        <f>AVERAGE(SUMIFS('COBRA Output'!$H$2:$H$3049,'COBRA Output'!$A$2:$A$3049,Calculations!EA$2,'COBRA Output'!$AQ$2:$AQ$3049,Calculations!$B117),SUMIFS('COBRA Output'!$I$2:$I$3049,'COBRA Output'!$A$2:$A$3049,Calculations!EA$2,'COBRA Output'!$AQ$2:$AQ$3049,Calculations!$B117))</f>
        <v/>
      </c>
      <c r="EB117">
        <f>AVERAGE(SUMIFS('COBRA Output'!$H$2:$H$3049,'COBRA Output'!$A$2:$A$3049,Calculations!EB$2,'COBRA Output'!$AQ$2:$AQ$3049,Calculations!$B117),SUMIFS('COBRA Output'!$I$2:$I$3049,'COBRA Output'!$A$2:$A$3049,Calculations!EB$2,'COBRA Output'!$AQ$2:$AQ$3049,Calculations!$B117))</f>
        <v/>
      </c>
      <c r="EC117">
        <f>AVERAGE(SUMIFS('COBRA Output'!$H$2:$H$3049,'COBRA Output'!$A$2:$A$3049,Calculations!EC$2,'COBRA Output'!$AQ$2:$AQ$3049,Calculations!$B117),SUMIFS('COBRA Output'!$I$2:$I$3049,'COBRA Output'!$A$2:$A$3049,Calculations!EC$2,'COBRA Output'!$AQ$2:$AQ$3049,Calculations!$B117))</f>
        <v/>
      </c>
      <c r="ED117">
        <f>AVERAGE(SUMIFS('COBRA Output'!$H$2:$H$3049,'COBRA Output'!$A$2:$A$3049,Calculations!ED$2,'COBRA Output'!$AQ$2:$AQ$3049,Calculations!$B117),SUMIFS('COBRA Output'!$I$2:$I$3049,'COBRA Output'!$A$2:$A$3049,Calculations!ED$2,'COBRA Output'!$AQ$2:$AQ$3049,Calculations!$B117))</f>
        <v/>
      </c>
      <c r="EE117">
        <f>AVERAGE(SUMIFS('COBRA Output'!$H$2:$H$3049,'COBRA Output'!$A$2:$A$3049,Calculations!EE$2,'COBRA Output'!$AQ$2:$AQ$3049,Calculations!$B117),SUMIFS('COBRA Output'!$I$2:$I$3049,'COBRA Output'!$A$2:$A$3049,Calculations!EE$2,'COBRA Output'!$AQ$2:$AQ$3049,Calculations!$B117))</f>
        <v/>
      </c>
      <c r="EF117">
        <f>AVERAGE(SUMIFS('COBRA Output'!$H$2:$H$3049,'COBRA Output'!$A$2:$A$3049,Calculations!EF$2,'COBRA Output'!$AQ$2:$AQ$3049,Calculations!$B117),SUMIFS('COBRA Output'!$I$2:$I$3049,'COBRA Output'!$A$2:$A$3049,Calculations!EF$2,'COBRA Output'!$AQ$2:$AQ$3049,Calculations!$B117))</f>
        <v/>
      </c>
    </row>
    <row r="118">
      <c r="A118">
        <f>IF('COBRA Output'!$A117="industry pm25",'COBRA Output'!B117,"")</f>
        <v/>
      </c>
      <c r="B118">
        <f>IF('COBRA Output'!$A117="industry pm25",'COBRA Output'!AQ117,"")</f>
        <v/>
      </c>
      <c r="C118">
        <f>IF('COBRA Output'!$A117="industry pm25",'COBRA Output'!AP117,"")</f>
        <v/>
      </c>
      <c r="D118">
        <f>IF('COBRA Output'!$A117="industry pm25",'COBRA Output'!AR117,"")</f>
        <v/>
      </c>
      <c r="E118">
        <f>AVERAGE(SUMIFS('COBRA Output'!$T$2:$T$3049,'COBRA Output'!$A$2:$A$3049,Calculations!E$2,'COBRA Output'!$AQ$2:$AQ$3049,Calculations!$B118),SUMIFS('COBRA Output'!$U$2:$U$3049,'COBRA Output'!$A$2:$A$3049,Calculations!E$2,'COBRA Output'!$AQ$2:$AQ$3049,Calculations!$B118))</f>
        <v/>
      </c>
      <c r="F118">
        <f>AVERAGE(SUMIFS('COBRA Output'!$T$2:$T$3049,'COBRA Output'!$A$2:$A$3049,Calculations!F$2,'COBRA Output'!$AQ$2:$AQ$3049,Calculations!$B118),SUMIFS('COBRA Output'!$U$2:$U$3049,'COBRA Output'!$A$2:$A$3049,Calculations!F$2,'COBRA Output'!$AQ$2:$AQ$3049,Calculations!$B118))</f>
        <v/>
      </c>
      <c r="G118">
        <f>AVERAGE(SUMIFS('COBRA Output'!$T$2:$T$3049,'COBRA Output'!$A$2:$A$3049,Calculations!G$2,'COBRA Output'!$AQ$2:$AQ$3049,Calculations!$B118),SUMIFS('COBRA Output'!$U$2:$U$3049,'COBRA Output'!$A$2:$A$3049,Calculations!G$2,'COBRA Output'!$AQ$2:$AQ$3049,Calculations!$B118))</f>
        <v/>
      </c>
      <c r="H118">
        <f>AVERAGE(SUMIFS('COBRA Output'!$T$2:$T$3049,'COBRA Output'!$A$2:$A$3049,Calculations!H$2,'COBRA Output'!$AQ$2:$AQ$3049,Calculations!$B118),SUMIFS('COBRA Output'!$U$2:$U$3049,'COBRA Output'!$A$2:$A$3049,Calculations!H$2,'COBRA Output'!$AQ$2:$AQ$3049,Calculations!$B118))</f>
        <v/>
      </c>
      <c r="I118">
        <f>AVERAGE(SUMIFS('COBRA Output'!$T$2:$T$3049,'COBRA Output'!$A$2:$A$3049,Calculations!I$2,'COBRA Output'!$AQ$2:$AQ$3049,Calculations!$B118),SUMIFS('COBRA Output'!$U$2:$U$3049,'COBRA Output'!$A$2:$A$3049,Calculations!I$2,'COBRA Output'!$AQ$2:$AQ$3049,Calculations!$B118))</f>
        <v/>
      </c>
      <c r="J118">
        <f>AVERAGE(SUMIFS('COBRA Output'!$T$2:$T$3049,'COBRA Output'!$A$2:$A$3049,Calculations!J$2,'COBRA Output'!$AQ$2:$AQ$3049,Calculations!$B118),SUMIFS('COBRA Output'!$U$2:$U$3049,'COBRA Output'!$A$2:$A$3049,Calculations!J$2,'COBRA Output'!$AQ$2:$AQ$3049,Calculations!$B118))</f>
        <v/>
      </c>
      <c r="K118">
        <f>AVERAGE(SUMIFS('COBRA Output'!$T$2:$T$3049,'COBRA Output'!$A$2:$A$3049,Calculations!K$2,'COBRA Output'!$AQ$2:$AQ$3049,Calculations!$B118),SUMIFS('COBRA Output'!$U$2:$U$3049,'COBRA Output'!$A$2:$A$3049,Calculations!K$2,'COBRA Output'!$AQ$2:$AQ$3049,Calculations!$B118))</f>
        <v/>
      </c>
      <c r="L118">
        <f>AVERAGE(SUMIFS('COBRA Output'!$T$2:$T$3049,'COBRA Output'!$A$2:$A$3049,Calculations!L$2,'COBRA Output'!$AQ$2:$AQ$3049,Calculations!$B118),SUMIFS('COBRA Output'!$U$2:$U$3049,'COBRA Output'!$A$2:$A$3049,Calculations!L$2,'COBRA Output'!$AQ$2:$AQ$3049,Calculations!$B118))</f>
        <v/>
      </c>
      <c r="M118">
        <f>AVERAGE(SUMIFS('COBRA Output'!$T$2:$T$3049,'COBRA Output'!$A$2:$A$3049,Calculations!M$2,'COBRA Output'!$AQ$2:$AQ$3049,Calculations!$B118),SUMIFS('COBRA Output'!$U$2:$U$3049,'COBRA Output'!$A$2:$A$3049,Calculations!M$2,'COBRA Output'!$AQ$2:$AQ$3049,Calculations!$B118))</f>
        <v/>
      </c>
      <c r="N118">
        <f>AVERAGE(SUMIFS('COBRA Output'!$T$2:$T$3049,'COBRA Output'!$A$2:$A$3049,Calculations!N$2,'COBRA Output'!$AQ$2:$AQ$3049,Calculations!$B118),SUMIFS('COBRA Output'!$U$2:$U$3049,'COBRA Output'!$A$2:$A$3049,Calculations!N$2,'COBRA Output'!$AQ$2:$AQ$3049,Calculations!$B118))</f>
        <v/>
      </c>
      <c r="O118">
        <f>AVERAGE(SUMIFS('COBRA Output'!$T$2:$T$3049,'COBRA Output'!$A$2:$A$3049,Calculations!O$2,'COBRA Output'!$AQ$2:$AQ$3049,Calculations!$B118),SUMIFS('COBRA Output'!$U$2:$U$3049,'COBRA Output'!$A$2:$A$3049,Calculations!O$2,'COBRA Output'!$AQ$2:$AQ$3049,Calculations!$B118))</f>
        <v/>
      </c>
      <c r="P118">
        <f>AVERAGE(SUMIFS('COBRA Output'!$T$2:$T$3049,'COBRA Output'!$A$2:$A$3049,Calculations!P$2,'COBRA Output'!$AQ$2:$AQ$3049,Calculations!$B118),SUMIFS('COBRA Output'!$U$2:$U$3049,'COBRA Output'!$A$2:$A$3049,Calculations!P$2,'COBRA Output'!$AQ$2:$AQ$3049,Calculations!$B118))</f>
        <v/>
      </c>
      <c r="Q118">
        <f>SUMIFS('COBRA Output'!$N$2:$N$3049,'COBRA Output'!$A$2:$A$3049,Calculations!Q$2,'COBRA Output'!$AQ$2:$AQ$3049,Calculations!$B118)</f>
        <v/>
      </c>
      <c r="R118">
        <f>SUMIFS('COBRA Output'!$N$2:$N$3049,'COBRA Output'!$A$2:$A$3049,Calculations!R$2,'COBRA Output'!$AQ$2:$AQ$3049,Calculations!$B118)</f>
        <v/>
      </c>
      <c r="S118">
        <f>SUMIFS('COBRA Output'!$N$2:$N$3049,'COBRA Output'!$A$2:$A$3049,Calculations!S$2,'COBRA Output'!$AQ$2:$AQ$3049,Calculations!$B118)</f>
        <v/>
      </c>
      <c r="T118">
        <f>SUMIFS('COBRA Output'!$N$2:$N$3049,'COBRA Output'!$A$2:$A$3049,Calculations!T$2,'COBRA Output'!$AQ$2:$AQ$3049,Calculations!$B118)</f>
        <v/>
      </c>
      <c r="U118">
        <f>SUMIFS('COBRA Output'!$N$2:$N$3049,'COBRA Output'!$A$2:$A$3049,Calculations!U$2,'COBRA Output'!$AQ$2:$AQ$3049,Calculations!$B118)</f>
        <v/>
      </c>
      <c r="V118">
        <f>SUMIFS('COBRA Output'!$N$2:$N$3049,'COBRA Output'!$A$2:$A$3049,Calculations!V$2,'COBRA Output'!$AQ$2:$AQ$3049,Calculations!$B118)</f>
        <v/>
      </c>
      <c r="W118">
        <f>SUMIFS('COBRA Output'!$N$2:$N$3049,'COBRA Output'!$A$2:$A$3049,Calculations!W$2,'COBRA Output'!$AQ$2:$AQ$3049,Calculations!$B118)</f>
        <v/>
      </c>
      <c r="X118">
        <f>SUMIFS('COBRA Output'!$N$2:$N$3049,'COBRA Output'!$A$2:$A$3049,Calculations!X$2,'COBRA Output'!$AQ$2:$AQ$3049,Calculations!$B118)</f>
        <v/>
      </c>
      <c r="Y118">
        <f>SUMIFS('COBRA Output'!$N$2:$N$3049,'COBRA Output'!$A$2:$A$3049,Calculations!Y$2,'COBRA Output'!$AQ$2:$AQ$3049,Calculations!$B118)</f>
        <v/>
      </c>
      <c r="Z118">
        <f>SUMIFS('COBRA Output'!$N$2:$N$3049,'COBRA Output'!$A$2:$A$3049,Calculations!Z$2,'COBRA Output'!$AQ$2:$AQ$3049,Calculations!$B118)</f>
        <v/>
      </c>
      <c r="AA118">
        <f>SUMIFS('COBRA Output'!$N$2:$N$3049,'COBRA Output'!$A$2:$A$3049,Calculations!AA$2,'COBRA Output'!$AQ$2:$AQ$3049,Calculations!$B118)</f>
        <v/>
      </c>
      <c r="AB118">
        <f>SUMIFS('COBRA Output'!$N$2:$N$3049,'COBRA Output'!$A$2:$A$3049,Calculations!AB$2,'COBRA Output'!$AQ$2:$AQ$3049,Calculations!$B118)</f>
        <v/>
      </c>
      <c r="AC118">
        <f>SUMIFS('COBRA Output'!$G$2:$G$3049,'COBRA Output'!$A$2:$A$3049,Calculations!AC$2,'COBRA Output'!$AQ$2:$AQ$3049,Calculations!$B118)</f>
        <v/>
      </c>
      <c r="AD118">
        <f>SUMIFS('COBRA Output'!$G$2:$G$3049,'COBRA Output'!$A$2:$A$3049,Calculations!AD$2,'COBRA Output'!$AQ$2:$AQ$3049,Calculations!$B118)</f>
        <v/>
      </c>
      <c r="AE118">
        <f>SUMIFS('COBRA Output'!$G$2:$G$3049,'COBRA Output'!$A$2:$A$3049,Calculations!AE$2,'COBRA Output'!$AQ$2:$AQ$3049,Calculations!$B118)</f>
        <v/>
      </c>
      <c r="AF118">
        <f>SUMIFS('COBRA Output'!$G$2:$G$3049,'COBRA Output'!$A$2:$A$3049,Calculations!AF$2,'COBRA Output'!$AQ$2:$AQ$3049,Calculations!$B118)</f>
        <v/>
      </c>
      <c r="AG118">
        <f>SUMIFS('COBRA Output'!$G$2:$G$3049,'COBRA Output'!$A$2:$A$3049,Calculations!AG$2,'COBRA Output'!$AQ$2:$AQ$3049,Calculations!$B118)</f>
        <v/>
      </c>
      <c r="AH118">
        <f>SUMIFS('COBRA Output'!$G$2:$G$3049,'COBRA Output'!$A$2:$A$3049,Calculations!AH$2,'COBRA Output'!$AQ$2:$AQ$3049,Calculations!$B118)</f>
        <v/>
      </c>
      <c r="AI118">
        <f>SUMIFS('COBRA Output'!$G$2:$G$3049,'COBRA Output'!$A$2:$A$3049,Calculations!AI$2,'COBRA Output'!$AQ$2:$AQ$3049,Calculations!$B118)</f>
        <v/>
      </c>
      <c r="AJ118">
        <f>SUMIFS('COBRA Output'!$G$2:$G$3049,'COBRA Output'!$A$2:$A$3049,Calculations!AJ$2,'COBRA Output'!$AQ$2:$AQ$3049,Calculations!$B118)</f>
        <v/>
      </c>
      <c r="AK118">
        <f>SUMIFS('COBRA Output'!$G$2:$G$3049,'COBRA Output'!$A$2:$A$3049,Calculations!AK$2,'COBRA Output'!$AQ$2:$AQ$3049,Calculations!$B118)</f>
        <v/>
      </c>
      <c r="AL118">
        <f>SUMIFS('COBRA Output'!$G$2:$G$3049,'COBRA Output'!$A$2:$A$3049,Calculations!AL$2,'COBRA Output'!$AQ$2:$AQ$3049,Calculations!$B118)</f>
        <v/>
      </c>
      <c r="AM118">
        <f>SUMIFS('COBRA Output'!$G$2:$G$3049,'COBRA Output'!$A$2:$A$3049,Calculations!AM$2,'COBRA Output'!$AQ$2:$AQ$3049,Calculations!$B118)</f>
        <v/>
      </c>
      <c r="AN118">
        <f>SUMIFS('COBRA Output'!$G$2:$G$3049,'COBRA Output'!$A$2:$A$3049,Calculations!AN$2,'COBRA Output'!$AQ$2:$AQ$3049,Calculations!$B118)</f>
        <v/>
      </c>
      <c r="AO118">
        <f>SUMIFS('COBRA Output'!$R$2:$R$3049,'COBRA Output'!$A$2:$A$3049,Calculations!AO$2,'COBRA Output'!$AQ$2:$AQ$3049,Calculations!$B118)</f>
        <v/>
      </c>
      <c r="AP118">
        <f>SUMIFS('COBRA Output'!$R$2:$R$3049,'COBRA Output'!$A$2:$A$3049,Calculations!AP$2,'COBRA Output'!$AQ$2:$AQ$3049,Calculations!$B118)</f>
        <v/>
      </c>
      <c r="AQ118">
        <f>SUMIFS('COBRA Output'!$R$2:$R$3049,'COBRA Output'!$A$2:$A$3049,Calculations!AQ$2,'COBRA Output'!$AQ$2:$AQ$3049,Calculations!$B118)</f>
        <v/>
      </c>
      <c r="AR118">
        <f>SUMIFS('COBRA Output'!$R$2:$R$3049,'COBRA Output'!$A$2:$A$3049,Calculations!AR$2,'COBRA Output'!$AQ$2:$AQ$3049,Calculations!$B118)</f>
        <v/>
      </c>
      <c r="AS118">
        <f>SUMIFS('COBRA Output'!$R$2:$R$3049,'COBRA Output'!$A$2:$A$3049,Calculations!AS$2,'COBRA Output'!$AQ$2:$AQ$3049,Calculations!$B118)</f>
        <v/>
      </c>
      <c r="AT118">
        <f>SUMIFS('COBRA Output'!$R$2:$R$3049,'COBRA Output'!$A$2:$A$3049,Calculations!AT$2,'COBRA Output'!$AQ$2:$AQ$3049,Calculations!$B118)</f>
        <v/>
      </c>
      <c r="AU118">
        <f>SUMIFS('COBRA Output'!$R$2:$R$3049,'COBRA Output'!$A$2:$A$3049,Calculations!AU$2,'COBRA Output'!$AQ$2:$AQ$3049,Calculations!$B118)</f>
        <v/>
      </c>
      <c r="AV118">
        <f>SUMIFS('COBRA Output'!$R$2:$R$3049,'COBRA Output'!$A$2:$A$3049,Calculations!AV$2,'COBRA Output'!$AQ$2:$AQ$3049,Calculations!$B118)</f>
        <v/>
      </c>
      <c r="AW118">
        <f>SUMIFS('COBRA Output'!$R$2:$R$3049,'COBRA Output'!$A$2:$A$3049,Calculations!AW$2,'COBRA Output'!$AQ$2:$AQ$3049,Calculations!$B118)</f>
        <v/>
      </c>
      <c r="AX118">
        <f>SUMIFS('COBRA Output'!$R$2:$R$3049,'COBRA Output'!$A$2:$A$3049,Calculations!AX$2,'COBRA Output'!$AQ$2:$AQ$3049,Calculations!$B118)</f>
        <v/>
      </c>
      <c r="AY118">
        <f>SUMIFS('COBRA Output'!$R$2:$R$3049,'COBRA Output'!$A$2:$A$3049,Calculations!AY$2,'COBRA Output'!$AQ$2:$AQ$3049,Calculations!$B118)</f>
        <v/>
      </c>
      <c r="AZ118">
        <f>SUMIFS('COBRA Output'!$R$2:$R$3049,'COBRA Output'!$A$2:$A$3049,Calculations!AZ$2,'COBRA Output'!$AQ$2:$AQ$3049,Calculations!$B118)</f>
        <v/>
      </c>
      <c r="BA118">
        <f>SUMIFS('COBRA Output'!$W$2:$W$3049,'COBRA Output'!$A$2:$A$3049,Calculations!BA$2,'COBRA Output'!$AQ$2:$AQ$3049,Calculations!$B118)</f>
        <v/>
      </c>
      <c r="BB118">
        <f>SUMIFS('COBRA Output'!$W$2:$W$3049,'COBRA Output'!$A$2:$A$3049,Calculations!BB$2,'COBRA Output'!$AQ$2:$AQ$3049,Calculations!$B118)</f>
        <v/>
      </c>
      <c r="BC118">
        <f>SUMIFS('COBRA Output'!$W$2:$W$3049,'COBRA Output'!$A$2:$A$3049,Calculations!BC$2,'COBRA Output'!$AQ$2:$AQ$3049,Calculations!$B118)</f>
        <v/>
      </c>
      <c r="BD118">
        <f>SUMIFS('COBRA Output'!$W$2:$W$3049,'COBRA Output'!$A$2:$A$3049,Calculations!BD$2,'COBRA Output'!$AQ$2:$AQ$3049,Calculations!$B118)</f>
        <v/>
      </c>
      <c r="BE118">
        <f>SUMIFS('COBRA Output'!$W$2:$W$3049,'COBRA Output'!$A$2:$A$3049,Calculations!BE$2,'COBRA Output'!$AQ$2:$AQ$3049,Calculations!$B118)</f>
        <v/>
      </c>
      <c r="BF118">
        <f>SUMIFS('COBRA Output'!$W$2:$W$3049,'COBRA Output'!$A$2:$A$3049,Calculations!BF$2,'COBRA Output'!$AQ$2:$AQ$3049,Calculations!$B118)</f>
        <v/>
      </c>
      <c r="BG118">
        <f>SUMIFS('COBRA Output'!$W$2:$W$3049,'COBRA Output'!$A$2:$A$3049,Calculations!BG$2,'COBRA Output'!$AQ$2:$AQ$3049,Calculations!$B118)</f>
        <v/>
      </c>
      <c r="BH118">
        <f>SUMIFS('COBRA Output'!$W$2:$W$3049,'COBRA Output'!$A$2:$A$3049,Calculations!BH$2,'COBRA Output'!$AQ$2:$AQ$3049,Calculations!$B118)</f>
        <v/>
      </c>
      <c r="BI118">
        <f>SUMIFS('COBRA Output'!$W$2:$W$3049,'COBRA Output'!$A$2:$A$3049,Calculations!BI$2,'COBRA Output'!$AQ$2:$AQ$3049,Calculations!$B118)</f>
        <v/>
      </c>
      <c r="BJ118">
        <f>SUMIFS('COBRA Output'!$W$2:$W$3049,'COBRA Output'!$A$2:$A$3049,Calculations!BJ$2,'COBRA Output'!$AQ$2:$AQ$3049,Calculations!$B118)</f>
        <v/>
      </c>
      <c r="BK118">
        <f>SUMIFS('COBRA Output'!$W$2:$W$3049,'COBRA Output'!$A$2:$A$3049,Calculations!BK$2,'COBRA Output'!$AQ$2:$AQ$3049,Calculations!$B118)</f>
        <v/>
      </c>
      <c r="BL118">
        <f>SUMIFS('COBRA Output'!$W$2:$W$3049,'COBRA Output'!$A$2:$A$3049,Calculations!BL$2,'COBRA Output'!$AQ$2:$AQ$3049,Calculations!$B118)</f>
        <v/>
      </c>
      <c r="BM118">
        <f>SUMIFS('COBRA Output'!$S$2:$S$3049,'COBRA Output'!$A$2:$A$3049,Calculations!BM$2,'COBRA Output'!$AQ$2:$AQ$3049,Calculations!$B118)</f>
        <v/>
      </c>
      <c r="BN118">
        <f>SUMIFS('COBRA Output'!$S$2:$S$3049,'COBRA Output'!$A$2:$A$3049,Calculations!BN$2,'COBRA Output'!$AQ$2:$AQ$3049,Calculations!$B118)</f>
        <v/>
      </c>
      <c r="BO118">
        <f>SUMIFS('COBRA Output'!$S$2:$S$3049,'COBRA Output'!$A$2:$A$3049,Calculations!BO$2,'COBRA Output'!$AQ$2:$AQ$3049,Calculations!$B118)</f>
        <v/>
      </c>
      <c r="BP118">
        <f>SUMIFS('COBRA Output'!$S$2:$S$3049,'COBRA Output'!$A$2:$A$3049,Calculations!BP$2,'COBRA Output'!$AQ$2:$AQ$3049,Calculations!$B118)</f>
        <v/>
      </c>
      <c r="BQ118">
        <f>SUMIFS('COBRA Output'!$S$2:$S$3049,'COBRA Output'!$A$2:$A$3049,Calculations!BQ$2,'COBRA Output'!$AQ$2:$AQ$3049,Calculations!$B118)</f>
        <v/>
      </c>
      <c r="BR118">
        <f>SUMIFS('COBRA Output'!$S$2:$S$3049,'COBRA Output'!$A$2:$A$3049,Calculations!BR$2,'COBRA Output'!$AQ$2:$AQ$3049,Calculations!$B118)</f>
        <v/>
      </c>
      <c r="BS118">
        <f>SUMIFS('COBRA Output'!$S$2:$S$3049,'COBRA Output'!$A$2:$A$3049,Calculations!BS$2,'COBRA Output'!$AQ$2:$AQ$3049,Calculations!$B118)</f>
        <v/>
      </c>
      <c r="BT118">
        <f>SUMIFS('COBRA Output'!$S$2:$S$3049,'COBRA Output'!$A$2:$A$3049,Calculations!BT$2,'COBRA Output'!$AQ$2:$AQ$3049,Calculations!$B118)</f>
        <v/>
      </c>
      <c r="BU118">
        <f>SUMIFS('COBRA Output'!$S$2:$S$3049,'COBRA Output'!$A$2:$A$3049,Calculations!BU$2,'COBRA Output'!$AQ$2:$AQ$3049,Calculations!$B118)</f>
        <v/>
      </c>
      <c r="BV118">
        <f>SUMIFS('COBRA Output'!$S$2:$S$3049,'COBRA Output'!$A$2:$A$3049,Calculations!BV$2,'COBRA Output'!$AQ$2:$AQ$3049,Calculations!$B118)</f>
        <v/>
      </c>
      <c r="BW118">
        <f>SUMIFS('COBRA Output'!$S$2:$S$3049,'COBRA Output'!$A$2:$A$3049,Calculations!BW$2,'COBRA Output'!$AQ$2:$AQ$3049,Calculations!$B118)</f>
        <v/>
      </c>
      <c r="BX118">
        <f>SUMIFS('COBRA Output'!$S$2:$S$3049,'COBRA Output'!$A$2:$A$3049,Calculations!BX$2,'COBRA Output'!$AQ$2:$AQ$3049,Calculations!$B118)</f>
        <v/>
      </c>
      <c r="BY118">
        <f>SUMIFS('COBRA Output'!$X$2:$X$3049,'COBRA Output'!$A$2:$A$3049,Calculations!BY$2,'COBRA Output'!$AQ$2:$AQ$3049,Calculations!$B118)</f>
        <v/>
      </c>
      <c r="BZ118">
        <f>SUMIFS('COBRA Output'!$X$2:$X$3049,'COBRA Output'!$A$2:$A$3049,Calculations!BZ$2,'COBRA Output'!$AQ$2:$AQ$3049,Calculations!$B118)</f>
        <v/>
      </c>
      <c r="CA118">
        <f>SUMIFS('COBRA Output'!$X$2:$X$3049,'COBRA Output'!$A$2:$A$3049,Calculations!CA$2,'COBRA Output'!$AQ$2:$AQ$3049,Calculations!$B118)</f>
        <v/>
      </c>
      <c r="CB118">
        <f>SUMIFS('COBRA Output'!$X$2:$X$3049,'COBRA Output'!$A$2:$A$3049,Calculations!CB$2,'COBRA Output'!$AQ$2:$AQ$3049,Calculations!$B118)</f>
        <v/>
      </c>
      <c r="CC118">
        <f>SUMIFS('COBRA Output'!$X$2:$X$3049,'COBRA Output'!$A$2:$A$3049,Calculations!CC$2,'COBRA Output'!$AQ$2:$AQ$3049,Calculations!$B118)</f>
        <v/>
      </c>
      <c r="CD118">
        <f>SUMIFS('COBRA Output'!$X$2:$X$3049,'COBRA Output'!$A$2:$A$3049,Calculations!CD$2,'COBRA Output'!$AQ$2:$AQ$3049,Calculations!$B118)</f>
        <v/>
      </c>
      <c r="CE118">
        <f>SUMIFS('COBRA Output'!$X$2:$X$3049,'COBRA Output'!$A$2:$A$3049,Calculations!CE$2,'COBRA Output'!$AQ$2:$AQ$3049,Calculations!$B118)</f>
        <v/>
      </c>
      <c r="CF118">
        <f>SUMIFS('COBRA Output'!$X$2:$X$3049,'COBRA Output'!$A$2:$A$3049,Calculations!CF$2,'COBRA Output'!$AQ$2:$AQ$3049,Calculations!$B118)</f>
        <v/>
      </c>
      <c r="CG118">
        <f>SUMIFS('COBRA Output'!$X$2:$X$3049,'COBRA Output'!$A$2:$A$3049,Calculations!CG$2,'COBRA Output'!$AQ$2:$AQ$3049,Calculations!$B118)</f>
        <v/>
      </c>
      <c r="CH118">
        <f>SUMIFS('COBRA Output'!$X$2:$X$3049,'COBRA Output'!$A$2:$A$3049,Calculations!CH$2,'COBRA Output'!$AQ$2:$AQ$3049,Calculations!$B118)</f>
        <v/>
      </c>
      <c r="CI118">
        <f>SUMIFS('COBRA Output'!$X$2:$X$3049,'COBRA Output'!$A$2:$A$3049,Calculations!CI$2,'COBRA Output'!$AQ$2:$AQ$3049,Calculations!$B118)</f>
        <v/>
      </c>
      <c r="CJ118">
        <f>SUMIFS('COBRA Output'!$X$2:$X$3049,'COBRA Output'!$A$2:$A$3049,Calculations!CJ$2,'COBRA Output'!$AQ$2:$AQ$3049,Calculations!$B118)</f>
        <v/>
      </c>
      <c r="CK118">
        <f>SUM(SUMIFS('COBRA Output'!$J$2:$J$3049,'COBRA Output'!$A$2:$A$3049,Calculations!CK$2,'COBRA Output'!$AQ$2:$AQ$3049,Calculations!$B118),SUMIFS('COBRA Output'!$K$2:$K$3049,'COBRA Output'!$A$2:$A$3049,Calculations!CK$2,'COBRA Output'!$AQ$2:$AQ$3049,Calculations!$B118),SUMIFS('COBRA Output'!$L$2:$L$3049,'COBRA Output'!$A$2:$A$3049,Calculations!CK$2,'COBRA Output'!$AQ$2:$AQ$3049,Calculations!$B118))</f>
        <v/>
      </c>
      <c r="CL118">
        <f>SUM(SUMIFS('COBRA Output'!$J$2:$J$3049,'COBRA Output'!$A$2:$A$3049,Calculations!CL$2,'COBRA Output'!$AQ$2:$AQ$3049,Calculations!$B118),SUMIFS('COBRA Output'!$K$2:$K$3049,'COBRA Output'!$A$2:$A$3049,Calculations!CL$2,'COBRA Output'!$AQ$2:$AQ$3049,Calculations!$B118),SUMIFS('COBRA Output'!$L$2:$L$3049,'COBRA Output'!$A$2:$A$3049,Calculations!CL$2,'COBRA Output'!$AQ$2:$AQ$3049,Calculations!$B118))</f>
        <v/>
      </c>
      <c r="CM118">
        <f>SUM(SUMIFS('COBRA Output'!$J$2:$J$3049,'COBRA Output'!$A$2:$A$3049,Calculations!CM$2,'COBRA Output'!$AQ$2:$AQ$3049,Calculations!$B118),SUMIFS('COBRA Output'!$K$2:$K$3049,'COBRA Output'!$A$2:$A$3049,Calculations!CM$2,'COBRA Output'!$AQ$2:$AQ$3049,Calculations!$B118),SUMIFS('COBRA Output'!$L$2:$L$3049,'COBRA Output'!$A$2:$A$3049,Calculations!CM$2,'COBRA Output'!$AQ$2:$AQ$3049,Calculations!$B118))</f>
        <v/>
      </c>
      <c r="CN118">
        <f>SUM(SUMIFS('COBRA Output'!$J$2:$J$3049,'COBRA Output'!$A$2:$A$3049,Calculations!CN$2,'COBRA Output'!$AQ$2:$AQ$3049,Calculations!$B118),SUMIFS('COBRA Output'!$K$2:$K$3049,'COBRA Output'!$A$2:$A$3049,Calculations!CN$2,'COBRA Output'!$AQ$2:$AQ$3049,Calculations!$B118),SUMIFS('COBRA Output'!$L$2:$L$3049,'COBRA Output'!$A$2:$A$3049,Calculations!CN$2,'COBRA Output'!$AQ$2:$AQ$3049,Calculations!$B118))</f>
        <v/>
      </c>
      <c r="CO118">
        <f>SUM(SUMIFS('COBRA Output'!$J$2:$J$3049,'COBRA Output'!$A$2:$A$3049,Calculations!CO$2,'COBRA Output'!$AQ$2:$AQ$3049,Calculations!$B118),SUMIFS('COBRA Output'!$K$2:$K$3049,'COBRA Output'!$A$2:$A$3049,Calculations!CO$2,'COBRA Output'!$AQ$2:$AQ$3049,Calculations!$B118),SUMIFS('COBRA Output'!$L$2:$L$3049,'COBRA Output'!$A$2:$A$3049,Calculations!CO$2,'COBRA Output'!$AQ$2:$AQ$3049,Calculations!$B118))</f>
        <v/>
      </c>
      <c r="CP118">
        <f>SUM(SUMIFS('COBRA Output'!$J$2:$J$3049,'COBRA Output'!$A$2:$A$3049,Calculations!CP$2,'COBRA Output'!$AQ$2:$AQ$3049,Calculations!$B118),SUMIFS('COBRA Output'!$K$2:$K$3049,'COBRA Output'!$A$2:$A$3049,Calculations!CP$2,'COBRA Output'!$AQ$2:$AQ$3049,Calculations!$B118),SUMIFS('COBRA Output'!$L$2:$L$3049,'COBRA Output'!$A$2:$A$3049,Calculations!CP$2,'COBRA Output'!$AQ$2:$AQ$3049,Calculations!$B118))</f>
        <v/>
      </c>
      <c r="CQ118">
        <f>SUM(SUMIFS('COBRA Output'!$J$2:$J$3049,'COBRA Output'!$A$2:$A$3049,Calculations!CQ$2,'COBRA Output'!$AQ$2:$AQ$3049,Calculations!$B118),SUMIFS('COBRA Output'!$K$2:$K$3049,'COBRA Output'!$A$2:$A$3049,Calculations!CQ$2,'COBRA Output'!$AQ$2:$AQ$3049,Calculations!$B118),SUMIFS('COBRA Output'!$L$2:$L$3049,'COBRA Output'!$A$2:$A$3049,Calculations!CQ$2,'COBRA Output'!$AQ$2:$AQ$3049,Calculations!$B118))</f>
        <v/>
      </c>
      <c r="CR118">
        <f>SUM(SUMIFS('COBRA Output'!$J$2:$J$3049,'COBRA Output'!$A$2:$A$3049,Calculations!CR$2,'COBRA Output'!$AQ$2:$AQ$3049,Calculations!$B118),SUMIFS('COBRA Output'!$K$2:$K$3049,'COBRA Output'!$A$2:$A$3049,Calculations!CR$2,'COBRA Output'!$AQ$2:$AQ$3049,Calculations!$B118),SUMIFS('COBRA Output'!$L$2:$L$3049,'COBRA Output'!$A$2:$A$3049,Calculations!CR$2,'COBRA Output'!$AQ$2:$AQ$3049,Calculations!$B118))</f>
        <v/>
      </c>
      <c r="CS118">
        <f>SUM(SUMIFS('COBRA Output'!$J$2:$J$3049,'COBRA Output'!$A$2:$A$3049,Calculations!CS$2,'COBRA Output'!$AQ$2:$AQ$3049,Calculations!$B118),SUMIFS('COBRA Output'!$K$2:$K$3049,'COBRA Output'!$A$2:$A$3049,Calculations!CS$2,'COBRA Output'!$AQ$2:$AQ$3049,Calculations!$B118),SUMIFS('COBRA Output'!$L$2:$L$3049,'COBRA Output'!$A$2:$A$3049,Calculations!CS$2,'COBRA Output'!$AQ$2:$AQ$3049,Calculations!$B118))</f>
        <v/>
      </c>
      <c r="CT118">
        <f>SUM(SUMIFS('COBRA Output'!$J$2:$J$3049,'COBRA Output'!$A$2:$A$3049,Calculations!CT$2,'COBRA Output'!$AQ$2:$AQ$3049,Calculations!$B118),SUMIFS('COBRA Output'!$K$2:$K$3049,'COBRA Output'!$A$2:$A$3049,Calculations!CT$2,'COBRA Output'!$AQ$2:$AQ$3049,Calculations!$B118),SUMIFS('COBRA Output'!$L$2:$L$3049,'COBRA Output'!$A$2:$A$3049,Calculations!CT$2,'COBRA Output'!$AQ$2:$AQ$3049,Calculations!$B118))</f>
        <v/>
      </c>
      <c r="CU118">
        <f>SUM(SUMIFS('COBRA Output'!$J$2:$J$3049,'COBRA Output'!$A$2:$A$3049,Calculations!CU$2,'COBRA Output'!$AQ$2:$AQ$3049,Calculations!$B118),SUMIFS('COBRA Output'!$K$2:$K$3049,'COBRA Output'!$A$2:$A$3049,Calculations!CU$2,'COBRA Output'!$AQ$2:$AQ$3049,Calculations!$B118),SUMIFS('COBRA Output'!$L$2:$L$3049,'COBRA Output'!$A$2:$A$3049,Calculations!CU$2,'COBRA Output'!$AQ$2:$AQ$3049,Calculations!$B118))</f>
        <v/>
      </c>
      <c r="CV118">
        <f>SUM(SUMIFS('COBRA Output'!$J$2:$J$3049,'COBRA Output'!$A$2:$A$3049,Calculations!CV$2,'COBRA Output'!$AQ$2:$AQ$3049,Calculations!$B118),SUMIFS('COBRA Output'!$K$2:$K$3049,'COBRA Output'!$A$2:$A$3049,Calculations!CV$2,'COBRA Output'!$AQ$2:$AQ$3049,Calculations!$B118),SUMIFS('COBRA Output'!$L$2:$L$3049,'COBRA Output'!$A$2:$A$3049,Calculations!CV$2,'COBRA Output'!$AQ$2:$AQ$3049,Calculations!$B118))</f>
        <v/>
      </c>
      <c r="CW118">
        <f>SUMIFS('COBRA Output'!$N$2:$N$3049,'COBRA Output'!$A$2:$A$3049,Calculations!CW$2,'COBRA Output'!$AQ$2:$AQ$3049,Calculations!$B118)</f>
        <v/>
      </c>
      <c r="CX118">
        <f>SUMIFS('COBRA Output'!$N$2:$N$3049,'COBRA Output'!$A$2:$A$3049,Calculations!CX$2,'COBRA Output'!$AQ$2:$AQ$3049,Calculations!$B118)</f>
        <v/>
      </c>
      <c r="CY118">
        <f>SUMIFS('COBRA Output'!$N$2:$N$3049,'COBRA Output'!$A$2:$A$3049,Calculations!CY$2,'COBRA Output'!$AQ$2:$AQ$3049,Calculations!$B118)</f>
        <v/>
      </c>
      <c r="CZ118">
        <f>SUMIFS('COBRA Output'!$N$2:$N$3049,'COBRA Output'!$A$2:$A$3049,Calculations!CZ$2,'COBRA Output'!$AQ$2:$AQ$3049,Calculations!$B118)</f>
        <v/>
      </c>
      <c r="DA118">
        <f>SUMIFS('COBRA Output'!$N$2:$N$3049,'COBRA Output'!$A$2:$A$3049,Calculations!DA$2,'COBRA Output'!$AQ$2:$AQ$3049,Calculations!$B118)</f>
        <v/>
      </c>
      <c r="DB118">
        <f>SUMIFS('COBRA Output'!$N$2:$N$3049,'COBRA Output'!$A$2:$A$3049,Calculations!DB$2,'COBRA Output'!$AQ$2:$AQ$3049,Calculations!$B118)</f>
        <v/>
      </c>
      <c r="DC118">
        <f>SUMIFS('COBRA Output'!$N$2:$N$3049,'COBRA Output'!$A$2:$A$3049,Calculations!DC$2,'COBRA Output'!$AQ$2:$AQ$3049,Calculations!$B118)</f>
        <v/>
      </c>
      <c r="DD118">
        <f>SUMIFS('COBRA Output'!$N$2:$N$3049,'COBRA Output'!$A$2:$A$3049,Calculations!DD$2,'COBRA Output'!$AQ$2:$AQ$3049,Calculations!$B118)</f>
        <v/>
      </c>
      <c r="DE118">
        <f>SUMIFS('COBRA Output'!$N$2:$N$3049,'COBRA Output'!$A$2:$A$3049,Calculations!DE$2,'COBRA Output'!$AQ$2:$AQ$3049,Calculations!$B118)</f>
        <v/>
      </c>
      <c r="DF118">
        <f>SUMIFS('COBRA Output'!$N$2:$N$3049,'COBRA Output'!$A$2:$A$3049,Calculations!DF$2,'COBRA Output'!$AQ$2:$AQ$3049,Calculations!$B118)</f>
        <v/>
      </c>
      <c r="DG118">
        <f>SUMIFS('COBRA Output'!$N$2:$N$3049,'COBRA Output'!$A$2:$A$3049,Calculations!DG$2,'COBRA Output'!$AQ$2:$AQ$3049,Calculations!$B118)</f>
        <v/>
      </c>
      <c r="DH118">
        <f>SUMIFS('COBRA Output'!$N$2:$N$3049,'COBRA Output'!$A$2:$A$3049,Calculations!DH$2,'COBRA Output'!$AQ$2:$AQ$3049,Calculations!$B118)</f>
        <v/>
      </c>
      <c r="DI118">
        <f>SUMIFS('COBRA Output'!$O$2:$O$3049,'COBRA Output'!$A$2:$A$3049,Calculations!DI$2,'COBRA Output'!$AQ$2:$AQ$3049,Calculations!$B118)</f>
        <v/>
      </c>
      <c r="DJ118">
        <f>SUMIFS('COBRA Output'!$O$2:$O$3049,'COBRA Output'!$A$2:$A$3049,Calculations!DJ$2,'COBRA Output'!$AQ$2:$AQ$3049,Calculations!$B118)</f>
        <v/>
      </c>
      <c r="DK118">
        <f>SUMIFS('COBRA Output'!$O$2:$O$3049,'COBRA Output'!$A$2:$A$3049,Calculations!DK$2,'COBRA Output'!$AQ$2:$AQ$3049,Calculations!$B118)</f>
        <v/>
      </c>
      <c r="DL118">
        <f>SUMIFS('COBRA Output'!$O$2:$O$3049,'COBRA Output'!$A$2:$A$3049,Calculations!DL$2,'COBRA Output'!$AQ$2:$AQ$3049,Calculations!$B118)</f>
        <v/>
      </c>
      <c r="DM118">
        <f>SUMIFS('COBRA Output'!$O$2:$O$3049,'COBRA Output'!$A$2:$A$3049,Calculations!DM$2,'COBRA Output'!$AQ$2:$AQ$3049,Calculations!$B118)</f>
        <v/>
      </c>
      <c r="DN118">
        <f>SUMIFS('COBRA Output'!$O$2:$O$3049,'COBRA Output'!$A$2:$A$3049,Calculations!DN$2,'COBRA Output'!$AQ$2:$AQ$3049,Calculations!$B118)</f>
        <v/>
      </c>
      <c r="DO118">
        <f>SUMIFS('COBRA Output'!$O$2:$O$3049,'COBRA Output'!$A$2:$A$3049,Calculations!DO$2,'COBRA Output'!$AQ$2:$AQ$3049,Calculations!$B118)</f>
        <v/>
      </c>
      <c r="DP118">
        <f>SUMIFS('COBRA Output'!$O$2:$O$3049,'COBRA Output'!$A$2:$A$3049,Calculations!DP$2,'COBRA Output'!$AQ$2:$AQ$3049,Calculations!$B118)</f>
        <v/>
      </c>
      <c r="DQ118">
        <f>SUMIFS('COBRA Output'!$O$2:$O$3049,'COBRA Output'!$A$2:$A$3049,Calculations!DQ$2,'COBRA Output'!$AQ$2:$AQ$3049,Calculations!$B118)</f>
        <v/>
      </c>
      <c r="DR118">
        <f>SUMIFS('COBRA Output'!$O$2:$O$3049,'COBRA Output'!$A$2:$A$3049,Calculations!DR$2,'COBRA Output'!$AQ$2:$AQ$3049,Calculations!$B118)</f>
        <v/>
      </c>
      <c r="DS118">
        <f>SUMIFS('COBRA Output'!$O$2:$O$3049,'COBRA Output'!$A$2:$A$3049,Calculations!DS$2,'COBRA Output'!$AQ$2:$AQ$3049,Calculations!$B118)</f>
        <v/>
      </c>
      <c r="DT118">
        <f>SUMIFS('COBRA Output'!$O$2:$O$3049,'COBRA Output'!$A$2:$A$3049,Calculations!DT$2,'COBRA Output'!$AQ$2:$AQ$3049,Calculations!$B118)</f>
        <v/>
      </c>
      <c r="DU118">
        <f>AVERAGE(SUMIFS('COBRA Output'!$H$2:$H$3049,'COBRA Output'!$A$2:$A$3049,Calculations!DU$2,'COBRA Output'!$AQ$2:$AQ$3049,Calculations!$B118),SUMIFS('COBRA Output'!$I$2:$I$3049,'COBRA Output'!$A$2:$A$3049,Calculations!DU$2,'COBRA Output'!$AQ$2:$AQ$3049,Calculations!$B118))</f>
        <v/>
      </c>
      <c r="DV118">
        <f>AVERAGE(SUMIFS('COBRA Output'!$H$2:$H$3049,'COBRA Output'!$A$2:$A$3049,Calculations!DV$2,'COBRA Output'!$AQ$2:$AQ$3049,Calculations!$B118),SUMIFS('COBRA Output'!$I$2:$I$3049,'COBRA Output'!$A$2:$A$3049,Calculations!DV$2,'COBRA Output'!$AQ$2:$AQ$3049,Calculations!$B118))</f>
        <v/>
      </c>
      <c r="DW118">
        <f>AVERAGE(SUMIFS('COBRA Output'!$H$2:$H$3049,'COBRA Output'!$A$2:$A$3049,Calculations!DW$2,'COBRA Output'!$AQ$2:$AQ$3049,Calculations!$B118),SUMIFS('COBRA Output'!$I$2:$I$3049,'COBRA Output'!$A$2:$A$3049,Calculations!DW$2,'COBRA Output'!$AQ$2:$AQ$3049,Calculations!$B118))</f>
        <v/>
      </c>
      <c r="DX118">
        <f>AVERAGE(SUMIFS('COBRA Output'!$H$2:$H$3049,'COBRA Output'!$A$2:$A$3049,Calculations!DX$2,'COBRA Output'!$AQ$2:$AQ$3049,Calculations!$B118),SUMIFS('COBRA Output'!$I$2:$I$3049,'COBRA Output'!$A$2:$A$3049,Calculations!DX$2,'COBRA Output'!$AQ$2:$AQ$3049,Calculations!$B118))</f>
        <v/>
      </c>
      <c r="DY118">
        <f>AVERAGE(SUMIFS('COBRA Output'!$H$2:$H$3049,'COBRA Output'!$A$2:$A$3049,Calculations!DY$2,'COBRA Output'!$AQ$2:$AQ$3049,Calculations!$B118),SUMIFS('COBRA Output'!$I$2:$I$3049,'COBRA Output'!$A$2:$A$3049,Calculations!DY$2,'COBRA Output'!$AQ$2:$AQ$3049,Calculations!$B118))</f>
        <v/>
      </c>
      <c r="DZ118">
        <f>AVERAGE(SUMIFS('COBRA Output'!$H$2:$H$3049,'COBRA Output'!$A$2:$A$3049,Calculations!DZ$2,'COBRA Output'!$AQ$2:$AQ$3049,Calculations!$B118),SUMIFS('COBRA Output'!$I$2:$I$3049,'COBRA Output'!$A$2:$A$3049,Calculations!DZ$2,'COBRA Output'!$AQ$2:$AQ$3049,Calculations!$B118))</f>
        <v/>
      </c>
      <c r="EA118">
        <f>AVERAGE(SUMIFS('COBRA Output'!$H$2:$H$3049,'COBRA Output'!$A$2:$A$3049,Calculations!EA$2,'COBRA Output'!$AQ$2:$AQ$3049,Calculations!$B118),SUMIFS('COBRA Output'!$I$2:$I$3049,'COBRA Output'!$A$2:$A$3049,Calculations!EA$2,'COBRA Output'!$AQ$2:$AQ$3049,Calculations!$B118))</f>
        <v/>
      </c>
      <c r="EB118">
        <f>AVERAGE(SUMIFS('COBRA Output'!$H$2:$H$3049,'COBRA Output'!$A$2:$A$3049,Calculations!EB$2,'COBRA Output'!$AQ$2:$AQ$3049,Calculations!$B118),SUMIFS('COBRA Output'!$I$2:$I$3049,'COBRA Output'!$A$2:$A$3049,Calculations!EB$2,'COBRA Output'!$AQ$2:$AQ$3049,Calculations!$B118))</f>
        <v/>
      </c>
      <c r="EC118">
        <f>AVERAGE(SUMIFS('COBRA Output'!$H$2:$H$3049,'COBRA Output'!$A$2:$A$3049,Calculations!EC$2,'COBRA Output'!$AQ$2:$AQ$3049,Calculations!$B118),SUMIFS('COBRA Output'!$I$2:$I$3049,'COBRA Output'!$A$2:$A$3049,Calculations!EC$2,'COBRA Output'!$AQ$2:$AQ$3049,Calculations!$B118))</f>
        <v/>
      </c>
      <c r="ED118">
        <f>AVERAGE(SUMIFS('COBRA Output'!$H$2:$H$3049,'COBRA Output'!$A$2:$A$3049,Calculations!ED$2,'COBRA Output'!$AQ$2:$AQ$3049,Calculations!$B118),SUMIFS('COBRA Output'!$I$2:$I$3049,'COBRA Output'!$A$2:$A$3049,Calculations!ED$2,'COBRA Output'!$AQ$2:$AQ$3049,Calculations!$B118))</f>
        <v/>
      </c>
      <c r="EE118">
        <f>AVERAGE(SUMIFS('COBRA Output'!$H$2:$H$3049,'COBRA Output'!$A$2:$A$3049,Calculations!EE$2,'COBRA Output'!$AQ$2:$AQ$3049,Calculations!$B118),SUMIFS('COBRA Output'!$I$2:$I$3049,'COBRA Output'!$A$2:$A$3049,Calculations!EE$2,'COBRA Output'!$AQ$2:$AQ$3049,Calculations!$B118))</f>
        <v/>
      </c>
      <c r="EF118">
        <f>AVERAGE(SUMIFS('COBRA Output'!$H$2:$H$3049,'COBRA Output'!$A$2:$A$3049,Calculations!EF$2,'COBRA Output'!$AQ$2:$AQ$3049,Calculations!$B118),SUMIFS('COBRA Output'!$I$2:$I$3049,'COBRA Output'!$A$2:$A$3049,Calculations!EF$2,'COBRA Output'!$AQ$2:$AQ$3049,Calculations!$B118))</f>
        <v/>
      </c>
    </row>
    <row r="119">
      <c r="A119">
        <f>IF('COBRA Output'!$A118="industry pm25",'COBRA Output'!B118,"")</f>
        <v/>
      </c>
      <c r="B119">
        <f>IF('COBRA Output'!$A118="industry pm25",'COBRA Output'!AQ118,"")</f>
        <v/>
      </c>
      <c r="C119">
        <f>IF('COBRA Output'!$A118="industry pm25",'COBRA Output'!AP118,"")</f>
        <v/>
      </c>
      <c r="D119">
        <f>IF('COBRA Output'!$A118="industry pm25",'COBRA Output'!AR118,"")</f>
        <v/>
      </c>
      <c r="E119">
        <f>AVERAGE(SUMIFS('COBRA Output'!$T$2:$T$3049,'COBRA Output'!$A$2:$A$3049,Calculations!E$2,'COBRA Output'!$AQ$2:$AQ$3049,Calculations!$B119),SUMIFS('COBRA Output'!$U$2:$U$3049,'COBRA Output'!$A$2:$A$3049,Calculations!E$2,'COBRA Output'!$AQ$2:$AQ$3049,Calculations!$B119))</f>
        <v/>
      </c>
      <c r="F119">
        <f>AVERAGE(SUMIFS('COBRA Output'!$T$2:$T$3049,'COBRA Output'!$A$2:$A$3049,Calculations!F$2,'COBRA Output'!$AQ$2:$AQ$3049,Calculations!$B119),SUMIFS('COBRA Output'!$U$2:$U$3049,'COBRA Output'!$A$2:$A$3049,Calculations!F$2,'COBRA Output'!$AQ$2:$AQ$3049,Calculations!$B119))</f>
        <v/>
      </c>
      <c r="G119">
        <f>AVERAGE(SUMIFS('COBRA Output'!$T$2:$T$3049,'COBRA Output'!$A$2:$A$3049,Calculations!G$2,'COBRA Output'!$AQ$2:$AQ$3049,Calculations!$B119),SUMIFS('COBRA Output'!$U$2:$U$3049,'COBRA Output'!$A$2:$A$3049,Calculations!G$2,'COBRA Output'!$AQ$2:$AQ$3049,Calculations!$B119))</f>
        <v/>
      </c>
      <c r="H119">
        <f>AVERAGE(SUMIFS('COBRA Output'!$T$2:$T$3049,'COBRA Output'!$A$2:$A$3049,Calculations!H$2,'COBRA Output'!$AQ$2:$AQ$3049,Calculations!$B119),SUMIFS('COBRA Output'!$U$2:$U$3049,'COBRA Output'!$A$2:$A$3049,Calculations!H$2,'COBRA Output'!$AQ$2:$AQ$3049,Calculations!$B119))</f>
        <v/>
      </c>
      <c r="I119">
        <f>AVERAGE(SUMIFS('COBRA Output'!$T$2:$T$3049,'COBRA Output'!$A$2:$A$3049,Calculations!I$2,'COBRA Output'!$AQ$2:$AQ$3049,Calculations!$B119),SUMIFS('COBRA Output'!$U$2:$U$3049,'COBRA Output'!$A$2:$A$3049,Calculations!I$2,'COBRA Output'!$AQ$2:$AQ$3049,Calculations!$B119))</f>
        <v/>
      </c>
      <c r="J119">
        <f>AVERAGE(SUMIFS('COBRA Output'!$T$2:$T$3049,'COBRA Output'!$A$2:$A$3049,Calculations!J$2,'COBRA Output'!$AQ$2:$AQ$3049,Calculations!$B119),SUMIFS('COBRA Output'!$U$2:$U$3049,'COBRA Output'!$A$2:$A$3049,Calculations!J$2,'COBRA Output'!$AQ$2:$AQ$3049,Calculations!$B119))</f>
        <v/>
      </c>
      <c r="K119">
        <f>AVERAGE(SUMIFS('COBRA Output'!$T$2:$T$3049,'COBRA Output'!$A$2:$A$3049,Calculations!K$2,'COBRA Output'!$AQ$2:$AQ$3049,Calculations!$B119),SUMIFS('COBRA Output'!$U$2:$U$3049,'COBRA Output'!$A$2:$A$3049,Calculations!K$2,'COBRA Output'!$AQ$2:$AQ$3049,Calculations!$B119))</f>
        <v/>
      </c>
      <c r="L119">
        <f>AVERAGE(SUMIFS('COBRA Output'!$T$2:$T$3049,'COBRA Output'!$A$2:$A$3049,Calculations!L$2,'COBRA Output'!$AQ$2:$AQ$3049,Calculations!$B119),SUMIFS('COBRA Output'!$U$2:$U$3049,'COBRA Output'!$A$2:$A$3049,Calculations!L$2,'COBRA Output'!$AQ$2:$AQ$3049,Calculations!$B119))</f>
        <v/>
      </c>
      <c r="M119">
        <f>AVERAGE(SUMIFS('COBRA Output'!$T$2:$T$3049,'COBRA Output'!$A$2:$A$3049,Calculations!M$2,'COBRA Output'!$AQ$2:$AQ$3049,Calculations!$B119),SUMIFS('COBRA Output'!$U$2:$U$3049,'COBRA Output'!$A$2:$A$3049,Calculations!M$2,'COBRA Output'!$AQ$2:$AQ$3049,Calculations!$B119))</f>
        <v/>
      </c>
      <c r="N119">
        <f>AVERAGE(SUMIFS('COBRA Output'!$T$2:$T$3049,'COBRA Output'!$A$2:$A$3049,Calculations!N$2,'COBRA Output'!$AQ$2:$AQ$3049,Calculations!$B119),SUMIFS('COBRA Output'!$U$2:$U$3049,'COBRA Output'!$A$2:$A$3049,Calculations!N$2,'COBRA Output'!$AQ$2:$AQ$3049,Calculations!$B119))</f>
        <v/>
      </c>
      <c r="O119">
        <f>AVERAGE(SUMIFS('COBRA Output'!$T$2:$T$3049,'COBRA Output'!$A$2:$A$3049,Calculations!O$2,'COBRA Output'!$AQ$2:$AQ$3049,Calculations!$B119),SUMIFS('COBRA Output'!$U$2:$U$3049,'COBRA Output'!$A$2:$A$3049,Calculations!O$2,'COBRA Output'!$AQ$2:$AQ$3049,Calculations!$B119))</f>
        <v/>
      </c>
      <c r="P119">
        <f>AVERAGE(SUMIFS('COBRA Output'!$T$2:$T$3049,'COBRA Output'!$A$2:$A$3049,Calculations!P$2,'COBRA Output'!$AQ$2:$AQ$3049,Calculations!$B119),SUMIFS('COBRA Output'!$U$2:$U$3049,'COBRA Output'!$A$2:$A$3049,Calculations!P$2,'COBRA Output'!$AQ$2:$AQ$3049,Calculations!$B119))</f>
        <v/>
      </c>
      <c r="Q119">
        <f>SUMIFS('COBRA Output'!$N$2:$N$3049,'COBRA Output'!$A$2:$A$3049,Calculations!Q$2,'COBRA Output'!$AQ$2:$AQ$3049,Calculations!$B119)</f>
        <v/>
      </c>
      <c r="R119">
        <f>SUMIFS('COBRA Output'!$N$2:$N$3049,'COBRA Output'!$A$2:$A$3049,Calculations!R$2,'COBRA Output'!$AQ$2:$AQ$3049,Calculations!$B119)</f>
        <v/>
      </c>
      <c r="S119">
        <f>SUMIFS('COBRA Output'!$N$2:$N$3049,'COBRA Output'!$A$2:$A$3049,Calculations!S$2,'COBRA Output'!$AQ$2:$AQ$3049,Calculations!$B119)</f>
        <v/>
      </c>
      <c r="T119">
        <f>SUMIFS('COBRA Output'!$N$2:$N$3049,'COBRA Output'!$A$2:$A$3049,Calculations!T$2,'COBRA Output'!$AQ$2:$AQ$3049,Calculations!$B119)</f>
        <v/>
      </c>
      <c r="U119">
        <f>SUMIFS('COBRA Output'!$N$2:$N$3049,'COBRA Output'!$A$2:$A$3049,Calculations!U$2,'COBRA Output'!$AQ$2:$AQ$3049,Calculations!$B119)</f>
        <v/>
      </c>
      <c r="V119">
        <f>SUMIFS('COBRA Output'!$N$2:$N$3049,'COBRA Output'!$A$2:$A$3049,Calculations!V$2,'COBRA Output'!$AQ$2:$AQ$3049,Calculations!$B119)</f>
        <v/>
      </c>
      <c r="W119">
        <f>SUMIFS('COBRA Output'!$N$2:$N$3049,'COBRA Output'!$A$2:$A$3049,Calculations!W$2,'COBRA Output'!$AQ$2:$AQ$3049,Calculations!$B119)</f>
        <v/>
      </c>
      <c r="X119">
        <f>SUMIFS('COBRA Output'!$N$2:$N$3049,'COBRA Output'!$A$2:$A$3049,Calculations!X$2,'COBRA Output'!$AQ$2:$AQ$3049,Calculations!$B119)</f>
        <v/>
      </c>
      <c r="Y119">
        <f>SUMIFS('COBRA Output'!$N$2:$N$3049,'COBRA Output'!$A$2:$A$3049,Calculations!Y$2,'COBRA Output'!$AQ$2:$AQ$3049,Calculations!$B119)</f>
        <v/>
      </c>
      <c r="Z119">
        <f>SUMIFS('COBRA Output'!$N$2:$N$3049,'COBRA Output'!$A$2:$A$3049,Calculations!Z$2,'COBRA Output'!$AQ$2:$AQ$3049,Calculations!$B119)</f>
        <v/>
      </c>
      <c r="AA119">
        <f>SUMIFS('COBRA Output'!$N$2:$N$3049,'COBRA Output'!$A$2:$A$3049,Calculations!AA$2,'COBRA Output'!$AQ$2:$AQ$3049,Calculations!$B119)</f>
        <v/>
      </c>
      <c r="AB119">
        <f>SUMIFS('COBRA Output'!$N$2:$N$3049,'COBRA Output'!$A$2:$A$3049,Calculations!AB$2,'COBRA Output'!$AQ$2:$AQ$3049,Calculations!$B119)</f>
        <v/>
      </c>
      <c r="AC119">
        <f>SUMIFS('COBRA Output'!$G$2:$G$3049,'COBRA Output'!$A$2:$A$3049,Calculations!AC$2,'COBRA Output'!$AQ$2:$AQ$3049,Calculations!$B119)</f>
        <v/>
      </c>
      <c r="AD119">
        <f>SUMIFS('COBRA Output'!$G$2:$G$3049,'COBRA Output'!$A$2:$A$3049,Calculations!AD$2,'COBRA Output'!$AQ$2:$AQ$3049,Calculations!$B119)</f>
        <v/>
      </c>
      <c r="AE119">
        <f>SUMIFS('COBRA Output'!$G$2:$G$3049,'COBRA Output'!$A$2:$A$3049,Calculations!AE$2,'COBRA Output'!$AQ$2:$AQ$3049,Calculations!$B119)</f>
        <v/>
      </c>
      <c r="AF119">
        <f>SUMIFS('COBRA Output'!$G$2:$G$3049,'COBRA Output'!$A$2:$A$3049,Calculations!AF$2,'COBRA Output'!$AQ$2:$AQ$3049,Calculations!$B119)</f>
        <v/>
      </c>
      <c r="AG119">
        <f>SUMIFS('COBRA Output'!$G$2:$G$3049,'COBRA Output'!$A$2:$A$3049,Calculations!AG$2,'COBRA Output'!$AQ$2:$AQ$3049,Calculations!$B119)</f>
        <v/>
      </c>
      <c r="AH119">
        <f>SUMIFS('COBRA Output'!$G$2:$G$3049,'COBRA Output'!$A$2:$A$3049,Calculations!AH$2,'COBRA Output'!$AQ$2:$AQ$3049,Calculations!$B119)</f>
        <v/>
      </c>
      <c r="AI119">
        <f>SUMIFS('COBRA Output'!$G$2:$G$3049,'COBRA Output'!$A$2:$A$3049,Calculations!AI$2,'COBRA Output'!$AQ$2:$AQ$3049,Calculations!$B119)</f>
        <v/>
      </c>
      <c r="AJ119">
        <f>SUMIFS('COBRA Output'!$G$2:$G$3049,'COBRA Output'!$A$2:$A$3049,Calculations!AJ$2,'COBRA Output'!$AQ$2:$AQ$3049,Calculations!$B119)</f>
        <v/>
      </c>
      <c r="AK119">
        <f>SUMIFS('COBRA Output'!$G$2:$G$3049,'COBRA Output'!$A$2:$A$3049,Calculations!AK$2,'COBRA Output'!$AQ$2:$AQ$3049,Calculations!$B119)</f>
        <v/>
      </c>
      <c r="AL119">
        <f>SUMIFS('COBRA Output'!$G$2:$G$3049,'COBRA Output'!$A$2:$A$3049,Calculations!AL$2,'COBRA Output'!$AQ$2:$AQ$3049,Calculations!$B119)</f>
        <v/>
      </c>
      <c r="AM119">
        <f>SUMIFS('COBRA Output'!$G$2:$G$3049,'COBRA Output'!$A$2:$A$3049,Calculations!AM$2,'COBRA Output'!$AQ$2:$AQ$3049,Calculations!$B119)</f>
        <v/>
      </c>
      <c r="AN119">
        <f>SUMIFS('COBRA Output'!$G$2:$G$3049,'COBRA Output'!$A$2:$A$3049,Calculations!AN$2,'COBRA Output'!$AQ$2:$AQ$3049,Calculations!$B119)</f>
        <v/>
      </c>
      <c r="AO119">
        <f>SUMIFS('COBRA Output'!$R$2:$R$3049,'COBRA Output'!$A$2:$A$3049,Calculations!AO$2,'COBRA Output'!$AQ$2:$AQ$3049,Calculations!$B119)</f>
        <v/>
      </c>
      <c r="AP119">
        <f>SUMIFS('COBRA Output'!$R$2:$R$3049,'COBRA Output'!$A$2:$A$3049,Calculations!AP$2,'COBRA Output'!$AQ$2:$AQ$3049,Calculations!$B119)</f>
        <v/>
      </c>
      <c r="AQ119">
        <f>SUMIFS('COBRA Output'!$R$2:$R$3049,'COBRA Output'!$A$2:$A$3049,Calculations!AQ$2,'COBRA Output'!$AQ$2:$AQ$3049,Calculations!$B119)</f>
        <v/>
      </c>
      <c r="AR119">
        <f>SUMIFS('COBRA Output'!$R$2:$R$3049,'COBRA Output'!$A$2:$A$3049,Calculations!AR$2,'COBRA Output'!$AQ$2:$AQ$3049,Calculations!$B119)</f>
        <v/>
      </c>
      <c r="AS119">
        <f>SUMIFS('COBRA Output'!$R$2:$R$3049,'COBRA Output'!$A$2:$A$3049,Calculations!AS$2,'COBRA Output'!$AQ$2:$AQ$3049,Calculations!$B119)</f>
        <v/>
      </c>
      <c r="AT119">
        <f>SUMIFS('COBRA Output'!$R$2:$R$3049,'COBRA Output'!$A$2:$A$3049,Calculations!AT$2,'COBRA Output'!$AQ$2:$AQ$3049,Calculations!$B119)</f>
        <v/>
      </c>
      <c r="AU119">
        <f>SUMIFS('COBRA Output'!$R$2:$R$3049,'COBRA Output'!$A$2:$A$3049,Calculations!AU$2,'COBRA Output'!$AQ$2:$AQ$3049,Calculations!$B119)</f>
        <v/>
      </c>
      <c r="AV119">
        <f>SUMIFS('COBRA Output'!$R$2:$R$3049,'COBRA Output'!$A$2:$A$3049,Calculations!AV$2,'COBRA Output'!$AQ$2:$AQ$3049,Calculations!$B119)</f>
        <v/>
      </c>
      <c r="AW119">
        <f>SUMIFS('COBRA Output'!$R$2:$R$3049,'COBRA Output'!$A$2:$A$3049,Calculations!AW$2,'COBRA Output'!$AQ$2:$AQ$3049,Calculations!$B119)</f>
        <v/>
      </c>
      <c r="AX119">
        <f>SUMIFS('COBRA Output'!$R$2:$R$3049,'COBRA Output'!$A$2:$A$3049,Calculations!AX$2,'COBRA Output'!$AQ$2:$AQ$3049,Calculations!$B119)</f>
        <v/>
      </c>
      <c r="AY119">
        <f>SUMIFS('COBRA Output'!$R$2:$R$3049,'COBRA Output'!$A$2:$A$3049,Calculations!AY$2,'COBRA Output'!$AQ$2:$AQ$3049,Calculations!$B119)</f>
        <v/>
      </c>
      <c r="AZ119">
        <f>SUMIFS('COBRA Output'!$R$2:$R$3049,'COBRA Output'!$A$2:$A$3049,Calculations!AZ$2,'COBRA Output'!$AQ$2:$AQ$3049,Calculations!$B119)</f>
        <v/>
      </c>
      <c r="BA119">
        <f>SUMIFS('COBRA Output'!$W$2:$W$3049,'COBRA Output'!$A$2:$A$3049,Calculations!BA$2,'COBRA Output'!$AQ$2:$AQ$3049,Calculations!$B119)</f>
        <v/>
      </c>
      <c r="BB119">
        <f>SUMIFS('COBRA Output'!$W$2:$W$3049,'COBRA Output'!$A$2:$A$3049,Calculations!BB$2,'COBRA Output'!$AQ$2:$AQ$3049,Calculations!$B119)</f>
        <v/>
      </c>
      <c r="BC119">
        <f>SUMIFS('COBRA Output'!$W$2:$W$3049,'COBRA Output'!$A$2:$A$3049,Calculations!BC$2,'COBRA Output'!$AQ$2:$AQ$3049,Calculations!$B119)</f>
        <v/>
      </c>
      <c r="BD119">
        <f>SUMIFS('COBRA Output'!$W$2:$W$3049,'COBRA Output'!$A$2:$A$3049,Calculations!BD$2,'COBRA Output'!$AQ$2:$AQ$3049,Calculations!$B119)</f>
        <v/>
      </c>
      <c r="BE119">
        <f>SUMIFS('COBRA Output'!$W$2:$W$3049,'COBRA Output'!$A$2:$A$3049,Calculations!BE$2,'COBRA Output'!$AQ$2:$AQ$3049,Calculations!$B119)</f>
        <v/>
      </c>
      <c r="BF119">
        <f>SUMIFS('COBRA Output'!$W$2:$W$3049,'COBRA Output'!$A$2:$A$3049,Calculations!BF$2,'COBRA Output'!$AQ$2:$AQ$3049,Calculations!$B119)</f>
        <v/>
      </c>
      <c r="BG119">
        <f>SUMIFS('COBRA Output'!$W$2:$W$3049,'COBRA Output'!$A$2:$A$3049,Calculations!BG$2,'COBRA Output'!$AQ$2:$AQ$3049,Calculations!$B119)</f>
        <v/>
      </c>
      <c r="BH119">
        <f>SUMIFS('COBRA Output'!$W$2:$W$3049,'COBRA Output'!$A$2:$A$3049,Calculations!BH$2,'COBRA Output'!$AQ$2:$AQ$3049,Calculations!$B119)</f>
        <v/>
      </c>
      <c r="BI119">
        <f>SUMIFS('COBRA Output'!$W$2:$W$3049,'COBRA Output'!$A$2:$A$3049,Calculations!BI$2,'COBRA Output'!$AQ$2:$AQ$3049,Calculations!$B119)</f>
        <v/>
      </c>
      <c r="BJ119">
        <f>SUMIFS('COBRA Output'!$W$2:$W$3049,'COBRA Output'!$A$2:$A$3049,Calculations!BJ$2,'COBRA Output'!$AQ$2:$AQ$3049,Calculations!$B119)</f>
        <v/>
      </c>
      <c r="BK119">
        <f>SUMIFS('COBRA Output'!$W$2:$W$3049,'COBRA Output'!$A$2:$A$3049,Calculations!BK$2,'COBRA Output'!$AQ$2:$AQ$3049,Calculations!$B119)</f>
        <v/>
      </c>
      <c r="BL119">
        <f>SUMIFS('COBRA Output'!$W$2:$W$3049,'COBRA Output'!$A$2:$A$3049,Calculations!BL$2,'COBRA Output'!$AQ$2:$AQ$3049,Calculations!$B119)</f>
        <v/>
      </c>
      <c r="BM119">
        <f>SUMIFS('COBRA Output'!$S$2:$S$3049,'COBRA Output'!$A$2:$A$3049,Calculations!BM$2,'COBRA Output'!$AQ$2:$AQ$3049,Calculations!$B119)</f>
        <v/>
      </c>
      <c r="BN119">
        <f>SUMIFS('COBRA Output'!$S$2:$S$3049,'COBRA Output'!$A$2:$A$3049,Calculations!BN$2,'COBRA Output'!$AQ$2:$AQ$3049,Calculations!$B119)</f>
        <v/>
      </c>
      <c r="BO119">
        <f>SUMIFS('COBRA Output'!$S$2:$S$3049,'COBRA Output'!$A$2:$A$3049,Calculations!BO$2,'COBRA Output'!$AQ$2:$AQ$3049,Calculations!$B119)</f>
        <v/>
      </c>
      <c r="BP119">
        <f>SUMIFS('COBRA Output'!$S$2:$S$3049,'COBRA Output'!$A$2:$A$3049,Calculations!BP$2,'COBRA Output'!$AQ$2:$AQ$3049,Calculations!$B119)</f>
        <v/>
      </c>
      <c r="BQ119">
        <f>SUMIFS('COBRA Output'!$S$2:$S$3049,'COBRA Output'!$A$2:$A$3049,Calculations!BQ$2,'COBRA Output'!$AQ$2:$AQ$3049,Calculations!$B119)</f>
        <v/>
      </c>
      <c r="BR119">
        <f>SUMIFS('COBRA Output'!$S$2:$S$3049,'COBRA Output'!$A$2:$A$3049,Calculations!BR$2,'COBRA Output'!$AQ$2:$AQ$3049,Calculations!$B119)</f>
        <v/>
      </c>
      <c r="BS119">
        <f>SUMIFS('COBRA Output'!$S$2:$S$3049,'COBRA Output'!$A$2:$A$3049,Calculations!BS$2,'COBRA Output'!$AQ$2:$AQ$3049,Calculations!$B119)</f>
        <v/>
      </c>
      <c r="BT119">
        <f>SUMIFS('COBRA Output'!$S$2:$S$3049,'COBRA Output'!$A$2:$A$3049,Calculations!BT$2,'COBRA Output'!$AQ$2:$AQ$3049,Calculations!$B119)</f>
        <v/>
      </c>
      <c r="BU119">
        <f>SUMIFS('COBRA Output'!$S$2:$S$3049,'COBRA Output'!$A$2:$A$3049,Calculations!BU$2,'COBRA Output'!$AQ$2:$AQ$3049,Calculations!$B119)</f>
        <v/>
      </c>
      <c r="BV119">
        <f>SUMIFS('COBRA Output'!$S$2:$S$3049,'COBRA Output'!$A$2:$A$3049,Calculations!BV$2,'COBRA Output'!$AQ$2:$AQ$3049,Calculations!$B119)</f>
        <v/>
      </c>
      <c r="BW119">
        <f>SUMIFS('COBRA Output'!$S$2:$S$3049,'COBRA Output'!$A$2:$A$3049,Calculations!BW$2,'COBRA Output'!$AQ$2:$AQ$3049,Calculations!$B119)</f>
        <v/>
      </c>
      <c r="BX119">
        <f>SUMIFS('COBRA Output'!$S$2:$S$3049,'COBRA Output'!$A$2:$A$3049,Calculations!BX$2,'COBRA Output'!$AQ$2:$AQ$3049,Calculations!$B119)</f>
        <v/>
      </c>
      <c r="BY119">
        <f>SUMIFS('COBRA Output'!$X$2:$X$3049,'COBRA Output'!$A$2:$A$3049,Calculations!BY$2,'COBRA Output'!$AQ$2:$AQ$3049,Calculations!$B119)</f>
        <v/>
      </c>
      <c r="BZ119">
        <f>SUMIFS('COBRA Output'!$X$2:$X$3049,'COBRA Output'!$A$2:$A$3049,Calculations!BZ$2,'COBRA Output'!$AQ$2:$AQ$3049,Calculations!$B119)</f>
        <v/>
      </c>
      <c r="CA119">
        <f>SUMIFS('COBRA Output'!$X$2:$X$3049,'COBRA Output'!$A$2:$A$3049,Calculations!CA$2,'COBRA Output'!$AQ$2:$AQ$3049,Calculations!$B119)</f>
        <v/>
      </c>
      <c r="CB119">
        <f>SUMIFS('COBRA Output'!$X$2:$X$3049,'COBRA Output'!$A$2:$A$3049,Calculations!CB$2,'COBRA Output'!$AQ$2:$AQ$3049,Calculations!$B119)</f>
        <v/>
      </c>
      <c r="CC119">
        <f>SUMIFS('COBRA Output'!$X$2:$X$3049,'COBRA Output'!$A$2:$A$3049,Calculations!CC$2,'COBRA Output'!$AQ$2:$AQ$3049,Calculations!$B119)</f>
        <v/>
      </c>
      <c r="CD119">
        <f>SUMIFS('COBRA Output'!$X$2:$X$3049,'COBRA Output'!$A$2:$A$3049,Calculations!CD$2,'COBRA Output'!$AQ$2:$AQ$3049,Calculations!$B119)</f>
        <v/>
      </c>
      <c r="CE119">
        <f>SUMIFS('COBRA Output'!$X$2:$X$3049,'COBRA Output'!$A$2:$A$3049,Calculations!CE$2,'COBRA Output'!$AQ$2:$AQ$3049,Calculations!$B119)</f>
        <v/>
      </c>
      <c r="CF119">
        <f>SUMIFS('COBRA Output'!$X$2:$X$3049,'COBRA Output'!$A$2:$A$3049,Calculations!CF$2,'COBRA Output'!$AQ$2:$AQ$3049,Calculations!$B119)</f>
        <v/>
      </c>
      <c r="CG119">
        <f>SUMIFS('COBRA Output'!$X$2:$X$3049,'COBRA Output'!$A$2:$A$3049,Calculations!CG$2,'COBRA Output'!$AQ$2:$AQ$3049,Calculations!$B119)</f>
        <v/>
      </c>
      <c r="CH119">
        <f>SUMIFS('COBRA Output'!$X$2:$X$3049,'COBRA Output'!$A$2:$A$3049,Calculations!CH$2,'COBRA Output'!$AQ$2:$AQ$3049,Calculations!$B119)</f>
        <v/>
      </c>
      <c r="CI119">
        <f>SUMIFS('COBRA Output'!$X$2:$X$3049,'COBRA Output'!$A$2:$A$3049,Calculations!CI$2,'COBRA Output'!$AQ$2:$AQ$3049,Calculations!$B119)</f>
        <v/>
      </c>
      <c r="CJ119">
        <f>SUMIFS('COBRA Output'!$X$2:$X$3049,'COBRA Output'!$A$2:$A$3049,Calculations!CJ$2,'COBRA Output'!$AQ$2:$AQ$3049,Calculations!$B119)</f>
        <v/>
      </c>
      <c r="CK119">
        <f>SUM(SUMIFS('COBRA Output'!$J$2:$J$3049,'COBRA Output'!$A$2:$A$3049,Calculations!CK$2,'COBRA Output'!$AQ$2:$AQ$3049,Calculations!$B119),SUMIFS('COBRA Output'!$K$2:$K$3049,'COBRA Output'!$A$2:$A$3049,Calculations!CK$2,'COBRA Output'!$AQ$2:$AQ$3049,Calculations!$B119),SUMIFS('COBRA Output'!$L$2:$L$3049,'COBRA Output'!$A$2:$A$3049,Calculations!CK$2,'COBRA Output'!$AQ$2:$AQ$3049,Calculations!$B119))</f>
        <v/>
      </c>
      <c r="CL119">
        <f>SUM(SUMIFS('COBRA Output'!$J$2:$J$3049,'COBRA Output'!$A$2:$A$3049,Calculations!CL$2,'COBRA Output'!$AQ$2:$AQ$3049,Calculations!$B119),SUMIFS('COBRA Output'!$K$2:$K$3049,'COBRA Output'!$A$2:$A$3049,Calculations!CL$2,'COBRA Output'!$AQ$2:$AQ$3049,Calculations!$B119),SUMIFS('COBRA Output'!$L$2:$L$3049,'COBRA Output'!$A$2:$A$3049,Calculations!CL$2,'COBRA Output'!$AQ$2:$AQ$3049,Calculations!$B119))</f>
        <v/>
      </c>
      <c r="CM119">
        <f>SUM(SUMIFS('COBRA Output'!$J$2:$J$3049,'COBRA Output'!$A$2:$A$3049,Calculations!CM$2,'COBRA Output'!$AQ$2:$AQ$3049,Calculations!$B119),SUMIFS('COBRA Output'!$K$2:$K$3049,'COBRA Output'!$A$2:$A$3049,Calculations!CM$2,'COBRA Output'!$AQ$2:$AQ$3049,Calculations!$B119),SUMIFS('COBRA Output'!$L$2:$L$3049,'COBRA Output'!$A$2:$A$3049,Calculations!CM$2,'COBRA Output'!$AQ$2:$AQ$3049,Calculations!$B119))</f>
        <v/>
      </c>
      <c r="CN119">
        <f>SUM(SUMIFS('COBRA Output'!$J$2:$J$3049,'COBRA Output'!$A$2:$A$3049,Calculations!CN$2,'COBRA Output'!$AQ$2:$AQ$3049,Calculations!$B119),SUMIFS('COBRA Output'!$K$2:$K$3049,'COBRA Output'!$A$2:$A$3049,Calculations!CN$2,'COBRA Output'!$AQ$2:$AQ$3049,Calculations!$B119),SUMIFS('COBRA Output'!$L$2:$L$3049,'COBRA Output'!$A$2:$A$3049,Calculations!CN$2,'COBRA Output'!$AQ$2:$AQ$3049,Calculations!$B119))</f>
        <v/>
      </c>
      <c r="CO119">
        <f>SUM(SUMIFS('COBRA Output'!$J$2:$J$3049,'COBRA Output'!$A$2:$A$3049,Calculations!CO$2,'COBRA Output'!$AQ$2:$AQ$3049,Calculations!$B119),SUMIFS('COBRA Output'!$K$2:$K$3049,'COBRA Output'!$A$2:$A$3049,Calculations!CO$2,'COBRA Output'!$AQ$2:$AQ$3049,Calculations!$B119),SUMIFS('COBRA Output'!$L$2:$L$3049,'COBRA Output'!$A$2:$A$3049,Calculations!CO$2,'COBRA Output'!$AQ$2:$AQ$3049,Calculations!$B119))</f>
        <v/>
      </c>
      <c r="CP119">
        <f>SUM(SUMIFS('COBRA Output'!$J$2:$J$3049,'COBRA Output'!$A$2:$A$3049,Calculations!CP$2,'COBRA Output'!$AQ$2:$AQ$3049,Calculations!$B119),SUMIFS('COBRA Output'!$K$2:$K$3049,'COBRA Output'!$A$2:$A$3049,Calculations!CP$2,'COBRA Output'!$AQ$2:$AQ$3049,Calculations!$B119),SUMIFS('COBRA Output'!$L$2:$L$3049,'COBRA Output'!$A$2:$A$3049,Calculations!CP$2,'COBRA Output'!$AQ$2:$AQ$3049,Calculations!$B119))</f>
        <v/>
      </c>
      <c r="CQ119">
        <f>SUM(SUMIFS('COBRA Output'!$J$2:$J$3049,'COBRA Output'!$A$2:$A$3049,Calculations!CQ$2,'COBRA Output'!$AQ$2:$AQ$3049,Calculations!$B119),SUMIFS('COBRA Output'!$K$2:$K$3049,'COBRA Output'!$A$2:$A$3049,Calculations!CQ$2,'COBRA Output'!$AQ$2:$AQ$3049,Calculations!$B119),SUMIFS('COBRA Output'!$L$2:$L$3049,'COBRA Output'!$A$2:$A$3049,Calculations!CQ$2,'COBRA Output'!$AQ$2:$AQ$3049,Calculations!$B119))</f>
        <v/>
      </c>
      <c r="CR119">
        <f>SUM(SUMIFS('COBRA Output'!$J$2:$J$3049,'COBRA Output'!$A$2:$A$3049,Calculations!CR$2,'COBRA Output'!$AQ$2:$AQ$3049,Calculations!$B119),SUMIFS('COBRA Output'!$K$2:$K$3049,'COBRA Output'!$A$2:$A$3049,Calculations!CR$2,'COBRA Output'!$AQ$2:$AQ$3049,Calculations!$B119),SUMIFS('COBRA Output'!$L$2:$L$3049,'COBRA Output'!$A$2:$A$3049,Calculations!CR$2,'COBRA Output'!$AQ$2:$AQ$3049,Calculations!$B119))</f>
        <v/>
      </c>
      <c r="CS119">
        <f>SUM(SUMIFS('COBRA Output'!$J$2:$J$3049,'COBRA Output'!$A$2:$A$3049,Calculations!CS$2,'COBRA Output'!$AQ$2:$AQ$3049,Calculations!$B119),SUMIFS('COBRA Output'!$K$2:$K$3049,'COBRA Output'!$A$2:$A$3049,Calculations!CS$2,'COBRA Output'!$AQ$2:$AQ$3049,Calculations!$B119),SUMIFS('COBRA Output'!$L$2:$L$3049,'COBRA Output'!$A$2:$A$3049,Calculations!CS$2,'COBRA Output'!$AQ$2:$AQ$3049,Calculations!$B119))</f>
        <v/>
      </c>
      <c r="CT119">
        <f>SUM(SUMIFS('COBRA Output'!$J$2:$J$3049,'COBRA Output'!$A$2:$A$3049,Calculations!CT$2,'COBRA Output'!$AQ$2:$AQ$3049,Calculations!$B119),SUMIFS('COBRA Output'!$K$2:$K$3049,'COBRA Output'!$A$2:$A$3049,Calculations!CT$2,'COBRA Output'!$AQ$2:$AQ$3049,Calculations!$B119),SUMIFS('COBRA Output'!$L$2:$L$3049,'COBRA Output'!$A$2:$A$3049,Calculations!CT$2,'COBRA Output'!$AQ$2:$AQ$3049,Calculations!$B119))</f>
        <v/>
      </c>
      <c r="CU119">
        <f>SUM(SUMIFS('COBRA Output'!$J$2:$J$3049,'COBRA Output'!$A$2:$A$3049,Calculations!CU$2,'COBRA Output'!$AQ$2:$AQ$3049,Calculations!$B119),SUMIFS('COBRA Output'!$K$2:$K$3049,'COBRA Output'!$A$2:$A$3049,Calculations!CU$2,'COBRA Output'!$AQ$2:$AQ$3049,Calculations!$B119),SUMIFS('COBRA Output'!$L$2:$L$3049,'COBRA Output'!$A$2:$A$3049,Calculations!CU$2,'COBRA Output'!$AQ$2:$AQ$3049,Calculations!$B119))</f>
        <v/>
      </c>
      <c r="CV119">
        <f>SUM(SUMIFS('COBRA Output'!$J$2:$J$3049,'COBRA Output'!$A$2:$A$3049,Calculations!CV$2,'COBRA Output'!$AQ$2:$AQ$3049,Calculations!$B119),SUMIFS('COBRA Output'!$K$2:$K$3049,'COBRA Output'!$A$2:$A$3049,Calculations!CV$2,'COBRA Output'!$AQ$2:$AQ$3049,Calculations!$B119),SUMIFS('COBRA Output'!$L$2:$L$3049,'COBRA Output'!$A$2:$A$3049,Calculations!CV$2,'COBRA Output'!$AQ$2:$AQ$3049,Calculations!$B119))</f>
        <v/>
      </c>
      <c r="CW119">
        <f>SUMIFS('COBRA Output'!$N$2:$N$3049,'COBRA Output'!$A$2:$A$3049,Calculations!CW$2,'COBRA Output'!$AQ$2:$AQ$3049,Calculations!$B119)</f>
        <v/>
      </c>
      <c r="CX119">
        <f>SUMIFS('COBRA Output'!$N$2:$N$3049,'COBRA Output'!$A$2:$A$3049,Calculations!CX$2,'COBRA Output'!$AQ$2:$AQ$3049,Calculations!$B119)</f>
        <v/>
      </c>
      <c r="CY119">
        <f>SUMIFS('COBRA Output'!$N$2:$N$3049,'COBRA Output'!$A$2:$A$3049,Calculations!CY$2,'COBRA Output'!$AQ$2:$AQ$3049,Calculations!$B119)</f>
        <v/>
      </c>
      <c r="CZ119">
        <f>SUMIFS('COBRA Output'!$N$2:$N$3049,'COBRA Output'!$A$2:$A$3049,Calculations!CZ$2,'COBRA Output'!$AQ$2:$AQ$3049,Calculations!$B119)</f>
        <v/>
      </c>
      <c r="DA119">
        <f>SUMIFS('COBRA Output'!$N$2:$N$3049,'COBRA Output'!$A$2:$A$3049,Calculations!DA$2,'COBRA Output'!$AQ$2:$AQ$3049,Calculations!$B119)</f>
        <v/>
      </c>
      <c r="DB119">
        <f>SUMIFS('COBRA Output'!$N$2:$N$3049,'COBRA Output'!$A$2:$A$3049,Calculations!DB$2,'COBRA Output'!$AQ$2:$AQ$3049,Calculations!$B119)</f>
        <v/>
      </c>
      <c r="DC119">
        <f>SUMIFS('COBRA Output'!$N$2:$N$3049,'COBRA Output'!$A$2:$A$3049,Calculations!DC$2,'COBRA Output'!$AQ$2:$AQ$3049,Calculations!$B119)</f>
        <v/>
      </c>
      <c r="DD119">
        <f>SUMIFS('COBRA Output'!$N$2:$N$3049,'COBRA Output'!$A$2:$A$3049,Calculations!DD$2,'COBRA Output'!$AQ$2:$AQ$3049,Calculations!$B119)</f>
        <v/>
      </c>
      <c r="DE119">
        <f>SUMIFS('COBRA Output'!$N$2:$N$3049,'COBRA Output'!$A$2:$A$3049,Calculations!DE$2,'COBRA Output'!$AQ$2:$AQ$3049,Calculations!$B119)</f>
        <v/>
      </c>
      <c r="DF119">
        <f>SUMIFS('COBRA Output'!$N$2:$N$3049,'COBRA Output'!$A$2:$A$3049,Calculations!DF$2,'COBRA Output'!$AQ$2:$AQ$3049,Calculations!$B119)</f>
        <v/>
      </c>
      <c r="DG119">
        <f>SUMIFS('COBRA Output'!$N$2:$N$3049,'COBRA Output'!$A$2:$A$3049,Calculations!DG$2,'COBRA Output'!$AQ$2:$AQ$3049,Calculations!$B119)</f>
        <v/>
      </c>
      <c r="DH119">
        <f>SUMIFS('COBRA Output'!$N$2:$N$3049,'COBRA Output'!$A$2:$A$3049,Calculations!DH$2,'COBRA Output'!$AQ$2:$AQ$3049,Calculations!$B119)</f>
        <v/>
      </c>
      <c r="DI119">
        <f>SUMIFS('COBRA Output'!$O$2:$O$3049,'COBRA Output'!$A$2:$A$3049,Calculations!DI$2,'COBRA Output'!$AQ$2:$AQ$3049,Calculations!$B119)</f>
        <v/>
      </c>
      <c r="DJ119">
        <f>SUMIFS('COBRA Output'!$O$2:$O$3049,'COBRA Output'!$A$2:$A$3049,Calculations!DJ$2,'COBRA Output'!$AQ$2:$AQ$3049,Calculations!$B119)</f>
        <v/>
      </c>
      <c r="DK119">
        <f>SUMIFS('COBRA Output'!$O$2:$O$3049,'COBRA Output'!$A$2:$A$3049,Calculations!DK$2,'COBRA Output'!$AQ$2:$AQ$3049,Calculations!$B119)</f>
        <v/>
      </c>
      <c r="DL119">
        <f>SUMIFS('COBRA Output'!$O$2:$O$3049,'COBRA Output'!$A$2:$A$3049,Calculations!DL$2,'COBRA Output'!$AQ$2:$AQ$3049,Calculations!$B119)</f>
        <v/>
      </c>
      <c r="DM119">
        <f>SUMIFS('COBRA Output'!$O$2:$O$3049,'COBRA Output'!$A$2:$A$3049,Calculations!DM$2,'COBRA Output'!$AQ$2:$AQ$3049,Calculations!$B119)</f>
        <v/>
      </c>
      <c r="DN119">
        <f>SUMIFS('COBRA Output'!$O$2:$O$3049,'COBRA Output'!$A$2:$A$3049,Calculations!DN$2,'COBRA Output'!$AQ$2:$AQ$3049,Calculations!$B119)</f>
        <v/>
      </c>
      <c r="DO119">
        <f>SUMIFS('COBRA Output'!$O$2:$O$3049,'COBRA Output'!$A$2:$A$3049,Calculations!DO$2,'COBRA Output'!$AQ$2:$AQ$3049,Calculations!$B119)</f>
        <v/>
      </c>
      <c r="DP119">
        <f>SUMIFS('COBRA Output'!$O$2:$O$3049,'COBRA Output'!$A$2:$A$3049,Calculations!DP$2,'COBRA Output'!$AQ$2:$AQ$3049,Calculations!$B119)</f>
        <v/>
      </c>
      <c r="DQ119">
        <f>SUMIFS('COBRA Output'!$O$2:$O$3049,'COBRA Output'!$A$2:$A$3049,Calculations!DQ$2,'COBRA Output'!$AQ$2:$AQ$3049,Calculations!$B119)</f>
        <v/>
      </c>
      <c r="DR119">
        <f>SUMIFS('COBRA Output'!$O$2:$O$3049,'COBRA Output'!$A$2:$A$3049,Calculations!DR$2,'COBRA Output'!$AQ$2:$AQ$3049,Calculations!$B119)</f>
        <v/>
      </c>
      <c r="DS119">
        <f>SUMIFS('COBRA Output'!$O$2:$O$3049,'COBRA Output'!$A$2:$A$3049,Calculations!DS$2,'COBRA Output'!$AQ$2:$AQ$3049,Calculations!$B119)</f>
        <v/>
      </c>
      <c r="DT119">
        <f>SUMIFS('COBRA Output'!$O$2:$O$3049,'COBRA Output'!$A$2:$A$3049,Calculations!DT$2,'COBRA Output'!$AQ$2:$AQ$3049,Calculations!$B119)</f>
        <v/>
      </c>
      <c r="DU119">
        <f>AVERAGE(SUMIFS('COBRA Output'!$H$2:$H$3049,'COBRA Output'!$A$2:$A$3049,Calculations!DU$2,'COBRA Output'!$AQ$2:$AQ$3049,Calculations!$B119),SUMIFS('COBRA Output'!$I$2:$I$3049,'COBRA Output'!$A$2:$A$3049,Calculations!DU$2,'COBRA Output'!$AQ$2:$AQ$3049,Calculations!$B119))</f>
        <v/>
      </c>
      <c r="DV119">
        <f>AVERAGE(SUMIFS('COBRA Output'!$H$2:$H$3049,'COBRA Output'!$A$2:$A$3049,Calculations!DV$2,'COBRA Output'!$AQ$2:$AQ$3049,Calculations!$B119),SUMIFS('COBRA Output'!$I$2:$I$3049,'COBRA Output'!$A$2:$A$3049,Calculations!DV$2,'COBRA Output'!$AQ$2:$AQ$3049,Calculations!$B119))</f>
        <v/>
      </c>
      <c r="DW119">
        <f>AVERAGE(SUMIFS('COBRA Output'!$H$2:$H$3049,'COBRA Output'!$A$2:$A$3049,Calculations!DW$2,'COBRA Output'!$AQ$2:$AQ$3049,Calculations!$B119),SUMIFS('COBRA Output'!$I$2:$I$3049,'COBRA Output'!$A$2:$A$3049,Calculations!DW$2,'COBRA Output'!$AQ$2:$AQ$3049,Calculations!$B119))</f>
        <v/>
      </c>
      <c r="DX119">
        <f>AVERAGE(SUMIFS('COBRA Output'!$H$2:$H$3049,'COBRA Output'!$A$2:$A$3049,Calculations!DX$2,'COBRA Output'!$AQ$2:$AQ$3049,Calculations!$B119),SUMIFS('COBRA Output'!$I$2:$I$3049,'COBRA Output'!$A$2:$A$3049,Calculations!DX$2,'COBRA Output'!$AQ$2:$AQ$3049,Calculations!$B119))</f>
        <v/>
      </c>
      <c r="DY119">
        <f>AVERAGE(SUMIFS('COBRA Output'!$H$2:$H$3049,'COBRA Output'!$A$2:$A$3049,Calculations!DY$2,'COBRA Output'!$AQ$2:$AQ$3049,Calculations!$B119),SUMIFS('COBRA Output'!$I$2:$I$3049,'COBRA Output'!$A$2:$A$3049,Calculations!DY$2,'COBRA Output'!$AQ$2:$AQ$3049,Calculations!$B119))</f>
        <v/>
      </c>
      <c r="DZ119">
        <f>AVERAGE(SUMIFS('COBRA Output'!$H$2:$H$3049,'COBRA Output'!$A$2:$A$3049,Calculations!DZ$2,'COBRA Output'!$AQ$2:$AQ$3049,Calculations!$B119),SUMIFS('COBRA Output'!$I$2:$I$3049,'COBRA Output'!$A$2:$A$3049,Calculations!DZ$2,'COBRA Output'!$AQ$2:$AQ$3049,Calculations!$B119))</f>
        <v/>
      </c>
      <c r="EA119">
        <f>AVERAGE(SUMIFS('COBRA Output'!$H$2:$H$3049,'COBRA Output'!$A$2:$A$3049,Calculations!EA$2,'COBRA Output'!$AQ$2:$AQ$3049,Calculations!$B119),SUMIFS('COBRA Output'!$I$2:$I$3049,'COBRA Output'!$A$2:$A$3049,Calculations!EA$2,'COBRA Output'!$AQ$2:$AQ$3049,Calculations!$B119))</f>
        <v/>
      </c>
      <c r="EB119">
        <f>AVERAGE(SUMIFS('COBRA Output'!$H$2:$H$3049,'COBRA Output'!$A$2:$A$3049,Calculations!EB$2,'COBRA Output'!$AQ$2:$AQ$3049,Calculations!$B119),SUMIFS('COBRA Output'!$I$2:$I$3049,'COBRA Output'!$A$2:$A$3049,Calculations!EB$2,'COBRA Output'!$AQ$2:$AQ$3049,Calculations!$B119))</f>
        <v/>
      </c>
      <c r="EC119">
        <f>AVERAGE(SUMIFS('COBRA Output'!$H$2:$H$3049,'COBRA Output'!$A$2:$A$3049,Calculations!EC$2,'COBRA Output'!$AQ$2:$AQ$3049,Calculations!$B119),SUMIFS('COBRA Output'!$I$2:$I$3049,'COBRA Output'!$A$2:$A$3049,Calculations!EC$2,'COBRA Output'!$AQ$2:$AQ$3049,Calculations!$B119))</f>
        <v/>
      </c>
      <c r="ED119">
        <f>AVERAGE(SUMIFS('COBRA Output'!$H$2:$H$3049,'COBRA Output'!$A$2:$A$3049,Calculations!ED$2,'COBRA Output'!$AQ$2:$AQ$3049,Calculations!$B119),SUMIFS('COBRA Output'!$I$2:$I$3049,'COBRA Output'!$A$2:$A$3049,Calculations!ED$2,'COBRA Output'!$AQ$2:$AQ$3049,Calculations!$B119))</f>
        <v/>
      </c>
      <c r="EE119">
        <f>AVERAGE(SUMIFS('COBRA Output'!$H$2:$H$3049,'COBRA Output'!$A$2:$A$3049,Calculations!EE$2,'COBRA Output'!$AQ$2:$AQ$3049,Calculations!$B119),SUMIFS('COBRA Output'!$I$2:$I$3049,'COBRA Output'!$A$2:$A$3049,Calculations!EE$2,'COBRA Output'!$AQ$2:$AQ$3049,Calculations!$B119))</f>
        <v/>
      </c>
      <c r="EF119">
        <f>AVERAGE(SUMIFS('COBRA Output'!$H$2:$H$3049,'COBRA Output'!$A$2:$A$3049,Calculations!EF$2,'COBRA Output'!$AQ$2:$AQ$3049,Calculations!$B119),SUMIFS('COBRA Output'!$I$2:$I$3049,'COBRA Output'!$A$2:$A$3049,Calculations!EF$2,'COBRA Output'!$AQ$2:$AQ$3049,Calculations!$B119))</f>
        <v/>
      </c>
    </row>
    <row r="120">
      <c r="A120">
        <f>IF('COBRA Output'!$A119="industry pm25",'COBRA Output'!B119,"")</f>
        <v/>
      </c>
      <c r="B120">
        <f>IF('COBRA Output'!$A119="industry pm25",'COBRA Output'!AQ119,"")</f>
        <v/>
      </c>
      <c r="C120">
        <f>IF('COBRA Output'!$A119="industry pm25",'COBRA Output'!AP119,"")</f>
        <v/>
      </c>
      <c r="D120">
        <f>IF('COBRA Output'!$A119="industry pm25",'COBRA Output'!AR119,"")</f>
        <v/>
      </c>
      <c r="E120">
        <f>AVERAGE(SUMIFS('COBRA Output'!$T$2:$T$3049,'COBRA Output'!$A$2:$A$3049,Calculations!E$2,'COBRA Output'!$AQ$2:$AQ$3049,Calculations!$B120),SUMIFS('COBRA Output'!$U$2:$U$3049,'COBRA Output'!$A$2:$A$3049,Calculations!E$2,'COBRA Output'!$AQ$2:$AQ$3049,Calculations!$B120))</f>
        <v/>
      </c>
      <c r="F120">
        <f>AVERAGE(SUMIFS('COBRA Output'!$T$2:$T$3049,'COBRA Output'!$A$2:$A$3049,Calculations!F$2,'COBRA Output'!$AQ$2:$AQ$3049,Calculations!$B120),SUMIFS('COBRA Output'!$U$2:$U$3049,'COBRA Output'!$A$2:$A$3049,Calculations!F$2,'COBRA Output'!$AQ$2:$AQ$3049,Calculations!$B120))</f>
        <v/>
      </c>
      <c r="G120">
        <f>AVERAGE(SUMIFS('COBRA Output'!$T$2:$T$3049,'COBRA Output'!$A$2:$A$3049,Calculations!G$2,'COBRA Output'!$AQ$2:$AQ$3049,Calculations!$B120),SUMIFS('COBRA Output'!$U$2:$U$3049,'COBRA Output'!$A$2:$A$3049,Calculations!G$2,'COBRA Output'!$AQ$2:$AQ$3049,Calculations!$B120))</f>
        <v/>
      </c>
      <c r="H120">
        <f>AVERAGE(SUMIFS('COBRA Output'!$T$2:$T$3049,'COBRA Output'!$A$2:$A$3049,Calculations!H$2,'COBRA Output'!$AQ$2:$AQ$3049,Calculations!$B120),SUMIFS('COBRA Output'!$U$2:$U$3049,'COBRA Output'!$A$2:$A$3049,Calculations!H$2,'COBRA Output'!$AQ$2:$AQ$3049,Calculations!$B120))</f>
        <v/>
      </c>
      <c r="I120">
        <f>AVERAGE(SUMIFS('COBRA Output'!$T$2:$T$3049,'COBRA Output'!$A$2:$A$3049,Calculations!I$2,'COBRA Output'!$AQ$2:$AQ$3049,Calculations!$B120),SUMIFS('COBRA Output'!$U$2:$U$3049,'COBRA Output'!$A$2:$A$3049,Calculations!I$2,'COBRA Output'!$AQ$2:$AQ$3049,Calculations!$B120))</f>
        <v/>
      </c>
      <c r="J120">
        <f>AVERAGE(SUMIFS('COBRA Output'!$T$2:$T$3049,'COBRA Output'!$A$2:$A$3049,Calculations!J$2,'COBRA Output'!$AQ$2:$AQ$3049,Calculations!$B120),SUMIFS('COBRA Output'!$U$2:$U$3049,'COBRA Output'!$A$2:$A$3049,Calculations!J$2,'COBRA Output'!$AQ$2:$AQ$3049,Calculations!$B120))</f>
        <v/>
      </c>
      <c r="K120">
        <f>AVERAGE(SUMIFS('COBRA Output'!$T$2:$T$3049,'COBRA Output'!$A$2:$A$3049,Calculations!K$2,'COBRA Output'!$AQ$2:$AQ$3049,Calculations!$B120),SUMIFS('COBRA Output'!$U$2:$U$3049,'COBRA Output'!$A$2:$A$3049,Calculations!K$2,'COBRA Output'!$AQ$2:$AQ$3049,Calculations!$B120))</f>
        <v/>
      </c>
      <c r="L120">
        <f>AVERAGE(SUMIFS('COBRA Output'!$T$2:$T$3049,'COBRA Output'!$A$2:$A$3049,Calculations!L$2,'COBRA Output'!$AQ$2:$AQ$3049,Calculations!$B120),SUMIFS('COBRA Output'!$U$2:$U$3049,'COBRA Output'!$A$2:$A$3049,Calculations!L$2,'COBRA Output'!$AQ$2:$AQ$3049,Calculations!$B120))</f>
        <v/>
      </c>
      <c r="M120">
        <f>AVERAGE(SUMIFS('COBRA Output'!$T$2:$T$3049,'COBRA Output'!$A$2:$A$3049,Calculations!M$2,'COBRA Output'!$AQ$2:$AQ$3049,Calculations!$B120),SUMIFS('COBRA Output'!$U$2:$U$3049,'COBRA Output'!$A$2:$A$3049,Calculations!M$2,'COBRA Output'!$AQ$2:$AQ$3049,Calculations!$B120))</f>
        <v/>
      </c>
      <c r="N120">
        <f>AVERAGE(SUMIFS('COBRA Output'!$T$2:$T$3049,'COBRA Output'!$A$2:$A$3049,Calculations!N$2,'COBRA Output'!$AQ$2:$AQ$3049,Calculations!$B120),SUMIFS('COBRA Output'!$U$2:$U$3049,'COBRA Output'!$A$2:$A$3049,Calculations!N$2,'COBRA Output'!$AQ$2:$AQ$3049,Calculations!$B120))</f>
        <v/>
      </c>
      <c r="O120">
        <f>AVERAGE(SUMIFS('COBRA Output'!$T$2:$T$3049,'COBRA Output'!$A$2:$A$3049,Calculations!O$2,'COBRA Output'!$AQ$2:$AQ$3049,Calculations!$B120),SUMIFS('COBRA Output'!$U$2:$U$3049,'COBRA Output'!$A$2:$A$3049,Calculations!O$2,'COBRA Output'!$AQ$2:$AQ$3049,Calculations!$B120))</f>
        <v/>
      </c>
      <c r="P120">
        <f>AVERAGE(SUMIFS('COBRA Output'!$T$2:$T$3049,'COBRA Output'!$A$2:$A$3049,Calculations!P$2,'COBRA Output'!$AQ$2:$AQ$3049,Calculations!$B120),SUMIFS('COBRA Output'!$U$2:$U$3049,'COBRA Output'!$A$2:$A$3049,Calculations!P$2,'COBRA Output'!$AQ$2:$AQ$3049,Calculations!$B120))</f>
        <v/>
      </c>
      <c r="Q120">
        <f>SUMIFS('COBRA Output'!$N$2:$N$3049,'COBRA Output'!$A$2:$A$3049,Calculations!Q$2,'COBRA Output'!$AQ$2:$AQ$3049,Calculations!$B120)</f>
        <v/>
      </c>
      <c r="R120">
        <f>SUMIFS('COBRA Output'!$N$2:$N$3049,'COBRA Output'!$A$2:$A$3049,Calculations!R$2,'COBRA Output'!$AQ$2:$AQ$3049,Calculations!$B120)</f>
        <v/>
      </c>
      <c r="S120">
        <f>SUMIFS('COBRA Output'!$N$2:$N$3049,'COBRA Output'!$A$2:$A$3049,Calculations!S$2,'COBRA Output'!$AQ$2:$AQ$3049,Calculations!$B120)</f>
        <v/>
      </c>
      <c r="T120">
        <f>SUMIFS('COBRA Output'!$N$2:$N$3049,'COBRA Output'!$A$2:$A$3049,Calculations!T$2,'COBRA Output'!$AQ$2:$AQ$3049,Calculations!$B120)</f>
        <v/>
      </c>
      <c r="U120">
        <f>SUMIFS('COBRA Output'!$N$2:$N$3049,'COBRA Output'!$A$2:$A$3049,Calculations!U$2,'COBRA Output'!$AQ$2:$AQ$3049,Calculations!$B120)</f>
        <v/>
      </c>
      <c r="V120">
        <f>SUMIFS('COBRA Output'!$N$2:$N$3049,'COBRA Output'!$A$2:$A$3049,Calculations!V$2,'COBRA Output'!$AQ$2:$AQ$3049,Calculations!$B120)</f>
        <v/>
      </c>
      <c r="W120">
        <f>SUMIFS('COBRA Output'!$N$2:$N$3049,'COBRA Output'!$A$2:$A$3049,Calculations!W$2,'COBRA Output'!$AQ$2:$AQ$3049,Calculations!$B120)</f>
        <v/>
      </c>
      <c r="X120">
        <f>SUMIFS('COBRA Output'!$N$2:$N$3049,'COBRA Output'!$A$2:$A$3049,Calculations!X$2,'COBRA Output'!$AQ$2:$AQ$3049,Calculations!$B120)</f>
        <v/>
      </c>
      <c r="Y120">
        <f>SUMIFS('COBRA Output'!$N$2:$N$3049,'COBRA Output'!$A$2:$A$3049,Calculations!Y$2,'COBRA Output'!$AQ$2:$AQ$3049,Calculations!$B120)</f>
        <v/>
      </c>
      <c r="Z120">
        <f>SUMIFS('COBRA Output'!$N$2:$N$3049,'COBRA Output'!$A$2:$A$3049,Calculations!Z$2,'COBRA Output'!$AQ$2:$AQ$3049,Calculations!$B120)</f>
        <v/>
      </c>
      <c r="AA120">
        <f>SUMIFS('COBRA Output'!$N$2:$N$3049,'COBRA Output'!$A$2:$A$3049,Calculations!AA$2,'COBRA Output'!$AQ$2:$AQ$3049,Calculations!$B120)</f>
        <v/>
      </c>
      <c r="AB120">
        <f>SUMIFS('COBRA Output'!$N$2:$N$3049,'COBRA Output'!$A$2:$A$3049,Calculations!AB$2,'COBRA Output'!$AQ$2:$AQ$3049,Calculations!$B120)</f>
        <v/>
      </c>
      <c r="AC120">
        <f>SUMIFS('COBRA Output'!$G$2:$G$3049,'COBRA Output'!$A$2:$A$3049,Calculations!AC$2,'COBRA Output'!$AQ$2:$AQ$3049,Calculations!$B120)</f>
        <v/>
      </c>
      <c r="AD120">
        <f>SUMIFS('COBRA Output'!$G$2:$G$3049,'COBRA Output'!$A$2:$A$3049,Calculations!AD$2,'COBRA Output'!$AQ$2:$AQ$3049,Calculations!$B120)</f>
        <v/>
      </c>
      <c r="AE120">
        <f>SUMIFS('COBRA Output'!$G$2:$G$3049,'COBRA Output'!$A$2:$A$3049,Calculations!AE$2,'COBRA Output'!$AQ$2:$AQ$3049,Calculations!$B120)</f>
        <v/>
      </c>
      <c r="AF120">
        <f>SUMIFS('COBRA Output'!$G$2:$G$3049,'COBRA Output'!$A$2:$A$3049,Calculations!AF$2,'COBRA Output'!$AQ$2:$AQ$3049,Calculations!$B120)</f>
        <v/>
      </c>
      <c r="AG120">
        <f>SUMIFS('COBRA Output'!$G$2:$G$3049,'COBRA Output'!$A$2:$A$3049,Calculations!AG$2,'COBRA Output'!$AQ$2:$AQ$3049,Calculations!$B120)</f>
        <v/>
      </c>
      <c r="AH120">
        <f>SUMIFS('COBRA Output'!$G$2:$G$3049,'COBRA Output'!$A$2:$A$3049,Calculations!AH$2,'COBRA Output'!$AQ$2:$AQ$3049,Calculations!$B120)</f>
        <v/>
      </c>
      <c r="AI120">
        <f>SUMIFS('COBRA Output'!$G$2:$G$3049,'COBRA Output'!$A$2:$A$3049,Calculations!AI$2,'COBRA Output'!$AQ$2:$AQ$3049,Calculations!$B120)</f>
        <v/>
      </c>
      <c r="AJ120">
        <f>SUMIFS('COBRA Output'!$G$2:$G$3049,'COBRA Output'!$A$2:$A$3049,Calculations!AJ$2,'COBRA Output'!$AQ$2:$AQ$3049,Calculations!$B120)</f>
        <v/>
      </c>
      <c r="AK120">
        <f>SUMIFS('COBRA Output'!$G$2:$G$3049,'COBRA Output'!$A$2:$A$3049,Calculations!AK$2,'COBRA Output'!$AQ$2:$AQ$3049,Calculations!$B120)</f>
        <v/>
      </c>
      <c r="AL120">
        <f>SUMIFS('COBRA Output'!$G$2:$G$3049,'COBRA Output'!$A$2:$A$3049,Calculations!AL$2,'COBRA Output'!$AQ$2:$AQ$3049,Calculations!$B120)</f>
        <v/>
      </c>
      <c r="AM120">
        <f>SUMIFS('COBRA Output'!$G$2:$G$3049,'COBRA Output'!$A$2:$A$3049,Calculations!AM$2,'COBRA Output'!$AQ$2:$AQ$3049,Calculations!$B120)</f>
        <v/>
      </c>
      <c r="AN120">
        <f>SUMIFS('COBRA Output'!$G$2:$G$3049,'COBRA Output'!$A$2:$A$3049,Calculations!AN$2,'COBRA Output'!$AQ$2:$AQ$3049,Calculations!$B120)</f>
        <v/>
      </c>
      <c r="AO120">
        <f>SUMIFS('COBRA Output'!$R$2:$R$3049,'COBRA Output'!$A$2:$A$3049,Calculations!AO$2,'COBRA Output'!$AQ$2:$AQ$3049,Calculations!$B120)</f>
        <v/>
      </c>
      <c r="AP120">
        <f>SUMIFS('COBRA Output'!$R$2:$R$3049,'COBRA Output'!$A$2:$A$3049,Calculations!AP$2,'COBRA Output'!$AQ$2:$AQ$3049,Calculations!$B120)</f>
        <v/>
      </c>
      <c r="AQ120">
        <f>SUMIFS('COBRA Output'!$R$2:$R$3049,'COBRA Output'!$A$2:$A$3049,Calculations!AQ$2,'COBRA Output'!$AQ$2:$AQ$3049,Calculations!$B120)</f>
        <v/>
      </c>
      <c r="AR120">
        <f>SUMIFS('COBRA Output'!$R$2:$R$3049,'COBRA Output'!$A$2:$A$3049,Calculations!AR$2,'COBRA Output'!$AQ$2:$AQ$3049,Calculations!$B120)</f>
        <v/>
      </c>
      <c r="AS120">
        <f>SUMIFS('COBRA Output'!$R$2:$R$3049,'COBRA Output'!$A$2:$A$3049,Calculations!AS$2,'COBRA Output'!$AQ$2:$AQ$3049,Calculations!$B120)</f>
        <v/>
      </c>
      <c r="AT120">
        <f>SUMIFS('COBRA Output'!$R$2:$R$3049,'COBRA Output'!$A$2:$A$3049,Calculations!AT$2,'COBRA Output'!$AQ$2:$AQ$3049,Calculations!$B120)</f>
        <v/>
      </c>
      <c r="AU120">
        <f>SUMIFS('COBRA Output'!$R$2:$R$3049,'COBRA Output'!$A$2:$A$3049,Calculations!AU$2,'COBRA Output'!$AQ$2:$AQ$3049,Calculations!$B120)</f>
        <v/>
      </c>
      <c r="AV120">
        <f>SUMIFS('COBRA Output'!$R$2:$R$3049,'COBRA Output'!$A$2:$A$3049,Calculations!AV$2,'COBRA Output'!$AQ$2:$AQ$3049,Calculations!$B120)</f>
        <v/>
      </c>
      <c r="AW120">
        <f>SUMIFS('COBRA Output'!$R$2:$R$3049,'COBRA Output'!$A$2:$A$3049,Calculations!AW$2,'COBRA Output'!$AQ$2:$AQ$3049,Calculations!$B120)</f>
        <v/>
      </c>
      <c r="AX120">
        <f>SUMIFS('COBRA Output'!$R$2:$R$3049,'COBRA Output'!$A$2:$A$3049,Calculations!AX$2,'COBRA Output'!$AQ$2:$AQ$3049,Calculations!$B120)</f>
        <v/>
      </c>
      <c r="AY120">
        <f>SUMIFS('COBRA Output'!$R$2:$R$3049,'COBRA Output'!$A$2:$A$3049,Calculations!AY$2,'COBRA Output'!$AQ$2:$AQ$3049,Calculations!$B120)</f>
        <v/>
      </c>
      <c r="AZ120">
        <f>SUMIFS('COBRA Output'!$R$2:$R$3049,'COBRA Output'!$A$2:$A$3049,Calculations!AZ$2,'COBRA Output'!$AQ$2:$AQ$3049,Calculations!$B120)</f>
        <v/>
      </c>
      <c r="BA120">
        <f>SUMIFS('COBRA Output'!$W$2:$W$3049,'COBRA Output'!$A$2:$A$3049,Calculations!BA$2,'COBRA Output'!$AQ$2:$AQ$3049,Calculations!$B120)</f>
        <v/>
      </c>
      <c r="BB120">
        <f>SUMIFS('COBRA Output'!$W$2:$W$3049,'COBRA Output'!$A$2:$A$3049,Calculations!BB$2,'COBRA Output'!$AQ$2:$AQ$3049,Calculations!$B120)</f>
        <v/>
      </c>
      <c r="BC120">
        <f>SUMIFS('COBRA Output'!$W$2:$W$3049,'COBRA Output'!$A$2:$A$3049,Calculations!BC$2,'COBRA Output'!$AQ$2:$AQ$3049,Calculations!$B120)</f>
        <v/>
      </c>
      <c r="BD120">
        <f>SUMIFS('COBRA Output'!$W$2:$W$3049,'COBRA Output'!$A$2:$A$3049,Calculations!BD$2,'COBRA Output'!$AQ$2:$AQ$3049,Calculations!$B120)</f>
        <v/>
      </c>
      <c r="BE120">
        <f>SUMIFS('COBRA Output'!$W$2:$W$3049,'COBRA Output'!$A$2:$A$3049,Calculations!BE$2,'COBRA Output'!$AQ$2:$AQ$3049,Calculations!$B120)</f>
        <v/>
      </c>
      <c r="BF120">
        <f>SUMIFS('COBRA Output'!$W$2:$W$3049,'COBRA Output'!$A$2:$A$3049,Calculations!BF$2,'COBRA Output'!$AQ$2:$AQ$3049,Calculations!$B120)</f>
        <v/>
      </c>
      <c r="BG120">
        <f>SUMIFS('COBRA Output'!$W$2:$W$3049,'COBRA Output'!$A$2:$A$3049,Calculations!BG$2,'COBRA Output'!$AQ$2:$AQ$3049,Calculations!$B120)</f>
        <v/>
      </c>
      <c r="BH120">
        <f>SUMIFS('COBRA Output'!$W$2:$W$3049,'COBRA Output'!$A$2:$A$3049,Calculations!BH$2,'COBRA Output'!$AQ$2:$AQ$3049,Calculations!$B120)</f>
        <v/>
      </c>
      <c r="BI120">
        <f>SUMIFS('COBRA Output'!$W$2:$W$3049,'COBRA Output'!$A$2:$A$3049,Calculations!BI$2,'COBRA Output'!$AQ$2:$AQ$3049,Calculations!$B120)</f>
        <v/>
      </c>
      <c r="BJ120">
        <f>SUMIFS('COBRA Output'!$W$2:$W$3049,'COBRA Output'!$A$2:$A$3049,Calculations!BJ$2,'COBRA Output'!$AQ$2:$AQ$3049,Calculations!$B120)</f>
        <v/>
      </c>
      <c r="BK120">
        <f>SUMIFS('COBRA Output'!$W$2:$W$3049,'COBRA Output'!$A$2:$A$3049,Calculations!BK$2,'COBRA Output'!$AQ$2:$AQ$3049,Calculations!$B120)</f>
        <v/>
      </c>
      <c r="BL120">
        <f>SUMIFS('COBRA Output'!$W$2:$W$3049,'COBRA Output'!$A$2:$A$3049,Calculations!BL$2,'COBRA Output'!$AQ$2:$AQ$3049,Calculations!$B120)</f>
        <v/>
      </c>
      <c r="BM120">
        <f>SUMIFS('COBRA Output'!$S$2:$S$3049,'COBRA Output'!$A$2:$A$3049,Calculations!BM$2,'COBRA Output'!$AQ$2:$AQ$3049,Calculations!$B120)</f>
        <v/>
      </c>
      <c r="BN120">
        <f>SUMIFS('COBRA Output'!$S$2:$S$3049,'COBRA Output'!$A$2:$A$3049,Calculations!BN$2,'COBRA Output'!$AQ$2:$AQ$3049,Calculations!$B120)</f>
        <v/>
      </c>
      <c r="BO120">
        <f>SUMIFS('COBRA Output'!$S$2:$S$3049,'COBRA Output'!$A$2:$A$3049,Calculations!BO$2,'COBRA Output'!$AQ$2:$AQ$3049,Calculations!$B120)</f>
        <v/>
      </c>
      <c r="BP120">
        <f>SUMIFS('COBRA Output'!$S$2:$S$3049,'COBRA Output'!$A$2:$A$3049,Calculations!BP$2,'COBRA Output'!$AQ$2:$AQ$3049,Calculations!$B120)</f>
        <v/>
      </c>
      <c r="BQ120">
        <f>SUMIFS('COBRA Output'!$S$2:$S$3049,'COBRA Output'!$A$2:$A$3049,Calculations!BQ$2,'COBRA Output'!$AQ$2:$AQ$3049,Calculations!$B120)</f>
        <v/>
      </c>
      <c r="BR120">
        <f>SUMIFS('COBRA Output'!$S$2:$S$3049,'COBRA Output'!$A$2:$A$3049,Calculations!BR$2,'COBRA Output'!$AQ$2:$AQ$3049,Calculations!$B120)</f>
        <v/>
      </c>
      <c r="BS120">
        <f>SUMIFS('COBRA Output'!$S$2:$S$3049,'COBRA Output'!$A$2:$A$3049,Calculations!BS$2,'COBRA Output'!$AQ$2:$AQ$3049,Calculations!$B120)</f>
        <v/>
      </c>
      <c r="BT120">
        <f>SUMIFS('COBRA Output'!$S$2:$S$3049,'COBRA Output'!$A$2:$A$3049,Calculations!BT$2,'COBRA Output'!$AQ$2:$AQ$3049,Calculations!$B120)</f>
        <v/>
      </c>
      <c r="BU120">
        <f>SUMIFS('COBRA Output'!$S$2:$S$3049,'COBRA Output'!$A$2:$A$3049,Calculations!BU$2,'COBRA Output'!$AQ$2:$AQ$3049,Calculations!$B120)</f>
        <v/>
      </c>
      <c r="BV120">
        <f>SUMIFS('COBRA Output'!$S$2:$S$3049,'COBRA Output'!$A$2:$A$3049,Calculations!BV$2,'COBRA Output'!$AQ$2:$AQ$3049,Calculations!$B120)</f>
        <v/>
      </c>
      <c r="BW120">
        <f>SUMIFS('COBRA Output'!$S$2:$S$3049,'COBRA Output'!$A$2:$A$3049,Calculations!BW$2,'COBRA Output'!$AQ$2:$AQ$3049,Calculations!$B120)</f>
        <v/>
      </c>
      <c r="BX120">
        <f>SUMIFS('COBRA Output'!$S$2:$S$3049,'COBRA Output'!$A$2:$A$3049,Calculations!BX$2,'COBRA Output'!$AQ$2:$AQ$3049,Calculations!$B120)</f>
        <v/>
      </c>
      <c r="BY120">
        <f>SUMIFS('COBRA Output'!$X$2:$X$3049,'COBRA Output'!$A$2:$A$3049,Calculations!BY$2,'COBRA Output'!$AQ$2:$AQ$3049,Calculations!$B120)</f>
        <v/>
      </c>
      <c r="BZ120">
        <f>SUMIFS('COBRA Output'!$X$2:$X$3049,'COBRA Output'!$A$2:$A$3049,Calculations!BZ$2,'COBRA Output'!$AQ$2:$AQ$3049,Calculations!$B120)</f>
        <v/>
      </c>
      <c r="CA120">
        <f>SUMIFS('COBRA Output'!$X$2:$X$3049,'COBRA Output'!$A$2:$A$3049,Calculations!CA$2,'COBRA Output'!$AQ$2:$AQ$3049,Calculations!$B120)</f>
        <v/>
      </c>
      <c r="CB120">
        <f>SUMIFS('COBRA Output'!$X$2:$X$3049,'COBRA Output'!$A$2:$A$3049,Calculations!CB$2,'COBRA Output'!$AQ$2:$AQ$3049,Calculations!$B120)</f>
        <v/>
      </c>
      <c r="CC120">
        <f>SUMIFS('COBRA Output'!$X$2:$X$3049,'COBRA Output'!$A$2:$A$3049,Calculations!CC$2,'COBRA Output'!$AQ$2:$AQ$3049,Calculations!$B120)</f>
        <v/>
      </c>
      <c r="CD120">
        <f>SUMIFS('COBRA Output'!$X$2:$X$3049,'COBRA Output'!$A$2:$A$3049,Calculations!CD$2,'COBRA Output'!$AQ$2:$AQ$3049,Calculations!$B120)</f>
        <v/>
      </c>
      <c r="CE120">
        <f>SUMIFS('COBRA Output'!$X$2:$X$3049,'COBRA Output'!$A$2:$A$3049,Calculations!CE$2,'COBRA Output'!$AQ$2:$AQ$3049,Calculations!$B120)</f>
        <v/>
      </c>
      <c r="CF120">
        <f>SUMIFS('COBRA Output'!$X$2:$X$3049,'COBRA Output'!$A$2:$A$3049,Calculations!CF$2,'COBRA Output'!$AQ$2:$AQ$3049,Calculations!$B120)</f>
        <v/>
      </c>
      <c r="CG120">
        <f>SUMIFS('COBRA Output'!$X$2:$X$3049,'COBRA Output'!$A$2:$A$3049,Calculations!CG$2,'COBRA Output'!$AQ$2:$AQ$3049,Calculations!$B120)</f>
        <v/>
      </c>
      <c r="CH120">
        <f>SUMIFS('COBRA Output'!$X$2:$X$3049,'COBRA Output'!$A$2:$A$3049,Calculations!CH$2,'COBRA Output'!$AQ$2:$AQ$3049,Calculations!$B120)</f>
        <v/>
      </c>
      <c r="CI120">
        <f>SUMIFS('COBRA Output'!$X$2:$X$3049,'COBRA Output'!$A$2:$A$3049,Calculations!CI$2,'COBRA Output'!$AQ$2:$AQ$3049,Calculations!$B120)</f>
        <v/>
      </c>
      <c r="CJ120">
        <f>SUMIFS('COBRA Output'!$X$2:$X$3049,'COBRA Output'!$A$2:$A$3049,Calculations!CJ$2,'COBRA Output'!$AQ$2:$AQ$3049,Calculations!$B120)</f>
        <v/>
      </c>
      <c r="CK120">
        <f>SUM(SUMIFS('COBRA Output'!$J$2:$J$3049,'COBRA Output'!$A$2:$A$3049,Calculations!CK$2,'COBRA Output'!$AQ$2:$AQ$3049,Calculations!$B120),SUMIFS('COBRA Output'!$K$2:$K$3049,'COBRA Output'!$A$2:$A$3049,Calculations!CK$2,'COBRA Output'!$AQ$2:$AQ$3049,Calculations!$B120),SUMIFS('COBRA Output'!$L$2:$L$3049,'COBRA Output'!$A$2:$A$3049,Calculations!CK$2,'COBRA Output'!$AQ$2:$AQ$3049,Calculations!$B120))</f>
        <v/>
      </c>
      <c r="CL120">
        <f>SUM(SUMIFS('COBRA Output'!$J$2:$J$3049,'COBRA Output'!$A$2:$A$3049,Calculations!CL$2,'COBRA Output'!$AQ$2:$AQ$3049,Calculations!$B120),SUMIFS('COBRA Output'!$K$2:$K$3049,'COBRA Output'!$A$2:$A$3049,Calculations!CL$2,'COBRA Output'!$AQ$2:$AQ$3049,Calculations!$B120),SUMIFS('COBRA Output'!$L$2:$L$3049,'COBRA Output'!$A$2:$A$3049,Calculations!CL$2,'COBRA Output'!$AQ$2:$AQ$3049,Calculations!$B120))</f>
        <v/>
      </c>
      <c r="CM120">
        <f>SUM(SUMIFS('COBRA Output'!$J$2:$J$3049,'COBRA Output'!$A$2:$A$3049,Calculations!CM$2,'COBRA Output'!$AQ$2:$AQ$3049,Calculations!$B120),SUMIFS('COBRA Output'!$K$2:$K$3049,'COBRA Output'!$A$2:$A$3049,Calculations!CM$2,'COBRA Output'!$AQ$2:$AQ$3049,Calculations!$B120),SUMIFS('COBRA Output'!$L$2:$L$3049,'COBRA Output'!$A$2:$A$3049,Calculations!CM$2,'COBRA Output'!$AQ$2:$AQ$3049,Calculations!$B120))</f>
        <v/>
      </c>
      <c r="CN120">
        <f>SUM(SUMIFS('COBRA Output'!$J$2:$J$3049,'COBRA Output'!$A$2:$A$3049,Calculations!CN$2,'COBRA Output'!$AQ$2:$AQ$3049,Calculations!$B120),SUMIFS('COBRA Output'!$K$2:$K$3049,'COBRA Output'!$A$2:$A$3049,Calculations!CN$2,'COBRA Output'!$AQ$2:$AQ$3049,Calculations!$B120),SUMIFS('COBRA Output'!$L$2:$L$3049,'COBRA Output'!$A$2:$A$3049,Calculations!CN$2,'COBRA Output'!$AQ$2:$AQ$3049,Calculations!$B120))</f>
        <v/>
      </c>
      <c r="CO120">
        <f>SUM(SUMIFS('COBRA Output'!$J$2:$J$3049,'COBRA Output'!$A$2:$A$3049,Calculations!CO$2,'COBRA Output'!$AQ$2:$AQ$3049,Calculations!$B120),SUMIFS('COBRA Output'!$K$2:$K$3049,'COBRA Output'!$A$2:$A$3049,Calculations!CO$2,'COBRA Output'!$AQ$2:$AQ$3049,Calculations!$B120),SUMIFS('COBRA Output'!$L$2:$L$3049,'COBRA Output'!$A$2:$A$3049,Calculations!CO$2,'COBRA Output'!$AQ$2:$AQ$3049,Calculations!$B120))</f>
        <v/>
      </c>
      <c r="CP120">
        <f>SUM(SUMIFS('COBRA Output'!$J$2:$J$3049,'COBRA Output'!$A$2:$A$3049,Calculations!CP$2,'COBRA Output'!$AQ$2:$AQ$3049,Calculations!$B120),SUMIFS('COBRA Output'!$K$2:$K$3049,'COBRA Output'!$A$2:$A$3049,Calculations!CP$2,'COBRA Output'!$AQ$2:$AQ$3049,Calculations!$B120),SUMIFS('COBRA Output'!$L$2:$L$3049,'COBRA Output'!$A$2:$A$3049,Calculations!CP$2,'COBRA Output'!$AQ$2:$AQ$3049,Calculations!$B120))</f>
        <v/>
      </c>
      <c r="CQ120">
        <f>SUM(SUMIFS('COBRA Output'!$J$2:$J$3049,'COBRA Output'!$A$2:$A$3049,Calculations!CQ$2,'COBRA Output'!$AQ$2:$AQ$3049,Calculations!$B120),SUMIFS('COBRA Output'!$K$2:$K$3049,'COBRA Output'!$A$2:$A$3049,Calculations!CQ$2,'COBRA Output'!$AQ$2:$AQ$3049,Calculations!$B120),SUMIFS('COBRA Output'!$L$2:$L$3049,'COBRA Output'!$A$2:$A$3049,Calculations!CQ$2,'COBRA Output'!$AQ$2:$AQ$3049,Calculations!$B120))</f>
        <v/>
      </c>
      <c r="CR120">
        <f>SUM(SUMIFS('COBRA Output'!$J$2:$J$3049,'COBRA Output'!$A$2:$A$3049,Calculations!CR$2,'COBRA Output'!$AQ$2:$AQ$3049,Calculations!$B120),SUMIFS('COBRA Output'!$K$2:$K$3049,'COBRA Output'!$A$2:$A$3049,Calculations!CR$2,'COBRA Output'!$AQ$2:$AQ$3049,Calculations!$B120),SUMIFS('COBRA Output'!$L$2:$L$3049,'COBRA Output'!$A$2:$A$3049,Calculations!CR$2,'COBRA Output'!$AQ$2:$AQ$3049,Calculations!$B120))</f>
        <v/>
      </c>
      <c r="CS120">
        <f>SUM(SUMIFS('COBRA Output'!$J$2:$J$3049,'COBRA Output'!$A$2:$A$3049,Calculations!CS$2,'COBRA Output'!$AQ$2:$AQ$3049,Calculations!$B120),SUMIFS('COBRA Output'!$K$2:$K$3049,'COBRA Output'!$A$2:$A$3049,Calculations!CS$2,'COBRA Output'!$AQ$2:$AQ$3049,Calculations!$B120),SUMIFS('COBRA Output'!$L$2:$L$3049,'COBRA Output'!$A$2:$A$3049,Calculations!CS$2,'COBRA Output'!$AQ$2:$AQ$3049,Calculations!$B120))</f>
        <v/>
      </c>
      <c r="CT120">
        <f>SUM(SUMIFS('COBRA Output'!$J$2:$J$3049,'COBRA Output'!$A$2:$A$3049,Calculations!CT$2,'COBRA Output'!$AQ$2:$AQ$3049,Calculations!$B120),SUMIFS('COBRA Output'!$K$2:$K$3049,'COBRA Output'!$A$2:$A$3049,Calculations!CT$2,'COBRA Output'!$AQ$2:$AQ$3049,Calculations!$B120),SUMIFS('COBRA Output'!$L$2:$L$3049,'COBRA Output'!$A$2:$A$3049,Calculations!CT$2,'COBRA Output'!$AQ$2:$AQ$3049,Calculations!$B120))</f>
        <v/>
      </c>
      <c r="CU120">
        <f>SUM(SUMIFS('COBRA Output'!$J$2:$J$3049,'COBRA Output'!$A$2:$A$3049,Calculations!CU$2,'COBRA Output'!$AQ$2:$AQ$3049,Calculations!$B120),SUMIFS('COBRA Output'!$K$2:$K$3049,'COBRA Output'!$A$2:$A$3049,Calculations!CU$2,'COBRA Output'!$AQ$2:$AQ$3049,Calculations!$B120),SUMIFS('COBRA Output'!$L$2:$L$3049,'COBRA Output'!$A$2:$A$3049,Calculations!CU$2,'COBRA Output'!$AQ$2:$AQ$3049,Calculations!$B120))</f>
        <v/>
      </c>
      <c r="CV120">
        <f>SUM(SUMIFS('COBRA Output'!$J$2:$J$3049,'COBRA Output'!$A$2:$A$3049,Calculations!CV$2,'COBRA Output'!$AQ$2:$AQ$3049,Calculations!$B120),SUMIFS('COBRA Output'!$K$2:$K$3049,'COBRA Output'!$A$2:$A$3049,Calculations!CV$2,'COBRA Output'!$AQ$2:$AQ$3049,Calculations!$B120),SUMIFS('COBRA Output'!$L$2:$L$3049,'COBRA Output'!$A$2:$A$3049,Calculations!CV$2,'COBRA Output'!$AQ$2:$AQ$3049,Calculations!$B120))</f>
        <v/>
      </c>
      <c r="CW120">
        <f>SUMIFS('COBRA Output'!$N$2:$N$3049,'COBRA Output'!$A$2:$A$3049,Calculations!CW$2,'COBRA Output'!$AQ$2:$AQ$3049,Calculations!$B120)</f>
        <v/>
      </c>
      <c r="CX120">
        <f>SUMIFS('COBRA Output'!$N$2:$N$3049,'COBRA Output'!$A$2:$A$3049,Calculations!CX$2,'COBRA Output'!$AQ$2:$AQ$3049,Calculations!$B120)</f>
        <v/>
      </c>
      <c r="CY120">
        <f>SUMIFS('COBRA Output'!$N$2:$N$3049,'COBRA Output'!$A$2:$A$3049,Calculations!CY$2,'COBRA Output'!$AQ$2:$AQ$3049,Calculations!$B120)</f>
        <v/>
      </c>
      <c r="CZ120">
        <f>SUMIFS('COBRA Output'!$N$2:$N$3049,'COBRA Output'!$A$2:$A$3049,Calculations!CZ$2,'COBRA Output'!$AQ$2:$AQ$3049,Calculations!$B120)</f>
        <v/>
      </c>
      <c r="DA120">
        <f>SUMIFS('COBRA Output'!$N$2:$N$3049,'COBRA Output'!$A$2:$A$3049,Calculations!DA$2,'COBRA Output'!$AQ$2:$AQ$3049,Calculations!$B120)</f>
        <v/>
      </c>
      <c r="DB120">
        <f>SUMIFS('COBRA Output'!$N$2:$N$3049,'COBRA Output'!$A$2:$A$3049,Calculations!DB$2,'COBRA Output'!$AQ$2:$AQ$3049,Calculations!$B120)</f>
        <v/>
      </c>
      <c r="DC120">
        <f>SUMIFS('COBRA Output'!$N$2:$N$3049,'COBRA Output'!$A$2:$A$3049,Calculations!DC$2,'COBRA Output'!$AQ$2:$AQ$3049,Calculations!$B120)</f>
        <v/>
      </c>
      <c r="DD120">
        <f>SUMIFS('COBRA Output'!$N$2:$N$3049,'COBRA Output'!$A$2:$A$3049,Calculations!DD$2,'COBRA Output'!$AQ$2:$AQ$3049,Calculations!$B120)</f>
        <v/>
      </c>
      <c r="DE120">
        <f>SUMIFS('COBRA Output'!$N$2:$N$3049,'COBRA Output'!$A$2:$A$3049,Calculations!DE$2,'COBRA Output'!$AQ$2:$AQ$3049,Calculations!$B120)</f>
        <v/>
      </c>
      <c r="DF120">
        <f>SUMIFS('COBRA Output'!$N$2:$N$3049,'COBRA Output'!$A$2:$A$3049,Calculations!DF$2,'COBRA Output'!$AQ$2:$AQ$3049,Calculations!$B120)</f>
        <v/>
      </c>
      <c r="DG120">
        <f>SUMIFS('COBRA Output'!$N$2:$N$3049,'COBRA Output'!$A$2:$A$3049,Calculations!DG$2,'COBRA Output'!$AQ$2:$AQ$3049,Calculations!$B120)</f>
        <v/>
      </c>
      <c r="DH120">
        <f>SUMIFS('COBRA Output'!$N$2:$N$3049,'COBRA Output'!$A$2:$A$3049,Calculations!DH$2,'COBRA Output'!$AQ$2:$AQ$3049,Calculations!$B120)</f>
        <v/>
      </c>
      <c r="DI120">
        <f>SUMIFS('COBRA Output'!$O$2:$O$3049,'COBRA Output'!$A$2:$A$3049,Calculations!DI$2,'COBRA Output'!$AQ$2:$AQ$3049,Calculations!$B120)</f>
        <v/>
      </c>
      <c r="DJ120">
        <f>SUMIFS('COBRA Output'!$O$2:$O$3049,'COBRA Output'!$A$2:$A$3049,Calculations!DJ$2,'COBRA Output'!$AQ$2:$AQ$3049,Calculations!$B120)</f>
        <v/>
      </c>
      <c r="DK120">
        <f>SUMIFS('COBRA Output'!$O$2:$O$3049,'COBRA Output'!$A$2:$A$3049,Calculations!DK$2,'COBRA Output'!$AQ$2:$AQ$3049,Calculations!$B120)</f>
        <v/>
      </c>
      <c r="DL120">
        <f>SUMIFS('COBRA Output'!$O$2:$O$3049,'COBRA Output'!$A$2:$A$3049,Calculations!DL$2,'COBRA Output'!$AQ$2:$AQ$3049,Calculations!$B120)</f>
        <v/>
      </c>
      <c r="DM120">
        <f>SUMIFS('COBRA Output'!$O$2:$O$3049,'COBRA Output'!$A$2:$A$3049,Calculations!DM$2,'COBRA Output'!$AQ$2:$AQ$3049,Calculations!$B120)</f>
        <v/>
      </c>
      <c r="DN120">
        <f>SUMIFS('COBRA Output'!$O$2:$O$3049,'COBRA Output'!$A$2:$A$3049,Calculations!DN$2,'COBRA Output'!$AQ$2:$AQ$3049,Calculations!$B120)</f>
        <v/>
      </c>
      <c r="DO120">
        <f>SUMIFS('COBRA Output'!$O$2:$O$3049,'COBRA Output'!$A$2:$A$3049,Calculations!DO$2,'COBRA Output'!$AQ$2:$AQ$3049,Calculations!$B120)</f>
        <v/>
      </c>
      <c r="DP120">
        <f>SUMIFS('COBRA Output'!$O$2:$O$3049,'COBRA Output'!$A$2:$A$3049,Calculations!DP$2,'COBRA Output'!$AQ$2:$AQ$3049,Calculations!$B120)</f>
        <v/>
      </c>
      <c r="DQ120">
        <f>SUMIFS('COBRA Output'!$O$2:$O$3049,'COBRA Output'!$A$2:$A$3049,Calculations!DQ$2,'COBRA Output'!$AQ$2:$AQ$3049,Calculations!$B120)</f>
        <v/>
      </c>
      <c r="DR120">
        <f>SUMIFS('COBRA Output'!$O$2:$O$3049,'COBRA Output'!$A$2:$A$3049,Calculations!DR$2,'COBRA Output'!$AQ$2:$AQ$3049,Calculations!$B120)</f>
        <v/>
      </c>
      <c r="DS120">
        <f>SUMIFS('COBRA Output'!$O$2:$O$3049,'COBRA Output'!$A$2:$A$3049,Calculations!DS$2,'COBRA Output'!$AQ$2:$AQ$3049,Calculations!$B120)</f>
        <v/>
      </c>
      <c r="DT120">
        <f>SUMIFS('COBRA Output'!$O$2:$O$3049,'COBRA Output'!$A$2:$A$3049,Calculations!DT$2,'COBRA Output'!$AQ$2:$AQ$3049,Calculations!$B120)</f>
        <v/>
      </c>
      <c r="DU120">
        <f>AVERAGE(SUMIFS('COBRA Output'!$H$2:$H$3049,'COBRA Output'!$A$2:$A$3049,Calculations!DU$2,'COBRA Output'!$AQ$2:$AQ$3049,Calculations!$B120),SUMIFS('COBRA Output'!$I$2:$I$3049,'COBRA Output'!$A$2:$A$3049,Calculations!DU$2,'COBRA Output'!$AQ$2:$AQ$3049,Calculations!$B120))</f>
        <v/>
      </c>
      <c r="DV120">
        <f>AVERAGE(SUMIFS('COBRA Output'!$H$2:$H$3049,'COBRA Output'!$A$2:$A$3049,Calculations!DV$2,'COBRA Output'!$AQ$2:$AQ$3049,Calculations!$B120),SUMIFS('COBRA Output'!$I$2:$I$3049,'COBRA Output'!$A$2:$A$3049,Calculations!DV$2,'COBRA Output'!$AQ$2:$AQ$3049,Calculations!$B120))</f>
        <v/>
      </c>
      <c r="DW120">
        <f>AVERAGE(SUMIFS('COBRA Output'!$H$2:$H$3049,'COBRA Output'!$A$2:$A$3049,Calculations!DW$2,'COBRA Output'!$AQ$2:$AQ$3049,Calculations!$B120),SUMIFS('COBRA Output'!$I$2:$I$3049,'COBRA Output'!$A$2:$A$3049,Calculations!DW$2,'COBRA Output'!$AQ$2:$AQ$3049,Calculations!$B120))</f>
        <v/>
      </c>
      <c r="DX120">
        <f>AVERAGE(SUMIFS('COBRA Output'!$H$2:$H$3049,'COBRA Output'!$A$2:$A$3049,Calculations!DX$2,'COBRA Output'!$AQ$2:$AQ$3049,Calculations!$B120),SUMIFS('COBRA Output'!$I$2:$I$3049,'COBRA Output'!$A$2:$A$3049,Calculations!DX$2,'COBRA Output'!$AQ$2:$AQ$3049,Calculations!$B120))</f>
        <v/>
      </c>
      <c r="DY120">
        <f>AVERAGE(SUMIFS('COBRA Output'!$H$2:$H$3049,'COBRA Output'!$A$2:$A$3049,Calculations!DY$2,'COBRA Output'!$AQ$2:$AQ$3049,Calculations!$B120),SUMIFS('COBRA Output'!$I$2:$I$3049,'COBRA Output'!$A$2:$A$3049,Calculations!DY$2,'COBRA Output'!$AQ$2:$AQ$3049,Calculations!$B120))</f>
        <v/>
      </c>
      <c r="DZ120">
        <f>AVERAGE(SUMIFS('COBRA Output'!$H$2:$H$3049,'COBRA Output'!$A$2:$A$3049,Calculations!DZ$2,'COBRA Output'!$AQ$2:$AQ$3049,Calculations!$B120),SUMIFS('COBRA Output'!$I$2:$I$3049,'COBRA Output'!$A$2:$A$3049,Calculations!DZ$2,'COBRA Output'!$AQ$2:$AQ$3049,Calculations!$B120))</f>
        <v/>
      </c>
      <c r="EA120">
        <f>AVERAGE(SUMIFS('COBRA Output'!$H$2:$H$3049,'COBRA Output'!$A$2:$A$3049,Calculations!EA$2,'COBRA Output'!$AQ$2:$AQ$3049,Calculations!$B120),SUMIFS('COBRA Output'!$I$2:$I$3049,'COBRA Output'!$A$2:$A$3049,Calculations!EA$2,'COBRA Output'!$AQ$2:$AQ$3049,Calculations!$B120))</f>
        <v/>
      </c>
      <c r="EB120">
        <f>AVERAGE(SUMIFS('COBRA Output'!$H$2:$H$3049,'COBRA Output'!$A$2:$A$3049,Calculations!EB$2,'COBRA Output'!$AQ$2:$AQ$3049,Calculations!$B120),SUMIFS('COBRA Output'!$I$2:$I$3049,'COBRA Output'!$A$2:$A$3049,Calculations!EB$2,'COBRA Output'!$AQ$2:$AQ$3049,Calculations!$B120))</f>
        <v/>
      </c>
      <c r="EC120">
        <f>AVERAGE(SUMIFS('COBRA Output'!$H$2:$H$3049,'COBRA Output'!$A$2:$A$3049,Calculations!EC$2,'COBRA Output'!$AQ$2:$AQ$3049,Calculations!$B120),SUMIFS('COBRA Output'!$I$2:$I$3049,'COBRA Output'!$A$2:$A$3049,Calculations!EC$2,'COBRA Output'!$AQ$2:$AQ$3049,Calculations!$B120))</f>
        <v/>
      </c>
      <c r="ED120">
        <f>AVERAGE(SUMIFS('COBRA Output'!$H$2:$H$3049,'COBRA Output'!$A$2:$A$3049,Calculations!ED$2,'COBRA Output'!$AQ$2:$AQ$3049,Calculations!$B120),SUMIFS('COBRA Output'!$I$2:$I$3049,'COBRA Output'!$A$2:$A$3049,Calculations!ED$2,'COBRA Output'!$AQ$2:$AQ$3049,Calculations!$B120))</f>
        <v/>
      </c>
      <c r="EE120">
        <f>AVERAGE(SUMIFS('COBRA Output'!$H$2:$H$3049,'COBRA Output'!$A$2:$A$3049,Calculations!EE$2,'COBRA Output'!$AQ$2:$AQ$3049,Calculations!$B120),SUMIFS('COBRA Output'!$I$2:$I$3049,'COBRA Output'!$A$2:$A$3049,Calculations!EE$2,'COBRA Output'!$AQ$2:$AQ$3049,Calculations!$B120))</f>
        <v/>
      </c>
      <c r="EF120">
        <f>AVERAGE(SUMIFS('COBRA Output'!$H$2:$H$3049,'COBRA Output'!$A$2:$A$3049,Calculations!EF$2,'COBRA Output'!$AQ$2:$AQ$3049,Calculations!$B120),SUMIFS('COBRA Output'!$I$2:$I$3049,'COBRA Output'!$A$2:$A$3049,Calculations!EF$2,'COBRA Output'!$AQ$2:$AQ$3049,Calculations!$B120))</f>
        <v/>
      </c>
    </row>
    <row r="121">
      <c r="A121">
        <f>IF('COBRA Output'!$A120="industry pm25",'COBRA Output'!B120,"")</f>
        <v/>
      </c>
      <c r="B121">
        <f>IF('COBRA Output'!$A120="industry pm25",'COBRA Output'!AQ120,"")</f>
        <v/>
      </c>
      <c r="C121">
        <f>IF('COBRA Output'!$A120="industry pm25",'COBRA Output'!AP120,"")</f>
        <v/>
      </c>
      <c r="D121">
        <f>IF('COBRA Output'!$A120="industry pm25",'COBRA Output'!AR120,"")</f>
        <v/>
      </c>
      <c r="E121">
        <f>AVERAGE(SUMIFS('COBRA Output'!$T$2:$T$3049,'COBRA Output'!$A$2:$A$3049,Calculations!E$2,'COBRA Output'!$AQ$2:$AQ$3049,Calculations!$B121),SUMIFS('COBRA Output'!$U$2:$U$3049,'COBRA Output'!$A$2:$A$3049,Calculations!E$2,'COBRA Output'!$AQ$2:$AQ$3049,Calculations!$B121))</f>
        <v/>
      </c>
      <c r="F121">
        <f>AVERAGE(SUMIFS('COBRA Output'!$T$2:$T$3049,'COBRA Output'!$A$2:$A$3049,Calculations!F$2,'COBRA Output'!$AQ$2:$AQ$3049,Calculations!$B121),SUMIFS('COBRA Output'!$U$2:$U$3049,'COBRA Output'!$A$2:$A$3049,Calculations!F$2,'COBRA Output'!$AQ$2:$AQ$3049,Calculations!$B121))</f>
        <v/>
      </c>
      <c r="G121">
        <f>AVERAGE(SUMIFS('COBRA Output'!$T$2:$T$3049,'COBRA Output'!$A$2:$A$3049,Calculations!G$2,'COBRA Output'!$AQ$2:$AQ$3049,Calculations!$B121),SUMIFS('COBRA Output'!$U$2:$U$3049,'COBRA Output'!$A$2:$A$3049,Calculations!G$2,'COBRA Output'!$AQ$2:$AQ$3049,Calculations!$B121))</f>
        <v/>
      </c>
      <c r="H121">
        <f>AVERAGE(SUMIFS('COBRA Output'!$T$2:$T$3049,'COBRA Output'!$A$2:$A$3049,Calculations!H$2,'COBRA Output'!$AQ$2:$AQ$3049,Calculations!$B121),SUMIFS('COBRA Output'!$U$2:$U$3049,'COBRA Output'!$A$2:$A$3049,Calculations!H$2,'COBRA Output'!$AQ$2:$AQ$3049,Calculations!$B121))</f>
        <v/>
      </c>
      <c r="I121">
        <f>AVERAGE(SUMIFS('COBRA Output'!$T$2:$T$3049,'COBRA Output'!$A$2:$A$3049,Calculations!I$2,'COBRA Output'!$AQ$2:$AQ$3049,Calculations!$B121),SUMIFS('COBRA Output'!$U$2:$U$3049,'COBRA Output'!$A$2:$A$3049,Calculations!I$2,'COBRA Output'!$AQ$2:$AQ$3049,Calculations!$B121))</f>
        <v/>
      </c>
      <c r="J121">
        <f>AVERAGE(SUMIFS('COBRA Output'!$T$2:$T$3049,'COBRA Output'!$A$2:$A$3049,Calculations!J$2,'COBRA Output'!$AQ$2:$AQ$3049,Calculations!$B121),SUMIFS('COBRA Output'!$U$2:$U$3049,'COBRA Output'!$A$2:$A$3049,Calculations!J$2,'COBRA Output'!$AQ$2:$AQ$3049,Calculations!$B121))</f>
        <v/>
      </c>
      <c r="K121">
        <f>AVERAGE(SUMIFS('COBRA Output'!$T$2:$T$3049,'COBRA Output'!$A$2:$A$3049,Calculations!K$2,'COBRA Output'!$AQ$2:$AQ$3049,Calculations!$B121),SUMIFS('COBRA Output'!$U$2:$U$3049,'COBRA Output'!$A$2:$A$3049,Calculations!K$2,'COBRA Output'!$AQ$2:$AQ$3049,Calculations!$B121))</f>
        <v/>
      </c>
      <c r="L121">
        <f>AVERAGE(SUMIFS('COBRA Output'!$T$2:$T$3049,'COBRA Output'!$A$2:$A$3049,Calculations!L$2,'COBRA Output'!$AQ$2:$AQ$3049,Calculations!$B121),SUMIFS('COBRA Output'!$U$2:$U$3049,'COBRA Output'!$A$2:$A$3049,Calculations!L$2,'COBRA Output'!$AQ$2:$AQ$3049,Calculations!$B121))</f>
        <v/>
      </c>
      <c r="M121">
        <f>AVERAGE(SUMIFS('COBRA Output'!$T$2:$T$3049,'COBRA Output'!$A$2:$A$3049,Calculations!M$2,'COBRA Output'!$AQ$2:$AQ$3049,Calculations!$B121),SUMIFS('COBRA Output'!$U$2:$U$3049,'COBRA Output'!$A$2:$A$3049,Calculations!M$2,'COBRA Output'!$AQ$2:$AQ$3049,Calculations!$B121))</f>
        <v/>
      </c>
      <c r="N121">
        <f>AVERAGE(SUMIFS('COBRA Output'!$T$2:$T$3049,'COBRA Output'!$A$2:$A$3049,Calculations!N$2,'COBRA Output'!$AQ$2:$AQ$3049,Calculations!$B121),SUMIFS('COBRA Output'!$U$2:$U$3049,'COBRA Output'!$A$2:$A$3049,Calculations!N$2,'COBRA Output'!$AQ$2:$AQ$3049,Calculations!$B121))</f>
        <v/>
      </c>
      <c r="O121">
        <f>AVERAGE(SUMIFS('COBRA Output'!$T$2:$T$3049,'COBRA Output'!$A$2:$A$3049,Calculations!O$2,'COBRA Output'!$AQ$2:$AQ$3049,Calculations!$B121),SUMIFS('COBRA Output'!$U$2:$U$3049,'COBRA Output'!$A$2:$A$3049,Calculations!O$2,'COBRA Output'!$AQ$2:$AQ$3049,Calculations!$B121))</f>
        <v/>
      </c>
      <c r="P121">
        <f>AVERAGE(SUMIFS('COBRA Output'!$T$2:$T$3049,'COBRA Output'!$A$2:$A$3049,Calculations!P$2,'COBRA Output'!$AQ$2:$AQ$3049,Calculations!$B121),SUMIFS('COBRA Output'!$U$2:$U$3049,'COBRA Output'!$A$2:$A$3049,Calculations!P$2,'COBRA Output'!$AQ$2:$AQ$3049,Calculations!$B121))</f>
        <v/>
      </c>
      <c r="Q121">
        <f>SUMIFS('COBRA Output'!$N$2:$N$3049,'COBRA Output'!$A$2:$A$3049,Calculations!Q$2,'COBRA Output'!$AQ$2:$AQ$3049,Calculations!$B121)</f>
        <v/>
      </c>
      <c r="R121">
        <f>SUMIFS('COBRA Output'!$N$2:$N$3049,'COBRA Output'!$A$2:$A$3049,Calculations!R$2,'COBRA Output'!$AQ$2:$AQ$3049,Calculations!$B121)</f>
        <v/>
      </c>
      <c r="S121">
        <f>SUMIFS('COBRA Output'!$N$2:$N$3049,'COBRA Output'!$A$2:$A$3049,Calculations!S$2,'COBRA Output'!$AQ$2:$AQ$3049,Calculations!$B121)</f>
        <v/>
      </c>
      <c r="T121">
        <f>SUMIFS('COBRA Output'!$N$2:$N$3049,'COBRA Output'!$A$2:$A$3049,Calculations!T$2,'COBRA Output'!$AQ$2:$AQ$3049,Calculations!$B121)</f>
        <v/>
      </c>
      <c r="U121">
        <f>SUMIFS('COBRA Output'!$N$2:$N$3049,'COBRA Output'!$A$2:$A$3049,Calculations!U$2,'COBRA Output'!$AQ$2:$AQ$3049,Calculations!$B121)</f>
        <v/>
      </c>
      <c r="V121">
        <f>SUMIFS('COBRA Output'!$N$2:$N$3049,'COBRA Output'!$A$2:$A$3049,Calculations!V$2,'COBRA Output'!$AQ$2:$AQ$3049,Calculations!$B121)</f>
        <v/>
      </c>
      <c r="W121">
        <f>SUMIFS('COBRA Output'!$N$2:$N$3049,'COBRA Output'!$A$2:$A$3049,Calculations!W$2,'COBRA Output'!$AQ$2:$AQ$3049,Calculations!$B121)</f>
        <v/>
      </c>
      <c r="X121">
        <f>SUMIFS('COBRA Output'!$N$2:$N$3049,'COBRA Output'!$A$2:$A$3049,Calculations!X$2,'COBRA Output'!$AQ$2:$AQ$3049,Calculations!$B121)</f>
        <v/>
      </c>
      <c r="Y121">
        <f>SUMIFS('COBRA Output'!$N$2:$N$3049,'COBRA Output'!$A$2:$A$3049,Calculations!Y$2,'COBRA Output'!$AQ$2:$AQ$3049,Calculations!$B121)</f>
        <v/>
      </c>
      <c r="Z121">
        <f>SUMIFS('COBRA Output'!$N$2:$N$3049,'COBRA Output'!$A$2:$A$3049,Calculations!Z$2,'COBRA Output'!$AQ$2:$AQ$3049,Calculations!$B121)</f>
        <v/>
      </c>
      <c r="AA121">
        <f>SUMIFS('COBRA Output'!$N$2:$N$3049,'COBRA Output'!$A$2:$A$3049,Calculations!AA$2,'COBRA Output'!$AQ$2:$AQ$3049,Calculations!$B121)</f>
        <v/>
      </c>
      <c r="AB121">
        <f>SUMIFS('COBRA Output'!$N$2:$N$3049,'COBRA Output'!$A$2:$A$3049,Calculations!AB$2,'COBRA Output'!$AQ$2:$AQ$3049,Calculations!$B121)</f>
        <v/>
      </c>
      <c r="AC121">
        <f>SUMIFS('COBRA Output'!$G$2:$G$3049,'COBRA Output'!$A$2:$A$3049,Calculations!AC$2,'COBRA Output'!$AQ$2:$AQ$3049,Calculations!$B121)</f>
        <v/>
      </c>
      <c r="AD121">
        <f>SUMIFS('COBRA Output'!$G$2:$G$3049,'COBRA Output'!$A$2:$A$3049,Calculations!AD$2,'COBRA Output'!$AQ$2:$AQ$3049,Calculations!$B121)</f>
        <v/>
      </c>
      <c r="AE121">
        <f>SUMIFS('COBRA Output'!$G$2:$G$3049,'COBRA Output'!$A$2:$A$3049,Calculations!AE$2,'COBRA Output'!$AQ$2:$AQ$3049,Calculations!$B121)</f>
        <v/>
      </c>
      <c r="AF121">
        <f>SUMIFS('COBRA Output'!$G$2:$G$3049,'COBRA Output'!$A$2:$A$3049,Calculations!AF$2,'COBRA Output'!$AQ$2:$AQ$3049,Calculations!$B121)</f>
        <v/>
      </c>
      <c r="AG121">
        <f>SUMIFS('COBRA Output'!$G$2:$G$3049,'COBRA Output'!$A$2:$A$3049,Calculations!AG$2,'COBRA Output'!$AQ$2:$AQ$3049,Calculations!$B121)</f>
        <v/>
      </c>
      <c r="AH121">
        <f>SUMIFS('COBRA Output'!$G$2:$G$3049,'COBRA Output'!$A$2:$A$3049,Calculations!AH$2,'COBRA Output'!$AQ$2:$AQ$3049,Calculations!$B121)</f>
        <v/>
      </c>
      <c r="AI121">
        <f>SUMIFS('COBRA Output'!$G$2:$G$3049,'COBRA Output'!$A$2:$A$3049,Calculations!AI$2,'COBRA Output'!$AQ$2:$AQ$3049,Calculations!$B121)</f>
        <v/>
      </c>
      <c r="AJ121">
        <f>SUMIFS('COBRA Output'!$G$2:$G$3049,'COBRA Output'!$A$2:$A$3049,Calculations!AJ$2,'COBRA Output'!$AQ$2:$AQ$3049,Calculations!$B121)</f>
        <v/>
      </c>
      <c r="AK121">
        <f>SUMIFS('COBRA Output'!$G$2:$G$3049,'COBRA Output'!$A$2:$A$3049,Calculations!AK$2,'COBRA Output'!$AQ$2:$AQ$3049,Calculations!$B121)</f>
        <v/>
      </c>
      <c r="AL121">
        <f>SUMIFS('COBRA Output'!$G$2:$G$3049,'COBRA Output'!$A$2:$A$3049,Calculations!AL$2,'COBRA Output'!$AQ$2:$AQ$3049,Calculations!$B121)</f>
        <v/>
      </c>
      <c r="AM121">
        <f>SUMIFS('COBRA Output'!$G$2:$G$3049,'COBRA Output'!$A$2:$A$3049,Calculations!AM$2,'COBRA Output'!$AQ$2:$AQ$3049,Calculations!$B121)</f>
        <v/>
      </c>
      <c r="AN121">
        <f>SUMIFS('COBRA Output'!$G$2:$G$3049,'COBRA Output'!$A$2:$A$3049,Calculations!AN$2,'COBRA Output'!$AQ$2:$AQ$3049,Calculations!$B121)</f>
        <v/>
      </c>
      <c r="AO121">
        <f>SUMIFS('COBRA Output'!$R$2:$R$3049,'COBRA Output'!$A$2:$A$3049,Calculations!AO$2,'COBRA Output'!$AQ$2:$AQ$3049,Calculations!$B121)</f>
        <v/>
      </c>
      <c r="AP121">
        <f>SUMIFS('COBRA Output'!$R$2:$R$3049,'COBRA Output'!$A$2:$A$3049,Calculations!AP$2,'COBRA Output'!$AQ$2:$AQ$3049,Calculations!$B121)</f>
        <v/>
      </c>
      <c r="AQ121">
        <f>SUMIFS('COBRA Output'!$R$2:$R$3049,'COBRA Output'!$A$2:$A$3049,Calculations!AQ$2,'COBRA Output'!$AQ$2:$AQ$3049,Calculations!$B121)</f>
        <v/>
      </c>
      <c r="AR121">
        <f>SUMIFS('COBRA Output'!$R$2:$R$3049,'COBRA Output'!$A$2:$A$3049,Calculations!AR$2,'COBRA Output'!$AQ$2:$AQ$3049,Calculations!$B121)</f>
        <v/>
      </c>
      <c r="AS121">
        <f>SUMIFS('COBRA Output'!$R$2:$R$3049,'COBRA Output'!$A$2:$A$3049,Calculations!AS$2,'COBRA Output'!$AQ$2:$AQ$3049,Calculations!$B121)</f>
        <v/>
      </c>
      <c r="AT121">
        <f>SUMIFS('COBRA Output'!$R$2:$R$3049,'COBRA Output'!$A$2:$A$3049,Calculations!AT$2,'COBRA Output'!$AQ$2:$AQ$3049,Calculations!$B121)</f>
        <v/>
      </c>
      <c r="AU121">
        <f>SUMIFS('COBRA Output'!$R$2:$R$3049,'COBRA Output'!$A$2:$A$3049,Calculations!AU$2,'COBRA Output'!$AQ$2:$AQ$3049,Calculations!$B121)</f>
        <v/>
      </c>
      <c r="AV121">
        <f>SUMIFS('COBRA Output'!$R$2:$R$3049,'COBRA Output'!$A$2:$A$3049,Calculations!AV$2,'COBRA Output'!$AQ$2:$AQ$3049,Calculations!$B121)</f>
        <v/>
      </c>
      <c r="AW121">
        <f>SUMIFS('COBRA Output'!$R$2:$R$3049,'COBRA Output'!$A$2:$A$3049,Calculations!AW$2,'COBRA Output'!$AQ$2:$AQ$3049,Calculations!$B121)</f>
        <v/>
      </c>
      <c r="AX121">
        <f>SUMIFS('COBRA Output'!$R$2:$R$3049,'COBRA Output'!$A$2:$A$3049,Calculations!AX$2,'COBRA Output'!$AQ$2:$AQ$3049,Calculations!$B121)</f>
        <v/>
      </c>
      <c r="AY121">
        <f>SUMIFS('COBRA Output'!$R$2:$R$3049,'COBRA Output'!$A$2:$A$3049,Calculations!AY$2,'COBRA Output'!$AQ$2:$AQ$3049,Calculations!$B121)</f>
        <v/>
      </c>
      <c r="AZ121">
        <f>SUMIFS('COBRA Output'!$R$2:$R$3049,'COBRA Output'!$A$2:$A$3049,Calculations!AZ$2,'COBRA Output'!$AQ$2:$AQ$3049,Calculations!$B121)</f>
        <v/>
      </c>
      <c r="BA121">
        <f>SUMIFS('COBRA Output'!$W$2:$W$3049,'COBRA Output'!$A$2:$A$3049,Calculations!BA$2,'COBRA Output'!$AQ$2:$AQ$3049,Calculations!$B121)</f>
        <v/>
      </c>
      <c r="BB121">
        <f>SUMIFS('COBRA Output'!$W$2:$W$3049,'COBRA Output'!$A$2:$A$3049,Calculations!BB$2,'COBRA Output'!$AQ$2:$AQ$3049,Calculations!$B121)</f>
        <v/>
      </c>
      <c r="BC121">
        <f>SUMIFS('COBRA Output'!$W$2:$W$3049,'COBRA Output'!$A$2:$A$3049,Calculations!BC$2,'COBRA Output'!$AQ$2:$AQ$3049,Calculations!$B121)</f>
        <v/>
      </c>
      <c r="BD121">
        <f>SUMIFS('COBRA Output'!$W$2:$W$3049,'COBRA Output'!$A$2:$A$3049,Calculations!BD$2,'COBRA Output'!$AQ$2:$AQ$3049,Calculations!$B121)</f>
        <v/>
      </c>
      <c r="BE121">
        <f>SUMIFS('COBRA Output'!$W$2:$W$3049,'COBRA Output'!$A$2:$A$3049,Calculations!BE$2,'COBRA Output'!$AQ$2:$AQ$3049,Calculations!$B121)</f>
        <v/>
      </c>
      <c r="BF121">
        <f>SUMIFS('COBRA Output'!$W$2:$W$3049,'COBRA Output'!$A$2:$A$3049,Calculations!BF$2,'COBRA Output'!$AQ$2:$AQ$3049,Calculations!$B121)</f>
        <v/>
      </c>
      <c r="BG121">
        <f>SUMIFS('COBRA Output'!$W$2:$W$3049,'COBRA Output'!$A$2:$A$3049,Calculations!BG$2,'COBRA Output'!$AQ$2:$AQ$3049,Calculations!$B121)</f>
        <v/>
      </c>
      <c r="BH121">
        <f>SUMIFS('COBRA Output'!$W$2:$W$3049,'COBRA Output'!$A$2:$A$3049,Calculations!BH$2,'COBRA Output'!$AQ$2:$AQ$3049,Calculations!$B121)</f>
        <v/>
      </c>
      <c r="BI121">
        <f>SUMIFS('COBRA Output'!$W$2:$W$3049,'COBRA Output'!$A$2:$A$3049,Calculations!BI$2,'COBRA Output'!$AQ$2:$AQ$3049,Calculations!$B121)</f>
        <v/>
      </c>
      <c r="BJ121">
        <f>SUMIFS('COBRA Output'!$W$2:$W$3049,'COBRA Output'!$A$2:$A$3049,Calculations!BJ$2,'COBRA Output'!$AQ$2:$AQ$3049,Calculations!$B121)</f>
        <v/>
      </c>
      <c r="BK121">
        <f>SUMIFS('COBRA Output'!$W$2:$W$3049,'COBRA Output'!$A$2:$A$3049,Calculations!BK$2,'COBRA Output'!$AQ$2:$AQ$3049,Calculations!$B121)</f>
        <v/>
      </c>
      <c r="BL121">
        <f>SUMIFS('COBRA Output'!$W$2:$W$3049,'COBRA Output'!$A$2:$A$3049,Calculations!BL$2,'COBRA Output'!$AQ$2:$AQ$3049,Calculations!$B121)</f>
        <v/>
      </c>
      <c r="BM121">
        <f>SUMIFS('COBRA Output'!$S$2:$S$3049,'COBRA Output'!$A$2:$A$3049,Calculations!BM$2,'COBRA Output'!$AQ$2:$AQ$3049,Calculations!$B121)</f>
        <v/>
      </c>
      <c r="BN121">
        <f>SUMIFS('COBRA Output'!$S$2:$S$3049,'COBRA Output'!$A$2:$A$3049,Calculations!BN$2,'COBRA Output'!$AQ$2:$AQ$3049,Calculations!$B121)</f>
        <v/>
      </c>
      <c r="BO121">
        <f>SUMIFS('COBRA Output'!$S$2:$S$3049,'COBRA Output'!$A$2:$A$3049,Calculations!BO$2,'COBRA Output'!$AQ$2:$AQ$3049,Calculations!$B121)</f>
        <v/>
      </c>
      <c r="BP121">
        <f>SUMIFS('COBRA Output'!$S$2:$S$3049,'COBRA Output'!$A$2:$A$3049,Calculations!BP$2,'COBRA Output'!$AQ$2:$AQ$3049,Calculations!$B121)</f>
        <v/>
      </c>
      <c r="BQ121">
        <f>SUMIFS('COBRA Output'!$S$2:$S$3049,'COBRA Output'!$A$2:$A$3049,Calculations!BQ$2,'COBRA Output'!$AQ$2:$AQ$3049,Calculations!$B121)</f>
        <v/>
      </c>
      <c r="BR121">
        <f>SUMIFS('COBRA Output'!$S$2:$S$3049,'COBRA Output'!$A$2:$A$3049,Calculations!BR$2,'COBRA Output'!$AQ$2:$AQ$3049,Calculations!$B121)</f>
        <v/>
      </c>
      <c r="BS121">
        <f>SUMIFS('COBRA Output'!$S$2:$S$3049,'COBRA Output'!$A$2:$A$3049,Calculations!BS$2,'COBRA Output'!$AQ$2:$AQ$3049,Calculations!$B121)</f>
        <v/>
      </c>
      <c r="BT121">
        <f>SUMIFS('COBRA Output'!$S$2:$S$3049,'COBRA Output'!$A$2:$A$3049,Calculations!BT$2,'COBRA Output'!$AQ$2:$AQ$3049,Calculations!$B121)</f>
        <v/>
      </c>
      <c r="BU121">
        <f>SUMIFS('COBRA Output'!$S$2:$S$3049,'COBRA Output'!$A$2:$A$3049,Calculations!BU$2,'COBRA Output'!$AQ$2:$AQ$3049,Calculations!$B121)</f>
        <v/>
      </c>
      <c r="BV121">
        <f>SUMIFS('COBRA Output'!$S$2:$S$3049,'COBRA Output'!$A$2:$A$3049,Calculations!BV$2,'COBRA Output'!$AQ$2:$AQ$3049,Calculations!$B121)</f>
        <v/>
      </c>
      <c r="BW121">
        <f>SUMIFS('COBRA Output'!$S$2:$S$3049,'COBRA Output'!$A$2:$A$3049,Calculations!BW$2,'COBRA Output'!$AQ$2:$AQ$3049,Calculations!$B121)</f>
        <v/>
      </c>
      <c r="BX121">
        <f>SUMIFS('COBRA Output'!$S$2:$S$3049,'COBRA Output'!$A$2:$A$3049,Calculations!BX$2,'COBRA Output'!$AQ$2:$AQ$3049,Calculations!$B121)</f>
        <v/>
      </c>
      <c r="BY121">
        <f>SUMIFS('COBRA Output'!$X$2:$X$3049,'COBRA Output'!$A$2:$A$3049,Calculations!BY$2,'COBRA Output'!$AQ$2:$AQ$3049,Calculations!$B121)</f>
        <v/>
      </c>
      <c r="BZ121">
        <f>SUMIFS('COBRA Output'!$X$2:$X$3049,'COBRA Output'!$A$2:$A$3049,Calculations!BZ$2,'COBRA Output'!$AQ$2:$AQ$3049,Calculations!$B121)</f>
        <v/>
      </c>
      <c r="CA121">
        <f>SUMIFS('COBRA Output'!$X$2:$X$3049,'COBRA Output'!$A$2:$A$3049,Calculations!CA$2,'COBRA Output'!$AQ$2:$AQ$3049,Calculations!$B121)</f>
        <v/>
      </c>
      <c r="CB121">
        <f>SUMIFS('COBRA Output'!$X$2:$X$3049,'COBRA Output'!$A$2:$A$3049,Calculations!CB$2,'COBRA Output'!$AQ$2:$AQ$3049,Calculations!$B121)</f>
        <v/>
      </c>
      <c r="CC121">
        <f>SUMIFS('COBRA Output'!$X$2:$X$3049,'COBRA Output'!$A$2:$A$3049,Calculations!CC$2,'COBRA Output'!$AQ$2:$AQ$3049,Calculations!$B121)</f>
        <v/>
      </c>
      <c r="CD121">
        <f>SUMIFS('COBRA Output'!$X$2:$X$3049,'COBRA Output'!$A$2:$A$3049,Calculations!CD$2,'COBRA Output'!$AQ$2:$AQ$3049,Calculations!$B121)</f>
        <v/>
      </c>
      <c r="CE121">
        <f>SUMIFS('COBRA Output'!$X$2:$X$3049,'COBRA Output'!$A$2:$A$3049,Calculations!CE$2,'COBRA Output'!$AQ$2:$AQ$3049,Calculations!$B121)</f>
        <v/>
      </c>
      <c r="CF121">
        <f>SUMIFS('COBRA Output'!$X$2:$X$3049,'COBRA Output'!$A$2:$A$3049,Calculations!CF$2,'COBRA Output'!$AQ$2:$AQ$3049,Calculations!$B121)</f>
        <v/>
      </c>
      <c r="CG121">
        <f>SUMIFS('COBRA Output'!$X$2:$X$3049,'COBRA Output'!$A$2:$A$3049,Calculations!CG$2,'COBRA Output'!$AQ$2:$AQ$3049,Calculations!$B121)</f>
        <v/>
      </c>
      <c r="CH121">
        <f>SUMIFS('COBRA Output'!$X$2:$X$3049,'COBRA Output'!$A$2:$A$3049,Calculations!CH$2,'COBRA Output'!$AQ$2:$AQ$3049,Calculations!$B121)</f>
        <v/>
      </c>
      <c r="CI121">
        <f>SUMIFS('COBRA Output'!$X$2:$X$3049,'COBRA Output'!$A$2:$A$3049,Calculations!CI$2,'COBRA Output'!$AQ$2:$AQ$3049,Calculations!$B121)</f>
        <v/>
      </c>
      <c r="CJ121">
        <f>SUMIFS('COBRA Output'!$X$2:$X$3049,'COBRA Output'!$A$2:$A$3049,Calculations!CJ$2,'COBRA Output'!$AQ$2:$AQ$3049,Calculations!$B121)</f>
        <v/>
      </c>
      <c r="CK121">
        <f>SUM(SUMIFS('COBRA Output'!$J$2:$J$3049,'COBRA Output'!$A$2:$A$3049,Calculations!CK$2,'COBRA Output'!$AQ$2:$AQ$3049,Calculations!$B121),SUMIFS('COBRA Output'!$K$2:$K$3049,'COBRA Output'!$A$2:$A$3049,Calculations!CK$2,'COBRA Output'!$AQ$2:$AQ$3049,Calculations!$B121),SUMIFS('COBRA Output'!$L$2:$L$3049,'COBRA Output'!$A$2:$A$3049,Calculations!CK$2,'COBRA Output'!$AQ$2:$AQ$3049,Calculations!$B121))</f>
        <v/>
      </c>
      <c r="CL121">
        <f>SUM(SUMIFS('COBRA Output'!$J$2:$J$3049,'COBRA Output'!$A$2:$A$3049,Calculations!CL$2,'COBRA Output'!$AQ$2:$AQ$3049,Calculations!$B121),SUMIFS('COBRA Output'!$K$2:$K$3049,'COBRA Output'!$A$2:$A$3049,Calculations!CL$2,'COBRA Output'!$AQ$2:$AQ$3049,Calculations!$B121),SUMIFS('COBRA Output'!$L$2:$L$3049,'COBRA Output'!$A$2:$A$3049,Calculations!CL$2,'COBRA Output'!$AQ$2:$AQ$3049,Calculations!$B121))</f>
        <v/>
      </c>
      <c r="CM121">
        <f>SUM(SUMIFS('COBRA Output'!$J$2:$J$3049,'COBRA Output'!$A$2:$A$3049,Calculations!CM$2,'COBRA Output'!$AQ$2:$AQ$3049,Calculations!$B121),SUMIFS('COBRA Output'!$K$2:$K$3049,'COBRA Output'!$A$2:$A$3049,Calculations!CM$2,'COBRA Output'!$AQ$2:$AQ$3049,Calculations!$B121),SUMIFS('COBRA Output'!$L$2:$L$3049,'COBRA Output'!$A$2:$A$3049,Calculations!CM$2,'COBRA Output'!$AQ$2:$AQ$3049,Calculations!$B121))</f>
        <v/>
      </c>
      <c r="CN121">
        <f>SUM(SUMIFS('COBRA Output'!$J$2:$J$3049,'COBRA Output'!$A$2:$A$3049,Calculations!CN$2,'COBRA Output'!$AQ$2:$AQ$3049,Calculations!$B121),SUMIFS('COBRA Output'!$K$2:$K$3049,'COBRA Output'!$A$2:$A$3049,Calculations!CN$2,'COBRA Output'!$AQ$2:$AQ$3049,Calculations!$B121),SUMIFS('COBRA Output'!$L$2:$L$3049,'COBRA Output'!$A$2:$A$3049,Calculations!CN$2,'COBRA Output'!$AQ$2:$AQ$3049,Calculations!$B121))</f>
        <v/>
      </c>
      <c r="CO121">
        <f>SUM(SUMIFS('COBRA Output'!$J$2:$J$3049,'COBRA Output'!$A$2:$A$3049,Calculations!CO$2,'COBRA Output'!$AQ$2:$AQ$3049,Calculations!$B121),SUMIFS('COBRA Output'!$K$2:$K$3049,'COBRA Output'!$A$2:$A$3049,Calculations!CO$2,'COBRA Output'!$AQ$2:$AQ$3049,Calculations!$B121),SUMIFS('COBRA Output'!$L$2:$L$3049,'COBRA Output'!$A$2:$A$3049,Calculations!CO$2,'COBRA Output'!$AQ$2:$AQ$3049,Calculations!$B121))</f>
        <v/>
      </c>
      <c r="CP121">
        <f>SUM(SUMIFS('COBRA Output'!$J$2:$J$3049,'COBRA Output'!$A$2:$A$3049,Calculations!CP$2,'COBRA Output'!$AQ$2:$AQ$3049,Calculations!$B121),SUMIFS('COBRA Output'!$K$2:$K$3049,'COBRA Output'!$A$2:$A$3049,Calculations!CP$2,'COBRA Output'!$AQ$2:$AQ$3049,Calculations!$B121),SUMIFS('COBRA Output'!$L$2:$L$3049,'COBRA Output'!$A$2:$A$3049,Calculations!CP$2,'COBRA Output'!$AQ$2:$AQ$3049,Calculations!$B121))</f>
        <v/>
      </c>
      <c r="CQ121">
        <f>SUM(SUMIFS('COBRA Output'!$J$2:$J$3049,'COBRA Output'!$A$2:$A$3049,Calculations!CQ$2,'COBRA Output'!$AQ$2:$AQ$3049,Calculations!$B121),SUMIFS('COBRA Output'!$K$2:$K$3049,'COBRA Output'!$A$2:$A$3049,Calculations!CQ$2,'COBRA Output'!$AQ$2:$AQ$3049,Calculations!$B121),SUMIFS('COBRA Output'!$L$2:$L$3049,'COBRA Output'!$A$2:$A$3049,Calculations!CQ$2,'COBRA Output'!$AQ$2:$AQ$3049,Calculations!$B121))</f>
        <v/>
      </c>
      <c r="CR121">
        <f>SUM(SUMIFS('COBRA Output'!$J$2:$J$3049,'COBRA Output'!$A$2:$A$3049,Calculations!CR$2,'COBRA Output'!$AQ$2:$AQ$3049,Calculations!$B121),SUMIFS('COBRA Output'!$K$2:$K$3049,'COBRA Output'!$A$2:$A$3049,Calculations!CR$2,'COBRA Output'!$AQ$2:$AQ$3049,Calculations!$B121),SUMIFS('COBRA Output'!$L$2:$L$3049,'COBRA Output'!$A$2:$A$3049,Calculations!CR$2,'COBRA Output'!$AQ$2:$AQ$3049,Calculations!$B121))</f>
        <v/>
      </c>
      <c r="CS121">
        <f>SUM(SUMIFS('COBRA Output'!$J$2:$J$3049,'COBRA Output'!$A$2:$A$3049,Calculations!CS$2,'COBRA Output'!$AQ$2:$AQ$3049,Calculations!$B121),SUMIFS('COBRA Output'!$K$2:$K$3049,'COBRA Output'!$A$2:$A$3049,Calculations!CS$2,'COBRA Output'!$AQ$2:$AQ$3049,Calculations!$B121),SUMIFS('COBRA Output'!$L$2:$L$3049,'COBRA Output'!$A$2:$A$3049,Calculations!CS$2,'COBRA Output'!$AQ$2:$AQ$3049,Calculations!$B121))</f>
        <v/>
      </c>
      <c r="CT121">
        <f>SUM(SUMIFS('COBRA Output'!$J$2:$J$3049,'COBRA Output'!$A$2:$A$3049,Calculations!CT$2,'COBRA Output'!$AQ$2:$AQ$3049,Calculations!$B121),SUMIFS('COBRA Output'!$K$2:$K$3049,'COBRA Output'!$A$2:$A$3049,Calculations!CT$2,'COBRA Output'!$AQ$2:$AQ$3049,Calculations!$B121),SUMIFS('COBRA Output'!$L$2:$L$3049,'COBRA Output'!$A$2:$A$3049,Calculations!CT$2,'COBRA Output'!$AQ$2:$AQ$3049,Calculations!$B121))</f>
        <v/>
      </c>
      <c r="CU121">
        <f>SUM(SUMIFS('COBRA Output'!$J$2:$J$3049,'COBRA Output'!$A$2:$A$3049,Calculations!CU$2,'COBRA Output'!$AQ$2:$AQ$3049,Calculations!$B121),SUMIFS('COBRA Output'!$K$2:$K$3049,'COBRA Output'!$A$2:$A$3049,Calculations!CU$2,'COBRA Output'!$AQ$2:$AQ$3049,Calculations!$B121),SUMIFS('COBRA Output'!$L$2:$L$3049,'COBRA Output'!$A$2:$A$3049,Calculations!CU$2,'COBRA Output'!$AQ$2:$AQ$3049,Calculations!$B121))</f>
        <v/>
      </c>
      <c r="CV121">
        <f>SUM(SUMIFS('COBRA Output'!$J$2:$J$3049,'COBRA Output'!$A$2:$A$3049,Calculations!CV$2,'COBRA Output'!$AQ$2:$AQ$3049,Calculations!$B121),SUMIFS('COBRA Output'!$K$2:$K$3049,'COBRA Output'!$A$2:$A$3049,Calculations!CV$2,'COBRA Output'!$AQ$2:$AQ$3049,Calculations!$B121),SUMIFS('COBRA Output'!$L$2:$L$3049,'COBRA Output'!$A$2:$A$3049,Calculations!CV$2,'COBRA Output'!$AQ$2:$AQ$3049,Calculations!$B121))</f>
        <v/>
      </c>
      <c r="CW121">
        <f>SUMIFS('COBRA Output'!$N$2:$N$3049,'COBRA Output'!$A$2:$A$3049,Calculations!CW$2,'COBRA Output'!$AQ$2:$AQ$3049,Calculations!$B121)</f>
        <v/>
      </c>
      <c r="CX121">
        <f>SUMIFS('COBRA Output'!$N$2:$N$3049,'COBRA Output'!$A$2:$A$3049,Calculations!CX$2,'COBRA Output'!$AQ$2:$AQ$3049,Calculations!$B121)</f>
        <v/>
      </c>
      <c r="CY121">
        <f>SUMIFS('COBRA Output'!$N$2:$N$3049,'COBRA Output'!$A$2:$A$3049,Calculations!CY$2,'COBRA Output'!$AQ$2:$AQ$3049,Calculations!$B121)</f>
        <v/>
      </c>
      <c r="CZ121">
        <f>SUMIFS('COBRA Output'!$N$2:$N$3049,'COBRA Output'!$A$2:$A$3049,Calculations!CZ$2,'COBRA Output'!$AQ$2:$AQ$3049,Calculations!$B121)</f>
        <v/>
      </c>
      <c r="DA121">
        <f>SUMIFS('COBRA Output'!$N$2:$N$3049,'COBRA Output'!$A$2:$A$3049,Calculations!DA$2,'COBRA Output'!$AQ$2:$AQ$3049,Calculations!$B121)</f>
        <v/>
      </c>
      <c r="DB121">
        <f>SUMIFS('COBRA Output'!$N$2:$N$3049,'COBRA Output'!$A$2:$A$3049,Calculations!DB$2,'COBRA Output'!$AQ$2:$AQ$3049,Calculations!$B121)</f>
        <v/>
      </c>
      <c r="DC121">
        <f>SUMIFS('COBRA Output'!$N$2:$N$3049,'COBRA Output'!$A$2:$A$3049,Calculations!DC$2,'COBRA Output'!$AQ$2:$AQ$3049,Calculations!$B121)</f>
        <v/>
      </c>
      <c r="DD121">
        <f>SUMIFS('COBRA Output'!$N$2:$N$3049,'COBRA Output'!$A$2:$A$3049,Calculations!DD$2,'COBRA Output'!$AQ$2:$AQ$3049,Calculations!$B121)</f>
        <v/>
      </c>
      <c r="DE121">
        <f>SUMIFS('COBRA Output'!$N$2:$N$3049,'COBRA Output'!$A$2:$A$3049,Calculations!DE$2,'COBRA Output'!$AQ$2:$AQ$3049,Calculations!$B121)</f>
        <v/>
      </c>
      <c r="DF121">
        <f>SUMIFS('COBRA Output'!$N$2:$N$3049,'COBRA Output'!$A$2:$A$3049,Calculations!DF$2,'COBRA Output'!$AQ$2:$AQ$3049,Calculations!$B121)</f>
        <v/>
      </c>
      <c r="DG121">
        <f>SUMIFS('COBRA Output'!$N$2:$N$3049,'COBRA Output'!$A$2:$A$3049,Calculations!DG$2,'COBRA Output'!$AQ$2:$AQ$3049,Calculations!$B121)</f>
        <v/>
      </c>
      <c r="DH121">
        <f>SUMIFS('COBRA Output'!$N$2:$N$3049,'COBRA Output'!$A$2:$A$3049,Calculations!DH$2,'COBRA Output'!$AQ$2:$AQ$3049,Calculations!$B121)</f>
        <v/>
      </c>
      <c r="DI121">
        <f>SUMIFS('COBRA Output'!$O$2:$O$3049,'COBRA Output'!$A$2:$A$3049,Calculations!DI$2,'COBRA Output'!$AQ$2:$AQ$3049,Calculations!$B121)</f>
        <v/>
      </c>
      <c r="DJ121">
        <f>SUMIFS('COBRA Output'!$O$2:$O$3049,'COBRA Output'!$A$2:$A$3049,Calculations!DJ$2,'COBRA Output'!$AQ$2:$AQ$3049,Calculations!$B121)</f>
        <v/>
      </c>
      <c r="DK121">
        <f>SUMIFS('COBRA Output'!$O$2:$O$3049,'COBRA Output'!$A$2:$A$3049,Calculations!DK$2,'COBRA Output'!$AQ$2:$AQ$3049,Calculations!$B121)</f>
        <v/>
      </c>
      <c r="DL121">
        <f>SUMIFS('COBRA Output'!$O$2:$O$3049,'COBRA Output'!$A$2:$A$3049,Calculations!DL$2,'COBRA Output'!$AQ$2:$AQ$3049,Calculations!$B121)</f>
        <v/>
      </c>
      <c r="DM121">
        <f>SUMIFS('COBRA Output'!$O$2:$O$3049,'COBRA Output'!$A$2:$A$3049,Calculations!DM$2,'COBRA Output'!$AQ$2:$AQ$3049,Calculations!$B121)</f>
        <v/>
      </c>
      <c r="DN121">
        <f>SUMIFS('COBRA Output'!$O$2:$O$3049,'COBRA Output'!$A$2:$A$3049,Calculations!DN$2,'COBRA Output'!$AQ$2:$AQ$3049,Calculations!$B121)</f>
        <v/>
      </c>
      <c r="DO121">
        <f>SUMIFS('COBRA Output'!$O$2:$O$3049,'COBRA Output'!$A$2:$A$3049,Calculations!DO$2,'COBRA Output'!$AQ$2:$AQ$3049,Calculations!$B121)</f>
        <v/>
      </c>
      <c r="DP121">
        <f>SUMIFS('COBRA Output'!$O$2:$O$3049,'COBRA Output'!$A$2:$A$3049,Calculations!DP$2,'COBRA Output'!$AQ$2:$AQ$3049,Calculations!$B121)</f>
        <v/>
      </c>
      <c r="DQ121">
        <f>SUMIFS('COBRA Output'!$O$2:$O$3049,'COBRA Output'!$A$2:$A$3049,Calculations!DQ$2,'COBRA Output'!$AQ$2:$AQ$3049,Calculations!$B121)</f>
        <v/>
      </c>
      <c r="DR121">
        <f>SUMIFS('COBRA Output'!$O$2:$O$3049,'COBRA Output'!$A$2:$A$3049,Calculations!DR$2,'COBRA Output'!$AQ$2:$AQ$3049,Calculations!$B121)</f>
        <v/>
      </c>
      <c r="DS121">
        <f>SUMIFS('COBRA Output'!$O$2:$O$3049,'COBRA Output'!$A$2:$A$3049,Calculations!DS$2,'COBRA Output'!$AQ$2:$AQ$3049,Calculations!$B121)</f>
        <v/>
      </c>
      <c r="DT121">
        <f>SUMIFS('COBRA Output'!$O$2:$O$3049,'COBRA Output'!$A$2:$A$3049,Calculations!DT$2,'COBRA Output'!$AQ$2:$AQ$3049,Calculations!$B121)</f>
        <v/>
      </c>
      <c r="DU121">
        <f>AVERAGE(SUMIFS('COBRA Output'!$H$2:$H$3049,'COBRA Output'!$A$2:$A$3049,Calculations!DU$2,'COBRA Output'!$AQ$2:$AQ$3049,Calculations!$B121),SUMIFS('COBRA Output'!$I$2:$I$3049,'COBRA Output'!$A$2:$A$3049,Calculations!DU$2,'COBRA Output'!$AQ$2:$AQ$3049,Calculations!$B121))</f>
        <v/>
      </c>
      <c r="DV121">
        <f>AVERAGE(SUMIFS('COBRA Output'!$H$2:$H$3049,'COBRA Output'!$A$2:$A$3049,Calculations!DV$2,'COBRA Output'!$AQ$2:$AQ$3049,Calculations!$B121),SUMIFS('COBRA Output'!$I$2:$I$3049,'COBRA Output'!$A$2:$A$3049,Calculations!DV$2,'COBRA Output'!$AQ$2:$AQ$3049,Calculations!$B121))</f>
        <v/>
      </c>
      <c r="DW121">
        <f>AVERAGE(SUMIFS('COBRA Output'!$H$2:$H$3049,'COBRA Output'!$A$2:$A$3049,Calculations!DW$2,'COBRA Output'!$AQ$2:$AQ$3049,Calculations!$B121),SUMIFS('COBRA Output'!$I$2:$I$3049,'COBRA Output'!$A$2:$A$3049,Calculations!DW$2,'COBRA Output'!$AQ$2:$AQ$3049,Calculations!$B121))</f>
        <v/>
      </c>
      <c r="DX121">
        <f>AVERAGE(SUMIFS('COBRA Output'!$H$2:$H$3049,'COBRA Output'!$A$2:$A$3049,Calculations!DX$2,'COBRA Output'!$AQ$2:$AQ$3049,Calculations!$B121),SUMIFS('COBRA Output'!$I$2:$I$3049,'COBRA Output'!$A$2:$A$3049,Calculations!DX$2,'COBRA Output'!$AQ$2:$AQ$3049,Calculations!$B121))</f>
        <v/>
      </c>
      <c r="DY121">
        <f>AVERAGE(SUMIFS('COBRA Output'!$H$2:$H$3049,'COBRA Output'!$A$2:$A$3049,Calculations!DY$2,'COBRA Output'!$AQ$2:$AQ$3049,Calculations!$B121),SUMIFS('COBRA Output'!$I$2:$I$3049,'COBRA Output'!$A$2:$A$3049,Calculations!DY$2,'COBRA Output'!$AQ$2:$AQ$3049,Calculations!$B121))</f>
        <v/>
      </c>
      <c r="DZ121">
        <f>AVERAGE(SUMIFS('COBRA Output'!$H$2:$H$3049,'COBRA Output'!$A$2:$A$3049,Calculations!DZ$2,'COBRA Output'!$AQ$2:$AQ$3049,Calculations!$B121),SUMIFS('COBRA Output'!$I$2:$I$3049,'COBRA Output'!$A$2:$A$3049,Calculations!DZ$2,'COBRA Output'!$AQ$2:$AQ$3049,Calculations!$B121))</f>
        <v/>
      </c>
      <c r="EA121">
        <f>AVERAGE(SUMIFS('COBRA Output'!$H$2:$H$3049,'COBRA Output'!$A$2:$A$3049,Calculations!EA$2,'COBRA Output'!$AQ$2:$AQ$3049,Calculations!$B121),SUMIFS('COBRA Output'!$I$2:$I$3049,'COBRA Output'!$A$2:$A$3049,Calculations!EA$2,'COBRA Output'!$AQ$2:$AQ$3049,Calculations!$B121))</f>
        <v/>
      </c>
      <c r="EB121">
        <f>AVERAGE(SUMIFS('COBRA Output'!$H$2:$H$3049,'COBRA Output'!$A$2:$A$3049,Calculations!EB$2,'COBRA Output'!$AQ$2:$AQ$3049,Calculations!$B121),SUMIFS('COBRA Output'!$I$2:$I$3049,'COBRA Output'!$A$2:$A$3049,Calculations!EB$2,'COBRA Output'!$AQ$2:$AQ$3049,Calculations!$B121))</f>
        <v/>
      </c>
      <c r="EC121">
        <f>AVERAGE(SUMIFS('COBRA Output'!$H$2:$H$3049,'COBRA Output'!$A$2:$A$3049,Calculations!EC$2,'COBRA Output'!$AQ$2:$AQ$3049,Calculations!$B121),SUMIFS('COBRA Output'!$I$2:$I$3049,'COBRA Output'!$A$2:$A$3049,Calculations!EC$2,'COBRA Output'!$AQ$2:$AQ$3049,Calculations!$B121))</f>
        <v/>
      </c>
      <c r="ED121">
        <f>AVERAGE(SUMIFS('COBRA Output'!$H$2:$H$3049,'COBRA Output'!$A$2:$A$3049,Calculations!ED$2,'COBRA Output'!$AQ$2:$AQ$3049,Calculations!$B121),SUMIFS('COBRA Output'!$I$2:$I$3049,'COBRA Output'!$A$2:$A$3049,Calculations!ED$2,'COBRA Output'!$AQ$2:$AQ$3049,Calculations!$B121))</f>
        <v/>
      </c>
      <c r="EE121">
        <f>AVERAGE(SUMIFS('COBRA Output'!$H$2:$H$3049,'COBRA Output'!$A$2:$A$3049,Calculations!EE$2,'COBRA Output'!$AQ$2:$AQ$3049,Calculations!$B121),SUMIFS('COBRA Output'!$I$2:$I$3049,'COBRA Output'!$A$2:$A$3049,Calculations!EE$2,'COBRA Output'!$AQ$2:$AQ$3049,Calculations!$B121))</f>
        <v/>
      </c>
      <c r="EF121">
        <f>AVERAGE(SUMIFS('COBRA Output'!$H$2:$H$3049,'COBRA Output'!$A$2:$A$3049,Calculations!EF$2,'COBRA Output'!$AQ$2:$AQ$3049,Calculations!$B121),SUMIFS('COBRA Output'!$I$2:$I$3049,'COBRA Output'!$A$2:$A$3049,Calculations!EF$2,'COBRA Output'!$AQ$2:$AQ$3049,Calculations!$B121))</f>
        <v/>
      </c>
    </row>
    <row r="122">
      <c r="A122">
        <f>IF('COBRA Output'!$A121="industry pm25",'COBRA Output'!B121,"")</f>
        <v/>
      </c>
      <c r="B122">
        <f>IF('COBRA Output'!$A121="industry pm25",'COBRA Output'!AQ121,"")</f>
        <v/>
      </c>
      <c r="C122">
        <f>IF('COBRA Output'!$A121="industry pm25",'COBRA Output'!AP121,"")</f>
        <v/>
      </c>
      <c r="D122">
        <f>IF('COBRA Output'!$A121="industry pm25",'COBRA Output'!AR121,"")</f>
        <v/>
      </c>
      <c r="E122">
        <f>AVERAGE(SUMIFS('COBRA Output'!$T$2:$T$3049,'COBRA Output'!$A$2:$A$3049,Calculations!E$2,'COBRA Output'!$AQ$2:$AQ$3049,Calculations!$B122),SUMIFS('COBRA Output'!$U$2:$U$3049,'COBRA Output'!$A$2:$A$3049,Calculations!E$2,'COBRA Output'!$AQ$2:$AQ$3049,Calculations!$B122))</f>
        <v/>
      </c>
      <c r="F122">
        <f>AVERAGE(SUMIFS('COBRA Output'!$T$2:$T$3049,'COBRA Output'!$A$2:$A$3049,Calculations!F$2,'COBRA Output'!$AQ$2:$AQ$3049,Calculations!$B122),SUMIFS('COBRA Output'!$U$2:$U$3049,'COBRA Output'!$A$2:$A$3049,Calculations!F$2,'COBRA Output'!$AQ$2:$AQ$3049,Calculations!$B122))</f>
        <v/>
      </c>
      <c r="G122">
        <f>AVERAGE(SUMIFS('COBRA Output'!$T$2:$T$3049,'COBRA Output'!$A$2:$A$3049,Calculations!G$2,'COBRA Output'!$AQ$2:$AQ$3049,Calculations!$B122),SUMIFS('COBRA Output'!$U$2:$U$3049,'COBRA Output'!$A$2:$A$3049,Calculations!G$2,'COBRA Output'!$AQ$2:$AQ$3049,Calculations!$B122))</f>
        <v/>
      </c>
      <c r="H122">
        <f>AVERAGE(SUMIFS('COBRA Output'!$T$2:$T$3049,'COBRA Output'!$A$2:$A$3049,Calculations!H$2,'COBRA Output'!$AQ$2:$AQ$3049,Calculations!$B122),SUMIFS('COBRA Output'!$U$2:$U$3049,'COBRA Output'!$A$2:$A$3049,Calculations!H$2,'COBRA Output'!$AQ$2:$AQ$3049,Calculations!$B122))</f>
        <v/>
      </c>
      <c r="I122">
        <f>AVERAGE(SUMIFS('COBRA Output'!$T$2:$T$3049,'COBRA Output'!$A$2:$A$3049,Calculations!I$2,'COBRA Output'!$AQ$2:$AQ$3049,Calculations!$B122),SUMIFS('COBRA Output'!$U$2:$U$3049,'COBRA Output'!$A$2:$A$3049,Calculations!I$2,'COBRA Output'!$AQ$2:$AQ$3049,Calculations!$B122))</f>
        <v/>
      </c>
      <c r="J122">
        <f>AVERAGE(SUMIFS('COBRA Output'!$T$2:$T$3049,'COBRA Output'!$A$2:$A$3049,Calculations!J$2,'COBRA Output'!$AQ$2:$AQ$3049,Calculations!$B122),SUMIFS('COBRA Output'!$U$2:$U$3049,'COBRA Output'!$A$2:$A$3049,Calculations!J$2,'COBRA Output'!$AQ$2:$AQ$3049,Calculations!$B122))</f>
        <v/>
      </c>
      <c r="K122">
        <f>AVERAGE(SUMIFS('COBRA Output'!$T$2:$T$3049,'COBRA Output'!$A$2:$A$3049,Calculations!K$2,'COBRA Output'!$AQ$2:$AQ$3049,Calculations!$B122),SUMIFS('COBRA Output'!$U$2:$U$3049,'COBRA Output'!$A$2:$A$3049,Calculations!K$2,'COBRA Output'!$AQ$2:$AQ$3049,Calculations!$B122))</f>
        <v/>
      </c>
      <c r="L122">
        <f>AVERAGE(SUMIFS('COBRA Output'!$T$2:$T$3049,'COBRA Output'!$A$2:$A$3049,Calculations!L$2,'COBRA Output'!$AQ$2:$AQ$3049,Calculations!$B122),SUMIFS('COBRA Output'!$U$2:$U$3049,'COBRA Output'!$A$2:$A$3049,Calculations!L$2,'COBRA Output'!$AQ$2:$AQ$3049,Calculations!$B122))</f>
        <v/>
      </c>
      <c r="M122">
        <f>AVERAGE(SUMIFS('COBRA Output'!$T$2:$T$3049,'COBRA Output'!$A$2:$A$3049,Calculations!M$2,'COBRA Output'!$AQ$2:$AQ$3049,Calculations!$B122),SUMIFS('COBRA Output'!$U$2:$U$3049,'COBRA Output'!$A$2:$A$3049,Calculations!M$2,'COBRA Output'!$AQ$2:$AQ$3049,Calculations!$B122))</f>
        <v/>
      </c>
      <c r="N122">
        <f>AVERAGE(SUMIFS('COBRA Output'!$T$2:$T$3049,'COBRA Output'!$A$2:$A$3049,Calculations!N$2,'COBRA Output'!$AQ$2:$AQ$3049,Calculations!$B122),SUMIFS('COBRA Output'!$U$2:$U$3049,'COBRA Output'!$A$2:$A$3049,Calculations!N$2,'COBRA Output'!$AQ$2:$AQ$3049,Calculations!$B122))</f>
        <v/>
      </c>
      <c r="O122">
        <f>AVERAGE(SUMIFS('COBRA Output'!$T$2:$T$3049,'COBRA Output'!$A$2:$A$3049,Calculations!O$2,'COBRA Output'!$AQ$2:$AQ$3049,Calculations!$B122),SUMIFS('COBRA Output'!$U$2:$U$3049,'COBRA Output'!$A$2:$A$3049,Calculations!O$2,'COBRA Output'!$AQ$2:$AQ$3049,Calculations!$B122))</f>
        <v/>
      </c>
      <c r="P122">
        <f>AVERAGE(SUMIFS('COBRA Output'!$T$2:$T$3049,'COBRA Output'!$A$2:$A$3049,Calculations!P$2,'COBRA Output'!$AQ$2:$AQ$3049,Calculations!$B122),SUMIFS('COBRA Output'!$U$2:$U$3049,'COBRA Output'!$A$2:$A$3049,Calculations!P$2,'COBRA Output'!$AQ$2:$AQ$3049,Calculations!$B122))</f>
        <v/>
      </c>
      <c r="Q122">
        <f>SUMIFS('COBRA Output'!$N$2:$N$3049,'COBRA Output'!$A$2:$A$3049,Calculations!Q$2,'COBRA Output'!$AQ$2:$AQ$3049,Calculations!$B122)</f>
        <v/>
      </c>
      <c r="R122">
        <f>SUMIFS('COBRA Output'!$N$2:$N$3049,'COBRA Output'!$A$2:$A$3049,Calculations!R$2,'COBRA Output'!$AQ$2:$AQ$3049,Calculations!$B122)</f>
        <v/>
      </c>
      <c r="S122">
        <f>SUMIFS('COBRA Output'!$N$2:$N$3049,'COBRA Output'!$A$2:$A$3049,Calculations!S$2,'COBRA Output'!$AQ$2:$AQ$3049,Calculations!$B122)</f>
        <v/>
      </c>
      <c r="T122">
        <f>SUMIFS('COBRA Output'!$N$2:$N$3049,'COBRA Output'!$A$2:$A$3049,Calculations!T$2,'COBRA Output'!$AQ$2:$AQ$3049,Calculations!$B122)</f>
        <v/>
      </c>
      <c r="U122">
        <f>SUMIFS('COBRA Output'!$N$2:$N$3049,'COBRA Output'!$A$2:$A$3049,Calculations!U$2,'COBRA Output'!$AQ$2:$AQ$3049,Calculations!$B122)</f>
        <v/>
      </c>
      <c r="V122">
        <f>SUMIFS('COBRA Output'!$N$2:$N$3049,'COBRA Output'!$A$2:$A$3049,Calculations!V$2,'COBRA Output'!$AQ$2:$AQ$3049,Calculations!$B122)</f>
        <v/>
      </c>
      <c r="W122">
        <f>SUMIFS('COBRA Output'!$N$2:$N$3049,'COBRA Output'!$A$2:$A$3049,Calculations!W$2,'COBRA Output'!$AQ$2:$AQ$3049,Calculations!$B122)</f>
        <v/>
      </c>
      <c r="X122">
        <f>SUMIFS('COBRA Output'!$N$2:$N$3049,'COBRA Output'!$A$2:$A$3049,Calculations!X$2,'COBRA Output'!$AQ$2:$AQ$3049,Calculations!$B122)</f>
        <v/>
      </c>
      <c r="Y122">
        <f>SUMIFS('COBRA Output'!$N$2:$N$3049,'COBRA Output'!$A$2:$A$3049,Calculations!Y$2,'COBRA Output'!$AQ$2:$AQ$3049,Calculations!$B122)</f>
        <v/>
      </c>
      <c r="Z122">
        <f>SUMIFS('COBRA Output'!$N$2:$N$3049,'COBRA Output'!$A$2:$A$3049,Calculations!Z$2,'COBRA Output'!$AQ$2:$AQ$3049,Calculations!$B122)</f>
        <v/>
      </c>
      <c r="AA122">
        <f>SUMIFS('COBRA Output'!$N$2:$N$3049,'COBRA Output'!$A$2:$A$3049,Calculations!AA$2,'COBRA Output'!$AQ$2:$AQ$3049,Calculations!$B122)</f>
        <v/>
      </c>
      <c r="AB122">
        <f>SUMIFS('COBRA Output'!$N$2:$N$3049,'COBRA Output'!$A$2:$A$3049,Calculations!AB$2,'COBRA Output'!$AQ$2:$AQ$3049,Calculations!$B122)</f>
        <v/>
      </c>
      <c r="AC122">
        <f>SUMIFS('COBRA Output'!$G$2:$G$3049,'COBRA Output'!$A$2:$A$3049,Calculations!AC$2,'COBRA Output'!$AQ$2:$AQ$3049,Calculations!$B122)</f>
        <v/>
      </c>
      <c r="AD122">
        <f>SUMIFS('COBRA Output'!$G$2:$G$3049,'COBRA Output'!$A$2:$A$3049,Calculations!AD$2,'COBRA Output'!$AQ$2:$AQ$3049,Calculations!$B122)</f>
        <v/>
      </c>
      <c r="AE122">
        <f>SUMIFS('COBRA Output'!$G$2:$G$3049,'COBRA Output'!$A$2:$A$3049,Calculations!AE$2,'COBRA Output'!$AQ$2:$AQ$3049,Calculations!$B122)</f>
        <v/>
      </c>
      <c r="AF122">
        <f>SUMIFS('COBRA Output'!$G$2:$G$3049,'COBRA Output'!$A$2:$A$3049,Calculations!AF$2,'COBRA Output'!$AQ$2:$AQ$3049,Calculations!$B122)</f>
        <v/>
      </c>
      <c r="AG122">
        <f>SUMIFS('COBRA Output'!$G$2:$G$3049,'COBRA Output'!$A$2:$A$3049,Calculations!AG$2,'COBRA Output'!$AQ$2:$AQ$3049,Calculations!$B122)</f>
        <v/>
      </c>
      <c r="AH122">
        <f>SUMIFS('COBRA Output'!$G$2:$G$3049,'COBRA Output'!$A$2:$A$3049,Calculations!AH$2,'COBRA Output'!$AQ$2:$AQ$3049,Calculations!$B122)</f>
        <v/>
      </c>
      <c r="AI122">
        <f>SUMIFS('COBRA Output'!$G$2:$G$3049,'COBRA Output'!$A$2:$A$3049,Calculations!AI$2,'COBRA Output'!$AQ$2:$AQ$3049,Calculations!$B122)</f>
        <v/>
      </c>
      <c r="AJ122">
        <f>SUMIFS('COBRA Output'!$G$2:$G$3049,'COBRA Output'!$A$2:$A$3049,Calculations!AJ$2,'COBRA Output'!$AQ$2:$AQ$3049,Calculations!$B122)</f>
        <v/>
      </c>
      <c r="AK122">
        <f>SUMIFS('COBRA Output'!$G$2:$G$3049,'COBRA Output'!$A$2:$A$3049,Calculations!AK$2,'COBRA Output'!$AQ$2:$AQ$3049,Calculations!$B122)</f>
        <v/>
      </c>
      <c r="AL122">
        <f>SUMIFS('COBRA Output'!$G$2:$G$3049,'COBRA Output'!$A$2:$A$3049,Calculations!AL$2,'COBRA Output'!$AQ$2:$AQ$3049,Calculations!$B122)</f>
        <v/>
      </c>
      <c r="AM122">
        <f>SUMIFS('COBRA Output'!$G$2:$G$3049,'COBRA Output'!$A$2:$A$3049,Calculations!AM$2,'COBRA Output'!$AQ$2:$AQ$3049,Calculations!$B122)</f>
        <v/>
      </c>
      <c r="AN122">
        <f>SUMIFS('COBRA Output'!$G$2:$G$3049,'COBRA Output'!$A$2:$A$3049,Calculations!AN$2,'COBRA Output'!$AQ$2:$AQ$3049,Calculations!$B122)</f>
        <v/>
      </c>
      <c r="AO122">
        <f>SUMIFS('COBRA Output'!$R$2:$R$3049,'COBRA Output'!$A$2:$A$3049,Calculations!AO$2,'COBRA Output'!$AQ$2:$AQ$3049,Calculations!$B122)</f>
        <v/>
      </c>
      <c r="AP122">
        <f>SUMIFS('COBRA Output'!$R$2:$R$3049,'COBRA Output'!$A$2:$A$3049,Calculations!AP$2,'COBRA Output'!$AQ$2:$AQ$3049,Calculations!$B122)</f>
        <v/>
      </c>
      <c r="AQ122">
        <f>SUMIFS('COBRA Output'!$R$2:$R$3049,'COBRA Output'!$A$2:$A$3049,Calculations!AQ$2,'COBRA Output'!$AQ$2:$AQ$3049,Calculations!$B122)</f>
        <v/>
      </c>
      <c r="AR122">
        <f>SUMIFS('COBRA Output'!$R$2:$R$3049,'COBRA Output'!$A$2:$A$3049,Calculations!AR$2,'COBRA Output'!$AQ$2:$AQ$3049,Calculations!$B122)</f>
        <v/>
      </c>
      <c r="AS122">
        <f>SUMIFS('COBRA Output'!$R$2:$R$3049,'COBRA Output'!$A$2:$A$3049,Calculations!AS$2,'COBRA Output'!$AQ$2:$AQ$3049,Calculations!$B122)</f>
        <v/>
      </c>
      <c r="AT122">
        <f>SUMIFS('COBRA Output'!$R$2:$R$3049,'COBRA Output'!$A$2:$A$3049,Calculations!AT$2,'COBRA Output'!$AQ$2:$AQ$3049,Calculations!$B122)</f>
        <v/>
      </c>
      <c r="AU122">
        <f>SUMIFS('COBRA Output'!$R$2:$R$3049,'COBRA Output'!$A$2:$A$3049,Calculations!AU$2,'COBRA Output'!$AQ$2:$AQ$3049,Calculations!$B122)</f>
        <v/>
      </c>
      <c r="AV122">
        <f>SUMIFS('COBRA Output'!$R$2:$R$3049,'COBRA Output'!$A$2:$A$3049,Calculations!AV$2,'COBRA Output'!$AQ$2:$AQ$3049,Calculations!$B122)</f>
        <v/>
      </c>
      <c r="AW122">
        <f>SUMIFS('COBRA Output'!$R$2:$R$3049,'COBRA Output'!$A$2:$A$3049,Calculations!AW$2,'COBRA Output'!$AQ$2:$AQ$3049,Calculations!$B122)</f>
        <v/>
      </c>
      <c r="AX122">
        <f>SUMIFS('COBRA Output'!$R$2:$R$3049,'COBRA Output'!$A$2:$A$3049,Calculations!AX$2,'COBRA Output'!$AQ$2:$AQ$3049,Calculations!$B122)</f>
        <v/>
      </c>
      <c r="AY122">
        <f>SUMIFS('COBRA Output'!$R$2:$R$3049,'COBRA Output'!$A$2:$A$3049,Calculations!AY$2,'COBRA Output'!$AQ$2:$AQ$3049,Calculations!$B122)</f>
        <v/>
      </c>
      <c r="AZ122">
        <f>SUMIFS('COBRA Output'!$R$2:$R$3049,'COBRA Output'!$A$2:$A$3049,Calculations!AZ$2,'COBRA Output'!$AQ$2:$AQ$3049,Calculations!$B122)</f>
        <v/>
      </c>
      <c r="BA122">
        <f>SUMIFS('COBRA Output'!$W$2:$W$3049,'COBRA Output'!$A$2:$A$3049,Calculations!BA$2,'COBRA Output'!$AQ$2:$AQ$3049,Calculations!$B122)</f>
        <v/>
      </c>
      <c r="BB122">
        <f>SUMIFS('COBRA Output'!$W$2:$W$3049,'COBRA Output'!$A$2:$A$3049,Calculations!BB$2,'COBRA Output'!$AQ$2:$AQ$3049,Calculations!$B122)</f>
        <v/>
      </c>
      <c r="BC122">
        <f>SUMIFS('COBRA Output'!$W$2:$W$3049,'COBRA Output'!$A$2:$A$3049,Calculations!BC$2,'COBRA Output'!$AQ$2:$AQ$3049,Calculations!$B122)</f>
        <v/>
      </c>
      <c r="BD122">
        <f>SUMIFS('COBRA Output'!$W$2:$W$3049,'COBRA Output'!$A$2:$A$3049,Calculations!BD$2,'COBRA Output'!$AQ$2:$AQ$3049,Calculations!$B122)</f>
        <v/>
      </c>
      <c r="BE122">
        <f>SUMIFS('COBRA Output'!$W$2:$W$3049,'COBRA Output'!$A$2:$A$3049,Calculations!BE$2,'COBRA Output'!$AQ$2:$AQ$3049,Calculations!$B122)</f>
        <v/>
      </c>
      <c r="BF122">
        <f>SUMIFS('COBRA Output'!$W$2:$W$3049,'COBRA Output'!$A$2:$A$3049,Calculations!BF$2,'COBRA Output'!$AQ$2:$AQ$3049,Calculations!$B122)</f>
        <v/>
      </c>
      <c r="BG122">
        <f>SUMIFS('COBRA Output'!$W$2:$W$3049,'COBRA Output'!$A$2:$A$3049,Calculations!BG$2,'COBRA Output'!$AQ$2:$AQ$3049,Calculations!$B122)</f>
        <v/>
      </c>
      <c r="BH122">
        <f>SUMIFS('COBRA Output'!$W$2:$W$3049,'COBRA Output'!$A$2:$A$3049,Calculations!BH$2,'COBRA Output'!$AQ$2:$AQ$3049,Calculations!$B122)</f>
        <v/>
      </c>
      <c r="BI122">
        <f>SUMIFS('COBRA Output'!$W$2:$W$3049,'COBRA Output'!$A$2:$A$3049,Calculations!BI$2,'COBRA Output'!$AQ$2:$AQ$3049,Calculations!$B122)</f>
        <v/>
      </c>
      <c r="BJ122">
        <f>SUMIFS('COBRA Output'!$W$2:$W$3049,'COBRA Output'!$A$2:$A$3049,Calculations!BJ$2,'COBRA Output'!$AQ$2:$AQ$3049,Calculations!$B122)</f>
        <v/>
      </c>
      <c r="BK122">
        <f>SUMIFS('COBRA Output'!$W$2:$W$3049,'COBRA Output'!$A$2:$A$3049,Calculations!BK$2,'COBRA Output'!$AQ$2:$AQ$3049,Calculations!$B122)</f>
        <v/>
      </c>
      <c r="BL122">
        <f>SUMIFS('COBRA Output'!$W$2:$W$3049,'COBRA Output'!$A$2:$A$3049,Calculations!BL$2,'COBRA Output'!$AQ$2:$AQ$3049,Calculations!$B122)</f>
        <v/>
      </c>
      <c r="BM122">
        <f>SUMIFS('COBRA Output'!$S$2:$S$3049,'COBRA Output'!$A$2:$A$3049,Calculations!BM$2,'COBRA Output'!$AQ$2:$AQ$3049,Calculations!$B122)</f>
        <v/>
      </c>
      <c r="BN122">
        <f>SUMIFS('COBRA Output'!$S$2:$S$3049,'COBRA Output'!$A$2:$A$3049,Calculations!BN$2,'COBRA Output'!$AQ$2:$AQ$3049,Calculations!$B122)</f>
        <v/>
      </c>
      <c r="BO122">
        <f>SUMIFS('COBRA Output'!$S$2:$S$3049,'COBRA Output'!$A$2:$A$3049,Calculations!BO$2,'COBRA Output'!$AQ$2:$AQ$3049,Calculations!$B122)</f>
        <v/>
      </c>
      <c r="BP122">
        <f>SUMIFS('COBRA Output'!$S$2:$S$3049,'COBRA Output'!$A$2:$A$3049,Calculations!BP$2,'COBRA Output'!$AQ$2:$AQ$3049,Calculations!$B122)</f>
        <v/>
      </c>
      <c r="BQ122">
        <f>SUMIFS('COBRA Output'!$S$2:$S$3049,'COBRA Output'!$A$2:$A$3049,Calculations!BQ$2,'COBRA Output'!$AQ$2:$AQ$3049,Calculations!$B122)</f>
        <v/>
      </c>
      <c r="BR122">
        <f>SUMIFS('COBRA Output'!$S$2:$S$3049,'COBRA Output'!$A$2:$A$3049,Calculations!BR$2,'COBRA Output'!$AQ$2:$AQ$3049,Calculations!$B122)</f>
        <v/>
      </c>
      <c r="BS122">
        <f>SUMIFS('COBRA Output'!$S$2:$S$3049,'COBRA Output'!$A$2:$A$3049,Calculations!BS$2,'COBRA Output'!$AQ$2:$AQ$3049,Calculations!$B122)</f>
        <v/>
      </c>
      <c r="BT122">
        <f>SUMIFS('COBRA Output'!$S$2:$S$3049,'COBRA Output'!$A$2:$A$3049,Calculations!BT$2,'COBRA Output'!$AQ$2:$AQ$3049,Calculations!$B122)</f>
        <v/>
      </c>
      <c r="BU122">
        <f>SUMIFS('COBRA Output'!$S$2:$S$3049,'COBRA Output'!$A$2:$A$3049,Calculations!BU$2,'COBRA Output'!$AQ$2:$AQ$3049,Calculations!$B122)</f>
        <v/>
      </c>
      <c r="BV122">
        <f>SUMIFS('COBRA Output'!$S$2:$S$3049,'COBRA Output'!$A$2:$A$3049,Calculations!BV$2,'COBRA Output'!$AQ$2:$AQ$3049,Calculations!$B122)</f>
        <v/>
      </c>
      <c r="BW122">
        <f>SUMIFS('COBRA Output'!$S$2:$S$3049,'COBRA Output'!$A$2:$A$3049,Calculations!BW$2,'COBRA Output'!$AQ$2:$AQ$3049,Calculations!$B122)</f>
        <v/>
      </c>
      <c r="BX122">
        <f>SUMIFS('COBRA Output'!$S$2:$S$3049,'COBRA Output'!$A$2:$A$3049,Calculations!BX$2,'COBRA Output'!$AQ$2:$AQ$3049,Calculations!$B122)</f>
        <v/>
      </c>
      <c r="BY122">
        <f>SUMIFS('COBRA Output'!$X$2:$X$3049,'COBRA Output'!$A$2:$A$3049,Calculations!BY$2,'COBRA Output'!$AQ$2:$AQ$3049,Calculations!$B122)</f>
        <v/>
      </c>
      <c r="BZ122">
        <f>SUMIFS('COBRA Output'!$X$2:$X$3049,'COBRA Output'!$A$2:$A$3049,Calculations!BZ$2,'COBRA Output'!$AQ$2:$AQ$3049,Calculations!$B122)</f>
        <v/>
      </c>
      <c r="CA122">
        <f>SUMIFS('COBRA Output'!$X$2:$X$3049,'COBRA Output'!$A$2:$A$3049,Calculations!CA$2,'COBRA Output'!$AQ$2:$AQ$3049,Calculations!$B122)</f>
        <v/>
      </c>
      <c r="CB122">
        <f>SUMIFS('COBRA Output'!$X$2:$X$3049,'COBRA Output'!$A$2:$A$3049,Calculations!CB$2,'COBRA Output'!$AQ$2:$AQ$3049,Calculations!$B122)</f>
        <v/>
      </c>
      <c r="CC122">
        <f>SUMIFS('COBRA Output'!$X$2:$X$3049,'COBRA Output'!$A$2:$A$3049,Calculations!CC$2,'COBRA Output'!$AQ$2:$AQ$3049,Calculations!$B122)</f>
        <v/>
      </c>
      <c r="CD122">
        <f>SUMIFS('COBRA Output'!$X$2:$X$3049,'COBRA Output'!$A$2:$A$3049,Calculations!CD$2,'COBRA Output'!$AQ$2:$AQ$3049,Calculations!$B122)</f>
        <v/>
      </c>
      <c r="CE122">
        <f>SUMIFS('COBRA Output'!$X$2:$X$3049,'COBRA Output'!$A$2:$A$3049,Calculations!CE$2,'COBRA Output'!$AQ$2:$AQ$3049,Calculations!$B122)</f>
        <v/>
      </c>
      <c r="CF122">
        <f>SUMIFS('COBRA Output'!$X$2:$X$3049,'COBRA Output'!$A$2:$A$3049,Calculations!CF$2,'COBRA Output'!$AQ$2:$AQ$3049,Calculations!$B122)</f>
        <v/>
      </c>
      <c r="CG122">
        <f>SUMIFS('COBRA Output'!$X$2:$X$3049,'COBRA Output'!$A$2:$A$3049,Calculations!CG$2,'COBRA Output'!$AQ$2:$AQ$3049,Calculations!$B122)</f>
        <v/>
      </c>
      <c r="CH122">
        <f>SUMIFS('COBRA Output'!$X$2:$X$3049,'COBRA Output'!$A$2:$A$3049,Calculations!CH$2,'COBRA Output'!$AQ$2:$AQ$3049,Calculations!$B122)</f>
        <v/>
      </c>
      <c r="CI122">
        <f>SUMIFS('COBRA Output'!$X$2:$X$3049,'COBRA Output'!$A$2:$A$3049,Calculations!CI$2,'COBRA Output'!$AQ$2:$AQ$3049,Calculations!$B122)</f>
        <v/>
      </c>
      <c r="CJ122">
        <f>SUMIFS('COBRA Output'!$X$2:$X$3049,'COBRA Output'!$A$2:$A$3049,Calculations!CJ$2,'COBRA Output'!$AQ$2:$AQ$3049,Calculations!$B122)</f>
        <v/>
      </c>
      <c r="CK122">
        <f>SUM(SUMIFS('COBRA Output'!$J$2:$J$3049,'COBRA Output'!$A$2:$A$3049,Calculations!CK$2,'COBRA Output'!$AQ$2:$AQ$3049,Calculations!$B122),SUMIFS('COBRA Output'!$K$2:$K$3049,'COBRA Output'!$A$2:$A$3049,Calculations!CK$2,'COBRA Output'!$AQ$2:$AQ$3049,Calculations!$B122),SUMIFS('COBRA Output'!$L$2:$L$3049,'COBRA Output'!$A$2:$A$3049,Calculations!CK$2,'COBRA Output'!$AQ$2:$AQ$3049,Calculations!$B122))</f>
        <v/>
      </c>
      <c r="CL122">
        <f>SUM(SUMIFS('COBRA Output'!$J$2:$J$3049,'COBRA Output'!$A$2:$A$3049,Calculations!CL$2,'COBRA Output'!$AQ$2:$AQ$3049,Calculations!$B122),SUMIFS('COBRA Output'!$K$2:$K$3049,'COBRA Output'!$A$2:$A$3049,Calculations!CL$2,'COBRA Output'!$AQ$2:$AQ$3049,Calculations!$B122),SUMIFS('COBRA Output'!$L$2:$L$3049,'COBRA Output'!$A$2:$A$3049,Calculations!CL$2,'COBRA Output'!$AQ$2:$AQ$3049,Calculations!$B122))</f>
        <v/>
      </c>
      <c r="CM122">
        <f>SUM(SUMIFS('COBRA Output'!$J$2:$J$3049,'COBRA Output'!$A$2:$A$3049,Calculations!CM$2,'COBRA Output'!$AQ$2:$AQ$3049,Calculations!$B122),SUMIFS('COBRA Output'!$K$2:$K$3049,'COBRA Output'!$A$2:$A$3049,Calculations!CM$2,'COBRA Output'!$AQ$2:$AQ$3049,Calculations!$B122),SUMIFS('COBRA Output'!$L$2:$L$3049,'COBRA Output'!$A$2:$A$3049,Calculations!CM$2,'COBRA Output'!$AQ$2:$AQ$3049,Calculations!$B122))</f>
        <v/>
      </c>
      <c r="CN122">
        <f>SUM(SUMIFS('COBRA Output'!$J$2:$J$3049,'COBRA Output'!$A$2:$A$3049,Calculations!CN$2,'COBRA Output'!$AQ$2:$AQ$3049,Calculations!$B122),SUMIFS('COBRA Output'!$K$2:$K$3049,'COBRA Output'!$A$2:$A$3049,Calculations!CN$2,'COBRA Output'!$AQ$2:$AQ$3049,Calculations!$B122),SUMIFS('COBRA Output'!$L$2:$L$3049,'COBRA Output'!$A$2:$A$3049,Calculations!CN$2,'COBRA Output'!$AQ$2:$AQ$3049,Calculations!$B122))</f>
        <v/>
      </c>
      <c r="CO122">
        <f>SUM(SUMIFS('COBRA Output'!$J$2:$J$3049,'COBRA Output'!$A$2:$A$3049,Calculations!CO$2,'COBRA Output'!$AQ$2:$AQ$3049,Calculations!$B122),SUMIFS('COBRA Output'!$K$2:$K$3049,'COBRA Output'!$A$2:$A$3049,Calculations!CO$2,'COBRA Output'!$AQ$2:$AQ$3049,Calculations!$B122),SUMIFS('COBRA Output'!$L$2:$L$3049,'COBRA Output'!$A$2:$A$3049,Calculations!CO$2,'COBRA Output'!$AQ$2:$AQ$3049,Calculations!$B122))</f>
        <v/>
      </c>
      <c r="CP122">
        <f>SUM(SUMIFS('COBRA Output'!$J$2:$J$3049,'COBRA Output'!$A$2:$A$3049,Calculations!CP$2,'COBRA Output'!$AQ$2:$AQ$3049,Calculations!$B122),SUMIFS('COBRA Output'!$K$2:$K$3049,'COBRA Output'!$A$2:$A$3049,Calculations!CP$2,'COBRA Output'!$AQ$2:$AQ$3049,Calculations!$B122),SUMIFS('COBRA Output'!$L$2:$L$3049,'COBRA Output'!$A$2:$A$3049,Calculations!CP$2,'COBRA Output'!$AQ$2:$AQ$3049,Calculations!$B122))</f>
        <v/>
      </c>
      <c r="CQ122">
        <f>SUM(SUMIFS('COBRA Output'!$J$2:$J$3049,'COBRA Output'!$A$2:$A$3049,Calculations!CQ$2,'COBRA Output'!$AQ$2:$AQ$3049,Calculations!$B122),SUMIFS('COBRA Output'!$K$2:$K$3049,'COBRA Output'!$A$2:$A$3049,Calculations!CQ$2,'COBRA Output'!$AQ$2:$AQ$3049,Calculations!$B122),SUMIFS('COBRA Output'!$L$2:$L$3049,'COBRA Output'!$A$2:$A$3049,Calculations!CQ$2,'COBRA Output'!$AQ$2:$AQ$3049,Calculations!$B122))</f>
        <v/>
      </c>
      <c r="CR122">
        <f>SUM(SUMIFS('COBRA Output'!$J$2:$J$3049,'COBRA Output'!$A$2:$A$3049,Calculations!CR$2,'COBRA Output'!$AQ$2:$AQ$3049,Calculations!$B122),SUMIFS('COBRA Output'!$K$2:$K$3049,'COBRA Output'!$A$2:$A$3049,Calculations!CR$2,'COBRA Output'!$AQ$2:$AQ$3049,Calculations!$B122),SUMIFS('COBRA Output'!$L$2:$L$3049,'COBRA Output'!$A$2:$A$3049,Calculations!CR$2,'COBRA Output'!$AQ$2:$AQ$3049,Calculations!$B122))</f>
        <v/>
      </c>
      <c r="CS122">
        <f>SUM(SUMIFS('COBRA Output'!$J$2:$J$3049,'COBRA Output'!$A$2:$A$3049,Calculations!CS$2,'COBRA Output'!$AQ$2:$AQ$3049,Calculations!$B122),SUMIFS('COBRA Output'!$K$2:$K$3049,'COBRA Output'!$A$2:$A$3049,Calculations!CS$2,'COBRA Output'!$AQ$2:$AQ$3049,Calculations!$B122),SUMIFS('COBRA Output'!$L$2:$L$3049,'COBRA Output'!$A$2:$A$3049,Calculations!CS$2,'COBRA Output'!$AQ$2:$AQ$3049,Calculations!$B122))</f>
        <v/>
      </c>
      <c r="CT122">
        <f>SUM(SUMIFS('COBRA Output'!$J$2:$J$3049,'COBRA Output'!$A$2:$A$3049,Calculations!CT$2,'COBRA Output'!$AQ$2:$AQ$3049,Calculations!$B122),SUMIFS('COBRA Output'!$K$2:$K$3049,'COBRA Output'!$A$2:$A$3049,Calculations!CT$2,'COBRA Output'!$AQ$2:$AQ$3049,Calculations!$B122),SUMIFS('COBRA Output'!$L$2:$L$3049,'COBRA Output'!$A$2:$A$3049,Calculations!CT$2,'COBRA Output'!$AQ$2:$AQ$3049,Calculations!$B122))</f>
        <v/>
      </c>
      <c r="CU122">
        <f>SUM(SUMIFS('COBRA Output'!$J$2:$J$3049,'COBRA Output'!$A$2:$A$3049,Calculations!CU$2,'COBRA Output'!$AQ$2:$AQ$3049,Calculations!$B122),SUMIFS('COBRA Output'!$K$2:$K$3049,'COBRA Output'!$A$2:$A$3049,Calculations!CU$2,'COBRA Output'!$AQ$2:$AQ$3049,Calculations!$B122),SUMIFS('COBRA Output'!$L$2:$L$3049,'COBRA Output'!$A$2:$A$3049,Calculations!CU$2,'COBRA Output'!$AQ$2:$AQ$3049,Calculations!$B122))</f>
        <v/>
      </c>
      <c r="CV122">
        <f>SUM(SUMIFS('COBRA Output'!$J$2:$J$3049,'COBRA Output'!$A$2:$A$3049,Calculations!CV$2,'COBRA Output'!$AQ$2:$AQ$3049,Calculations!$B122),SUMIFS('COBRA Output'!$K$2:$K$3049,'COBRA Output'!$A$2:$A$3049,Calculations!CV$2,'COBRA Output'!$AQ$2:$AQ$3049,Calculations!$B122),SUMIFS('COBRA Output'!$L$2:$L$3049,'COBRA Output'!$A$2:$A$3049,Calculations!CV$2,'COBRA Output'!$AQ$2:$AQ$3049,Calculations!$B122))</f>
        <v/>
      </c>
      <c r="CW122">
        <f>SUMIFS('COBRA Output'!$N$2:$N$3049,'COBRA Output'!$A$2:$A$3049,Calculations!CW$2,'COBRA Output'!$AQ$2:$AQ$3049,Calculations!$B122)</f>
        <v/>
      </c>
      <c r="CX122">
        <f>SUMIFS('COBRA Output'!$N$2:$N$3049,'COBRA Output'!$A$2:$A$3049,Calculations!CX$2,'COBRA Output'!$AQ$2:$AQ$3049,Calculations!$B122)</f>
        <v/>
      </c>
      <c r="CY122">
        <f>SUMIFS('COBRA Output'!$N$2:$N$3049,'COBRA Output'!$A$2:$A$3049,Calculations!CY$2,'COBRA Output'!$AQ$2:$AQ$3049,Calculations!$B122)</f>
        <v/>
      </c>
      <c r="CZ122">
        <f>SUMIFS('COBRA Output'!$N$2:$N$3049,'COBRA Output'!$A$2:$A$3049,Calculations!CZ$2,'COBRA Output'!$AQ$2:$AQ$3049,Calculations!$B122)</f>
        <v/>
      </c>
      <c r="DA122">
        <f>SUMIFS('COBRA Output'!$N$2:$N$3049,'COBRA Output'!$A$2:$A$3049,Calculations!DA$2,'COBRA Output'!$AQ$2:$AQ$3049,Calculations!$B122)</f>
        <v/>
      </c>
      <c r="DB122">
        <f>SUMIFS('COBRA Output'!$N$2:$N$3049,'COBRA Output'!$A$2:$A$3049,Calculations!DB$2,'COBRA Output'!$AQ$2:$AQ$3049,Calculations!$B122)</f>
        <v/>
      </c>
      <c r="DC122">
        <f>SUMIFS('COBRA Output'!$N$2:$N$3049,'COBRA Output'!$A$2:$A$3049,Calculations!DC$2,'COBRA Output'!$AQ$2:$AQ$3049,Calculations!$B122)</f>
        <v/>
      </c>
      <c r="DD122">
        <f>SUMIFS('COBRA Output'!$N$2:$N$3049,'COBRA Output'!$A$2:$A$3049,Calculations!DD$2,'COBRA Output'!$AQ$2:$AQ$3049,Calculations!$B122)</f>
        <v/>
      </c>
      <c r="DE122">
        <f>SUMIFS('COBRA Output'!$N$2:$N$3049,'COBRA Output'!$A$2:$A$3049,Calculations!DE$2,'COBRA Output'!$AQ$2:$AQ$3049,Calculations!$B122)</f>
        <v/>
      </c>
      <c r="DF122">
        <f>SUMIFS('COBRA Output'!$N$2:$N$3049,'COBRA Output'!$A$2:$A$3049,Calculations!DF$2,'COBRA Output'!$AQ$2:$AQ$3049,Calculations!$B122)</f>
        <v/>
      </c>
      <c r="DG122">
        <f>SUMIFS('COBRA Output'!$N$2:$N$3049,'COBRA Output'!$A$2:$A$3049,Calculations!DG$2,'COBRA Output'!$AQ$2:$AQ$3049,Calculations!$B122)</f>
        <v/>
      </c>
      <c r="DH122">
        <f>SUMIFS('COBRA Output'!$N$2:$N$3049,'COBRA Output'!$A$2:$A$3049,Calculations!DH$2,'COBRA Output'!$AQ$2:$AQ$3049,Calculations!$B122)</f>
        <v/>
      </c>
      <c r="DI122">
        <f>SUMIFS('COBRA Output'!$O$2:$O$3049,'COBRA Output'!$A$2:$A$3049,Calculations!DI$2,'COBRA Output'!$AQ$2:$AQ$3049,Calculations!$B122)</f>
        <v/>
      </c>
      <c r="DJ122">
        <f>SUMIFS('COBRA Output'!$O$2:$O$3049,'COBRA Output'!$A$2:$A$3049,Calculations!DJ$2,'COBRA Output'!$AQ$2:$AQ$3049,Calculations!$B122)</f>
        <v/>
      </c>
      <c r="DK122">
        <f>SUMIFS('COBRA Output'!$O$2:$O$3049,'COBRA Output'!$A$2:$A$3049,Calculations!DK$2,'COBRA Output'!$AQ$2:$AQ$3049,Calculations!$B122)</f>
        <v/>
      </c>
      <c r="DL122">
        <f>SUMIFS('COBRA Output'!$O$2:$O$3049,'COBRA Output'!$A$2:$A$3049,Calculations!DL$2,'COBRA Output'!$AQ$2:$AQ$3049,Calculations!$B122)</f>
        <v/>
      </c>
      <c r="DM122">
        <f>SUMIFS('COBRA Output'!$O$2:$O$3049,'COBRA Output'!$A$2:$A$3049,Calculations!DM$2,'COBRA Output'!$AQ$2:$AQ$3049,Calculations!$B122)</f>
        <v/>
      </c>
      <c r="DN122">
        <f>SUMIFS('COBRA Output'!$O$2:$O$3049,'COBRA Output'!$A$2:$A$3049,Calculations!DN$2,'COBRA Output'!$AQ$2:$AQ$3049,Calculations!$B122)</f>
        <v/>
      </c>
      <c r="DO122">
        <f>SUMIFS('COBRA Output'!$O$2:$O$3049,'COBRA Output'!$A$2:$A$3049,Calculations!DO$2,'COBRA Output'!$AQ$2:$AQ$3049,Calculations!$B122)</f>
        <v/>
      </c>
      <c r="DP122">
        <f>SUMIFS('COBRA Output'!$O$2:$O$3049,'COBRA Output'!$A$2:$A$3049,Calculations!DP$2,'COBRA Output'!$AQ$2:$AQ$3049,Calculations!$B122)</f>
        <v/>
      </c>
      <c r="DQ122">
        <f>SUMIFS('COBRA Output'!$O$2:$O$3049,'COBRA Output'!$A$2:$A$3049,Calculations!DQ$2,'COBRA Output'!$AQ$2:$AQ$3049,Calculations!$B122)</f>
        <v/>
      </c>
      <c r="DR122">
        <f>SUMIFS('COBRA Output'!$O$2:$O$3049,'COBRA Output'!$A$2:$A$3049,Calculations!DR$2,'COBRA Output'!$AQ$2:$AQ$3049,Calculations!$B122)</f>
        <v/>
      </c>
      <c r="DS122">
        <f>SUMIFS('COBRA Output'!$O$2:$O$3049,'COBRA Output'!$A$2:$A$3049,Calculations!DS$2,'COBRA Output'!$AQ$2:$AQ$3049,Calculations!$B122)</f>
        <v/>
      </c>
      <c r="DT122">
        <f>SUMIFS('COBRA Output'!$O$2:$O$3049,'COBRA Output'!$A$2:$A$3049,Calculations!DT$2,'COBRA Output'!$AQ$2:$AQ$3049,Calculations!$B122)</f>
        <v/>
      </c>
      <c r="DU122">
        <f>AVERAGE(SUMIFS('COBRA Output'!$H$2:$H$3049,'COBRA Output'!$A$2:$A$3049,Calculations!DU$2,'COBRA Output'!$AQ$2:$AQ$3049,Calculations!$B122),SUMIFS('COBRA Output'!$I$2:$I$3049,'COBRA Output'!$A$2:$A$3049,Calculations!DU$2,'COBRA Output'!$AQ$2:$AQ$3049,Calculations!$B122))</f>
        <v/>
      </c>
      <c r="DV122">
        <f>AVERAGE(SUMIFS('COBRA Output'!$H$2:$H$3049,'COBRA Output'!$A$2:$A$3049,Calculations!DV$2,'COBRA Output'!$AQ$2:$AQ$3049,Calculations!$B122),SUMIFS('COBRA Output'!$I$2:$I$3049,'COBRA Output'!$A$2:$A$3049,Calculations!DV$2,'COBRA Output'!$AQ$2:$AQ$3049,Calculations!$B122))</f>
        <v/>
      </c>
      <c r="DW122">
        <f>AVERAGE(SUMIFS('COBRA Output'!$H$2:$H$3049,'COBRA Output'!$A$2:$A$3049,Calculations!DW$2,'COBRA Output'!$AQ$2:$AQ$3049,Calculations!$B122),SUMIFS('COBRA Output'!$I$2:$I$3049,'COBRA Output'!$A$2:$A$3049,Calculations!DW$2,'COBRA Output'!$AQ$2:$AQ$3049,Calculations!$B122))</f>
        <v/>
      </c>
      <c r="DX122">
        <f>AVERAGE(SUMIFS('COBRA Output'!$H$2:$H$3049,'COBRA Output'!$A$2:$A$3049,Calculations!DX$2,'COBRA Output'!$AQ$2:$AQ$3049,Calculations!$B122),SUMIFS('COBRA Output'!$I$2:$I$3049,'COBRA Output'!$A$2:$A$3049,Calculations!DX$2,'COBRA Output'!$AQ$2:$AQ$3049,Calculations!$B122))</f>
        <v/>
      </c>
      <c r="DY122">
        <f>AVERAGE(SUMIFS('COBRA Output'!$H$2:$H$3049,'COBRA Output'!$A$2:$A$3049,Calculations!DY$2,'COBRA Output'!$AQ$2:$AQ$3049,Calculations!$B122),SUMIFS('COBRA Output'!$I$2:$I$3049,'COBRA Output'!$A$2:$A$3049,Calculations!DY$2,'COBRA Output'!$AQ$2:$AQ$3049,Calculations!$B122))</f>
        <v/>
      </c>
      <c r="DZ122">
        <f>AVERAGE(SUMIFS('COBRA Output'!$H$2:$H$3049,'COBRA Output'!$A$2:$A$3049,Calculations!DZ$2,'COBRA Output'!$AQ$2:$AQ$3049,Calculations!$B122),SUMIFS('COBRA Output'!$I$2:$I$3049,'COBRA Output'!$A$2:$A$3049,Calculations!DZ$2,'COBRA Output'!$AQ$2:$AQ$3049,Calculations!$B122))</f>
        <v/>
      </c>
      <c r="EA122">
        <f>AVERAGE(SUMIFS('COBRA Output'!$H$2:$H$3049,'COBRA Output'!$A$2:$A$3049,Calculations!EA$2,'COBRA Output'!$AQ$2:$AQ$3049,Calculations!$B122),SUMIFS('COBRA Output'!$I$2:$I$3049,'COBRA Output'!$A$2:$A$3049,Calculations!EA$2,'COBRA Output'!$AQ$2:$AQ$3049,Calculations!$B122))</f>
        <v/>
      </c>
      <c r="EB122">
        <f>AVERAGE(SUMIFS('COBRA Output'!$H$2:$H$3049,'COBRA Output'!$A$2:$A$3049,Calculations!EB$2,'COBRA Output'!$AQ$2:$AQ$3049,Calculations!$B122),SUMIFS('COBRA Output'!$I$2:$I$3049,'COBRA Output'!$A$2:$A$3049,Calculations!EB$2,'COBRA Output'!$AQ$2:$AQ$3049,Calculations!$B122))</f>
        <v/>
      </c>
      <c r="EC122">
        <f>AVERAGE(SUMIFS('COBRA Output'!$H$2:$H$3049,'COBRA Output'!$A$2:$A$3049,Calculations!EC$2,'COBRA Output'!$AQ$2:$AQ$3049,Calculations!$B122),SUMIFS('COBRA Output'!$I$2:$I$3049,'COBRA Output'!$A$2:$A$3049,Calculations!EC$2,'COBRA Output'!$AQ$2:$AQ$3049,Calculations!$B122))</f>
        <v/>
      </c>
      <c r="ED122">
        <f>AVERAGE(SUMIFS('COBRA Output'!$H$2:$H$3049,'COBRA Output'!$A$2:$A$3049,Calculations!ED$2,'COBRA Output'!$AQ$2:$AQ$3049,Calculations!$B122),SUMIFS('COBRA Output'!$I$2:$I$3049,'COBRA Output'!$A$2:$A$3049,Calculations!ED$2,'COBRA Output'!$AQ$2:$AQ$3049,Calculations!$B122))</f>
        <v/>
      </c>
      <c r="EE122">
        <f>AVERAGE(SUMIFS('COBRA Output'!$H$2:$H$3049,'COBRA Output'!$A$2:$A$3049,Calculations!EE$2,'COBRA Output'!$AQ$2:$AQ$3049,Calculations!$B122),SUMIFS('COBRA Output'!$I$2:$I$3049,'COBRA Output'!$A$2:$A$3049,Calculations!EE$2,'COBRA Output'!$AQ$2:$AQ$3049,Calculations!$B122))</f>
        <v/>
      </c>
      <c r="EF122">
        <f>AVERAGE(SUMIFS('COBRA Output'!$H$2:$H$3049,'COBRA Output'!$A$2:$A$3049,Calculations!EF$2,'COBRA Output'!$AQ$2:$AQ$3049,Calculations!$B122),SUMIFS('COBRA Output'!$I$2:$I$3049,'COBRA Output'!$A$2:$A$3049,Calculations!EF$2,'COBRA Output'!$AQ$2:$AQ$3049,Calculations!$B122))</f>
        <v/>
      </c>
    </row>
    <row r="123">
      <c r="A123">
        <f>IF('COBRA Output'!$A122="industry pm25",'COBRA Output'!B122,"")</f>
        <v/>
      </c>
      <c r="B123">
        <f>IF('COBRA Output'!$A122="industry pm25",'COBRA Output'!AQ122,"")</f>
        <v/>
      </c>
      <c r="C123">
        <f>IF('COBRA Output'!$A122="industry pm25",'COBRA Output'!AP122,"")</f>
        <v/>
      </c>
      <c r="D123">
        <f>IF('COBRA Output'!$A122="industry pm25",'COBRA Output'!AR122,"")</f>
        <v/>
      </c>
      <c r="E123">
        <f>AVERAGE(SUMIFS('COBRA Output'!$T$2:$T$3049,'COBRA Output'!$A$2:$A$3049,Calculations!E$2,'COBRA Output'!$AQ$2:$AQ$3049,Calculations!$B123),SUMIFS('COBRA Output'!$U$2:$U$3049,'COBRA Output'!$A$2:$A$3049,Calculations!E$2,'COBRA Output'!$AQ$2:$AQ$3049,Calculations!$B123))</f>
        <v/>
      </c>
      <c r="F123">
        <f>AVERAGE(SUMIFS('COBRA Output'!$T$2:$T$3049,'COBRA Output'!$A$2:$A$3049,Calculations!F$2,'COBRA Output'!$AQ$2:$AQ$3049,Calculations!$B123),SUMIFS('COBRA Output'!$U$2:$U$3049,'COBRA Output'!$A$2:$A$3049,Calculations!F$2,'COBRA Output'!$AQ$2:$AQ$3049,Calculations!$B123))</f>
        <v/>
      </c>
      <c r="G123">
        <f>AVERAGE(SUMIFS('COBRA Output'!$T$2:$T$3049,'COBRA Output'!$A$2:$A$3049,Calculations!G$2,'COBRA Output'!$AQ$2:$AQ$3049,Calculations!$B123),SUMIFS('COBRA Output'!$U$2:$U$3049,'COBRA Output'!$A$2:$A$3049,Calculations!G$2,'COBRA Output'!$AQ$2:$AQ$3049,Calculations!$B123))</f>
        <v/>
      </c>
      <c r="H123">
        <f>AVERAGE(SUMIFS('COBRA Output'!$T$2:$T$3049,'COBRA Output'!$A$2:$A$3049,Calculations!H$2,'COBRA Output'!$AQ$2:$AQ$3049,Calculations!$B123),SUMIFS('COBRA Output'!$U$2:$U$3049,'COBRA Output'!$A$2:$A$3049,Calculations!H$2,'COBRA Output'!$AQ$2:$AQ$3049,Calculations!$B123))</f>
        <v/>
      </c>
      <c r="I123">
        <f>AVERAGE(SUMIFS('COBRA Output'!$T$2:$T$3049,'COBRA Output'!$A$2:$A$3049,Calculations!I$2,'COBRA Output'!$AQ$2:$AQ$3049,Calculations!$B123),SUMIFS('COBRA Output'!$U$2:$U$3049,'COBRA Output'!$A$2:$A$3049,Calculations!I$2,'COBRA Output'!$AQ$2:$AQ$3049,Calculations!$B123))</f>
        <v/>
      </c>
      <c r="J123">
        <f>AVERAGE(SUMIFS('COBRA Output'!$T$2:$T$3049,'COBRA Output'!$A$2:$A$3049,Calculations!J$2,'COBRA Output'!$AQ$2:$AQ$3049,Calculations!$B123),SUMIFS('COBRA Output'!$U$2:$U$3049,'COBRA Output'!$A$2:$A$3049,Calculations!J$2,'COBRA Output'!$AQ$2:$AQ$3049,Calculations!$B123))</f>
        <v/>
      </c>
      <c r="K123">
        <f>AVERAGE(SUMIFS('COBRA Output'!$T$2:$T$3049,'COBRA Output'!$A$2:$A$3049,Calculations!K$2,'COBRA Output'!$AQ$2:$AQ$3049,Calculations!$B123),SUMIFS('COBRA Output'!$U$2:$U$3049,'COBRA Output'!$A$2:$A$3049,Calculations!K$2,'COBRA Output'!$AQ$2:$AQ$3049,Calculations!$B123))</f>
        <v/>
      </c>
      <c r="L123">
        <f>AVERAGE(SUMIFS('COBRA Output'!$T$2:$T$3049,'COBRA Output'!$A$2:$A$3049,Calculations!L$2,'COBRA Output'!$AQ$2:$AQ$3049,Calculations!$B123),SUMIFS('COBRA Output'!$U$2:$U$3049,'COBRA Output'!$A$2:$A$3049,Calculations!L$2,'COBRA Output'!$AQ$2:$AQ$3049,Calculations!$B123))</f>
        <v/>
      </c>
      <c r="M123">
        <f>AVERAGE(SUMIFS('COBRA Output'!$T$2:$T$3049,'COBRA Output'!$A$2:$A$3049,Calculations!M$2,'COBRA Output'!$AQ$2:$AQ$3049,Calculations!$B123),SUMIFS('COBRA Output'!$U$2:$U$3049,'COBRA Output'!$A$2:$A$3049,Calculations!M$2,'COBRA Output'!$AQ$2:$AQ$3049,Calculations!$B123))</f>
        <v/>
      </c>
      <c r="N123">
        <f>AVERAGE(SUMIFS('COBRA Output'!$T$2:$T$3049,'COBRA Output'!$A$2:$A$3049,Calculations!N$2,'COBRA Output'!$AQ$2:$AQ$3049,Calculations!$B123),SUMIFS('COBRA Output'!$U$2:$U$3049,'COBRA Output'!$A$2:$A$3049,Calculations!N$2,'COBRA Output'!$AQ$2:$AQ$3049,Calculations!$B123))</f>
        <v/>
      </c>
      <c r="O123">
        <f>AVERAGE(SUMIFS('COBRA Output'!$T$2:$T$3049,'COBRA Output'!$A$2:$A$3049,Calculations!O$2,'COBRA Output'!$AQ$2:$AQ$3049,Calculations!$B123),SUMIFS('COBRA Output'!$U$2:$U$3049,'COBRA Output'!$A$2:$A$3049,Calculations!O$2,'COBRA Output'!$AQ$2:$AQ$3049,Calculations!$B123))</f>
        <v/>
      </c>
      <c r="P123">
        <f>AVERAGE(SUMIFS('COBRA Output'!$T$2:$T$3049,'COBRA Output'!$A$2:$A$3049,Calculations!P$2,'COBRA Output'!$AQ$2:$AQ$3049,Calculations!$B123),SUMIFS('COBRA Output'!$U$2:$U$3049,'COBRA Output'!$A$2:$A$3049,Calculations!P$2,'COBRA Output'!$AQ$2:$AQ$3049,Calculations!$B123))</f>
        <v/>
      </c>
      <c r="Q123">
        <f>SUMIFS('COBRA Output'!$N$2:$N$3049,'COBRA Output'!$A$2:$A$3049,Calculations!Q$2,'COBRA Output'!$AQ$2:$AQ$3049,Calculations!$B123)</f>
        <v/>
      </c>
      <c r="R123">
        <f>SUMIFS('COBRA Output'!$N$2:$N$3049,'COBRA Output'!$A$2:$A$3049,Calculations!R$2,'COBRA Output'!$AQ$2:$AQ$3049,Calculations!$B123)</f>
        <v/>
      </c>
      <c r="S123">
        <f>SUMIFS('COBRA Output'!$N$2:$N$3049,'COBRA Output'!$A$2:$A$3049,Calculations!S$2,'COBRA Output'!$AQ$2:$AQ$3049,Calculations!$B123)</f>
        <v/>
      </c>
      <c r="T123">
        <f>SUMIFS('COBRA Output'!$N$2:$N$3049,'COBRA Output'!$A$2:$A$3049,Calculations!T$2,'COBRA Output'!$AQ$2:$AQ$3049,Calculations!$B123)</f>
        <v/>
      </c>
      <c r="U123">
        <f>SUMIFS('COBRA Output'!$N$2:$N$3049,'COBRA Output'!$A$2:$A$3049,Calculations!U$2,'COBRA Output'!$AQ$2:$AQ$3049,Calculations!$B123)</f>
        <v/>
      </c>
      <c r="V123">
        <f>SUMIFS('COBRA Output'!$N$2:$N$3049,'COBRA Output'!$A$2:$A$3049,Calculations!V$2,'COBRA Output'!$AQ$2:$AQ$3049,Calculations!$B123)</f>
        <v/>
      </c>
      <c r="W123">
        <f>SUMIFS('COBRA Output'!$N$2:$N$3049,'COBRA Output'!$A$2:$A$3049,Calculations!W$2,'COBRA Output'!$AQ$2:$AQ$3049,Calculations!$B123)</f>
        <v/>
      </c>
      <c r="X123">
        <f>SUMIFS('COBRA Output'!$N$2:$N$3049,'COBRA Output'!$A$2:$A$3049,Calculations!X$2,'COBRA Output'!$AQ$2:$AQ$3049,Calculations!$B123)</f>
        <v/>
      </c>
      <c r="Y123">
        <f>SUMIFS('COBRA Output'!$N$2:$N$3049,'COBRA Output'!$A$2:$A$3049,Calculations!Y$2,'COBRA Output'!$AQ$2:$AQ$3049,Calculations!$B123)</f>
        <v/>
      </c>
      <c r="Z123">
        <f>SUMIFS('COBRA Output'!$N$2:$N$3049,'COBRA Output'!$A$2:$A$3049,Calculations!Z$2,'COBRA Output'!$AQ$2:$AQ$3049,Calculations!$B123)</f>
        <v/>
      </c>
      <c r="AA123">
        <f>SUMIFS('COBRA Output'!$N$2:$N$3049,'COBRA Output'!$A$2:$A$3049,Calculations!AA$2,'COBRA Output'!$AQ$2:$AQ$3049,Calculations!$B123)</f>
        <v/>
      </c>
      <c r="AB123">
        <f>SUMIFS('COBRA Output'!$N$2:$N$3049,'COBRA Output'!$A$2:$A$3049,Calculations!AB$2,'COBRA Output'!$AQ$2:$AQ$3049,Calculations!$B123)</f>
        <v/>
      </c>
      <c r="AC123">
        <f>SUMIFS('COBRA Output'!$G$2:$G$3049,'COBRA Output'!$A$2:$A$3049,Calculations!AC$2,'COBRA Output'!$AQ$2:$AQ$3049,Calculations!$B123)</f>
        <v/>
      </c>
      <c r="AD123">
        <f>SUMIFS('COBRA Output'!$G$2:$G$3049,'COBRA Output'!$A$2:$A$3049,Calculations!AD$2,'COBRA Output'!$AQ$2:$AQ$3049,Calculations!$B123)</f>
        <v/>
      </c>
      <c r="AE123">
        <f>SUMIFS('COBRA Output'!$G$2:$G$3049,'COBRA Output'!$A$2:$A$3049,Calculations!AE$2,'COBRA Output'!$AQ$2:$AQ$3049,Calculations!$B123)</f>
        <v/>
      </c>
      <c r="AF123">
        <f>SUMIFS('COBRA Output'!$G$2:$G$3049,'COBRA Output'!$A$2:$A$3049,Calculations!AF$2,'COBRA Output'!$AQ$2:$AQ$3049,Calculations!$B123)</f>
        <v/>
      </c>
      <c r="AG123">
        <f>SUMIFS('COBRA Output'!$G$2:$G$3049,'COBRA Output'!$A$2:$A$3049,Calculations!AG$2,'COBRA Output'!$AQ$2:$AQ$3049,Calculations!$B123)</f>
        <v/>
      </c>
      <c r="AH123">
        <f>SUMIFS('COBRA Output'!$G$2:$G$3049,'COBRA Output'!$A$2:$A$3049,Calculations!AH$2,'COBRA Output'!$AQ$2:$AQ$3049,Calculations!$B123)</f>
        <v/>
      </c>
      <c r="AI123">
        <f>SUMIFS('COBRA Output'!$G$2:$G$3049,'COBRA Output'!$A$2:$A$3049,Calculations!AI$2,'COBRA Output'!$AQ$2:$AQ$3049,Calculations!$B123)</f>
        <v/>
      </c>
      <c r="AJ123">
        <f>SUMIFS('COBRA Output'!$G$2:$G$3049,'COBRA Output'!$A$2:$A$3049,Calculations!AJ$2,'COBRA Output'!$AQ$2:$AQ$3049,Calculations!$B123)</f>
        <v/>
      </c>
      <c r="AK123">
        <f>SUMIFS('COBRA Output'!$G$2:$G$3049,'COBRA Output'!$A$2:$A$3049,Calculations!AK$2,'COBRA Output'!$AQ$2:$AQ$3049,Calculations!$B123)</f>
        <v/>
      </c>
      <c r="AL123">
        <f>SUMIFS('COBRA Output'!$G$2:$G$3049,'COBRA Output'!$A$2:$A$3049,Calculations!AL$2,'COBRA Output'!$AQ$2:$AQ$3049,Calculations!$B123)</f>
        <v/>
      </c>
      <c r="AM123">
        <f>SUMIFS('COBRA Output'!$G$2:$G$3049,'COBRA Output'!$A$2:$A$3049,Calculations!AM$2,'COBRA Output'!$AQ$2:$AQ$3049,Calculations!$B123)</f>
        <v/>
      </c>
      <c r="AN123">
        <f>SUMIFS('COBRA Output'!$G$2:$G$3049,'COBRA Output'!$A$2:$A$3049,Calculations!AN$2,'COBRA Output'!$AQ$2:$AQ$3049,Calculations!$B123)</f>
        <v/>
      </c>
      <c r="AO123">
        <f>SUMIFS('COBRA Output'!$R$2:$R$3049,'COBRA Output'!$A$2:$A$3049,Calculations!AO$2,'COBRA Output'!$AQ$2:$AQ$3049,Calculations!$B123)</f>
        <v/>
      </c>
      <c r="AP123">
        <f>SUMIFS('COBRA Output'!$R$2:$R$3049,'COBRA Output'!$A$2:$A$3049,Calculations!AP$2,'COBRA Output'!$AQ$2:$AQ$3049,Calculations!$B123)</f>
        <v/>
      </c>
      <c r="AQ123">
        <f>SUMIFS('COBRA Output'!$R$2:$R$3049,'COBRA Output'!$A$2:$A$3049,Calculations!AQ$2,'COBRA Output'!$AQ$2:$AQ$3049,Calculations!$B123)</f>
        <v/>
      </c>
      <c r="AR123">
        <f>SUMIFS('COBRA Output'!$R$2:$R$3049,'COBRA Output'!$A$2:$A$3049,Calculations!AR$2,'COBRA Output'!$AQ$2:$AQ$3049,Calculations!$B123)</f>
        <v/>
      </c>
      <c r="AS123">
        <f>SUMIFS('COBRA Output'!$R$2:$R$3049,'COBRA Output'!$A$2:$A$3049,Calculations!AS$2,'COBRA Output'!$AQ$2:$AQ$3049,Calculations!$B123)</f>
        <v/>
      </c>
      <c r="AT123">
        <f>SUMIFS('COBRA Output'!$R$2:$R$3049,'COBRA Output'!$A$2:$A$3049,Calculations!AT$2,'COBRA Output'!$AQ$2:$AQ$3049,Calculations!$B123)</f>
        <v/>
      </c>
      <c r="AU123">
        <f>SUMIFS('COBRA Output'!$R$2:$R$3049,'COBRA Output'!$A$2:$A$3049,Calculations!AU$2,'COBRA Output'!$AQ$2:$AQ$3049,Calculations!$B123)</f>
        <v/>
      </c>
      <c r="AV123">
        <f>SUMIFS('COBRA Output'!$R$2:$R$3049,'COBRA Output'!$A$2:$A$3049,Calculations!AV$2,'COBRA Output'!$AQ$2:$AQ$3049,Calculations!$B123)</f>
        <v/>
      </c>
      <c r="AW123">
        <f>SUMIFS('COBRA Output'!$R$2:$R$3049,'COBRA Output'!$A$2:$A$3049,Calculations!AW$2,'COBRA Output'!$AQ$2:$AQ$3049,Calculations!$B123)</f>
        <v/>
      </c>
      <c r="AX123">
        <f>SUMIFS('COBRA Output'!$R$2:$R$3049,'COBRA Output'!$A$2:$A$3049,Calculations!AX$2,'COBRA Output'!$AQ$2:$AQ$3049,Calculations!$B123)</f>
        <v/>
      </c>
      <c r="AY123">
        <f>SUMIFS('COBRA Output'!$R$2:$R$3049,'COBRA Output'!$A$2:$A$3049,Calculations!AY$2,'COBRA Output'!$AQ$2:$AQ$3049,Calculations!$B123)</f>
        <v/>
      </c>
      <c r="AZ123">
        <f>SUMIFS('COBRA Output'!$R$2:$R$3049,'COBRA Output'!$A$2:$A$3049,Calculations!AZ$2,'COBRA Output'!$AQ$2:$AQ$3049,Calculations!$B123)</f>
        <v/>
      </c>
      <c r="BA123">
        <f>SUMIFS('COBRA Output'!$W$2:$W$3049,'COBRA Output'!$A$2:$A$3049,Calculations!BA$2,'COBRA Output'!$AQ$2:$AQ$3049,Calculations!$B123)</f>
        <v/>
      </c>
      <c r="BB123">
        <f>SUMIFS('COBRA Output'!$W$2:$W$3049,'COBRA Output'!$A$2:$A$3049,Calculations!BB$2,'COBRA Output'!$AQ$2:$AQ$3049,Calculations!$B123)</f>
        <v/>
      </c>
      <c r="BC123">
        <f>SUMIFS('COBRA Output'!$W$2:$W$3049,'COBRA Output'!$A$2:$A$3049,Calculations!BC$2,'COBRA Output'!$AQ$2:$AQ$3049,Calculations!$B123)</f>
        <v/>
      </c>
      <c r="BD123">
        <f>SUMIFS('COBRA Output'!$W$2:$W$3049,'COBRA Output'!$A$2:$A$3049,Calculations!BD$2,'COBRA Output'!$AQ$2:$AQ$3049,Calculations!$B123)</f>
        <v/>
      </c>
      <c r="BE123">
        <f>SUMIFS('COBRA Output'!$W$2:$W$3049,'COBRA Output'!$A$2:$A$3049,Calculations!BE$2,'COBRA Output'!$AQ$2:$AQ$3049,Calculations!$B123)</f>
        <v/>
      </c>
      <c r="BF123">
        <f>SUMIFS('COBRA Output'!$W$2:$W$3049,'COBRA Output'!$A$2:$A$3049,Calculations!BF$2,'COBRA Output'!$AQ$2:$AQ$3049,Calculations!$B123)</f>
        <v/>
      </c>
      <c r="BG123">
        <f>SUMIFS('COBRA Output'!$W$2:$W$3049,'COBRA Output'!$A$2:$A$3049,Calculations!BG$2,'COBRA Output'!$AQ$2:$AQ$3049,Calculations!$B123)</f>
        <v/>
      </c>
      <c r="BH123">
        <f>SUMIFS('COBRA Output'!$W$2:$W$3049,'COBRA Output'!$A$2:$A$3049,Calculations!BH$2,'COBRA Output'!$AQ$2:$AQ$3049,Calculations!$B123)</f>
        <v/>
      </c>
      <c r="BI123">
        <f>SUMIFS('COBRA Output'!$W$2:$W$3049,'COBRA Output'!$A$2:$A$3049,Calculations!BI$2,'COBRA Output'!$AQ$2:$AQ$3049,Calculations!$B123)</f>
        <v/>
      </c>
      <c r="BJ123">
        <f>SUMIFS('COBRA Output'!$W$2:$W$3049,'COBRA Output'!$A$2:$A$3049,Calculations!BJ$2,'COBRA Output'!$AQ$2:$AQ$3049,Calculations!$B123)</f>
        <v/>
      </c>
      <c r="BK123">
        <f>SUMIFS('COBRA Output'!$W$2:$W$3049,'COBRA Output'!$A$2:$A$3049,Calculations!BK$2,'COBRA Output'!$AQ$2:$AQ$3049,Calculations!$B123)</f>
        <v/>
      </c>
      <c r="BL123">
        <f>SUMIFS('COBRA Output'!$W$2:$W$3049,'COBRA Output'!$A$2:$A$3049,Calculations!BL$2,'COBRA Output'!$AQ$2:$AQ$3049,Calculations!$B123)</f>
        <v/>
      </c>
      <c r="BM123">
        <f>SUMIFS('COBRA Output'!$S$2:$S$3049,'COBRA Output'!$A$2:$A$3049,Calculations!BM$2,'COBRA Output'!$AQ$2:$AQ$3049,Calculations!$B123)</f>
        <v/>
      </c>
      <c r="BN123">
        <f>SUMIFS('COBRA Output'!$S$2:$S$3049,'COBRA Output'!$A$2:$A$3049,Calculations!BN$2,'COBRA Output'!$AQ$2:$AQ$3049,Calculations!$B123)</f>
        <v/>
      </c>
      <c r="BO123">
        <f>SUMIFS('COBRA Output'!$S$2:$S$3049,'COBRA Output'!$A$2:$A$3049,Calculations!BO$2,'COBRA Output'!$AQ$2:$AQ$3049,Calculations!$B123)</f>
        <v/>
      </c>
      <c r="BP123">
        <f>SUMIFS('COBRA Output'!$S$2:$S$3049,'COBRA Output'!$A$2:$A$3049,Calculations!BP$2,'COBRA Output'!$AQ$2:$AQ$3049,Calculations!$B123)</f>
        <v/>
      </c>
      <c r="BQ123">
        <f>SUMIFS('COBRA Output'!$S$2:$S$3049,'COBRA Output'!$A$2:$A$3049,Calculations!BQ$2,'COBRA Output'!$AQ$2:$AQ$3049,Calculations!$B123)</f>
        <v/>
      </c>
      <c r="BR123">
        <f>SUMIFS('COBRA Output'!$S$2:$S$3049,'COBRA Output'!$A$2:$A$3049,Calculations!BR$2,'COBRA Output'!$AQ$2:$AQ$3049,Calculations!$B123)</f>
        <v/>
      </c>
      <c r="BS123">
        <f>SUMIFS('COBRA Output'!$S$2:$S$3049,'COBRA Output'!$A$2:$A$3049,Calculations!BS$2,'COBRA Output'!$AQ$2:$AQ$3049,Calculations!$B123)</f>
        <v/>
      </c>
      <c r="BT123">
        <f>SUMIFS('COBRA Output'!$S$2:$S$3049,'COBRA Output'!$A$2:$A$3049,Calculations!BT$2,'COBRA Output'!$AQ$2:$AQ$3049,Calculations!$B123)</f>
        <v/>
      </c>
      <c r="BU123">
        <f>SUMIFS('COBRA Output'!$S$2:$S$3049,'COBRA Output'!$A$2:$A$3049,Calculations!BU$2,'COBRA Output'!$AQ$2:$AQ$3049,Calculations!$B123)</f>
        <v/>
      </c>
      <c r="BV123">
        <f>SUMIFS('COBRA Output'!$S$2:$S$3049,'COBRA Output'!$A$2:$A$3049,Calculations!BV$2,'COBRA Output'!$AQ$2:$AQ$3049,Calculations!$B123)</f>
        <v/>
      </c>
      <c r="BW123">
        <f>SUMIFS('COBRA Output'!$S$2:$S$3049,'COBRA Output'!$A$2:$A$3049,Calculations!BW$2,'COBRA Output'!$AQ$2:$AQ$3049,Calculations!$B123)</f>
        <v/>
      </c>
      <c r="BX123">
        <f>SUMIFS('COBRA Output'!$S$2:$S$3049,'COBRA Output'!$A$2:$A$3049,Calculations!BX$2,'COBRA Output'!$AQ$2:$AQ$3049,Calculations!$B123)</f>
        <v/>
      </c>
      <c r="BY123">
        <f>SUMIFS('COBRA Output'!$X$2:$X$3049,'COBRA Output'!$A$2:$A$3049,Calculations!BY$2,'COBRA Output'!$AQ$2:$AQ$3049,Calculations!$B123)</f>
        <v/>
      </c>
      <c r="BZ123">
        <f>SUMIFS('COBRA Output'!$X$2:$X$3049,'COBRA Output'!$A$2:$A$3049,Calculations!BZ$2,'COBRA Output'!$AQ$2:$AQ$3049,Calculations!$B123)</f>
        <v/>
      </c>
      <c r="CA123">
        <f>SUMIFS('COBRA Output'!$X$2:$X$3049,'COBRA Output'!$A$2:$A$3049,Calculations!CA$2,'COBRA Output'!$AQ$2:$AQ$3049,Calculations!$B123)</f>
        <v/>
      </c>
      <c r="CB123">
        <f>SUMIFS('COBRA Output'!$X$2:$X$3049,'COBRA Output'!$A$2:$A$3049,Calculations!CB$2,'COBRA Output'!$AQ$2:$AQ$3049,Calculations!$B123)</f>
        <v/>
      </c>
      <c r="CC123">
        <f>SUMIFS('COBRA Output'!$X$2:$X$3049,'COBRA Output'!$A$2:$A$3049,Calculations!CC$2,'COBRA Output'!$AQ$2:$AQ$3049,Calculations!$B123)</f>
        <v/>
      </c>
      <c r="CD123">
        <f>SUMIFS('COBRA Output'!$X$2:$X$3049,'COBRA Output'!$A$2:$A$3049,Calculations!CD$2,'COBRA Output'!$AQ$2:$AQ$3049,Calculations!$B123)</f>
        <v/>
      </c>
      <c r="CE123">
        <f>SUMIFS('COBRA Output'!$X$2:$X$3049,'COBRA Output'!$A$2:$A$3049,Calculations!CE$2,'COBRA Output'!$AQ$2:$AQ$3049,Calculations!$B123)</f>
        <v/>
      </c>
      <c r="CF123">
        <f>SUMIFS('COBRA Output'!$X$2:$X$3049,'COBRA Output'!$A$2:$A$3049,Calculations!CF$2,'COBRA Output'!$AQ$2:$AQ$3049,Calculations!$B123)</f>
        <v/>
      </c>
      <c r="CG123">
        <f>SUMIFS('COBRA Output'!$X$2:$X$3049,'COBRA Output'!$A$2:$A$3049,Calculations!CG$2,'COBRA Output'!$AQ$2:$AQ$3049,Calculations!$B123)</f>
        <v/>
      </c>
      <c r="CH123">
        <f>SUMIFS('COBRA Output'!$X$2:$X$3049,'COBRA Output'!$A$2:$A$3049,Calculations!CH$2,'COBRA Output'!$AQ$2:$AQ$3049,Calculations!$B123)</f>
        <v/>
      </c>
      <c r="CI123">
        <f>SUMIFS('COBRA Output'!$X$2:$X$3049,'COBRA Output'!$A$2:$A$3049,Calculations!CI$2,'COBRA Output'!$AQ$2:$AQ$3049,Calculations!$B123)</f>
        <v/>
      </c>
      <c r="CJ123">
        <f>SUMIFS('COBRA Output'!$X$2:$X$3049,'COBRA Output'!$A$2:$A$3049,Calculations!CJ$2,'COBRA Output'!$AQ$2:$AQ$3049,Calculations!$B123)</f>
        <v/>
      </c>
      <c r="CK123">
        <f>SUM(SUMIFS('COBRA Output'!$J$2:$J$3049,'COBRA Output'!$A$2:$A$3049,Calculations!CK$2,'COBRA Output'!$AQ$2:$AQ$3049,Calculations!$B123),SUMIFS('COBRA Output'!$K$2:$K$3049,'COBRA Output'!$A$2:$A$3049,Calculations!CK$2,'COBRA Output'!$AQ$2:$AQ$3049,Calculations!$B123),SUMIFS('COBRA Output'!$L$2:$L$3049,'COBRA Output'!$A$2:$A$3049,Calculations!CK$2,'COBRA Output'!$AQ$2:$AQ$3049,Calculations!$B123))</f>
        <v/>
      </c>
      <c r="CL123">
        <f>SUM(SUMIFS('COBRA Output'!$J$2:$J$3049,'COBRA Output'!$A$2:$A$3049,Calculations!CL$2,'COBRA Output'!$AQ$2:$AQ$3049,Calculations!$B123),SUMIFS('COBRA Output'!$K$2:$K$3049,'COBRA Output'!$A$2:$A$3049,Calculations!CL$2,'COBRA Output'!$AQ$2:$AQ$3049,Calculations!$B123),SUMIFS('COBRA Output'!$L$2:$L$3049,'COBRA Output'!$A$2:$A$3049,Calculations!CL$2,'COBRA Output'!$AQ$2:$AQ$3049,Calculations!$B123))</f>
        <v/>
      </c>
      <c r="CM123">
        <f>SUM(SUMIFS('COBRA Output'!$J$2:$J$3049,'COBRA Output'!$A$2:$A$3049,Calculations!CM$2,'COBRA Output'!$AQ$2:$AQ$3049,Calculations!$B123),SUMIFS('COBRA Output'!$K$2:$K$3049,'COBRA Output'!$A$2:$A$3049,Calculations!CM$2,'COBRA Output'!$AQ$2:$AQ$3049,Calculations!$B123),SUMIFS('COBRA Output'!$L$2:$L$3049,'COBRA Output'!$A$2:$A$3049,Calculations!CM$2,'COBRA Output'!$AQ$2:$AQ$3049,Calculations!$B123))</f>
        <v/>
      </c>
      <c r="CN123">
        <f>SUM(SUMIFS('COBRA Output'!$J$2:$J$3049,'COBRA Output'!$A$2:$A$3049,Calculations!CN$2,'COBRA Output'!$AQ$2:$AQ$3049,Calculations!$B123),SUMIFS('COBRA Output'!$K$2:$K$3049,'COBRA Output'!$A$2:$A$3049,Calculations!CN$2,'COBRA Output'!$AQ$2:$AQ$3049,Calculations!$B123),SUMIFS('COBRA Output'!$L$2:$L$3049,'COBRA Output'!$A$2:$A$3049,Calculations!CN$2,'COBRA Output'!$AQ$2:$AQ$3049,Calculations!$B123))</f>
        <v/>
      </c>
      <c r="CO123">
        <f>SUM(SUMIFS('COBRA Output'!$J$2:$J$3049,'COBRA Output'!$A$2:$A$3049,Calculations!CO$2,'COBRA Output'!$AQ$2:$AQ$3049,Calculations!$B123),SUMIFS('COBRA Output'!$K$2:$K$3049,'COBRA Output'!$A$2:$A$3049,Calculations!CO$2,'COBRA Output'!$AQ$2:$AQ$3049,Calculations!$B123),SUMIFS('COBRA Output'!$L$2:$L$3049,'COBRA Output'!$A$2:$A$3049,Calculations!CO$2,'COBRA Output'!$AQ$2:$AQ$3049,Calculations!$B123))</f>
        <v/>
      </c>
      <c r="CP123">
        <f>SUM(SUMIFS('COBRA Output'!$J$2:$J$3049,'COBRA Output'!$A$2:$A$3049,Calculations!CP$2,'COBRA Output'!$AQ$2:$AQ$3049,Calculations!$B123),SUMIFS('COBRA Output'!$K$2:$K$3049,'COBRA Output'!$A$2:$A$3049,Calculations!CP$2,'COBRA Output'!$AQ$2:$AQ$3049,Calculations!$B123),SUMIFS('COBRA Output'!$L$2:$L$3049,'COBRA Output'!$A$2:$A$3049,Calculations!CP$2,'COBRA Output'!$AQ$2:$AQ$3049,Calculations!$B123))</f>
        <v/>
      </c>
      <c r="CQ123">
        <f>SUM(SUMIFS('COBRA Output'!$J$2:$J$3049,'COBRA Output'!$A$2:$A$3049,Calculations!CQ$2,'COBRA Output'!$AQ$2:$AQ$3049,Calculations!$B123),SUMIFS('COBRA Output'!$K$2:$K$3049,'COBRA Output'!$A$2:$A$3049,Calculations!CQ$2,'COBRA Output'!$AQ$2:$AQ$3049,Calculations!$B123),SUMIFS('COBRA Output'!$L$2:$L$3049,'COBRA Output'!$A$2:$A$3049,Calculations!CQ$2,'COBRA Output'!$AQ$2:$AQ$3049,Calculations!$B123))</f>
        <v/>
      </c>
      <c r="CR123">
        <f>SUM(SUMIFS('COBRA Output'!$J$2:$J$3049,'COBRA Output'!$A$2:$A$3049,Calculations!CR$2,'COBRA Output'!$AQ$2:$AQ$3049,Calculations!$B123),SUMIFS('COBRA Output'!$K$2:$K$3049,'COBRA Output'!$A$2:$A$3049,Calculations!CR$2,'COBRA Output'!$AQ$2:$AQ$3049,Calculations!$B123),SUMIFS('COBRA Output'!$L$2:$L$3049,'COBRA Output'!$A$2:$A$3049,Calculations!CR$2,'COBRA Output'!$AQ$2:$AQ$3049,Calculations!$B123))</f>
        <v/>
      </c>
      <c r="CS123">
        <f>SUM(SUMIFS('COBRA Output'!$J$2:$J$3049,'COBRA Output'!$A$2:$A$3049,Calculations!CS$2,'COBRA Output'!$AQ$2:$AQ$3049,Calculations!$B123),SUMIFS('COBRA Output'!$K$2:$K$3049,'COBRA Output'!$A$2:$A$3049,Calculations!CS$2,'COBRA Output'!$AQ$2:$AQ$3049,Calculations!$B123),SUMIFS('COBRA Output'!$L$2:$L$3049,'COBRA Output'!$A$2:$A$3049,Calculations!CS$2,'COBRA Output'!$AQ$2:$AQ$3049,Calculations!$B123))</f>
        <v/>
      </c>
      <c r="CT123">
        <f>SUM(SUMIFS('COBRA Output'!$J$2:$J$3049,'COBRA Output'!$A$2:$A$3049,Calculations!CT$2,'COBRA Output'!$AQ$2:$AQ$3049,Calculations!$B123),SUMIFS('COBRA Output'!$K$2:$K$3049,'COBRA Output'!$A$2:$A$3049,Calculations!CT$2,'COBRA Output'!$AQ$2:$AQ$3049,Calculations!$B123),SUMIFS('COBRA Output'!$L$2:$L$3049,'COBRA Output'!$A$2:$A$3049,Calculations!CT$2,'COBRA Output'!$AQ$2:$AQ$3049,Calculations!$B123))</f>
        <v/>
      </c>
      <c r="CU123">
        <f>SUM(SUMIFS('COBRA Output'!$J$2:$J$3049,'COBRA Output'!$A$2:$A$3049,Calculations!CU$2,'COBRA Output'!$AQ$2:$AQ$3049,Calculations!$B123),SUMIFS('COBRA Output'!$K$2:$K$3049,'COBRA Output'!$A$2:$A$3049,Calculations!CU$2,'COBRA Output'!$AQ$2:$AQ$3049,Calculations!$B123),SUMIFS('COBRA Output'!$L$2:$L$3049,'COBRA Output'!$A$2:$A$3049,Calculations!CU$2,'COBRA Output'!$AQ$2:$AQ$3049,Calculations!$B123))</f>
        <v/>
      </c>
      <c r="CV123">
        <f>SUM(SUMIFS('COBRA Output'!$J$2:$J$3049,'COBRA Output'!$A$2:$A$3049,Calculations!CV$2,'COBRA Output'!$AQ$2:$AQ$3049,Calculations!$B123),SUMIFS('COBRA Output'!$K$2:$K$3049,'COBRA Output'!$A$2:$A$3049,Calculations!CV$2,'COBRA Output'!$AQ$2:$AQ$3049,Calculations!$B123),SUMIFS('COBRA Output'!$L$2:$L$3049,'COBRA Output'!$A$2:$A$3049,Calculations!CV$2,'COBRA Output'!$AQ$2:$AQ$3049,Calculations!$B123))</f>
        <v/>
      </c>
      <c r="CW123">
        <f>SUMIFS('COBRA Output'!$N$2:$N$3049,'COBRA Output'!$A$2:$A$3049,Calculations!CW$2,'COBRA Output'!$AQ$2:$AQ$3049,Calculations!$B123)</f>
        <v/>
      </c>
      <c r="CX123">
        <f>SUMIFS('COBRA Output'!$N$2:$N$3049,'COBRA Output'!$A$2:$A$3049,Calculations!CX$2,'COBRA Output'!$AQ$2:$AQ$3049,Calculations!$B123)</f>
        <v/>
      </c>
      <c r="CY123">
        <f>SUMIFS('COBRA Output'!$N$2:$N$3049,'COBRA Output'!$A$2:$A$3049,Calculations!CY$2,'COBRA Output'!$AQ$2:$AQ$3049,Calculations!$B123)</f>
        <v/>
      </c>
      <c r="CZ123">
        <f>SUMIFS('COBRA Output'!$N$2:$N$3049,'COBRA Output'!$A$2:$A$3049,Calculations!CZ$2,'COBRA Output'!$AQ$2:$AQ$3049,Calculations!$B123)</f>
        <v/>
      </c>
      <c r="DA123">
        <f>SUMIFS('COBRA Output'!$N$2:$N$3049,'COBRA Output'!$A$2:$A$3049,Calculations!DA$2,'COBRA Output'!$AQ$2:$AQ$3049,Calculations!$B123)</f>
        <v/>
      </c>
      <c r="DB123">
        <f>SUMIFS('COBRA Output'!$N$2:$N$3049,'COBRA Output'!$A$2:$A$3049,Calculations!DB$2,'COBRA Output'!$AQ$2:$AQ$3049,Calculations!$B123)</f>
        <v/>
      </c>
      <c r="DC123">
        <f>SUMIFS('COBRA Output'!$N$2:$N$3049,'COBRA Output'!$A$2:$A$3049,Calculations!DC$2,'COBRA Output'!$AQ$2:$AQ$3049,Calculations!$B123)</f>
        <v/>
      </c>
      <c r="DD123">
        <f>SUMIFS('COBRA Output'!$N$2:$N$3049,'COBRA Output'!$A$2:$A$3049,Calculations!DD$2,'COBRA Output'!$AQ$2:$AQ$3049,Calculations!$B123)</f>
        <v/>
      </c>
      <c r="DE123">
        <f>SUMIFS('COBRA Output'!$N$2:$N$3049,'COBRA Output'!$A$2:$A$3049,Calculations!DE$2,'COBRA Output'!$AQ$2:$AQ$3049,Calculations!$B123)</f>
        <v/>
      </c>
      <c r="DF123">
        <f>SUMIFS('COBRA Output'!$N$2:$N$3049,'COBRA Output'!$A$2:$A$3049,Calculations!DF$2,'COBRA Output'!$AQ$2:$AQ$3049,Calculations!$B123)</f>
        <v/>
      </c>
      <c r="DG123">
        <f>SUMIFS('COBRA Output'!$N$2:$N$3049,'COBRA Output'!$A$2:$A$3049,Calculations!DG$2,'COBRA Output'!$AQ$2:$AQ$3049,Calculations!$B123)</f>
        <v/>
      </c>
      <c r="DH123">
        <f>SUMIFS('COBRA Output'!$N$2:$N$3049,'COBRA Output'!$A$2:$A$3049,Calculations!DH$2,'COBRA Output'!$AQ$2:$AQ$3049,Calculations!$B123)</f>
        <v/>
      </c>
      <c r="DI123">
        <f>SUMIFS('COBRA Output'!$O$2:$O$3049,'COBRA Output'!$A$2:$A$3049,Calculations!DI$2,'COBRA Output'!$AQ$2:$AQ$3049,Calculations!$B123)</f>
        <v/>
      </c>
      <c r="DJ123">
        <f>SUMIFS('COBRA Output'!$O$2:$O$3049,'COBRA Output'!$A$2:$A$3049,Calculations!DJ$2,'COBRA Output'!$AQ$2:$AQ$3049,Calculations!$B123)</f>
        <v/>
      </c>
      <c r="DK123">
        <f>SUMIFS('COBRA Output'!$O$2:$O$3049,'COBRA Output'!$A$2:$A$3049,Calculations!DK$2,'COBRA Output'!$AQ$2:$AQ$3049,Calculations!$B123)</f>
        <v/>
      </c>
      <c r="DL123">
        <f>SUMIFS('COBRA Output'!$O$2:$O$3049,'COBRA Output'!$A$2:$A$3049,Calculations!DL$2,'COBRA Output'!$AQ$2:$AQ$3049,Calculations!$B123)</f>
        <v/>
      </c>
      <c r="DM123">
        <f>SUMIFS('COBRA Output'!$O$2:$O$3049,'COBRA Output'!$A$2:$A$3049,Calculations!DM$2,'COBRA Output'!$AQ$2:$AQ$3049,Calculations!$B123)</f>
        <v/>
      </c>
      <c r="DN123">
        <f>SUMIFS('COBRA Output'!$O$2:$O$3049,'COBRA Output'!$A$2:$A$3049,Calculations!DN$2,'COBRA Output'!$AQ$2:$AQ$3049,Calculations!$B123)</f>
        <v/>
      </c>
      <c r="DO123">
        <f>SUMIFS('COBRA Output'!$O$2:$O$3049,'COBRA Output'!$A$2:$A$3049,Calculations!DO$2,'COBRA Output'!$AQ$2:$AQ$3049,Calculations!$B123)</f>
        <v/>
      </c>
      <c r="DP123">
        <f>SUMIFS('COBRA Output'!$O$2:$O$3049,'COBRA Output'!$A$2:$A$3049,Calculations!DP$2,'COBRA Output'!$AQ$2:$AQ$3049,Calculations!$B123)</f>
        <v/>
      </c>
      <c r="DQ123">
        <f>SUMIFS('COBRA Output'!$O$2:$O$3049,'COBRA Output'!$A$2:$A$3049,Calculations!DQ$2,'COBRA Output'!$AQ$2:$AQ$3049,Calculations!$B123)</f>
        <v/>
      </c>
      <c r="DR123">
        <f>SUMIFS('COBRA Output'!$O$2:$O$3049,'COBRA Output'!$A$2:$A$3049,Calculations!DR$2,'COBRA Output'!$AQ$2:$AQ$3049,Calculations!$B123)</f>
        <v/>
      </c>
      <c r="DS123">
        <f>SUMIFS('COBRA Output'!$O$2:$O$3049,'COBRA Output'!$A$2:$A$3049,Calculations!DS$2,'COBRA Output'!$AQ$2:$AQ$3049,Calculations!$B123)</f>
        <v/>
      </c>
      <c r="DT123">
        <f>SUMIFS('COBRA Output'!$O$2:$O$3049,'COBRA Output'!$A$2:$A$3049,Calculations!DT$2,'COBRA Output'!$AQ$2:$AQ$3049,Calculations!$B123)</f>
        <v/>
      </c>
      <c r="DU123">
        <f>AVERAGE(SUMIFS('COBRA Output'!$H$2:$H$3049,'COBRA Output'!$A$2:$A$3049,Calculations!DU$2,'COBRA Output'!$AQ$2:$AQ$3049,Calculations!$B123),SUMIFS('COBRA Output'!$I$2:$I$3049,'COBRA Output'!$A$2:$A$3049,Calculations!DU$2,'COBRA Output'!$AQ$2:$AQ$3049,Calculations!$B123))</f>
        <v/>
      </c>
      <c r="DV123">
        <f>AVERAGE(SUMIFS('COBRA Output'!$H$2:$H$3049,'COBRA Output'!$A$2:$A$3049,Calculations!DV$2,'COBRA Output'!$AQ$2:$AQ$3049,Calculations!$B123),SUMIFS('COBRA Output'!$I$2:$I$3049,'COBRA Output'!$A$2:$A$3049,Calculations!DV$2,'COBRA Output'!$AQ$2:$AQ$3049,Calculations!$B123))</f>
        <v/>
      </c>
      <c r="DW123">
        <f>AVERAGE(SUMIFS('COBRA Output'!$H$2:$H$3049,'COBRA Output'!$A$2:$A$3049,Calculations!DW$2,'COBRA Output'!$AQ$2:$AQ$3049,Calculations!$B123),SUMIFS('COBRA Output'!$I$2:$I$3049,'COBRA Output'!$A$2:$A$3049,Calculations!DW$2,'COBRA Output'!$AQ$2:$AQ$3049,Calculations!$B123))</f>
        <v/>
      </c>
      <c r="DX123">
        <f>AVERAGE(SUMIFS('COBRA Output'!$H$2:$H$3049,'COBRA Output'!$A$2:$A$3049,Calculations!DX$2,'COBRA Output'!$AQ$2:$AQ$3049,Calculations!$B123),SUMIFS('COBRA Output'!$I$2:$I$3049,'COBRA Output'!$A$2:$A$3049,Calculations!DX$2,'COBRA Output'!$AQ$2:$AQ$3049,Calculations!$B123))</f>
        <v/>
      </c>
      <c r="DY123">
        <f>AVERAGE(SUMIFS('COBRA Output'!$H$2:$H$3049,'COBRA Output'!$A$2:$A$3049,Calculations!DY$2,'COBRA Output'!$AQ$2:$AQ$3049,Calculations!$B123),SUMIFS('COBRA Output'!$I$2:$I$3049,'COBRA Output'!$A$2:$A$3049,Calculations!DY$2,'COBRA Output'!$AQ$2:$AQ$3049,Calculations!$B123))</f>
        <v/>
      </c>
      <c r="DZ123">
        <f>AVERAGE(SUMIFS('COBRA Output'!$H$2:$H$3049,'COBRA Output'!$A$2:$A$3049,Calculations!DZ$2,'COBRA Output'!$AQ$2:$AQ$3049,Calculations!$B123),SUMIFS('COBRA Output'!$I$2:$I$3049,'COBRA Output'!$A$2:$A$3049,Calculations!DZ$2,'COBRA Output'!$AQ$2:$AQ$3049,Calculations!$B123))</f>
        <v/>
      </c>
      <c r="EA123">
        <f>AVERAGE(SUMIFS('COBRA Output'!$H$2:$H$3049,'COBRA Output'!$A$2:$A$3049,Calculations!EA$2,'COBRA Output'!$AQ$2:$AQ$3049,Calculations!$B123),SUMIFS('COBRA Output'!$I$2:$I$3049,'COBRA Output'!$A$2:$A$3049,Calculations!EA$2,'COBRA Output'!$AQ$2:$AQ$3049,Calculations!$B123))</f>
        <v/>
      </c>
      <c r="EB123">
        <f>AVERAGE(SUMIFS('COBRA Output'!$H$2:$H$3049,'COBRA Output'!$A$2:$A$3049,Calculations!EB$2,'COBRA Output'!$AQ$2:$AQ$3049,Calculations!$B123),SUMIFS('COBRA Output'!$I$2:$I$3049,'COBRA Output'!$A$2:$A$3049,Calculations!EB$2,'COBRA Output'!$AQ$2:$AQ$3049,Calculations!$B123))</f>
        <v/>
      </c>
      <c r="EC123">
        <f>AVERAGE(SUMIFS('COBRA Output'!$H$2:$H$3049,'COBRA Output'!$A$2:$A$3049,Calculations!EC$2,'COBRA Output'!$AQ$2:$AQ$3049,Calculations!$B123),SUMIFS('COBRA Output'!$I$2:$I$3049,'COBRA Output'!$A$2:$A$3049,Calculations!EC$2,'COBRA Output'!$AQ$2:$AQ$3049,Calculations!$B123))</f>
        <v/>
      </c>
      <c r="ED123">
        <f>AVERAGE(SUMIFS('COBRA Output'!$H$2:$H$3049,'COBRA Output'!$A$2:$A$3049,Calculations!ED$2,'COBRA Output'!$AQ$2:$AQ$3049,Calculations!$B123),SUMIFS('COBRA Output'!$I$2:$I$3049,'COBRA Output'!$A$2:$A$3049,Calculations!ED$2,'COBRA Output'!$AQ$2:$AQ$3049,Calculations!$B123))</f>
        <v/>
      </c>
      <c r="EE123">
        <f>AVERAGE(SUMIFS('COBRA Output'!$H$2:$H$3049,'COBRA Output'!$A$2:$A$3049,Calculations!EE$2,'COBRA Output'!$AQ$2:$AQ$3049,Calculations!$B123),SUMIFS('COBRA Output'!$I$2:$I$3049,'COBRA Output'!$A$2:$A$3049,Calculations!EE$2,'COBRA Output'!$AQ$2:$AQ$3049,Calculations!$B123))</f>
        <v/>
      </c>
      <c r="EF123">
        <f>AVERAGE(SUMIFS('COBRA Output'!$H$2:$H$3049,'COBRA Output'!$A$2:$A$3049,Calculations!EF$2,'COBRA Output'!$AQ$2:$AQ$3049,Calculations!$B123),SUMIFS('COBRA Output'!$I$2:$I$3049,'COBRA Output'!$A$2:$A$3049,Calculations!EF$2,'COBRA Output'!$AQ$2:$AQ$3049,Calculations!$B123))</f>
        <v/>
      </c>
    </row>
    <row r="124">
      <c r="A124">
        <f>IF('COBRA Output'!$A123="industry pm25",'COBRA Output'!B123,"")</f>
        <v/>
      </c>
      <c r="B124">
        <f>IF('COBRA Output'!$A123="industry pm25",'COBRA Output'!AQ123,"")</f>
        <v/>
      </c>
      <c r="C124">
        <f>IF('COBRA Output'!$A123="industry pm25",'COBRA Output'!AP123,"")</f>
        <v/>
      </c>
      <c r="D124">
        <f>IF('COBRA Output'!$A123="industry pm25",'COBRA Output'!AR123,"")</f>
        <v/>
      </c>
      <c r="E124">
        <f>AVERAGE(SUMIFS('COBRA Output'!$T$2:$T$3049,'COBRA Output'!$A$2:$A$3049,Calculations!E$2,'COBRA Output'!$AQ$2:$AQ$3049,Calculations!$B124),SUMIFS('COBRA Output'!$U$2:$U$3049,'COBRA Output'!$A$2:$A$3049,Calculations!E$2,'COBRA Output'!$AQ$2:$AQ$3049,Calculations!$B124))</f>
        <v/>
      </c>
      <c r="F124">
        <f>AVERAGE(SUMIFS('COBRA Output'!$T$2:$T$3049,'COBRA Output'!$A$2:$A$3049,Calculations!F$2,'COBRA Output'!$AQ$2:$AQ$3049,Calculations!$B124),SUMIFS('COBRA Output'!$U$2:$U$3049,'COBRA Output'!$A$2:$A$3049,Calculations!F$2,'COBRA Output'!$AQ$2:$AQ$3049,Calculations!$B124))</f>
        <v/>
      </c>
      <c r="G124">
        <f>AVERAGE(SUMIFS('COBRA Output'!$T$2:$T$3049,'COBRA Output'!$A$2:$A$3049,Calculations!G$2,'COBRA Output'!$AQ$2:$AQ$3049,Calculations!$B124),SUMIFS('COBRA Output'!$U$2:$U$3049,'COBRA Output'!$A$2:$A$3049,Calculations!G$2,'COBRA Output'!$AQ$2:$AQ$3049,Calculations!$B124))</f>
        <v/>
      </c>
      <c r="H124">
        <f>AVERAGE(SUMIFS('COBRA Output'!$T$2:$T$3049,'COBRA Output'!$A$2:$A$3049,Calculations!H$2,'COBRA Output'!$AQ$2:$AQ$3049,Calculations!$B124),SUMIFS('COBRA Output'!$U$2:$U$3049,'COBRA Output'!$A$2:$A$3049,Calculations!H$2,'COBRA Output'!$AQ$2:$AQ$3049,Calculations!$B124))</f>
        <v/>
      </c>
      <c r="I124">
        <f>AVERAGE(SUMIFS('COBRA Output'!$T$2:$T$3049,'COBRA Output'!$A$2:$A$3049,Calculations!I$2,'COBRA Output'!$AQ$2:$AQ$3049,Calculations!$B124),SUMIFS('COBRA Output'!$U$2:$U$3049,'COBRA Output'!$A$2:$A$3049,Calculations!I$2,'COBRA Output'!$AQ$2:$AQ$3049,Calculations!$B124))</f>
        <v/>
      </c>
      <c r="J124">
        <f>AVERAGE(SUMIFS('COBRA Output'!$T$2:$T$3049,'COBRA Output'!$A$2:$A$3049,Calculations!J$2,'COBRA Output'!$AQ$2:$AQ$3049,Calculations!$B124),SUMIFS('COBRA Output'!$U$2:$U$3049,'COBRA Output'!$A$2:$A$3049,Calculations!J$2,'COBRA Output'!$AQ$2:$AQ$3049,Calculations!$B124))</f>
        <v/>
      </c>
      <c r="K124">
        <f>AVERAGE(SUMIFS('COBRA Output'!$T$2:$T$3049,'COBRA Output'!$A$2:$A$3049,Calculations!K$2,'COBRA Output'!$AQ$2:$AQ$3049,Calculations!$B124),SUMIFS('COBRA Output'!$U$2:$U$3049,'COBRA Output'!$A$2:$A$3049,Calculations!K$2,'COBRA Output'!$AQ$2:$AQ$3049,Calculations!$B124))</f>
        <v/>
      </c>
      <c r="L124">
        <f>AVERAGE(SUMIFS('COBRA Output'!$T$2:$T$3049,'COBRA Output'!$A$2:$A$3049,Calculations!L$2,'COBRA Output'!$AQ$2:$AQ$3049,Calculations!$B124),SUMIFS('COBRA Output'!$U$2:$U$3049,'COBRA Output'!$A$2:$A$3049,Calculations!L$2,'COBRA Output'!$AQ$2:$AQ$3049,Calculations!$B124))</f>
        <v/>
      </c>
      <c r="M124">
        <f>AVERAGE(SUMIFS('COBRA Output'!$T$2:$T$3049,'COBRA Output'!$A$2:$A$3049,Calculations!M$2,'COBRA Output'!$AQ$2:$AQ$3049,Calculations!$B124),SUMIFS('COBRA Output'!$U$2:$U$3049,'COBRA Output'!$A$2:$A$3049,Calculations!M$2,'COBRA Output'!$AQ$2:$AQ$3049,Calculations!$B124))</f>
        <v/>
      </c>
      <c r="N124">
        <f>AVERAGE(SUMIFS('COBRA Output'!$T$2:$T$3049,'COBRA Output'!$A$2:$A$3049,Calculations!N$2,'COBRA Output'!$AQ$2:$AQ$3049,Calculations!$B124),SUMIFS('COBRA Output'!$U$2:$U$3049,'COBRA Output'!$A$2:$A$3049,Calculations!N$2,'COBRA Output'!$AQ$2:$AQ$3049,Calculations!$B124))</f>
        <v/>
      </c>
      <c r="O124">
        <f>AVERAGE(SUMIFS('COBRA Output'!$T$2:$T$3049,'COBRA Output'!$A$2:$A$3049,Calculations!O$2,'COBRA Output'!$AQ$2:$AQ$3049,Calculations!$B124),SUMIFS('COBRA Output'!$U$2:$U$3049,'COBRA Output'!$A$2:$A$3049,Calculations!O$2,'COBRA Output'!$AQ$2:$AQ$3049,Calculations!$B124))</f>
        <v/>
      </c>
      <c r="P124">
        <f>AVERAGE(SUMIFS('COBRA Output'!$T$2:$T$3049,'COBRA Output'!$A$2:$A$3049,Calculations!P$2,'COBRA Output'!$AQ$2:$AQ$3049,Calculations!$B124),SUMIFS('COBRA Output'!$U$2:$U$3049,'COBRA Output'!$A$2:$A$3049,Calculations!P$2,'COBRA Output'!$AQ$2:$AQ$3049,Calculations!$B124))</f>
        <v/>
      </c>
      <c r="Q124">
        <f>SUMIFS('COBRA Output'!$N$2:$N$3049,'COBRA Output'!$A$2:$A$3049,Calculations!Q$2,'COBRA Output'!$AQ$2:$AQ$3049,Calculations!$B124)</f>
        <v/>
      </c>
      <c r="R124">
        <f>SUMIFS('COBRA Output'!$N$2:$N$3049,'COBRA Output'!$A$2:$A$3049,Calculations!R$2,'COBRA Output'!$AQ$2:$AQ$3049,Calculations!$B124)</f>
        <v/>
      </c>
      <c r="S124">
        <f>SUMIFS('COBRA Output'!$N$2:$N$3049,'COBRA Output'!$A$2:$A$3049,Calculations!S$2,'COBRA Output'!$AQ$2:$AQ$3049,Calculations!$B124)</f>
        <v/>
      </c>
      <c r="T124">
        <f>SUMIFS('COBRA Output'!$N$2:$N$3049,'COBRA Output'!$A$2:$A$3049,Calculations!T$2,'COBRA Output'!$AQ$2:$AQ$3049,Calculations!$B124)</f>
        <v/>
      </c>
      <c r="U124">
        <f>SUMIFS('COBRA Output'!$N$2:$N$3049,'COBRA Output'!$A$2:$A$3049,Calculations!U$2,'COBRA Output'!$AQ$2:$AQ$3049,Calculations!$B124)</f>
        <v/>
      </c>
      <c r="V124">
        <f>SUMIFS('COBRA Output'!$N$2:$N$3049,'COBRA Output'!$A$2:$A$3049,Calculations!V$2,'COBRA Output'!$AQ$2:$AQ$3049,Calculations!$B124)</f>
        <v/>
      </c>
      <c r="W124">
        <f>SUMIFS('COBRA Output'!$N$2:$N$3049,'COBRA Output'!$A$2:$A$3049,Calculations!W$2,'COBRA Output'!$AQ$2:$AQ$3049,Calculations!$B124)</f>
        <v/>
      </c>
      <c r="X124">
        <f>SUMIFS('COBRA Output'!$N$2:$N$3049,'COBRA Output'!$A$2:$A$3049,Calculations!X$2,'COBRA Output'!$AQ$2:$AQ$3049,Calculations!$B124)</f>
        <v/>
      </c>
      <c r="Y124">
        <f>SUMIFS('COBRA Output'!$N$2:$N$3049,'COBRA Output'!$A$2:$A$3049,Calculations!Y$2,'COBRA Output'!$AQ$2:$AQ$3049,Calculations!$B124)</f>
        <v/>
      </c>
      <c r="Z124">
        <f>SUMIFS('COBRA Output'!$N$2:$N$3049,'COBRA Output'!$A$2:$A$3049,Calculations!Z$2,'COBRA Output'!$AQ$2:$AQ$3049,Calculations!$B124)</f>
        <v/>
      </c>
      <c r="AA124">
        <f>SUMIFS('COBRA Output'!$N$2:$N$3049,'COBRA Output'!$A$2:$A$3049,Calculations!AA$2,'COBRA Output'!$AQ$2:$AQ$3049,Calculations!$B124)</f>
        <v/>
      </c>
      <c r="AB124">
        <f>SUMIFS('COBRA Output'!$N$2:$N$3049,'COBRA Output'!$A$2:$A$3049,Calculations!AB$2,'COBRA Output'!$AQ$2:$AQ$3049,Calculations!$B124)</f>
        <v/>
      </c>
      <c r="AC124">
        <f>SUMIFS('COBRA Output'!$G$2:$G$3049,'COBRA Output'!$A$2:$A$3049,Calculations!AC$2,'COBRA Output'!$AQ$2:$AQ$3049,Calculations!$B124)</f>
        <v/>
      </c>
      <c r="AD124">
        <f>SUMIFS('COBRA Output'!$G$2:$G$3049,'COBRA Output'!$A$2:$A$3049,Calculations!AD$2,'COBRA Output'!$AQ$2:$AQ$3049,Calculations!$B124)</f>
        <v/>
      </c>
      <c r="AE124">
        <f>SUMIFS('COBRA Output'!$G$2:$G$3049,'COBRA Output'!$A$2:$A$3049,Calculations!AE$2,'COBRA Output'!$AQ$2:$AQ$3049,Calculations!$B124)</f>
        <v/>
      </c>
      <c r="AF124">
        <f>SUMIFS('COBRA Output'!$G$2:$G$3049,'COBRA Output'!$A$2:$A$3049,Calculations!AF$2,'COBRA Output'!$AQ$2:$AQ$3049,Calculations!$B124)</f>
        <v/>
      </c>
      <c r="AG124">
        <f>SUMIFS('COBRA Output'!$G$2:$G$3049,'COBRA Output'!$A$2:$A$3049,Calculations!AG$2,'COBRA Output'!$AQ$2:$AQ$3049,Calculations!$B124)</f>
        <v/>
      </c>
      <c r="AH124">
        <f>SUMIFS('COBRA Output'!$G$2:$G$3049,'COBRA Output'!$A$2:$A$3049,Calculations!AH$2,'COBRA Output'!$AQ$2:$AQ$3049,Calculations!$B124)</f>
        <v/>
      </c>
      <c r="AI124">
        <f>SUMIFS('COBRA Output'!$G$2:$G$3049,'COBRA Output'!$A$2:$A$3049,Calculations!AI$2,'COBRA Output'!$AQ$2:$AQ$3049,Calculations!$B124)</f>
        <v/>
      </c>
      <c r="AJ124">
        <f>SUMIFS('COBRA Output'!$G$2:$G$3049,'COBRA Output'!$A$2:$A$3049,Calculations!AJ$2,'COBRA Output'!$AQ$2:$AQ$3049,Calculations!$B124)</f>
        <v/>
      </c>
      <c r="AK124">
        <f>SUMIFS('COBRA Output'!$G$2:$G$3049,'COBRA Output'!$A$2:$A$3049,Calculations!AK$2,'COBRA Output'!$AQ$2:$AQ$3049,Calculations!$B124)</f>
        <v/>
      </c>
      <c r="AL124">
        <f>SUMIFS('COBRA Output'!$G$2:$G$3049,'COBRA Output'!$A$2:$A$3049,Calculations!AL$2,'COBRA Output'!$AQ$2:$AQ$3049,Calculations!$B124)</f>
        <v/>
      </c>
      <c r="AM124">
        <f>SUMIFS('COBRA Output'!$G$2:$G$3049,'COBRA Output'!$A$2:$A$3049,Calculations!AM$2,'COBRA Output'!$AQ$2:$AQ$3049,Calculations!$B124)</f>
        <v/>
      </c>
      <c r="AN124">
        <f>SUMIFS('COBRA Output'!$G$2:$G$3049,'COBRA Output'!$A$2:$A$3049,Calculations!AN$2,'COBRA Output'!$AQ$2:$AQ$3049,Calculations!$B124)</f>
        <v/>
      </c>
      <c r="AO124">
        <f>SUMIFS('COBRA Output'!$R$2:$R$3049,'COBRA Output'!$A$2:$A$3049,Calculations!AO$2,'COBRA Output'!$AQ$2:$AQ$3049,Calculations!$B124)</f>
        <v/>
      </c>
      <c r="AP124">
        <f>SUMIFS('COBRA Output'!$R$2:$R$3049,'COBRA Output'!$A$2:$A$3049,Calculations!AP$2,'COBRA Output'!$AQ$2:$AQ$3049,Calculations!$B124)</f>
        <v/>
      </c>
      <c r="AQ124">
        <f>SUMIFS('COBRA Output'!$R$2:$R$3049,'COBRA Output'!$A$2:$A$3049,Calculations!AQ$2,'COBRA Output'!$AQ$2:$AQ$3049,Calculations!$B124)</f>
        <v/>
      </c>
      <c r="AR124">
        <f>SUMIFS('COBRA Output'!$R$2:$R$3049,'COBRA Output'!$A$2:$A$3049,Calculations!AR$2,'COBRA Output'!$AQ$2:$AQ$3049,Calculations!$B124)</f>
        <v/>
      </c>
      <c r="AS124">
        <f>SUMIFS('COBRA Output'!$R$2:$R$3049,'COBRA Output'!$A$2:$A$3049,Calculations!AS$2,'COBRA Output'!$AQ$2:$AQ$3049,Calculations!$B124)</f>
        <v/>
      </c>
      <c r="AT124">
        <f>SUMIFS('COBRA Output'!$R$2:$R$3049,'COBRA Output'!$A$2:$A$3049,Calculations!AT$2,'COBRA Output'!$AQ$2:$AQ$3049,Calculations!$B124)</f>
        <v/>
      </c>
      <c r="AU124">
        <f>SUMIFS('COBRA Output'!$R$2:$R$3049,'COBRA Output'!$A$2:$A$3049,Calculations!AU$2,'COBRA Output'!$AQ$2:$AQ$3049,Calculations!$B124)</f>
        <v/>
      </c>
      <c r="AV124">
        <f>SUMIFS('COBRA Output'!$R$2:$R$3049,'COBRA Output'!$A$2:$A$3049,Calculations!AV$2,'COBRA Output'!$AQ$2:$AQ$3049,Calculations!$B124)</f>
        <v/>
      </c>
      <c r="AW124">
        <f>SUMIFS('COBRA Output'!$R$2:$R$3049,'COBRA Output'!$A$2:$A$3049,Calculations!AW$2,'COBRA Output'!$AQ$2:$AQ$3049,Calculations!$B124)</f>
        <v/>
      </c>
      <c r="AX124">
        <f>SUMIFS('COBRA Output'!$R$2:$R$3049,'COBRA Output'!$A$2:$A$3049,Calculations!AX$2,'COBRA Output'!$AQ$2:$AQ$3049,Calculations!$B124)</f>
        <v/>
      </c>
      <c r="AY124">
        <f>SUMIFS('COBRA Output'!$R$2:$R$3049,'COBRA Output'!$A$2:$A$3049,Calculations!AY$2,'COBRA Output'!$AQ$2:$AQ$3049,Calculations!$B124)</f>
        <v/>
      </c>
      <c r="AZ124">
        <f>SUMIFS('COBRA Output'!$R$2:$R$3049,'COBRA Output'!$A$2:$A$3049,Calculations!AZ$2,'COBRA Output'!$AQ$2:$AQ$3049,Calculations!$B124)</f>
        <v/>
      </c>
      <c r="BA124">
        <f>SUMIFS('COBRA Output'!$W$2:$W$3049,'COBRA Output'!$A$2:$A$3049,Calculations!BA$2,'COBRA Output'!$AQ$2:$AQ$3049,Calculations!$B124)</f>
        <v/>
      </c>
      <c r="BB124">
        <f>SUMIFS('COBRA Output'!$W$2:$W$3049,'COBRA Output'!$A$2:$A$3049,Calculations!BB$2,'COBRA Output'!$AQ$2:$AQ$3049,Calculations!$B124)</f>
        <v/>
      </c>
      <c r="BC124">
        <f>SUMIFS('COBRA Output'!$W$2:$W$3049,'COBRA Output'!$A$2:$A$3049,Calculations!BC$2,'COBRA Output'!$AQ$2:$AQ$3049,Calculations!$B124)</f>
        <v/>
      </c>
      <c r="BD124">
        <f>SUMIFS('COBRA Output'!$W$2:$W$3049,'COBRA Output'!$A$2:$A$3049,Calculations!BD$2,'COBRA Output'!$AQ$2:$AQ$3049,Calculations!$B124)</f>
        <v/>
      </c>
      <c r="BE124">
        <f>SUMIFS('COBRA Output'!$W$2:$W$3049,'COBRA Output'!$A$2:$A$3049,Calculations!BE$2,'COBRA Output'!$AQ$2:$AQ$3049,Calculations!$B124)</f>
        <v/>
      </c>
      <c r="BF124">
        <f>SUMIFS('COBRA Output'!$W$2:$W$3049,'COBRA Output'!$A$2:$A$3049,Calculations!BF$2,'COBRA Output'!$AQ$2:$AQ$3049,Calculations!$B124)</f>
        <v/>
      </c>
      <c r="BG124">
        <f>SUMIFS('COBRA Output'!$W$2:$W$3049,'COBRA Output'!$A$2:$A$3049,Calculations!BG$2,'COBRA Output'!$AQ$2:$AQ$3049,Calculations!$B124)</f>
        <v/>
      </c>
      <c r="BH124">
        <f>SUMIFS('COBRA Output'!$W$2:$W$3049,'COBRA Output'!$A$2:$A$3049,Calculations!BH$2,'COBRA Output'!$AQ$2:$AQ$3049,Calculations!$B124)</f>
        <v/>
      </c>
      <c r="BI124">
        <f>SUMIFS('COBRA Output'!$W$2:$W$3049,'COBRA Output'!$A$2:$A$3049,Calculations!BI$2,'COBRA Output'!$AQ$2:$AQ$3049,Calculations!$B124)</f>
        <v/>
      </c>
      <c r="BJ124">
        <f>SUMIFS('COBRA Output'!$W$2:$W$3049,'COBRA Output'!$A$2:$A$3049,Calculations!BJ$2,'COBRA Output'!$AQ$2:$AQ$3049,Calculations!$B124)</f>
        <v/>
      </c>
      <c r="BK124">
        <f>SUMIFS('COBRA Output'!$W$2:$W$3049,'COBRA Output'!$A$2:$A$3049,Calculations!BK$2,'COBRA Output'!$AQ$2:$AQ$3049,Calculations!$B124)</f>
        <v/>
      </c>
      <c r="BL124">
        <f>SUMIFS('COBRA Output'!$W$2:$W$3049,'COBRA Output'!$A$2:$A$3049,Calculations!BL$2,'COBRA Output'!$AQ$2:$AQ$3049,Calculations!$B124)</f>
        <v/>
      </c>
      <c r="BM124">
        <f>SUMIFS('COBRA Output'!$S$2:$S$3049,'COBRA Output'!$A$2:$A$3049,Calculations!BM$2,'COBRA Output'!$AQ$2:$AQ$3049,Calculations!$B124)</f>
        <v/>
      </c>
      <c r="BN124">
        <f>SUMIFS('COBRA Output'!$S$2:$S$3049,'COBRA Output'!$A$2:$A$3049,Calculations!BN$2,'COBRA Output'!$AQ$2:$AQ$3049,Calculations!$B124)</f>
        <v/>
      </c>
      <c r="BO124">
        <f>SUMIFS('COBRA Output'!$S$2:$S$3049,'COBRA Output'!$A$2:$A$3049,Calculations!BO$2,'COBRA Output'!$AQ$2:$AQ$3049,Calculations!$B124)</f>
        <v/>
      </c>
      <c r="BP124">
        <f>SUMIFS('COBRA Output'!$S$2:$S$3049,'COBRA Output'!$A$2:$A$3049,Calculations!BP$2,'COBRA Output'!$AQ$2:$AQ$3049,Calculations!$B124)</f>
        <v/>
      </c>
      <c r="BQ124">
        <f>SUMIFS('COBRA Output'!$S$2:$S$3049,'COBRA Output'!$A$2:$A$3049,Calculations!BQ$2,'COBRA Output'!$AQ$2:$AQ$3049,Calculations!$B124)</f>
        <v/>
      </c>
      <c r="BR124">
        <f>SUMIFS('COBRA Output'!$S$2:$S$3049,'COBRA Output'!$A$2:$A$3049,Calculations!BR$2,'COBRA Output'!$AQ$2:$AQ$3049,Calculations!$B124)</f>
        <v/>
      </c>
      <c r="BS124">
        <f>SUMIFS('COBRA Output'!$S$2:$S$3049,'COBRA Output'!$A$2:$A$3049,Calculations!BS$2,'COBRA Output'!$AQ$2:$AQ$3049,Calculations!$B124)</f>
        <v/>
      </c>
      <c r="BT124">
        <f>SUMIFS('COBRA Output'!$S$2:$S$3049,'COBRA Output'!$A$2:$A$3049,Calculations!BT$2,'COBRA Output'!$AQ$2:$AQ$3049,Calculations!$B124)</f>
        <v/>
      </c>
      <c r="BU124">
        <f>SUMIFS('COBRA Output'!$S$2:$S$3049,'COBRA Output'!$A$2:$A$3049,Calculations!BU$2,'COBRA Output'!$AQ$2:$AQ$3049,Calculations!$B124)</f>
        <v/>
      </c>
      <c r="BV124">
        <f>SUMIFS('COBRA Output'!$S$2:$S$3049,'COBRA Output'!$A$2:$A$3049,Calculations!BV$2,'COBRA Output'!$AQ$2:$AQ$3049,Calculations!$B124)</f>
        <v/>
      </c>
      <c r="BW124">
        <f>SUMIFS('COBRA Output'!$S$2:$S$3049,'COBRA Output'!$A$2:$A$3049,Calculations!BW$2,'COBRA Output'!$AQ$2:$AQ$3049,Calculations!$B124)</f>
        <v/>
      </c>
      <c r="BX124">
        <f>SUMIFS('COBRA Output'!$S$2:$S$3049,'COBRA Output'!$A$2:$A$3049,Calculations!BX$2,'COBRA Output'!$AQ$2:$AQ$3049,Calculations!$B124)</f>
        <v/>
      </c>
      <c r="BY124">
        <f>SUMIFS('COBRA Output'!$X$2:$X$3049,'COBRA Output'!$A$2:$A$3049,Calculations!BY$2,'COBRA Output'!$AQ$2:$AQ$3049,Calculations!$B124)</f>
        <v/>
      </c>
      <c r="BZ124">
        <f>SUMIFS('COBRA Output'!$X$2:$X$3049,'COBRA Output'!$A$2:$A$3049,Calculations!BZ$2,'COBRA Output'!$AQ$2:$AQ$3049,Calculations!$B124)</f>
        <v/>
      </c>
      <c r="CA124">
        <f>SUMIFS('COBRA Output'!$X$2:$X$3049,'COBRA Output'!$A$2:$A$3049,Calculations!CA$2,'COBRA Output'!$AQ$2:$AQ$3049,Calculations!$B124)</f>
        <v/>
      </c>
      <c r="CB124">
        <f>SUMIFS('COBRA Output'!$X$2:$X$3049,'COBRA Output'!$A$2:$A$3049,Calculations!CB$2,'COBRA Output'!$AQ$2:$AQ$3049,Calculations!$B124)</f>
        <v/>
      </c>
      <c r="CC124">
        <f>SUMIFS('COBRA Output'!$X$2:$X$3049,'COBRA Output'!$A$2:$A$3049,Calculations!CC$2,'COBRA Output'!$AQ$2:$AQ$3049,Calculations!$B124)</f>
        <v/>
      </c>
      <c r="CD124">
        <f>SUMIFS('COBRA Output'!$X$2:$X$3049,'COBRA Output'!$A$2:$A$3049,Calculations!CD$2,'COBRA Output'!$AQ$2:$AQ$3049,Calculations!$B124)</f>
        <v/>
      </c>
      <c r="CE124">
        <f>SUMIFS('COBRA Output'!$X$2:$X$3049,'COBRA Output'!$A$2:$A$3049,Calculations!CE$2,'COBRA Output'!$AQ$2:$AQ$3049,Calculations!$B124)</f>
        <v/>
      </c>
      <c r="CF124">
        <f>SUMIFS('COBRA Output'!$X$2:$X$3049,'COBRA Output'!$A$2:$A$3049,Calculations!CF$2,'COBRA Output'!$AQ$2:$AQ$3049,Calculations!$B124)</f>
        <v/>
      </c>
      <c r="CG124">
        <f>SUMIFS('COBRA Output'!$X$2:$X$3049,'COBRA Output'!$A$2:$A$3049,Calculations!CG$2,'COBRA Output'!$AQ$2:$AQ$3049,Calculations!$B124)</f>
        <v/>
      </c>
      <c r="CH124">
        <f>SUMIFS('COBRA Output'!$X$2:$X$3049,'COBRA Output'!$A$2:$A$3049,Calculations!CH$2,'COBRA Output'!$AQ$2:$AQ$3049,Calculations!$B124)</f>
        <v/>
      </c>
      <c r="CI124">
        <f>SUMIFS('COBRA Output'!$X$2:$X$3049,'COBRA Output'!$A$2:$A$3049,Calculations!CI$2,'COBRA Output'!$AQ$2:$AQ$3049,Calculations!$B124)</f>
        <v/>
      </c>
      <c r="CJ124">
        <f>SUMIFS('COBRA Output'!$X$2:$X$3049,'COBRA Output'!$A$2:$A$3049,Calculations!CJ$2,'COBRA Output'!$AQ$2:$AQ$3049,Calculations!$B124)</f>
        <v/>
      </c>
      <c r="CK124">
        <f>SUM(SUMIFS('COBRA Output'!$J$2:$J$3049,'COBRA Output'!$A$2:$A$3049,Calculations!CK$2,'COBRA Output'!$AQ$2:$AQ$3049,Calculations!$B124),SUMIFS('COBRA Output'!$K$2:$K$3049,'COBRA Output'!$A$2:$A$3049,Calculations!CK$2,'COBRA Output'!$AQ$2:$AQ$3049,Calculations!$B124),SUMIFS('COBRA Output'!$L$2:$L$3049,'COBRA Output'!$A$2:$A$3049,Calculations!CK$2,'COBRA Output'!$AQ$2:$AQ$3049,Calculations!$B124))</f>
        <v/>
      </c>
      <c r="CL124">
        <f>SUM(SUMIFS('COBRA Output'!$J$2:$J$3049,'COBRA Output'!$A$2:$A$3049,Calculations!CL$2,'COBRA Output'!$AQ$2:$AQ$3049,Calculations!$B124),SUMIFS('COBRA Output'!$K$2:$K$3049,'COBRA Output'!$A$2:$A$3049,Calculations!CL$2,'COBRA Output'!$AQ$2:$AQ$3049,Calculations!$B124),SUMIFS('COBRA Output'!$L$2:$L$3049,'COBRA Output'!$A$2:$A$3049,Calculations!CL$2,'COBRA Output'!$AQ$2:$AQ$3049,Calculations!$B124))</f>
        <v/>
      </c>
      <c r="CM124">
        <f>SUM(SUMIFS('COBRA Output'!$J$2:$J$3049,'COBRA Output'!$A$2:$A$3049,Calculations!CM$2,'COBRA Output'!$AQ$2:$AQ$3049,Calculations!$B124),SUMIFS('COBRA Output'!$K$2:$K$3049,'COBRA Output'!$A$2:$A$3049,Calculations!CM$2,'COBRA Output'!$AQ$2:$AQ$3049,Calculations!$B124),SUMIFS('COBRA Output'!$L$2:$L$3049,'COBRA Output'!$A$2:$A$3049,Calculations!CM$2,'COBRA Output'!$AQ$2:$AQ$3049,Calculations!$B124))</f>
        <v/>
      </c>
      <c r="CN124">
        <f>SUM(SUMIFS('COBRA Output'!$J$2:$J$3049,'COBRA Output'!$A$2:$A$3049,Calculations!CN$2,'COBRA Output'!$AQ$2:$AQ$3049,Calculations!$B124),SUMIFS('COBRA Output'!$K$2:$K$3049,'COBRA Output'!$A$2:$A$3049,Calculations!CN$2,'COBRA Output'!$AQ$2:$AQ$3049,Calculations!$B124),SUMIFS('COBRA Output'!$L$2:$L$3049,'COBRA Output'!$A$2:$A$3049,Calculations!CN$2,'COBRA Output'!$AQ$2:$AQ$3049,Calculations!$B124))</f>
        <v/>
      </c>
      <c r="CO124">
        <f>SUM(SUMIFS('COBRA Output'!$J$2:$J$3049,'COBRA Output'!$A$2:$A$3049,Calculations!CO$2,'COBRA Output'!$AQ$2:$AQ$3049,Calculations!$B124),SUMIFS('COBRA Output'!$K$2:$K$3049,'COBRA Output'!$A$2:$A$3049,Calculations!CO$2,'COBRA Output'!$AQ$2:$AQ$3049,Calculations!$B124),SUMIFS('COBRA Output'!$L$2:$L$3049,'COBRA Output'!$A$2:$A$3049,Calculations!CO$2,'COBRA Output'!$AQ$2:$AQ$3049,Calculations!$B124))</f>
        <v/>
      </c>
      <c r="CP124">
        <f>SUM(SUMIFS('COBRA Output'!$J$2:$J$3049,'COBRA Output'!$A$2:$A$3049,Calculations!CP$2,'COBRA Output'!$AQ$2:$AQ$3049,Calculations!$B124),SUMIFS('COBRA Output'!$K$2:$K$3049,'COBRA Output'!$A$2:$A$3049,Calculations!CP$2,'COBRA Output'!$AQ$2:$AQ$3049,Calculations!$B124),SUMIFS('COBRA Output'!$L$2:$L$3049,'COBRA Output'!$A$2:$A$3049,Calculations!CP$2,'COBRA Output'!$AQ$2:$AQ$3049,Calculations!$B124))</f>
        <v/>
      </c>
      <c r="CQ124">
        <f>SUM(SUMIFS('COBRA Output'!$J$2:$J$3049,'COBRA Output'!$A$2:$A$3049,Calculations!CQ$2,'COBRA Output'!$AQ$2:$AQ$3049,Calculations!$B124),SUMIFS('COBRA Output'!$K$2:$K$3049,'COBRA Output'!$A$2:$A$3049,Calculations!CQ$2,'COBRA Output'!$AQ$2:$AQ$3049,Calculations!$B124),SUMIFS('COBRA Output'!$L$2:$L$3049,'COBRA Output'!$A$2:$A$3049,Calculations!CQ$2,'COBRA Output'!$AQ$2:$AQ$3049,Calculations!$B124))</f>
        <v/>
      </c>
      <c r="CR124">
        <f>SUM(SUMIFS('COBRA Output'!$J$2:$J$3049,'COBRA Output'!$A$2:$A$3049,Calculations!CR$2,'COBRA Output'!$AQ$2:$AQ$3049,Calculations!$B124),SUMIFS('COBRA Output'!$K$2:$K$3049,'COBRA Output'!$A$2:$A$3049,Calculations!CR$2,'COBRA Output'!$AQ$2:$AQ$3049,Calculations!$B124),SUMIFS('COBRA Output'!$L$2:$L$3049,'COBRA Output'!$A$2:$A$3049,Calculations!CR$2,'COBRA Output'!$AQ$2:$AQ$3049,Calculations!$B124))</f>
        <v/>
      </c>
      <c r="CS124">
        <f>SUM(SUMIFS('COBRA Output'!$J$2:$J$3049,'COBRA Output'!$A$2:$A$3049,Calculations!CS$2,'COBRA Output'!$AQ$2:$AQ$3049,Calculations!$B124),SUMIFS('COBRA Output'!$K$2:$K$3049,'COBRA Output'!$A$2:$A$3049,Calculations!CS$2,'COBRA Output'!$AQ$2:$AQ$3049,Calculations!$B124),SUMIFS('COBRA Output'!$L$2:$L$3049,'COBRA Output'!$A$2:$A$3049,Calculations!CS$2,'COBRA Output'!$AQ$2:$AQ$3049,Calculations!$B124))</f>
        <v/>
      </c>
      <c r="CT124">
        <f>SUM(SUMIFS('COBRA Output'!$J$2:$J$3049,'COBRA Output'!$A$2:$A$3049,Calculations!CT$2,'COBRA Output'!$AQ$2:$AQ$3049,Calculations!$B124),SUMIFS('COBRA Output'!$K$2:$K$3049,'COBRA Output'!$A$2:$A$3049,Calculations!CT$2,'COBRA Output'!$AQ$2:$AQ$3049,Calculations!$B124),SUMIFS('COBRA Output'!$L$2:$L$3049,'COBRA Output'!$A$2:$A$3049,Calculations!CT$2,'COBRA Output'!$AQ$2:$AQ$3049,Calculations!$B124))</f>
        <v/>
      </c>
      <c r="CU124">
        <f>SUM(SUMIFS('COBRA Output'!$J$2:$J$3049,'COBRA Output'!$A$2:$A$3049,Calculations!CU$2,'COBRA Output'!$AQ$2:$AQ$3049,Calculations!$B124),SUMIFS('COBRA Output'!$K$2:$K$3049,'COBRA Output'!$A$2:$A$3049,Calculations!CU$2,'COBRA Output'!$AQ$2:$AQ$3049,Calculations!$B124),SUMIFS('COBRA Output'!$L$2:$L$3049,'COBRA Output'!$A$2:$A$3049,Calculations!CU$2,'COBRA Output'!$AQ$2:$AQ$3049,Calculations!$B124))</f>
        <v/>
      </c>
      <c r="CV124">
        <f>SUM(SUMIFS('COBRA Output'!$J$2:$J$3049,'COBRA Output'!$A$2:$A$3049,Calculations!CV$2,'COBRA Output'!$AQ$2:$AQ$3049,Calculations!$B124),SUMIFS('COBRA Output'!$K$2:$K$3049,'COBRA Output'!$A$2:$A$3049,Calculations!CV$2,'COBRA Output'!$AQ$2:$AQ$3049,Calculations!$B124),SUMIFS('COBRA Output'!$L$2:$L$3049,'COBRA Output'!$A$2:$A$3049,Calculations!CV$2,'COBRA Output'!$AQ$2:$AQ$3049,Calculations!$B124))</f>
        <v/>
      </c>
      <c r="CW124">
        <f>SUMIFS('COBRA Output'!$N$2:$N$3049,'COBRA Output'!$A$2:$A$3049,Calculations!CW$2,'COBRA Output'!$AQ$2:$AQ$3049,Calculations!$B124)</f>
        <v/>
      </c>
      <c r="CX124">
        <f>SUMIFS('COBRA Output'!$N$2:$N$3049,'COBRA Output'!$A$2:$A$3049,Calculations!CX$2,'COBRA Output'!$AQ$2:$AQ$3049,Calculations!$B124)</f>
        <v/>
      </c>
      <c r="CY124">
        <f>SUMIFS('COBRA Output'!$N$2:$N$3049,'COBRA Output'!$A$2:$A$3049,Calculations!CY$2,'COBRA Output'!$AQ$2:$AQ$3049,Calculations!$B124)</f>
        <v/>
      </c>
      <c r="CZ124">
        <f>SUMIFS('COBRA Output'!$N$2:$N$3049,'COBRA Output'!$A$2:$A$3049,Calculations!CZ$2,'COBRA Output'!$AQ$2:$AQ$3049,Calculations!$B124)</f>
        <v/>
      </c>
      <c r="DA124">
        <f>SUMIFS('COBRA Output'!$N$2:$N$3049,'COBRA Output'!$A$2:$A$3049,Calculations!DA$2,'COBRA Output'!$AQ$2:$AQ$3049,Calculations!$B124)</f>
        <v/>
      </c>
      <c r="DB124">
        <f>SUMIFS('COBRA Output'!$N$2:$N$3049,'COBRA Output'!$A$2:$A$3049,Calculations!DB$2,'COBRA Output'!$AQ$2:$AQ$3049,Calculations!$B124)</f>
        <v/>
      </c>
      <c r="DC124">
        <f>SUMIFS('COBRA Output'!$N$2:$N$3049,'COBRA Output'!$A$2:$A$3049,Calculations!DC$2,'COBRA Output'!$AQ$2:$AQ$3049,Calculations!$B124)</f>
        <v/>
      </c>
      <c r="DD124">
        <f>SUMIFS('COBRA Output'!$N$2:$N$3049,'COBRA Output'!$A$2:$A$3049,Calculations!DD$2,'COBRA Output'!$AQ$2:$AQ$3049,Calculations!$B124)</f>
        <v/>
      </c>
      <c r="DE124">
        <f>SUMIFS('COBRA Output'!$N$2:$N$3049,'COBRA Output'!$A$2:$A$3049,Calculations!DE$2,'COBRA Output'!$AQ$2:$AQ$3049,Calculations!$B124)</f>
        <v/>
      </c>
      <c r="DF124">
        <f>SUMIFS('COBRA Output'!$N$2:$N$3049,'COBRA Output'!$A$2:$A$3049,Calculations!DF$2,'COBRA Output'!$AQ$2:$AQ$3049,Calculations!$B124)</f>
        <v/>
      </c>
      <c r="DG124">
        <f>SUMIFS('COBRA Output'!$N$2:$N$3049,'COBRA Output'!$A$2:$A$3049,Calculations!DG$2,'COBRA Output'!$AQ$2:$AQ$3049,Calculations!$B124)</f>
        <v/>
      </c>
      <c r="DH124">
        <f>SUMIFS('COBRA Output'!$N$2:$N$3049,'COBRA Output'!$A$2:$A$3049,Calculations!DH$2,'COBRA Output'!$AQ$2:$AQ$3049,Calculations!$B124)</f>
        <v/>
      </c>
      <c r="DI124">
        <f>SUMIFS('COBRA Output'!$O$2:$O$3049,'COBRA Output'!$A$2:$A$3049,Calculations!DI$2,'COBRA Output'!$AQ$2:$AQ$3049,Calculations!$B124)</f>
        <v/>
      </c>
      <c r="DJ124">
        <f>SUMIFS('COBRA Output'!$O$2:$O$3049,'COBRA Output'!$A$2:$A$3049,Calculations!DJ$2,'COBRA Output'!$AQ$2:$AQ$3049,Calculations!$B124)</f>
        <v/>
      </c>
      <c r="DK124">
        <f>SUMIFS('COBRA Output'!$O$2:$O$3049,'COBRA Output'!$A$2:$A$3049,Calculations!DK$2,'COBRA Output'!$AQ$2:$AQ$3049,Calculations!$B124)</f>
        <v/>
      </c>
      <c r="DL124">
        <f>SUMIFS('COBRA Output'!$O$2:$O$3049,'COBRA Output'!$A$2:$A$3049,Calculations!DL$2,'COBRA Output'!$AQ$2:$AQ$3049,Calculations!$B124)</f>
        <v/>
      </c>
      <c r="DM124">
        <f>SUMIFS('COBRA Output'!$O$2:$O$3049,'COBRA Output'!$A$2:$A$3049,Calculations!DM$2,'COBRA Output'!$AQ$2:$AQ$3049,Calculations!$B124)</f>
        <v/>
      </c>
      <c r="DN124">
        <f>SUMIFS('COBRA Output'!$O$2:$O$3049,'COBRA Output'!$A$2:$A$3049,Calculations!DN$2,'COBRA Output'!$AQ$2:$AQ$3049,Calculations!$B124)</f>
        <v/>
      </c>
      <c r="DO124">
        <f>SUMIFS('COBRA Output'!$O$2:$O$3049,'COBRA Output'!$A$2:$A$3049,Calculations!DO$2,'COBRA Output'!$AQ$2:$AQ$3049,Calculations!$B124)</f>
        <v/>
      </c>
      <c r="DP124">
        <f>SUMIFS('COBRA Output'!$O$2:$O$3049,'COBRA Output'!$A$2:$A$3049,Calculations!DP$2,'COBRA Output'!$AQ$2:$AQ$3049,Calculations!$B124)</f>
        <v/>
      </c>
      <c r="DQ124">
        <f>SUMIFS('COBRA Output'!$O$2:$O$3049,'COBRA Output'!$A$2:$A$3049,Calculations!DQ$2,'COBRA Output'!$AQ$2:$AQ$3049,Calculations!$B124)</f>
        <v/>
      </c>
      <c r="DR124">
        <f>SUMIFS('COBRA Output'!$O$2:$O$3049,'COBRA Output'!$A$2:$A$3049,Calculations!DR$2,'COBRA Output'!$AQ$2:$AQ$3049,Calculations!$B124)</f>
        <v/>
      </c>
      <c r="DS124">
        <f>SUMIFS('COBRA Output'!$O$2:$O$3049,'COBRA Output'!$A$2:$A$3049,Calculations!DS$2,'COBRA Output'!$AQ$2:$AQ$3049,Calculations!$B124)</f>
        <v/>
      </c>
      <c r="DT124">
        <f>SUMIFS('COBRA Output'!$O$2:$O$3049,'COBRA Output'!$A$2:$A$3049,Calculations!DT$2,'COBRA Output'!$AQ$2:$AQ$3049,Calculations!$B124)</f>
        <v/>
      </c>
      <c r="DU124">
        <f>AVERAGE(SUMIFS('COBRA Output'!$H$2:$H$3049,'COBRA Output'!$A$2:$A$3049,Calculations!DU$2,'COBRA Output'!$AQ$2:$AQ$3049,Calculations!$B124),SUMIFS('COBRA Output'!$I$2:$I$3049,'COBRA Output'!$A$2:$A$3049,Calculations!DU$2,'COBRA Output'!$AQ$2:$AQ$3049,Calculations!$B124))</f>
        <v/>
      </c>
      <c r="DV124">
        <f>AVERAGE(SUMIFS('COBRA Output'!$H$2:$H$3049,'COBRA Output'!$A$2:$A$3049,Calculations!DV$2,'COBRA Output'!$AQ$2:$AQ$3049,Calculations!$B124),SUMIFS('COBRA Output'!$I$2:$I$3049,'COBRA Output'!$A$2:$A$3049,Calculations!DV$2,'COBRA Output'!$AQ$2:$AQ$3049,Calculations!$B124))</f>
        <v/>
      </c>
      <c r="DW124">
        <f>AVERAGE(SUMIFS('COBRA Output'!$H$2:$H$3049,'COBRA Output'!$A$2:$A$3049,Calculations!DW$2,'COBRA Output'!$AQ$2:$AQ$3049,Calculations!$B124),SUMIFS('COBRA Output'!$I$2:$I$3049,'COBRA Output'!$A$2:$A$3049,Calculations!DW$2,'COBRA Output'!$AQ$2:$AQ$3049,Calculations!$B124))</f>
        <v/>
      </c>
      <c r="DX124">
        <f>AVERAGE(SUMIFS('COBRA Output'!$H$2:$H$3049,'COBRA Output'!$A$2:$A$3049,Calculations!DX$2,'COBRA Output'!$AQ$2:$AQ$3049,Calculations!$B124),SUMIFS('COBRA Output'!$I$2:$I$3049,'COBRA Output'!$A$2:$A$3049,Calculations!DX$2,'COBRA Output'!$AQ$2:$AQ$3049,Calculations!$B124))</f>
        <v/>
      </c>
      <c r="DY124">
        <f>AVERAGE(SUMIFS('COBRA Output'!$H$2:$H$3049,'COBRA Output'!$A$2:$A$3049,Calculations!DY$2,'COBRA Output'!$AQ$2:$AQ$3049,Calculations!$B124),SUMIFS('COBRA Output'!$I$2:$I$3049,'COBRA Output'!$A$2:$A$3049,Calculations!DY$2,'COBRA Output'!$AQ$2:$AQ$3049,Calculations!$B124))</f>
        <v/>
      </c>
      <c r="DZ124">
        <f>AVERAGE(SUMIFS('COBRA Output'!$H$2:$H$3049,'COBRA Output'!$A$2:$A$3049,Calculations!DZ$2,'COBRA Output'!$AQ$2:$AQ$3049,Calculations!$B124),SUMIFS('COBRA Output'!$I$2:$I$3049,'COBRA Output'!$A$2:$A$3049,Calculations!DZ$2,'COBRA Output'!$AQ$2:$AQ$3049,Calculations!$B124))</f>
        <v/>
      </c>
      <c r="EA124">
        <f>AVERAGE(SUMIFS('COBRA Output'!$H$2:$H$3049,'COBRA Output'!$A$2:$A$3049,Calculations!EA$2,'COBRA Output'!$AQ$2:$AQ$3049,Calculations!$B124),SUMIFS('COBRA Output'!$I$2:$I$3049,'COBRA Output'!$A$2:$A$3049,Calculations!EA$2,'COBRA Output'!$AQ$2:$AQ$3049,Calculations!$B124))</f>
        <v/>
      </c>
      <c r="EB124">
        <f>AVERAGE(SUMIFS('COBRA Output'!$H$2:$H$3049,'COBRA Output'!$A$2:$A$3049,Calculations!EB$2,'COBRA Output'!$AQ$2:$AQ$3049,Calculations!$B124),SUMIFS('COBRA Output'!$I$2:$I$3049,'COBRA Output'!$A$2:$A$3049,Calculations!EB$2,'COBRA Output'!$AQ$2:$AQ$3049,Calculations!$B124))</f>
        <v/>
      </c>
      <c r="EC124">
        <f>AVERAGE(SUMIFS('COBRA Output'!$H$2:$H$3049,'COBRA Output'!$A$2:$A$3049,Calculations!EC$2,'COBRA Output'!$AQ$2:$AQ$3049,Calculations!$B124),SUMIFS('COBRA Output'!$I$2:$I$3049,'COBRA Output'!$A$2:$A$3049,Calculations!EC$2,'COBRA Output'!$AQ$2:$AQ$3049,Calculations!$B124))</f>
        <v/>
      </c>
      <c r="ED124">
        <f>AVERAGE(SUMIFS('COBRA Output'!$H$2:$H$3049,'COBRA Output'!$A$2:$A$3049,Calculations!ED$2,'COBRA Output'!$AQ$2:$AQ$3049,Calculations!$B124),SUMIFS('COBRA Output'!$I$2:$I$3049,'COBRA Output'!$A$2:$A$3049,Calculations!ED$2,'COBRA Output'!$AQ$2:$AQ$3049,Calculations!$B124))</f>
        <v/>
      </c>
      <c r="EE124">
        <f>AVERAGE(SUMIFS('COBRA Output'!$H$2:$H$3049,'COBRA Output'!$A$2:$A$3049,Calculations!EE$2,'COBRA Output'!$AQ$2:$AQ$3049,Calculations!$B124),SUMIFS('COBRA Output'!$I$2:$I$3049,'COBRA Output'!$A$2:$A$3049,Calculations!EE$2,'COBRA Output'!$AQ$2:$AQ$3049,Calculations!$B124))</f>
        <v/>
      </c>
      <c r="EF124">
        <f>AVERAGE(SUMIFS('COBRA Output'!$H$2:$H$3049,'COBRA Output'!$A$2:$A$3049,Calculations!EF$2,'COBRA Output'!$AQ$2:$AQ$3049,Calculations!$B124),SUMIFS('COBRA Output'!$I$2:$I$3049,'COBRA Output'!$A$2:$A$3049,Calculations!EF$2,'COBRA Output'!$AQ$2:$AQ$3049,Calculations!$B124))</f>
        <v/>
      </c>
    </row>
    <row r="125">
      <c r="A125">
        <f>IF('COBRA Output'!$A124="industry pm25",'COBRA Output'!B124,"")</f>
        <v/>
      </c>
      <c r="B125">
        <f>IF('COBRA Output'!$A124="industry pm25",'COBRA Output'!AQ124,"")</f>
        <v/>
      </c>
      <c r="C125">
        <f>IF('COBRA Output'!$A124="industry pm25",'COBRA Output'!AP124,"")</f>
        <v/>
      </c>
      <c r="D125">
        <f>IF('COBRA Output'!$A124="industry pm25",'COBRA Output'!AR124,"")</f>
        <v/>
      </c>
      <c r="E125">
        <f>AVERAGE(SUMIFS('COBRA Output'!$T$2:$T$3049,'COBRA Output'!$A$2:$A$3049,Calculations!E$2,'COBRA Output'!$AQ$2:$AQ$3049,Calculations!$B125),SUMIFS('COBRA Output'!$U$2:$U$3049,'COBRA Output'!$A$2:$A$3049,Calculations!E$2,'COBRA Output'!$AQ$2:$AQ$3049,Calculations!$B125))</f>
        <v/>
      </c>
      <c r="F125">
        <f>AVERAGE(SUMIFS('COBRA Output'!$T$2:$T$3049,'COBRA Output'!$A$2:$A$3049,Calculations!F$2,'COBRA Output'!$AQ$2:$AQ$3049,Calculations!$B125),SUMIFS('COBRA Output'!$U$2:$U$3049,'COBRA Output'!$A$2:$A$3049,Calculations!F$2,'COBRA Output'!$AQ$2:$AQ$3049,Calculations!$B125))</f>
        <v/>
      </c>
      <c r="G125">
        <f>AVERAGE(SUMIFS('COBRA Output'!$T$2:$T$3049,'COBRA Output'!$A$2:$A$3049,Calculations!G$2,'COBRA Output'!$AQ$2:$AQ$3049,Calculations!$B125),SUMIFS('COBRA Output'!$U$2:$U$3049,'COBRA Output'!$A$2:$A$3049,Calculations!G$2,'COBRA Output'!$AQ$2:$AQ$3049,Calculations!$B125))</f>
        <v/>
      </c>
      <c r="H125">
        <f>AVERAGE(SUMIFS('COBRA Output'!$T$2:$T$3049,'COBRA Output'!$A$2:$A$3049,Calculations!H$2,'COBRA Output'!$AQ$2:$AQ$3049,Calculations!$B125),SUMIFS('COBRA Output'!$U$2:$U$3049,'COBRA Output'!$A$2:$A$3049,Calculations!H$2,'COBRA Output'!$AQ$2:$AQ$3049,Calculations!$B125))</f>
        <v/>
      </c>
      <c r="I125">
        <f>AVERAGE(SUMIFS('COBRA Output'!$T$2:$T$3049,'COBRA Output'!$A$2:$A$3049,Calculations!I$2,'COBRA Output'!$AQ$2:$AQ$3049,Calculations!$B125),SUMIFS('COBRA Output'!$U$2:$U$3049,'COBRA Output'!$A$2:$A$3049,Calculations!I$2,'COBRA Output'!$AQ$2:$AQ$3049,Calculations!$B125))</f>
        <v/>
      </c>
      <c r="J125">
        <f>AVERAGE(SUMIFS('COBRA Output'!$T$2:$T$3049,'COBRA Output'!$A$2:$A$3049,Calculations!J$2,'COBRA Output'!$AQ$2:$AQ$3049,Calculations!$B125),SUMIFS('COBRA Output'!$U$2:$U$3049,'COBRA Output'!$A$2:$A$3049,Calculations!J$2,'COBRA Output'!$AQ$2:$AQ$3049,Calculations!$B125))</f>
        <v/>
      </c>
      <c r="K125">
        <f>AVERAGE(SUMIFS('COBRA Output'!$T$2:$T$3049,'COBRA Output'!$A$2:$A$3049,Calculations!K$2,'COBRA Output'!$AQ$2:$AQ$3049,Calculations!$B125),SUMIFS('COBRA Output'!$U$2:$U$3049,'COBRA Output'!$A$2:$A$3049,Calculations!K$2,'COBRA Output'!$AQ$2:$AQ$3049,Calculations!$B125))</f>
        <v/>
      </c>
      <c r="L125">
        <f>AVERAGE(SUMIFS('COBRA Output'!$T$2:$T$3049,'COBRA Output'!$A$2:$A$3049,Calculations!L$2,'COBRA Output'!$AQ$2:$AQ$3049,Calculations!$B125),SUMIFS('COBRA Output'!$U$2:$U$3049,'COBRA Output'!$A$2:$A$3049,Calculations!L$2,'COBRA Output'!$AQ$2:$AQ$3049,Calculations!$B125))</f>
        <v/>
      </c>
      <c r="M125">
        <f>AVERAGE(SUMIFS('COBRA Output'!$T$2:$T$3049,'COBRA Output'!$A$2:$A$3049,Calculations!M$2,'COBRA Output'!$AQ$2:$AQ$3049,Calculations!$B125),SUMIFS('COBRA Output'!$U$2:$U$3049,'COBRA Output'!$A$2:$A$3049,Calculations!M$2,'COBRA Output'!$AQ$2:$AQ$3049,Calculations!$B125))</f>
        <v/>
      </c>
      <c r="N125">
        <f>AVERAGE(SUMIFS('COBRA Output'!$T$2:$T$3049,'COBRA Output'!$A$2:$A$3049,Calculations!N$2,'COBRA Output'!$AQ$2:$AQ$3049,Calculations!$B125),SUMIFS('COBRA Output'!$U$2:$U$3049,'COBRA Output'!$A$2:$A$3049,Calculations!N$2,'COBRA Output'!$AQ$2:$AQ$3049,Calculations!$B125))</f>
        <v/>
      </c>
      <c r="O125">
        <f>AVERAGE(SUMIFS('COBRA Output'!$T$2:$T$3049,'COBRA Output'!$A$2:$A$3049,Calculations!O$2,'COBRA Output'!$AQ$2:$AQ$3049,Calculations!$B125),SUMIFS('COBRA Output'!$U$2:$U$3049,'COBRA Output'!$A$2:$A$3049,Calculations!O$2,'COBRA Output'!$AQ$2:$AQ$3049,Calculations!$B125))</f>
        <v/>
      </c>
      <c r="P125">
        <f>AVERAGE(SUMIFS('COBRA Output'!$T$2:$T$3049,'COBRA Output'!$A$2:$A$3049,Calculations!P$2,'COBRA Output'!$AQ$2:$AQ$3049,Calculations!$B125),SUMIFS('COBRA Output'!$U$2:$U$3049,'COBRA Output'!$A$2:$A$3049,Calculations!P$2,'COBRA Output'!$AQ$2:$AQ$3049,Calculations!$B125))</f>
        <v/>
      </c>
      <c r="Q125">
        <f>SUMIFS('COBRA Output'!$N$2:$N$3049,'COBRA Output'!$A$2:$A$3049,Calculations!Q$2,'COBRA Output'!$AQ$2:$AQ$3049,Calculations!$B125)</f>
        <v/>
      </c>
      <c r="R125">
        <f>SUMIFS('COBRA Output'!$N$2:$N$3049,'COBRA Output'!$A$2:$A$3049,Calculations!R$2,'COBRA Output'!$AQ$2:$AQ$3049,Calculations!$B125)</f>
        <v/>
      </c>
      <c r="S125">
        <f>SUMIFS('COBRA Output'!$N$2:$N$3049,'COBRA Output'!$A$2:$A$3049,Calculations!S$2,'COBRA Output'!$AQ$2:$AQ$3049,Calculations!$B125)</f>
        <v/>
      </c>
      <c r="T125">
        <f>SUMIFS('COBRA Output'!$N$2:$N$3049,'COBRA Output'!$A$2:$A$3049,Calculations!T$2,'COBRA Output'!$AQ$2:$AQ$3049,Calculations!$B125)</f>
        <v/>
      </c>
      <c r="U125">
        <f>SUMIFS('COBRA Output'!$N$2:$N$3049,'COBRA Output'!$A$2:$A$3049,Calculations!U$2,'COBRA Output'!$AQ$2:$AQ$3049,Calculations!$B125)</f>
        <v/>
      </c>
      <c r="V125">
        <f>SUMIFS('COBRA Output'!$N$2:$N$3049,'COBRA Output'!$A$2:$A$3049,Calculations!V$2,'COBRA Output'!$AQ$2:$AQ$3049,Calculations!$B125)</f>
        <v/>
      </c>
      <c r="W125">
        <f>SUMIFS('COBRA Output'!$N$2:$N$3049,'COBRA Output'!$A$2:$A$3049,Calculations!W$2,'COBRA Output'!$AQ$2:$AQ$3049,Calculations!$B125)</f>
        <v/>
      </c>
      <c r="X125">
        <f>SUMIFS('COBRA Output'!$N$2:$N$3049,'COBRA Output'!$A$2:$A$3049,Calculations!X$2,'COBRA Output'!$AQ$2:$AQ$3049,Calculations!$B125)</f>
        <v/>
      </c>
      <c r="Y125">
        <f>SUMIFS('COBRA Output'!$N$2:$N$3049,'COBRA Output'!$A$2:$A$3049,Calculations!Y$2,'COBRA Output'!$AQ$2:$AQ$3049,Calculations!$B125)</f>
        <v/>
      </c>
      <c r="Z125">
        <f>SUMIFS('COBRA Output'!$N$2:$N$3049,'COBRA Output'!$A$2:$A$3049,Calculations!Z$2,'COBRA Output'!$AQ$2:$AQ$3049,Calculations!$B125)</f>
        <v/>
      </c>
      <c r="AA125">
        <f>SUMIFS('COBRA Output'!$N$2:$N$3049,'COBRA Output'!$A$2:$A$3049,Calculations!AA$2,'COBRA Output'!$AQ$2:$AQ$3049,Calculations!$B125)</f>
        <v/>
      </c>
      <c r="AB125">
        <f>SUMIFS('COBRA Output'!$N$2:$N$3049,'COBRA Output'!$A$2:$A$3049,Calculations!AB$2,'COBRA Output'!$AQ$2:$AQ$3049,Calculations!$B125)</f>
        <v/>
      </c>
      <c r="AC125">
        <f>SUMIFS('COBRA Output'!$G$2:$G$3049,'COBRA Output'!$A$2:$A$3049,Calculations!AC$2,'COBRA Output'!$AQ$2:$AQ$3049,Calculations!$B125)</f>
        <v/>
      </c>
      <c r="AD125">
        <f>SUMIFS('COBRA Output'!$G$2:$G$3049,'COBRA Output'!$A$2:$A$3049,Calculations!AD$2,'COBRA Output'!$AQ$2:$AQ$3049,Calculations!$B125)</f>
        <v/>
      </c>
      <c r="AE125">
        <f>SUMIFS('COBRA Output'!$G$2:$G$3049,'COBRA Output'!$A$2:$A$3049,Calculations!AE$2,'COBRA Output'!$AQ$2:$AQ$3049,Calculations!$B125)</f>
        <v/>
      </c>
      <c r="AF125">
        <f>SUMIFS('COBRA Output'!$G$2:$G$3049,'COBRA Output'!$A$2:$A$3049,Calculations!AF$2,'COBRA Output'!$AQ$2:$AQ$3049,Calculations!$B125)</f>
        <v/>
      </c>
      <c r="AG125">
        <f>SUMIFS('COBRA Output'!$G$2:$G$3049,'COBRA Output'!$A$2:$A$3049,Calculations!AG$2,'COBRA Output'!$AQ$2:$AQ$3049,Calculations!$B125)</f>
        <v/>
      </c>
      <c r="AH125">
        <f>SUMIFS('COBRA Output'!$G$2:$G$3049,'COBRA Output'!$A$2:$A$3049,Calculations!AH$2,'COBRA Output'!$AQ$2:$AQ$3049,Calculations!$B125)</f>
        <v/>
      </c>
      <c r="AI125">
        <f>SUMIFS('COBRA Output'!$G$2:$G$3049,'COBRA Output'!$A$2:$A$3049,Calculations!AI$2,'COBRA Output'!$AQ$2:$AQ$3049,Calculations!$B125)</f>
        <v/>
      </c>
      <c r="AJ125">
        <f>SUMIFS('COBRA Output'!$G$2:$G$3049,'COBRA Output'!$A$2:$A$3049,Calculations!AJ$2,'COBRA Output'!$AQ$2:$AQ$3049,Calculations!$B125)</f>
        <v/>
      </c>
      <c r="AK125">
        <f>SUMIFS('COBRA Output'!$G$2:$G$3049,'COBRA Output'!$A$2:$A$3049,Calculations!AK$2,'COBRA Output'!$AQ$2:$AQ$3049,Calculations!$B125)</f>
        <v/>
      </c>
      <c r="AL125">
        <f>SUMIFS('COBRA Output'!$G$2:$G$3049,'COBRA Output'!$A$2:$A$3049,Calculations!AL$2,'COBRA Output'!$AQ$2:$AQ$3049,Calculations!$B125)</f>
        <v/>
      </c>
      <c r="AM125">
        <f>SUMIFS('COBRA Output'!$G$2:$G$3049,'COBRA Output'!$A$2:$A$3049,Calculations!AM$2,'COBRA Output'!$AQ$2:$AQ$3049,Calculations!$B125)</f>
        <v/>
      </c>
      <c r="AN125">
        <f>SUMIFS('COBRA Output'!$G$2:$G$3049,'COBRA Output'!$A$2:$A$3049,Calculations!AN$2,'COBRA Output'!$AQ$2:$AQ$3049,Calculations!$B125)</f>
        <v/>
      </c>
      <c r="AO125">
        <f>SUMIFS('COBRA Output'!$R$2:$R$3049,'COBRA Output'!$A$2:$A$3049,Calculations!AO$2,'COBRA Output'!$AQ$2:$AQ$3049,Calculations!$B125)</f>
        <v/>
      </c>
      <c r="AP125">
        <f>SUMIFS('COBRA Output'!$R$2:$R$3049,'COBRA Output'!$A$2:$A$3049,Calculations!AP$2,'COBRA Output'!$AQ$2:$AQ$3049,Calculations!$B125)</f>
        <v/>
      </c>
      <c r="AQ125">
        <f>SUMIFS('COBRA Output'!$R$2:$R$3049,'COBRA Output'!$A$2:$A$3049,Calculations!AQ$2,'COBRA Output'!$AQ$2:$AQ$3049,Calculations!$B125)</f>
        <v/>
      </c>
      <c r="AR125">
        <f>SUMIFS('COBRA Output'!$R$2:$R$3049,'COBRA Output'!$A$2:$A$3049,Calculations!AR$2,'COBRA Output'!$AQ$2:$AQ$3049,Calculations!$B125)</f>
        <v/>
      </c>
      <c r="AS125">
        <f>SUMIFS('COBRA Output'!$R$2:$R$3049,'COBRA Output'!$A$2:$A$3049,Calculations!AS$2,'COBRA Output'!$AQ$2:$AQ$3049,Calculations!$B125)</f>
        <v/>
      </c>
      <c r="AT125">
        <f>SUMIFS('COBRA Output'!$R$2:$R$3049,'COBRA Output'!$A$2:$A$3049,Calculations!AT$2,'COBRA Output'!$AQ$2:$AQ$3049,Calculations!$B125)</f>
        <v/>
      </c>
      <c r="AU125">
        <f>SUMIFS('COBRA Output'!$R$2:$R$3049,'COBRA Output'!$A$2:$A$3049,Calculations!AU$2,'COBRA Output'!$AQ$2:$AQ$3049,Calculations!$B125)</f>
        <v/>
      </c>
      <c r="AV125">
        <f>SUMIFS('COBRA Output'!$R$2:$R$3049,'COBRA Output'!$A$2:$A$3049,Calculations!AV$2,'COBRA Output'!$AQ$2:$AQ$3049,Calculations!$B125)</f>
        <v/>
      </c>
      <c r="AW125">
        <f>SUMIFS('COBRA Output'!$R$2:$R$3049,'COBRA Output'!$A$2:$A$3049,Calculations!AW$2,'COBRA Output'!$AQ$2:$AQ$3049,Calculations!$B125)</f>
        <v/>
      </c>
      <c r="AX125">
        <f>SUMIFS('COBRA Output'!$R$2:$R$3049,'COBRA Output'!$A$2:$A$3049,Calculations!AX$2,'COBRA Output'!$AQ$2:$AQ$3049,Calculations!$B125)</f>
        <v/>
      </c>
      <c r="AY125">
        <f>SUMIFS('COBRA Output'!$R$2:$R$3049,'COBRA Output'!$A$2:$A$3049,Calculations!AY$2,'COBRA Output'!$AQ$2:$AQ$3049,Calculations!$B125)</f>
        <v/>
      </c>
      <c r="AZ125">
        <f>SUMIFS('COBRA Output'!$R$2:$R$3049,'COBRA Output'!$A$2:$A$3049,Calculations!AZ$2,'COBRA Output'!$AQ$2:$AQ$3049,Calculations!$B125)</f>
        <v/>
      </c>
      <c r="BA125">
        <f>SUMIFS('COBRA Output'!$W$2:$W$3049,'COBRA Output'!$A$2:$A$3049,Calculations!BA$2,'COBRA Output'!$AQ$2:$AQ$3049,Calculations!$B125)</f>
        <v/>
      </c>
      <c r="BB125">
        <f>SUMIFS('COBRA Output'!$W$2:$W$3049,'COBRA Output'!$A$2:$A$3049,Calculations!BB$2,'COBRA Output'!$AQ$2:$AQ$3049,Calculations!$B125)</f>
        <v/>
      </c>
      <c r="BC125">
        <f>SUMIFS('COBRA Output'!$W$2:$W$3049,'COBRA Output'!$A$2:$A$3049,Calculations!BC$2,'COBRA Output'!$AQ$2:$AQ$3049,Calculations!$B125)</f>
        <v/>
      </c>
      <c r="BD125">
        <f>SUMIFS('COBRA Output'!$W$2:$W$3049,'COBRA Output'!$A$2:$A$3049,Calculations!BD$2,'COBRA Output'!$AQ$2:$AQ$3049,Calculations!$B125)</f>
        <v/>
      </c>
      <c r="BE125">
        <f>SUMIFS('COBRA Output'!$W$2:$W$3049,'COBRA Output'!$A$2:$A$3049,Calculations!BE$2,'COBRA Output'!$AQ$2:$AQ$3049,Calculations!$B125)</f>
        <v/>
      </c>
      <c r="BF125">
        <f>SUMIFS('COBRA Output'!$W$2:$W$3049,'COBRA Output'!$A$2:$A$3049,Calculations!BF$2,'COBRA Output'!$AQ$2:$AQ$3049,Calculations!$B125)</f>
        <v/>
      </c>
      <c r="BG125">
        <f>SUMIFS('COBRA Output'!$W$2:$W$3049,'COBRA Output'!$A$2:$A$3049,Calculations!BG$2,'COBRA Output'!$AQ$2:$AQ$3049,Calculations!$B125)</f>
        <v/>
      </c>
      <c r="BH125">
        <f>SUMIFS('COBRA Output'!$W$2:$W$3049,'COBRA Output'!$A$2:$A$3049,Calculations!BH$2,'COBRA Output'!$AQ$2:$AQ$3049,Calculations!$B125)</f>
        <v/>
      </c>
      <c r="BI125">
        <f>SUMIFS('COBRA Output'!$W$2:$W$3049,'COBRA Output'!$A$2:$A$3049,Calculations!BI$2,'COBRA Output'!$AQ$2:$AQ$3049,Calculations!$B125)</f>
        <v/>
      </c>
      <c r="BJ125">
        <f>SUMIFS('COBRA Output'!$W$2:$W$3049,'COBRA Output'!$A$2:$A$3049,Calculations!BJ$2,'COBRA Output'!$AQ$2:$AQ$3049,Calculations!$B125)</f>
        <v/>
      </c>
      <c r="BK125">
        <f>SUMIFS('COBRA Output'!$W$2:$W$3049,'COBRA Output'!$A$2:$A$3049,Calculations!BK$2,'COBRA Output'!$AQ$2:$AQ$3049,Calculations!$B125)</f>
        <v/>
      </c>
      <c r="BL125">
        <f>SUMIFS('COBRA Output'!$W$2:$W$3049,'COBRA Output'!$A$2:$A$3049,Calculations!BL$2,'COBRA Output'!$AQ$2:$AQ$3049,Calculations!$B125)</f>
        <v/>
      </c>
      <c r="BM125">
        <f>SUMIFS('COBRA Output'!$S$2:$S$3049,'COBRA Output'!$A$2:$A$3049,Calculations!BM$2,'COBRA Output'!$AQ$2:$AQ$3049,Calculations!$B125)</f>
        <v/>
      </c>
      <c r="BN125">
        <f>SUMIFS('COBRA Output'!$S$2:$S$3049,'COBRA Output'!$A$2:$A$3049,Calculations!BN$2,'COBRA Output'!$AQ$2:$AQ$3049,Calculations!$B125)</f>
        <v/>
      </c>
      <c r="BO125">
        <f>SUMIFS('COBRA Output'!$S$2:$S$3049,'COBRA Output'!$A$2:$A$3049,Calculations!BO$2,'COBRA Output'!$AQ$2:$AQ$3049,Calculations!$B125)</f>
        <v/>
      </c>
      <c r="BP125">
        <f>SUMIFS('COBRA Output'!$S$2:$S$3049,'COBRA Output'!$A$2:$A$3049,Calculations!BP$2,'COBRA Output'!$AQ$2:$AQ$3049,Calculations!$B125)</f>
        <v/>
      </c>
      <c r="BQ125">
        <f>SUMIFS('COBRA Output'!$S$2:$S$3049,'COBRA Output'!$A$2:$A$3049,Calculations!BQ$2,'COBRA Output'!$AQ$2:$AQ$3049,Calculations!$B125)</f>
        <v/>
      </c>
      <c r="BR125">
        <f>SUMIFS('COBRA Output'!$S$2:$S$3049,'COBRA Output'!$A$2:$A$3049,Calculations!BR$2,'COBRA Output'!$AQ$2:$AQ$3049,Calculations!$B125)</f>
        <v/>
      </c>
      <c r="BS125">
        <f>SUMIFS('COBRA Output'!$S$2:$S$3049,'COBRA Output'!$A$2:$A$3049,Calculations!BS$2,'COBRA Output'!$AQ$2:$AQ$3049,Calculations!$B125)</f>
        <v/>
      </c>
      <c r="BT125">
        <f>SUMIFS('COBRA Output'!$S$2:$S$3049,'COBRA Output'!$A$2:$A$3049,Calculations!BT$2,'COBRA Output'!$AQ$2:$AQ$3049,Calculations!$B125)</f>
        <v/>
      </c>
      <c r="BU125">
        <f>SUMIFS('COBRA Output'!$S$2:$S$3049,'COBRA Output'!$A$2:$A$3049,Calculations!BU$2,'COBRA Output'!$AQ$2:$AQ$3049,Calculations!$B125)</f>
        <v/>
      </c>
      <c r="BV125">
        <f>SUMIFS('COBRA Output'!$S$2:$S$3049,'COBRA Output'!$A$2:$A$3049,Calculations!BV$2,'COBRA Output'!$AQ$2:$AQ$3049,Calculations!$B125)</f>
        <v/>
      </c>
      <c r="BW125">
        <f>SUMIFS('COBRA Output'!$S$2:$S$3049,'COBRA Output'!$A$2:$A$3049,Calculations!BW$2,'COBRA Output'!$AQ$2:$AQ$3049,Calculations!$B125)</f>
        <v/>
      </c>
      <c r="BX125">
        <f>SUMIFS('COBRA Output'!$S$2:$S$3049,'COBRA Output'!$A$2:$A$3049,Calculations!BX$2,'COBRA Output'!$AQ$2:$AQ$3049,Calculations!$B125)</f>
        <v/>
      </c>
      <c r="BY125">
        <f>SUMIFS('COBRA Output'!$X$2:$X$3049,'COBRA Output'!$A$2:$A$3049,Calculations!BY$2,'COBRA Output'!$AQ$2:$AQ$3049,Calculations!$B125)</f>
        <v/>
      </c>
      <c r="BZ125">
        <f>SUMIFS('COBRA Output'!$X$2:$X$3049,'COBRA Output'!$A$2:$A$3049,Calculations!BZ$2,'COBRA Output'!$AQ$2:$AQ$3049,Calculations!$B125)</f>
        <v/>
      </c>
      <c r="CA125">
        <f>SUMIFS('COBRA Output'!$X$2:$X$3049,'COBRA Output'!$A$2:$A$3049,Calculations!CA$2,'COBRA Output'!$AQ$2:$AQ$3049,Calculations!$B125)</f>
        <v/>
      </c>
      <c r="CB125">
        <f>SUMIFS('COBRA Output'!$X$2:$X$3049,'COBRA Output'!$A$2:$A$3049,Calculations!CB$2,'COBRA Output'!$AQ$2:$AQ$3049,Calculations!$B125)</f>
        <v/>
      </c>
      <c r="CC125">
        <f>SUMIFS('COBRA Output'!$X$2:$X$3049,'COBRA Output'!$A$2:$A$3049,Calculations!CC$2,'COBRA Output'!$AQ$2:$AQ$3049,Calculations!$B125)</f>
        <v/>
      </c>
      <c r="CD125">
        <f>SUMIFS('COBRA Output'!$X$2:$X$3049,'COBRA Output'!$A$2:$A$3049,Calculations!CD$2,'COBRA Output'!$AQ$2:$AQ$3049,Calculations!$B125)</f>
        <v/>
      </c>
      <c r="CE125">
        <f>SUMIFS('COBRA Output'!$X$2:$X$3049,'COBRA Output'!$A$2:$A$3049,Calculations!CE$2,'COBRA Output'!$AQ$2:$AQ$3049,Calculations!$B125)</f>
        <v/>
      </c>
      <c r="CF125">
        <f>SUMIFS('COBRA Output'!$X$2:$X$3049,'COBRA Output'!$A$2:$A$3049,Calculations!CF$2,'COBRA Output'!$AQ$2:$AQ$3049,Calculations!$B125)</f>
        <v/>
      </c>
      <c r="CG125">
        <f>SUMIFS('COBRA Output'!$X$2:$X$3049,'COBRA Output'!$A$2:$A$3049,Calculations!CG$2,'COBRA Output'!$AQ$2:$AQ$3049,Calculations!$B125)</f>
        <v/>
      </c>
      <c r="CH125">
        <f>SUMIFS('COBRA Output'!$X$2:$X$3049,'COBRA Output'!$A$2:$A$3049,Calculations!CH$2,'COBRA Output'!$AQ$2:$AQ$3049,Calculations!$B125)</f>
        <v/>
      </c>
      <c r="CI125">
        <f>SUMIFS('COBRA Output'!$X$2:$X$3049,'COBRA Output'!$A$2:$A$3049,Calculations!CI$2,'COBRA Output'!$AQ$2:$AQ$3049,Calculations!$B125)</f>
        <v/>
      </c>
      <c r="CJ125">
        <f>SUMIFS('COBRA Output'!$X$2:$X$3049,'COBRA Output'!$A$2:$A$3049,Calculations!CJ$2,'COBRA Output'!$AQ$2:$AQ$3049,Calculations!$B125)</f>
        <v/>
      </c>
      <c r="CK125">
        <f>SUM(SUMIFS('COBRA Output'!$J$2:$J$3049,'COBRA Output'!$A$2:$A$3049,Calculations!CK$2,'COBRA Output'!$AQ$2:$AQ$3049,Calculations!$B125),SUMIFS('COBRA Output'!$K$2:$K$3049,'COBRA Output'!$A$2:$A$3049,Calculations!CK$2,'COBRA Output'!$AQ$2:$AQ$3049,Calculations!$B125),SUMIFS('COBRA Output'!$L$2:$L$3049,'COBRA Output'!$A$2:$A$3049,Calculations!CK$2,'COBRA Output'!$AQ$2:$AQ$3049,Calculations!$B125))</f>
        <v/>
      </c>
      <c r="CL125">
        <f>SUM(SUMIFS('COBRA Output'!$J$2:$J$3049,'COBRA Output'!$A$2:$A$3049,Calculations!CL$2,'COBRA Output'!$AQ$2:$AQ$3049,Calculations!$B125),SUMIFS('COBRA Output'!$K$2:$K$3049,'COBRA Output'!$A$2:$A$3049,Calculations!CL$2,'COBRA Output'!$AQ$2:$AQ$3049,Calculations!$B125),SUMIFS('COBRA Output'!$L$2:$L$3049,'COBRA Output'!$A$2:$A$3049,Calculations!CL$2,'COBRA Output'!$AQ$2:$AQ$3049,Calculations!$B125))</f>
        <v/>
      </c>
      <c r="CM125">
        <f>SUM(SUMIFS('COBRA Output'!$J$2:$J$3049,'COBRA Output'!$A$2:$A$3049,Calculations!CM$2,'COBRA Output'!$AQ$2:$AQ$3049,Calculations!$B125),SUMIFS('COBRA Output'!$K$2:$K$3049,'COBRA Output'!$A$2:$A$3049,Calculations!CM$2,'COBRA Output'!$AQ$2:$AQ$3049,Calculations!$B125),SUMIFS('COBRA Output'!$L$2:$L$3049,'COBRA Output'!$A$2:$A$3049,Calculations!CM$2,'COBRA Output'!$AQ$2:$AQ$3049,Calculations!$B125))</f>
        <v/>
      </c>
      <c r="CN125">
        <f>SUM(SUMIFS('COBRA Output'!$J$2:$J$3049,'COBRA Output'!$A$2:$A$3049,Calculations!CN$2,'COBRA Output'!$AQ$2:$AQ$3049,Calculations!$B125),SUMIFS('COBRA Output'!$K$2:$K$3049,'COBRA Output'!$A$2:$A$3049,Calculations!CN$2,'COBRA Output'!$AQ$2:$AQ$3049,Calculations!$B125),SUMIFS('COBRA Output'!$L$2:$L$3049,'COBRA Output'!$A$2:$A$3049,Calculations!CN$2,'COBRA Output'!$AQ$2:$AQ$3049,Calculations!$B125))</f>
        <v/>
      </c>
      <c r="CO125">
        <f>SUM(SUMIFS('COBRA Output'!$J$2:$J$3049,'COBRA Output'!$A$2:$A$3049,Calculations!CO$2,'COBRA Output'!$AQ$2:$AQ$3049,Calculations!$B125),SUMIFS('COBRA Output'!$K$2:$K$3049,'COBRA Output'!$A$2:$A$3049,Calculations!CO$2,'COBRA Output'!$AQ$2:$AQ$3049,Calculations!$B125),SUMIFS('COBRA Output'!$L$2:$L$3049,'COBRA Output'!$A$2:$A$3049,Calculations!CO$2,'COBRA Output'!$AQ$2:$AQ$3049,Calculations!$B125))</f>
        <v/>
      </c>
      <c r="CP125">
        <f>SUM(SUMIFS('COBRA Output'!$J$2:$J$3049,'COBRA Output'!$A$2:$A$3049,Calculations!CP$2,'COBRA Output'!$AQ$2:$AQ$3049,Calculations!$B125),SUMIFS('COBRA Output'!$K$2:$K$3049,'COBRA Output'!$A$2:$A$3049,Calculations!CP$2,'COBRA Output'!$AQ$2:$AQ$3049,Calculations!$B125),SUMIFS('COBRA Output'!$L$2:$L$3049,'COBRA Output'!$A$2:$A$3049,Calculations!CP$2,'COBRA Output'!$AQ$2:$AQ$3049,Calculations!$B125))</f>
        <v/>
      </c>
      <c r="CQ125">
        <f>SUM(SUMIFS('COBRA Output'!$J$2:$J$3049,'COBRA Output'!$A$2:$A$3049,Calculations!CQ$2,'COBRA Output'!$AQ$2:$AQ$3049,Calculations!$B125),SUMIFS('COBRA Output'!$K$2:$K$3049,'COBRA Output'!$A$2:$A$3049,Calculations!CQ$2,'COBRA Output'!$AQ$2:$AQ$3049,Calculations!$B125),SUMIFS('COBRA Output'!$L$2:$L$3049,'COBRA Output'!$A$2:$A$3049,Calculations!CQ$2,'COBRA Output'!$AQ$2:$AQ$3049,Calculations!$B125))</f>
        <v/>
      </c>
      <c r="CR125">
        <f>SUM(SUMIFS('COBRA Output'!$J$2:$J$3049,'COBRA Output'!$A$2:$A$3049,Calculations!CR$2,'COBRA Output'!$AQ$2:$AQ$3049,Calculations!$B125),SUMIFS('COBRA Output'!$K$2:$K$3049,'COBRA Output'!$A$2:$A$3049,Calculations!CR$2,'COBRA Output'!$AQ$2:$AQ$3049,Calculations!$B125),SUMIFS('COBRA Output'!$L$2:$L$3049,'COBRA Output'!$A$2:$A$3049,Calculations!CR$2,'COBRA Output'!$AQ$2:$AQ$3049,Calculations!$B125))</f>
        <v/>
      </c>
      <c r="CS125">
        <f>SUM(SUMIFS('COBRA Output'!$J$2:$J$3049,'COBRA Output'!$A$2:$A$3049,Calculations!CS$2,'COBRA Output'!$AQ$2:$AQ$3049,Calculations!$B125),SUMIFS('COBRA Output'!$K$2:$K$3049,'COBRA Output'!$A$2:$A$3049,Calculations!CS$2,'COBRA Output'!$AQ$2:$AQ$3049,Calculations!$B125),SUMIFS('COBRA Output'!$L$2:$L$3049,'COBRA Output'!$A$2:$A$3049,Calculations!CS$2,'COBRA Output'!$AQ$2:$AQ$3049,Calculations!$B125))</f>
        <v/>
      </c>
      <c r="CT125">
        <f>SUM(SUMIFS('COBRA Output'!$J$2:$J$3049,'COBRA Output'!$A$2:$A$3049,Calculations!CT$2,'COBRA Output'!$AQ$2:$AQ$3049,Calculations!$B125),SUMIFS('COBRA Output'!$K$2:$K$3049,'COBRA Output'!$A$2:$A$3049,Calculations!CT$2,'COBRA Output'!$AQ$2:$AQ$3049,Calculations!$B125),SUMIFS('COBRA Output'!$L$2:$L$3049,'COBRA Output'!$A$2:$A$3049,Calculations!CT$2,'COBRA Output'!$AQ$2:$AQ$3049,Calculations!$B125))</f>
        <v/>
      </c>
      <c r="CU125">
        <f>SUM(SUMIFS('COBRA Output'!$J$2:$J$3049,'COBRA Output'!$A$2:$A$3049,Calculations!CU$2,'COBRA Output'!$AQ$2:$AQ$3049,Calculations!$B125),SUMIFS('COBRA Output'!$K$2:$K$3049,'COBRA Output'!$A$2:$A$3049,Calculations!CU$2,'COBRA Output'!$AQ$2:$AQ$3049,Calculations!$B125),SUMIFS('COBRA Output'!$L$2:$L$3049,'COBRA Output'!$A$2:$A$3049,Calculations!CU$2,'COBRA Output'!$AQ$2:$AQ$3049,Calculations!$B125))</f>
        <v/>
      </c>
      <c r="CV125">
        <f>SUM(SUMIFS('COBRA Output'!$J$2:$J$3049,'COBRA Output'!$A$2:$A$3049,Calculations!CV$2,'COBRA Output'!$AQ$2:$AQ$3049,Calculations!$B125),SUMIFS('COBRA Output'!$K$2:$K$3049,'COBRA Output'!$A$2:$A$3049,Calculations!CV$2,'COBRA Output'!$AQ$2:$AQ$3049,Calculations!$B125),SUMIFS('COBRA Output'!$L$2:$L$3049,'COBRA Output'!$A$2:$A$3049,Calculations!CV$2,'COBRA Output'!$AQ$2:$AQ$3049,Calculations!$B125))</f>
        <v/>
      </c>
      <c r="CW125">
        <f>SUMIFS('COBRA Output'!$N$2:$N$3049,'COBRA Output'!$A$2:$A$3049,Calculations!CW$2,'COBRA Output'!$AQ$2:$AQ$3049,Calculations!$B125)</f>
        <v/>
      </c>
      <c r="CX125">
        <f>SUMIFS('COBRA Output'!$N$2:$N$3049,'COBRA Output'!$A$2:$A$3049,Calculations!CX$2,'COBRA Output'!$AQ$2:$AQ$3049,Calculations!$B125)</f>
        <v/>
      </c>
      <c r="CY125">
        <f>SUMIFS('COBRA Output'!$N$2:$N$3049,'COBRA Output'!$A$2:$A$3049,Calculations!CY$2,'COBRA Output'!$AQ$2:$AQ$3049,Calculations!$B125)</f>
        <v/>
      </c>
      <c r="CZ125">
        <f>SUMIFS('COBRA Output'!$N$2:$N$3049,'COBRA Output'!$A$2:$A$3049,Calculations!CZ$2,'COBRA Output'!$AQ$2:$AQ$3049,Calculations!$B125)</f>
        <v/>
      </c>
      <c r="DA125">
        <f>SUMIFS('COBRA Output'!$N$2:$N$3049,'COBRA Output'!$A$2:$A$3049,Calculations!DA$2,'COBRA Output'!$AQ$2:$AQ$3049,Calculations!$B125)</f>
        <v/>
      </c>
      <c r="DB125">
        <f>SUMIFS('COBRA Output'!$N$2:$N$3049,'COBRA Output'!$A$2:$A$3049,Calculations!DB$2,'COBRA Output'!$AQ$2:$AQ$3049,Calculations!$B125)</f>
        <v/>
      </c>
      <c r="DC125">
        <f>SUMIFS('COBRA Output'!$N$2:$N$3049,'COBRA Output'!$A$2:$A$3049,Calculations!DC$2,'COBRA Output'!$AQ$2:$AQ$3049,Calculations!$B125)</f>
        <v/>
      </c>
      <c r="DD125">
        <f>SUMIFS('COBRA Output'!$N$2:$N$3049,'COBRA Output'!$A$2:$A$3049,Calculations!DD$2,'COBRA Output'!$AQ$2:$AQ$3049,Calculations!$B125)</f>
        <v/>
      </c>
      <c r="DE125">
        <f>SUMIFS('COBRA Output'!$N$2:$N$3049,'COBRA Output'!$A$2:$A$3049,Calculations!DE$2,'COBRA Output'!$AQ$2:$AQ$3049,Calculations!$B125)</f>
        <v/>
      </c>
      <c r="DF125">
        <f>SUMIFS('COBRA Output'!$N$2:$N$3049,'COBRA Output'!$A$2:$A$3049,Calculations!DF$2,'COBRA Output'!$AQ$2:$AQ$3049,Calculations!$B125)</f>
        <v/>
      </c>
      <c r="DG125">
        <f>SUMIFS('COBRA Output'!$N$2:$N$3049,'COBRA Output'!$A$2:$A$3049,Calculations!DG$2,'COBRA Output'!$AQ$2:$AQ$3049,Calculations!$B125)</f>
        <v/>
      </c>
      <c r="DH125">
        <f>SUMIFS('COBRA Output'!$N$2:$N$3049,'COBRA Output'!$A$2:$A$3049,Calculations!DH$2,'COBRA Output'!$AQ$2:$AQ$3049,Calculations!$B125)</f>
        <v/>
      </c>
      <c r="DI125">
        <f>SUMIFS('COBRA Output'!$O$2:$O$3049,'COBRA Output'!$A$2:$A$3049,Calculations!DI$2,'COBRA Output'!$AQ$2:$AQ$3049,Calculations!$B125)</f>
        <v/>
      </c>
      <c r="DJ125">
        <f>SUMIFS('COBRA Output'!$O$2:$O$3049,'COBRA Output'!$A$2:$A$3049,Calculations!DJ$2,'COBRA Output'!$AQ$2:$AQ$3049,Calculations!$B125)</f>
        <v/>
      </c>
      <c r="DK125">
        <f>SUMIFS('COBRA Output'!$O$2:$O$3049,'COBRA Output'!$A$2:$A$3049,Calculations!DK$2,'COBRA Output'!$AQ$2:$AQ$3049,Calculations!$B125)</f>
        <v/>
      </c>
      <c r="DL125">
        <f>SUMIFS('COBRA Output'!$O$2:$O$3049,'COBRA Output'!$A$2:$A$3049,Calculations!DL$2,'COBRA Output'!$AQ$2:$AQ$3049,Calculations!$B125)</f>
        <v/>
      </c>
      <c r="DM125">
        <f>SUMIFS('COBRA Output'!$O$2:$O$3049,'COBRA Output'!$A$2:$A$3049,Calculations!DM$2,'COBRA Output'!$AQ$2:$AQ$3049,Calculations!$B125)</f>
        <v/>
      </c>
      <c r="DN125">
        <f>SUMIFS('COBRA Output'!$O$2:$O$3049,'COBRA Output'!$A$2:$A$3049,Calculations!DN$2,'COBRA Output'!$AQ$2:$AQ$3049,Calculations!$B125)</f>
        <v/>
      </c>
      <c r="DO125">
        <f>SUMIFS('COBRA Output'!$O$2:$O$3049,'COBRA Output'!$A$2:$A$3049,Calculations!DO$2,'COBRA Output'!$AQ$2:$AQ$3049,Calculations!$B125)</f>
        <v/>
      </c>
      <c r="DP125">
        <f>SUMIFS('COBRA Output'!$O$2:$O$3049,'COBRA Output'!$A$2:$A$3049,Calculations!DP$2,'COBRA Output'!$AQ$2:$AQ$3049,Calculations!$B125)</f>
        <v/>
      </c>
      <c r="DQ125">
        <f>SUMIFS('COBRA Output'!$O$2:$O$3049,'COBRA Output'!$A$2:$A$3049,Calculations!DQ$2,'COBRA Output'!$AQ$2:$AQ$3049,Calculations!$B125)</f>
        <v/>
      </c>
      <c r="DR125">
        <f>SUMIFS('COBRA Output'!$O$2:$O$3049,'COBRA Output'!$A$2:$A$3049,Calculations!DR$2,'COBRA Output'!$AQ$2:$AQ$3049,Calculations!$B125)</f>
        <v/>
      </c>
      <c r="DS125">
        <f>SUMIFS('COBRA Output'!$O$2:$O$3049,'COBRA Output'!$A$2:$A$3049,Calculations!DS$2,'COBRA Output'!$AQ$2:$AQ$3049,Calculations!$B125)</f>
        <v/>
      </c>
      <c r="DT125">
        <f>SUMIFS('COBRA Output'!$O$2:$O$3049,'COBRA Output'!$A$2:$A$3049,Calculations!DT$2,'COBRA Output'!$AQ$2:$AQ$3049,Calculations!$B125)</f>
        <v/>
      </c>
      <c r="DU125">
        <f>AVERAGE(SUMIFS('COBRA Output'!$H$2:$H$3049,'COBRA Output'!$A$2:$A$3049,Calculations!DU$2,'COBRA Output'!$AQ$2:$AQ$3049,Calculations!$B125),SUMIFS('COBRA Output'!$I$2:$I$3049,'COBRA Output'!$A$2:$A$3049,Calculations!DU$2,'COBRA Output'!$AQ$2:$AQ$3049,Calculations!$B125))</f>
        <v/>
      </c>
      <c r="DV125">
        <f>AVERAGE(SUMIFS('COBRA Output'!$H$2:$H$3049,'COBRA Output'!$A$2:$A$3049,Calculations!DV$2,'COBRA Output'!$AQ$2:$AQ$3049,Calculations!$B125),SUMIFS('COBRA Output'!$I$2:$I$3049,'COBRA Output'!$A$2:$A$3049,Calculations!DV$2,'COBRA Output'!$AQ$2:$AQ$3049,Calculations!$B125))</f>
        <v/>
      </c>
      <c r="DW125">
        <f>AVERAGE(SUMIFS('COBRA Output'!$H$2:$H$3049,'COBRA Output'!$A$2:$A$3049,Calculations!DW$2,'COBRA Output'!$AQ$2:$AQ$3049,Calculations!$B125),SUMIFS('COBRA Output'!$I$2:$I$3049,'COBRA Output'!$A$2:$A$3049,Calculations!DW$2,'COBRA Output'!$AQ$2:$AQ$3049,Calculations!$B125))</f>
        <v/>
      </c>
      <c r="DX125">
        <f>AVERAGE(SUMIFS('COBRA Output'!$H$2:$H$3049,'COBRA Output'!$A$2:$A$3049,Calculations!DX$2,'COBRA Output'!$AQ$2:$AQ$3049,Calculations!$B125),SUMIFS('COBRA Output'!$I$2:$I$3049,'COBRA Output'!$A$2:$A$3049,Calculations!DX$2,'COBRA Output'!$AQ$2:$AQ$3049,Calculations!$B125))</f>
        <v/>
      </c>
      <c r="DY125">
        <f>AVERAGE(SUMIFS('COBRA Output'!$H$2:$H$3049,'COBRA Output'!$A$2:$A$3049,Calculations!DY$2,'COBRA Output'!$AQ$2:$AQ$3049,Calculations!$B125),SUMIFS('COBRA Output'!$I$2:$I$3049,'COBRA Output'!$A$2:$A$3049,Calculations!DY$2,'COBRA Output'!$AQ$2:$AQ$3049,Calculations!$B125))</f>
        <v/>
      </c>
      <c r="DZ125">
        <f>AVERAGE(SUMIFS('COBRA Output'!$H$2:$H$3049,'COBRA Output'!$A$2:$A$3049,Calculations!DZ$2,'COBRA Output'!$AQ$2:$AQ$3049,Calculations!$B125),SUMIFS('COBRA Output'!$I$2:$I$3049,'COBRA Output'!$A$2:$A$3049,Calculations!DZ$2,'COBRA Output'!$AQ$2:$AQ$3049,Calculations!$B125))</f>
        <v/>
      </c>
      <c r="EA125">
        <f>AVERAGE(SUMIFS('COBRA Output'!$H$2:$H$3049,'COBRA Output'!$A$2:$A$3049,Calculations!EA$2,'COBRA Output'!$AQ$2:$AQ$3049,Calculations!$B125),SUMIFS('COBRA Output'!$I$2:$I$3049,'COBRA Output'!$A$2:$A$3049,Calculations!EA$2,'COBRA Output'!$AQ$2:$AQ$3049,Calculations!$B125))</f>
        <v/>
      </c>
      <c r="EB125">
        <f>AVERAGE(SUMIFS('COBRA Output'!$H$2:$H$3049,'COBRA Output'!$A$2:$A$3049,Calculations!EB$2,'COBRA Output'!$AQ$2:$AQ$3049,Calculations!$B125),SUMIFS('COBRA Output'!$I$2:$I$3049,'COBRA Output'!$A$2:$A$3049,Calculations!EB$2,'COBRA Output'!$AQ$2:$AQ$3049,Calculations!$B125))</f>
        <v/>
      </c>
      <c r="EC125">
        <f>AVERAGE(SUMIFS('COBRA Output'!$H$2:$H$3049,'COBRA Output'!$A$2:$A$3049,Calculations!EC$2,'COBRA Output'!$AQ$2:$AQ$3049,Calculations!$B125),SUMIFS('COBRA Output'!$I$2:$I$3049,'COBRA Output'!$A$2:$A$3049,Calculations!EC$2,'COBRA Output'!$AQ$2:$AQ$3049,Calculations!$B125))</f>
        <v/>
      </c>
      <c r="ED125">
        <f>AVERAGE(SUMIFS('COBRA Output'!$H$2:$H$3049,'COBRA Output'!$A$2:$A$3049,Calculations!ED$2,'COBRA Output'!$AQ$2:$AQ$3049,Calculations!$B125),SUMIFS('COBRA Output'!$I$2:$I$3049,'COBRA Output'!$A$2:$A$3049,Calculations!ED$2,'COBRA Output'!$AQ$2:$AQ$3049,Calculations!$B125))</f>
        <v/>
      </c>
      <c r="EE125">
        <f>AVERAGE(SUMIFS('COBRA Output'!$H$2:$H$3049,'COBRA Output'!$A$2:$A$3049,Calculations!EE$2,'COBRA Output'!$AQ$2:$AQ$3049,Calculations!$B125),SUMIFS('COBRA Output'!$I$2:$I$3049,'COBRA Output'!$A$2:$A$3049,Calculations!EE$2,'COBRA Output'!$AQ$2:$AQ$3049,Calculations!$B125))</f>
        <v/>
      </c>
      <c r="EF125">
        <f>AVERAGE(SUMIFS('COBRA Output'!$H$2:$H$3049,'COBRA Output'!$A$2:$A$3049,Calculations!EF$2,'COBRA Output'!$AQ$2:$AQ$3049,Calculations!$B125),SUMIFS('COBRA Output'!$I$2:$I$3049,'COBRA Output'!$A$2:$A$3049,Calculations!EF$2,'COBRA Output'!$AQ$2:$AQ$3049,Calculations!$B125))</f>
        <v/>
      </c>
    </row>
    <row r="126">
      <c r="A126">
        <f>IF('COBRA Output'!$A125="industry pm25",'COBRA Output'!B125,"")</f>
        <v/>
      </c>
      <c r="B126">
        <f>IF('COBRA Output'!$A125="industry pm25",'COBRA Output'!AQ125,"")</f>
        <v/>
      </c>
      <c r="C126">
        <f>IF('COBRA Output'!$A125="industry pm25",'COBRA Output'!AP125,"")</f>
        <v/>
      </c>
      <c r="D126">
        <f>IF('COBRA Output'!$A125="industry pm25",'COBRA Output'!AR125,"")</f>
        <v/>
      </c>
      <c r="E126">
        <f>AVERAGE(SUMIFS('COBRA Output'!$T$2:$T$3049,'COBRA Output'!$A$2:$A$3049,Calculations!E$2,'COBRA Output'!$AQ$2:$AQ$3049,Calculations!$B126),SUMIFS('COBRA Output'!$U$2:$U$3049,'COBRA Output'!$A$2:$A$3049,Calculations!E$2,'COBRA Output'!$AQ$2:$AQ$3049,Calculations!$B126))</f>
        <v/>
      </c>
      <c r="F126">
        <f>AVERAGE(SUMIFS('COBRA Output'!$T$2:$T$3049,'COBRA Output'!$A$2:$A$3049,Calculations!F$2,'COBRA Output'!$AQ$2:$AQ$3049,Calculations!$B126),SUMIFS('COBRA Output'!$U$2:$U$3049,'COBRA Output'!$A$2:$A$3049,Calculations!F$2,'COBRA Output'!$AQ$2:$AQ$3049,Calculations!$B126))</f>
        <v/>
      </c>
      <c r="G126">
        <f>AVERAGE(SUMIFS('COBRA Output'!$T$2:$T$3049,'COBRA Output'!$A$2:$A$3049,Calculations!G$2,'COBRA Output'!$AQ$2:$AQ$3049,Calculations!$B126),SUMIFS('COBRA Output'!$U$2:$U$3049,'COBRA Output'!$A$2:$A$3049,Calculations!G$2,'COBRA Output'!$AQ$2:$AQ$3049,Calculations!$B126))</f>
        <v/>
      </c>
      <c r="H126">
        <f>AVERAGE(SUMIFS('COBRA Output'!$T$2:$T$3049,'COBRA Output'!$A$2:$A$3049,Calculations!H$2,'COBRA Output'!$AQ$2:$AQ$3049,Calculations!$B126),SUMIFS('COBRA Output'!$U$2:$U$3049,'COBRA Output'!$A$2:$A$3049,Calculations!H$2,'COBRA Output'!$AQ$2:$AQ$3049,Calculations!$B126))</f>
        <v/>
      </c>
      <c r="I126">
        <f>AVERAGE(SUMIFS('COBRA Output'!$T$2:$T$3049,'COBRA Output'!$A$2:$A$3049,Calculations!I$2,'COBRA Output'!$AQ$2:$AQ$3049,Calculations!$B126),SUMIFS('COBRA Output'!$U$2:$U$3049,'COBRA Output'!$A$2:$A$3049,Calculations!I$2,'COBRA Output'!$AQ$2:$AQ$3049,Calculations!$B126))</f>
        <v/>
      </c>
      <c r="J126">
        <f>AVERAGE(SUMIFS('COBRA Output'!$T$2:$T$3049,'COBRA Output'!$A$2:$A$3049,Calculations!J$2,'COBRA Output'!$AQ$2:$AQ$3049,Calculations!$B126),SUMIFS('COBRA Output'!$U$2:$U$3049,'COBRA Output'!$A$2:$A$3049,Calculations!J$2,'COBRA Output'!$AQ$2:$AQ$3049,Calculations!$B126))</f>
        <v/>
      </c>
      <c r="K126">
        <f>AVERAGE(SUMIFS('COBRA Output'!$T$2:$T$3049,'COBRA Output'!$A$2:$A$3049,Calculations!K$2,'COBRA Output'!$AQ$2:$AQ$3049,Calculations!$B126),SUMIFS('COBRA Output'!$U$2:$U$3049,'COBRA Output'!$A$2:$A$3049,Calculations!K$2,'COBRA Output'!$AQ$2:$AQ$3049,Calculations!$B126))</f>
        <v/>
      </c>
      <c r="L126">
        <f>AVERAGE(SUMIFS('COBRA Output'!$T$2:$T$3049,'COBRA Output'!$A$2:$A$3049,Calculations!L$2,'COBRA Output'!$AQ$2:$AQ$3049,Calculations!$B126),SUMIFS('COBRA Output'!$U$2:$U$3049,'COBRA Output'!$A$2:$A$3049,Calculations!L$2,'COBRA Output'!$AQ$2:$AQ$3049,Calculations!$B126))</f>
        <v/>
      </c>
      <c r="M126">
        <f>AVERAGE(SUMIFS('COBRA Output'!$T$2:$T$3049,'COBRA Output'!$A$2:$A$3049,Calculations!M$2,'COBRA Output'!$AQ$2:$AQ$3049,Calculations!$B126),SUMIFS('COBRA Output'!$U$2:$U$3049,'COBRA Output'!$A$2:$A$3049,Calculations!M$2,'COBRA Output'!$AQ$2:$AQ$3049,Calculations!$B126))</f>
        <v/>
      </c>
      <c r="N126">
        <f>AVERAGE(SUMIFS('COBRA Output'!$T$2:$T$3049,'COBRA Output'!$A$2:$A$3049,Calculations!N$2,'COBRA Output'!$AQ$2:$AQ$3049,Calculations!$B126),SUMIFS('COBRA Output'!$U$2:$U$3049,'COBRA Output'!$A$2:$A$3049,Calculations!N$2,'COBRA Output'!$AQ$2:$AQ$3049,Calculations!$B126))</f>
        <v/>
      </c>
      <c r="O126">
        <f>AVERAGE(SUMIFS('COBRA Output'!$T$2:$T$3049,'COBRA Output'!$A$2:$A$3049,Calculations!O$2,'COBRA Output'!$AQ$2:$AQ$3049,Calculations!$B126),SUMIFS('COBRA Output'!$U$2:$U$3049,'COBRA Output'!$A$2:$A$3049,Calculations!O$2,'COBRA Output'!$AQ$2:$AQ$3049,Calculations!$B126))</f>
        <v/>
      </c>
      <c r="P126">
        <f>AVERAGE(SUMIFS('COBRA Output'!$T$2:$T$3049,'COBRA Output'!$A$2:$A$3049,Calculations!P$2,'COBRA Output'!$AQ$2:$AQ$3049,Calculations!$B126),SUMIFS('COBRA Output'!$U$2:$U$3049,'COBRA Output'!$A$2:$A$3049,Calculations!P$2,'COBRA Output'!$AQ$2:$AQ$3049,Calculations!$B126))</f>
        <v/>
      </c>
      <c r="Q126">
        <f>SUMIFS('COBRA Output'!$N$2:$N$3049,'COBRA Output'!$A$2:$A$3049,Calculations!Q$2,'COBRA Output'!$AQ$2:$AQ$3049,Calculations!$B126)</f>
        <v/>
      </c>
      <c r="R126">
        <f>SUMIFS('COBRA Output'!$N$2:$N$3049,'COBRA Output'!$A$2:$A$3049,Calculations!R$2,'COBRA Output'!$AQ$2:$AQ$3049,Calculations!$B126)</f>
        <v/>
      </c>
      <c r="S126">
        <f>SUMIFS('COBRA Output'!$N$2:$N$3049,'COBRA Output'!$A$2:$A$3049,Calculations!S$2,'COBRA Output'!$AQ$2:$AQ$3049,Calculations!$B126)</f>
        <v/>
      </c>
      <c r="T126">
        <f>SUMIFS('COBRA Output'!$N$2:$N$3049,'COBRA Output'!$A$2:$A$3049,Calculations!T$2,'COBRA Output'!$AQ$2:$AQ$3049,Calculations!$B126)</f>
        <v/>
      </c>
      <c r="U126">
        <f>SUMIFS('COBRA Output'!$N$2:$N$3049,'COBRA Output'!$A$2:$A$3049,Calculations!U$2,'COBRA Output'!$AQ$2:$AQ$3049,Calculations!$B126)</f>
        <v/>
      </c>
      <c r="V126">
        <f>SUMIFS('COBRA Output'!$N$2:$N$3049,'COBRA Output'!$A$2:$A$3049,Calculations!V$2,'COBRA Output'!$AQ$2:$AQ$3049,Calculations!$B126)</f>
        <v/>
      </c>
      <c r="W126">
        <f>SUMIFS('COBRA Output'!$N$2:$N$3049,'COBRA Output'!$A$2:$A$3049,Calculations!W$2,'COBRA Output'!$AQ$2:$AQ$3049,Calculations!$B126)</f>
        <v/>
      </c>
      <c r="X126">
        <f>SUMIFS('COBRA Output'!$N$2:$N$3049,'COBRA Output'!$A$2:$A$3049,Calculations!X$2,'COBRA Output'!$AQ$2:$AQ$3049,Calculations!$B126)</f>
        <v/>
      </c>
      <c r="Y126">
        <f>SUMIFS('COBRA Output'!$N$2:$N$3049,'COBRA Output'!$A$2:$A$3049,Calculations!Y$2,'COBRA Output'!$AQ$2:$AQ$3049,Calculations!$B126)</f>
        <v/>
      </c>
      <c r="Z126">
        <f>SUMIFS('COBRA Output'!$N$2:$N$3049,'COBRA Output'!$A$2:$A$3049,Calculations!Z$2,'COBRA Output'!$AQ$2:$AQ$3049,Calculations!$B126)</f>
        <v/>
      </c>
      <c r="AA126">
        <f>SUMIFS('COBRA Output'!$N$2:$N$3049,'COBRA Output'!$A$2:$A$3049,Calculations!AA$2,'COBRA Output'!$AQ$2:$AQ$3049,Calculations!$B126)</f>
        <v/>
      </c>
      <c r="AB126">
        <f>SUMIFS('COBRA Output'!$N$2:$N$3049,'COBRA Output'!$A$2:$A$3049,Calculations!AB$2,'COBRA Output'!$AQ$2:$AQ$3049,Calculations!$B126)</f>
        <v/>
      </c>
      <c r="AC126">
        <f>SUMIFS('COBRA Output'!$G$2:$G$3049,'COBRA Output'!$A$2:$A$3049,Calculations!AC$2,'COBRA Output'!$AQ$2:$AQ$3049,Calculations!$B126)</f>
        <v/>
      </c>
      <c r="AD126">
        <f>SUMIFS('COBRA Output'!$G$2:$G$3049,'COBRA Output'!$A$2:$A$3049,Calculations!AD$2,'COBRA Output'!$AQ$2:$AQ$3049,Calculations!$B126)</f>
        <v/>
      </c>
      <c r="AE126">
        <f>SUMIFS('COBRA Output'!$G$2:$G$3049,'COBRA Output'!$A$2:$A$3049,Calculations!AE$2,'COBRA Output'!$AQ$2:$AQ$3049,Calculations!$B126)</f>
        <v/>
      </c>
      <c r="AF126">
        <f>SUMIFS('COBRA Output'!$G$2:$G$3049,'COBRA Output'!$A$2:$A$3049,Calculations!AF$2,'COBRA Output'!$AQ$2:$AQ$3049,Calculations!$B126)</f>
        <v/>
      </c>
      <c r="AG126">
        <f>SUMIFS('COBRA Output'!$G$2:$G$3049,'COBRA Output'!$A$2:$A$3049,Calculations!AG$2,'COBRA Output'!$AQ$2:$AQ$3049,Calculations!$B126)</f>
        <v/>
      </c>
      <c r="AH126">
        <f>SUMIFS('COBRA Output'!$G$2:$G$3049,'COBRA Output'!$A$2:$A$3049,Calculations!AH$2,'COBRA Output'!$AQ$2:$AQ$3049,Calculations!$B126)</f>
        <v/>
      </c>
      <c r="AI126">
        <f>SUMIFS('COBRA Output'!$G$2:$G$3049,'COBRA Output'!$A$2:$A$3049,Calculations!AI$2,'COBRA Output'!$AQ$2:$AQ$3049,Calculations!$B126)</f>
        <v/>
      </c>
      <c r="AJ126">
        <f>SUMIFS('COBRA Output'!$G$2:$G$3049,'COBRA Output'!$A$2:$A$3049,Calculations!AJ$2,'COBRA Output'!$AQ$2:$AQ$3049,Calculations!$B126)</f>
        <v/>
      </c>
      <c r="AK126">
        <f>SUMIFS('COBRA Output'!$G$2:$G$3049,'COBRA Output'!$A$2:$A$3049,Calculations!AK$2,'COBRA Output'!$AQ$2:$AQ$3049,Calculations!$B126)</f>
        <v/>
      </c>
      <c r="AL126">
        <f>SUMIFS('COBRA Output'!$G$2:$G$3049,'COBRA Output'!$A$2:$A$3049,Calculations!AL$2,'COBRA Output'!$AQ$2:$AQ$3049,Calculations!$B126)</f>
        <v/>
      </c>
      <c r="AM126">
        <f>SUMIFS('COBRA Output'!$G$2:$G$3049,'COBRA Output'!$A$2:$A$3049,Calculations!AM$2,'COBRA Output'!$AQ$2:$AQ$3049,Calculations!$B126)</f>
        <v/>
      </c>
      <c r="AN126">
        <f>SUMIFS('COBRA Output'!$G$2:$G$3049,'COBRA Output'!$A$2:$A$3049,Calculations!AN$2,'COBRA Output'!$AQ$2:$AQ$3049,Calculations!$B126)</f>
        <v/>
      </c>
      <c r="AO126">
        <f>SUMIFS('COBRA Output'!$R$2:$R$3049,'COBRA Output'!$A$2:$A$3049,Calculations!AO$2,'COBRA Output'!$AQ$2:$AQ$3049,Calculations!$B126)</f>
        <v/>
      </c>
      <c r="AP126">
        <f>SUMIFS('COBRA Output'!$R$2:$R$3049,'COBRA Output'!$A$2:$A$3049,Calculations!AP$2,'COBRA Output'!$AQ$2:$AQ$3049,Calculations!$B126)</f>
        <v/>
      </c>
      <c r="AQ126">
        <f>SUMIFS('COBRA Output'!$R$2:$R$3049,'COBRA Output'!$A$2:$A$3049,Calculations!AQ$2,'COBRA Output'!$AQ$2:$AQ$3049,Calculations!$B126)</f>
        <v/>
      </c>
      <c r="AR126">
        <f>SUMIFS('COBRA Output'!$R$2:$R$3049,'COBRA Output'!$A$2:$A$3049,Calculations!AR$2,'COBRA Output'!$AQ$2:$AQ$3049,Calculations!$B126)</f>
        <v/>
      </c>
      <c r="AS126">
        <f>SUMIFS('COBRA Output'!$R$2:$R$3049,'COBRA Output'!$A$2:$A$3049,Calculations!AS$2,'COBRA Output'!$AQ$2:$AQ$3049,Calculations!$B126)</f>
        <v/>
      </c>
      <c r="AT126">
        <f>SUMIFS('COBRA Output'!$R$2:$R$3049,'COBRA Output'!$A$2:$A$3049,Calculations!AT$2,'COBRA Output'!$AQ$2:$AQ$3049,Calculations!$B126)</f>
        <v/>
      </c>
      <c r="AU126">
        <f>SUMIFS('COBRA Output'!$R$2:$R$3049,'COBRA Output'!$A$2:$A$3049,Calculations!AU$2,'COBRA Output'!$AQ$2:$AQ$3049,Calculations!$B126)</f>
        <v/>
      </c>
      <c r="AV126">
        <f>SUMIFS('COBRA Output'!$R$2:$R$3049,'COBRA Output'!$A$2:$A$3049,Calculations!AV$2,'COBRA Output'!$AQ$2:$AQ$3049,Calculations!$B126)</f>
        <v/>
      </c>
      <c r="AW126">
        <f>SUMIFS('COBRA Output'!$R$2:$R$3049,'COBRA Output'!$A$2:$A$3049,Calculations!AW$2,'COBRA Output'!$AQ$2:$AQ$3049,Calculations!$B126)</f>
        <v/>
      </c>
      <c r="AX126">
        <f>SUMIFS('COBRA Output'!$R$2:$R$3049,'COBRA Output'!$A$2:$A$3049,Calculations!AX$2,'COBRA Output'!$AQ$2:$AQ$3049,Calculations!$B126)</f>
        <v/>
      </c>
      <c r="AY126">
        <f>SUMIFS('COBRA Output'!$R$2:$R$3049,'COBRA Output'!$A$2:$A$3049,Calculations!AY$2,'COBRA Output'!$AQ$2:$AQ$3049,Calculations!$B126)</f>
        <v/>
      </c>
      <c r="AZ126">
        <f>SUMIFS('COBRA Output'!$R$2:$R$3049,'COBRA Output'!$A$2:$A$3049,Calculations!AZ$2,'COBRA Output'!$AQ$2:$AQ$3049,Calculations!$B126)</f>
        <v/>
      </c>
      <c r="BA126">
        <f>SUMIFS('COBRA Output'!$W$2:$W$3049,'COBRA Output'!$A$2:$A$3049,Calculations!BA$2,'COBRA Output'!$AQ$2:$AQ$3049,Calculations!$B126)</f>
        <v/>
      </c>
      <c r="BB126">
        <f>SUMIFS('COBRA Output'!$W$2:$W$3049,'COBRA Output'!$A$2:$A$3049,Calculations!BB$2,'COBRA Output'!$AQ$2:$AQ$3049,Calculations!$B126)</f>
        <v/>
      </c>
      <c r="BC126">
        <f>SUMIFS('COBRA Output'!$W$2:$W$3049,'COBRA Output'!$A$2:$A$3049,Calculations!BC$2,'COBRA Output'!$AQ$2:$AQ$3049,Calculations!$B126)</f>
        <v/>
      </c>
      <c r="BD126">
        <f>SUMIFS('COBRA Output'!$W$2:$W$3049,'COBRA Output'!$A$2:$A$3049,Calculations!BD$2,'COBRA Output'!$AQ$2:$AQ$3049,Calculations!$B126)</f>
        <v/>
      </c>
      <c r="BE126">
        <f>SUMIFS('COBRA Output'!$W$2:$W$3049,'COBRA Output'!$A$2:$A$3049,Calculations!BE$2,'COBRA Output'!$AQ$2:$AQ$3049,Calculations!$B126)</f>
        <v/>
      </c>
      <c r="BF126">
        <f>SUMIFS('COBRA Output'!$W$2:$W$3049,'COBRA Output'!$A$2:$A$3049,Calculations!BF$2,'COBRA Output'!$AQ$2:$AQ$3049,Calculations!$B126)</f>
        <v/>
      </c>
      <c r="BG126">
        <f>SUMIFS('COBRA Output'!$W$2:$W$3049,'COBRA Output'!$A$2:$A$3049,Calculations!BG$2,'COBRA Output'!$AQ$2:$AQ$3049,Calculations!$B126)</f>
        <v/>
      </c>
      <c r="BH126">
        <f>SUMIFS('COBRA Output'!$W$2:$W$3049,'COBRA Output'!$A$2:$A$3049,Calculations!BH$2,'COBRA Output'!$AQ$2:$AQ$3049,Calculations!$B126)</f>
        <v/>
      </c>
      <c r="BI126">
        <f>SUMIFS('COBRA Output'!$W$2:$W$3049,'COBRA Output'!$A$2:$A$3049,Calculations!BI$2,'COBRA Output'!$AQ$2:$AQ$3049,Calculations!$B126)</f>
        <v/>
      </c>
      <c r="BJ126">
        <f>SUMIFS('COBRA Output'!$W$2:$W$3049,'COBRA Output'!$A$2:$A$3049,Calculations!BJ$2,'COBRA Output'!$AQ$2:$AQ$3049,Calculations!$B126)</f>
        <v/>
      </c>
      <c r="BK126">
        <f>SUMIFS('COBRA Output'!$W$2:$W$3049,'COBRA Output'!$A$2:$A$3049,Calculations!BK$2,'COBRA Output'!$AQ$2:$AQ$3049,Calculations!$B126)</f>
        <v/>
      </c>
      <c r="BL126">
        <f>SUMIFS('COBRA Output'!$W$2:$W$3049,'COBRA Output'!$A$2:$A$3049,Calculations!BL$2,'COBRA Output'!$AQ$2:$AQ$3049,Calculations!$B126)</f>
        <v/>
      </c>
      <c r="BM126">
        <f>SUMIFS('COBRA Output'!$S$2:$S$3049,'COBRA Output'!$A$2:$A$3049,Calculations!BM$2,'COBRA Output'!$AQ$2:$AQ$3049,Calculations!$B126)</f>
        <v/>
      </c>
      <c r="BN126">
        <f>SUMIFS('COBRA Output'!$S$2:$S$3049,'COBRA Output'!$A$2:$A$3049,Calculations!BN$2,'COBRA Output'!$AQ$2:$AQ$3049,Calculations!$B126)</f>
        <v/>
      </c>
      <c r="BO126">
        <f>SUMIFS('COBRA Output'!$S$2:$S$3049,'COBRA Output'!$A$2:$A$3049,Calculations!BO$2,'COBRA Output'!$AQ$2:$AQ$3049,Calculations!$B126)</f>
        <v/>
      </c>
      <c r="BP126">
        <f>SUMIFS('COBRA Output'!$S$2:$S$3049,'COBRA Output'!$A$2:$A$3049,Calculations!BP$2,'COBRA Output'!$AQ$2:$AQ$3049,Calculations!$B126)</f>
        <v/>
      </c>
      <c r="BQ126">
        <f>SUMIFS('COBRA Output'!$S$2:$S$3049,'COBRA Output'!$A$2:$A$3049,Calculations!BQ$2,'COBRA Output'!$AQ$2:$AQ$3049,Calculations!$B126)</f>
        <v/>
      </c>
      <c r="BR126">
        <f>SUMIFS('COBRA Output'!$S$2:$S$3049,'COBRA Output'!$A$2:$A$3049,Calculations!BR$2,'COBRA Output'!$AQ$2:$AQ$3049,Calculations!$B126)</f>
        <v/>
      </c>
      <c r="BS126">
        <f>SUMIFS('COBRA Output'!$S$2:$S$3049,'COBRA Output'!$A$2:$A$3049,Calculations!BS$2,'COBRA Output'!$AQ$2:$AQ$3049,Calculations!$B126)</f>
        <v/>
      </c>
      <c r="BT126">
        <f>SUMIFS('COBRA Output'!$S$2:$S$3049,'COBRA Output'!$A$2:$A$3049,Calculations!BT$2,'COBRA Output'!$AQ$2:$AQ$3049,Calculations!$B126)</f>
        <v/>
      </c>
      <c r="BU126">
        <f>SUMIFS('COBRA Output'!$S$2:$S$3049,'COBRA Output'!$A$2:$A$3049,Calculations!BU$2,'COBRA Output'!$AQ$2:$AQ$3049,Calculations!$B126)</f>
        <v/>
      </c>
      <c r="BV126">
        <f>SUMIFS('COBRA Output'!$S$2:$S$3049,'COBRA Output'!$A$2:$A$3049,Calculations!BV$2,'COBRA Output'!$AQ$2:$AQ$3049,Calculations!$B126)</f>
        <v/>
      </c>
      <c r="BW126">
        <f>SUMIFS('COBRA Output'!$S$2:$S$3049,'COBRA Output'!$A$2:$A$3049,Calculations!BW$2,'COBRA Output'!$AQ$2:$AQ$3049,Calculations!$B126)</f>
        <v/>
      </c>
      <c r="BX126">
        <f>SUMIFS('COBRA Output'!$S$2:$S$3049,'COBRA Output'!$A$2:$A$3049,Calculations!BX$2,'COBRA Output'!$AQ$2:$AQ$3049,Calculations!$B126)</f>
        <v/>
      </c>
      <c r="BY126">
        <f>SUMIFS('COBRA Output'!$X$2:$X$3049,'COBRA Output'!$A$2:$A$3049,Calculations!BY$2,'COBRA Output'!$AQ$2:$AQ$3049,Calculations!$B126)</f>
        <v/>
      </c>
      <c r="BZ126">
        <f>SUMIFS('COBRA Output'!$X$2:$X$3049,'COBRA Output'!$A$2:$A$3049,Calculations!BZ$2,'COBRA Output'!$AQ$2:$AQ$3049,Calculations!$B126)</f>
        <v/>
      </c>
      <c r="CA126">
        <f>SUMIFS('COBRA Output'!$X$2:$X$3049,'COBRA Output'!$A$2:$A$3049,Calculations!CA$2,'COBRA Output'!$AQ$2:$AQ$3049,Calculations!$B126)</f>
        <v/>
      </c>
      <c r="CB126">
        <f>SUMIFS('COBRA Output'!$X$2:$X$3049,'COBRA Output'!$A$2:$A$3049,Calculations!CB$2,'COBRA Output'!$AQ$2:$AQ$3049,Calculations!$B126)</f>
        <v/>
      </c>
      <c r="CC126">
        <f>SUMIFS('COBRA Output'!$X$2:$X$3049,'COBRA Output'!$A$2:$A$3049,Calculations!CC$2,'COBRA Output'!$AQ$2:$AQ$3049,Calculations!$B126)</f>
        <v/>
      </c>
      <c r="CD126">
        <f>SUMIFS('COBRA Output'!$X$2:$X$3049,'COBRA Output'!$A$2:$A$3049,Calculations!CD$2,'COBRA Output'!$AQ$2:$AQ$3049,Calculations!$B126)</f>
        <v/>
      </c>
      <c r="CE126">
        <f>SUMIFS('COBRA Output'!$X$2:$X$3049,'COBRA Output'!$A$2:$A$3049,Calculations!CE$2,'COBRA Output'!$AQ$2:$AQ$3049,Calculations!$B126)</f>
        <v/>
      </c>
      <c r="CF126">
        <f>SUMIFS('COBRA Output'!$X$2:$X$3049,'COBRA Output'!$A$2:$A$3049,Calculations!CF$2,'COBRA Output'!$AQ$2:$AQ$3049,Calculations!$B126)</f>
        <v/>
      </c>
      <c r="CG126">
        <f>SUMIFS('COBRA Output'!$X$2:$X$3049,'COBRA Output'!$A$2:$A$3049,Calculations!CG$2,'COBRA Output'!$AQ$2:$AQ$3049,Calculations!$B126)</f>
        <v/>
      </c>
      <c r="CH126">
        <f>SUMIFS('COBRA Output'!$X$2:$X$3049,'COBRA Output'!$A$2:$A$3049,Calculations!CH$2,'COBRA Output'!$AQ$2:$AQ$3049,Calculations!$B126)</f>
        <v/>
      </c>
      <c r="CI126">
        <f>SUMIFS('COBRA Output'!$X$2:$X$3049,'COBRA Output'!$A$2:$A$3049,Calculations!CI$2,'COBRA Output'!$AQ$2:$AQ$3049,Calculations!$B126)</f>
        <v/>
      </c>
      <c r="CJ126">
        <f>SUMIFS('COBRA Output'!$X$2:$X$3049,'COBRA Output'!$A$2:$A$3049,Calculations!CJ$2,'COBRA Output'!$AQ$2:$AQ$3049,Calculations!$B126)</f>
        <v/>
      </c>
      <c r="CK126">
        <f>SUM(SUMIFS('COBRA Output'!$J$2:$J$3049,'COBRA Output'!$A$2:$A$3049,Calculations!CK$2,'COBRA Output'!$AQ$2:$AQ$3049,Calculations!$B126),SUMIFS('COBRA Output'!$K$2:$K$3049,'COBRA Output'!$A$2:$A$3049,Calculations!CK$2,'COBRA Output'!$AQ$2:$AQ$3049,Calculations!$B126),SUMIFS('COBRA Output'!$L$2:$L$3049,'COBRA Output'!$A$2:$A$3049,Calculations!CK$2,'COBRA Output'!$AQ$2:$AQ$3049,Calculations!$B126))</f>
        <v/>
      </c>
      <c r="CL126">
        <f>SUM(SUMIFS('COBRA Output'!$J$2:$J$3049,'COBRA Output'!$A$2:$A$3049,Calculations!CL$2,'COBRA Output'!$AQ$2:$AQ$3049,Calculations!$B126),SUMIFS('COBRA Output'!$K$2:$K$3049,'COBRA Output'!$A$2:$A$3049,Calculations!CL$2,'COBRA Output'!$AQ$2:$AQ$3049,Calculations!$B126),SUMIFS('COBRA Output'!$L$2:$L$3049,'COBRA Output'!$A$2:$A$3049,Calculations!CL$2,'COBRA Output'!$AQ$2:$AQ$3049,Calculations!$B126))</f>
        <v/>
      </c>
      <c r="CM126">
        <f>SUM(SUMIFS('COBRA Output'!$J$2:$J$3049,'COBRA Output'!$A$2:$A$3049,Calculations!CM$2,'COBRA Output'!$AQ$2:$AQ$3049,Calculations!$B126),SUMIFS('COBRA Output'!$K$2:$K$3049,'COBRA Output'!$A$2:$A$3049,Calculations!CM$2,'COBRA Output'!$AQ$2:$AQ$3049,Calculations!$B126),SUMIFS('COBRA Output'!$L$2:$L$3049,'COBRA Output'!$A$2:$A$3049,Calculations!CM$2,'COBRA Output'!$AQ$2:$AQ$3049,Calculations!$B126))</f>
        <v/>
      </c>
      <c r="CN126">
        <f>SUM(SUMIFS('COBRA Output'!$J$2:$J$3049,'COBRA Output'!$A$2:$A$3049,Calculations!CN$2,'COBRA Output'!$AQ$2:$AQ$3049,Calculations!$B126),SUMIFS('COBRA Output'!$K$2:$K$3049,'COBRA Output'!$A$2:$A$3049,Calculations!CN$2,'COBRA Output'!$AQ$2:$AQ$3049,Calculations!$B126),SUMIFS('COBRA Output'!$L$2:$L$3049,'COBRA Output'!$A$2:$A$3049,Calculations!CN$2,'COBRA Output'!$AQ$2:$AQ$3049,Calculations!$B126))</f>
        <v/>
      </c>
      <c r="CO126">
        <f>SUM(SUMIFS('COBRA Output'!$J$2:$J$3049,'COBRA Output'!$A$2:$A$3049,Calculations!CO$2,'COBRA Output'!$AQ$2:$AQ$3049,Calculations!$B126),SUMIFS('COBRA Output'!$K$2:$K$3049,'COBRA Output'!$A$2:$A$3049,Calculations!CO$2,'COBRA Output'!$AQ$2:$AQ$3049,Calculations!$B126),SUMIFS('COBRA Output'!$L$2:$L$3049,'COBRA Output'!$A$2:$A$3049,Calculations!CO$2,'COBRA Output'!$AQ$2:$AQ$3049,Calculations!$B126))</f>
        <v/>
      </c>
      <c r="CP126">
        <f>SUM(SUMIFS('COBRA Output'!$J$2:$J$3049,'COBRA Output'!$A$2:$A$3049,Calculations!CP$2,'COBRA Output'!$AQ$2:$AQ$3049,Calculations!$B126),SUMIFS('COBRA Output'!$K$2:$K$3049,'COBRA Output'!$A$2:$A$3049,Calculations!CP$2,'COBRA Output'!$AQ$2:$AQ$3049,Calculations!$B126),SUMIFS('COBRA Output'!$L$2:$L$3049,'COBRA Output'!$A$2:$A$3049,Calculations!CP$2,'COBRA Output'!$AQ$2:$AQ$3049,Calculations!$B126))</f>
        <v/>
      </c>
      <c r="CQ126">
        <f>SUM(SUMIFS('COBRA Output'!$J$2:$J$3049,'COBRA Output'!$A$2:$A$3049,Calculations!CQ$2,'COBRA Output'!$AQ$2:$AQ$3049,Calculations!$B126),SUMIFS('COBRA Output'!$K$2:$K$3049,'COBRA Output'!$A$2:$A$3049,Calculations!CQ$2,'COBRA Output'!$AQ$2:$AQ$3049,Calculations!$B126),SUMIFS('COBRA Output'!$L$2:$L$3049,'COBRA Output'!$A$2:$A$3049,Calculations!CQ$2,'COBRA Output'!$AQ$2:$AQ$3049,Calculations!$B126))</f>
        <v/>
      </c>
      <c r="CR126">
        <f>SUM(SUMIFS('COBRA Output'!$J$2:$J$3049,'COBRA Output'!$A$2:$A$3049,Calculations!CR$2,'COBRA Output'!$AQ$2:$AQ$3049,Calculations!$B126),SUMIFS('COBRA Output'!$K$2:$K$3049,'COBRA Output'!$A$2:$A$3049,Calculations!CR$2,'COBRA Output'!$AQ$2:$AQ$3049,Calculations!$B126),SUMIFS('COBRA Output'!$L$2:$L$3049,'COBRA Output'!$A$2:$A$3049,Calculations!CR$2,'COBRA Output'!$AQ$2:$AQ$3049,Calculations!$B126))</f>
        <v/>
      </c>
      <c r="CS126">
        <f>SUM(SUMIFS('COBRA Output'!$J$2:$J$3049,'COBRA Output'!$A$2:$A$3049,Calculations!CS$2,'COBRA Output'!$AQ$2:$AQ$3049,Calculations!$B126),SUMIFS('COBRA Output'!$K$2:$K$3049,'COBRA Output'!$A$2:$A$3049,Calculations!CS$2,'COBRA Output'!$AQ$2:$AQ$3049,Calculations!$B126),SUMIFS('COBRA Output'!$L$2:$L$3049,'COBRA Output'!$A$2:$A$3049,Calculations!CS$2,'COBRA Output'!$AQ$2:$AQ$3049,Calculations!$B126))</f>
        <v/>
      </c>
      <c r="CT126">
        <f>SUM(SUMIFS('COBRA Output'!$J$2:$J$3049,'COBRA Output'!$A$2:$A$3049,Calculations!CT$2,'COBRA Output'!$AQ$2:$AQ$3049,Calculations!$B126),SUMIFS('COBRA Output'!$K$2:$K$3049,'COBRA Output'!$A$2:$A$3049,Calculations!CT$2,'COBRA Output'!$AQ$2:$AQ$3049,Calculations!$B126),SUMIFS('COBRA Output'!$L$2:$L$3049,'COBRA Output'!$A$2:$A$3049,Calculations!CT$2,'COBRA Output'!$AQ$2:$AQ$3049,Calculations!$B126))</f>
        <v/>
      </c>
      <c r="CU126">
        <f>SUM(SUMIFS('COBRA Output'!$J$2:$J$3049,'COBRA Output'!$A$2:$A$3049,Calculations!CU$2,'COBRA Output'!$AQ$2:$AQ$3049,Calculations!$B126),SUMIFS('COBRA Output'!$K$2:$K$3049,'COBRA Output'!$A$2:$A$3049,Calculations!CU$2,'COBRA Output'!$AQ$2:$AQ$3049,Calculations!$B126),SUMIFS('COBRA Output'!$L$2:$L$3049,'COBRA Output'!$A$2:$A$3049,Calculations!CU$2,'COBRA Output'!$AQ$2:$AQ$3049,Calculations!$B126))</f>
        <v/>
      </c>
      <c r="CV126">
        <f>SUM(SUMIFS('COBRA Output'!$J$2:$J$3049,'COBRA Output'!$A$2:$A$3049,Calculations!CV$2,'COBRA Output'!$AQ$2:$AQ$3049,Calculations!$B126),SUMIFS('COBRA Output'!$K$2:$K$3049,'COBRA Output'!$A$2:$A$3049,Calculations!CV$2,'COBRA Output'!$AQ$2:$AQ$3049,Calculations!$B126),SUMIFS('COBRA Output'!$L$2:$L$3049,'COBRA Output'!$A$2:$A$3049,Calculations!CV$2,'COBRA Output'!$AQ$2:$AQ$3049,Calculations!$B126))</f>
        <v/>
      </c>
      <c r="CW126">
        <f>SUMIFS('COBRA Output'!$N$2:$N$3049,'COBRA Output'!$A$2:$A$3049,Calculations!CW$2,'COBRA Output'!$AQ$2:$AQ$3049,Calculations!$B126)</f>
        <v/>
      </c>
      <c r="CX126">
        <f>SUMIFS('COBRA Output'!$N$2:$N$3049,'COBRA Output'!$A$2:$A$3049,Calculations!CX$2,'COBRA Output'!$AQ$2:$AQ$3049,Calculations!$B126)</f>
        <v/>
      </c>
      <c r="CY126">
        <f>SUMIFS('COBRA Output'!$N$2:$N$3049,'COBRA Output'!$A$2:$A$3049,Calculations!CY$2,'COBRA Output'!$AQ$2:$AQ$3049,Calculations!$B126)</f>
        <v/>
      </c>
      <c r="CZ126">
        <f>SUMIFS('COBRA Output'!$N$2:$N$3049,'COBRA Output'!$A$2:$A$3049,Calculations!CZ$2,'COBRA Output'!$AQ$2:$AQ$3049,Calculations!$B126)</f>
        <v/>
      </c>
      <c r="DA126">
        <f>SUMIFS('COBRA Output'!$N$2:$N$3049,'COBRA Output'!$A$2:$A$3049,Calculations!DA$2,'COBRA Output'!$AQ$2:$AQ$3049,Calculations!$B126)</f>
        <v/>
      </c>
      <c r="DB126">
        <f>SUMIFS('COBRA Output'!$N$2:$N$3049,'COBRA Output'!$A$2:$A$3049,Calculations!DB$2,'COBRA Output'!$AQ$2:$AQ$3049,Calculations!$B126)</f>
        <v/>
      </c>
      <c r="DC126">
        <f>SUMIFS('COBRA Output'!$N$2:$N$3049,'COBRA Output'!$A$2:$A$3049,Calculations!DC$2,'COBRA Output'!$AQ$2:$AQ$3049,Calculations!$B126)</f>
        <v/>
      </c>
      <c r="DD126">
        <f>SUMIFS('COBRA Output'!$N$2:$N$3049,'COBRA Output'!$A$2:$A$3049,Calculations!DD$2,'COBRA Output'!$AQ$2:$AQ$3049,Calculations!$B126)</f>
        <v/>
      </c>
      <c r="DE126">
        <f>SUMIFS('COBRA Output'!$N$2:$N$3049,'COBRA Output'!$A$2:$A$3049,Calculations!DE$2,'COBRA Output'!$AQ$2:$AQ$3049,Calculations!$B126)</f>
        <v/>
      </c>
      <c r="DF126">
        <f>SUMIFS('COBRA Output'!$N$2:$N$3049,'COBRA Output'!$A$2:$A$3049,Calculations!DF$2,'COBRA Output'!$AQ$2:$AQ$3049,Calculations!$B126)</f>
        <v/>
      </c>
      <c r="DG126">
        <f>SUMIFS('COBRA Output'!$N$2:$N$3049,'COBRA Output'!$A$2:$A$3049,Calculations!DG$2,'COBRA Output'!$AQ$2:$AQ$3049,Calculations!$B126)</f>
        <v/>
      </c>
      <c r="DH126">
        <f>SUMIFS('COBRA Output'!$N$2:$N$3049,'COBRA Output'!$A$2:$A$3049,Calculations!DH$2,'COBRA Output'!$AQ$2:$AQ$3049,Calculations!$B126)</f>
        <v/>
      </c>
      <c r="DI126">
        <f>SUMIFS('COBRA Output'!$O$2:$O$3049,'COBRA Output'!$A$2:$A$3049,Calculations!DI$2,'COBRA Output'!$AQ$2:$AQ$3049,Calculations!$B126)</f>
        <v/>
      </c>
      <c r="DJ126">
        <f>SUMIFS('COBRA Output'!$O$2:$O$3049,'COBRA Output'!$A$2:$A$3049,Calculations!DJ$2,'COBRA Output'!$AQ$2:$AQ$3049,Calculations!$B126)</f>
        <v/>
      </c>
      <c r="DK126">
        <f>SUMIFS('COBRA Output'!$O$2:$O$3049,'COBRA Output'!$A$2:$A$3049,Calculations!DK$2,'COBRA Output'!$AQ$2:$AQ$3049,Calculations!$B126)</f>
        <v/>
      </c>
      <c r="DL126">
        <f>SUMIFS('COBRA Output'!$O$2:$O$3049,'COBRA Output'!$A$2:$A$3049,Calculations!DL$2,'COBRA Output'!$AQ$2:$AQ$3049,Calculations!$B126)</f>
        <v/>
      </c>
      <c r="DM126">
        <f>SUMIFS('COBRA Output'!$O$2:$O$3049,'COBRA Output'!$A$2:$A$3049,Calculations!DM$2,'COBRA Output'!$AQ$2:$AQ$3049,Calculations!$B126)</f>
        <v/>
      </c>
      <c r="DN126">
        <f>SUMIFS('COBRA Output'!$O$2:$O$3049,'COBRA Output'!$A$2:$A$3049,Calculations!DN$2,'COBRA Output'!$AQ$2:$AQ$3049,Calculations!$B126)</f>
        <v/>
      </c>
      <c r="DO126">
        <f>SUMIFS('COBRA Output'!$O$2:$O$3049,'COBRA Output'!$A$2:$A$3049,Calculations!DO$2,'COBRA Output'!$AQ$2:$AQ$3049,Calculations!$B126)</f>
        <v/>
      </c>
      <c r="DP126">
        <f>SUMIFS('COBRA Output'!$O$2:$O$3049,'COBRA Output'!$A$2:$A$3049,Calculations!DP$2,'COBRA Output'!$AQ$2:$AQ$3049,Calculations!$B126)</f>
        <v/>
      </c>
      <c r="DQ126">
        <f>SUMIFS('COBRA Output'!$O$2:$O$3049,'COBRA Output'!$A$2:$A$3049,Calculations!DQ$2,'COBRA Output'!$AQ$2:$AQ$3049,Calculations!$B126)</f>
        <v/>
      </c>
      <c r="DR126">
        <f>SUMIFS('COBRA Output'!$O$2:$O$3049,'COBRA Output'!$A$2:$A$3049,Calculations!DR$2,'COBRA Output'!$AQ$2:$AQ$3049,Calculations!$B126)</f>
        <v/>
      </c>
      <c r="DS126">
        <f>SUMIFS('COBRA Output'!$O$2:$O$3049,'COBRA Output'!$A$2:$A$3049,Calculations!DS$2,'COBRA Output'!$AQ$2:$AQ$3049,Calculations!$B126)</f>
        <v/>
      </c>
      <c r="DT126">
        <f>SUMIFS('COBRA Output'!$O$2:$O$3049,'COBRA Output'!$A$2:$A$3049,Calculations!DT$2,'COBRA Output'!$AQ$2:$AQ$3049,Calculations!$B126)</f>
        <v/>
      </c>
      <c r="DU126">
        <f>AVERAGE(SUMIFS('COBRA Output'!$H$2:$H$3049,'COBRA Output'!$A$2:$A$3049,Calculations!DU$2,'COBRA Output'!$AQ$2:$AQ$3049,Calculations!$B126),SUMIFS('COBRA Output'!$I$2:$I$3049,'COBRA Output'!$A$2:$A$3049,Calculations!DU$2,'COBRA Output'!$AQ$2:$AQ$3049,Calculations!$B126))</f>
        <v/>
      </c>
      <c r="DV126">
        <f>AVERAGE(SUMIFS('COBRA Output'!$H$2:$H$3049,'COBRA Output'!$A$2:$A$3049,Calculations!DV$2,'COBRA Output'!$AQ$2:$AQ$3049,Calculations!$B126),SUMIFS('COBRA Output'!$I$2:$I$3049,'COBRA Output'!$A$2:$A$3049,Calculations!DV$2,'COBRA Output'!$AQ$2:$AQ$3049,Calculations!$B126))</f>
        <v/>
      </c>
      <c r="DW126">
        <f>AVERAGE(SUMIFS('COBRA Output'!$H$2:$H$3049,'COBRA Output'!$A$2:$A$3049,Calculations!DW$2,'COBRA Output'!$AQ$2:$AQ$3049,Calculations!$B126),SUMIFS('COBRA Output'!$I$2:$I$3049,'COBRA Output'!$A$2:$A$3049,Calculations!DW$2,'COBRA Output'!$AQ$2:$AQ$3049,Calculations!$B126))</f>
        <v/>
      </c>
      <c r="DX126">
        <f>AVERAGE(SUMIFS('COBRA Output'!$H$2:$H$3049,'COBRA Output'!$A$2:$A$3049,Calculations!DX$2,'COBRA Output'!$AQ$2:$AQ$3049,Calculations!$B126),SUMIFS('COBRA Output'!$I$2:$I$3049,'COBRA Output'!$A$2:$A$3049,Calculations!DX$2,'COBRA Output'!$AQ$2:$AQ$3049,Calculations!$B126))</f>
        <v/>
      </c>
      <c r="DY126">
        <f>AVERAGE(SUMIFS('COBRA Output'!$H$2:$H$3049,'COBRA Output'!$A$2:$A$3049,Calculations!DY$2,'COBRA Output'!$AQ$2:$AQ$3049,Calculations!$B126),SUMIFS('COBRA Output'!$I$2:$I$3049,'COBRA Output'!$A$2:$A$3049,Calculations!DY$2,'COBRA Output'!$AQ$2:$AQ$3049,Calculations!$B126))</f>
        <v/>
      </c>
      <c r="DZ126">
        <f>AVERAGE(SUMIFS('COBRA Output'!$H$2:$H$3049,'COBRA Output'!$A$2:$A$3049,Calculations!DZ$2,'COBRA Output'!$AQ$2:$AQ$3049,Calculations!$B126),SUMIFS('COBRA Output'!$I$2:$I$3049,'COBRA Output'!$A$2:$A$3049,Calculations!DZ$2,'COBRA Output'!$AQ$2:$AQ$3049,Calculations!$B126))</f>
        <v/>
      </c>
      <c r="EA126">
        <f>AVERAGE(SUMIFS('COBRA Output'!$H$2:$H$3049,'COBRA Output'!$A$2:$A$3049,Calculations!EA$2,'COBRA Output'!$AQ$2:$AQ$3049,Calculations!$B126),SUMIFS('COBRA Output'!$I$2:$I$3049,'COBRA Output'!$A$2:$A$3049,Calculations!EA$2,'COBRA Output'!$AQ$2:$AQ$3049,Calculations!$B126))</f>
        <v/>
      </c>
      <c r="EB126">
        <f>AVERAGE(SUMIFS('COBRA Output'!$H$2:$H$3049,'COBRA Output'!$A$2:$A$3049,Calculations!EB$2,'COBRA Output'!$AQ$2:$AQ$3049,Calculations!$B126),SUMIFS('COBRA Output'!$I$2:$I$3049,'COBRA Output'!$A$2:$A$3049,Calculations!EB$2,'COBRA Output'!$AQ$2:$AQ$3049,Calculations!$B126))</f>
        <v/>
      </c>
      <c r="EC126">
        <f>AVERAGE(SUMIFS('COBRA Output'!$H$2:$H$3049,'COBRA Output'!$A$2:$A$3049,Calculations!EC$2,'COBRA Output'!$AQ$2:$AQ$3049,Calculations!$B126),SUMIFS('COBRA Output'!$I$2:$I$3049,'COBRA Output'!$A$2:$A$3049,Calculations!EC$2,'COBRA Output'!$AQ$2:$AQ$3049,Calculations!$B126))</f>
        <v/>
      </c>
      <c r="ED126">
        <f>AVERAGE(SUMIFS('COBRA Output'!$H$2:$H$3049,'COBRA Output'!$A$2:$A$3049,Calculations!ED$2,'COBRA Output'!$AQ$2:$AQ$3049,Calculations!$B126),SUMIFS('COBRA Output'!$I$2:$I$3049,'COBRA Output'!$A$2:$A$3049,Calculations!ED$2,'COBRA Output'!$AQ$2:$AQ$3049,Calculations!$B126))</f>
        <v/>
      </c>
      <c r="EE126">
        <f>AVERAGE(SUMIFS('COBRA Output'!$H$2:$H$3049,'COBRA Output'!$A$2:$A$3049,Calculations!EE$2,'COBRA Output'!$AQ$2:$AQ$3049,Calculations!$B126),SUMIFS('COBRA Output'!$I$2:$I$3049,'COBRA Output'!$A$2:$A$3049,Calculations!EE$2,'COBRA Output'!$AQ$2:$AQ$3049,Calculations!$B126))</f>
        <v/>
      </c>
      <c r="EF126">
        <f>AVERAGE(SUMIFS('COBRA Output'!$H$2:$H$3049,'COBRA Output'!$A$2:$A$3049,Calculations!EF$2,'COBRA Output'!$AQ$2:$AQ$3049,Calculations!$B126),SUMIFS('COBRA Output'!$I$2:$I$3049,'COBRA Output'!$A$2:$A$3049,Calculations!EF$2,'COBRA Output'!$AQ$2:$AQ$3049,Calculations!$B126))</f>
        <v/>
      </c>
    </row>
    <row r="127">
      <c r="A127">
        <f>IF('COBRA Output'!$A126="industry pm25",'COBRA Output'!B126,"")</f>
        <v/>
      </c>
      <c r="B127">
        <f>IF('COBRA Output'!$A126="industry pm25",'COBRA Output'!AQ126,"")</f>
        <v/>
      </c>
      <c r="C127">
        <f>IF('COBRA Output'!$A126="industry pm25",'COBRA Output'!AP126,"")</f>
        <v/>
      </c>
      <c r="D127">
        <f>IF('COBRA Output'!$A126="industry pm25",'COBRA Output'!AR126,"")</f>
        <v/>
      </c>
      <c r="E127">
        <f>AVERAGE(SUMIFS('COBRA Output'!$T$2:$T$3049,'COBRA Output'!$A$2:$A$3049,Calculations!E$2,'COBRA Output'!$AQ$2:$AQ$3049,Calculations!$B127),SUMIFS('COBRA Output'!$U$2:$U$3049,'COBRA Output'!$A$2:$A$3049,Calculations!E$2,'COBRA Output'!$AQ$2:$AQ$3049,Calculations!$B127))</f>
        <v/>
      </c>
      <c r="F127">
        <f>AVERAGE(SUMIFS('COBRA Output'!$T$2:$T$3049,'COBRA Output'!$A$2:$A$3049,Calculations!F$2,'COBRA Output'!$AQ$2:$AQ$3049,Calculations!$B127),SUMIFS('COBRA Output'!$U$2:$U$3049,'COBRA Output'!$A$2:$A$3049,Calculations!F$2,'COBRA Output'!$AQ$2:$AQ$3049,Calculations!$B127))</f>
        <v/>
      </c>
      <c r="G127">
        <f>AVERAGE(SUMIFS('COBRA Output'!$T$2:$T$3049,'COBRA Output'!$A$2:$A$3049,Calculations!G$2,'COBRA Output'!$AQ$2:$AQ$3049,Calculations!$B127),SUMIFS('COBRA Output'!$U$2:$U$3049,'COBRA Output'!$A$2:$A$3049,Calculations!G$2,'COBRA Output'!$AQ$2:$AQ$3049,Calculations!$B127))</f>
        <v/>
      </c>
      <c r="H127">
        <f>AVERAGE(SUMIFS('COBRA Output'!$T$2:$T$3049,'COBRA Output'!$A$2:$A$3049,Calculations!H$2,'COBRA Output'!$AQ$2:$AQ$3049,Calculations!$B127),SUMIFS('COBRA Output'!$U$2:$U$3049,'COBRA Output'!$A$2:$A$3049,Calculations!H$2,'COBRA Output'!$AQ$2:$AQ$3049,Calculations!$B127))</f>
        <v/>
      </c>
      <c r="I127">
        <f>AVERAGE(SUMIFS('COBRA Output'!$T$2:$T$3049,'COBRA Output'!$A$2:$A$3049,Calculations!I$2,'COBRA Output'!$AQ$2:$AQ$3049,Calculations!$B127),SUMIFS('COBRA Output'!$U$2:$U$3049,'COBRA Output'!$A$2:$A$3049,Calculations!I$2,'COBRA Output'!$AQ$2:$AQ$3049,Calculations!$B127))</f>
        <v/>
      </c>
      <c r="J127">
        <f>AVERAGE(SUMIFS('COBRA Output'!$T$2:$T$3049,'COBRA Output'!$A$2:$A$3049,Calculations!J$2,'COBRA Output'!$AQ$2:$AQ$3049,Calculations!$B127),SUMIFS('COBRA Output'!$U$2:$U$3049,'COBRA Output'!$A$2:$A$3049,Calculations!J$2,'COBRA Output'!$AQ$2:$AQ$3049,Calculations!$B127))</f>
        <v/>
      </c>
      <c r="K127">
        <f>AVERAGE(SUMIFS('COBRA Output'!$T$2:$T$3049,'COBRA Output'!$A$2:$A$3049,Calculations!K$2,'COBRA Output'!$AQ$2:$AQ$3049,Calculations!$B127),SUMIFS('COBRA Output'!$U$2:$U$3049,'COBRA Output'!$A$2:$A$3049,Calculations!K$2,'COBRA Output'!$AQ$2:$AQ$3049,Calculations!$B127))</f>
        <v/>
      </c>
      <c r="L127">
        <f>AVERAGE(SUMIFS('COBRA Output'!$T$2:$T$3049,'COBRA Output'!$A$2:$A$3049,Calculations!L$2,'COBRA Output'!$AQ$2:$AQ$3049,Calculations!$B127),SUMIFS('COBRA Output'!$U$2:$U$3049,'COBRA Output'!$A$2:$A$3049,Calculations!L$2,'COBRA Output'!$AQ$2:$AQ$3049,Calculations!$B127))</f>
        <v/>
      </c>
      <c r="M127">
        <f>AVERAGE(SUMIFS('COBRA Output'!$T$2:$T$3049,'COBRA Output'!$A$2:$A$3049,Calculations!M$2,'COBRA Output'!$AQ$2:$AQ$3049,Calculations!$B127),SUMIFS('COBRA Output'!$U$2:$U$3049,'COBRA Output'!$A$2:$A$3049,Calculations!M$2,'COBRA Output'!$AQ$2:$AQ$3049,Calculations!$B127))</f>
        <v/>
      </c>
      <c r="N127">
        <f>AVERAGE(SUMIFS('COBRA Output'!$T$2:$T$3049,'COBRA Output'!$A$2:$A$3049,Calculations!N$2,'COBRA Output'!$AQ$2:$AQ$3049,Calculations!$B127),SUMIFS('COBRA Output'!$U$2:$U$3049,'COBRA Output'!$A$2:$A$3049,Calculations!N$2,'COBRA Output'!$AQ$2:$AQ$3049,Calculations!$B127))</f>
        <v/>
      </c>
      <c r="O127">
        <f>AVERAGE(SUMIFS('COBRA Output'!$T$2:$T$3049,'COBRA Output'!$A$2:$A$3049,Calculations!O$2,'COBRA Output'!$AQ$2:$AQ$3049,Calculations!$B127),SUMIFS('COBRA Output'!$U$2:$U$3049,'COBRA Output'!$A$2:$A$3049,Calculations!O$2,'COBRA Output'!$AQ$2:$AQ$3049,Calculations!$B127))</f>
        <v/>
      </c>
      <c r="P127">
        <f>AVERAGE(SUMIFS('COBRA Output'!$T$2:$T$3049,'COBRA Output'!$A$2:$A$3049,Calculations!P$2,'COBRA Output'!$AQ$2:$AQ$3049,Calculations!$B127),SUMIFS('COBRA Output'!$U$2:$U$3049,'COBRA Output'!$A$2:$A$3049,Calculations!P$2,'COBRA Output'!$AQ$2:$AQ$3049,Calculations!$B127))</f>
        <v/>
      </c>
      <c r="Q127">
        <f>SUMIFS('COBRA Output'!$N$2:$N$3049,'COBRA Output'!$A$2:$A$3049,Calculations!Q$2,'COBRA Output'!$AQ$2:$AQ$3049,Calculations!$B127)</f>
        <v/>
      </c>
      <c r="R127">
        <f>SUMIFS('COBRA Output'!$N$2:$N$3049,'COBRA Output'!$A$2:$A$3049,Calculations!R$2,'COBRA Output'!$AQ$2:$AQ$3049,Calculations!$B127)</f>
        <v/>
      </c>
      <c r="S127">
        <f>SUMIFS('COBRA Output'!$N$2:$N$3049,'COBRA Output'!$A$2:$A$3049,Calculations!S$2,'COBRA Output'!$AQ$2:$AQ$3049,Calculations!$B127)</f>
        <v/>
      </c>
      <c r="T127">
        <f>SUMIFS('COBRA Output'!$N$2:$N$3049,'COBRA Output'!$A$2:$A$3049,Calculations!T$2,'COBRA Output'!$AQ$2:$AQ$3049,Calculations!$B127)</f>
        <v/>
      </c>
      <c r="U127">
        <f>SUMIFS('COBRA Output'!$N$2:$N$3049,'COBRA Output'!$A$2:$A$3049,Calculations!U$2,'COBRA Output'!$AQ$2:$AQ$3049,Calculations!$B127)</f>
        <v/>
      </c>
      <c r="V127">
        <f>SUMIFS('COBRA Output'!$N$2:$N$3049,'COBRA Output'!$A$2:$A$3049,Calculations!V$2,'COBRA Output'!$AQ$2:$AQ$3049,Calculations!$B127)</f>
        <v/>
      </c>
      <c r="W127">
        <f>SUMIFS('COBRA Output'!$N$2:$N$3049,'COBRA Output'!$A$2:$A$3049,Calculations!W$2,'COBRA Output'!$AQ$2:$AQ$3049,Calculations!$B127)</f>
        <v/>
      </c>
      <c r="X127">
        <f>SUMIFS('COBRA Output'!$N$2:$N$3049,'COBRA Output'!$A$2:$A$3049,Calculations!X$2,'COBRA Output'!$AQ$2:$AQ$3049,Calculations!$B127)</f>
        <v/>
      </c>
      <c r="Y127">
        <f>SUMIFS('COBRA Output'!$N$2:$N$3049,'COBRA Output'!$A$2:$A$3049,Calculations!Y$2,'COBRA Output'!$AQ$2:$AQ$3049,Calculations!$B127)</f>
        <v/>
      </c>
      <c r="Z127">
        <f>SUMIFS('COBRA Output'!$N$2:$N$3049,'COBRA Output'!$A$2:$A$3049,Calculations!Z$2,'COBRA Output'!$AQ$2:$AQ$3049,Calculations!$B127)</f>
        <v/>
      </c>
      <c r="AA127">
        <f>SUMIFS('COBRA Output'!$N$2:$N$3049,'COBRA Output'!$A$2:$A$3049,Calculations!AA$2,'COBRA Output'!$AQ$2:$AQ$3049,Calculations!$B127)</f>
        <v/>
      </c>
      <c r="AB127">
        <f>SUMIFS('COBRA Output'!$N$2:$N$3049,'COBRA Output'!$A$2:$A$3049,Calculations!AB$2,'COBRA Output'!$AQ$2:$AQ$3049,Calculations!$B127)</f>
        <v/>
      </c>
      <c r="AC127">
        <f>SUMIFS('COBRA Output'!$G$2:$G$3049,'COBRA Output'!$A$2:$A$3049,Calculations!AC$2,'COBRA Output'!$AQ$2:$AQ$3049,Calculations!$B127)</f>
        <v/>
      </c>
      <c r="AD127">
        <f>SUMIFS('COBRA Output'!$G$2:$G$3049,'COBRA Output'!$A$2:$A$3049,Calculations!AD$2,'COBRA Output'!$AQ$2:$AQ$3049,Calculations!$B127)</f>
        <v/>
      </c>
      <c r="AE127">
        <f>SUMIFS('COBRA Output'!$G$2:$G$3049,'COBRA Output'!$A$2:$A$3049,Calculations!AE$2,'COBRA Output'!$AQ$2:$AQ$3049,Calculations!$B127)</f>
        <v/>
      </c>
      <c r="AF127">
        <f>SUMIFS('COBRA Output'!$G$2:$G$3049,'COBRA Output'!$A$2:$A$3049,Calculations!AF$2,'COBRA Output'!$AQ$2:$AQ$3049,Calculations!$B127)</f>
        <v/>
      </c>
      <c r="AG127">
        <f>SUMIFS('COBRA Output'!$G$2:$G$3049,'COBRA Output'!$A$2:$A$3049,Calculations!AG$2,'COBRA Output'!$AQ$2:$AQ$3049,Calculations!$B127)</f>
        <v/>
      </c>
      <c r="AH127">
        <f>SUMIFS('COBRA Output'!$G$2:$G$3049,'COBRA Output'!$A$2:$A$3049,Calculations!AH$2,'COBRA Output'!$AQ$2:$AQ$3049,Calculations!$B127)</f>
        <v/>
      </c>
      <c r="AI127">
        <f>SUMIFS('COBRA Output'!$G$2:$G$3049,'COBRA Output'!$A$2:$A$3049,Calculations!AI$2,'COBRA Output'!$AQ$2:$AQ$3049,Calculations!$B127)</f>
        <v/>
      </c>
      <c r="AJ127">
        <f>SUMIFS('COBRA Output'!$G$2:$G$3049,'COBRA Output'!$A$2:$A$3049,Calculations!AJ$2,'COBRA Output'!$AQ$2:$AQ$3049,Calculations!$B127)</f>
        <v/>
      </c>
      <c r="AK127">
        <f>SUMIFS('COBRA Output'!$G$2:$G$3049,'COBRA Output'!$A$2:$A$3049,Calculations!AK$2,'COBRA Output'!$AQ$2:$AQ$3049,Calculations!$B127)</f>
        <v/>
      </c>
      <c r="AL127">
        <f>SUMIFS('COBRA Output'!$G$2:$G$3049,'COBRA Output'!$A$2:$A$3049,Calculations!AL$2,'COBRA Output'!$AQ$2:$AQ$3049,Calculations!$B127)</f>
        <v/>
      </c>
      <c r="AM127">
        <f>SUMIFS('COBRA Output'!$G$2:$G$3049,'COBRA Output'!$A$2:$A$3049,Calculations!AM$2,'COBRA Output'!$AQ$2:$AQ$3049,Calculations!$B127)</f>
        <v/>
      </c>
      <c r="AN127">
        <f>SUMIFS('COBRA Output'!$G$2:$G$3049,'COBRA Output'!$A$2:$A$3049,Calculations!AN$2,'COBRA Output'!$AQ$2:$AQ$3049,Calculations!$B127)</f>
        <v/>
      </c>
      <c r="AO127">
        <f>SUMIFS('COBRA Output'!$R$2:$R$3049,'COBRA Output'!$A$2:$A$3049,Calculations!AO$2,'COBRA Output'!$AQ$2:$AQ$3049,Calculations!$B127)</f>
        <v/>
      </c>
      <c r="AP127">
        <f>SUMIFS('COBRA Output'!$R$2:$R$3049,'COBRA Output'!$A$2:$A$3049,Calculations!AP$2,'COBRA Output'!$AQ$2:$AQ$3049,Calculations!$B127)</f>
        <v/>
      </c>
      <c r="AQ127">
        <f>SUMIFS('COBRA Output'!$R$2:$R$3049,'COBRA Output'!$A$2:$A$3049,Calculations!AQ$2,'COBRA Output'!$AQ$2:$AQ$3049,Calculations!$B127)</f>
        <v/>
      </c>
      <c r="AR127">
        <f>SUMIFS('COBRA Output'!$R$2:$R$3049,'COBRA Output'!$A$2:$A$3049,Calculations!AR$2,'COBRA Output'!$AQ$2:$AQ$3049,Calculations!$B127)</f>
        <v/>
      </c>
      <c r="AS127">
        <f>SUMIFS('COBRA Output'!$R$2:$R$3049,'COBRA Output'!$A$2:$A$3049,Calculations!AS$2,'COBRA Output'!$AQ$2:$AQ$3049,Calculations!$B127)</f>
        <v/>
      </c>
      <c r="AT127">
        <f>SUMIFS('COBRA Output'!$R$2:$R$3049,'COBRA Output'!$A$2:$A$3049,Calculations!AT$2,'COBRA Output'!$AQ$2:$AQ$3049,Calculations!$B127)</f>
        <v/>
      </c>
      <c r="AU127">
        <f>SUMIFS('COBRA Output'!$R$2:$R$3049,'COBRA Output'!$A$2:$A$3049,Calculations!AU$2,'COBRA Output'!$AQ$2:$AQ$3049,Calculations!$B127)</f>
        <v/>
      </c>
      <c r="AV127">
        <f>SUMIFS('COBRA Output'!$R$2:$R$3049,'COBRA Output'!$A$2:$A$3049,Calculations!AV$2,'COBRA Output'!$AQ$2:$AQ$3049,Calculations!$B127)</f>
        <v/>
      </c>
      <c r="AW127">
        <f>SUMIFS('COBRA Output'!$R$2:$R$3049,'COBRA Output'!$A$2:$A$3049,Calculations!AW$2,'COBRA Output'!$AQ$2:$AQ$3049,Calculations!$B127)</f>
        <v/>
      </c>
      <c r="AX127">
        <f>SUMIFS('COBRA Output'!$R$2:$R$3049,'COBRA Output'!$A$2:$A$3049,Calculations!AX$2,'COBRA Output'!$AQ$2:$AQ$3049,Calculations!$B127)</f>
        <v/>
      </c>
      <c r="AY127">
        <f>SUMIFS('COBRA Output'!$R$2:$R$3049,'COBRA Output'!$A$2:$A$3049,Calculations!AY$2,'COBRA Output'!$AQ$2:$AQ$3049,Calculations!$B127)</f>
        <v/>
      </c>
      <c r="AZ127">
        <f>SUMIFS('COBRA Output'!$R$2:$R$3049,'COBRA Output'!$A$2:$A$3049,Calculations!AZ$2,'COBRA Output'!$AQ$2:$AQ$3049,Calculations!$B127)</f>
        <v/>
      </c>
      <c r="BA127">
        <f>SUMIFS('COBRA Output'!$W$2:$W$3049,'COBRA Output'!$A$2:$A$3049,Calculations!BA$2,'COBRA Output'!$AQ$2:$AQ$3049,Calculations!$B127)</f>
        <v/>
      </c>
      <c r="BB127">
        <f>SUMIFS('COBRA Output'!$W$2:$W$3049,'COBRA Output'!$A$2:$A$3049,Calculations!BB$2,'COBRA Output'!$AQ$2:$AQ$3049,Calculations!$B127)</f>
        <v/>
      </c>
      <c r="BC127">
        <f>SUMIFS('COBRA Output'!$W$2:$W$3049,'COBRA Output'!$A$2:$A$3049,Calculations!BC$2,'COBRA Output'!$AQ$2:$AQ$3049,Calculations!$B127)</f>
        <v/>
      </c>
      <c r="BD127">
        <f>SUMIFS('COBRA Output'!$W$2:$W$3049,'COBRA Output'!$A$2:$A$3049,Calculations!BD$2,'COBRA Output'!$AQ$2:$AQ$3049,Calculations!$B127)</f>
        <v/>
      </c>
      <c r="BE127">
        <f>SUMIFS('COBRA Output'!$W$2:$W$3049,'COBRA Output'!$A$2:$A$3049,Calculations!BE$2,'COBRA Output'!$AQ$2:$AQ$3049,Calculations!$B127)</f>
        <v/>
      </c>
      <c r="BF127">
        <f>SUMIFS('COBRA Output'!$W$2:$W$3049,'COBRA Output'!$A$2:$A$3049,Calculations!BF$2,'COBRA Output'!$AQ$2:$AQ$3049,Calculations!$B127)</f>
        <v/>
      </c>
      <c r="BG127">
        <f>SUMIFS('COBRA Output'!$W$2:$W$3049,'COBRA Output'!$A$2:$A$3049,Calculations!BG$2,'COBRA Output'!$AQ$2:$AQ$3049,Calculations!$B127)</f>
        <v/>
      </c>
      <c r="BH127">
        <f>SUMIFS('COBRA Output'!$W$2:$W$3049,'COBRA Output'!$A$2:$A$3049,Calculations!BH$2,'COBRA Output'!$AQ$2:$AQ$3049,Calculations!$B127)</f>
        <v/>
      </c>
      <c r="BI127">
        <f>SUMIFS('COBRA Output'!$W$2:$W$3049,'COBRA Output'!$A$2:$A$3049,Calculations!BI$2,'COBRA Output'!$AQ$2:$AQ$3049,Calculations!$B127)</f>
        <v/>
      </c>
      <c r="BJ127">
        <f>SUMIFS('COBRA Output'!$W$2:$W$3049,'COBRA Output'!$A$2:$A$3049,Calculations!BJ$2,'COBRA Output'!$AQ$2:$AQ$3049,Calculations!$B127)</f>
        <v/>
      </c>
      <c r="BK127">
        <f>SUMIFS('COBRA Output'!$W$2:$W$3049,'COBRA Output'!$A$2:$A$3049,Calculations!BK$2,'COBRA Output'!$AQ$2:$AQ$3049,Calculations!$B127)</f>
        <v/>
      </c>
      <c r="BL127">
        <f>SUMIFS('COBRA Output'!$W$2:$W$3049,'COBRA Output'!$A$2:$A$3049,Calculations!BL$2,'COBRA Output'!$AQ$2:$AQ$3049,Calculations!$B127)</f>
        <v/>
      </c>
      <c r="BM127">
        <f>SUMIFS('COBRA Output'!$S$2:$S$3049,'COBRA Output'!$A$2:$A$3049,Calculations!BM$2,'COBRA Output'!$AQ$2:$AQ$3049,Calculations!$B127)</f>
        <v/>
      </c>
      <c r="BN127">
        <f>SUMIFS('COBRA Output'!$S$2:$S$3049,'COBRA Output'!$A$2:$A$3049,Calculations!BN$2,'COBRA Output'!$AQ$2:$AQ$3049,Calculations!$B127)</f>
        <v/>
      </c>
      <c r="BO127">
        <f>SUMIFS('COBRA Output'!$S$2:$S$3049,'COBRA Output'!$A$2:$A$3049,Calculations!BO$2,'COBRA Output'!$AQ$2:$AQ$3049,Calculations!$B127)</f>
        <v/>
      </c>
      <c r="BP127">
        <f>SUMIFS('COBRA Output'!$S$2:$S$3049,'COBRA Output'!$A$2:$A$3049,Calculations!BP$2,'COBRA Output'!$AQ$2:$AQ$3049,Calculations!$B127)</f>
        <v/>
      </c>
      <c r="BQ127">
        <f>SUMIFS('COBRA Output'!$S$2:$S$3049,'COBRA Output'!$A$2:$A$3049,Calculations!BQ$2,'COBRA Output'!$AQ$2:$AQ$3049,Calculations!$B127)</f>
        <v/>
      </c>
      <c r="BR127">
        <f>SUMIFS('COBRA Output'!$S$2:$S$3049,'COBRA Output'!$A$2:$A$3049,Calculations!BR$2,'COBRA Output'!$AQ$2:$AQ$3049,Calculations!$B127)</f>
        <v/>
      </c>
      <c r="BS127">
        <f>SUMIFS('COBRA Output'!$S$2:$S$3049,'COBRA Output'!$A$2:$A$3049,Calculations!BS$2,'COBRA Output'!$AQ$2:$AQ$3049,Calculations!$B127)</f>
        <v/>
      </c>
      <c r="BT127">
        <f>SUMIFS('COBRA Output'!$S$2:$S$3049,'COBRA Output'!$A$2:$A$3049,Calculations!BT$2,'COBRA Output'!$AQ$2:$AQ$3049,Calculations!$B127)</f>
        <v/>
      </c>
      <c r="BU127">
        <f>SUMIFS('COBRA Output'!$S$2:$S$3049,'COBRA Output'!$A$2:$A$3049,Calculations!BU$2,'COBRA Output'!$AQ$2:$AQ$3049,Calculations!$B127)</f>
        <v/>
      </c>
      <c r="BV127">
        <f>SUMIFS('COBRA Output'!$S$2:$S$3049,'COBRA Output'!$A$2:$A$3049,Calculations!BV$2,'COBRA Output'!$AQ$2:$AQ$3049,Calculations!$B127)</f>
        <v/>
      </c>
      <c r="BW127">
        <f>SUMIFS('COBRA Output'!$S$2:$S$3049,'COBRA Output'!$A$2:$A$3049,Calculations!BW$2,'COBRA Output'!$AQ$2:$AQ$3049,Calculations!$B127)</f>
        <v/>
      </c>
      <c r="BX127">
        <f>SUMIFS('COBRA Output'!$S$2:$S$3049,'COBRA Output'!$A$2:$A$3049,Calculations!BX$2,'COBRA Output'!$AQ$2:$AQ$3049,Calculations!$B127)</f>
        <v/>
      </c>
      <c r="BY127">
        <f>SUMIFS('COBRA Output'!$X$2:$X$3049,'COBRA Output'!$A$2:$A$3049,Calculations!BY$2,'COBRA Output'!$AQ$2:$AQ$3049,Calculations!$B127)</f>
        <v/>
      </c>
      <c r="BZ127">
        <f>SUMIFS('COBRA Output'!$X$2:$X$3049,'COBRA Output'!$A$2:$A$3049,Calculations!BZ$2,'COBRA Output'!$AQ$2:$AQ$3049,Calculations!$B127)</f>
        <v/>
      </c>
      <c r="CA127">
        <f>SUMIFS('COBRA Output'!$X$2:$X$3049,'COBRA Output'!$A$2:$A$3049,Calculations!CA$2,'COBRA Output'!$AQ$2:$AQ$3049,Calculations!$B127)</f>
        <v/>
      </c>
      <c r="CB127">
        <f>SUMIFS('COBRA Output'!$X$2:$X$3049,'COBRA Output'!$A$2:$A$3049,Calculations!CB$2,'COBRA Output'!$AQ$2:$AQ$3049,Calculations!$B127)</f>
        <v/>
      </c>
      <c r="CC127">
        <f>SUMIFS('COBRA Output'!$X$2:$X$3049,'COBRA Output'!$A$2:$A$3049,Calculations!CC$2,'COBRA Output'!$AQ$2:$AQ$3049,Calculations!$B127)</f>
        <v/>
      </c>
      <c r="CD127">
        <f>SUMIFS('COBRA Output'!$X$2:$X$3049,'COBRA Output'!$A$2:$A$3049,Calculations!CD$2,'COBRA Output'!$AQ$2:$AQ$3049,Calculations!$B127)</f>
        <v/>
      </c>
      <c r="CE127">
        <f>SUMIFS('COBRA Output'!$X$2:$X$3049,'COBRA Output'!$A$2:$A$3049,Calculations!CE$2,'COBRA Output'!$AQ$2:$AQ$3049,Calculations!$B127)</f>
        <v/>
      </c>
      <c r="CF127">
        <f>SUMIFS('COBRA Output'!$X$2:$X$3049,'COBRA Output'!$A$2:$A$3049,Calculations!CF$2,'COBRA Output'!$AQ$2:$AQ$3049,Calculations!$B127)</f>
        <v/>
      </c>
      <c r="CG127">
        <f>SUMIFS('COBRA Output'!$X$2:$X$3049,'COBRA Output'!$A$2:$A$3049,Calculations!CG$2,'COBRA Output'!$AQ$2:$AQ$3049,Calculations!$B127)</f>
        <v/>
      </c>
      <c r="CH127">
        <f>SUMIFS('COBRA Output'!$X$2:$X$3049,'COBRA Output'!$A$2:$A$3049,Calculations!CH$2,'COBRA Output'!$AQ$2:$AQ$3049,Calculations!$B127)</f>
        <v/>
      </c>
      <c r="CI127">
        <f>SUMIFS('COBRA Output'!$X$2:$X$3049,'COBRA Output'!$A$2:$A$3049,Calculations!CI$2,'COBRA Output'!$AQ$2:$AQ$3049,Calculations!$B127)</f>
        <v/>
      </c>
      <c r="CJ127">
        <f>SUMIFS('COBRA Output'!$X$2:$X$3049,'COBRA Output'!$A$2:$A$3049,Calculations!CJ$2,'COBRA Output'!$AQ$2:$AQ$3049,Calculations!$B127)</f>
        <v/>
      </c>
      <c r="CK127">
        <f>SUM(SUMIFS('COBRA Output'!$J$2:$J$3049,'COBRA Output'!$A$2:$A$3049,Calculations!CK$2,'COBRA Output'!$AQ$2:$AQ$3049,Calculations!$B127),SUMIFS('COBRA Output'!$K$2:$K$3049,'COBRA Output'!$A$2:$A$3049,Calculations!CK$2,'COBRA Output'!$AQ$2:$AQ$3049,Calculations!$B127),SUMIFS('COBRA Output'!$L$2:$L$3049,'COBRA Output'!$A$2:$A$3049,Calculations!CK$2,'COBRA Output'!$AQ$2:$AQ$3049,Calculations!$B127))</f>
        <v/>
      </c>
      <c r="CL127">
        <f>SUM(SUMIFS('COBRA Output'!$J$2:$J$3049,'COBRA Output'!$A$2:$A$3049,Calculations!CL$2,'COBRA Output'!$AQ$2:$AQ$3049,Calculations!$B127),SUMIFS('COBRA Output'!$K$2:$K$3049,'COBRA Output'!$A$2:$A$3049,Calculations!CL$2,'COBRA Output'!$AQ$2:$AQ$3049,Calculations!$B127),SUMIFS('COBRA Output'!$L$2:$L$3049,'COBRA Output'!$A$2:$A$3049,Calculations!CL$2,'COBRA Output'!$AQ$2:$AQ$3049,Calculations!$B127))</f>
        <v/>
      </c>
      <c r="CM127">
        <f>SUM(SUMIFS('COBRA Output'!$J$2:$J$3049,'COBRA Output'!$A$2:$A$3049,Calculations!CM$2,'COBRA Output'!$AQ$2:$AQ$3049,Calculations!$B127),SUMIFS('COBRA Output'!$K$2:$K$3049,'COBRA Output'!$A$2:$A$3049,Calculations!CM$2,'COBRA Output'!$AQ$2:$AQ$3049,Calculations!$B127),SUMIFS('COBRA Output'!$L$2:$L$3049,'COBRA Output'!$A$2:$A$3049,Calculations!CM$2,'COBRA Output'!$AQ$2:$AQ$3049,Calculations!$B127))</f>
        <v/>
      </c>
      <c r="CN127">
        <f>SUM(SUMIFS('COBRA Output'!$J$2:$J$3049,'COBRA Output'!$A$2:$A$3049,Calculations!CN$2,'COBRA Output'!$AQ$2:$AQ$3049,Calculations!$B127),SUMIFS('COBRA Output'!$K$2:$K$3049,'COBRA Output'!$A$2:$A$3049,Calculations!CN$2,'COBRA Output'!$AQ$2:$AQ$3049,Calculations!$B127),SUMIFS('COBRA Output'!$L$2:$L$3049,'COBRA Output'!$A$2:$A$3049,Calculations!CN$2,'COBRA Output'!$AQ$2:$AQ$3049,Calculations!$B127))</f>
        <v/>
      </c>
      <c r="CO127">
        <f>SUM(SUMIFS('COBRA Output'!$J$2:$J$3049,'COBRA Output'!$A$2:$A$3049,Calculations!CO$2,'COBRA Output'!$AQ$2:$AQ$3049,Calculations!$B127),SUMIFS('COBRA Output'!$K$2:$K$3049,'COBRA Output'!$A$2:$A$3049,Calculations!CO$2,'COBRA Output'!$AQ$2:$AQ$3049,Calculations!$B127),SUMIFS('COBRA Output'!$L$2:$L$3049,'COBRA Output'!$A$2:$A$3049,Calculations!CO$2,'COBRA Output'!$AQ$2:$AQ$3049,Calculations!$B127))</f>
        <v/>
      </c>
      <c r="CP127">
        <f>SUM(SUMIFS('COBRA Output'!$J$2:$J$3049,'COBRA Output'!$A$2:$A$3049,Calculations!CP$2,'COBRA Output'!$AQ$2:$AQ$3049,Calculations!$B127),SUMIFS('COBRA Output'!$K$2:$K$3049,'COBRA Output'!$A$2:$A$3049,Calculations!CP$2,'COBRA Output'!$AQ$2:$AQ$3049,Calculations!$B127),SUMIFS('COBRA Output'!$L$2:$L$3049,'COBRA Output'!$A$2:$A$3049,Calculations!CP$2,'COBRA Output'!$AQ$2:$AQ$3049,Calculations!$B127))</f>
        <v/>
      </c>
      <c r="CQ127">
        <f>SUM(SUMIFS('COBRA Output'!$J$2:$J$3049,'COBRA Output'!$A$2:$A$3049,Calculations!CQ$2,'COBRA Output'!$AQ$2:$AQ$3049,Calculations!$B127),SUMIFS('COBRA Output'!$K$2:$K$3049,'COBRA Output'!$A$2:$A$3049,Calculations!CQ$2,'COBRA Output'!$AQ$2:$AQ$3049,Calculations!$B127),SUMIFS('COBRA Output'!$L$2:$L$3049,'COBRA Output'!$A$2:$A$3049,Calculations!CQ$2,'COBRA Output'!$AQ$2:$AQ$3049,Calculations!$B127))</f>
        <v/>
      </c>
      <c r="CR127">
        <f>SUM(SUMIFS('COBRA Output'!$J$2:$J$3049,'COBRA Output'!$A$2:$A$3049,Calculations!CR$2,'COBRA Output'!$AQ$2:$AQ$3049,Calculations!$B127),SUMIFS('COBRA Output'!$K$2:$K$3049,'COBRA Output'!$A$2:$A$3049,Calculations!CR$2,'COBRA Output'!$AQ$2:$AQ$3049,Calculations!$B127),SUMIFS('COBRA Output'!$L$2:$L$3049,'COBRA Output'!$A$2:$A$3049,Calculations!CR$2,'COBRA Output'!$AQ$2:$AQ$3049,Calculations!$B127))</f>
        <v/>
      </c>
      <c r="CS127">
        <f>SUM(SUMIFS('COBRA Output'!$J$2:$J$3049,'COBRA Output'!$A$2:$A$3049,Calculations!CS$2,'COBRA Output'!$AQ$2:$AQ$3049,Calculations!$B127),SUMIFS('COBRA Output'!$K$2:$K$3049,'COBRA Output'!$A$2:$A$3049,Calculations!CS$2,'COBRA Output'!$AQ$2:$AQ$3049,Calculations!$B127),SUMIFS('COBRA Output'!$L$2:$L$3049,'COBRA Output'!$A$2:$A$3049,Calculations!CS$2,'COBRA Output'!$AQ$2:$AQ$3049,Calculations!$B127))</f>
        <v/>
      </c>
      <c r="CT127">
        <f>SUM(SUMIFS('COBRA Output'!$J$2:$J$3049,'COBRA Output'!$A$2:$A$3049,Calculations!CT$2,'COBRA Output'!$AQ$2:$AQ$3049,Calculations!$B127),SUMIFS('COBRA Output'!$K$2:$K$3049,'COBRA Output'!$A$2:$A$3049,Calculations!CT$2,'COBRA Output'!$AQ$2:$AQ$3049,Calculations!$B127),SUMIFS('COBRA Output'!$L$2:$L$3049,'COBRA Output'!$A$2:$A$3049,Calculations!CT$2,'COBRA Output'!$AQ$2:$AQ$3049,Calculations!$B127))</f>
        <v/>
      </c>
      <c r="CU127">
        <f>SUM(SUMIFS('COBRA Output'!$J$2:$J$3049,'COBRA Output'!$A$2:$A$3049,Calculations!CU$2,'COBRA Output'!$AQ$2:$AQ$3049,Calculations!$B127),SUMIFS('COBRA Output'!$K$2:$K$3049,'COBRA Output'!$A$2:$A$3049,Calculations!CU$2,'COBRA Output'!$AQ$2:$AQ$3049,Calculations!$B127),SUMIFS('COBRA Output'!$L$2:$L$3049,'COBRA Output'!$A$2:$A$3049,Calculations!CU$2,'COBRA Output'!$AQ$2:$AQ$3049,Calculations!$B127))</f>
        <v/>
      </c>
      <c r="CV127">
        <f>SUM(SUMIFS('COBRA Output'!$J$2:$J$3049,'COBRA Output'!$A$2:$A$3049,Calculations!CV$2,'COBRA Output'!$AQ$2:$AQ$3049,Calculations!$B127),SUMIFS('COBRA Output'!$K$2:$K$3049,'COBRA Output'!$A$2:$A$3049,Calculations!CV$2,'COBRA Output'!$AQ$2:$AQ$3049,Calculations!$B127),SUMIFS('COBRA Output'!$L$2:$L$3049,'COBRA Output'!$A$2:$A$3049,Calculations!CV$2,'COBRA Output'!$AQ$2:$AQ$3049,Calculations!$B127))</f>
        <v/>
      </c>
      <c r="CW127">
        <f>SUMIFS('COBRA Output'!$N$2:$N$3049,'COBRA Output'!$A$2:$A$3049,Calculations!CW$2,'COBRA Output'!$AQ$2:$AQ$3049,Calculations!$B127)</f>
        <v/>
      </c>
      <c r="CX127">
        <f>SUMIFS('COBRA Output'!$N$2:$N$3049,'COBRA Output'!$A$2:$A$3049,Calculations!CX$2,'COBRA Output'!$AQ$2:$AQ$3049,Calculations!$B127)</f>
        <v/>
      </c>
      <c r="CY127">
        <f>SUMIFS('COBRA Output'!$N$2:$N$3049,'COBRA Output'!$A$2:$A$3049,Calculations!CY$2,'COBRA Output'!$AQ$2:$AQ$3049,Calculations!$B127)</f>
        <v/>
      </c>
      <c r="CZ127">
        <f>SUMIFS('COBRA Output'!$N$2:$N$3049,'COBRA Output'!$A$2:$A$3049,Calculations!CZ$2,'COBRA Output'!$AQ$2:$AQ$3049,Calculations!$B127)</f>
        <v/>
      </c>
      <c r="DA127">
        <f>SUMIFS('COBRA Output'!$N$2:$N$3049,'COBRA Output'!$A$2:$A$3049,Calculations!DA$2,'COBRA Output'!$AQ$2:$AQ$3049,Calculations!$B127)</f>
        <v/>
      </c>
      <c r="DB127">
        <f>SUMIFS('COBRA Output'!$N$2:$N$3049,'COBRA Output'!$A$2:$A$3049,Calculations!DB$2,'COBRA Output'!$AQ$2:$AQ$3049,Calculations!$B127)</f>
        <v/>
      </c>
      <c r="DC127">
        <f>SUMIFS('COBRA Output'!$N$2:$N$3049,'COBRA Output'!$A$2:$A$3049,Calculations!DC$2,'COBRA Output'!$AQ$2:$AQ$3049,Calculations!$B127)</f>
        <v/>
      </c>
      <c r="DD127">
        <f>SUMIFS('COBRA Output'!$N$2:$N$3049,'COBRA Output'!$A$2:$A$3049,Calculations!DD$2,'COBRA Output'!$AQ$2:$AQ$3049,Calculations!$B127)</f>
        <v/>
      </c>
      <c r="DE127">
        <f>SUMIFS('COBRA Output'!$N$2:$N$3049,'COBRA Output'!$A$2:$A$3049,Calculations!DE$2,'COBRA Output'!$AQ$2:$AQ$3049,Calculations!$B127)</f>
        <v/>
      </c>
      <c r="DF127">
        <f>SUMIFS('COBRA Output'!$N$2:$N$3049,'COBRA Output'!$A$2:$A$3049,Calculations!DF$2,'COBRA Output'!$AQ$2:$AQ$3049,Calculations!$B127)</f>
        <v/>
      </c>
      <c r="DG127">
        <f>SUMIFS('COBRA Output'!$N$2:$N$3049,'COBRA Output'!$A$2:$A$3049,Calculations!DG$2,'COBRA Output'!$AQ$2:$AQ$3049,Calculations!$B127)</f>
        <v/>
      </c>
      <c r="DH127">
        <f>SUMIFS('COBRA Output'!$N$2:$N$3049,'COBRA Output'!$A$2:$A$3049,Calculations!DH$2,'COBRA Output'!$AQ$2:$AQ$3049,Calculations!$B127)</f>
        <v/>
      </c>
      <c r="DI127">
        <f>SUMIFS('COBRA Output'!$O$2:$O$3049,'COBRA Output'!$A$2:$A$3049,Calculations!DI$2,'COBRA Output'!$AQ$2:$AQ$3049,Calculations!$B127)</f>
        <v/>
      </c>
      <c r="DJ127">
        <f>SUMIFS('COBRA Output'!$O$2:$O$3049,'COBRA Output'!$A$2:$A$3049,Calculations!DJ$2,'COBRA Output'!$AQ$2:$AQ$3049,Calculations!$B127)</f>
        <v/>
      </c>
      <c r="DK127">
        <f>SUMIFS('COBRA Output'!$O$2:$O$3049,'COBRA Output'!$A$2:$A$3049,Calculations!DK$2,'COBRA Output'!$AQ$2:$AQ$3049,Calculations!$B127)</f>
        <v/>
      </c>
      <c r="DL127">
        <f>SUMIFS('COBRA Output'!$O$2:$O$3049,'COBRA Output'!$A$2:$A$3049,Calculations!DL$2,'COBRA Output'!$AQ$2:$AQ$3049,Calculations!$B127)</f>
        <v/>
      </c>
      <c r="DM127">
        <f>SUMIFS('COBRA Output'!$O$2:$O$3049,'COBRA Output'!$A$2:$A$3049,Calculations!DM$2,'COBRA Output'!$AQ$2:$AQ$3049,Calculations!$B127)</f>
        <v/>
      </c>
      <c r="DN127">
        <f>SUMIFS('COBRA Output'!$O$2:$O$3049,'COBRA Output'!$A$2:$A$3049,Calculations!DN$2,'COBRA Output'!$AQ$2:$AQ$3049,Calculations!$B127)</f>
        <v/>
      </c>
      <c r="DO127">
        <f>SUMIFS('COBRA Output'!$O$2:$O$3049,'COBRA Output'!$A$2:$A$3049,Calculations!DO$2,'COBRA Output'!$AQ$2:$AQ$3049,Calculations!$B127)</f>
        <v/>
      </c>
      <c r="DP127">
        <f>SUMIFS('COBRA Output'!$O$2:$O$3049,'COBRA Output'!$A$2:$A$3049,Calculations!DP$2,'COBRA Output'!$AQ$2:$AQ$3049,Calculations!$B127)</f>
        <v/>
      </c>
      <c r="DQ127">
        <f>SUMIFS('COBRA Output'!$O$2:$O$3049,'COBRA Output'!$A$2:$A$3049,Calculations!DQ$2,'COBRA Output'!$AQ$2:$AQ$3049,Calculations!$B127)</f>
        <v/>
      </c>
      <c r="DR127">
        <f>SUMIFS('COBRA Output'!$O$2:$O$3049,'COBRA Output'!$A$2:$A$3049,Calculations!DR$2,'COBRA Output'!$AQ$2:$AQ$3049,Calculations!$B127)</f>
        <v/>
      </c>
      <c r="DS127">
        <f>SUMIFS('COBRA Output'!$O$2:$O$3049,'COBRA Output'!$A$2:$A$3049,Calculations!DS$2,'COBRA Output'!$AQ$2:$AQ$3049,Calculations!$B127)</f>
        <v/>
      </c>
      <c r="DT127">
        <f>SUMIFS('COBRA Output'!$O$2:$O$3049,'COBRA Output'!$A$2:$A$3049,Calculations!DT$2,'COBRA Output'!$AQ$2:$AQ$3049,Calculations!$B127)</f>
        <v/>
      </c>
      <c r="DU127">
        <f>AVERAGE(SUMIFS('COBRA Output'!$H$2:$H$3049,'COBRA Output'!$A$2:$A$3049,Calculations!DU$2,'COBRA Output'!$AQ$2:$AQ$3049,Calculations!$B127),SUMIFS('COBRA Output'!$I$2:$I$3049,'COBRA Output'!$A$2:$A$3049,Calculations!DU$2,'COBRA Output'!$AQ$2:$AQ$3049,Calculations!$B127))</f>
        <v/>
      </c>
      <c r="DV127">
        <f>AVERAGE(SUMIFS('COBRA Output'!$H$2:$H$3049,'COBRA Output'!$A$2:$A$3049,Calculations!DV$2,'COBRA Output'!$AQ$2:$AQ$3049,Calculations!$B127),SUMIFS('COBRA Output'!$I$2:$I$3049,'COBRA Output'!$A$2:$A$3049,Calculations!DV$2,'COBRA Output'!$AQ$2:$AQ$3049,Calculations!$B127))</f>
        <v/>
      </c>
      <c r="DW127">
        <f>AVERAGE(SUMIFS('COBRA Output'!$H$2:$H$3049,'COBRA Output'!$A$2:$A$3049,Calculations!DW$2,'COBRA Output'!$AQ$2:$AQ$3049,Calculations!$B127),SUMIFS('COBRA Output'!$I$2:$I$3049,'COBRA Output'!$A$2:$A$3049,Calculations!DW$2,'COBRA Output'!$AQ$2:$AQ$3049,Calculations!$B127))</f>
        <v/>
      </c>
      <c r="DX127">
        <f>AVERAGE(SUMIFS('COBRA Output'!$H$2:$H$3049,'COBRA Output'!$A$2:$A$3049,Calculations!DX$2,'COBRA Output'!$AQ$2:$AQ$3049,Calculations!$B127),SUMIFS('COBRA Output'!$I$2:$I$3049,'COBRA Output'!$A$2:$A$3049,Calculations!DX$2,'COBRA Output'!$AQ$2:$AQ$3049,Calculations!$B127))</f>
        <v/>
      </c>
      <c r="DY127">
        <f>AVERAGE(SUMIFS('COBRA Output'!$H$2:$H$3049,'COBRA Output'!$A$2:$A$3049,Calculations!DY$2,'COBRA Output'!$AQ$2:$AQ$3049,Calculations!$B127),SUMIFS('COBRA Output'!$I$2:$I$3049,'COBRA Output'!$A$2:$A$3049,Calculations!DY$2,'COBRA Output'!$AQ$2:$AQ$3049,Calculations!$B127))</f>
        <v/>
      </c>
      <c r="DZ127">
        <f>AVERAGE(SUMIFS('COBRA Output'!$H$2:$H$3049,'COBRA Output'!$A$2:$A$3049,Calculations!DZ$2,'COBRA Output'!$AQ$2:$AQ$3049,Calculations!$B127),SUMIFS('COBRA Output'!$I$2:$I$3049,'COBRA Output'!$A$2:$A$3049,Calculations!DZ$2,'COBRA Output'!$AQ$2:$AQ$3049,Calculations!$B127))</f>
        <v/>
      </c>
      <c r="EA127">
        <f>AVERAGE(SUMIFS('COBRA Output'!$H$2:$H$3049,'COBRA Output'!$A$2:$A$3049,Calculations!EA$2,'COBRA Output'!$AQ$2:$AQ$3049,Calculations!$B127),SUMIFS('COBRA Output'!$I$2:$I$3049,'COBRA Output'!$A$2:$A$3049,Calculations!EA$2,'COBRA Output'!$AQ$2:$AQ$3049,Calculations!$B127))</f>
        <v/>
      </c>
      <c r="EB127">
        <f>AVERAGE(SUMIFS('COBRA Output'!$H$2:$H$3049,'COBRA Output'!$A$2:$A$3049,Calculations!EB$2,'COBRA Output'!$AQ$2:$AQ$3049,Calculations!$B127),SUMIFS('COBRA Output'!$I$2:$I$3049,'COBRA Output'!$A$2:$A$3049,Calculations!EB$2,'COBRA Output'!$AQ$2:$AQ$3049,Calculations!$B127))</f>
        <v/>
      </c>
      <c r="EC127">
        <f>AVERAGE(SUMIFS('COBRA Output'!$H$2:$H$3049,'COBRA Output'!$A$2:$A$3049,Calculations!EC$2,'COBRA Output'!$AQ$2:$AQ$3049,Calculations!$B127),SUMIFS('COBRA Output'!$I$2:$I$3049,'COBRA Output'!$A$2:$A$3049,Calculations!EC$2,'COBRA Output'!$AQ$2:$AQ$3049,Calculations!$B127))</f>
        <v/>
      </c>
      <c r="ED127">
        <f>AVERAGE(SUMIFS('COBRA Output'!$H$2:$H$3049,'COBRA Output'!$A$2:$A$3049,Calculations!ED$2,'COBRA Output'!$AQ$2:$AQ$3049,Calculations!$B127),SUMIFS('COBRA Output'!$I$2:$I$3049,'COBRA Output'!$A$2:$A$3049,Calculations!ED$2,'COBRA Output'!$AQ$2:$AQ$3049,Calculations!$B127))</f>
        <v/>
      </c>
      <c r="EE127">
        <f>AVERAGE(SUMIFS('COBRA Output'!$H$2:$H$3049,'COBRA Output'!$A$2:$A$3049,Calculations!EE$2,'COBRA Output'!$AQ$2:$AQ$3049,Calculations!$B127),SUMIFS('COBRA Output'!$I$2:$I$3049,'COBRA Output'!$A$2:$A$3049,Calculations!EE$2,'COBRA Output'!$AQ$2:$AQ$3049,Calculations!$B127))</f>
        <v/>
      </c>
      <c r="EF127">
        <f>AVERAGE(SUMIFS('COBRA Output'!$H$2:$H$3049,'COBRA Output'!$A$2:$A$3049,Calculations!EF$2,'COBRA Output'!$AQ$2:$AQ$3049,Calculations!$B127),SUMIFS('COBRA Output'!$I$2:$I$3049,'COBRA Output'!$A$2:$A$3049,Calculations!EF$2,'COBRA Output'!$AQ$2:$AQ$3049,Calculations!$B127))</f>
        <v/>
      </c>
    </row>
    <row r="128">
      <c r="A128">
        <f>IF('COBRA Output'!$A127="industry pm25",'COBRA Output'!B127,"")</f>
        <v/>
      </c>
      <c r="B128">
        <f>IF('COBRA Output'!$A127="industry pm25",'COBRA Output'!AQ127,"")</f>
        <v/>
      </c>
      <c r="C128">
        <f>IF('COBRA Output'!$A127="industry pm25",'COBRA Output'!AP127,"")</f>
        <v/>
      </c>
      <c r="D128">
        <f>IF('COBRA Output'!$A127="industry pm25",'COBRA Output'!AR127,"")</f>
        <v/>
      </c>
      <c r="E128">
        <f>AVERAGE(SUMIFS('COBRA Output'!$T$2:$T$3049,'COBRA Output'!$A$2:$A$3049,Calculations!E$2,'COBRA Output'!$AQ$2:$AQ$3049,Calculations!$B128),SUMIFS('COBRA Output'!$U$2:$U$3049,'COBRA Output'!$A$2:$A$3049,Calculations!E$2,'COBRA Output'!$AQ$2:$AQ$3049,Calculations!$B128))</f>
        <v/>
      </c>
      <c r="F128">
        <f>AVERAGE(SUMIFS('COBRA Output'!$T$2:$T$3049,'COBRA Output'!$A$2:$A$3049,Calculations!F$2,'COBRA Output'!$AQ$2:$AQ$3049,Calculations!$B128),SUMIFS('COBRA Output'!$U$2:$U$3049,'COBRA Output'!$A$2:$A$3049,Calculations!F$2,'COBRA Output'!$AQ$2:$AQ$3049,Calculations!$B128))</f>
        <v/>
      </c>
      <c r="G128">
        <f>AVERAGE(SUMIFS('COBRA Output'!$T$2:$T$3049,'COBRA Output'!$A$2:$A$3049,Calculations!G$2,'COBRA Output'!$AQ$2:$AQ$3049,Calculations!$B128),SUMIFS('COBRA Output'!$U$2:$U$3049,'COBRA Output'!$A$2:$A$3049,Calculations!G$2,'COBRA Output'!$AQ$2:$AQ$3049,Calculations!$B128))</f>
        <v/>
      </c>
      <c r="H128">
        <f>AVERAGE(SUMIFS('COBRA Output'!$T$2:$T$3049,'COBRA Output'!$A$2:$A$3049,Calculations!H$2,'COBRA Output'!$AQ$2:$AQ$3049,Calculations!$B128),SUMIFS('COBRA Output'!$U$2:$U$3049,'COBRA Output'!$A$2:$A$3049,Calculations!H$2,'COBRA Output'!$AQ$2:$AQ$3049,Calculations!$B128))</f>
        <v/>
      </c>
      <c r="I128">
        <f>AVERAGE(SUMIFS('COBRA Output'!$T$2:$T$3049,'COBRA Output'!$A$2:$A$3049,Calculations!I$2,'COBRA Output'!$AQ$2:$AQ$3049,Calculations!$B128),SUMIFS('COBRA Output'!$U$2:$U$3049,'COBRA Output'!$A$2:$A$3049,Calculations!I$2,'COBRA Output'!$AQ$2:$AQ$3049,Calculations!$B128))</f>
        <v/>
      </c>
      <c r="J128">
        <f>AVERAGE(SUMIFS('COBRA Output'!$T$2:$T$3049,'COBRA Output'!$A$2:$A$3049,Calculations!J$2,'COBRA Output'!$AQ$2:$AQ$3049,Calculations!$B128),SUMIFS('COBRA Output'!$U$2:$U$3049,'COBRA Output'!$A$2:$A$3049,Calculations!J$2,'COBRA Output'!$AQ$2:$AQ$3049,Calculations!$B128))</f>
        <v/>
      </c>
      <c r="K128">
        <f>AVERAGE(SUMIFS('COBRA Output'!$T$2:$T$3049,'COBRA Output'!$A$2:$A$3049,Calculations!K$2,'COBRA Output'!$AQ$2:$AQ$3049,Calculations!$B128),SUMIFS('COBRA Output'!$U$2:$U$3049,'COBRA Output'!$A$2:$A$3049,Calculations!K$2,'COBRA Output'!$AQ$2:$AQ$3049,Calculations!$B128))</f>
        <v/>
      </c>
      <c r="L128">
        <f>AVERAGE(SUMIFS('COBRA Output'!$T$2:$T$3049,'COBRA Output'!$A$2:$A$3049,Calculations!L$2,'COBRA Output'!$AQ$2:$AQ$3049,Calculations!$B128),SUMIFS('COBRA Output'!$U$2:$U$3049,'COBRA Output'!$A$2:$A$3049,Calculations!L$2,'COBRA Output'!$AQ$2:$AQ$3049,Calculations!$B128))</f>
        <v/>
      </c>
      <c r="M128">
        <f>AVERAGE(SUMIFS('COBRA Output'!$T$2:$T$3049,'COBRA Output'!$A$2:$A$3049,Calculations!M$2,'COBRA Output'!$AQ$2:$AQ$3049,Calculations!$B128),SUMIFS('COBRA Output'!$U$2:$U$3049,'COBRA Output'!$A$2:$A$3049,Calculations!M$2,'COBRA Output'!$AQ$2:$AQ$3049,Calculations!$B128))</f>
        <v/>
      </c>
      <c r="N128">
        <f>AVERAGE(SUMIFS('COBRA Output'!$T$2:$T$3049,'COBRA Output'!$A$2:$A$3049,Calculations!N$2,'COBRA Output'!$AQ$2:$AQ$3049,Calculations!$B128),SUMIFS('COBRA Output'!$U$2:$U$3049,'COBRA Output'!$A$2:$A$3049,Calculations!N$2,'COBRA Output'!$AQ$2:$AQ$3049,Calculations!$B128))</f>
        <v/>
      </c>
      <c r="O128">
        <f>AVERAGE(SUMIFS('COBRA Output'!$T$2:$T$3049,'COBRA Output'!$A$2:$A$3049,Calculations!O$2,'COBRA Output'!$AQ$2:$AQ$3049,Calculations!$B128),SUMIFS('COBRA Output'!$U$2:$U$3049,'COBRA Output'!$A$2:$A$3049,Calculations!O$2,'COBRA Output'!$AQ$2:$AQ$3049,Calculations!$B128))</f>
        <v/>
      </c>
      <c r="P128">
        <f>AVERAGE(SUMIFS('COBRA Output'!$T$2:$T$3049,'COBRA Output'!$A$2:$A$3049,Calculations!P$2,'COBRA Output'!$AQ$2:$AQ$3049,Calculations!$B128),SUMIFS('COBRA Output'!$U$2:$U$3049,'COBRA Output'!$A$2:$A$3049,Calculations!P$2,'COBRA Output'!$AQ$2:$AQ$3049,Calculations!$B128))</f>
        <v/>
      </c>
      <c r="Q128">
        <f>SUMIFS('COBRA Output'!$N$2:$N$3049,'COBRA Output'!$A$2:$A$3049,Calculations!Q$2,'COBRA Output'!$AQ$2:$AQ$3049,Calculations!$B128)</f>
        <v/>
      </c>
      <c r="R128">
        <f>SUMIFS('COBRA Output'!$N$2:$N$3049,'COBRA Output'!$A$2:$A$3049,Calculations!R$2,'COBRA Output'!$AQ$2:$AQ$3049,Calculations!$B128)</f>
        <v/>
      </c>
      <c r="S128">
        <f>SUMIFS('COBRA Output'!$N$2:$N$3049,'COBRA Output'!$A$2:$A$3049,Calculations!S$2,'COBRA Output'!$AQ$2:$AQ$3049,Calculations!$B128)</f>
        <v/>
      </c>
      <c r="T128">
        <f>SUMIFS('COBRA Output'!$N$2:$N$3049,'COBRA Output'!$A$2:$A$3049,Calculations!T$2,'COBRA Output'!$AQ$2:$AQ$3049,Calculations!$B128)</f>
        <v/>
      </c>
      <c r="U128">
        <f>SUMIFS('COBRA Output'!$N$2:$N$3049,'COBRA Output'!$A$2:$A$3049,Calculations!U$2,'COBRA Output'!$AQ$2:$AQ$3049,Calculations!$B128)</f>
        <v/>
      </c>
      <c r="V128">
        <f>SUMIFS('COBRA Output'!$N$2:$N$3049,'COBRA Output'!$A$2:$A$3049,Calculations!V$2,'COBRA Output'!$AQ$2:$AQ$3049,Calculations!$B128)</f>
        <v/>
      </c>
      <c r="W128">
        <f>SUMIFS('COBRA Output'!$N$2:$N$3049,'COBRA Output'!$A$2:$A$3049,Calculations!W$2,'COBRA Output'!$AQ$2:$AQ$3049,Calculations!$B128)</f>
        <v/>
      </c>
      <c r="X128">
        <f>SUMIFS('COBRA Output'!$N$2:$N$3049,'COBRA Output'!$A$2:$A$3049,Calculations!X$2,'COBRA Output'!$AQ$2:$AQ$3049,Calculations!$B128)</f>
        <v/>
      </c>
      <c r="Y128">
        <f>SUMIFS('COBRA Output'!$N$2:$N$3049,'COBRA Output'!$A$2:$A$3049,Calculations!Y$2,'COBRA Output'!$AQ$2:$AQ$3049,Calculations!$B128)</f>
        <v/>
      </c>
      <c r="Z128">
        <f>SUMIFS('COBRA Output'!$N$2:$N$3049,'COBRA Output'!$A$2:$A$3049,Calculations!Z$2,'COBRA Output'!$AQ$2:$AQ$3049,Calculations!$B128)</f>
        <v/>
      </c>
      <c r="AA128">
        <f>SUMIFS('COBRA Output'!$N$2:$N$3049,'COBRA Output'!$A$2:$A$3049,Calculations!AA$2,'COBRA Output'!$AQ$2:$AQ$3049,Calculations!$B128)</f>
        <v/>
      </c>
      <c r="AB128">
        <f>SUMIFS('COBRA Output'!$N$2:$N$3049,'COBRA Output'!$A$2:$A$3049,Calculations!AB$2,'COBRA Output'!$AQ$2:$AQ$3049,Calculations!$B128)</f>
        <v/>
      </c>
      <c r="AC128">
        <f>SUMIFS('COBRA Output'!$G$2:$G$3049,'COBRA Output'!$A$2:$A$3049,Calculations!AC$2,'COBRA Output'!$AQ$2:$AQ$3049,Calculations!$B128)</f>
        <v/>
      </c>
      <c r="AD128">
        <f>SUMIFS('COBRA Output'!$G$2:$G$3049,'COBRA Output'!$A$2:$A$3049,Calculations!AD$2,'COBRA Output'!$AQ$2:$AQ$3049,Calculations!$B128)</f>
        <v/>
      </c>
      <c r="AE128">
        <f>SUMIFS('COBRA Output'!$G$2:$G$3049,'COBRA Output'!$A$2:$A$3049,Calculations!AE$2,'COBRA Output'!$AQ$2:$AQ$3049,Calculations!$B128)</f>
        <v/>
      </c>
      <c r="AF128">
        <f>SUMIFS('COBRA Output'!$G$2:$G$3049,'COBRA Output'!$A$2:$A$3049,Calculations!AF$2,'COBRA Output'!$AQ$2:$AQ$3049,Calculations!$B128)</f>
        <v/>
      </c>
      <c r="AG128">
        <f>SUMIFS('COBRA Output'!$G$2:$G$3049,'COBRA Output'!$A$2:$A$3049,Calculations!AG$2,'COBRA Output'!$AQ$2:$AQ$3049,Calculations!$B128)</f>
        <v/>
      </c>
      <c r="AH128">
        <f>SUMIFS('COBRA Output'!$G$2:$G$3049,'COBRA Output'!$A$2:$A$3049,Calculations!AH$2,'COBRA Output'!$AQ$2:$AQ$3049,Calculations!$B128)</f>
        <v/>
      </c>
      <c r="AI128">
        <f>SUMIFS('COBRA Output'!$G$2:$G$3049,'COBRA Output'!$A$2:$A$3049,Calculations!AI$2,'COBRA Output'!$AQ$2:$AQ$3049,Calculations!$B128)</f>
        <v/>
      </c>
      <c r="AJ128">
        <f>SUMIFS('COBRA Output'!$G$2:$G$3049,'COBRA Output'!$A$2:$A$3049,Calculations!AJ$2,'COBRA Output'!$AQ$2:$AQ$3049,Calculations!$B128)</f>
        <v/>
      </c>
      <c r="AK128">
        <f>SUMIFS('COBRA Output'!$G$2:$G$3049,'COBRA Output'!$A$2:$A$3049,Calculations!AK$2,'COBRA Output'!$AQ$2:$AQ$3049,Calculations!$B128)</f>
        <v/>
      </c>
      <c r="AL128">
        <f>SUMIFS('COBRA Output'!$G$2:$G$3049,'COBRA Output'!$A$2:$A$3049,Calculations!AL$2,'COBRA Output'!$AQ$2:$AQ$3049,Calculations!$B128)</f>
        <v/>
      </c>
      <c r="AM128">
        <f>SUMIFS('COBRA Output'!$G$2:$G$3049,'COBRA Output'!$A$2:$A$3049,Calculations!AM$2,'COBRA Output'!$AQ$2:$AQ$3049,Calculations!$B128)</f>
        <v/>
      </c>
      <c r="AN128">
        <f>SUMIFS('COBRA Output'!$G$2:$G$3049,'COBRA Output'!$A$2:$A$3049,Calculations!AN$2,'COBRA Output'!$AQ$2:$AQ$3049,Calculations!$B128)</f>
        <v/>
      </c>
      <c r="AO128">
        <f>SUMIFS('COBRA Output'!$R$2:$R$3049,'COBRA Output'!$A$2:$A$3049,Calculations!AO$2,'COBRA Output'!$AQ$2:$AQ$3049,Calculations!$B128)</f>
        <v/>
      </c>
      <c r="AP128">
        <f>SUMIFS('COBRA Output'!$R$2:$R$3049,'COBRA Output'!$A$2:$A$3049,Calculations!AP$2,'COBRA Output'!$AQ$2:$AQ$3049,Calculations!$B128)</f>
        <v/>
      </c>
      <c r="AQ128">
        <f>SUMIFS('COBRA Output'!$R$2:$R$3049,'COBRA Output'!$A$2:$A$3049,Calculations!AQ$2,'COBRA Output'!$AQ$2:$AQ$3049,Calculations!$B128)</f>
        <v/>
      </c>
      <c r="AR128">
        <f>SUMIFS('COBRA Output'!$R$2:$R$3049,'COBRA Output'!$A$2:$A$3049,Calculations!AR$2,'COBRA Output'!$AQ$2:$AQ$3049,Calculations!$B128)</f>
        <v/>
      </c>
      <c r="AS128">
        <f>SUMIFS('COBRA Output'!$R$2:$R$3049,'COBRA Output'!$A$2:$A$3049,Calculations!AS$2,'COBRA Output'!$AQ$2:$AQ$3049,Calculations!$B128)</f>
        <v/>
      </c>
      <c r="AT128">
        <f>SUMIFS('COBRA Output'!$R$2:$R$3049,'COBRA Output'!$A$2:$A$3049,Calculations!AT$2,'COBRA Output'!$AQ$2:$AQ$3049,Calculations!$B128)</f>
        <v/>
      </c>
      <c r="AU128">
        <f>SUMIFS('COBRA Output'!$R$2:$R$3049,'COBRA Output'!$A$2:$A$3049,Calculations!AU$2,'COBRA Output'!$AQ$2:$AQ$3049,Calculations!$B128)</f>
        <v/>
      </c>
      <c r="AV128">
        <f>SUMIFS('COBRA Output'!$R$2:$R$3049,'COBRA Output'!$A$2:$A$3049,Calculations!AV$2,'COBRA Output'!$AQ$2:$AQ$3049,Calculations!$B128)</f>
        <v/>
      </c>
      <c r="AW128">
        <f>SUMIFS('COBRA Output'!$R$2:$R$3049,'COBRA Output'!$A$2:$A$3049,Calculations!AW$2,'COBRA Output'!$AQ$2:$AQ$3049,Calculations!$B128)</f>
        <v/>
      </c>
      <c r="AX128">
        <f>SUMIFS('COBRA Output'!$R$2:$R$3049,'COBRA Output'!$A$2:$A$3049,Calculations!AX$2,'COBRA Output'!$AQ$2:$AQ$3049,Calculations!$B128)</f>
        <v/>
      </c>
      <c r="AY128">
        <f>SUMIFS('COBRA Output'!$R$2:$R$3049,'COBRA Output'!$A$2:$A$3049,Calculations!AY$2,'COBRA Output'!$AQ$2:$AQ$3049,Calculations!$B128)</f>
        <v/>
      </c>
      <c r="AZ128">
        <f>SUMIFS('COBRA Output'!$R$2:$R$3049,'COBRA Output'!$A$2:$A$3049,Calculations!AZ$2,'COBRA Output'!$AQ$2:$AQ$3049,Calculations!$B128)</f>
        <v/>
      </c>
      <c r="BA128">
        <f>SUMIFS('COBRA Output'!$W$2:$W$3049,'COBRA Output'!$A$2:$A$3049,Calculations!BA$2,'COBRA Output'!$AQ$2:$AQ$3049,Calculations!$B128)</f>
        <v/>
      </c>
      <c r="BB128">
        <f>SUMIFS('COBRA Output'!$W$2:$W$3049,'COBRA Output'!$A$2:$A$3049,Calculations!BB$2,'COBRA Output'!$AQ$2:$AQ$3049,Calculations!$B128)</f>
        <v/>
      </c>
      <c r="BC128">
        <f>SUMIFS('COBRA Output'!$W$2:$W$3049,'COBRA Output'!$A$2:$A$3049,Calculations!BC$2,'COBRA Output'!$AQ$2:$AQ$3049,Calculations!$B128)</f>
        <v/>
      </c>
      <c r="BD128">
        <f>SUMIFS('COBRA Output'!$W$2:$W$3049,'COBRA Output'!$A$2:$A$3049,Calculations!BD$2,'COBRA Output'!$AQ$2:$AQ$3049,Calculations!$B128)</f>
        <v/>
      </c>
      <c r="BE128">
        <f>SUMIFS('COBRA Output'!$W$2:$W$3049,'COBRA Output'!$A$2:$A$3049,Calculations!BE$2,'COBRA Output'!$AQ$2:$AQ$3049,Calculations!$B128)</f>
        <v/>
      </c>
      <c r="BF128">
        <f>SUMIFS('COBRA Output'!$W$2:$W$3049,'COBRA Output'!$A$2:$A$3049,Calculations!BF$2,'COBRA Output'!$AQ$2:$AQ$3049,Calculations!$B128)</f>
        <v/>
      </c>
      <c r="BG128">
        <f>SUMIFS('COBRA Output'!$W$2:$W$3049,'COBRA Output'!$A$2:$A$3049,Calculations!BG$2,'COBRA Output'!$AQ$2:$AQ$3049,Calculations!$B128)</f>
        <v/>
      </c>
      <c r="BH128">
        <f>SUMIFS('COBRA Output'!$W$2:$W$3049,'COBRA Output'!$A$2:$A$3049,Calculations!BH$2,'COBRA Output'!$AQ$2:$AQ$3049,Calculations!$B128)</f>
        <v/>
      </c>
      <c r="BI128">
        <f>SUMIFS('COBRA Output'!$W$2:$W$3049,'COBRA Output'!$A$2:$A$3049,Calculations!BI$2,'COBRA Output'!$AQ$2:$AQ$3049,Calculations!$B128)</f>
        <v/>
      </c>
      <c r="BJ128">
        <f>SUMIFS('COBRA Output'!$W$2:$W$3049,'COBRA Output'!$A$2:$A$3049,Calculations!BJ$2,'COBRA Output'!$AQ$2:$AQ$3049,Calculations!$B128)</f>
        <v/>
      </c>
      <c r="BK128">
        <f>SUMIFS('COBRA Output'!$W$2:$W$3049,'COBRA Output'!$A$2:$A$3049,Calculations!BK$2,'COBRA Output'!$AQ$2:$AQ$3049,Calculations!$B128)</f>
        <v/>
      </c>
      <c r="BL128">
        <f>SUMIFS('COBRA Output'!$W$2:$W$3049,'COBRA Output'!$A$2:$A$3049,Calculations!BL$2,'COBRA Output'!$AQ$2:$AQ$3049,Calculations!$B128)</f>
        <v/>
      </c>
      <c r="BM128">
        <f>SUMIFS('COBRA Output'!$S$2:$S$3049,'COBRA Output'!$A$2:$A$3049,Calculations!BM$2,'COBRA Output'!$AQ$2:$AQ$3049,Calculations!$B128)</f>
        <v/>
      </c>
      <c r="BN128">
        <f>SUMIFS('COBRA Output'!$S$2:$S$3049,'COBRA Output'!$A$2:$A$3049,Calculations!BN$2,'COBRA Output'!$AQ$2:$AQ$3049,Calculations!$B128)</f>
        <v/>
      </c>
      <c r="BO128">
        <f>SUMIFS('COBRA Output'!$S$2:$S$3049,'COBRA Output'!$A$2:$A$3049,Calculations!BO$2,'COBRA Output'!$AQ$2:$AQ$3049,Calculations!$B128)</f>
        <v/>
      </c>
      <c r="BP128">
        <f>SUMIFS('COBRA Output'!$S$2:$S$3049,'COBRA Output'!$A$2:$A$3049,Calculations!BP$2,'COBRA Output'!$AQ$2:$AQ$3049,Calculations!$B128)</f>
        <v/>
      </c>
      <c r="BQ128">
        <f>SUMIFS('COBRA Output'!$S$2:$S$3049,'COBRA Output'!$A$2:$A$3049,Calculations!BQ$2,'COBRA Output'!$AQ$2:$AQ$3049,Calculations!$B128)</f>
        <v/>
      </c>
      <c r="BR128">
        <f>SUMIFS('COBRA Output'!$S$2:$S$3049,'COBRA Output'!$A$2:$A$3049,Calculations!BR$2,'COBRA Output'!$AQ$2:$AQ$3049,Calculations!$B128)</f>
        <v/>
      </c>
      <c r="BS128">
        <f>SUMIFS('COBRA Output'!$S$2:$S$3049,'COBRA Output'!$A$2:$A$3049,Calculations!BS$2,'COBRA Output'!$AQ$2:$AQ$3049,Calculations!$B128)</f>
        <v/>
      </c>
      <c r="BT128">
        <f>SUMIFS('COBRA Output'!$S$2:$S$3049,'COBRA Output'!$A$2:$A$3049,Calculations!BT$2,'COBRA Output'!$AQ$2:$AQ$3049,Calculations!$B128)</f>
        <v/>
      </c>
      <c r="BU128">
        <f>SUMIFS('COBRA Output'!$S$2:$S$3049,'COBRA Output'!$A$2:$A$3049,Calculations!BU$2,'COBRA Output'!$AQ$2:$AQ$3049,Calculations!$B128)</f>
        <v/>
      </c>
      <c r="BV128">
        <f>SUMIFS('COBRA Output'!$S$2:$S$3049,'COBRA Output'!$A$2:$A$3049,Calculations!BV$2,'COBRA Output'!$AQ$2:$AQ$3049,Calculations!$B128)</f>
        <v/>
      </c>
      <c r="BW128">
        <f>SUMIFS('COBRA Output'!$S$2:$S$3049,'COBRA Output'!$A$2:$A$3049,Calculations!BW$2,'COBRA Output'!$AQ$2:$AQ$3049,Calculations!$B128)</f>
        <v/>
      </c>
      <c r="BX128">
        <f>SUMIFS('COBRA Output'!$S$2:$S$3049,'COBRA Output'!$A$2:$A$3049,Calculations!BX$2,'COBRA Output'!$AQ$2:$AQ$3049,Calculations!$B128)</f>
        <v/>
      </c>
      <c r="BY128">
        <f>SUMIFS('COBRA Output'!$X$2:$X$3049,'COBRA Output'!$A$2:$A$3049,Calculations!BY$2,'COBRA Output'!$AQ$2:$AQ$3049,Calculations!$B128)</f>
        <v/>
      </c>
      <c r="BZ128">
        <f>SUMIFS('COBRA Output'!$X$2:$X$3049,'COBRA Output'!$A$2:$A$3049,Calculations!BZ$2,'COBRA Output'!$AQ$2:$AQ$3049,Calculations!$B128)</f>
        <v/>
      </c>
      <c r="CA128">
        <f>SUMIFS('COBRA Output'!$X$2:$X$3049,'COBRA Output'!$A$2:$A$3049,Calculations!CA$2,'COBRA Output'!$AQ$2:$AQ$3049,Calculations!$B128)</f>
        <v/>
      </c>
      <c r="CB128">
        <f>SUMIFS('COBRA Output'!$X$2:$X$3049,'COBRA Output'!$A$2:$A$3049,Calculations!CB$2,'COBRA Output'!$AQ$2:$AQ$3049,Calculations!$B128)</f>
        <v/>
      </c>
      <c r="CC128">
        <f>SUMIFS('COBRA Output'!$X$2:$X$3049,'COBRA Output'!$A$2:$A$3049,Calculations!CC$2,'COBRA Output'!$AQ$2:$AQ$3049,Calculations!$B128)</f>
        <v/>
      </c>
      <c r="CD128">
        <f>SUMIFS('COBRA Output'!$X$2:$X$3049,'COBRA Output'!$A$2:$A$3049,Calculations!CD$2,'COBRA Output'!$AQ$2:$AQ$3049,Calculations!$B128)</f>
        <v/>
      </c>
      <c r="CE128">
        <f>SUMIFS('COBRA Output'!$X$2:$X$3049,'COBRA Output'!$A$2:$A$3049,Calculations!CE$2,'COBRA Output'!$AQ$2:$AQ$3049,Calculations!$B128)</f>
        <v/>
      </c>
      <c r="CF128">
        <f>SUMIFS('COBRA Output'!$X$2:$X$3049,'COBRA Output'!$A$2:$A$3049,Calculations!CF$2,'COBRA Output'!$AQ$2:$AQ$3049,Calculations!$B128)</f>
        <v/>
      </c>
      <c r="CG128">
        <f>SUMIFS('COBRA Output'!$X$2:$X$3049,'COBRA Output'!$A$2:$A$3049,Calculations!CG$2,'COBRA Output'!$AQ$2:$AQ$3049,Calculations!$B128)</f>
        <v/>
      </c>
      <c r="CH128">
        <f>SUMIFS('COBRA Output'!$X$2:$X$3049,'COBRA Output'!$A$2:$A$3049,Calculations!CH$2,'COBRA Output'!$AQ$2:$AQ$3049,Calculations!$B128)</f>
        <v/>
      </c>
      <c r="CI128">
        <f>SUMIFS('COBRA Output'!$X$2:$X$3049,'COBRA Output'!$A$2:$A$3049,Calculations!CI$2,'COBRA Output'!$AQ$2:$AQ$3049,Calculations!$B128)</f>
        <v/>
      </c>
      <c r="CJ128">
        <f>SUMIFS('COBRA Output'!$X$2:$X$3049,'COBRA Output'!$A$2:$A$3049,Calculations!CJ$2,'COBRA Output'!$AQ$2:$AQ$3049,Calculations!$B128)</f>
        <v/>
      </c>
      <c r="CK128">
        <f>SUM(SUMIFS('COBRA Output'!$J$2:$J$3049,'COBRA Output'!$A$2:$A$3049,Calculations!CK$2,'COBRA Output'!$AQ$2:$AQ$3049,Calculations!$B128),SUMIFS('COBRA Output'!$K$2:$K$3049,'COBRA Output'!$A$2:$A$3049,Calculations!CK$2,'COBRA Output'!$AQ$2:$AQ$3049,Calculations!$B128),SUMIFS('COBRA Output'!$L$2:$L$3049,'COBRA Output'!$A$2:$A$3049,Calculations!CK$2,'COBRA Output'!$AQ$2:$AQ$3049,Calculations!$B128))</f>
        <v/>
      </c>
      <c r="CL128">
        <f>SUM(SUMIFS('COBRA Output'!$J$2:$J$3049,'COBRA Output'!$A$2:$A$3049,Calculations!CL$2,'COBRA Output'!$AQ$2:$AQ$3049,Calculations!$B128),SUMIFS('COBRA Output'!$K$2:$K$3049,'COBRA Output'!$A$2:$A$3049,Calculations!CL$2,'COBRA Output'!$AQ$2:$AQ$3049,Calculations!$B128),SUMIFS('COBRA Output'!$L$2:$L$3049,'COBRA Output'!$A$2:$A$3049,Calculations!CL$2,'COBRA Output'!$AQ$2:$AQ$3049,Calculations!$B128))</f>
        <v/>
      </c>
      <c r="CM128">
        <f>SUM(SUMIFS('COBRA Output'!$J$2:$J$3049,'COBRA Output'!$A$2:$A$3049,Calculations!CM$2,'COBRA Output'!$AQ$2:$AQ$3049,Calculations!$B128),SUMIFS('COBRA Output'!$K$2:$K$3049,'COBRA Output'!$A$2:$A$3049,Calculations!CM$2,'COBRA Output'!$AQ$2:$AQ$3049,Calculations!$B128),SUMIFS('COBRA Output'!$L$2:$L$3049,'COBRA Output'!$A$2:$A$3049,Calculations!CM$2,'COBRA Output'!$AQ$2:$AQ$3049,Calculations!$B128))</f>
        <v/>
      </c>
      <c r="CN128">
        <f>SUM(SUMIFS('COBRA Output'!$J$2:$J$3049,'COBRA Output'!$A$2:$A$3049,Calculations!CN$2,'COBRA Output'!$AQ$2:$AQ$3049,Calculations!$B128),SUMIFS('COBRA Output'!$K$2:$K$3049,'COBRA Output'!$A$2:$A$3049,Calculations!CN$2,'COBRA Output'!$AQ$2:$AQ$3049,Calculations!$B128),SUMIFS('COBRA Output'!$L$2:$L$3049,'COBRA Output'!$A$2:$A$3049,Calculations!CN$2,'COBRA Output'!$AQ$2:$AQ$3049,Calculations!$B128))</f>
        <v/>
      </c>
      <c r="CO128">
        <f>SUM(SUMIFS('COBRA Output'!$J$2:$J$3049,'COBRA Output'!$A$2:$A$3049,Calculations!CO$2,'COBRA Output'!$AQ$2:$AQ$3049,Calculations!$B128),SUMIFS('COBRA Output'!$K$2:$K$3049,'COBRA Output'!$A$2:$A$3049,Calculations!CO$2,'COBRA Output'!$AQ$2:$AQ$3049,Calculations!$B128),SUMIFS('COBRA Output'!$L$2:$L$3049,'COBRA Output'!$A$2:$A$3049,Calculations!CO$2,'COBRA Output'!$AQ$2:$AQ$3049,Calculations!$B128))</f>
        <v/>
      </c>
      <c r="CP128">
        <f>SUM(SUMIFS('COBRA Output'!$J$2:$J$3049,'COBRA Output'!$A$2:$A$3049,Calculations!CP$2,'COBRA Output'!$AQ$2:$AQ$3049,Calculations!$B128),SUMIFS('COBRA Output'!$K$2:$K$3049,'COBRA Output'!$A$2:$A$3049,Calculations!CP$2,'COBRA Output'!$AQ$2:$AQ$3049,Calculations!$B128),SUMIFS('COBRA Output'!$L$2:$L$3049,'COBRA Output'!$A$2:$A$3049,Calculations!CP$2,'COBRA Output'!$AQ$2:$AQ$3049,Calculations!$B128))</f>
        <v/>
      </c>
      <c r="CQ128">
        <f>SUM(SUMIFS('COBRA Output'!$J$2:$J$3049,'COBRA Output'!$A$2:$A$3049,Calculations!CQ$2,'COBRA Output'!$AQ$2:$AQ$3049,Calculations!$B128),SUMIFS('COBRA Output'!$K$2:$K$3049,'COBRA Output'!$A$2:$A$3049,Calculations!CQ$2,'COBRA Output'!$AQ$2:$AQ$3049,Calculations!$B128),SUMIFS('COBRA Output'!$L$2:$L$3049,'COBRA Output'!$A$2:$A$3049,Calculations!CQ$2,'COBRA Output'!$AQ$2:$AQ$3049,Calculations!$B128))</f>
        <v/>
      </c>
      <c r="CR128">
        <f>SUM(SUMIFS('COBRA Output'!$J$2:$J$3049,'COBRA Output'!$A$2:$A$3049,Calculations!CR$2,'COBRA Output'!$AQ$2:$AQ$3049,Calculations!$B128),SUMIFS('COBRA Output'!$K$2:$K$3049,'COBRA Output'!$A$2:$A$3049,Calculations!CR$2,'COBRA Output'!$AQ$2:$AQ$3049,Calculations!$B128),SUMIFS('COBRA Output'!$L$2:$L$3049,'COBRA Output'!$A$2:$A$3049,Calculations!CR$2,'COBRA Output'!$AQ$2:$AQ$3049,Calculations!$B128))</f>
        <v/>
      </c>
      <c r="CS128">
        <f>SUM(SUMIFS('COBRA Output'!$J$2:$J$3049,'COBRA Output'!$A$2:$A$3049,Calculations!CS$2,'COBRA Output'!$AQ$2:$AQ$3049,Calculations!$B128),SUMIFS('COBRA Output'!$K$2:$K$3049,'COBRA Output'!$A$2:$A$3049,Calculations!CS$2,'COBRA Output'!$AQ$2:$AQ$3049,Calculations!$B128),SUMIFS('COBRA Output'!$L$2:$L$3049,'COBRA Output'!$A$2:$A$3049,Calculations!CS$2,'COBRA Output'!$AQ$2:$AQ$3049,Calculations!$B128))</f>
        <v/>
      </c>
      <c r="CT128">
        <f>SUM(SUMIFS('COBRA Output'!$J$2:$J$3049,'COBRA Output'!$A$2:$A$3049,Calculations!CT$2,'COBRA Output'!$AQ$2:$AQ$3049,Calculations!$B128),SUMIFS('COBRA Output'!$K$2:$K$3049,'COBRA Output'!$A$2:$A$3049,Calculations!CT$2,'COBRA Output'!$AQ$2:$AQ$3049,Calculations!$B128),SUMIFS('COBRA Output'!$L$2:$L$3049,'COBRA Output'!$A$2:$A$3049,Calculations!CT$2,'COBRA Output'!$AQ$2:$AQ$3049,Calculations!$B128))</f>
        <v/>
      </c>
      <c r="CU128">
        <f>SUM(SUMIFS('COBRA Output'!$J$2:$J$3049,'COBRA Output'!$A$2:$A$3049,Calculations!CU$2,'COBRA Output'!$AQ$2:$AQ$3049,Calculations!$B128),SUMIFS('COBRA Output'!$K$2:$K$3049,'COBRA Output'!$A$2:$A$3049,Calculations!CU$2,'COBRA Output'!$AQ$2:$AQ$3049,Calculations!$B128),SUMIFS('COBRA Output'!$L$2:$L$3049,'COBRA Output'!$A$2:$A$3049,Calculations!CU$2,'COBRA Output'!$AQ$2:$AQ$3049,Calculations!$B128))</f>
        <v/>
      </c>
      <c r="CV128">
        <f>SUM(SUMIFS('COBRA Output'!$J$2:$J$3049,'COBRA Output'!$A$2:$A$3049,Calculations!CV$2,'COBRA Output'!$AQ$2:$AQ$3049,Calculations!$B128),SUMIFS('COBRA Output'!$K$2:$K$3049,'COBRA Output'!$A$2:$A$3049,Calculations!CV$2,'COBRA Output'!$AQ$2:$AQ$3049,Calculations!$B128),SUMIFS('COBRA Output'!$L$2:$L$3049,'COBRA Output'!$A$2:$A$3049,Calculations!CV$2,'COBRA Output'!$AQ$2:$AQ$3049,Calculations!$B128))</f>
        <v/>
      </c>
      <c r="CW128">
        <f>SUMIFS('COBRA Output'!$N$2:$N$3049,'COBRA Output'!$A$2:$A$3049,Calculations!CW$2,'COBRA Output'!$AQ$2:$AQ$3049,Calculations!$B128)</f>
        <v/>
      </c>
      <c r="CX128">
        <f>SUMIFS('COBRA Output'!$N$2:$N$3049,'COBRA Output'!$A$2:$A$3049,Calculations!CX$2,'COBRA Output'!$AQ$2:$AQ$3049,Calculations!$B128)</f>
        <v/>
      </c>
      <c r="CY128">
        <f>SUMIFS('COBRA Output'!$N$2:$N$3049,'COBRA Output'!$A$2:$A$3049,Calculations!CY$2,'COBRA Output'!$AQ$2:$AQ$3049,Calculations!$B128)</f>
        <v/>
      </c>
      <c r="CZ128">
        <f>SUMIFS('COBRA Output'!$N$2:$N$3049,'COBRA Output'!$A$2:$A$3049,Calculations!CZ$2,'COBRA Output'!$AQ$2:$AQ$3049,Calculations!$B128)</f>
        <v/>
      </c>
      <c r="DA128">
        <f>SUMIFS('COBRA Output'!$N$2:$N$3049,'COBRA Output'!$A$2:$A$3049,Calculations!DA$2,'COBRA Output'!$AQ$2:$AQ$3049,Calculations!$B128)</f>
        <v/>
      </c>
      <c r="DB128">
        <f>SUMIFS('COBRA Output'!$N$2:$N$3049,'COBRA Output'!$A$2:$A$3049,Calculations!DB$2,'COBRA Output'!$AQ$2:$AQ$3049,Calculations!$B128)</f>
        <v/>
      </c>
      <c r="DC128">
        <f>SUMIFS('COBRA Output'!$N$2:$N$3049,'COBRA Output'!$A$2:$A$3049,Calculations!DC$2,'COBRA Output'!$AQ$2:$AQ$3049,Calculations!$B128)</f>
        <v/>
      </c>
      <c r="DD128">
        <f>SUMIFS('COBRA Output'!$N$2:$N$3049,'COBRA Output'!$A$2:$A$3049,Calculations!DD$2,'COBRA Output'!$AQ$2:$AQ$3049,Calculations!$B128)</f>
        <v/>
      </c>
      <c r="DE128">
        <f>SUMIFS('COBRA Output'!$N$2:$N$3049,'COBRA Output'!$A$2:$A$3049,Calculations!DE$2,'COBRA Output'!$AQ$2:$AQ$3049,Calculations!$B128)</f>
        <v/>
      </c>
      <c r="DF128">
        <f>SUMIFS('COBRA Output'!$N$2:$N$3049,'COBRA Output'!$A$2:$A$3049,Calculations!DF$2,'COBRA Output'!$AQ$2:$AQ$3049,Calculations!$B128)</f>
        <v/>
      </c>
      <c r="DG128">
        <f>SUMIFS('COBRA Output'!$N$2:$N$3049,'COBRA Output'!$A$2:$A$3049,Calculations!DG$2,'COBRA Output'!$AQ$2:$AQ$3049,Calculations!$B128)</f>
        <v/>
      </c>
      <c r="DH128">
        <f>SUMIFS('COBRA Output'!$N$2:$N$3049,'COBRA Output'!$A$2:$A$3049,Calculations!DH$2,'COBRA Output'!$AQ$2:$AQ$3049,Calculations!$B128)</f>
        <v/>
      </c>
      <c r="DI128">
        <f>SUMIFS('COBRA Output'!$O$2:$O$3049,'COBRA Output'!$A$2:$A$3049,Calculations!DI$2,'COBRA Output'!$AQ$2:$AQ$3049,Calculations!$B128)</f>
        <v/>
      </c>
      <c r="DJ128">
        <f>SUMIFS('COBRA Output'!$O$2:$O$3049,'COBRA Output'!$A$2:$A$3049,Calculations!DJ$2,'COBRA Output'!$AQ$2:$AQ$3049,Calculations!$B128)</f>
        <v/>
      </c>
      <c r="DK128">
        <f>SUMIFS('COBRA Output'!$O$2:$O$3049,'COBRA Output'!$A$2:$A$3049,Calculations!DK$2,'COBRA Output'!$AQ$2:$AQ$3049,Calculations!$B128)</f>
        <v/>
      </c>
      <c r="DL128">
        <f>SUMIFS('COBRA Output'!$O$2:$O$3049,'COBRA Output'!$A$2:$A$3049,Calculations!DL$2,'COBRA Output'!$AQ$2:$AQ$3049,Calculations!$B128)</f>
        <v/>
      </c>
      <c r="DM128">
        <f>SUMIFS('COBRA Output'!$O$2:$O$3049,'COBRA Output'!$A$2:$A$3049,Calculations!DM$2,'COBRA Output'!$AQ$2:$AQ$3049,Calculations!$B128)</f>
        <v/>
      </c>
      <c r="DN128">
        <f>SUMIFS('COBRA Output'!$O$2:$O$3049,'COBRA Output'!$A$2:$A$3049,Calculations!DN$2,'COBRA Output'!$AQ$2:$AQ$3049,Calculations!$B128)</f>
        <v/>
      </c>
      <c r="DO128">
        <f>SUMIFS('COBRA Output'!$O$2:$O$3049,'COBRA Output'!$A$2:$A$3049,Calculations!DO$2,'COBRA Output'!$AQ$2:$AQ$3049,Calculations!$B128)</f>
        <v/>
      </c>
      <c r="DP128">
        <f>SUMIFS('COBRA Output'!$O$2:$O$3049,'COBRA Output'!$A$2:$A$3049,Calculations!DP$2,'COBRA Output'!$AQ$2:$AQ$3049,Calculations!$B128)</f>
        <v/>
      </c>
      <c r="DQ128">
        <f>SUMIFS('COBRA Output'!$O$2:$O$3049,'COBRA Output'!$A$2:$A$3049,Calculations!DQ$2,'COBRA Output'!$AQ$2:$AQ$3049,Calculations!$B128)</f>
        <v/>
      </c>
      <c r="DR128">
        <f>SUMIFS('COBRA Output'!$O$2:$O$3049,'COBRA Output'!$A$2:$A$3049,Calculations!DR$2,'COBRA Output'!$AQ$2:$AQ$3049,Calculations!$B128)</f>
        <v/>
      </c>
      <c r="DS128">
        <f>SUMIFS('COBRA Output'!$O$2:$O$3049,'COBRA Output'!$A$2:$A$3049,Calculations!DS$2,'COBRA Output'!$AQ$2:$AQ$3049,Calculations!$B128)</f>
        <v/>
      </c>
      <c r="DT128">
        <f>SUMIFS('COBRA Output'!$O$2:$O$3049,'COBRA Output'!$A$2:$A$3049,Calculations!DT$2,'COBRA Output'!$AQ$2:$AQ$3049,Calculations!$B128)</f>
        <v/>
      </c>
      <c r="DU128">
        <f>AVERAGE(SUMIFS('COBRA Output'!$H$2:$H$3049,'COBRA Output'!$A$2:$A$3049,Calculations!DU$2,'COBRA Output'!$AQ$2:$AQ$3049,Calculations!$B128),SUMIFS('COBRA Output'!$I$2:$I$3049,'COBRA Output'!$A$2:$A$3049,Calculations!DU$2,'COBRA Output'!$AQ$2:$AQ$3049,Calculations!$B128))</f>
        <v/>
      </c>
      <c r="DV128">
        <f>AVERAGE(SUMIFS('COBRA Output'!$H$2:$H$3049,'COBRA Output'!$A$2:$A$3049,Calculations!DV$2,'COBRA Output'!$AQ$2:$AQ$3049,Calculations!$B128),SUMIFS('COBRA Output'!$I$2:$I$3049,'COBRA Output'!$A$2:$A$3049,Calculations!DV$2,'COBRA Output'!$AQ$2:$AQ$3049,Calculations!$B128))</f>
        <v/>
      </c>
      <c r="DW128">
        <f>AVERAGE(SUMIFS('COBRA Output'!$H$2:$H$3049,'COBRA Output'!$A$2:$A$3049,Calculations!DW$2,'COBRA Output'!$AQ$2:$AQ$3049,Calculations!$B128),SUMIFS('COBRA Output'!$I$2:$I$3049,'COBRA Output'!$A$2:$A$3049,Calculations!DW$2,'COBRA Output'!$AQ$2:$AQ$3049,Calculations!$B128))</f>
        <v/>
      </c>
      <c r="DX128">
        <f>AVERAGE(SUMIFS('COBRA Output'!$H$2:$H$3049,'COBRA Output'!$A$2:$A$3049,Calculations!DX$2,'COBRA Output'!$AQ$2:$AQ$3049,Calculations!$B128),SUMIFS('COBRA Output'!$I$2:$I$3049,'COBRA Output'!$A$2:$A$3049,Calculations!DX$2,'COBRA Output'!$AQ$2:$AQ$3049,Calculations!$B128))</f>
        <v/>
      </c>
      <c r="DY128">
        <f>AVERAGE(SUMIFS('COBRA Output'!$H$2:$H$3049,'COBRA Output'!$A$2:$A$3049,Calculations!DY$2,'COBRA Output'!$AQ$2:$AQ$3049,Calculations!$B128),SUMIFS('COBRA Output'!$I$2:$I$3049,'COBRA Output'!$A$2:$A$3049,Calculations!DY$2,'COBRA Output'!$AQ$2:$AQ$3049,Calculations!$B128))</f>
        <v/>
      </c>
      <c r="DZ128">
        <f>AVERAGE(SUMIFS('COBRA Output'!$H$2:$H$3049,'COBRA Output'!$A$2:$A$3049,Calculations!DZ$2,'COBRA Output'!$AQ$2:$AQ$3049,Calculations!$B128),SUMIFS('COBRA Output'!$I$2:$I$3049,'COBRA Output'!$A$2:$A$3049,Calculations!DZ$2,'COBRA Output'!$AQ$2:$AQ$3049,Calculations!$B128))</f>
        <v/>
      </c>
      <c r="EA128">
        <f>AVERAGE(SUMIFS('COBRA Output'!$H$2:$H$3049,'COBRA Output'!$A$2:$A$3049,Calculations!EA$2,'COBRA Output'!$AQ$2:$AQ$3049,Calculations!$B128),SUMIFS('COBRA Output'!$I$2:$I$3049,'COBRA Output'!$A$2:$A$3049,Calculations!EA$2,'COBRA Output'!$AQ$2:$AQ$3049,Calculations!$B128))</f>
        <v/>
      </c>
      <c r="EB128">
        <f>AVERAGE(SUMIFS('COBRA Output'!$H$2:$H$3049,'COBRA Output'!$A$2:$A$3049,Calculations!EB$2,'COBRA Output'!$AQ$2:$AQ$3049,Calculations!$B128),SUMIFS('COBRA Output'!$I$2:$I$3049,'COBRA Output'!$A$2:$A$3049,Calculations!EB$2,'COBRA Output'!$AQ$2:$AQ$3049,Calculations!$B128))</f>
        <v/>
      </c>
      <c r="EC128">
        <f>AVERAGE(SUMIFS('COBRA Output'!$H$2:$H$3049,'COBRA Output'!$A$2:$A$3049,Calculations!EC$2,'COBRA Output'!$AQ$2:$AQ$3049,Calculations!$B128),SUMIFS('COBRA Output'!$I$2:$I$3049,'COBRA Output'!$A$2:$A$3049,Calculations!EC$2,'COBRA Output'!$AQ$2:$AQ$3049,Calculations!$B128))</f>
        <v/>
      </c>
      <c r="ED128">
        <f>AVERAGE(SUMIFS('COBRA Output'!$H$2:$H$3049,'COBRA Output'!$A$2:$A$3049,Calculations!ED$2,'COBRA Output'!$AQ$2:$AQ$3049,Calculations!$B128),SUMIFS('COBRA Output'!$I$2:$I$3049,'COBRA Output'!$A$2:$A$3049,Calculations!ED$2,'COBRA Output'!$AQ$2:$AQ$3049,Calculations!$B128))</f>
        <v/>
      </c>
      <c r="EE128">
        <f>AVERAGE(SUMIFS('COBRA Output'!$H$2:$H$3049,'COBRA Output'!$A$2:$A$3049,Calculations!EE$2,'COBRA Output'!$AQ$2:$AQ$3049,Calculations!$B128),SUMIFS('COBRA Output'!$I$2:$I$3049,'COBRA Output'!$A$2:$A$3049,Calculations!EE$2,'COBRA Output'!$AQ$2:$AQ$3049,Calculations!$B128))</f>
        <v/>
      </c>
      <c r="EF128">
        <f>AVERAGE(SUMIFS('COBRA Output'!$H$2:$H$3049,'COBRA Output'!$A$2:$A$3049,Calculations!EF$2,'COBRA Output'!$AQ$2:$AQ$3049,Calculations!$B128),SUMIFS('COBRA Output'!$I$2:$I$3049,'COBRA Output'!$A$2:$A$3049,Calculations!EF$2,'COBRA Output'!$AQ$2:$AQ$3049,Calculations!$B128))</f>
        <v/>
      </c>
    </row>
    <row r="129">
      <c r="A129">
        <f>IF('COBRA Output'!$A128="industry pm25",'COBRA Output'!B128,"")</f>
        <v/>
      </c>
      <c r="B129">
        <f>IF('COBRA Output'!$A128="industry pm25",'COBRA Output'!AQ128,"")</f>
        <v/>
      </c>
      <c r="C129">
        <f>IF('COBRA Output'!$A128="industry pm25",'COBRA Output'!AP128,"")</f>
        <v/>
      </c>
      <c r="D129">
        <f>IF('COBRA Output'!$A128="industry pm25",'COBRA Output'!AR128,"")</f>
        <v/>
      </c>
      <c r="E129">
        <f>AVERAGE(SUMIFS('COBRA Output'!$T$2:$T$3049,'COBRA Output'!$A$2:$A$3049,Calculations!E$2,'COBRA Output'!$AQ$2:$AQ$3049,Calculations!$B129),SUMIFS('COBRA Output'!$U$2:$U$3049,'COBRA Output'!$A$2:$A$3049,Calculations!E$2,'COBRA Output'!$AQ$2:$AQ$3049,Calculations!$B129))</f>
        <v/>
      </c>
      <c r="F129">
        <f>AVERAGE(SUMIFS('COBRA Output'!$T$2:$T$3049,'COBRA Output'!$A$2:$A$3049,Calculations!F$2,'COBRA Output'!$AQ$2:$AQ$3049,Calculations!$B129),SUMIFS('COBRA Output'!$U$2:$U$3049,'COBRA Output'!$A$2:$A$3049,Calculations!F$2,'COBRA Output'!$AQ$2:$AQ$3049,Calculations!$B129))</f>
        <v/>
      </c>
      <c r="G129">
        <f>AVERAGE(SUMIFS('COBRA Output'!$T$2:$T$3049,'COBRA Output'!$A$2:$A$3049,Calculations!G$2,'COBRA Output'!$AQ$2:$AQ$3049,Calculations!$B129),SUMIFS('COBRA Output'!$U$2:$U$3049,'COBRA Output'!$A$2:$A$3049,Calculations!G$2,'COBRA Output'!$AQ$2:$AQ$3049,Calculations!$B129))</f>
        <v/>
      </c>
      <c r="H129">
        <f>AVERAGE(SUMIFS('COBRA Output'!$T$2:$T$3049,'COBRA Output'!$A$2:$A$3049,Calculations!H$2,'COBRA Output'!$AQ$2:$AQ$3049,Calculations!$B129),SUMIFS('COBRA Output'!$U$2:$U$3049,'COBRA Output'!$A$2:$A$3049,Calculations!H$2,'COBRA Output'!$AQ$2:$AQ$3049,Calculations!$B129))</f>
        <v/>
      </c>
      <c r="I129">
        <f>AVERAGE(SUMIFS('COBRA Output'!$T$2:$T$3049,'COBRA Output'!$A$2:$A$3049,Calculations!I$2,'COBRA Output'!$AQ$2:$AQ$3049,Calculations!$B129),SUMIFS('COBRA Output'!$U$2:$U$3049,'COBRA Output'!$A$2:$A$3049,Calculations!I$2,'COBRA Output'!$AQ$2:$AQ$3049,Calculations!$B129))</f>
        <v/>
      </c>
      <c r="J129">
        <f>AVERAGE(SUMIFS('COBRA Output'!$T$2:$T$3049,'COBRA Output'!$A$2:$A$3049,Calculations!J$2,'COBRA Output'!$AQ$2:$AQ$3049,Calculations!$B129),SUMIFS('COBRA Output'!$U$2:$U$3049,'COBRA Output'!$A$2:$A$3049,Calculations!J$2,'COBRA Output'!$AQ$2:$AQ$3049,Calculations!$B129))</f>
        <v/>
      </c>
      <c r="K129">
        <f>AVERAGE(SUMIFS('COBRA Output'!$T$2:$T$3049,'COBRA Output'!$A$2:$A$3049,Calculations!K$2,'COBRA Output'!$AQ$2:$AQ$3049,Calculations!$B129),SUMIFS('COBRA Output'!$U$2:$U$3049,'COBRA Output'!$A$2:$A$3049,Calculations!K$2,'COBRA Output'!$AQ$2:$AQ$3049,Calculations!$B129))</f>
        <v/>
      </c>
      <c r="L129">
        <f>AVERAGE(SUMIFS('COBRA Output'!$T$2:$T$3049,'COBRA Output'!$A$2:$A$3049,Calculations!L$2,'COBRA Output'!$AQ$2:$AQ$3049,Calculations!$B129),SUMIFS('COBRA Output'!$U$2:$U$3049,'COBRA Output'!$A$2:$A$3049,Calculations!L$2,'COBRA Output'!$AQ$2:$AQ$3049,Calculations!$B129))</f>
        <v/>
      </c>
      <c r="M129">
        <f>AVERAGE(SUMIFS('COBRA Output'!$T$2:$T$3049,'COBRA Output'!$A$2:$A$3049,Calculations!M$2,'COBRA Output'!$AQ$2:$AQ$3049,Calculations!$B129),SUMIFS('COBRA Output'!$U$2:$U$3049,'COBRA Output'!$A$2:$A$3049,Calculations!M$2,'COBRA Output'!$AQ$2:$AQ$3049,Calculations!$B129))</f>
        <v/>
      </c>
      <c r="N129">
        <f>AVERAGE(SUMIFS('COBRA Output'!$T$2:$T$3049,'COBRA Output'!$A$2:$A$3049,Calculations!N$2,'COBRA Output'!$AQ$2:$AQ$3049,Calculations!$B129),SUMIFS('COBRA Output'!$U$2:$U$3049,'COBRA Output'!$A$2:$A$3049,Calculations!N$2,'COBRA Output'!$AQ$2:$AQ$3049,Calculations!$B129))</f>
        <v/>
      </c>
      <c r="O129">
        <f>AVERAGE(SUMIFS('COBRA Output'!$T$2:$T$3049,'COBRA Output'!$A$2:$A$3049,Calculations!O$2,'COBRA Output'!$AQ$2:$AQ$3049,Calculations!$B129),SUMIFS('COBRA Output'!$U$2:$U$3049,'COBRA Output'!$A$2:$A$3049,Calculations!O$2,'COBRA Output'!$AQ$2:$AQ$3049,Calculations!$B129))</f>
        <v/>
      </c>
      <c r="P129">
        <f>AVERAGE(SUMIFS('COBRA Output'!$T$2:$T$3049,'COBRA Output'!$A$2:$A$3049,Calculations!P$2,'COBRA Output'!$AQ$2:$AQ$3049,Calculations!$B129),SUMIFS('COBRA Output'!$U$2:$U$3049,'COBRA Output'!$A$2:$A$3049,Calculations!P$2,'COBRA Output'!$AQ$2:$AQ$3049,Calculations!$B129))</f>
        <v/>
      </c>
      <c r="Q129">
        <f>SUMIFS('COBRA Output'!$N$2:$N$3049,'COBRA Output'!$A$2:$A$3049,Calculations!Q$2,'COBRA Output'!$AQ$2:$AQ$3049,Calculations!$B129)</f>
        <v/>
      </c>
      <c r="R129">
        <f>SUMIFS('COBRA Output'!$N$2:$N$3049,'COBRA Output'!$A$2:$A$3049,Calculations!R$2,'COBRA Output'!$AQ$2:$AQ$3049,Calculations!$B129)</f>
        <v/>
      </c>
      <c r="S129">
        <f>SUMIFS('COBRA Output'!$N$2:$N$3049,'COBRA Output'!$A$2:$A$3049,Calculations!S$2,'COBRA Output'!$AQ$2:$AQ$3049,Calculations!$B129)</f>
        <v/>
      </c>
      <c r="T129">
        <f>SUMIFS('COBRA Output'!$N$2:$N$3049,'COBRA Output'!$A$2:$A$3049,Calculations!T$2,'COBRA Output'!$AQ$2:$AQ$3049,Calculations!$B129)</f>
        <v/>
      </c>
      <c r="U129">
        <f>SUMIFS('COBRA Output'!$N$2:$N$3049,'COBRA Output'!$A$2:$A$3049,Calculations!U$2,'COBRA Output'!$AQ$2:$AQ$3049,Calculations!$B129)</f>
        <v/>
      </c>
      <c r="V129">
        <f>SUMIFS('COBRA Output'!$N$2:$N$3049,'COBRA Output'!$A$2:$A$3049,Calculations!V$2,'COBRA Output'!$AQ$2:$AQ$3049,Calculations!$B129)</f>
        <v/>
      </c>
      <c r="W129">
        <f>SUMIFS('COBRA Output'!$N$2:$N$3049,'COBRA Output'!$A$2:$A$3049,Calculations!W$2,'COBRA Output'!$AQ$2:$AQ$3049,Calculations!$B129)</f>
        <v/>
      </c>
      <c r="X129">
        <f>SUMIFS('COBRA Output'!$N$2:$N$3049,'COBRA Output'!$A$2:$A$3049,Calculations!X$2,'COBRA Output'!$AQ$2:$AQ$3049,Calculations!$B129)</f>
        <v/>
      </c>
      <c r="Y129">
        <f>SUMIFS('COBRA Output'!$N$2:$N$3049,'COBRA Output'!$A$2:$A$3049,Calculations!Y$2,'COBRA Output'!$AQ$2:$AQ$3049,Calculations!$B129)</f>
        <v/>
      </c>
      <c r="Z129">
        <f>SUMIFS('COBRA Output'!$N$2:$N$3049,'COBRA Output'!$A$2:$A$3049,Calculations!Z$2,'COBRA Output'!$AQ$2:$AQ$3049,Calculations!$B129)</f>
        <v/>
      </c>
      <c r="AA129">
        <f>SUMIFS('COBRA Output'!$N$2:$N$3049,'COBRA Output'!$A$2:$A$3049,Calculations!AA$2,'COBRA Output'!$AQ$2:$AQ$3049,Calculations!$B129)</f>
        <v/>
      </c>
      <c r="AB129">
        <f>SUMIFS('COBRA Output'!$N$2:$N$3049,'COBRA Output'!$A$2:$A$3049,Calculations!AB$2,'COBRA Output'!$AQ$2:$AQ$3049,Calculations!$B129)</f>
        <v/>
      </c>
      <c r="AC129">
        <f>SUMIFS('COBRA Output'!$G$2:$G$3049,'COBRA Output'!$A$2:$A$3049,Calculations!AC$2,'COBRA Output'!$AQ$2:$AQ$3049,Calculations!$B129)</f>
        <v/>
      </c>
      <c r="AD129">
        <f>SUMIFS('COBRA Output'!$G$2:$G$3049,'COBRA Output'!$A$2:$A$3049,Calculations!AD$2,'COBRA Output'!$AQ$2:$AQ$3049,Calculations!$B129)</f>
        <v/>
      </c>
      <c r="AE129">
        <f>SUMIFS('COBRA Output'!$G$2:$G$3049,'COBRA Output'!$A$2:$A$3049,Calculations!AE$2,'COBRA Output'!$AQ$2:$AQ$3049,Calculations!$B129)</f>
        <v/>
      </c>
      <c r="AF129">
        <f>SUMIFS('COBRA Output'!$G$2:$G$3049,'COBRA Output'!$A$2:$A$3049,Calculations!AF$2,'COBRA Output'!$AQ$2:$AQ$3049,Calculations!$B129)</f>
        <v/>
      </c>
      <c r="AG129">
        <f>SUMIFS('COBRA Output'!$G$2:$G$3049,'COBRA Output'!$A$2:$A$3049,Calculations!AG$2,'COBRA Output'!$AQ$2:$AQ$3049,Calculations!$B129)</f>
        <v/>
      </c>
      <c r="AH129">
        <f>SUMIFS('COBRA Output'!$G$2:$G$3049,'COBRA Output'!$A$2:$A$3049,Calculations!AH$2,'COBRA Output'!$AQ$2:$AQ$3049,Calculations!$B129)</f>
        <v/>
      </c>
      <c r="AI129">
        <f>SUMIFS('COBRA Output'!$G$2:$G$3049,'COBRA Output'!$A$2:$A$3049,Calculations!AI$2,'COBRA Output'!$AQ$2:$AQ$3049,Calculations!$B129)</f>
        <v/>
      </c>
      <c r="AJ129">
        <f>SUMIFS('COBRA Output'!$G$2:$G$3049,'COBRA Output'!$A$2:$A$3049,Calculations!AJ$2,'COBRA Output'!$AQ$2:$AQ$3049,Calculations!$B129)</f>
        <v/>
      </c>
      <c r="AK129">
        <f>SUMIFS('COBRA Output'!$G$2:$G$3049,'COBRA Output'!$A$2:$A$3049,Calculations!AK$2,'COBRA Output'!$AQ$2:$AQ$3049,Calculations!$B129)</f>
        <v/>
      </c>
      <c r="AL129">
        <f>SUMIFS('COBRA Output'!$G$2:$G$3049,'COBRA Output'!$A$2:$A$3049,Calculations!AL$2,'COBRA Output'!$AQ$2:$AQ$3049,Calculations!$B129)</f>
        <v/>
      </c>
      <c r="AM129">
        <f>SUMIFS('COBRA Output'!$G$2:$G$3049,'COBRA Output'!$A$2:$A$3049,Calculations!AM$2,'COBRA Output'!$AQ$2:$AQ$3049,Calculations!$B129)</f>
        <v/>
      </c>
      <c r="AN129">
        <f>SUMIFS('COBRA Output'!$G$2:$G$3049,'COBRA Output'!$A$2:$A$3049,Calculations!AN$2,'COBRA Output'!$AQ$2:$AQ$3049,Calculations!$B129)</f>
        <v/>
      </c>
      <c r="AO129">
        <f>SUMIFS('COBRA Output'!$R$2:$R$3049,'COBRA Output'!$A$2:$A$3049,Calculations!AO$2,'COBRA Output'!$AQ$2:$AQ$3049,Calculations!$B129)</f>
        <v/>
      </c>
      <c r="AP129">
        <f>SUMIFS('COBRA Output'!$R$2:$R$3049,'COBRA Output'!$A$2:$A$3049,Calculations!AP$2,'COBRA Output'!$AQ$2:$AQ$3049,Calculations!$B129)</f>
        <v/>
      </c>
      <c r="AQ129">
        <f>SUMIFS('COBRA Output'!$R$2:$R$3049,'COBRA Output'!$A$2:$A$3049,Calculations!AQ$2,'COBRA Output'!$AQ$2:$AQ$3049,Calculations!$B129)</f>
        <v/>
      </c>
      <c r="AR129">
        <f>SUMIFS('COBRA Output'!$R$2:$R$3049,'COBRA Output'!$A$2:$A$3049,Calculations!AR$2,'COBRA Output'!$AQ$2:$AQ$3049,Calculations!$B129)</f>
        <v/>
      </c>
      <c r="AS129">
        <f>SUMIFS('COBRA Output'!$R$2:$R$3049,'COBRA Output'!$A$2:$A$3049,Calculations!AS$2,'COBRA Output'!$AQ$2:$AQ$3049,Calculations!$B129)</f>
        <v/>
      </c>
      <c r="AT129">
        <f>SUMIFS('COBRA Output'!$R$2:$R$3049,'COBRA Output'!$A$2:$A$3049,Calculations!AT$2,'COBRA Output'!$AQ$2:$AQ$3049,Calculations!$B129)</f>
        <v/>
      </c>
      <c r="AU129">
        <f>SUMIFS('COBRA Output'!$R$2:$R$3049,'COBRA Output'!$A$2:$A$3049,Calculations!AU$2,'COBRA Output'!$AQ$2:$AQ$3049,Calculations!$B129)</f>
        <v/>
      </c>
      <c r="AV129">
        <f>SUMIFS('COBRA Output'!$R$2:$R$3049,'COBRA Output'!$A$2:$A$3049,Calculations!AV$2,'COBRA Output'!$AQ$2:$AQ$3049,Calculations!$B129)</f>
        <v/>
      </c>
      <c r="AW129">
        <f>SUMIFS('COBRA Output'!$R$2:$R$3049,'COBRA Output'!$A$2:$A$3049,Calculations!AW$2,'COBRA Output'!$AQ$2:$AQ$3049,Calculations!$B129)</f>
        <v/>
      </c>
      <c r="AX129">
        <f>SUMIFS('COBRA Output'!$R$2:$R$3049,'COBRA Output'!$A$2:$A$3049,Calculations!AX$2,'COBRA Output'!$AQ$2:$AQ$3049,Calculations!$B129)</f>
        <v/>
      </c>
      <c r="AY129">
        <f>SUMIFS('COBRA Output'!$R$2:$R$3049,'COBRA Output'!$A$2:$A$3049,Calculations!AY$2,'COBRA Output'!$AQ$2:$AQ$3049,Calculations!$B129)</f>
        <v/>
      </c>
      <c r="AZ129">
        <f>SUMIFS('COBRA Output'!$R$2:$R$3049,'COBRA Output'!$A$2:$A$3049,Calculations!AZ$2,'COBRA Output'!$AQ$2:$AQ$3049,Calculations!$B129)</f>
        <v/>
      </c>
      <c r="BA129">
        <f>SUMIFS('COBRA Output'!$W$2:$W$3049,'COBRA Output'!$A$2:$A$3049,Calculations!BA$2,'COBRA Output'!$AQ$2:$AQ$3049,Calculations!$B129)</f>
        <v/>
      </c>
      <c r="BB129">
        <f>SUMIFS('COBRA Output'!$W$2:$W$3049,'COBRA Output'!$A$2:$A$3049,Calculations!BB$2,'COBRA Output'!$AQ$2:$AQ$3049,Calculations!$B129)</f>
        <v/>
      </c>
      <c r="BC129">
        <f>SUMIFS('COBRA Output'!$W$2:$W$3049,'COBRA Output'!$A$2:$A$3049,Calculations!BC$2,'COBRA Output'!$AQ$2:$AQ$3049,Calculations!$B129)</f>
        <v/>
      </c>
      <c r="BD129">
        <f>SUMIFS('COBRA Output'!$W$2:$W$3049,'COBRA Output'!$A$2:$A$3049,Calculations!BD$2,'COBRA Output'!$AQ$2:$AQ$3049,Calculations!$B129)</f>
        <v/>
      </c>
      <c r="BE129">
        <f>SUMIFS('COBRA Output'!$W$2:$W$3049,'COBRA Output'!$A$2:$A$3049,Calculations!BE$2,'COBRA Output'!$AQ$2:$AQ$3049,Calculations!$B129)</f>
        <v/>
      </c>
      <c r="BF129">
        <f>SUMIFS('COBRA Output'!$W$2:$W$3049,'COBRA Output'!$A$2:$A$3049,Calculations!BF$2,'COBRA Output'!$AQ$2:$AQ$3049,Calculations!$B129)</f>
        <v/>
      </c>
      <c r="BG129">
        <f>SUMIFS('COBRA Output'!$W$2:$W$3049,'COBRA Output'!$A$2:$A$3049,Calculations!BG$2,'COBRA Output'!$AQ$2:$AQ$3049,Calculations!$B129)</f>
        <v/>
      </c>
      <c r="BH129">
        <f>SUMIFS('COBRA Output'!$W$2:$W$3049,'COBRA Output'!$A$2:$A$3049,Calculations!BH$2,'COBRA Output'!$AQ$2:$AQ$3049,Calculations!$B129)</f>
        <v/>
      </c>
      <c r="BI129">
        <f>SUMIFS('COBRA Output'!$W$2:$W$3049,'COBRA Output'!$A$2:$A$3049,Calculations!BI$2,'COBRA Output'!$AQ$2:$AQ$3049,Calculations!$B129)</f>
        <v/>
      </c>
      <c r="BJ129">
        <f>SUMIFS('COBRA Output'!$W$2:$W$3049,'COBRA Output'!$A$2:$A$3049,Calculations!BJ$2,'COBRA Output'!$AQ$2:$AQ$3049,Calculations!$B129)</f>
        <v/>
      </c>
      <c r="BK129">
        <f>SUMIFS('COBRA Output'!$W$2:$W$3049,'COBRA Output'!$A$2:$A$3049,Calculations!BK$2,'COBRA Output'!$AQ$2:$AQ$3049,Calculations!$B129)</f>
        <v/>
      </c>
      <c r="BL129">
        <f>SUMIFS('COBRA Output'!$W$2:$W$3049,'COBRA Output'!$A$2:$A$3049,Calculations!BL$2,'COBRA Output'!$AQ$2:$AQ$3049,Calculations!$B129)</f>
        <v/>
      </c>
      <c r="BM129">
        <f>SUMIFS('COBRA Output'!$S$2:$S$3049,'COBRA Output'!$A$2:$A$3049,Calculations!BM$2,'COBRA Output'!$AQ$2:$AQ$3049,Calculations!$B129)</f>
        <v/>
      </c>
      <c r="BN129">
        <f>SUMIFS('COBRA Output'!$S$2:$S$3049,'COBRA Output'!$A$2:$A$3049,Calculations!BN$2,'COBRA Output'!$AQ$2:$AQ$3049,Calculations!$B129)</f>
        <v/>
      </c>
      <c r="BO129">
        <f>SUMIFS('COBRA Output'!$S$2:$S$3049,'COBRA Output'!$A$2:$A$3049,Calculations!BO$2,'COBRA Output'!$AQ$2:$AQ$3049,Calculations!$B129)</f>
        <v/>
      </c>
      <c r="BP129">
        <f>SUMIFS('COBRA Output'!$S$2:$S$3049,'COBRA Output'!$A$2:$A$3049,Calculations!BP$2,'COBRA Output'!$AQ$2:$AQ$3049,Calculations!$B129)</f>
        <v/>
      </c>
      <c r="BQ129">
        <f>SUMIFS('COBRA Output'!$S$2:$S$3049,'COBRA Output'!$A$2:$A$3049,Calculations!BQ$2,'COBRA Output'!$AQ$2:$AQ$3049,Calculations!$B129)</f>
        <v/>
      </c>
      <c r="BR129">
        <f>SUMIFS('COBRA Output'!$S$2:$S$3049,'COBRA Output'!$A$2:$A$3049,Calculations!BR$2,'COBRA Output'!$AQ$2:$AQ$3049,Calculations!$B129)</f>
        <v/>
      </c>
      <c r="BS129">
        <f>SUMIFS('COBRA Output'!$S$2:$S$3049,'COBRA Output'!$A$2:$A$3049,Calculations!BS$2,'COBRA Output'!$AQ$2:$AQ$3049,Calculations!$B129)</f>
        <v/>
      </c>
      <c r="BT129">
        <f>SUMIFS('COBRA Output'!$S$2:$S$3049,'COBRA Output'!$A$2:$A$3049,Calculations!BT$2,'COBRA Output'!$AQ$2:$AQ$3049,Calculations!$B129)</f>
        <v/>
      </c>
      <c r="BU129">
        <f>SUMIFS('COBRA Output'!$S$2:$S$3049,'COBRA Output'!$A$2:$A$3049,Calculations!BU$2,'COBRA Output'!$AQ$2:$AQ$3049,Calculations!$B129)</f>
        <v/>
      </c>
      <c r="BV129">
        <f>SUMIFS('COBRA Output'!$S$2:$S$3049,'COBRA Output'!$A$2:$A$3049,Calculations!BV$2,'COBRA Output'!$AQ$2:$AQ$3049,Calculations!$B129)</f>
        <v/>
      </c>
      <c r="BW129">
        <f>SUMIFS('COBRA Output'!$S$2:$S$3049,'COBRA Output'!$A$2:$A$3049,Calculations!BW$2,'COBRA Output'!$AQ$2:$AQ$3049,Calculations!$B129)</f>
        <v/>
      </c>
      <c r="BX129">
        <f>SUMIFS('COBRA Output'!$S$2:$S$3049,'COBRA Output'!$A$2:$A$3049,Calculations!BX$2,'COBRA Output'!$AQ$2:$AQ$3049,Calculations!$B129)</f>
        <v/>
      </c>
      <c r="BY129">
        <f>SUMIFS('COBRA Output'!$X$2:$X$3049,'COBRA Output'!$A$2:$A$3049,Calculations!BY$2,'COBRA Output'!$AQ$2:$AQ$3049,Calculations!$B129)</f>
        <v/>
      </c>
      <c r="BZ129">
        <f>SUMIFS('COBRA Output'!$X$2:$X$3049,'COBRA Output'!$A$2:$A$3049,Calculations!BZ$2,'COBRA Output'!$AQ$2:$AQ$3049,Calculations!$B129)</f>
        <v/>
      </c>
      <c r="CA129">
        <f>SUMIFS('COBRA Output'!$X$2:$X$3049,'COBRA Output'!$A$2:$A$3049,Calculations!CA$2,'COBRA Output'!$AQ$2:$AQ$3049,Calculations!$B129)</f>
        <v/>
      </c>
      <c r="CB129">
        <f>SUMIFS('COBRA Output'!$X$2:$X$3049,'COBRA Output'!$A$2:$A$3049,Calculations!CB$2,'COBRA Output'!$AQ$2:$AQ$3049,Calculations!$B129)</f>
        <v/>
      </c>
      <c r="CC129">
        <f>SUMIFS('COBRA Output'!$X$2:$X$3049,'COBRA Output'!$A$2:$A$3049,Calculations!CC$2,'COBRA Output'!$AQ$2:$AQ$3049,Calculations!$B129)</f>
        <v/>
      </c>
      <c r="CD129">
        <f>SUMIFS('COBRA Output'!$X$2:$X$3049,'COBRA Output'!$A$2:$A$3049,Calculations!CD$2,'COBRA Output'!$AQ$2:$AQ$3049,Calculations!$B129)</f>
        <v/>
      </c>
      <c r="CE129">
        <f>SUMIFS('COBRA Output'!$X$2:$X$3049,'COBRA Output'!$A$2:$A$3049,Calculations!CE$2,'COBRA Output'!$AQ$2:$AQ$3049,Calculations!$B129)</f>
        <v/>
      </c>
      <c r="CF129">
        <f>SUMIFS('COBRA Output'!$X$2:$X$3049,'COBRA Output'!$A$2:$A$3049,Calculations!CF$2,'COBRA Output'!$AQ$2:$AQ$3049,Calculations!$B129)</f>
        <v/>
      </c>
      <c r="CG129">
        <f>SUMIFS('COBRA Output'!$X$2:$X$3049,'COBRA Output'!$A$2:$A$3049,Calculations!CG$2,'COBRA Output'!$AQ$2:$AQ$3049,Calculations!$B129)</f>
        <v/>
      </c>
      <c r="CH129">
        <f>SUMIFS('COBRA Output'!$X$2:$X$3049,'COBRA Output'!$A$2:$A$3049,Calculations!CH$2,'COBRA Output'!$AQ$2:$AQ$3049,Calculations!$B129)</f>
        <v/>
      </c>
      <c r="CI129">
        <f>SUMIFS('COBRA Output'!$X$2:$X$3049,'COBRA Output'!$A$2:$A$3049,Calculations!CI$2,'COBRA Output'!$AQ$2:$AQ$3049,Calculations!$B129)</f>
        <v/>
      </c>
      <c r="CJ129">
        <f>SUMIFS('COBRA Output'!$X$2:$X$3049,'COBRA Output'!$A$2:$A$3049,Calculations!CJ$2,'COBRA Output'!$AQ$2:$AQ$3049,Calculations!$B129)</f>
        <v/>
      </c>
      <c r="CK129">
        <f>SUM(SUMIFS('COBRA Output'!$J$2:$J$3049,'COBRA Output'!$A$2:$A$3049,Calculations!CK$2,'COBRA Output'!$AQ$2:$AQ$3049,Calculations!$B129),SUMIFS('COBRA Output'!$K$2:$K$3049,'COBRA Output'!$A$2:$A$3049,Calculations!CK$2,'COBRA Output'!$AQ$2:$AQ$3049,Calculations!$B129),SUMIFS('COBRA Output'!$L$2:$L$3049,'COBRA Output'!$A$2:$A$3049,Calculations!CK$2,'COBRA Output'!$AQ$2:$AQ$3049,Calculations!$B129))</f>
        <v/>
      </c>
      <c r="CL129">
        <f>SUM(SUMIFS('COBRA Output'!$J$2:$J$3049,'COBRA Output'!$A$2:$A$3049,Calculations!CL$2,'COBRA Output'!$AQ$2:$AQ$3049,Calculations!$B129),SUMIFS('COBRA Output'!$K$2:$K$3049,'COBRA Output'!$A$2:$A$3049,Calculations!CL$2,'COBRA Output'!$AQ$2:$AQ$3049,Calculations!$B129),SUMIFS('COBRA Output'!$L$2:$L$3049,'COBRA Output'!$A$2:$A$3049,Calculations!CL$2,'COBRA Output'!$AQ$2:$AQ$3049,Calculations!$B129))</f>
        <v/>
      </c>
      <c r="CM129">
        <f>SUM(SUMIFS('COBRA Output'!$J$2:$J$3049,'COBRA Output'!$A$2:$A$3049,Calculations!CM$2,'COBRA Output'!$AQ$2:$AQ$3049,Calculations!$B129),SUMIFS('COBRA Output'!$K$2:$K$3049,'COBRA Output'!$A$2:$A$3049,Calculations!CM$2,'COBRA Output'!$AQ$2:$AQ$3049,Calculations!$B129),SUMIFS('COBRA Output'!$L$2:$L$3049,'COBRA Output'!$A$2:$A$3049,Calculations!CM$2,'COBRA Output'!$AQ$2:$AQ$3049,Calculations!$B129))</f>
        <v/>
      </c>
      <c r="CN129">
        <f>SUM(SUMIFS('COBRA Output'!$J$2:$J$3049,'COBRA Output'!$A$2:$A$3049,Calculations!CN$2,'COBRA Output'!$AQ$2:$AQ$3049,Calculations!$B129),SUMIFS('COBRA Output'!$K$2:$K$3049,'COBRA Output'!$A$2:$A$3049,Calculations!CN$2,'COBRA Output'!$AQ$2:$AQ$3049,Calculations!$B129),SUMIFS('COBRA Output'!$L$2:$L$3049,'COBRA Output'!$A$2:$A$3049,Calculations!CN$2,'COBRA Output'!$AQ$2:$AQ$3049,Calculations!$B129))</f>
        <v/>
      </c>
      <c r="CO129">
        <f>SUM(SUMIFS('COBRA Output'!$J$2:$J$3049,'COBRA Output'!$A$2:$A$3049,Calculations!CO$2,'COBRA Output'!$AQ$2:$AQ$3049,Calculations!$B129),SUMIFS('COBRA Output'!$K$2:$K$3049,'COBRA Output'!$A$2:$A$3049,Calculations!CO$2,'COBRA Output'!$AQ$2:$AQ$3049,Calculations!$B129),SUMIFS('COBRA Output'!$L$2:$L$3049,'COBRA Output'!$A$2:$A$3049,Calculations!CO$2,'COBRA Output'!$AQ$2:$AQ$3049,Calculations!$B129))</f>
        <v/>
      </c>
      <c r="CP129">
        <f>SUM(SUMIFS('COBRA Output'!$J$2:$J$3049,'COBRA Output'!$A$2:$A$3049,Calculations!CP$2,'COBRA Output'!$AQ$2:$AQ$3049,Calculations!$B129),SUMIFS('COBRA Output'!$K$2:$K$3049,'COBRA Output'!$A$2:$A$3049,Calculations!CP$2,'COBRA Output'!$AQ$2:$AQ$3049,Calculations!$B129),SUMIFS('COBRA Output'!$L$2:$L$3049,'COBRA Output'!$A$2:$A$3049,Calculations!CP$2,'COBRA Output'!$AQ$2:$AQ$3049,Calculations!$B129))</f>
        <v/>
      </c>
      <c r="CQ129">
        <f>SUM(SUMIFS('COBRA Output'!$J$2:$J$3049,'COBRA Output'!$A$2:$A$3049,Calculations!CQ$2,'COBRA Output'!$AQ$2:$AQ$3049,Calculations!$B129),SUMIFS('COBRA Output'!$K$2:$K$3049,'COBRA Output'!$A$2:$A$3049,Calculations!CQ$2,'COBRA Output'!$AQ$2:$AQ$3049,Calculations!$B129),SUMIFS('COBRA Output'!$L$2:$L$3049,'COBRA Output'!$A$2:$A$3049,Calculations!CQ$2,'COBRA Output'!$AQ$2:$AQ$3049,Calculations!$B129))</f>
        <v/>
      </c>
      <c r="CR129">
        <f>SUM(SUMIFS('COBRA Output'!$J$2:$J$3049,'COBRA Output'!$A$2:$A$3049,Calculations!CR$2,'COBRA Output'!$AQ$2:$AQ$3049,Calculations!$B129),SUMIFS('COBRA Output'!$K$2:$K$3049,'COBRA Output'!$A$2:$A$3049,Calculations!CR$2,'COBRA Output'!$AQ$2:$AQ$3049,Calculations!$B129),SUMIFS('COBRA Output'!$L$2:$L$3049,'COBRA Output'!$A$2:$A$3049,Calculations!CR$2,'COBRA Output'!$AQ$2:$AQ$3049,Calculations!$B129))</f>
        <v/>
      </c>
      <c r="CS129">
        <f>SUM(SUMIFS('COBRA Output'!$J$2:$J$3049,'COBRA Output'!$A$2:$A$3049,Calculations!CS$2,'COBRA Output'!$AQ$2:$AQ$3049,Calculations!$B129),SUMIFS('COBRA Output'!$K$2:$K$3049,'COBRA Output'!$A$2:$A$3049,Calculations!CS$2,'COBRA Output'!$AQ$2:$AQ$3049,Calculations!$B129),SUMIFS('COBRA Output'!$L$2:$L$3049,'COBRA Output'!$A$2:$A$3049,Calculations!CS$2,'COBRA Output'!$AQ$2:$AQ$3049,Calculations!$B129))</f>
        <v/>
      </c>
      <c r="CT129">
        <f>SUM(SUMIFS('COBRA Output'!$J$2:$J$3049,'COBRA Output'!$A$2:$A$3049,Calculations!CT$2,'COBRA Output'!$AQ$2:$AQ$3049,Calculations!$B129),SUMIFS('COBRA Output'!$K$2:$K$3049,'COBRA Output'!$A$2:$A$3049,Calculations!CT$2,'COBRA Output'!$AQ$2:$AQ$3049,Calculations!$B129),SUMIFS('COBRA Output'!$L$2:$L$3049,'COBRA Output'!$A$2:$A$3049,Calculations!CT$2,'COBRA Output'!$AQ$2:$AQ$3049,Calculations!$B129))</f>
        <v/>
      </c>
      <c r="CU129">
        <f>SUM(SUMIFS('COBRA Output'!$J$2:$J$3049,'COBRA Output'!$A$2:$A$3049,Calculations!CU$2,'COBRA Output'!$AQ$2:$AQ$3049,Calculations!$B129),SUMIFS('COBRA Output'!$K$2:$K$3049,'COBRA Output'!$A$2:$A$3049,Calculations!CU$2,'COBRA Output'!$AQ$2:$AQ$3049,Calculations!$B129),SUMIFS('COBRA Output'!$L$2:$L$3049,'COBRA Output'!$A$2:$A$3049,Calculations!CU$2,'COBRA Output'!$AQ$2:$AQ$3049,Calculations!$B129))</f>
        <v/>
      </c>
      <c r="CV129">
        <f>SUM(SUMIFS('COBRA Output'!$J$2:$J$3049,'COBRA Output'!$A$2:$A$3049,Calculations!CV$2,'COBRA Output'!$AQ$2:$AQ$3049,Calculations!$B129),SUMIFS('COBRA Output'!$K$2:$K$3049,'COBRA Output'!$A$2:$A$3049,Calculations!CV$2,'COBRA Output'!$AQ$2:$AQ$3049,Calculations!$B129),SUMIFS('COBRA Output'!$L$2:$L$3049,'COBRA Output'!$A$2:$A$3049,Calculations!CV$2,'COBRA Output'!$AQ$2:$AQ$3049,Calculations!$B129))</f>
        <v/>
      </c>
      <c r="CW129">
        <f>SUMIFS('COBRA Output'!$N$2:$N$3049,'COBRA Output'!$A$2:$A$3049,Calculations!CW$2,'COBRA Output'!$AQ$2:$AQ$3049,Calculations!$B129)</f>
        <v/>
      </c>
      <c r="CX129">
        <f>SUMIFS('COBRA Output'!$N$2:$N$3049,'COBRA Output'!$A$2:$A$3049,Calculations!CX$2,'COBRA Output'!$AQ$2:$AQ$3049,Calculations!$B129)</f>
        <v/>
      </c>
      <c r="CY129">
        <f>SUMIFS('COBRA Output'!$N$2:$N$3049,'COBRA Output'!$A$2:$A$3049,Calculations!CY$2,'COBRA Output'!$AQ$2:$AQ$3049,Calculations!$B129)</f>
        <v/>
      </c>
      <c r="CZ129">
        <f>SUMIFS('COBRA Output'!$N$2:$N$3049,'COBRA Output'!$A$2:$A$3049,Calculations!CZ$2,'COBRA Output'!$AQ$2:$AQ$3049,Calculations!$B129)</f>
        <v/>
      </c>
      <c r="DA129">
        <f>SUMIFS('COBRA Output'!$N$2:$N$3049,'COBRA Output'!$A$2:$A$3049,Calculations!DA$2,'COBRA Output'!$AQ$2:$AQ$3049,Calculations!$B129)</f>
        <v/>
      </c>
      <c r="DB129">
        <f>SUMIFS('COBRA Output'!$N$2:$N$3049,'COBRA Output'!$A$2:$A$3049,Calculations!DB$2,'COBRA Output'!$AQ$2:$AQ$3049,Calculations!$B129)</f>
        <v/>
      </c>
      <c r="DC129">
        <f>SUMIFS('COBRA Output'!$N$2:$N$3049,'COBRA Output'!$A$2:$A$3049,Calculations!DC$2,'COBRA Output'!$AQ$2:$AQ$3049,Calculations!$B129)</f>
        <v/>
      </c>
      <c r="DD129">
        <f>SUMIFS('COBRA Output'!$N$2:$N$3049,'COBRA Output'!$A$2:$A$3049,Calculations!DD$2,'COBRA Output'!$AQ$2:$AQ$3049,Calculations!$B129)</f>
        <v/>
      </c>
      <c r="DE129">
        <f>SUMIFS('COBRA Output'!$N$2:$N$3049,'COBRA Output'!$A$2:$A$3049,Calculations!DE$2,'COBRA Output'!$AQ$2:$AQ$3049,Calculations!$B129)</f>
        <v/>
      </c>
      <c r="DF129">
        <f>SUMIFS('COBRA Output'!$N$2:$N$3049,'COBRA Output'!$A$2:$A$3049,Calculations!DF$2,'COBRA Output'!$AQ$2:$AQ$3049,Calculations!$B129)</f>
        <v/>
      </c>
      <c r="DG129">
        <f>SUMIFS('COBRA Output'!$N$2:$N$3049,'COBRA Output'!$A$2:$A$3049,Calculations!DG$2,'COBRA Output'!$AQ$2:$AQ$3049,Calculations!$B129)</f>
        <v/>
      </c>
      <c r="DH129">
        <f>SUMIFS('COBRA Output'!$N$2:$N$3049,'COBRA Output'!$A$2:$A$3049,Calculations!DH$2,'COBRA Output'!$AQ$2:$AQ$3049,Calculations!$B129)</f>
        <v/>
      </c>
      <c r="DI129">
        <f>SUMIFS('COBRA Output'!$O$2:$O$3049,'COBRA Output'!$A$2:$A$3049,Calculations!DI$2,'COBRA Output'!$AQ$2:$AQ$3049,Calculations!$B129)</f>
        <v/>
      </c>
      <c r="DJ129">
        <f>SUMIFS('COBRA Output'!$O$2:$O$3049,'COBRA Output'!$A$2:$A$3049,Calculations!DJ$2,'COBRA Output'!$AQ$2:$AQ$3049,Calculations!$B129)</f>
        <v/>
      </c>
      <c r="DK129">
        <f>SUMIFS('COBRA Output'!$O$2:$O$3049,'COBRA Output'!$A$2:$A$3049,Calculations!DK$2,'COBRA Output'!$AQ$2:$AQ$3049,Calculations!$B129)</f>
        <v/>
      </c>
      <c r="DL129">
        <f>SUMIFS('COBRA Output'!$O$2:$O$3049,'COBRA Output'!$A$2:$A$3049,Calculations!DL$2,'COBRA Output'!$AQ$2:$AQ$3049,Calculations!$B129)</f>
        <v/>
      </c>
      <c r="DM129">
        <f>SUMIFS('COBRA Output'!$O$2:$O$3049,'COBRA Output'!$A$2:$A$3049,Calculations!DM$2,'COBRA Output'!$AQ$2:$AQ$3049,Calculations!$B129)</f>
        <v/>
      </c>
      <c r="DN129">
        <f>SUMIFS('COBRA Output'!$O$2:$O$3049,'COBRA Output'!$A$2:$A$3049,Calculations!DN$2,'COBRA Output'!$AQ$2:$AQ$3049,Calculations!$B129)</f>
        <v/>
      </c>
      <c r="DO129">
        <f>SUMIFS('COBRA Output'!$O$2:$O$3049,'COBRA Output'!$A$2:$A$3049,Calculations!DO$2,'COBRA Output'!$AQ$2:$AQ$3049,Calculations!$B129)</f>
        <v/>
      </c>
      <c r="DP129">
        <f>SUMIFS('COBRA Output'!$O$2:$O$3049,'COBRA Output'!$A$2:$A$3049,Calculations!DP$2,'COBRA Output'!$AQ$2:$AQ$3049,Calculations!$B129)</f>
        <v/>
      </c>
      <c r="DQ129">
        <f>SUMIFS('COBRA Output'!$O$2:$O$3049,'COBRA Output'!$A$2:$A$3049,Calculations!DQ$2,'COBRA Output'!$AQ$2:$AQ$3049,Calculations!$B129)</f>
        <v/>
      </c>
      <c r="DR129">
        <f>SUMIFS('COBRA Output'!$O$2:$O$3049,'COBRA Output'!$A$2:$A$3049,Calculations!DR$2,'COBRA Output'!$AQ$2:$AQ$3049,Calculations!$B129)</f>
        <v/>
      </c>
      <c r="DS129">
        <f>SUMIFS('COBRA Output'!$O$2:$O$3049,'COBRA Output'!$A$2:$A$3049,Calculations!DS$2,'COBRA Output'!$AQ$2:$AQ$3049,Calculations!$B129)</f>
        <v/>
      </c>
      <c r="DT129">
        <f>SUMIFS('COBRA Output'!$O$2:$O$3049,'COBRA Output'!$A$2:$A$3049,Calculations!DT$2,'COBRA Output'!$AQ$2:$AQ$3049,Calculations!$B129)</f>
        <v/>
      </c>
      <c r="DU129">
        <f>AVERAGE(SUMIFS('COBRA Output'!$H$2:$H$3049,'COBRA Output'!$A$2:$A$3049,Calculations!DU$2,'COBRA Output'!$AQ$2:$AQ$3049,Calculations!$B129),SUMIFS('COBRA Output'!$I$2:$I$3049,'COBRA Output'!$A$2:$A$3049,Calculations!DU$2,'COBRA Output'!$AQ$2:$AQ$3049,Calculations!$B129))</f>
        <v/>
      </c>
      <c r="DV129">
        <f>AVERAGE(SUMIFS('COBRA Output'!$H$2:$H$3049,'COBRA Output'!$A$2:$A$3049,Calculations!DV$2,'COBRA Output'!$AQ$2:$AQ$3049,Calculations!$B129),SUMIFS('COBRA Output'!$I$2:$I$3049,'COBRA Output'!$A$2:$A$3049,Calculations!DV$2,'COBRA Output'!$AQ$2:$AQ$3049,Calculations!$B129))</f>
        <v/>
      </c>
      <c r="DW129">
        <f>AVERAGE(SUMIFS('COBRA Output'!$H$2:$H$3049,'COBRA Output'!$A$2:$A$3049,Calculations!DW$2,'COBRA Output'!$AQ$2:$AQ$3049,Calculations!$B129),SUMIFS('COBRA Output'!$I$2:$I$3049,'COBRA Output'!$A$2:$A$3049,Calculations!DW$2,'COBRA Output'!$AQ$2:$AQ$3049,Calculations!$B129))</f>
        <v/>
      </c>
      <c r="DX129">
        <f>AVERAGE(SUMIFS('COBRA Output'!$H$2:$H$3049,'COBRA Output'!$A$2:$A$3049,Calculations!DX$2,'COBRA Output'!$AQ$2:$AQ$3049,Calculations!$B129),SUMIFS('COBRA Output'!$I$2:$I$3049,'COBRA Output'!$A$2:$A$3049,Calculations!DX$2,'COBRA Output'!$AQ$2:$AQ$3049,Calculations!$B129))</f>
        <v/>
      </c>
      <c r="DY129">
        <f>AVERAGE(SUMIFS('COBRA Output'!$H$2:$H$3049,'COBRA Output'!$A$2:$A$3049,Calculations!DY$2,'COBRA Output'!$AQ$2:$AQ$3049,Calculations!$B129),SUMIFS('COBRA Output'!$I$2:$I$3049,'COBRA Output'!$A$2:$A$3049,Calculations!DY$2,'COBRA Output'!$AQ$2:$AQ$3049,Calculations!$B129))</f>
        <v/>
      </c>
      <c r="DZ129">
        <f>AVERAGE(SUMIFS('COBRA Output'!$H$2:$H$3049,'COBRA Output'!$A$2:$A$3049,Calculations!DZ$2,'COBRA Output'!$AQ$2:$AQ$3049,Calculations!$B129),SUMIFS('COBRA Output'!$I$2:$I$3049,'COBRA Output'!$A$2:$A$3049,Calculations!DZ$2,'COBRA Output'!$AQ$2:$AQ$3049,Calculations!$B129))</f>
        <v/>
      </c>
      <c r="EA129">
        <f>AVERAGE(SUMIFS('COBRA Output'!$H$2:$H$3049,'COBRA Output'!$A$2:$A$3049,Calculations!EA$2,'COBRA Output'!$AQ$2:$AQ$3049,Calculations!$B129),SUMIFS('COBRA Output'!$I$2:$I$3049,'COBRA Output'!$A$2:$A$3049,Calculations!EA$2,'COBRA Output'!$AQ$2:$AQ$3049,Calculations!$B129))</f>
        <v/>
      </c>
      <c r="EB129">
        <f>AVERAGE(SUMIFS('COBRA Output'!$H$2:$H$3049,'COBRA Output'!$A$2:$A$3049,Calculations!EB$2,'COBRA Output'!$AQ$2:$AQ$3049,Calculations!$B129),SUMIFS('COBRA Output'!$I$2:$I$3049,'COBRA Output'!$A$2:$A$3049,Calculations!EB$2,'COBRA Output'!$AQ$2:$AQ$3049,Calculations!$B129))</f>
        <v/>
      </c>
      <c r="EC129">
        <f>AVERAGE(SUMIFS('COBRA Output'!$H$2:$H$3049,'COBRA Output'!$A$2:$A$3049,Calculations!EC$2,'COBRA Output'!$AQ$2:$AQ$3049,Calculations!$B129),SUMIFS('COBRA Output'!$I$2:$I$3049,'COBRA Output'!$A$2:$A$3049,Calculations!EC$2,'COBRA Output'!$AQ$2:$AQ$3049,Calculations!$B129))</f>
        <v/>
      </c>
      <c r="ED129">
        <f>AVERAGE(SUMIFS('COBRA Output'!$H$2:$H$3049,'COBRA Output'!$A$2:$A$3049,Calculations!ED$2,'COBRA Output'!$AQ$2:$AQ$3049,Calculations!$B129),SUMIFS('COBRA Output'!$I$2:$I$3049,'COBRA Output'!$A$2:$A$3049,Calculations!ED$2,'COBRA Output'!$AQ$2:$AQ$3049,Calculations!$B129))</f>
        <v/>
      </c>
      <c r="EE129">
        <f>AVERAGE(SUMIFS('COBRA Output'!$H$2:$H$3049,'COBRA Output'!$A$2:$A$3049,Calculations!EE$2,'COBRA Output'!$AQ$2:$AQ$3049,Calculations!$B129),SUMIFS('COBRA Output'!$I$2:$I$3049,'COBRA Output'!$A$2:$A$3049,Calculations!EE$2,'COBRA Output'!$AQ$2:$AQ$3049,Calculations!$B129))</f>
        <v/>
      </c>
      <c r="EF129">
        <f>AVERAGE(SUMIFS('COBRA Output'!$H$2:$H$3049,'COBRA Output'!$A$2:$A$3049,Calculations!EF$2,'COBRA Output'!$AQ$2:$AQ$3049,Calculations!$B129),SUMIFS('COBRA Output'!$I$2:$I$3049,'COBRA Output'!$A$2:$A$3049,Calculations!EF$2,'COBRA Output'!$AQ$2:$AQ$3049,Calculations!$B129))</f>
        <v/>
      </c>
    </row>
    <row r="130">
      <c r="A130">
        <f>IF('COBRA Output'!$A129="industry pm25",'COBRA Output'!B129,"")</f>
        <v/>
      </c>
      <c r="B130">
        <f>IF('COBRA Output'!$A129="industry pm25",'COBRA Output'!AQ129,"")</f>
        <v/>
      </c>
      <c r="C130">
        <f>IF('COBRA Output'!$A129="industry pm25",'COBRA Output'!AP129,"")</f>
        <v/>
      </c>
      <c r="D130">
        <f>IF('COBRA Output'!$A129="industry pm25",'COBRA Output'!AR129,"")</f>
        <v/>
      </c>
      <c r="E130">
        <f>AVERAGE(SUMIFS('COBRA Output'!$T$2:$T$3049,'COBRA Output'!$A$2:$A$3049,Calculations!E$2,'COBRA Output'!$AQ$2:$AQ$3049,Calculations!$B130),SUMIFS('COBRA Output'!$U$2:$U$3049,'COBRA Output'!$A$2:$A$3049,Calculations!E$2,'COBRA Output'!$AQ$2:$AQ$3049,Calculations!$B130))</f>
        <v/>
      </c>
      <c r="F130">
        <f>AVERAGE(SUMIFS('COBRA Output'!$T$2:$T$3049,'COBRA Output'!$A$2:$A$3049,Calculations!F$2,'COBRA Output'!$AQ$2:$AQ$3049,Calculations!$B130),SUMIFS('COBRA Output'!$U$2:$U$3049,'COBRA Output'!$A$2:$A$3049,Calculations!F$2,'COBRA Output'!$AQ$2:$AQ$3049,Calculations!$B130))</f>
        <v/>
      </c>
      <c r="G130">
        <f>AVERAGE(SUMIFS('COBRA Output'!$T$2:$T$3049,'COBRA Output'!$A$2:$A$3049,Calculations!G$2,'COBRA Output'!$AQ$2:$AQ$3049,Calculations!$B130),SUMIFS('COBRA Output'!$U$2:$U$3049,'COBRA Output'!$A$2:$A$3049,Calculations!G$2,'COBRA Output'!$AQ$2:$AQ$3049,Calculations!$B130))</f>
        <v/>
      </c>
      <c r="H130">
        <f>AVERAGE(SUMIFS('COBRA Output'!$T$2:$T$3049,'COBRA Output'!$A$2:$A$3049,Calculations!H$2,'COBRA Output'!$AQ$2:$AQ$3049,Calculations!$B130),SUMIFS('COBRA Output'!$U$2:$U$3049,'COBRA Output'!$A$2:$A$3049,Calculations!H$2,'COBRA Output'!$AQ$2:$AQ$3049,Calculations!$B130))</f>
        <v/>
      </c>
      <c r="I130">
        <f>AVERAGE(SUMIFS('COBRA Output'!$T$2:$T$3049,'COBRA Output'!$A$2:$A$3049,Calculations!I$2,'COBRA Output'!$AQ$2:$AQ$3049,Calculations!$B130),SUMIFS('COBRA Output'!$U$2:$U$3049,'COBRA Output'!$A$2:$A$3049,Calculations!I$2,'COBRA Output'!$AQ$2:$AQ$3049,Calculations!$B130))</f>
        <v/>
      </c>
      <c r="J130">
        <f>AVERAGE(SUMIFS('COBRA Output'!$T$2:$T$3049,'COBRA Output'!$A$2:$A$3049,Calculations!J$2,'COBRA Output'!$AQ$2:$AQ$3049,Calculations!$B130),SUMIFS('COBRA Output'!$U$2:$U$3049,'COBRA Output'!$A$2:$A$3049,Calculations!J$2,'COBRA Output'!$AQ$2:$AQ$3049,Calculations!$B130))</f>
        <v/>
      </c>
      <c r="K130">
        <f>AVERAGE(SUMIFS('COBRA Output'!$T$2:$T$3049,'COBRA Output'!$A$2:$A$3049,Calculations!K$2,'COBRA Output'!$AQ$2:$AQ$3049,Calculations!$B130),SUMIFS('COBRA Output'!$U$2:$U$3049,'COBRA Output'!$A$2:$A$3049,Calculations!K$2,'COBRA Output'!$AQ$2:$AQ$3049,Calculations!$B130))</f>
        <v/>
      </c>
      <c r="L130">
        <f>AVERAGE(SUMIFS('COBRA Output'!$T$2:$T$3049,'COBRA Output'!$A$2:$A$3049,Calculations!L$2,'COBRA Output'!$AQ$2:$AQ$3049,Calculations!$B130),SUMIFS('COBRA Output'!$U$2:$U$3049,'COBRA Output'!$A$2:$A$3049,Calculations!L$2,'COBRA Output'!$AQ$2:$AQ$3049,Calculations!$B130))</f>
        <v/>
      </c>
      <c r="M130">
        <f>AVERAGE(SUMIFS('COBRA Output'!$T$2:$T$3049,'COBRA Output'!$A$2:$A$3049,Calculations!M$2,'COBRA Output'!$AQ$2:$AQ$3049,Calculations!$B130),SUMIFS('COBRA Output'!$U$2:$U$3049,'COBRA Output'!$A$2:$A$3049,Calculations!M$2,'COBRA Output'!$AQ$2:$AQ$3049,Calculations!$B130))</f>
        <v/>
      </c>
      <c r="N130">
        <f>AVERAGE(SUMIFS('COBRA Output'!$T$2:$T$3049,'COBRA Output'!$A$2:$A$3049,Calculations!N$2,'COBRA Output'!$AQ$2:$AQ$3049,Calculations!$B130),SUMIFS('COBRA Output'!$U$2:$U$3049,'COBRA Output'!$A$2:$A$3049,Calculations!N$2,'COBRA Output'!$AQ$2:$AQ$3049,Calculations!$B130))</f>
        <v/>
      </c>
      <c r="O130">
        <f>AVERAGE(SUMIFS('COBRA Output'!$T$2:$T$3049,'COBRA Output'!$A$2:$A$3049,Calculations!O$2,'COBRA Output'!$AQ$2:$AQ$3049,Calculations!$B130),SUMIFS('COBRA Output'!$U$2:$U$3049,'COBRA Output'!$A$2:$A$3049,Calculations!O$2,'COBRA Output'!$AQ$2:$AQ$3049,Calculations!$B130))</f>
        <v/>
      </c>
      <c r="P130">
        <f>AVERAGE(SUMIFS('COBRA Output'!$T$2:$T$3049,'COBRA Output'!$A$2:$A$3049,Calculations!P$2,'COBRA Output'!$AQ$2:$AQ$3049,Calculations!$B130),SUMIFS('COBRA Output'!$U$2:$U$3049,'COBRA Output'!$A$2:$A$3049,Calculations!P$2,'COBRA Output'!$AQ$2:$AQ$3049,Calculations!$B130))</f>
        <v/>
      </c>
      <c r="Q130">
        <f>SUMIFS('COBRA Output'!$N$2:$N$3049,'COBRA Output'!$A$2:$A$3049,Calculations!Q$2,'COBRA Output'!$AQ$2:$AQ$3049,Calculations!$B130)</f>
        <v/>
      </c>
      <c r="R130">
        <f>SUMIFS('COBRA Output'!$N$2:$N$3049,'COBRA Output'!$A$2:$A$3049,Calculations!R$2,'COBRA Output'!$AQ$2:$AQ$3049,Calculations!$B130)</f>
        <v/>
      </c>
      <c r="S130">
        <f>SUMIFS('COBRA Output'!$N$2:$N$3049,'COBRA Output'!$A$2:$A$3049,Calculations!S$2,'COBRA Output'!$AQ$2:$AQ$3049,Calculations!$B130)</f>
        <v/>
      </c>
      <c r="T130">
        <f>SUMIFS('COBRA Output'!$N$2:$N$3049,'COBRA Output'!$A$2:$A$3049,Calculations!T$2,'COBRA Output'!$AQ$2:$AQ$3049,Calculations!$B130)</f>
        <v/>
      </c>
      <c r="U130">
        <f>SUMIFS('COBRA Output'!$N$2:$N$3049,'COBRA Output'!$A$2:$A$3049,Calculations!U$2,'COBRA Output'!$AQ$2:$AQ$3049,Calculations!$B130)</f>
        <v/>
      </c>
      <c r="V130">
        <f>SUMIFS('COBRA Output'!$N$2:$N$3049,'COBRA Output'!$A$2:$A$3049,Calculations!V$2,'COBRA Output'!$AQ$2:$AQ$3049,Calculations!$B130)</f>
        <v/>
      </c>
      <c r="W130">
        <f>SUMIFS('COBRA Output'!$N$2:$N$3049,'COBRA Output'!$A$2:$A$3049,Calculations!W$2,'COBRA Output'!$AQ$2:$AQ$3049,Calculations!$B130)</f>
        <v/>
      </c>
      <c r="X130">
        <f>SUMIFS('COBRA Output'!$N$2:$N$3049,'COBRA Output'!$A$2:$A$3049,Calculations!X$2,'COBRA Output'!$AQ$2:$AQ$3049,Calculations!$B130)</f>
        <v/>
      </c>
      <c r="Y130">
        <f>SUMIFS('COBRA Output'!$N$2:$N$3049,'COBRA Output'!$A$2:$A$3049,Calculations!Y$2,'COBRA Output'!$AQ$2:$AQ$3049,Calculations!$B130)</f>
        <v/>
      </c>
      <c r="Z130">
        <f>SUMIFS('COBRA Output'!$N$2:$N$3049,'COBRA Output'!$A$2:$A$3049,Calculations!Z$2,'COBRA Output'!$AQ$2:$AQ$3049,Calculations!$B130)</f>
        <v/>
      </c>
      <c r="AA130">
        <f>SUMIFS('COBRA Output'!$N$2:$N$3049,'COBRA Output'!$A$2:$A$3049,Calculations!AA$2,'COBRA Output'!$AQ$2:$AQ$3049,Calculations!$B130)</f>
        <v/>
      </c>
      <c r="AB130">
        <f>SUMIFS('COBRA Output'!$N$2:$N$3049,'COBRA Output'!$A$2:$A$3049,Calculations!AB$2,'COBRA Output'!$AQ$2:$AQ$3049,Calculations!$B130)</f>
        <v/>
      </c>
      <c r="AC130">
        <f>SUMIFS('COBRA Output'!$G$2:$G$3049,'COBRA Output'!$A$2:$A$3049,Calculations!AC$2,'COBRA Output'!$AQ$2:$AQ$3049,Calculations!$B130)</f>
        <v/>
      </c>
      <c r="AD130">
        <f>SUMIFS('COBRA Output'!$G$2:$G$3049,'COBRA Output'!$A$2:$A$3049,Calculations!AD$2,'COBRA Output'!$AQ$2:$AQ$3049,Calculations!$B130)</f>
        <v/>
      </c>
      <c r="AE130">
        <f>SUMIFS('COBRA Output'!$G$2:$G$3049,'COBRA Output'!$A$2:$A$3049,Calculations!AE$2,'COBRA Output'!$AQ$2:$AQ$3049,Calculations!$B130)</f>
        <v/>
      </c>
      <c r="AF130">
        <f>SUMIFS('COBRA Output'!$G$2:$G$3049,'COBRA Output'!$A$2:$A$3049,Calculations!AF$2,'COBRA Output'!$AQ$2:$AQ$3049,Calculations!$B130)</f>
        <v/>
      </c>
      <c r="AG130">
        <f>SUMIFS('COBRA Output'!$G$2:$G$3049,'COBRA Output'!$A$2:$A$3049,Calculations!AG$2,'COBRA Output'!$AQ$2:$AQ$3049,Calculations!$B130)</f>
        <v/>
      </c>
      <c r="AH130">
        <f>SUMIFS('COBRA Output'!$G$2:$G$3049,'COBRA Output'!$A$2:$A$3049,Calculations!AH$2,'COBRA Output'!$AQ$2:$AQ$3049,Calculations!$B130)</f>
        <v/>
      </c>
      <c r="AI130">
        <f>SUMIFS('COBRA Output'!$G$2:$G$3049,'COBRA Output'!$A$2:$A$3049,Calculations!AI$2,'COBRA Output'!$AQ$2:$AQ$3049,Calculations!$B130)</f>
        <v/>
      </c>
      <c r="AJ130">
        <f>SUMIFS('COBRA Output'!$G$2:$G$3049,'COBRA Output'!$A$2:$A$3049,Calculations!AJ$2,'COBRA Output'!$AQ$2:$AQ$3049,Calculations!$B130)</f>
        <v/>
      </c>
      <c r="AK130">
        <f>SUMIFS('COBRA Output'!$G$2:$G$3049,'COBRA Output'!$A$2:$A$3049,Calculations!AK$2,'COBRA Output'!$AQ$2:$AQ$3049,Calculations!$B130)</f>
        <v/>
      </c>
      <c r="AL130">
        <f>SUMIFS('COBRA Output'!$G$2:$G$3049,'COBRA Output'!$A$2:$A$3049,Calculations!AL$2,'COBRA Output'!$AQ$2:$AQ$3049,Calculations!$B130)</f>
        <v/>
      </c>
      <c r="AM130">
        <f>SUMIFS('COBRA Output'!$G$2:$G$3049,'COBRA Output'!$A$2:$A$3049,Calculations!AM$2,'COBRA Output'!$AQ$2:$AQ$3049,Calculations!$B130)</f>
        <v/>
      </c>
      <c r="AN130">
        <f>SUMIFS('COBRA Output'!$G$2:$G$3049,'COBRA Output'!$A$2:$A$3049,Calculations!AN$2,'COBRA Output'!$AQ$2:$AQ$3049,Calculations!$B130)</f>
        <v/>
      </c>
      <c r="AO130">
        <f>SUMIFS('COBRA Output'!$R$2:$R$3049,'COBRA Output'!$A$2:$A$3049,Calculations!AO$2,'COBRA Output'!$AQ$2:$AQ$3049,Calculations!$B130)</f>
        <v/>
      </c>
      <c r="AP130">
        <f>SUMIFS('COBRA Output'!$R$2:$R$3049,'COBRA Output'!$A$2:$A$3049,Calculations!AP$2,'COBRA Output'!$AQ$2:$AQ$3049,Calculations!$B130)</f>
        <v/>
      </c>
      <c r="AQ130">
        <f>SUMIFS('COBRA Output'!$R$2:$R$3049,'COBRA Output'!$A$2:$A$3049,Calculations!AQ$2,'COBRA Output'!$AQ$2:$AQ$3049,Calculations!$B130)</f>
        <v/>
      </c>
      <c r="AR130">
        <f>SUMIFS('COBRA Output'!$R$2:$R$3049,'COBRA Output'!$A$2:$A$3049,Calculations!AR$2,'COBRA Output'!$AQ$2:$AQ$3049,Calculations!$B130)</f>
        <v/>
      </c>
      <c r="AS130">
        <f>SUMIFS('COBRA Output'!$R$2:$R$3049,'COBRA Output'!$A$2:$A$3049,Calculations!AS$2,'COBRA Output'!$AQ$2:$AQ$3049,Calculations!$B130)</f>
        <v/>
      </c>
      <c r="AT130">
        <f>SUMIFS('COBRA Output'!$R$2:$R$3049,'COBRA Output'!$A$2:$A$3049,Calculations!AT$2,'COBRA Output'!$AQ$2:$AQ$3049,Calculations!$B130)</f>
        <v/>
      </c>
      <c r="AU130">
        <f>SUMIFS('COBRA Output'!$R$2:$R$3049,'COBRA Output'!$A$2:$A$3049,Calculations!AU$2,'COBRA Output'!$AQ$2:$AQ$3049,Calculations!$B130)</f>
        <v/>
      </c>
      <c r="AV130">
        <f>SUMIFS('COBRA Output'!$R$2:$R$3049,'COBRA Output'!$A$2:$A$3049,Calculations!AV$2,'COBRA Output'!$AQ$2:$AQ$3049,Calculations!$B130)</f>
        <v/>
      </c>
      <c r="AW130">
        <f>SUMIFS('COBRA Output'!$R$2:$R$3049,'COBRA Output'!$A$2:$A$3049,Calculations!AW$2,'COBRA Output'!$AQ$2:$AQ$3049,Calculations!$B130)</f>
        <v/>
      </c>
      <c r="AX130">
        <f>SUMIFS('COBRA Output'!$R$2:$R$3049,'COBRA Output'!$A$2:$A$3049,Calculations!AX$2,'COBRA Output'!$AQ$2:$AQ$3049,Calculations!$B130)</f>
        <v/>
      </c>
      <c r="AY130">
        <f>SUMIFS('COBRA Output'!$R$2:$R$3049,'COBRA Output'!$A$2:$A$3049,Calculations!AY$2,'COBRA Output'!$AQ$2:$AQ$3049,Calculations!$B130)</f>
        <v/>
      </c>
      <c r="AZ130">
        <f>SUMIFS('COBRA Output'!$R$2:$R$3049,'COBRA Output'!$A$2:$A$3049,Calculations!AZ$2,'COBRA Output'!$AQ$2:$AQ$3049,Calculations!$B130)</f>
        <v/>
      </c>
      <c r="BA130">
        <f>SUMIFS('COBRA Output'!$W$2:$W$3049,'COBRA Output'!$A$2:$A$3049,Calculations!BA$2,'COBRA Output'!$AQ$2:$AQ$3049,Calculations!$B130)</f>
        <v/>
      </c>
      <c r="BB130">
        <f>SUMIFS('COBRA Output'!$W$2:$W$3049,'COBRA Output'!$A$2:$A$3049,Calculations!BB$2,'COBRA Output'!$AQ$2:$AQ$3049,Calculations!$B130)</f>
        <v/>
      </c>
      <c r="BC130">
        <f>SUMIFS('COBRA Output'!$W$2:$W$3049,'COBRA Output'!$A$2:$A$3049,Calculations!BC$2,'COBRA Output'!$AQ$2:$AQ$3049,Calculations!$B130)</f>
        <v/>
      </c>
      <c r="BD130">
        <f>SUMIFS('COBRA Output'!$W$2:$W$3049,'COBRA Output'!$A$2:$A$3049,Calculations!BD$2,'COBRA Output'!$AQ$2:$AQ$3049,Calculations!$B130)</f>
        <v/>
      </c>
      <c r="BE130">
        <f>SUMIFS('COBRA Output'!$W$2:$W$3049,'COBRA Output'!$A$2:$A$3049,Calculations!BE$2,'COBRA Output'!$AQ$2:$AQ$3049,Calculations!$B130)</f>
        <v/>
      </c>
      <c r="BF130">
        <f>SUMIFS('COBRA Output'!$W$2:$W$3049,'COBRA Output'!$A$2:$A$3049,Calculations!BF$2,'COBRA Output'!$AQ$2:$AQ$3049,Calculations!$B130)</f>
        <v/>
      </c>
      <c r="BG130">
        <f>SUMIFS('COBRA Output'!$W$2:$W$3049,'COBRA Output'!$A$2:$A$3049,Calculations!BG$2,'COBRA Output'!$AQ$2:$AQ$3049,Calculations!$B130)</f>
        <v/>
      </c>
      <c r="BH130">
        <f>SUMIFS('COBRA Output'!$W$2:$W$3049,'COBRA Output'!$A$2:$A$3049,Calculations!BH$2,'COBRA Output'!$AQ$2:$AQ$3049,Calculations!$B130)</f>
        <v/>
      </c>
      <c r="BI130">
        <f>SUMIFS('COBRA Output'!$W$2:$W$3049,'COBRA Output'!$A$2:$A$3049,Calculations!BI$2,'COBRA Output'!$AQ$2:$AQ$3049,Calculations!$B130)</f>
        <v/>
      </c>
      <c r="BJ130">
        <f>SUMIFS('COBRA Output'!$W$2:$W$3049,'COBRA Output'!$A$2:$A$3049,Calculations!BJ$2,'COBRA Output'!$AQ$2:$AQ$3049,Calculations!$B130)</f>
        <v/>
      </c>
      <c r="BK130">
        <f>SUMIFS('COBRA Output'!$W$2:$W$3049,'COBRA Output'!$A$2:$A$3049,Calculations!BK$2,'COBRA Output'!$AQ$2:$AQ$3049,Calculations!$B130)</f>
        <v/>
      </c>
      <c r="BL130">
        <f>SUMIFS('COBRA Output'!$W$2:$W$3049,'COBRA Output'!$A$2:$A$3049,Calculations!BL$2,'COBRA Output'!$AQ$2:$AQ$3049,Calculations!$B130)</f>
        <v/>
      </c>
      <c r="BM130">
        <f>SUMIFS('COBRA Output'!$S$2:$S$3049,'COBRA Output'!$A$2:$A$3049,Calculations!BM$2,'COBRA Output'!$AQ$2:$AQ$3049,Calculations!$B130)</f>
        <v/>
      </c>
      <c r="BN130">
        <f>SUMIFS('COBRA Output'!$S$2:$S$3049,'COBRA Output'!$A$2:$A$3049,Calculations!BN$2,'COBRA Output'!$AQ$2:$AQ$3049,Calculations!$B130)</f>
        <v/>
      </c>
      <c r="BO130">
        <f>SUMIFS('COBRA Output'!$S$2:$S$3049,'COBRA Output'!$A$2:$A$3049,Calculations!BO$2,'COBRA Output'!$AQ$2:$AQ$3049,Calculations!$B130)</f>
        <v/>
      </c>
      <c r="BP130">
        <f>SUMIFS('COBRA Output'!$S$2:$S$3049,'COBRA Output'!$A$2:$A$3049,Calculations!BP$2,'COBRA Output'!$AQ$2:$AQ$3049,Calculations!$B130)</f>
        <v/>
      </c>
      <c r="BQ130">
        <f>SUMIFS('COBRA Output'!$S$2:$S$3049,'COBRA Output'!$A$2:$A$3049,Calculations!BQ$2,'COBRA Output'!$AQ$2:$AQ$3049,Calculations!$B130)</f>
        <v/>
      </c>
      <c r="BR130">
        <f>SUMIFS('COBRA Output'!$S$2:$S$3049,'COBRA Output'!$A$2:$A$3049,Calculations!BR$2,'COBRA Output'!$AQ$2:$AQ$3049,Calculations!$B130)</f>
        <v/>
      </c>
      <c r="BS130">
        <f>SUMIFS('COBRA Output'!$S$2:$S$3049,'COBRA Output'!$A$2:$A$3049,Calculations!BS$2,'COBRA Output'!$AQ$2:$AQ$3049,Calculations!$B130)</f>
        <v/>
      </c>
      <c r="BT130">
        <f>SUMIFS('COBRA Output'!$S$2:$S$3049,'COBRA Output'!$A$2:$A$3049,Calculations!BT$2,'COBRA Output'!$AQ$2:$AQ$3049,Calculations!$B130)</f>
        <v/>
      </c>
      <c r="BU130">
        <f>SUMIFS('COBRA Output'!$S$2:$S$3049,'COBRA Output'!$A$2:$A$3049,Calculations!BU$2,'COBRA Output'!$AQ$2:$AQ$3049,Calculations!$B130)</f>
        <v/>
      </c>
      <c r="BV130">
        <f>SUMIFS('COBRA Output'!$S$2:$S$3049,'COBRA Output'!$A$2:$A$3049,Calculations!BV$2,'COBRA Output'!$AQ$2:$AQ$3049,Calculations!$B130)</f>
        <v/>
      </c>
      <c r="BW130">
        <f>SUMIFS('COBRA Output'!$S$2:$S$3049,'COBRA Output'!$A$2:$A$3049,Calculations!BW$2,'COBRA Output'!$AQ$2:$AQ$3049,Calculations!$B130)</f>
        <v/>
      </c>
      <c r="BX130">
        <f>SUMIFS('COBRA Output'!$S$2:$S$3049,'COBRA Output'!$A$2:$A$3049,Calculations!BX$2,'COBRA Output'!$AQ$2:$AQ$3049,Calculations!$B130)</f>
        <v/>
      </c>
      <c r="BY130">
        <f>SUMIFS('COBRA Output'!$X$2:$X$3049,'COBRA Output'!$A$2:$A$3049,Calculations!BY$2,'COBRA Output'!$AQ$2:$AQ$3049,Calculations!$B130)</f>
        <v/>
      </c>
      <c r="BZ130">
        <f>SUMIFS('COBRA Output'!$X$2:$X$3049,'COBRA Output'!$A$2:$A$3049,Calculations!BZ$2,'COBRA Output'!$AQ$2:$AQ$3049,Calculations!$B130)</f>
        <v/>
      </c>
      <c r="CA130">
        <f>SUMIFS('COBRA Output'!$X$2:$X$3049,'COBRA Output'!$A$2:$A$3049,Calculations!CA$2,'COBRA Output'!$AQ$2:$AQ$3049,Calculations!$B130)</f>
        <v/>
      </c>
      <c r="CB130">
        <f>SUMIFS('COBRA Output'!$X$2:$X$3049,'COBRA Output'!$A$2:$A$3049,Calculations!CB$2,'COBRA Output'!$AQ$2:$AQ$3049,Calculations!$B130)</f>
        <v/>
      </c>
      <c r="CC130">
        <f>SUMIFS('COBRA Output'!$X$2:$X$3049,'COBRA Output'!$A$2:$A$3049,Calculations!CC$2,'COBRA Output'!$AQ$2:$AQ$3049,Calculations!$B130)</f>
        <v/>
      </c>
      <c r="CD130">
        <f>SUMIFS('COBRA Output'!$X$2:$X$3049,'COBRA Output'!$A$2:$A$3049,Calculations!CD$2,'COBRA Output'!$AQ$2:$AQ$3049,Calculations!$B130)</f>
        <v/>
      </c>
      <c r="CE130">
        <f>SUMIFS('COBRA Output'!$X$2:$X$3049,'COBRA Output'!$A$2:$A$3049,Calculations!CE$2,'COBRA Output'!$AQ$2:$AQ$3049,Calculations!$B130)</f>
        <v/>
      </c>
      <c r="CF130">
        <f>SUMIFS('COBRA Output'!$X$2:$X$3049,'COBRA Output'!$A$2:$A$3049,Calculations!CF$2,'COBRA Output'!$AQ$2:$AQ$3049,Calculations!$B130)</f>
        <v/>
      </c>
      <c r="CG130">
        <f>SUMIFS('COBRA Output'!$X$2:$X$3049,'COBRA Output'!$A$2:$A$3049,Calculations!CG$2,'COBRA Output'!$AQ$2:$AQ$3049,Calculations!$B130)</f>
        <v/>
      </c>
      <c r="CH130">
        <f>SUMIFS('COBRA Output'!$X$2:$X$3049,'COBRA Output'!$A$2:$A$3049,Calculations!CH$2,'COBRA Output'!$AQ$2:$AQ$3049,Calculations!$B130)</f>
        <v/>
      </c>
      <c r="CI130">
        <f>SUMIFS('COBRA Output'!$X$2:$X$3049,'COBRA Output'!$A$2:$A$3049,Calculations!CI$2,'COBRA Output'!$AQ$2:$AQ$3049,Calculations!$B130)</f>
        <v/>
      </c>
      <c r="CJ130">
        <f>SUMIFS('COBRA Output'!$X$2:$X$3049,'COBRA Output'!$A$2:$A$3049,Calculations!CJ$2,'COBRA Output'!$AQ$2:$AQ$3049,Calculations!$B130)</f>
        <v/>
      </c>
      <c r="CK130">
        <f>SUM(SUMIFS('COBRA Output'!$J$2:$J$3049,'COBRA Output'!$A$2:$A$3049,Calculations!CK$2,'COBRA Output'!$AQ$2:$AQ$3049,Calculations!$B130),SUMIFS('COBRA Output'!$K$2:$K$3049,'COBRA Output'!$A$2:$A$3049,Calculations!CK$2,'COBRA Output'!$AQ$2:$AQ$3049,Calculations!$B130),SUMIFS('COBRA Output'!$L$2:$L$3049,'COBRA Output'!$A$2:$A$3049,Calculations!CK$2,'COBRA Output'!$AQ$2:$AQ$3049,Calculations!$B130))</f>
        <v/>
      </c>
      <c r="CL130">
        <f>SUM(SUMIFS('COBRA Output'!$J$2:$J$3049,'COBRA Output'!$A$2:$A$3049,Calculations!CL$2,'COBRA Output'!$AQ$2:$AQ$3049,Calculations!$B130),SUMIFS('COBRA Output'!$K$2:$K$3049,'COBRA Output'!$A$2:$A$3049,Calculations!CL$2,'COBRA Output'!$AQ$2:$AQ$3049,Calculations!$B130),SUMIFS('COBRA Output'!$L$2:$L$3049,'COBRA Output'!$A$2:$A$3049,Calculations!CL$2,'COBRA Output'!$AQ$2:$AQ$3049,Calculations!$B130))</f>
        <v/>
      </c>
      <c r="CM130">
        <f>SUM(SUMIFS('COBRA Output'!$J$2:$J$3049,'COBRA Output'!$A$2:$A$3049,Calculations!CM$2,'COBRA Output'!$AQ$2:$AQ$3049,Calculations!$B130),SUMIFS('COBRA Output'!$K$2:$K$3049,'COBRA Output'!$A$2:$A$3049,Calculations!CM$2,'COBRA Output'!$AQ$2:$AQ$3049,Calculations!$B130),SUMIFS('COBRA Output'!$L$2:$L$3049,'COBRA Output'!$A$2:$A$3049,Calculations!CM$2,'COBRA Output'!$AQ$2:$AQ$3049,Calculations!$B130))</f>
        <v/>
      </c>
      <c r="CN130">
        <f>SUM(SUMIFS('COBRA Output'!$J$2:$J$3049,'COBRA Output'!$A$2:$A$3049,Calculations!CN$2,'COBRA Output'!$AQ$2:$AQ$3049,Calculations!$B130),SUMIFS('COBRA Output'!$K$2:$K$3049,'COBRA Output'!$A$2:$A$3049,Calculations!CN$2,'COBRA Output'!$AQ$2:$AQ$3049,Calculations!$B130),SUMIFS('COBRA Output'!$L$2:$L$3049,'COBRA Output'!$A$2:$A$3049,Calculations!CN$2,'COBRA Output'!$AQ$2:$AQ$3049,Calculations!$B130))</f>
        <v/>
      </c>
      <c r="CO130">
        <f>SUM(SUMIFS('COBRA Output'!$J$2:$J$3049,'COBRA Output'!$A$2:$A$3049,Calculations!CO$2,'COBRA Output'!$AQ$2:$AQ$3049,Calculations!$B130),SUMIFS('COBRA Output'!$K$2:$K$3049,'COBRA Output'!$A$2:$A$3049,Calculations!CO$2,'COBRA Output'!$AQ$2:$AQ$3049,Calculations!$B130),SUMIFS('COBRA Output'!$L$2:$L$3049,'COBRA Output'!$A$2:$A$3049,Calculations!CO$2,'COBRA Output'!$AQ$2:$AQ$3049,Calculations!$B130))</f>
        <v/>
      </c>
      <c r="CP130">
        <f>SUM(SUMIFS('COBRA Output'!$J$2:$J$3049,'COBRA Output'!$A$2:$A$3049,Calculations!CP$2,'COBRA Output'!$AQ$2:$AQ$3049,Calculations!$B130),SUMIFS('COBRA Output'!$K$2:$K$3049,'COBRA Output'!$A$2:$A$3049,Calculations!CP$2,'COBRA Output'!$AQ$2:$AQ$3049,Calculations!$B130),SUMIFS('COBRA Output'!$L$2:$L$3049,'COBRA Output'!$A$2:$A$3049,Calculations!CP$2,'COBRA Output'!$AQ$2:$AQ$3049,Calculations!$B130))</f>
        <v/>
      </c>
      <c r="CQ130">
        <f>SUM(SUMIFS('COBRA Output'!$J$2:$J$3049,'COBRA Output'!$A$2:$A$3049,Calculations!CQ$2,'COBRA Output'!$AQ$2:$AQ$3049,Calculations!$B130),SUMIFS('COBRA Output'!$K$2:$K$3049,'COBRA Output'!$A$2:$A$3049,Calculations!CQ$2,'COBRA Output'!$AQ$2:$AQ$3049,Calculations!$B130),SUMIFS('COBRA Output'!$L$2:$L$3049,'COBRA Output'!$A$2:$A$3049,Calculations!CQ$2,'COBRA Output'!$AQ$2:$AQ$3049,Calculations!$B130))</f>
        <v/>
      </c>
      <c r="CR130">
        <f>SUM(SUMIFS('COBRA Output'!$J$2:$J$3049,'COBRA Output'!$A$2:$A$3049,Calculations!CR$2,'COBRA Output'!$AQ$2:$AQ$3049,Calculations!$B130),SUMIFS('COBRA Output'!$K$2:$K$3049,'COBRA Output'!$A$2:$A$3049,Calculations!CR$2,'COBRA Output'!$AQ$2:$AQ$3049,Calculations!$B130),SUMIFS('COBRA Output'!$L$2:$L$3049,'COBRA Output'!$A$2:$A$3049,Calculations!CR$2,'COBRA Output'!$AQ$2:$AQ$3049,Calculations!$B130))</f>
        <v/>
      </c>
      <c r="CS130">
        <f>SUM(SUMIFS('COBRA Output'!$J$2:$J$3049,'COBRA Output'!$A$2:$A$3049,Calculations!CS$2,'COBRA Output'!$AQ$2:$AQ$3049,Calculations!$B130),SUMIFS('COBRA Output'!$K$2:$K$3049,'COBRA Output'!$A$2:$A$3049,Calculations!CS$2,'COBRA Output'!$AQ$2:$AQ$3049,Calculations!$B130),SUMIFS('COBRA Output'!$L$2:$L$3049,'COBRA Output'!$A$2:$A$3049,Calculations!CS$2,'COBRA Output'!$AQ$2:$AQ$3049,Calculations!$B130))</f>
        <v/>
      </c>
      <c r="CT130">
        <f>SUM(SUMIFS('COBRA Output'!$J$2:$J$3049,'COBRA Output'!$A$2:$A$3049,Calculations!CT$2,'COBRA Output'!$AQ$2:$AQ$3049,Calculations!$B130),SUMIFS('COBRA Output'!$K$2:$K$3049,'COBRA Output'!$A$2:$A$3049,Calculations!CT$2,'COBRA Output'!$AQ$2:$AQ$3049,Calculations!$B130),SUMIFS('COBRA Output'!$L$2:$L$3049,'COBRA Output'!$A$2:$A$3049,Calculations!CT$2,'COBRA Output'!$AQ$2:$AQ$3049,Calculations!$B130))</f>
        <v/>
      </c>
      <c r="CU130">
        <f>SUM(SUMIFS('COBRA Output'!$J$2:$J$3049,'COBRA Output'!$A$2:$A$3049,Calculations!CU$2,'COBRA Output'!$AQ$2:$AQ$3049,Calculations!$B130),SUMIFS('COBRA Output'!$K$2:$K$3049,'COBRA Output'!$A$2:$A$3049,Calculations!CU$2,'COBRA Output'!$AQ$2:$AQ$3049,Calculations!$B130),SUMIFS('COBRA Output'!$L$2:$L$3049,'COBRA Output'!$A$2:$A$3049,Calculations!CU$2,'COBRA Output'!$AQ$2:$AQ$3049,Calculations!$B130))</f>
        <v/>
      </c>
      <c r="CV130">
        <f>SUM(SUMIFS('COBRA Output'!$J$2:$J$3049,'COBRA Output'!$A$2:$A$3049,Calculations!CV$2,'COBRA Output'!$AQ$2:$AQ$3049,Calculations!$B130),SUMIFS('COBRA Output'!$K$2:$K$3049,'COBRA Output'!$A$2:$A$3049,Calculations!CV$2,'COBRA Output'!$AQ$2:$AQ$3049,Calculations!$B130),SUMIFS('COBRA Output'!$L$2:$L$3049,'COBRA Output'!$A$2:$A$3049,Calculations!CV$2,'COBRA Output'!$AQ$2:$AQ$3049,Calculations!$B130))</f>
        <v/>
      </c>
      <c r="CW130">
        <f>SUMIFS('COBRA Output'!$N$2:$N$3049,'COBRA Output'!$A$2:$A$3049,Calculations!CW$2,'COBRA Output'!$AQ$2:$AQ$3049,Calculations!$B130)</f>
        <v/>
      </c>
      <c r="CX130">
        <f>SUMIFS('COBRA Output'!$N$2:$N$3049,'COBRA Output'!$A$2:$A$3049,Calculations!CX$2,'COBRA Output'!$AQ$2:$AQ$3049,Calculations!$B130)</f>
        <v/>
      </c>
      <c r="CY130">
        <f>SUMIFS('COBRA Output'!$N$2:$N$3049,'COBRA Output'!$A$2:$A$3049,Calculations!CY$2,'COBRA Output'!$AQ$2:$AQ$3049,Calculations!$B130)</f>
        <v/>
      </c>
      <c r="CZ130">
        <f>SUMIFS('COBRA Output'!$N$2:$N$3049,'COBRA Output'!$A$2:$A$3049,Calculations!CZ$2,'COBRA Output'!$AQ$2:$AQ$3049,Calculations!$B130)</f>
        <v/>
      </c>
      <c r="DA130">
        <f>SUMIFS('COBRA Output'!$N$2:$N$3049,'COBRA Output'!$A$2:$A$3049,Calculations!DA$2,'COBRA Output'!$AQ$2:$AQ$3049,Calculations!$B130)</f>
        <v/>
      </c>
      <c r="DB130">
        <f>SUMIFS('COBRA Output'!$N$2:$N$3049,'COBRA Output'!$A$2:$A$3049,Calculations!DB$2,'COBRA Output'!$AQ$2:$AQ$3049,Calculations!$B130)</f>
        <v/>
      </c>
      <c r="DC130">
        <f>SUMIFS('COBRA Output'!$N$2:$N$3049,'COBRA Output'!$A$2:$A$3049,Calculations!DC$2,'COBRA Output'!$AQ$2:$AQ$3049,Calculations!$B130)</f>
        <v/>
      </c>
      <c r="DD130">
        <f>SUMIFS('COBRA Output'!$N$2:$N$3049,'COBRA Output'!$A$2:$A$3049,Calculations!DD$2,'COBRA Output'!$AQ$2:$AQ$3049,Calculations!$B130)</f>
        <v/>
      </c>
      <c r="DE130">
        <f>SUMIFS('COBRA Output'!$N$2:$N$3049,'COBRA Output'!$A$2:$A$3049,Calculations!DE$2,'COBRA Output'!$AQ$2:$AQ$3049,Calculations!$B130)</f>
        <v/>
      </c>
      <c r="DF130">
        <f>SUMIFS('COBRA Output'!$N$2:$N$3049,'COBRA Output'!$A$2:$A$3049,Calculations!DF$2,'COBRA Output'!$AQ$2:$AQ$3049,Calculations!$B130)</f>
        <v/>
      </c>
      <c r="DG130">
        <f>SUMIFS('COBRA Output'!$N$2:$N$3049,'COBRA Output'!$A$2:$A$3049,Calculations!DG$2,'COBRA Output'!$AQ$2:$AQ$3049,Calculations!$B130)</f>
        <v/>
      </c>
      <c r="DH130">
        <f>SUMIFS('COBRA Output'!$N$2:$N$3049,'COBRA Output'!$A$2:$A$3049,Calculations!DH$2,'COBRA Output'!$AQ$2:$AQ$3049,Calculations!$B130)</f>
        <v/>
      </c>
      <c r="DI130">
        <f>SUMIFS('COBRA Output'!$O$2:$O$3049,'COBRA Output'!$A$2:$A$3049,Calculations!DI$2,'COBRA Output'!$AQ$2:$AQ$3049,Calculations!$B130)</f>
        <v/>
      </c>
      <c r="DJ130">
        <f>SUMIFS('COBRA Output'!$O$2:$O$3049,'COBRA Output'!$A$2:$A$3049,Calculations!DJ$2,'COBRA Output'!$AQ$2:$AQ$3049,Calculations!$B130)</f>
        <v/>
      </c>
      <c r="DK130">
        <f>SUMIFS('COBRA Output'!$O$2:$O$3049,'COBRA Output'!$A$2:$A$3049,Calculations!DK$2,'COBRA Output'!$AQ$2:$AQ$3049,Calculations!$B130)</f>
        <v/>
      </c>
      <c r="DL130">
        <f>SUMIFS('COBRA Output'!$O$2:$O$3049,'COBRA Output'!$A$2:$A$3049,Calculations!DL$2,'COBRA Output'!$AQ$2:$AQ$3049,Calculations!$B130)</f>
        <v/>
      </c>
      <c r="DM130">
        <f>SUMIFS('COBRA Output'!$O$2:$O$3049,'COBRA Output'!$A$2:$A$3049,Calculations!DM$2,'COBRA Output'!$AQ$2:$AQ$3049,Calculations!$B130)</f>
        <v/>
      </c>
      <c r="DN130">
        <f>SUMIFS('COBRA Output'!$O$2:$O$3049,'COBRA Output'!$A$2:$A$3049,Calculations!DN$2,'COBRA Output'!$AQ$2:$AQ$3049,Calculations!$B130)</f>
        <v/>
      </c>
      <c r="DO130">
        <f>SUMIFS('COBRA Output'!$O$2:$O$3049,'COBRA Output'!$A$2:$A$3049,Calculations!DO$2,'COBRA Output'!$AQ$2:$AQ$3049,Calculations!$B130)</f>
        <v/>
      </c>
      <c r="DP130">
        <f>SUMIFS('COBRA Output'!$O$2:$O$3049,'COBRA Output'!$A$2:$A$3049,Calculations!DP$2,'COBRA Output'!$AQ$2:$AQ$3049,Calculations!$B130)</f>
        <v/>
      </c>
      <c r="DQ130">
        <f>SUMIFS('COBRA Output'!$O$2:$O$3049,'COBRA Output'!$A$2:$A$3049,Calculations!DQ$2,'COBRA Output'!$AQ$2:$AQ$3049,Calculations!$B130)</f>
        <v/>
      </c>
      <c r="DR130">
        <f>SUMIFS('COBRA Output'!$O$2:$O$3049,'COBRA Output'!$A$2:$A$3049,Calculations!DR$2,'COBRA Output'!$AQ$2:$AQ$3049,Calculations!$B130)</f>
        <v/>
      </c>
      <c r="DS130">
        <f>SUMIFS('COBRA Output'!$O$2:$O$3049,'COBRA Output'!$A$2:$A$3049,Calculations!DS$2,'COBRA Output'!$AQ$2:$AQ$3049,Calculations!$B130)</f>
        <v/>
      </c>
      <c r="DT130">
        <f>SUMIFS('COBRA Output'!$O$2:$O$3049,'COBRA Output'!$A$2:$A$3049,Calculations!DT$2,'COBRA Output'!$AQ$2:$AQ$3049,Calculations!$B130)</f>
        <v/>
      </c>
      <c r="DU130">
        <f>AVERAGE(SUMIFS('COBRA Output'!$H$2:$H$3049,'COBRA Output'!$A$2:$A$3049,Calculations!DU$2,'COBRA Output'!$AQ$2:$AQ$3049,Calculations!$B130),SUMIFS('COBRA Output'!$I$2:$I$3049,'COBRA Output'!$A$2:$A$3049,Calculations!DU$2,'COBRA Output'!$AQ$2:$AQ$3049,Calculations!$B130))</f>
        <v/>
      </c>
      <c r="DV130">
        <f>AVERAGE(SUMIFS('COBRA Output'!$H$2:$H$3049,'COBRA Output'!$A$2:$A$3049,Calculations!DV$2,'COBRA Output'!$AQ$2:$AQ$3049,Calculations!$B130),SUMIFS('COBRA Output'!$I$2:$I$3049,'COBRA Output'!$A$2:$A$3049,Calculations!DV$2,'COBRA Output'!$AQ$2:$AQ$3049,Calculations!$B130))</f>
        <v/>
      </c>
      <c r="DW130">
        <f>AVERAGE(SUMIFS('COBRA Output'!$H$2:$H$3049,'COBRA Output'!$A$2:$A$3049,Calculations!DW$2,'COBRA Output'!$AQ$2:$AQ$3049,Calculations!$B130),SUMIFS('COBRA Output'!$I$2:$I$3049,'COBRA Output'!$A$2:$A$3049,Calculations!DW$2,'COBRA Output'!$AQ$2:$AQ$3049,Calculations!$B130))</f>
        <v/>
      </c>
      <c r="DX130">
        <f>AVERAGE(SUMIFS('COBRA Output'!$H$2:$H$3049,'COBRA Output'!$A$2:$A$3049,Calculations!DX$2,'COBRA Output'!$AQ$2:$AQ$3049,Calculations!$B130),SUMIFS('COBRA Output'!$I$2:$I$3049,'COBRA Output'!$A$2:$A$3049,Calculations!DX$2,'COBRA Output'!$AQ$2:$AQ$3049,Calculations!$B130))</f>
        <v/>
      </c>
      <c r="DY130">
        <f>AVERAGE(SUMIFS('COBRA Output'!$H$2:$H$3049,'COBRA Output'!$A$2:$A$3049,Calculations!DY$2,'COBRA Output'!$AQ$2:$AQ$3049,Calculations!$B130),SUMIFS('COBRA Output'!$I$2:$I$3049,'COBRA Output'!$A$2:$A$3049,Calculations!DY$2,'COBRA Output'!$AQ$2:$AQ$3049,Calculations!$B130))</f>
        <v/>
      </c>
      <c r="DZ130">
        <f>AVERAGE(SUMIFS('COBRA Output'!$H$2:$H$3049,'COBRA Output'!$A$2:$A$3049,Calculations!DZ$2,'COBRA Output'!$AQ$2:$AQ$3049,Calculations!$B130),SUMIFS('COBRA Output'!$I$2:$I$3049,'COBRA Output'!$A$2:$A$3049,Calculations!DZ$2,'COBRA Output'!$AQ$2:$AQ$3049,Calculations!$B130))</f>
        <v/>
      </c>
      <c r="EA130">
        <f>AVERAGE(SUMIFS('COBRA Output'!$H$2:$H$3049,'COBRA Output'!$A$2:$A$3049,Calculations!EA$2,'COBRA Output'!$AQ$2:$AQ$3049,Calculations!$B130),SUMIFS('COBRA Output'!$I$2:$I$3049,'COBRA Output'!$A$2:$A$3049,Calculations!EA$2,'COBRA Output'!$AQ$2:$AQ$3049,Calculations!$B130))</f>
        <v/>
      </c>
      <c r="EB130">
        <f>AVERAGE(SUMIFS('COBRA Output'!$H$2:$H$3049,'COBRA Output'!$A$2:$A$3049,Calculations!EB$2,'COBRA Output'!$AQ$2:$AQ$3049,Calculations!$B130),SUMIFS('COBRA Output'!$I$2:$I$3049,'COBRA Output'!$A$2:$A$3049,Calculations!EB$2,'COBRA Output'!$AQ$2:$AQ$3049,Calculations!$B130))</f>
        <v/>
      </c>
      <c r="EC130">
        <f>AVERAGE(SUMIFS('COBRA Output'!$H$2:$H$3049,'COBRA Output'!$A$2:$A$3049,Calculations!EC$2,'COBRA Output'!$AQ$2:$AQ$3049,Calculations!$B130),SUMIFS('COBRA Output'!$I$2:$I$3049,'COBRA Output'!$A$2:$A$3049,Calculations!EC$2,'COBRA Output'!$AQ$2:$AQ$3049,Calculations!$B130))</f>
        <v/>
      </c>
      <c r="ED130">
        <f>AVERAGE(SUMIFS('COBRA Output'!$H$2:$H$3049,'COBRA Output'!$A$2:$A$3049,Calculations!ED$2,'COBRA Output'!$AQ$2:$AQ$3049,Calculations!$B130),SUMIFS('COBRA Output'!$I$2:$I$3049,'COBRA Output'!$A$2:$A$3049,Calculations!ED$2,'COBRA Output'!$AQ$2:$AQ$3049,Calculations!$B130))</f>
        <v/>
      </c>
      <c r="EE130">
        <f>AVERAGE(SUMIFS('COBRA Output'!$H$2:$H$3049,'COBRA Output'!$A$2:$A$3049,Calculations!EE$2,'COBRA Output'!$AQ$2:$AQ$3049,Calculations!$B130),SUMIFS('COBRA Output'!$I$2:$I$3049,'COBRA Output'!$A$2:$A$3049,Calculations!EE$2,'COBRA Output'!$AQ$2:$AQ$3049,Calculations!$B130))</f>
        <v/>
      </c>
      <c r="EF130">
        <f>AVERAGE(SUMIFS('COBRA Output'!$H$2:$H$3049,'COBRA Output'!$A$2:$A$3049,Calculations!EF$2,'COBRA Output'!$AQ$2:$AQ$3049,Calculations!$B130),SUMIFS('COBRA Output'!$I$2:$I$3049,'COBRA Output'!$A$2:$A$3049,Calculations!EF$2,'COBRA Output'!$AQ$2:$AQ$3049,Calculations!$B130))</f>
        <v/>
      </c>
    </row>
    <row r="131">
      <c r="A131">
        <f>IF('COBRA Output'!$A130="industry pm25",'COBRA Output'!B130,"")</f>
        <v/>
      </c>
      <c r="B131">
        <f>IF('COBRA Output'!$A130="industry pm25",'COBRA Output'!AQ130,"")</f>
        <v/>
      </c>
      <c r="C131">
        <f>IF('COBRA Output'!$A130="industry pm25",'COBRA Output'!AP130,"")</f>
        <v/>
      </c>
      <c r="D131">
        <f>IF('COBRA Output'!$A130="industry pm25",'COBRA Output'!AR130,"")</f>
        <v/>
      </c>
      <c r="E131">
        <f>AVERAGE(SUMIFS('COBRA Output'!$T$2:$T$3049,'COBRA Output'!$A$2:$A$3049,Calculations!E$2,'COBRA Output'!$AQ$2:$AQ$3049,Calculations!$B131),SUMIFS('COBRA Output'!$U$2:$U$3049,'COBRA Output'!$A$2:$A$3049,Calculations!E$2,'COBRA Output'!$AQ$2:$AQ$3049,Calculations!$B131))</f>
        <v/>
      </c>
      <c r="F131">
        <f>AVERAGE(SUMIFS('COBRA Output'!$T$2:$T$3049,'COBRA Output'!$A$2:$A$3049,Calculations!F$2,'COBRA Output'!$AQ$2:$AQ$3049,Calculations!$B131),SUMIFS('COBRA Output'!$U$2:$U$3049,'COBRA Output'!$A$2:$A$3049,Calculations!F$2,'COBRA Output'!$AQ$2:$AQ$3049,Calculations!$B131))</f>
        <v/>
      </c>
      <c r="G131">
        <f>AVERAGE(SUMIFS('COBRA Output'!$T$2:$T$3049,'COBRA Output'!$A$2:$A$3049,Calculations!G$2,'COBRA Output'!$AQ$2:$AQ$3049,Calculations!$B131),SUMIFS('COBRA Output'!$U$2:$U$3049,'COBRA Output'!$A$2:$A$3049,Calculations!G$2,'COBRA Output'!$AQ$2:$AQ$3049,Calculations!$B131))</f>
        <v/>
      </c>
      <c r="H131">
        <f>AVERAGE(SUMIFS('COBRA Output'!$T$2:$T$3049,'COBRA Output'!$A$2:$A$3049,Calculations!H$2,'COBRA Output'!$AQ$2:$AQ$3049,Calculations!$B131),SUMIFS('COBRA Output'!$U$2:$U$3049,'COBRA Output'!$A$2:$A$3049,Calculations!H$2,'COBRA Output'!$AQ$2:$AQ$3049,Calculations!$B131))</f>
        <v/>
      </c>
      <c r="I131">
        <f>AVERAGE(SUMIFS('COBRA Output'!$T$2:$T$3049,'COBRA Output'!$A$2:$A$3049,Calculations!I$2,'COBRA Output'!$AQ$2:$AQ$3049,Calculations!$B131),SUMIFS('COBRA Output'!$U$2:$U$3049,'COBRA Output'!$A$2:$A$3049,Calculations!I$2,'COBRA Output'!$AQ$2:$AQ$3049,Calculations!$B131))</f>
        <v/>
      </c>
      <c r="J131">
        <f>AVERAGE(SUMIFS('COBRA Output'!$T$2:$T$3049,'COBRA Output'!$A$2:$A$3049,Calculations!J$2,'COBRA Output'!$AQ$2:$AQ$3049,Calculations!$B131),SUMIFS('COBRA Output'!$U$2:$U$3049,'COBRA Output'!$A$2:$A$3049,Calculations!J$2,'COBRA Output'!$AQ$2:$AQ$3049,Calculations!$B131))</f>
        <v/>
      </c>
      <c r="K131">
        <f>AVERAGE(SUMIFS('COBRA Output'!$T$2:$T$3049,'COBRA Output'!$A$2:$A$3049,Calculations!K$2,'COBRA Output'!$AQ$2:$AQ$3049,Calculations!$B131),SUMIFS('COBRA Output'!$U$2:$U$3049,'COBRA Output'!$A$2:$A$3049,Calculations!K$2,'COBRA Output'!$AQ$2:$AQ$3049,Calculations!$B131))</f>
        <v/>
      </c>
      <c r="L131">
        <f>AVERAGE(SUMIFS('COBRA Output'!$T$2:$T$3049,'COBRA Output'!$A$2:$A$3049,Calculations!L$2,'COBRA Output'!$AQ$2:$AQ$3049,Calculations!$B131),SUMIFS('COBRA Output'!$U$2:$U$3049,'COBRA Output'!$A$2:$A$3049,Calculations!L$2,'COBRA Output'!$AQ$2:$AQ$3049,Calculations!$B131))</f>
        <v/>
      </c>
      <c r="M131">
        <f>AVERAGE(SUMIFS('COBRA Output'!$T$2:$T$3049,'COBRA Output'!$A$2:$A$3049,Calculations!M$2,'COBRA Output'!$AQ$2:$AQ$3049,Calculations!$B131),SUMIFS('COBRA Output'!$U$2:$U$3049,'COBRA Output'!$A$2:$A$3049,Calculations!M$2,'COBRA Output'!$AQ$2:$AQ$3049,Calculations!$B131))</f>
        <v/>
      </c>
      <c r="N131">
        <f>AVERAGE(SUMIFS('COBRA Output'!$T$2:$T$3049,'COBRA Output'!$A$2:$A$3049,Calculations!N$2,'COBRA Output'!$AQ$2:$AQ$3049,Calculations!$B131),SUMIFS('COBRA Output'!$U$2:$U$3049,'COBRA Output'!$A$2:$A$3049,Calculations!N$2,'COBRA Output'!$AQ$2:$AQ$3049,Calculations!$B131))</f>
        <v/>
      </c>
      <c r="O131">
        <f>AVERAGE(SUMIFS('COBRA Output'!$T$2:$T$3049,'COBRA Output'!$A$2:$A$3049,Calculations!O$2,'COBRA Output'!$AQ$2:$AQ$3049,Calculations!$B131),SUMIFS('COBRA Output'!$U$2:$U$3049,'COBRA Output'!$A$2:$A$3049,Calculations!O$2,'COBRA Output'!$AQ$2:$AQ$3049,Calculations!$B131))</f>
        <v/>
      </c>
      <c r="P131">
        <f>AVERAGE(SUMIFS('COBRA Output'!$T$2:$T$3049,'COBRA Output'!$A$2:$A$3049,Calculations!P$2,'COBRA Output'!$AQ$2:$AQ$3049,Calculations!$B131),SUMIFS('COBRA Output'!$U$2:$U$3049,'COBRA Output'!$A$2:$A$3049,Calculations!P$2,'COBRA Output'!$AQ$2:$AQ$3049,Calculations!$B131))</f>
        <v/>
      </c>
      <c r="Q131">
        <f>SUMIFS('COBRA Output'!$N$2:$N$3049,'COBRA Output'!$A$2:$A$3049,Calculations!Q$2,'COBRA Output'!$AQ$2:$AQ$3049,Calculations!$B131)</f>
        <v/>
      </c>
      <c r="R131">
        <f>SUMIFS('COBRA Output'!$N$2:$N$3049,'COBRA Output'!$A$2:$A$3049,Calculations!R$2,'COBRA Output'!$AQ$2:$AQ$3049,Calculations!$B131)</f>
        <v/>
      </c>
      <c r="S131">
        <f>SUMIFS('COBRA Output'!$N$2:$N$3049,'COBRA Output'!$A$2:$A$3049,Calculations!S$2,'COBRA Output'!$AQ$2:$AQ$3049,Calculations!$B131)</f>
        <v/>
      </c>
      <c r="T131">
        <f>SUMIFS('COBRA Output'!$N$2:$N$3049,'COBRA Output'!$A$2:$A$3049,Calculations!T$2,'COBRA Output'!$AQ$2:$AQ$3049,Calculations!$B131)</f>
        <v/>
      </c>
      <c r="U131">
        <f>SUMIFS('COBRA Output'!$N$2:$N$3049,'COBRA Output'!$A$2:$A$3049,Calculations!U$2,'COBRA Output'!$AQ$2:$AQ$3049,Calculations!$B131)</f>
        <v/>
      </c>
      <c r="V131">
        <f>SUMIFS('COBRA Output'!$N$2:$N$3049,'COBRA Output'!$A$2:$A$3049,Calculations!V$2,'COBRA Output'!$AQ$2:$AQ$3049,Calculations!$B131)</f>
        <v/>
      </c>
      <c r="W131">
        <f>SUMIFS('COBRA Output'!$N$2:$N$3049,'COBRA Output'!$A$2:$A$3049,Calculations!W$2,'COBRA Output'!$AQ$2:$AQ$3049,Calculations!$B131)</f>
        <v/>
      </c>
      <c r="X131">
        <f>SUMIFS('COBRA Output'!$N$2:$N$3049,'COBRA Output'!$A$2:$A$3049,Calculations!X$2,'COBRA Output'!$AQ$2:$AQ$3049,Calculations!$B131)</f>
        <v/>
      </c>
      <c r="Y131">
        <f>SUMIFS('COBRA Output'!$N$2:$N$3049,'COBRA Output'!$A$2:$A$3049,Calculations!Y$2,'COBRA Output'!$AQ$2:$AQ$3049,Calculations!$B131)</f>
        <v/>
      </c>
      <c r="Z131">
        <f>SUMIFS('COBRA Output'!$N$2:$N$3049,'COBRA Output'!$A$2:$A$3049,Calculations!Z$2,'COBRA Output'!$AQ$2:$AQ$3049,Calculations!$B131)</f>
        <v/>
      </c>
      <c r="AA131">
        <f>SUMIFS('COBRA Output'!$N$2:$N$3049,'COBRA Output'!$A$2:$A$3049,Calculations!AA$2,'COBRA Output'!$AQ$2:$AQ$3049,Calculations!$B131)</f>
        <v/>
      </c>
      <c r="AB131">
        <f>SUMIFS('COBRA Output'!$N$2:$N$3049,'COBRA Output'!$A$2:$A$3049,Calculations!AB$2,'COBRA Output'!$AQ$2:$AQ$3049,Calculations!$B131)</f>
        <v/>
      </c>
      <c r="AC131">
        <f>SUMIFS('COBRA Output'!$G$2:$G$3049,'COBRA Output'!$A$2:$A$3049,Calculations!AC$2,'COBRA Output'!$AQ$2:$AQ$3049,Calculations!$B131)</f>
        <v/>
      </c>
      <c r="AD131">
        <f>SUMIFS('COBRA Output'!$G$2:$G$3049,'COBRA Output'!$A$2:$A$3049,Calculations!AD$2,'COBRA Output'!$AQ$2:$AQ$3049,Calculations!$B131)</f>
        <v/>
      </c>
      <c r="AE131">
        <f>SUMIFS('COBRA Output'!$G$2:$G$3049,'COBRA Output'!$A$2:$A$3049,Calculations!AE$2,'COBRA Output'!$AQ$2:$AQ$3049,Calculations!$B131)</f>
        <v/>
      </c>
      <c r="AF131">
        <f>SUMIFS('COBRA Output'!$G$2:$G$3049,'COBRA Output'!$A$2:$A$3049,Calculations!AF$2,'COBRA Output'!$AQ$2:$AQ$3049,Calculations!$B131)</f>
        <v/>
      </c>
      <c r="AG131">
        <f>SUMIFS('COBRA Output'!$G$2:$G$3049,'COBRA Output'!$A$2:$A$3049,Calculations!AG$2,'COBRA Output'!$AQ$2:$AQ$3049,Calculations!$B131)</f>
        <v/>
      </c>
      <c r="AH131">
        <f>SUMIFS('COBRA Output'!$G$2:$G$3049,'COBRA Output'!$A$2:$A$3049,Calculations!AH$2,'COBRA Output'!$AQ$2:$AQ$3049,Calculations!$B131)</f>
        <v/>
      </c>
      <c r="AI131">
        <f>SUMIFS('COBRA Output'!$G$2:$G$3049,'COBRA Output'!$A$2:$A$3049,Calculations!AI$2,'COBRA Output'!$AQ$2:$AQ$3049,Calculations!$B131)</f>
        <v/>
      </c>
      <c r="AJ131">
        <f>SUMIFS('COBRA Output'!$G$2:$G$3049,'COBRA Output'!$A$2:$A$3049,Calculations!AJ$2,'COBRA Output'!$AQ$2:$AQ$3049,Calculations!$B131)</f>
        <v/>
      </c>
      <c r="AK131">
        <f>SUMIFS('COBRA Output'!$G$2:$G$3049,'COBRA Output'!$A$2:$A$3049,Calculations!AK$2,'COBRA Output'!$AQ$2:$AQ$3049,Calculations!$B131)</f>
        <v/>
      </c>
      <c r="AL131">
        <f>SUMIFS('COBRA Output'!$G$2:$G$3049,'COBRA Output'!$A$2:$A$3049,Calculations!AL$2,'COBRA Output'!$AQ$2:$AQ$3049,Calculations!$B131)</f>
        <v/>
      </c>
      <c r="AM131">
        <f>SUMIFS('COBRA Output'!$G$2:$G$3049,'COBRA Output'!$A$2:$A$3049,Calculations!AM$2,'COBRA Output'!$AQ$2:$AQ$3049,Calculations!$B131)</f>
        <v/>
      </c>
      <c r="AN131">
        <f>SUMIFS('COBRA Output'!$G$2:$G$3049,'COBRA Output'!$A$2:$A$3049,Calculations!AN$2,'COBRA Output'!$AQ$2:$AQ$3049,Calculations!$B131)</f>
        <v/>
      </c>
      <c r="AO131">
        <f>SUMIFS('COBRA Output'!$R$2:$R$3049,'COBRA Output'!$A$2:$A$3049,Calculations!AO$2,'COBRA Output'!$AQ$2:$AQ$3049,Calculations!$B131)</f>
        <v/>
      </c>
      <c r="AP131">
        <f>SUMIFS('COBRA Output'!$R$2:$R$3049,'COBRA Output'!$A$2:$A$3049,Calculations!AP$2,'COBRA Output'!$AQ$2:$AQ$3049,Calculations!$B131)</f>
        <v/>
      </c>
      <c r="AQ131">
        <f>SUMIFS('COBRA Output'!$R$2:$R$3049,'COBRA Output'!$A$2:$A$3049,Calculations!AQ$2,'COBRA Output'!$AQ$2:$AQ$3049,Calculations!$B131)</f>
        <v/>
      </c>
      <c r="AR131">
        <f>SUMIFS('COBRA Output'!$R$2:$R$3049,'COBRA Output'!$A$2:$A$3049,Calculations!AR$2,'COBRA Output'!$AQ$2:$AQ$3049,Calculations!$B131)</f>
        <v/>
      </c>
      <c r="AS131">
        <f>SUMIFS('COBRA Output'!$R$2:$R$3049,'COBRA Output'!$A$2:$A$3049,Calculations!AS$2,'COBRA Output'!$AQ$2:$AQ$3049,Calculations!$B131)</f>
        <v/>
      </c>
      <c r="AT131">
        <f>SUMIFS('COBRA Output'!$R$2:$R$3049,'COBRA Output'!$A$2:$A$3049,Calculations!AT$2,'COBRA Output'!$AQ$2:$AQ$3049,Calculations!$B131)</f>
        <v/>
      </c>
      <c r="AU131">
        <f>SUMIFS('COBRA Output'!$R$2:$R$3049,'COBRA Output'!$A$2:$A$3049,Calculations!AU$2,'COBRA Output'!$AQ$2:$AQ$3049,Calculations!$B131)</f>
        <v/>
      </c>
      <c r="AV131">
        <f>SUMIFS('COBRA Output'!$R$2:$R$3049,'COBRA Output'!$A$2:$A$3049,Calculations!AV$2,'COBRA Output'!$AQ$2:$AQ$3049,Calculations!$B131)</f>
        <v/>
      </c>
      <c r="AW131">
        <f>SUMIFS('COBRA Output'!$R$2:$R$3049,'COBRA Output'!$A$2:$A$3049,Calculations!AW$2,'COBRA Output'!$AQ$2:$AQ$3049,Calculations!$B131)</f>
        <v/>
      </c>
      <c r="AX131">
        <f>SUMIFS('COBRA Output'!$R$2:$R$3049,'COBRA Output'!$A$2:$A$3049,Calculations!AX$2,'COBRA Output'!$AQ$2:$AQ$3049,Calculations!$B131)</f>
        <v/>
      </c>
      <c r="AY131">
        <f>SUMIFS('COBRA Output'!$R$2:$R$3049,'COBRA Output'!$A$2:$A$3049,Calculations!AY$2,'COBRA Output'!$AQ$2:$AQ$3049,Calculations!$B131)</f>
        <v/>
      </c>
      <c r="AZ131">
        <f>SUMIFS('COBRA Output'!$R$2:$R$3049,'COBRA Output'!$A$2:$A$3049,Calculations!AZ$2,'COBRA Output'!$AQ$2:$AQ$3049,Calculations!$B131)</f>
        <v/>
      </c>
      <c r="BA131">
        <f>SUMIFS('COBRA Output'!$W$2:$W$3049,'COBRA Output'!$A$2:$A$3049,Calculations!BA$2,'COBRA Output'!$AQ$2:$AQ$3049,Calculations!$B131)</f>
        <v/>
      </c>
      <c r="BB131">
        <f>SUMIFS('COBRA Output'!$W$2:$W$3049,'COBRA Output'!$A$2:$A$3049,Calculations!BB$2,'COBRA Output'!$AQ$2:$AQ$3049,Calculations!$B131)</f>
        <v/>
      </c>
      <c r="BC131">
        <f>SUMIFS('COBRA Output'!$W$2:$W$3049,'COBRA Output'!$A$2:$A$3049,Calculations!BC$2,'COBRA Output'!$AQ$2:$AQ$3049,Calculations!$B131)</f>
        <v/>
      </c>
      <c r="BD131">
        <f>SUMIFS('COBRA Output'!$W$2:$W$3049,'COBRA Output'!$A$2:$A$3049,Calculations!BD$2,'COBRA Output'!$AQ$2:$AQ$3049,Calculations!$B131)</f>
        <v/>
      </c>
      <c r="BE131">
        <f>SUMIFS('COBRA Output'!$W$2:$W$3049,'COBRA Output'!$A$2:$A$3049,Calculations!BE$2,'COBRA Output'!$AQ$2:$AQ$3049,Calculations!$B131)</f>
        <v/>
      </c>
      <c r="BF131">
        <f>SUMIFS('COBRA Output'!$W$2:$W$3049,'COBRA Output'!$A$2:$A$3049,Calculations!BF$2,'COBRA Output'!$AQ$2:$AQ$3049,Calculations!$B131)</f>
        <v/>
      </c>
      <c r="BG131">
        <f>SUMIFS('COBRA Output'!$W$2:$W$3049,'COBRA Output'!$A$2:$A$3049,Calculations!BG$2,'COBRA Output'!$AQ$2:$AQ$3049,Calculations!$B131)</f>
        <v/>
      </c>
      <c r="BH131">
        <f>SUMIFS('COBRA Output'!$W$2:$W$3049,'COBRA Output'!$A$2:$A$3049,Calculations!BH$2,'COBRA Output'!$AQ$2:$AQ$3049,Calculations!$B131)</f>
        <v/>
      </c>
      <c r="BI131">
        <f>SUMIFS('COBRA Output'!$W$2:$W$3049,'COBRA Output'!$A$2:$A$3049,Calculations!BI$2,'COBRA Output'!$AQ$2:$AQ$3049,Calculations!$B131)</f>
        <v/>
      </c>
      <c r="BJ131">
        <f>SUMIFS('COBRA Output'!$W$2:$W$3049,'COBRA Output'!$A$2:$A$3049,Calculations!BJ$2,'COBRA Output'!$AQ$2:$AQ$3049,Calculations!$B131)</f>
        <v/>
      </c>
      <c r="BK131">
        <f>SUMIFS('COBRA Output'!$W$2:$W$3049,'COBRA Output'!$A$2:$A$3049,Calculations!BK$2,'COBRA Output'!$AQ$2:$AQ$3049,Calculations!$B131)</f>
        <v/>
      </c>
      <c r="BL131">
        <f>SUMIFS('COBRA Output'!$W$2:$W$3049,'COBRA Output'!$A$2:$A$3049,Calculations!BL$2,'COBRA Output'!$AQ$2:$AQ$3049,Calculations!$B131)</f>
        <v/>
      </c>
      <c r="BM131">
        <f>SUMIFS('COBRA Output'!$S$2:$S$3049,'COBRA Output'!$A$2:$A$3049,Calculations!BM$2,'COBRA Output'!$AQ$2:$AQ$3049,Calculations!$B131)</f>
        <v/>
      </c>
      <c r="BN131">
        <f>SUMIFS('COBRA Output'!$S$2:$S$3049,'COBRA Output'!$A$2:$A$3049,Calculations!BN$2,'COBRA Output'!$AQ$2:$AQ$3049,Calculations!$B131)</f>
        <v/>
      </c>
      <c r="BO131">
        <f>SUMIFS('COBRA Output'!$S$2:$S$3049,'COBRA Output'!$A$2:$A$3049,Calculations!BO$2,'COBRA Output'!$AQ$2:$AQ$3049,Calculations!$B131)</f>
        <v/>
      </c>
      <c r="BP131">
        <f>SUMIFS('COBRA Output'!$S$2:$S$3049,'COBRA Output'!$A$2:$A$3049,Calculations!BP$2,'COBRA Output'!$AQ$2:$AQ$3049,Calculations!$B131)</f>
        <v/>
      </c>
      <c r="BQ131">
        <f>SUMIFS('COBRA Output'!$S$2:$S$3049,'COBRA Output'!$A$2:$A$3049,Calculations!BQ$2,'COBRA Output'!$AQ$2:$AQ$3049,Calculations!$B131)</f>
        <v/>
      </c>
      <c r="BR131">
        <f>SUMIFS('COBRA Output'!$S$2:$S$3049,'COBRA Output'!$A$2:$A$3049,Calculations!BR$2,'COBRA Output'!$AQ$2:$AQ$3049,Calculations!$B131)</f>
        <v/>
      </c>
      <c r="BS131">
        <f>SUMIFS('COBRA Output'!$S$2:$S$3049,'COBRA Output'!$A$2:$A$3049,Calculations!BS$2,'COBRA Output'!$AQ$2:$AQ$3049,Calculations!$B131)</f>
        <v/>
      </c>
      <c r="BT131">
        <f>SUMIFS('COBRA Output'!$S$2:$S$3049,'COBRA Output'!$A$2:$A$3049,Calculations!BT$2,'COBRA Output'!$AQ$2:$AQ$3049,Calculations!$B131)</f>
        <v/>
      </c>
      <c r="BU131">
        <f>SUMIFS('COBRA Output'!$S$2:$S$3049,'COBRA Output'!$A$2:$A$3049,Calculations!BU$2,'COBRA Output'!$AQ$2:$AQ$3049,Calculations!$B131)</f>
        <v/>
      </c>
      <c r="BV131">
        <f>SUMIFS('COBRA Output'!$S$2:$S$3049,'COBRA Output'!$A$2:$A$3049,Calculations!BV$2,'COBRA Output'!$AQ$2:$AQ$3049,Calculations!$B131)</f>
        <v/>
      </c>
      <c r="BW131">
        <f>SUMIFS('COBRA Output'!$S$2:$S$3049,'COBRA Output'!$A$2:$A$3049,Calculations!BW$2,'COBRA Output'!$AQ$2:$AQ$3049,Calculations!$B131)</f>
        <v/>
      </c>
      <c r="BX131">
        <f>SUMIFS('COBRA Output'!$S$2:$S$3049,'COBRA Output'!$A$2:$A$3049,Calculations!BX$2,'COBRA Output'!$AQ$2:$AQ$3049,Calculations!$B131)</f>
        <v/>
      </c>
      <c r="BY131">
        <f>SUMIFS('COBRA Output'!$X$2:$X$3049,'COBRA Output'!$A$2:$A$3049,Calculations!BY$2,'COBRA Output'!$AQ$2:$AQ$3049,Calculations!$B131)</f>
        <v/>
      </c>
      <c r="BZ131">
        <f>SUMIFS('COBRA Output'!$X$2:$X$3049,'COBRA Output'!$A$2:$A$3049,Calculations!BZ$2,'COBRA Output'!$AQ$2:$AQ$3049,Calculations!$B131)</f>
        <v/>
      </c>
      <c r="CA131">
        <f>SUMIFS('COBRA Output'!$X$2:$X$3049,'COBRA Output'!$A$2:$A$3049,Calculations!CA$2,'COBRA Output'!$AQ$2:$AQ$3049,Calculations!$B131)</f>
        <v/>
      </c>
      <c r="CB131">
        <f>SUMIFS('COBRA Output'!$X$2:$X$3049,'COBRA Output'!$A$2:$A$3049,Calculations!CB$2,'COBRA Output'!$AQ$2:$AQ$3049,Calculations!$B131)</f>
        <v/>
      </c>
      <c r="CC131">
        <f>SUMIFS('COBRA Output'!$X$2:$X$3049,'COBRA Output'!$A$2:$A$3049,Calculations!CC$2,'COBRA Output'!$AQ$2:$AQ$3049,Calculations!$B131)</f>
        <v/>
      </c>
      <c r="CD131">
        <f>SUMIFS('COBRA Output'!$X$2:$X$3049,'COBRA Output'!$A$2:$A$3049,Calculations!CD$2,'COBRA Output'!$AQ$2:$AQ$3049,Calculations!$B131)</f>
        <v/>
      </c>
      <c r="CE131">
        <f>SUMIFS('COBRA Output'!$X$2:$X$3049,'COBRA Output'!$A$2:$A$3049,Calculations!CE$2,'COBRA Output'!$AQ$2:$AQ$3049,Calculations!$B131)</f>
        <v/>
      </c>
      <c r="CF131">
        <f>SUMIFS('COBRA Output'!$X$2:$X$3049,'COBRA Output'!$A$2:$A$3049,Calculations!CF$2,'COBRA Output'!$AQ$2:$AQ$3049,Calculations!$B131)</f>
        <v/>
      </c>
      <c r="CG131">
        <f>SUMIFS('COBRA Output'!$X$2:$X$3049,'COBRA Output'!$A$2:$A$3049,Calculations!CG$2,'COBRA Output'!$AQ$2:$AQ$3049,Calculations!$B131)</f>
        <v/>
      </c>
      <c r="CH131">
        <f>SUMIFS('COBRA Output'!$X$2:$X$3049,'COBRA Output'!$A$2:$A$3049,Calculations!CH$2,'COBRA Output'!$AQ$2:$AQ$3049,Calculations!$B131)</f>
        <v/>
      </c>
      <c r="CI131">
        <f>SUMIFS('COBRA Output'!$X$2:$X$3049,'COBRA Output'!$A$2:$A$3049,Calculations!CI$2,'COBRA Output'!$AQ$2:$AQ$3049,Calculations!$B131)</f>
        <v/>
      </c>
      <c r="CJ131">
        <f>SUMIFS('COBRA Output'!$X$2:$X$3049,'COBRA Output'!$A$2:$A$3049,Calculations!CJ$2,'COBRA Output'!$AQ$2:$AQ$3049,Calculations!$B131)</f>
        <v/>
      </c>
      <c r="CK131">
        <f>SUM(SUMIFS('COBRA Output'!$J$2:$J$3049,'COBRA Output'!$A$2:$A$3049,Calculations!CK$2,'COBRA Output'!$AQ$2:$AQ$3049,Calculations!$B131),SUMIFS('COBRA Output'!$K$2:$K$3049,'COBRA Output'!$A$2:$A$3049,Calculations!CK$2,'COBRA Output'!$AQ$2:$AQ$3049,Calculations!$B131),SUMIFS('COBRA Output'!$L$2:$L$3049,'COBRA Output'!$A$2:$A$3049,Calculations!CK$2,'COBRA Output'!$AQ$2:$AQ$3049,Calculations!$B131))</f>
        <v/>
      </c>
      <c r="CL131">
        <f>SUM(SUMIFS('COBRA Output'!$J$2:$J$3049,'COBRA Output'!$A$2:$A$3049,Calculations!CL$2,'COBRA Output'!$AQ$2:$AQ$3049,Calculations!$B131),SUMIFS('COBRA Output'!$K$2:$K$3049,'COBRA Output'!$A$2:$A$3049,Calculations!CL$2,'COBRA Output'!$AQ$2:$AQ$3049,Calculations!$B131),SUMIFS('COBRA Output'!$L$2:$L$3049,'COBRA Output'!$A$2:$A$3049,Calculations!CL$2,'COBRA Output'!$AQ$2:$AQ$3049,Calculations!$B131))</f>
        <v/>
      </c>
      <c r="CM131">
        <f>SUM(SUMIFS('COBRA Output'!$J$2:$J$3049,'COBRA Output'!$A$2:$A$3049,Calculations!CM$2,'COBRA Output'!$AQ$2:$AQ$3049,Calculations!$B131),SUMIFS('COBRA Output'!$K$2:$K$3049,'COBRA Output'!$A$2:$A$3049,Calculations!CM$2,'COBRA Output'!$AQ$2:$AQ$3049,Calculations!$B131),SUMIFS('COBRA Output'!$L$2:$L$3049,'COBRA Output'!$A$2:$A$3049,Calculations!CM$2,'COBRA Output'!$AQ$2:$AQ$3049,Calculations!$B131))</f>
        <v/>
      </c>
      <c r="CN131">
        <f>SUM(SUMIFS('COBRA Output'!$J$2:$J$3049,'COBRA Output'!$A$2:$A$3049,Calculations!CN$2,'COBRA Output'!$AQ$2:$AQ$3049,Calculations!$B131),SUMIFS('COBRA Output'!$K$2:$K$3049,'COBRA Output'!$A$2:$A$3049,Calculations!CN$2,'COBRA Output'!$AQ$2:$AQ$3049,Calculations!$B131),SUMIFS('COBRA Output'!$L$2:$L$3049,'COBRA Output'!$A$2:$A$3049,Calculations!CN$2,'COBRA Output'!$AQ$2:$AQ$3049,Calculations!$B131))</f>
        <v/>
      </c>
      <c r="CO131">
        <f>SUM(SUMIFS('COBRA Output'!$J$2:$J$3049,'COBRA Output'!$A$2:$A$3049,Calculations!CO$2,'COBRA Output'!$AQ$2:$AQ$3049,Calculations!$B131),SUMIFS('COBRA Output'!$K$2:$K$3049,'COBRA Output'!$A$2:$A$3049,Calculations!CO$2,'COBRA Output'!$AQ$2:$AQ$3049,Calculations!$B131),SUMIFS('COBRA Output'!$L$2:$L$3049,'COBRA Output'!$A$2:$A$3049,Calculations!CO$2,'COBRA Output'!$AQ$2:$AQ$3049,Calculations!$B131))</f>
        <v/>
      </c>
      <c r="CP131">
        <f>SUM(SUMIFS('COBRA Output'!$J$2:$J$3049,'COBRA Output'!$A$2:$A$3049,Calculations!CP$2,'COBRA Output'!$AQ$2:$AQ$3049,Calculations!$B131),SUMIFS('COBRA Output'!$K$2:$K$3049,'COBRA Output'!$A$2:$A$3049,Calculations!CP$2,'COBRA Output'!$AQ$2:$AQ$3049,Calculations!$B131),SUMIFS('COBRA Output'!$L$2:$L$3049,'COBRA Output'!$A$2:$A$3049,Calculations!CP$2,'COBRA Output'!$AQ$2:$AQ$3049,Calculations!$B131))</f>
        <v/>
      </c>
      <c r="CQ131">
        <f>SUM(SUMIFS('COBRA Output'!$J$2:$J$3049,'COBRA Output'!$A$2:$A$3049,Calculations!CQ$2,'COBRA Output'!$AQ$2:$AQ$3049,Calculations!$B131),SUMIFS('COBRA Output'!$K$2:$K$3049,'COBRA Output'!$A$2:$A$3049,Calculations!CQ$2,'COBRA Output'!$AQ$2:$AQ$3049,Calculations!$B131),SUMIFS('COBRA Output'!$L$2:$L$3049,'COBRA Output'!$A$2:$A$3049,Calculations!CQ$2,'COBRA Output'!$AQ$2:$AQ$3049,Calculations!$B131))</f>
        <v/>
      </c>
      <c r="CR131">
        <f>SUM(SUMIFS('COBRA Output'!$J$2:$J$3049,'COBRA Output'!$A$2:$A$3049,Calculations!CR$2,'COBRA Output'!$AQ$2:$AQ$3049,Calculations!$B131),SUMIFS('COBRA Output'!$K$2:$K$3049,'COBRA Output'!$A$2:$A$3049,Calculations!CR$2,'COBRA Output'!$AQ$2:$AQ$3049,Calculations!$B131),SUMIFS('COBRA Output'!$L$2:$L$3049,'COBRA Output'!$A$2:$A$3049,Calculations!CR$2,'COBRA Output'!$AQ$2:$AQ$3049,Calculations!$B131))</f>
        <v/>
      </c>
      <c r="CS131">
        <f>SUM(SUMIFS('COBRA Output'!$J$2:$J$3049,'COBRA Output'!$A$2:$A$3049,Calculations!CS$2,'COBRA Output'!$AQ$2:$AQ$3049,Calculations!$B131),SUMIFS('COBRA Output'!$K$2:$K$3049,'COBRA Output'!$A$2:$A$3049,Calculations!CS$2,'COBRA Output'!$AQ$2:$AQ$3049,Calculations!$B131),SUMIFS('COBRA Output'!$L$2:$L$3049,'COBRA Output'!$A$2:$A$3049,Calculations!CS$2,'COBRA Output'!$AQ$2:$AQ$3049,Calculations!$B131))</f>
        <v/>
      </c>
      <c r="CT131">
        <f>SUM(SUMIFS('COBRA Output'!$J$2:$J$3049,'COBRA Output'!$A$2:$A$3049,Calculations!CT$2,'COBRA Output'!$AQ$2:$AQ$3049,Calculations!$B131),SUMIFS('COBRA Output'!$K$2:$K$3049,'COBRA Output'!$A$2:$A$3049,Calculations!CT$2,'COBRA Output'!$AQ$2:$AQ$3049,Calculations!$B131),SUMIFS('COBRA Output'!$L$2:$L$3049,'COBRA Output'!$A$2:$A$3049,Calculations!CT$2,'COBRA Output'!$AQ$2:$AQ$3049,Calculations!$B131))</f>
        <v/>
      </c>
      <c r="CU131">
        <f>SUM(SUMIFS('COBRA Output'!$J$2:$J$3049,'COBRA Output'!$A$2:$A$3049,Calculations!CU$2,'COBRA Output'!$AQ$2:$AQ$3049,Calculations!$B131),SUMIFS('COBRA Output'!$K$2:$K$3049,'COBRA Output'!$A$2:$A$3049,Calculations!CU$2,'COBRA Output'!$AQ$2:$AQ$3049,Calculations!$B131),SUMIFS('COBRA Output'!$L$2:$L$3049,'COBRA Output'!$A$2:$A$3049,Calculations!CU$2,'COBRA Output'!$AQ$2:$AQ$3049,Calculations!$B131))</f>
        <v/>
      </c>
      <c r="CV131">
        <f>SUM(SUMIFS('COBRA Output'!$J$2:$J$3049,'COBRA Output'!$A$2:$A$3049,Calculations!CV$2,'COBRA Output'!$AQ$2:$AQ$3049,Calculations!$B131),SUMIFS('COBRA Output'!$K$2:$K$3049,'COBRA Output'!$A$2:$A$3049,Calculations!CV$2,'COBRA Output'!$AQ$2:$AQ$3049,Calculations!$B131),SUMIFS('COBRA Output'!$L$2:$L$3049,'COBRA Output'!$A$2:$A$3049,Calculations!CV$2,'COBRA Output'!$AQ$2:$AQ$3049,Calculations!$B131))</f>
        <v/>
      </c>
      <c r="CW131">
        <f>SUMIFS('COBRA Output'!$N$2:$N$3049,'COBRA Output'!$A$2:$A$3049,Calculations!CW$2,'COBRA Output'!$AQ$2:$AQ$3049,Calculations!$B131)</f>
        <v/>
      </c>
      <c r="CX131">
        <f>SUMIFS('COBRA Output'!$N$2:$N$3049,'COBRA Output'!$A$2:$A$3049,Calculations!CX$2,'COBRA Output'!$AQ$2:$AQ$3049,Calculations!$B131)</f>
        <v/>
      </c>
      <c r="CY131">
        <f>SUMIFS('COBRA Output'!$N$2:$N$3049,'COBRA Output'!$A$2:$A$3049,Calculations!CY$2,'COBRA Output'!$AQ$2:$AQ$3049,Calculations!$B131)</f>
        <v/>
      </c>
      <c r="CZ131">
        <f>SUMIFS('COBRA Output'!$N$2:$N$3049,'COBRA Output'!$A$2:$A$3049,Calculations!CZ$2,'COBRA Output'!$AQ$2:$AQ$3049,Calculations!$B131)</f>
        <v/>
      </c>
      <c r="DA131">
        <f>SUMIFS('COBRA Output'!$N$2:$N$3049,'COBRA Output'!$A$2:$A$3049,Calculations!DA$2,'COBRA Output'!$AQ$2:$AQ$3049,Calculations!$B131)</f>
        <v/>
      </c>
      <c r="DB131">
        <f>SUMIFS('COBRA Output'!$N$2:$N$3049,'COBRA Output'!$A$2:$A$3049,Calculations!DB$2,'COBRA Output'!$AQ$2:$AQ$3049,Calculations!$B131)</f>
        <v/>
      </c>
      <c r="DC131">
        <f>SUMIFS('COBRA Output'!$N$2:$N$3049,'COBRA Output'!$A$2:$A$3049,Calculations!DC$2,'COBRA Output'!$AQ$2:$AQ$3049,Calculations!$B131)</f>
        <v/>
      </c>
      <c r="DD131">
        <f>SUMIFS('COBRA Output'!$N$2:$N$3049,'COBRA Output'!$A$2:$A$3049,Calculations!DD$2,'COBRA Output'!$AQ$2:$AQ$3049,Calculations!$B131)</f>
        <v/>
      </c>
      <c r="DE131">
        <f>SUMIFS('COBRA Output'!$N$2:$N$3049,'COBRA Output'!$A$2:$A$3049,Calculations!DE$2,'COBRA Output'!$AQ$2:$AQ$3049,Calculations!$B131)</f>
        <v/>
      </c>
      <c r="DF131">
        <f>SUMIFS('COBRA Output'!$N$2:$N$3049,'COBRA Output'!$A$2:$A$3049,Calculations!DF$2,'COBRA Output'!$AQ$2:$AQ$3049,Calculations!$B131)</f>
        <v/>
      </c>
      <c r="DG131">
        <f>SUMIFS('COBRA Output'!$N$2:$N$3049,'COBRA Output'!$A$2:$A$3049,Calculations!DG$2,'COBRA Output'!$AQ$2:$AQ$3049,Calculations!$B131)</f>
        <v/>
      </c>
      <c r="DH131">
        <f>SUMIFS('COBRA Output'!$N$2:$N$3049,'COBRA Output'!$A$2:$A$3049,Calculations!DH$2,'COBRA Output'!$AQ$2:$AQ$3049,Calculations!$B131)</f>
        <v/>
      </c>
      <c r="DI131">
        <f>SUMIFS('COBRA Output'!$O$2:$O$3049,'COBRA Output'!$A$2:$A$3049,Calculations!DI$2,'COBRA Output'!$AQ$2:$AQ$3049,Calculations!$B131)</f>
        <v/>
      </c>
      <c r="DJ131">
        <f>SUMIFS('COBRA Output'!$O$2:$O$3049,'COBRA Output'!$A$2:$A$3049,Calculations!DJ$2,'COBRA Output'!$AQ$2:$AQ$3049,Calculations!$B131)</f>
        <v/>
      </c>
      <c r="DK131">
        <f>SUMIFS('COBRA Output'!$O$2:$O$3049,'COBRA Output'!$A$2:$A$3049,Calculations!DK$2,'COBRA Output'!$AQ$2:$AQ$3049,Calculations!$B131)</f>
        <v/>
      </c>
      <c r="DL131">
        <f>SUMIFS('COBRA Output'!$O$2:$O$3049,'COBRA Output'!$A$2:$A$3049,Calculations!DL$2,'COBRA Output'!$AQ$2:$AQ$3049,Calculations!$B131)</f>
        <v/>
      </c>
      <c r="DM131">
        <f>SUMIFS('COBRA Output'!$O$2:$O$3049,'COBRA Output'!$A$2:$A$3049,Calculations!DM$2,'COBRA Output'!$AQ$2:$AQ$3049,Calculations!$B131)</f>
        <v/>
      </c>
      <c r="DN131">
        <f>SUMIFS('COBRA Output'!$O$2:$O$3049,'COBRA Output'!$A$2:$A$3049,Calculations!DN$2,'COBRA Output'!$AQ$2:$AQ$3049,Calculations!$B131)</f>
        <v/>
      </c>
      <c r="DO131">
        <f>SUMIFS('COBRA Output'!$O$2:$O$3049,'COBRA Output'!$A$2:$A$3049,Calculations!DO$2,'COBRA Output'!$AQ$2:$AQ$3049,Calculations!$B131)</f>
        <v/>
      </c>
      <c r="DP131">
        <f>SUMIFS('COBRA Output'!$O$2:$O$3049,'COBRA Output'!$A$2:$A$3049,Calculations!DP$2,'COBRA Output'!$AQ$2:$AQ$3049,Calculations!$B131)</f>
        <v/>
      </c>
      <c r="DQ131">
        <f>SUMIFS('COBRA Output'!$O$2:$O$3049,'COBRA Output'!$A$2:$A$3049,Calculations!DQ$2,'COBRA Output'!$AQ$2:$AQ$3049,Calculations!$B131)</f>
        <v/>
      </c>
      <c r="DR131">
        <f>SUMIFS('COBRA Output'!$O$2:$O$3049,'COBRA Output'!$A$2:$A$3049,Calculations!DR$2,'COBRA Output'!$AQ$2:$AQ$3049,Calculations!$B131)</f>
        <v/>
      </c>
      <c r="DS131">
        <f>SUMIFS('COBRA Output'!$O$2:$O$3049,'COBRA Output'!$A$2:$A$3049,Calculations!DS$2,'COBRA Output'!$AQ$2:$AQ$3049,Calculations!$B131)</f>
        <v/>
      </c>
      <c r="DT131">
        <f>SUMIFS('COBRA Output'!$O$2:$O$3049,'COBRA Output'!$A$2:$A$3049,Calculations!DT$2,'COBRA Output'!$AQ$2:$AQ$3049,Calculations!$B131)</f>
        <v/>
      </c>
      <c r="DU131">
        <f>AVERAGE(SUMIFS('COBRA Output'!$H$2:$H$3049,'COBRA Output'!$A$2:$A$3049,Calculations!DU$2,'COBRA Output'!$AQ$2:$AQ$3049,Calculations!$B131),SUMIFS('COBRA Output'!$I$2:$I$3049,'COBRA Output'!$A$2:$A$3049,Calculations!DU$2,'COBRA Output'!$AQ$2:$AQ$3049,Calculations!$B131))</f>
        <v/>
      </c>
      <c r="DV131">
        <f>AVERAGE(SUMIFS('COBRA Output'!$H$2:$H$3049,'COBRA Output'!$A$2:$A$3049,Calculations!DV$2,'COBRA Output'!$AQ$2:$AQ$3049,Calculations!$B131),SUMIFS('COBRA Output'!$I$2:$I$3049,'COBRA Output'!$A$2:$A$3049,Calculations!DV$2,'COBRA Output'!$AQ$2:$AQ$3049,Calculations!$B131))</f>
        <v/>
      </c>
      <c r="DW131">
        <f>AVERAGE(SUMIFS('COBRA Output'!$H$2:$H$3049,'COBRA Output'!$A$2:$A$3049,Calculations!DW$2,'COBRA Output'!$AQ$2:$AQ$3049,Calculations!$B131),SUMIFS('COBRA Output'!$I$2:$I$3049,'COBRA Output'!$A$2:$A$3049,Calculations!DW$2,'COBRA Output'!$AQ$2:$AQ$3049,Calculations!$B131))</f>
        <v/>
      </c>
      <c r="DX131">
        <f>AVERAGE(SUMIFS('COBRA Output'!$H$2:$H$3049,'COBRA Output'!$A$2:$A$3049,Calculations!DX$2,'COBRA Output'!$AQ$2:$AQ$3049,Calculations!$B131),SUMIFS('COBRA Output'!$I$2:$I$3049,'COBRA Output'!$A$2:$A$3049,Calculations!DX$2,'COBRA Output'!$AQ$2:$AQ$3049,Calculations!$B131))</f>
        <v/>
      </c>
      <c r="DY131">
        <f>AVERAGE(SUMIFS('COBRA Output'!$H$2:$H$3049,'COBRA Output'!$A$2:$A$3049,Calculations!DY$2,'COBRA Output'!$AQ$2:$AQ$3049,Calculations!$B131),SUMIFS('COBRA Output'!$I$2:$I$3049,'COBRA Output'!$A$2:$A$3049,Calculations!DY$2,'COBRA Output'!$AQ$2:$AQ$3049,Calculations!$B131))</f>
        <v/>
      </c>
      <c r="DZ131">
        <f>AVERAGE(SUMIFS('COBRA Output'!$H$2:$H$3049,'COBRA Output'!$A$2:$A$3049,Calculations!DZ$2,'COBRA Output'!$AQ$2:$AQ$3049,Calculations!$B131),SUMIFS('COBRA Output'!$I$2:$I$3049,'COBRA Output'!$A$2:$A$3049,Calculations!DZ$2,'COBRA Output'!$AQ$2:$AQ$3049,Calculations!$B131))</f>
        <v/>
      </c>
      <c r="EA131">
        <f>AVERAGE(SUMIFS('COBRA Output'!$H$2:$H$3049,'COBRA Output'!$A$2:$A$3049,Calculations!EA$2,'COBRA Output'!$AQ$2:$AQ$3049,Calculations!$B131),SUMIFS('COBRA Output'!$I$2:$I$3049,'COBRA Output'!$A$2:$A$3049,Calculations!EA$2,'COBRA Output'!$AQ$2:$AQ$3049,Calculations!$B131))</f>
        <v/>
      </c>
      <c r="EB131">
        <f>AVERAGE(SUMIFS('COBRA Output'!$H$2:$H$3049,'COBRA Output'!$A$2:$A$3049,Calculations!EB$2,'COBRA Output'!$AQ$2:$AQ$3049,Calculations!$B131),SUMIFS('COBRA Output'!$I$2:$I$3049,'COBRA Output'!$A$2:$A$3049,Calculations!EB$2,'COBRA Output'!$AQ$2:$AQ$3049,Calculations!$B131))</f>
        <v/>
      </c>
      <c r="EC131">
        <f>AVERAGE(SUMIFS('COBRA Output'!$H$2:$H$3049,'COBRA Output'!$A$2:$A$3049,Calculations!EC$2,'COBRA Output'!$AQ$2:$AQ$3049,Calculations!$B131),SUMIFS('COBRA Output'!$I$2:$I$3049,'COBRA Output'!$A$2:$A$3049,Calculations!EC$2,'COBRA Output'!$AQ$2:$AQ$3049,Calculations!$B131))</f>
        <v/>
      </c>
      <c r="ED131">
        <f>AVERAGE(SUMIFS('COBRA Output'!$H$2:$H$3049,'COBRA Output'!$A$2:$A$3049,Calculations!ED$2,'COBRA Output'!$AQ$2:$AQ$3049,Calculations!$B131),SUMIFS('COBRA Output'!$I$2:$I$3049,'COBRA Output'!$A$2:$A$3049,Calculations!ED$2,'COBRA Output'!$AQ$2:$AQ$3049,Calculations!$B131))</f>
        <v/>
      </c>
      <c r="EE131">
        <f>AVERAGE(SUMIFS('COBRA Output'!$H$2:$H$3049,'COBRA Output'!$A$2:$A$3049,Calculations!EE$2,'COBRA Output'!$AQ$2:$AQ$3049,Calculations!$B131),SUMIFS('COBRA Output'!$I$2:$I$3049,'COBRA Output'!$A$2:$A$3049,Calculations!EE$2,'COBRA Output'!$AQ$2:$AQ$3049,Calculations!$B131))</f>
        <v/>
      </c>
      <c r="EF131">
        <f>AVERAGE(SUMIFS('COBRA Output'!$H$2:$H$3049,'COBRA Output'!$A$2:$A$3049,Calculations!EF$2,'COBRA Output'!$AQ$2:$AQ$3049,Calculations!$B131),SUMIFS('COBRA Output'!$I$2:$I$3049,'COBRA Output'!$A$2:$A$3049,Calculations!EF$2,'COBRA Output'!$AQ$2:$AQ$3049,Calculations!$B131))</f>
        <v/>
      </c>
    </row>
    <row r="132">
      <c r="A132">
        <f>IF('COBRA Output'!$A131="industry pm25",'COBRA Output'!B131,"")</f>
        <v/>
      </c>
      <c r="B132">
        <f>IF('COBRA Output'!$A131="industry pm25",'COBRA Output'!AQ131,"")</f>
        <v/>
      </c>
      <c r="C132">
        <f>IF('COBRA Output'!$A131="industry pm25",'COBRA Output'!AP131,"")</f>
        <v/>
      </c>
      <c r="D132">
        <f>IF('COBRA Output'!$A131="industry pm25",'COBRA Output'!AR131,"")</f>
        <v/>
      </c>
      <c r="E132">
        <f>AVERAGE(SUMIFS('COBRA Output'!$T$2:$T$3049,'COBRA Output'!$A$2:$A$3049,Calculations!E$2,'COBRA Output'!$AQ$2:$AQ$3049,Calculations!$B132),SUMIFS('COBRA Output'!$U$2:$U$3049,'COBRA Output'!$A$2:$A$3049,Calculations!E$2,'COBRA Output'!$AQ$2:$AQ$3049,Calculations!$B132))</f>
        <v/>
      </c>
      <c r="F132">
        <f>AVERAGE(SUMIFS('COBRA Output'!$T$2:$T$3049,'COBRA Output'!$A$2:$A$3049,Calculations!F$2,'COBRA Output'!$AQ$2:$AQ$3049,Calculations!$B132),SUMIFS('COBRA Output'!$U$2:$U$3049,'COBRA Output'!$A$2:$A$3049,Calculations!F$2,'COBRA Output'!$AQ$2:$AQ$3049,Calculations!$B132))</f>
        <v/>
      </c>
      <c r="G132">
        <f>AVERAGE(SUMIFS('COBRA Output'!$T$2:$T$3049,'COBRA Output'!$A$2:$A$3049,Calculations!G$2,'COBRA Output'!$AQ$2:$AQ$3049,Calculations!$B132),SUMIFS('COBRA Output'!$U$2:$U$3049,'COBRA Output'!$A$2:$A$3049,Calculations!G$2,'COBRA Output'!$AQ$2:$AQ$3049,Calculations!$B132))</f>
        <v/>
      </c>
      <c r="H132">
        <f>AVERAGE(SUMIFS('COBRA Output'!$T$2:$T$3049,'COBRA Output'!$A$2:$A$3049,Calculations!H$2,'COBRA Output'!$AQ$2:$AQ$3049,Calculations!$B132),SUMIFS('COBRA Output'!$U$2:$U$3049,'COBRA Output'!$A$2:$A$3049,Calculations!H$2,'COBRA Output'!$AQ$2:$AQ$3049,Calculations!$B132))</f>
        <v/>
      </c>
      <c r="I132">
        <f>AVERAGE(SUMIFS('COBRA Output'!$T$2:$T$3049,'COBRA Output'!$A$2:$A$3049,Calculations!I$2,'COBRA Output'!$AQ$2:$AQ$3049,Calculations!$B132),SUMIFS('COBRA Output'!$U$2:$U$3049,'COBRA Output'!$A$2:$A$3049,Calculations!I$2,'COBRA Output'!$AQ$2:$AQ$3049,Calculations!$B132))</f>
        <v/>
      </c>
      <c r="J132">
        <f>AVERAGE(SUMIFS('COBRA Output'!$T$2:$T$3049,'COBRA Output'!$A$2:$A$3049,Calculations!J$2,'COBRA Output'!$AQ$2:$AQ$3049,Calculations!$B132),SUMIFS('COBRA Output'!$U$2:$U$3049,'COBRA Output'!$A$2:$A$3049,Calculations!J$2,'COBRA Output'!$AQ$2:$AQ$3049,Calculations!$B132))</f>
        <v/>
      </c>
      <c r="K132">
        <f>AVERAGE(SUMIFS('COBRA Output'!$T$2:$T$3049,'COBRA Output'!$A$2:$A$3049,Calculations!K$2,'COBRA Output'!$AQ$2:$AQ$3049,Calculations!$B132),SUMIFS('COBRA Output'!$U$2:$U$3049,'COBRA Output'!$A$2:$A$3049,Calculations!K$2,'COBRA Output'!$AQ$2:$AQ$3049,Calculations!$B132))</f>
        <v/>
      </c>
      <c r="L132">
        <f>AVERAGE(SUMIFS('COBRA Output'!$T$2:$T$3049,'COBRA Output'!$A$2:$A$3049,Calculations!L$2,'COBRA Output'!$AQ$2:$AQ$3049,Calculations!$B132),SUMIFS('COBRA Output'!$U$2:$U$3049,'COBRA Output'!$A$2:$A$3049,Calculations!L$2,'COBRA Output'!$AQ$2:$AQ$3049,Calculations!$B132))</f>
        <v/>
      </c>
      <c r="M132">
        <f>AVERAGE(SUMIFS('COBRA Output'!$T$2:$T$3049,'COBRA Output'!$A$2:$A$3049,Calculations!M$2,'COBRA Output'!$AQ$2:$AQ$3049,Calculations!$B132),SUMIFS('COBRA Output'!$U$2:$U$3049,'COBRA Output'!$A$2:$A$3049,Calculations!M$2,'COBRA Output'!$AQ$2:$AQ$3049,Calculations!$B132))</f>
        <v/>
      </c>
      <c r="N132">
        <f>AVERAGE(SUMIFS('COBRA Output'!$T$2:$T$3049,'COBRA Output'!$A$2:$A$3049,Calculations!N$2,'COBRA Output'!$AQ$2:$AQ$3049,Calculations!$B132),SUMIFS('COBRA Output'!$U$2:$U$3049,'COBRA Output'!$A$2:$A$3049,Calculations!N$2,'COBRA Output'!$AQ$2:$AQ$3049,Calculations!$B132))</f>
        <v/>
      </c>
      <c r="O132">
        <f>AVERAGE(SUMIFS('COBRA Output'!$T$2:$T$3049,'COBRA Output'!$A$2:$A$3049,Calculations!O$2,'COBRA Output'!$AQ$2:$AQ$3049,Calculations!$B132),SUMIFS('COBRA Output'!$U$2:$U$3049,'COBRA Output'!$A$2:$A$3049,Calculations!O$2,'COBRA Output'!$AQ$2:$AQ$3049,Calculations!$B132))</f>
        <v/>
      </c>
      <c r="P132">
        <f>AVERAGE(SUMIFS('COBRA Output'!$T$2:$T$3049,'COBRA Output'!$A$2:$A$3049,Calculations!P$2,'COBRA Output'!$AQ$2:$AQ$3049,Calculations!$B132),SUMIFS('COBRA Output'!$U$2:$U$3049,'COBRA Output'!$A$2:$A$3049,Calculations!P$2,'COBRA Output'!$AQ$2:$AQ$3049,Calculations!$B132))</f>
        <v/>
      </c>
      <c r="Q132">
        <f>SUMIFS('COBRA Output'!$N$2:$N$3049,'COBRA Output'!$A$2:$A$3049,Calculations!Q$2,'COBRA Output'!$AQ$2:$AQ$3049,Calculations!$B132)</f>
        <v/>
      </c>
      <c r="R132">
        <f>SUMIFS('COBRA Output'!$N$2:$N$3049,'COBRA Output'!$A$2:$A$3049,Calculations!R$2,'COBRA Output'!$AQ$2:$AQ$3049,Calculations!$B132)</f>
        <v/>
      </c>
      <c r="S132">
        <f>SUMIFS('COBRA Output'!$N$2:$N$3049,'COBRA Output'!$A$2:$A$3049,Calculations!S$2,'COBRA Output'!$AQ$2:$AQ$3049,Calculations!$B132)</f>
        <v/>
      </c>
      <c r="T132">
        <f>SUMIFS('COBRA Output'!$N$2:$N$3049,'COBRA Output'!$A$2:$A$3049,Calculations!T$2,'COBRA Output'!$AQ$2:$AQ$3049,Calculations!$B132)</f>
        <v/>
      </c>
      <c r="U132">
        <f>SUMIFS('COBRA Output'!$N$2:$N$3049,'COBRA Output'!$A$2:$A$3049,Calculations!U$2,'COBRA Output'!$AQ$2:$AQ$3049,Calculations!$B132)</f>
        <v/>
      </c>
      <c r="V132">
        <f>SUMIFS('COBRA Output'!$N$2:$N$3049,'COBRA Output'!$A$2:$A$3049,Calculations!V$2,'COBRA Output'!$AQ$2:$AQ$3049,Calculations!$B132)</f>
        <v/>
      </c>
      <c r="W132">
        <f>SUMIFS('COBRA Output'!$N$2:$N$3049,'COBRA Output'!$A$2:$A$3049,Calculations!W$2,'COBRA Output'!$AQ$2:$AQ$3049,Calculations!$B132)</f>
        <v/>
      </c>
      <c r="X132">
        <f>SUMIFS('COBRA Output'!$N$2:$N$3049,'COBRA Output'!$A$2:$A$3049,Calculations!X$2,'COBRA Output'!$AQ$2:$AQ$3049,Calculations!$B132)</f>
        <v/>
      </c>
      <c r="Y132">
        <f>SUMIFS('COBRA Output'!$N$2:$N$3049,'COBRA Output'!$A$2:$A$3049,Calculations!Y$2,'COBRA Output'!$AQ$2:$AQ$3049,Calculations!$B132)</f>
        <v/>
      </c>
      <c r="Z132">
        <f>SUMIFS('COBRA Output'!$N$2:$N$3049,'COBRA Output'!$A$2:$A$3049,Calculations!Z$2,'COBRA Output'!$AQ$2:$AQ$3049,Calculations!$B132)</f>
        <v/>
      </c>
      <c r="AA132">
        <f>SUMIFS('COBRA Output'!$N$2:$N$3049,'COBRA Output'!$A$2:$A$3049,Calculations!AA$2,'COBRA Output'!$AQ$2:$AQ$3049,Calculations!$B132)</f>
        <v/>
      </c>
      <c r="AB132">
        <f>SUMIFS('COBRA Output'!$N$2:$N$3049,'COBRA Output'!$A$2:$A$3049,Calculations!AB$2,'COBRA Output'!$AQ$2:$AQ$3049,Calculations!$B132)</f>
        <v/>
      </c>
      <c r="AC132">
        <f>SUMIFS('COBRA Output'!$G$2:$G$3049,'COBRA Output'!$A$2:$A$3049,Calculations!AC$2,'COBRA Output'!$AQ$2:$AQ$3049,Calculations!$B132)</f>
        <v/>
      </c>
      <c r="AD132">
        <f>SUMIFS('COBRA Output'!$G$2:$G$3049,'COBRA Output'!$A$2:$A$3049,Calculations!AD$2,'COBRA Output'!$AQ$2:$AQ$3049,Calculations!$B132)</f>
        <v/>
      </c>
      <c r="AE132">
        <f>SUMIFS('COBRA Output'!$G$2:$G$3049,'COBRA Output'!$A$2:$A$3049,Calculations!AE$2,'COBRA Output'!$AQ$2:$AQ$3049,Calculations!$B132)</f>
        <v/>
      </c>
      <c r="AF132">
        <f>SUMIFS('COBRA Output'!$G$2:$G$3049,'COBRA Output'!$A$2:$A$3049,Calculations!AF$2,'COBRA Output'!$AQ$2:$AQ$3049,Calculations!$B132)</f>
        <v/>
      </c>
      <c r="AG132">
        <f>SUMIFS('COBRA Output'!$G$2:$G$3049,'COBRA Output'!$A$2:$A$3049,Calculations!AG$2,'COBRA Output'!$AQ$2:$AQ$3049,Calculations!$B132)</f>
        <v/>
      </c>
      <c r="AH132">
        <f>SUMIFS('COBRA Output'!$G$2:$G$3049,'COBRA Output'!$A$2:$A$3049,Calculations!AH$2,'COBRA Output'!$AQ$2:$AQ$3049,Calculations!$B132)</f>
        <v/>
      </c>
      <c r="AI132">
        <f>SUMIFS('COBRA Output'!$G$2:$G$3049,'COBRA Output'!$A$2:$A$3049,Calculations!AI$2,'COBRA Output'!$AQ$2:$AQ$3049,Calculations!$B132)</f>
        <v/>
      </c>
      <c r="AJ132">
        <f>SUMIFS('COBRA Output'!$G$2:$G$3049,'COBRA Output'!$A$2:$A$3049,Calculations!AJ$2,'COBRA Output'!$AQ$2:$AQ$3049,Calculations!$B132)</f>
        <v/>
      </c>
      <c r="AK132">
        <f>SUMIFS('COBRA Output'!$G$2:$G$3049,'COBRA Output'!$A$2:$A$3049,Calculations!AK$2,'COBRA Output'!$AQ$2:$AQ$3049,Calculations!$B132)</f>
        <v/>
      </c>
      <c r="AL132">
        <f>SUMIFS('COBRA Output'!$G$2:$G$3049,'COBRA Output'!$A$2:$A$3049,Calculations!AL$2,'COBRA Output'!$AQ$2:$AQ$3049,Calculations!$B132)</f>
        <v/>
      </c>
      <c r="AM132">
        <f>SUMIFS('COBRA Output'!$G$2:$G$3049,'COBRA Output'!$A$2:$A$3049,Calculations!AM$2,'COBRA Output'!$AQ$2:$AQ$3049,Calculations!$B132)</f>
        <v/>
      </c>
      <c r="AN132">
        <f>SUMIFS('COBRA Output'!$G$2:$G$3049,'COBRA Output'!$A$2:$A$3049,Calculations!AN$2,'COBRA Output'!$AQ$2:$AQ$3049,Calculations!$B132)</f>
        <v/>
      </c>
      <c r="AO132">
        <f>SUMIFS('COBRA Output'!$R$2:$R$3049,'COBRA Output'!$A$2:$A$3049,Calculations!AO$2,'COBRA Output'!$AQ$2:$AQ$3049,Calculations!$B132)</f>
        <v/>
      </c>
      <c r="AP132">
        <f>SUMIFS('COBRA Output'!$R$2:$R$3049,'COBRA Output'!$A$2:$A$3049,Calculations!AP$2,'COBRA Output'!$AQ$2:$AQ$3049,Calculations!$B132)</f>
        <v/>
      </c>
      <c r="AQ132">
        <f>SUMIFS('COBRA Output'!$R$2:$R$3049,'COBRA Output'!$A$2:$A$3049,Calculations!AQ$2,'COBRA Output'!$AQ$2:$AQ$3049,Calculations!$B132)</f>
        <v/>
      </c>
      <c r="AR132">
        <f>SUMIFS('COBRA Output'!$R$2:$R$3049,'COBRA Output'!$A$2:$A$3049,Calculations!AR$2,'COBRA Output'!$AQ$2:$AQ$3049,Calculations!$B132)</f>
        <v/>
      </c>
      <c r="AS132">
        <f>SUMIFS('COBRA Output'!$R$2:$R$3049,'COBRA Output'!$A$2:$A$3049,Calculations!AS$2,'COBRA Output'!$AQ$2:$AQ$3049,Calculations!$B132)</f>
        <v/>
      </c>
      <c r="AT132">
        <f>SUMIFS('COBRA Output'!$R$2:$R$3049,'COBRA Output'!$A$2:$A$3049,Calculations!AT$2,'COBRA Output'!$AQ$2:$AQ$3049,Calculations!$B132)</f>
        <v/>
      </c>
      <c r="AU132">
        <f>SUMIFS('COBRA Output'!$R$2:$R$3049,'COBRA Output'!$A$2:$A$3049,Calculations!AU$2,'COBRA Output'!$AQ$2:$AQ$3049,Calculations!$B132)</f>
        <v/>
      </c>
      <c r="AV132">
        <f>SUMIFS('COBRA Output'!$R$2:$R$3049,'COBRA Output'!$A$2:$A$3049,Calculations!AV$2,'COBRA Output'!$AQ$2:$AQ$3049,Calculations!$B132)</f>
        <v/>
      </c>
      <c r="AW132">
        <f>SUMIFS('COBRA Output'!$R$2:$R$3049,'COBRA Output'!$A$2:$A$3049,Calculations!AW$2,'COBRA Output'!$AQ$2:$AQ$3049,Calculations!$B132)</f>
        <v/>
      </c>
      <c r="AX132">
        <f>SUMIFS('COBRA Output'!$R$2:$R$3049,'COBRA Output'!$A$2:$A$3049,Calculations!AX$2,'COBRA Output'!$AQ$2:$AQ$3049,Calculations!$B132)</f>
        <v/>
      </c>
      <c r="AY132">
        <f>SUMIFS('COBRA Output'!$R$2:$R$3049,'COBRA Output'!$A$2:$A$3049,Calculations!AY$2,'COBRA Output'!$AQ$2:$AQ$3049,Calculations!$B132)</f>
        <v/>
      </c>
      <c r="AZ132">
        <f>SUMIFS('COBRA Output'!$R$2:$R$3049,'COBRA Output'!$A$2:$A$3049,Calculations!AZ$2,'COBRA Output'!$AQ$2:$AQ$3049,Calculations!$B132)</f>
        <v/>
      </c>
      <c r="BA132">
        <f>SUMIFS('COBRA Output'!$W$2:$W$3049,'COBRA Output'!$A$2:$A$3049,Calculations!BA$2,'COBRA Output'!$AQ$2:$AQ$3049,Calculations!$B132)</f>
        <v/>
      </c>
      <c r="BB132">
        <f>SUMIFS('COBRA Output'!$W$2:$W$3049,'COBRA Output'!$A$2:$A$3049,Calculations!BB$2,'COBRA Output'!$AQ$2:$AQ$3049,Calculations!$B132)</f>
        <v/>
      </c>
      <c r="BC132">
        <f>SUMIFS('COBRA Output'!$W$2:$W$3049,'COBRA Output'!$A$2:$A$3049,Calculations!BC$2,'COBRA Output'!$AQ$2:$AQ$3049,Calculations!$B132)</f>
        <v/>
      </c>
      <c r="BD132">
        <f>SUMIFS('COBRA Output'!$W$2:$W$3049,'COBRA Output'!$A$2:$A$3049,Calculations!BD$2,'COBRA Output'!$AQ$2:$AQ$3049,Calculations!$B132)</f>
        <v/>
      </c>
      <c r="BE132">
        <f>SUMIFS('COBRA Output'!$W$2:$W$3049,'COBRA Output'!$A$2:$A$3049,Calculations!BE$2,'COBRA Output'!$AQ$2:$AQ$3049,Calculations!$B132)</f>
        <v/>
      </c>
      <c r="BF132">
        <f>SUMIFS('COBRA Output'!$W$2:$W$3049,'COBRA Output'!$A$2:$A$3049,Calculations!BF$2,'COBRA Output'!$AQ$2:$AQ$3049,Calculations!$B132)</f>
        <v/>
      </c>
      <c r="BG132">
        <f>SUMIFS('COBRA Output'!$W$2:$W$3049,'COBRA Output'!$A$2:$A$3049,Calculations!BG$2,'COBRA Output'!$AQ$2:$AQ$3049,Calculations!$B132)</f>
        <v/>
      </c>
      <c r="BH132">
        <f>SUMIFS('COBRA Output'!$W$2:$W$3049,'COBRA Output'!$A$2:$A$3049,Calculations!BH$2,'COBRA Output'!$AQ$2:$AQ$3049,Calculations!$B132)</f>
        <v/>
      </c>
      <c r="BI132">
        <f>SUMIFS('COBRA Output'!$W$2:$W$3049,'COBRA Output'!$A$2:$A$3049,Calculations!BI$2,'COBRA Output'!$AQ$2:$AQ$3049,Calculations!$B132)</f>
        <v/>
      </c>
      <c r="BJ132">
        <f>SUMIFS('COBRA Output'!$W$2:$W$3049,'COBRA Output'!$A$2:$A$3049,Calculations!BJ$2,'COBRA Output'!$AQ$2:$AQ$3049,Calculations!$B132)</f>
        <v/>
      </c>
      <c r="BK132">
        <f>SUMIFS('COBRA Output'!$W$2:$W$3049,'COBRA Output'!$A$2:$A$3049,Calculations!BK$2,'COBRA Output'!$AQ$2:$AQ$3049,Calculations!$B132)</f>
        <v/>
      </c>
      <c r="BL132">
        <f>SUMIFS('COBRA Output'!$W$2:$W$3049,'COBRA Output'!$A$2:$A$3049,Calculations!BL$2,'COBRA Output'!$AQ$2:$AQ$3049,Calculations!$B132)</f>
        <v/>
      </c>
      <c r="BM132">
        <f>SUMIFS('COBRA Output'!$S$2:$S$3049,'COBRA Output'!$A$2:$A$3049,Calculations!BM$2,'COBRA Output'!$AQ$2:$AQ$3049,Calculations!$B132)</f>
        <v/>
      </c>
      <c r="BN132">
        <f>SUMIFS('COBRA Output'!$S$2:$S$3049,'COBRA Output'!$A$2:$A$3049,Calculations!BN$2,'COBRA Output'!$AQ$2:$AQ$3049,Calculations!$B132)</f>
        <v/>
      </c>
      <c r="BO132">
        <f>SUMIFS('COBRA Output'!$S$2:$S$3049,'COBRA Output'!$A$2:$A$3049,Calculations!BO$2,'COBRA Output'!$AQ$2:$AQ$3049,Calculations!$B132)</f>
        <v/>
      </c>
      <c r="BP132">
        <f>SUMIFS('COBRA Output'!$S$2:$S$3049,'COBRA Output'!$A$2:$A$3049,Calculations!BP$2,'COBRA Output'!$AQ$2:$AQ$3049,Calculations!$B132)</f>
        <v/>
      </c>
      <c r="BQ132">
        <f>SUMIFS('COBRA Output'!$S$2:$S$3049,'COBRA Output'!$A$2:$A$3049,Calculations!BQ$2,'COBRA Output'!$AQ$2:$AQ$3049,Calculations!$B132)</f>
        <v/>
      </c>
      <c r="BR132">
        <f>SUMIFS('COBRA Output'!$S$2:$S$3049,'COBRA Output'!$A$2:$A$3049,Calculations!BR$2,'COBRA Output'!$AQ$2:$AQ$3049,Calculations!$B132)</f>
        <v/>
      </c>
      <c r="BS132">
        <f>SUMIFS('COBRA Output'!$S$2:$S$3049,'COBRA Output'!$A$2:$A$3049,Calculations!BS$2,'COBRA Output'!$AQ$2:$AQ$3049,Calculations!$B132)</f>
        <v/>
      </c>
      <c r="BT132">
        <f>SUMIFS('COBRA Output'!$S$2:$S$3049,'COBRA Output'!$A$2:$A$3049,Calculations!BT$2,'COBRA Output'!$AQ$2:$AQ$3049,Calculations!$B132)</f>
        <v/>
      </c>
      <c r="BU132">
        <f>SUMIFS('COBRA Output'!$S$2:$S$3049,'COBRA Output'!$A$2:$A$3049,Calculations!BU$2,'COBRA Output'!$AQ$2:$AQ$3049,Calculations!$B132)</f>
        <v/>
      </c>
      <c r="BV132">
        <f>SUMIFS('COBRA Output'!$S$2:$S$3049,'COBRA Output'!$A$2:$A$3049,Calculations!BV$2,'COBRA Output'!$AQ$2:$AQ$3049,Calculations!$B132)</f>
        <v/>
      </c>
      <c r="BW132">
        <f>SUMIFS('COBRA Output'!$S$2:$S$3049,'COBRA Output'!$A$2:$A$3049,Calculations!BW$2,'COBRA Output'!$AQ$2:$AQ$3049,Calculations!$B132)</f>
        <v/>
      </c>
      <c r="BX132">
        <f>SUMIFS('COBRA Output'!$S$2:$S$3049,'COBRA Output'!$A$2:$A$3049,Calculations!BX$2,'COBRA Output'!$AQ$2:$AQ$3049,Calculations!$B132)</f>
        <v/>
      </c>
      <c r="BY132">
        <f>SUMIFS('COBRA Output'!$X$2:$X$3049,'COBRA Output'!$A$2:$A$3049,Calculations!BY$2,'COBRA Output'!$AQ$2:$AQ$3049,Calculations!$B132)</f>
        <v/>
      </c>
      <c r="BZ132">
        <f>SUMIFS('COBRA Output'!$X$2:$X$3049,'COBRA Output'!$A$2:$A$3049,Calculations!BZ$2,'COBRA Output'!$AQ$2:$AQ$3049,Calculations!$B132)</f>
        <v/>
      </c>
      <c r="CA132">
        <f>SUMIFS('COBRA Output'!$X$2:$X$3049,'COBRA Output'!$A$2:$A$3049,Calculations!CA$2,'COBRA Output'!$AQ$2:$AQ$3049,Calculations!$B132)</f>
        <v/>
      </c>
      <c r="CB132">
        <f>SUMIFS('COBRA Output'!$X$2:$X$3049,'COBRA Output'!$A$2:$A$3049,Calculations!CB$2,'COBRA Output'!$AQ$2:$AQ$3049,Calculations!$B132)</f>
        <v/>
      </c>
      <c r="CC132">
        <f>SUMIFS('COBRA Output'!$X$2:$X$3049,'COBRA Output'!$A$2:$A$3049,Calculations!CC$2,'COBRA Output'!$AQ$2:$AQ$3049,Calculations!$B132)</f>
        <v/>
      </c>
      <c r="CD132">
        <f>SUMIFS('COBRA Output'!$X$2:$X$3049,'COBRA Output'!$A$2:$A$3049,Calculations!CD$2,'COBRA Output'!$AQ$2:$AQ$3049,Calculations!$B132)</f>
        <v/>
      </c>
      <c r="CE132">
        <f>SUMIFS('COBRA Output'!$X$2:$X$3049,'COBRA Output'!$A$2:$A$3049,Calculations!CE$2,'COBRA Output'!$AQ$2:$AQ$3049,Calculations!$B132)</f>
        <v/>
      </c>
      <c r="CF132">
        <f>SUMIFS('COBRA Output'!$X$2:$X$3049,'COBRA Output'!$A$2:$A$3049,Calculations!CF$2,'COBRA Output'!$AQ$2:$AQ$3049,Calculations!$B132)</f>
        <v/>
      </c>
      <c r="CG132">
        <f>SUMIFS('COBRA Output'!$X$2:$X$3049,'COBRA Output'!$A$2:$A$3049,Calculations!CG$2,'COBRA Output'!$AQ$2:$AQ$3049,Calculations!$B132)</f>
        <v/>
      </c>
      <c r="CH132">
        <f>SUMIFS('COBRA Output'!$X$2:$X$3049,'COBRA Output'!$A$2:$A$3049,Calculations!CH$2,'COBRA Output'!$AQ$2:$AQ$3049,Calculations!$B132)</f>
        <v/>
      </c>
      <c r="CI132">
        <f>SUMIFS('COBRA Output'!$X$2:$X$3049,'COBRA Output'!$A$2:$A$3049,Calculations!CI$2,'COBRA Output'!$AQ$2:$AQ$3049,Calculations!$B132)</f>
        <v/>
      </c>
      <c r="CJ132">
        <f>SUMIFS('COBRA Output'!$X$2:$X$3049,'COBRA Output'!$A$2:$A$3049,Calculations!CJ$2,'COBRA Output'!$AQ$2:$AQ$3049,Calculations!$B132)</f>
        <v/>
      </c>
      <c r="CK132">
        <f>SUM(SUMIFS('COBRA Output'!$J$2:$J$3049,'COBRA Output'!$A$2:$A$3049,Calculations!CK$2,'COBRA Output'!$AQ$2:$AQ$3049,Calculations!$B132),SUMIFS('COBRA Output'!$K$2:$K$3049,'COBRA Output'!$A$2:$A$3049,Calculations!CK$2,'COBRA Output'!$AQ$2:$AQ$3049,Calculations!$B132),SUMIFS('COBRA Output'!$L$2:$L$3049,'COBRA Output'!$A$2:$A$3049,Calculations!CK$2,'COBRA Output'!$AQ$2:$AQ$3049,Calculations!$B132))</f>
        <v/>
      </c>
      <c r="CL132">
        <f>SUM(SUMIFS('COBRA Output'!$J$2:$J$3049,'COBRA Output'!$A$2:$A$3049,Calculations!CL$2,'COBRA Output'!$AQ$2:$AQ$3049,Calculations!$B132),SUMIFS('COBRA Output'!$K$2:$K$3049,'COBRA Output'!$A$2:$A$3049,Calculations!CL$2,'COBRA Output'!$AQ$2:$AQ$3049,Calculations!$B132),SUMIFS('COBRA Output'!$L$2:$L$3049,'COBRA Output'!$A$2:$A$3049,Calculations!CL$2,'COBRA Output'!$AQ$2:$AQ$3049,Calculations!$B132))</f>
        <v/>
      </c>
      <c r="CM132">
        <f>SUM(SUMIFS('COBRA Output'!$J$2:$J$3049,'COBRA Output'!$A$2:$A$3049,Calculations!CM$2,'COBRA Output'!$AQ$2:$AQ$3049,Calculations!$B132),SUMIFS('COBRA Output'!$K$2:$K$3049,'COBRA Output'!$A$2:$A$3049,Calculations!CM$2,'COBRA Output'!$AQ$2:$AQ$3049,Calculations!$B132),SUMIFS('COBRA Output'!$L$2:$L$3049,'COBRA Output'!$A$2:$A$3049,Calculations!CM$2,'COBRA Output'!$AQ$2:$AQ$3049,Calculations!$B132))</f>
        <v/>
      </c>
      <c r="CN132">
        <f>SUM(SUMIFS('COBRA Output'!$J$2:$J$3049,'COBRA Output'!$A$2:$A$3049,Calculations!CN$2,'COBRA Output'!$AQ$2:$AQ$3049,Calculations!$B132),SUMIFS('COBRA Output'!$K$2:$K$3049,'COBRA Output'!$A$2:$A$3049,Calculations!CN$2,'COBRA Output'!$AQ$2:$AQ$3049,Calculations!$B132),SUMIFS('COBRA Output'!$L$2:$L$3049,'COBRA Output'!$A$2:$A$3049,Calculations!CN$2,'COBRA Output'!$AQ$2:$AQ$3049,Calculations!$B132))</f>
        <v/>
      </c>
      <c r="CO132">
        <f>SUM(SUMIFS('COBRA Output'!$J$2:$J$3049,'COBRA Output'!$A$2:$A$3049,Calculations!CO$2,'COBRA Output'!$AQ$2:$AQ$3049,Calculations!$B132),SUMIFS('COBRA Output'!$K$2:$K$3049,'COBRA Output'!$A$2:$A$3049,Calculations!CO$2,'COBRA Output'!$AQ$2:$AQ$3049,Calculations!$B132),SUMIFS('COBRA Output'!$L$2:$L$3049,'COBRA Output'!$A$2:$A$3049,Calculations!CO$2,'COBRA Output'!$AQ$2:$AQ$3049,Calculations!$B132))</f>
        <v/>
      </c>
      <c r="CP132">
        <f>SUM(SUMIFS('COBRA Output'!$J$2:$J$3049,'COBRA Output'!$A$2:$A$3049,Calculations!CP$2,'COBRA Output'!$AQ$2:$AQ$3049,Calculations!$B132),SUMIFS('COBRA Output'!$K$2:$K$3049,'COBRA Output'!$A$2:$A$3049,Calculations!CP$2,'COBRA Output'!$AQ$2:$AQ$3049,Calculations!$B132),SUMIFS('COBRA Output'!$L$2:$L$3049,'COBRA Output'!$A$2:$A$3049,Calculations!CP$2,'COBRA Output'!$AQ$2:$AQ$3049,Calculations!$B132))</f>
        <v/>
      </c>
      <c r="CQ132">
        <f>SUM(SUMIFS('COBRA Output'!$J$2:$J$3049,'COBRA Output'!$A$2:$A$3049,Calculations!CQ$2,'COBRA Output'!$AQ$2:$AQ$3049,Calculations!$B132),SUMIFS('COBRA Output'!$K$2:$K$3049,'COBRA Output'!$A$2:$A$3049,Calculations!CQ$2,'COBRA Output'!$AQ$2:$AQ$3049,Calculations!$B132),SUMIFS('COBRA Output'!$L$2:$L$3049,'COBRA Output'!$A$2:$A$3049,Calculations!CQ$2,'COBRA Output'!$AQ$2:$AQ$3049,Calculations!$B132))</f>
        <v/>
      </c>
      <c r="CR132">
        <f>SUM(SUMIFS('COBRA Output'!$J$2:$J$3049,'COBRA Output'!$A$2:$A$3049,Calculations!CR$2,'COBRA Output'!$AQ$2:$AQ$3049,Calculations!$B132),SUMIFS('COBRA Output'!$K$2:$K$3049,'COBRA Output'!$A$2:$A$3049,Calculations!CR$2,'COBRA Output'!$AQ$2:$AQ$3049,Calculations!$B132),SUMIFS('COBRA Output'!$L$2:$L$3049,'COBRA Output'!$A$2:$A$3049,Calculations!CR$2,'COBRA Output'!$AQ$2:$AQ$3049,Calculations!$B132))</f>
        <v/>
      </c>
      <c r="CS132">
        <f>SUM(SUMIFS('COBRA Output'!$J$2:$J$3049,'COBRA Output'!$A$2:$A$3049,Calculations!CS$2,'COBRA Output'!$AQ$2:$AQ$3049,Calculations!$B132),SUMIFS('COBRA Output'!$K$2:$K$3049,'COBRA Output'!$A$2:$A$3049,Calculations!CS$2,'COBRA Output'!$AQ$2:$AQ$3049,Calculations!$B132),SUMIFS('COBRA Output'!$L$2:$L$3049,'COBRA Output'!$A$2:$A$3049,Calculations!CS$2,'COBRA Output'!$AQ$2:$AQ$3049,Calculations!$B132))</f>
        <v/>
      </c>
      <c r="CT132">
        <f>SUM(SUMIFS('COBRA Output'!$J$2:$J$3049,'COBRA Output'!$A$2:$A$3049,Calculations!CT$2,'COBRA Output'!$AQ$2:$AQ$3049,Calculations!$B132),SUMIFS('COBRA Output'!$K$2:$K$3049,'COBRA Output'!$A$2:$A$3049,Calculations!CT$2,'COBRA Output'!$AQ$2:$AQ$3049,Calculations!$B132),SUMIFS('COBRA Output'!$L$2:$L$3049,'COBRA Output'!$A$2:$A$3049,Calculations!CT$2,'COBRA Output'!$AQ$2:$AQ$3049,Calculations!$B132))</f>
        <v/>
      </c>
      <c r="CU132">
        <f>SUM(SUMIFS('COBRA Output'!$J$2:$J$3049,'COBRA Output'!$A$2:$A$3049,Calculations!CU$2,'COBRA Output'!$AQ$2:$AQ$3049,Calculations!$B132),SUMIFS('COBRA Output'!$K$2:$K$3049,'COBRA Output'!$A$2:$A$3049,Calculations!CU$2,'COBRA Output'!$AQ$2:$AQ$3049,Calculations!$B132),SUMIFS('COBRA Output'!$L$2:$L$3049,'COBRA Output'!$A$2:$A$3049,Calculations!CU$2,'COBRA Output'!$AQ$2:$AQ$3049,Calculations!$B132))</f>
        <v/>
      </c>
      <c r="CV132">
        <f>SUM(SUMIFS('COBRA Output'!$J$2:$J$3049,'COBRA Output'!$A$2:$A$3049,Calculations!CV$2,'COBRA Output'!$AQ$2:$AQ$3049,Calculations!$B132),SUMIFS('COBRA Output'!$K$2:$K$3049,'COBRA Output'!$A$2:$A$3049,Calculations!CV$2,'COBRA Output'!$AQ$2:$AQ$3049,Calculations!$B132),SUMIFS('COBRA Output'!$L$2:$L$3049,'COBRA Output'!$A$2:$A$3049,Calculations!CV$2,'COBRA Output'!$AQ$2:$AQ$3049,Calculations!$B132))</f>
        <v/>
      </c>
      <c r="CW132">
        <f>SUMIFS('COBRA Output'!$N$2:$N$3049,'COBRA Output'!$A$2:$A$3049,Calculations!CW$2,'COBRA Output'!$AQ$2:$AQ$3049,Calculations!$B132)</f>
        <v/>
      </c>
      <c r="CX132">
        <f>SUMIFS('COBRA Output'!$N$2:$N$3049,'COBRA Output'!$A$2:$A$3049,Calculations!CX$2,'COBRA Output'!$AQ$2:$AQ$3049,Calculations!$B132)</f>
        <v/>
      </c>
      <c r="CY132">
        <f>SUMIFS('COBRA Output'!$N$2:$N$3049,'COBRA Output'!$A$2:$A$3049,Calculations!CY$2,'COBRA Output'!$AQ$2:$AQ$3049,Calculations!$B132)</f>
        <v/>
      </c>
      <c r="CZ132">
        <f>SUMIFS('COBRA Output'!$N$2:$N$3049,'COBRA Output'!$A$2:$A$3049,Calculations!CZ$2,'COBRA Output'!$AQ$2:$AQ$3049,Calculations!$B132)</f>
        <v/>
      </c>
      <c r="DA132">
        <f>SUMIFS('COBRA Output'!$N$2:$N$3049,'COBRA Output'!$A$2:$A$3049,Calculations!DA$2,'COBRA Output'!$AQ$2:$AQ$3049,Calculations!$B132)</f>
        <v/>
      </c>
      <c r="DB132">
        <f>SUMIFS('COBRA Output'!$N$2:$N$3049,'COBRA Output'!$A$2:$A$3049,Calculations!DB$2,'COBRA Output'!$AQ$2:$AQ$3049,Calculations!$B132)</f>
        <v/>
      </c>
      <c r="DC132">
        <f>SUMIFS('COBRA Output'!$N$2:$N$3049,'COBRA Output'!$A$2:$A$3049,Calculations!DC$2,'COBRA Output'!$AQ$2:$AQ$3049,Calculations!$B132)</f>
        <v/>
      </c>
      <c r="DD132">
        <f>SUMIFS('COBRA Output'!$N$2:$N$3049,'COBRA Output'!$A$2:$A$3049,Calculations!DD$2,'COBRA Output'!$AQ$2:$AQ$3049,Calculations!$B132)</f>
        <v/>
      </c>
      <c r="DE132">
        <f>SUMIFS('COBRA Output'!$N$2:$N$3049,'COBRA Output'!$A$2:$A$3049,Calculations!DE$2,'COBRA Output'!$AQ$2:$AQ$3049,Calculations!$B132)</f>
        <v/>
      </c>
      <c r="DF132">
        <f>SUMIFS('COBRA Output'!$N$2:$N$3049,'COBRA Output'!$A$2:$A$3049,Calculations!DF$2,'COBRA Output'!$AQ$2:$AQ$3049,Calculations!$B132)</f>
        <v/>
      </c>
      <c r="DG132">
        <f>SUMIFS('COBRA Output'!$N$2:$N$3049,'COBRA Output'!$A$2:$A$3049,Calculations!DG$2,'COBRA Output'!$AQ$2:$AQ$3049,Calculations!$B132)</f>
        <v/>
      </c>
      <c r="DH132">
        <f>SUMIFS('COBRA Output'!$N$2:$N$3049,'COBRA Output'!$A$2:$A$3049,Calculations!DH$2,'COBRA Output'!$AQ$2:$AQ$3049,Calculations!$B132)</f>
        <v/>
      </c>
      <c r="DI132">
        <f>SUMIFS('COBRA Output'!$O$2:$O$3049,'COBRA Output'!$A$2:$A$3049,Calculations!DI$2,'COBRA Output'!$AQ$2:$AQ$3049,Calculations!$B132)</f>
        <v/>
      </c>
      <c r="DJ132">
        <f>SUMIFS('COBRA Output'!$O$2:$O$3049,'COBRA Output'!$A$2:$A$3049,Calculations!DJ$2,'COBRA Output'!$AQ$2:$AQ$3049,Calculations!$B132)</f>
        <v/>
      </c>
      <c r="DK132">
        <f>SUMIFS('COBRA Output'!$O$2:$O$3049,'COBRA Output'!$A$2:$A$3049,Calculations!DK$2,'COBRA Output'!$AQ$2:$AQ$3049,Calculations!$B132)</f>
        <v/>
      </c>
      <c r="DL132">
        <f>SUMIFS('COBRA Output'!$O$2:$O$3049,'COBRA Output'!$A$2:$A$3049,Calculations!DL$2,'COBRA Output'!$AQ$2:$AQ$3049,Calculations!$B132)</f>
        <v/>
      </c>
      <c r="DM132">
        <f>SUMIFS('COBRA Output'!$O$2:$O$3049,'COBRA Output'!$A$2:$A$3049,Calculations!DM$2,'COBRA Output'!$AQ$2:$AQ$3049,Calculations!$B132)</f>
        <v/>
      </c>
      <c r="DN132">
        <f>SUMIFS('COBRA Output'!$O$2:$O$3049,'COBRA Output'!$A$2:$A$3049,Calculations!DN$2,'COBRA Output'!$AQ$2:$AQ$3049,Calculations!$B132)</f>
        <v/>
      </c>
      <c r="DO132">
        <f>SUMIFS('COBRA Output'!$O$2:$O$3049,'COBRA Output'!$A$2:$A$3049,Calculations!DO$2,'COBRA Output'!$AQ$2:$AQ$3049,Calculations!$B132)</f>
        <v/>
      </c>
      <c r="DP132">
        <f>SUMIFS('COBRA Output'!$O$2:$O$3049,'COBRA Output'!$A$2:$A$3049,Calculations!DP$2,'COBRA Output'!$AQ$2:$AQ$3049,Calculations!$B132)</f>
        <v/>
      </c>
      <c r="DQ132">
        <f>SUMIFS('COBRA Output'!$O$2:$O$3049,'COBRA Output'!$A$2:$A$3049,Calculations!DQ$2,'COBRA Output'!$AQ$2:$AQ$3049,Calculations!$B132)</f>
        <v/>
      </c>
      <c r="DR132">
        <f>SUMIFS('COBRA Output'!$O$2:$O$3049,'COBRA Output'!$A$2:$A$3049,Calculations!DR$2,'COBRA Output'!$AQ$2:$AQ$3049,Calculations!$B132)</f>
        <v/>
      </c>
      <c r="DS132">
        <f>SUMIFS('COBRA Output'!$O$2:$O$3049,'COBRA Output'!$A$2:$A$3049,Calculations!DS$2,'COBRA Output'!$AQ$2:$AQ$3049,Calculations!$B132)</f>
        <v/>
      </c>
      <c r="DT132">
        <f>SUMIFS('COBRA Output'!$O$2:$O$3049,'COBRA Output'!$A$2:$A$3049,Calculations!DT$2,'COBRA Output'!$AQ$2:$AQ$3049,Calculations!$B132)</f>
        <v/>
      </c>
      <c r="DU132">
        <f>AVERAGE(SUMIFS('COBRA Output'!$H$2:$H$3049,'COBRA Output'!$A$2:$A$3049,Calculations!DU$2,'COBRA Output'!$AQ$2:$AQ$3049,Calculations!$B132),SUMIFS('COBRA Output'!$I$2:$I$3049,'COBRA Output'!$A$2:$A$3049,Calculations!DU$2,'COBRA Output'!$AQ$2:$AQ$3049,Calculations!$B132))</f>
        <v/>
      </c>
      <c r="DV132">
        <f>AVERAGE(SUMIFS('COBRA Output'!$H$2:$H$3049,'COBRA Output'!$A$2:$A$3049,Calculations!DV$2,'COBRA Output'!$AQ$2:$AQ$3049,Calculations!$B132),SUMIFS('COBRA Output'!$I$2:$I$3049,'COBRA Output'!$A$2:$A$3049,Calculations!DV$2,'COBRA Output'!$AQ$2:$AQ$3049,Calculations!$B132))</f>
        <v/>
      </c>
      <c r="DW132">
        <f>AVERAGE(SUMIFS('COBRA Output'!$H$2:$H$3049,'COBRA Output'!$A$2:$A$3049,Calculations!DW$2,'COBRA Output'!$AQ$2:$AQ$3049,Calculations!$B132),SUMIFS('COBRA Output'!$I$2:$I$3049,'COBRA Output'!$A$2:$A$3049,Calculations!DW$2,'COBRA Output'!$AQ$2:$AQ$3049,Calculations!$B132))</f>
        <v/>
      </c>
      <c r="DX132">
        <f>AVERAGE(SUMIFS('COBRA Output'!$H$2:$H$3049,'COBRA Output'!$A$2:$A$3049,Calculations!DX$2,'COBRA Output'!$AQ$2:$AQ$3049,Calculations!$B132),SUMIFS('COBRA Output'!$I$2:$I$3049,'COBRA Output'!$A$2:$A$3049,Calculations!DX$2,'COBRA Output'!$AQ$2:$AQ$3049,Calculations!$B132))</f>
        <v/>
      </c>
      <c r="DY132">
        <f>AVERAGE(SUMIFS('COBRA Output'!$H$2:$H$3049,'COBRA Output'!$A$2:$A$3049,Calculations!DY$2,'COBRA Output'!$AQ$2:$AQ$3049,Calculations!$B132),SUMIFS('COBRA Output'!$I$2:$I$3049,'COBRA Output'!$A$2:$A$3049,Calculations!DY$2,'COBRA Output'!$AQ$2:$AQ$3049,Calculations!$B132))</f>
        <v/>
      </c>
      <c r="DZ132">
        <f>AVERAGE(SUMIFS('COBRA Output'!$H$2:$H$3049,'COBRA Output'!$A$2:$A$3049,Calculations!DZ$2,'COBRA Output'!$AQ$2:$AQ$3049,Calculations!$B132),SUMIFS('COBRA Output'!$I$2:$I$3049,'COBRA Output'!$A$2:$A$3049,Calculations!DZ$2,'COBRA Output'!$AQ$2:$AQ$3049,Calculations!$B132))</f>
        <v/>
      </c>
      <c r="EA132">
        <f>AVERAGE(SUMIFS('COBRA Output'!$H$2:$H$3049,'COBRA Output'!$A$2:$A$3049,Calculations!EA$2,'COBRA Output'!$AQ$2:$AQ$3049,Calculations!$B132),SUMIFS('COBRA Output'!$I$2:$I$3049,'COBRA Output'!$A$2:$A$3049,Calculations!EA$2,'COBRA Output'!$AQ$2:$AQ$3049,Calculations!$B132))</f>
        <v/>
      </c>
      <c r="EB132">
        <f>AVERAGE(SUMIFS('COBRA Output'!$H$2:$H$3049,'COBRA Output'!$A$2:$A$3049,Calculations!EB$2,'COBRA Output'!$AQ$2:$AQ$3049,Calculations!$B132),SUMIFS('COBRA Output'!$I$2:$I$3049,'COBRA Output'!$A$2:$A$3049,Calculations!EB$2,'COBRA Output'!$AQ$2:$AQ$3049,Calculations!$B132))</f>
        <v/>
      </c>
      <c r="EC132">
        <f>AVERAGE(SUMIFS('COBRA Output'!$H$2:$H$3049,'COBRA Output'!$A$2:$A$3049,Calculations!EC$2,'COBRA Output'!$AQ$2:$AQ$3049,Calculations!$B132),SUMIFS('COBRA Output'!$I$2:$I$3049,'COBRA Output'!$A$2:$A$3049,Calculations!EC$2,'COBRA Output'!$AQ$2:$AQ$3049,Calculations!$B132))</f>
        <v/>
      </c>
      <c r="ED132">
        <f>AVERAGE(SUMIFS('COBRA Output'!$H$2:$H$3049,'COBRA Output'!$A$2:$A$3049,Calculations!ED$2,'COBRA Output'!$AQ$2:$AQ$3049,Calculations!$B132),SUMIFS('COBRA Output'!$I$2:$I$3049,'COBRA Output'!$A$2:$A$3049,Calculations!ED$2,'COBRA Output'!$AQ$2:$AQ$3049,Calculations!$B132))</f>
        <v/>
      </c>
      <c r="EE132">
        <f>AVERAGE(SUMIFS('COBRA Output'!$H$2:$H$3049,'COBRA Output'!$A$2:$A$3049,Calculations!EE$2,'COBRA Output'!$AQ$2:$AQ$3049,Calculations!$B132),SUMIFS('COBRA Output'!$I$2:$I$3049,'COBRA Output'!$A$2:$A$3049,Calculations!EE$2,'COBRA Output'!$AQ$2:$AQ$3049,Calculations!$B132))</f>
        <v/>
      </c>
      <c r="EF132">
        <f>AVERAGE(SUMIFS('COBRA Output'!$H$2:$H$3049,'COBRA Output'!$A$2:$A$3049,Calculations!EF$2,'COBRA Output'!$AQ$2:$AQ$3049,Calculations!$B132),SUMIFS('COBRA Output'!$I$2:$I$3049,'COBRA Output'!$A$2:$A$3049,Calculations!EF$2,'COBRA Output'!$AQ$2:$AQ$3049,Calculations!$B132))</f>
        <v/>
      </c>
    </row>
    <row r="133">
      <c r="A133">
        <f>IF('COBRA Output'!$A132="industry pm25",'COBRA Output'!B132,"")</f>
        <v/>
      </c>
      <c r="B133">
        <f>IF('COBRA Output'!$A132="industry pm25",'COBRA Output'!AQ132,"")</f>
        <v/>
      </c>
      <c r="C133">
        <f>IF('COBRA Output'!$A132="industry pm25",'COBRA Output'!AP132,"")</f>
        <v/>
      </c>
      <c r="D133">
        <f>IF('COBRA Output'!$A132="industry pm25",'COBRA Output'!AR132,"")</f>
        <v/>
      </c>
      <c r="E133">
        <f>AVERAGE(SUMIFS('COBRA Output'!$T$2:$T$3049,'COBRA Output'!$A$2:$A$3049,Calculations!E$2,'COBRA Output'!$AQ$2:$AQ$3049,Calculations!$B133),SUMIFS('COBRA Output'!$U$2:$U$3049,'COBRA Output'!$A$2:$A$3049,Calculations!E$2,'COBRA Output'!$AQ$2:$AQ$3049,Calculations!$B133))</f>
        <v/>
      </c>
      <c r="F133">
        <f>AVERAGE(SUMIFS('COBRA Output'!$T$2:$T$3049,'COBRA Output'!$A$2:$A$3049,Calculations!F$2,'COBRA Output'!$AQ$2:$AQ$3049,Calculations!$B133),SUMIFS('COBRA Output'!$U$2:$U$3049,'COBRA Output'!$A$2:$A$3049,Calculations!F$2,'COBRA Output'!$AQ$2:$AQ$3049,Calculations!$B133))</f>
        <v/>
      </c>
      <c r="G133">
        <f>AVERAGE(SUMIFS('COBRA Output'!$T$2:$T$3049,'COBRA Output'!$A$2:$A$3049,Calculations!G$2,'COBRA Output'!$AQ$2:$AQ$3049,Calculations!$B133),SUMIFS('COBRA Output'!$U$2:$U$3049,'COBRA Output'!$A$2:$A$3049,Calculations!G$2,'COBRA Output'!$AQ$2:$AQ$3049,Calculations!$B133))</f>
        <v/>
      </c>
      <c r="H133">
        <f>AVERAGE(SUMIFS('COBRA Output'!$T$2:$T$3049,'COBRA Output'!$A$2:$A$3049,Calculations!H$2,'COBRA Output'!$AQ$2:$AQ$3049,Calculations!$B133),SUMIFS('COBRA Output'!$U$2:$U$3049,'COBRA Output'!$A$2:$A$3049,Calculations!H$2,'COBRA Output'!$AQ$2:$AQ$3049,Calculations!$B133))</f>
        <v/>
      </c>
      <c r="I133">
        <f>AVERAGE(SUMIFS('COBRA Output'!$T$2:$T$3049,'COBRA Output'!$A$2:$A$3049,Calculations!I$2,'COBRA Output'!$AQ$2:$AQ$3049,Calculations!$B133),SUMIFS('COBRA Output'!$U$2:$U$3049,'COBRA Output'!$A$2:$A$3049,Calculations!I$2,'COBRA Output'!$AQ$2:$AQ$3049,Calculations!$B133))</f>
        <v/>
      </c>
      <c r="J133">
        <f>AVERAGE(SUMIFS('COBRA Output'!$T$2:$T$3049,'COBRA Output'!$A$2:$A$3049,Calculations!J$2,'COBRA Output'!$AQ$2:$AQ$3049,Calculations!$B133),SUMIFS('COBRA Output'!$U$2:$U$3049,'COBRA Output'!$A$2:$A$3049,Calculations!J$2,'COBRA Output'!$AQ$2:$AQ$3049,Calculations!$B133))</f>
        <v/>
      </c>
      <c r="K133">
        <f>AVERAGE(SUMIFS('COBRA Output'!$T$2:$T$3049,'COBRA Output'!$A$2:$A$3049,Calculations!K$2,'COBRA Output'!$AQ$2:$AQ$3049,Calculations!$B133),SUMIFS('COBRA Output'!$U$2:$U$3049,'COBRA Output'!$A$2:$A$3049,Calculations!K$2,'COBRA Output'!$AQ$2:$AQ$3049,Calculations!$B133))</f>
        <v/>
      </c>
      <c r="L133">
        <f>AVERAGE(SUMIFS('COBRA Output'!$T$2:$T$3049,'COBRA Output'!$A$2:$A$3049,Calculations!L$2,'COBRA Output'!$AQ$2:$AQ$3049,Calculations!$B133),SUMIFS('COBRA Output'!$U$2:$U$3049,'COBRA Output'!$A$2:$A$3049,Calculations!L$2,'COBRA Output'!$AQ$2:$AQ$3049,Calculations!$B133))</f>
        <v/>
      </c>
      <c r="M133">
        <f>AVERAGE(SUMIFS('COBRA Output'!$T$2:$T$3049,'COBRA Output'!$A$2:$A$3049,Calculations!M$2,'COBRA Output'!$AQ$2:$AQ$3049,Calculations!$B133),SUMIFS('COBRA Output'!$U$2:$U$3049,'COBRA Output'!$A$2:$A$3049,Calculations!M$2,'COBRA Output'!$AQ$2:$AQ$3049,Calculations!$B133))</f>
        <v/>
      </c>
      <c r="N133">
        <f>AVERAGE(SUMIFS('COBRA Output'!$T$2:$T$3049,'COBRA Output'!$A$2:$A$3049,Calculations!N$2,'COBRA Output'!$AQ$2:$AQ$3049,Calculations!$B133),SUMIFS('COBRA Output'!$U$2:$U$3049,'COBRA Output'!$A$2:$A$3049,Calculations!N$2,'COBRA Output'!$AQ$2:$AQ$3049,Calculations!$B133))</f>
        <v/>
      </c>
      <c r="O133">
        <f>AVERAGE(SUMIFS('COBRA Output'!$T$2:$T$3049,'COBRA Output'!$A$2:$A$3049,Calculations!O$2,'COBRA Output'!$AQ$2:$AQ$3049,Calculations!$B133),SUMIFS('COBRA Output'!$U$2:$U$3049,'COBRA Output'!$A$2:$A$3049,Calculations!O$2,'COBRA Output'!$AQ$2:$AQ$3049,Calculations!$B133))</f>
        <v/>
      </c>
      <c r="P133">
        <f>AVERAGE(SUMIFS('COBRA Output'!$T$2:$T$3049,'COBRA Output'!$A$2:$A$3049,Calculations!P$2,'COBRA Output'!$AQ$2:$AQ$3049,Calculations!$B133),SUMIFS('COBRA Output'!$U$2:$U$3049,'COBRA Output'!$A$2:$A$3049,Calculations!P$2,'COBRA Output'!$AQ$2:$AQ$3049,Calculations!$B133))</f>
        <v/>
      </c>
      <c r="Q133">
        <f>SUMIFS('COBRA Output'!$N$2:$N$3049,'COBRA Output'!$A$2:$A$3049,Calculations!Q$2,'COBRA Output'!$AQ$2:$AQ$3049,Calculations!$B133)</f>
        <v/>
      </c>
      <c r="R133">
        <f>SUMIFS('COBRA Output'!$N$2:$N$3049,'COBRA Output'!$A$2:$A$3049,Calculations!R$2,'COBRA Output'!$AQ$2:$AQ$3049,Calculations!$B133)</f>
        <v/>
      </c>
      <c r="S133">
        <f>SUMIFS('COBRA Output'!$N$2:$N$3049,'COBRA Output'!$A$2:$A$3049,Calculations!S$2,'COBRA Output'!$AQ$2:$AQ$3049,Calculations!$B133)</f>
        <v/>
      </c>
      <c r="T133">
        <f>SUMIFS('COBRA Output'!$N$2:$N$3049,'COBRA Output'!$A$2:$A$3049,Calculations!T$2,'COBRA Output'!$AQ$2:$AQ$3049,Calculations!$B133)</f>
        <v/>
      </c>
      <c r="U133">
        <f>SUMIFS('COBRA Output'!$N$2:$N$3049,'COBRA Output'!$A$2:$A$3049,Calculations!U$2,'COBRA Output'!$AQ$2:$AQ$3049,Calculations!$B133)</f>
        <v/>
      </c>
      <c r="V133">
        <f>SUMIFS('COBRA Output'!$N$2:$N$3049,'COBRA Output'!$A$2:$A$3049,Calculations!V$2,'COBRA Output'!$AQ$2:$AQ$3049,Calculations!$B133)</f>
        <v/>
      </c>
      <c r="W133">
        <f>SUMIFS('COBRA Output'!$N$2:$N$3049,'COBRA Output'!$A$2:$A$3049,Calculations!W$2,'COBRA Output'!$AQ$2:$AQ$3049,Calculations!$B133)</f>
        <v/>
      </c>
      <c r="X133">
        <f>SUMIFS('COBRA Output'!$N$2:$N$3049,'COBRA Output'!$A$2:$A$3049,Calculations!X$2,'COBRA Output'!$AQ$2:$AQ$3049,Calculations!$B133)</f>
        <v/>
      </c>
      <c r="Y133">
        <f>SUMIFS('COBRA Output'!$N$2:$N$3049,'COBRA Output'!$A$2:$A$3049,Calculations!Y$2,'COBRA Output'!$AQ$2:$AQ$3049,Calculations!$B133)</f>
        <v/>
      </c>
      <c r="Z133">
        <f>SUMIFS('COBRA Output'!$N$2:$N$3049,'COBRA Output'!$A$2:$A$3049,Calculations!Z$2,'COBRA Output'!$AQ$2:$AQ$3049,Calculations!$B133)</f>
        <v/>
      </c>
      <c r="AA133">
        <f>SUMIFS('COBRA Output'!$N$2:$N$3049,'COBRA Output'!$A$2:$A$3049,Calculations!AA$2,'COBRA Output'!$AQ$2:$AQ$3049,Calculations!$B133)</f>
        <v/>
      </c>
      <c r="AB133">
        <f>SUMIFS('COBRA Output'!$N$2:$N$3049,'COBRA Output'!$A$2:$A$3049,Calculations!AB$2,'COBRA Output'!$AQ$2:$AQ$3049,Calculations!$B133)</f>
        <v/>
      </c>
      <c r="AC133">
        <f>SUMIFS('COBRA Output'!$G$2:$G$3049,'COBRA Output'!$A$2:$A$3049,Calculations!AC$2,'COBRA Output'!$AQ$2:$AQ$3049,Calculations!$B133)</f>
        <v/>
      </c>
      <c r="AD133">
        <f>SUMIFS('COBRA Output'!$G$2:$G$3049,'COBRA Output'!$A$2:$A$3049,Calculations!AD$2,'COBRA Output'!$AQ$2:$AQ$3049,Calculations!$B133)</f>
        <v/>
      </c>
      <c r="AE133">
        <f>SUMIFS('COBRA Output'!$G$2:$G$3049,'COBRA Output'!$A$2:$A$3049,Calculations!AE$2,'COBRA Output'!$AQ$2:$AQ$3049,Calculations!$B133)</f>
        <v/>
      </c>
      <c r="AF133">
        <f>SUMIFS('COBRA Output'!$G$2:$G$3049,'COBRA Output'!$A$2:$A$3049,Calculations!AF$2,'COBRA Output'!$AQ$2:$AQ$3049,Calculations!$B133)</f>
        <v/>
      </c>
      <c r="AG133">
        <f>SUMIFS('COBRA Output'!$G$2:$G$3049,'COBRA Output'!$A$2:$A$3049,Calculations!AG$2,'COBRA Output'!$AQ$2:$AQ$3049,Calculations!$B133)</f>
        <v/>
      </c>
      <c r="AH133">
        <f>SUMIFS('COBRA Output'!$G$2:$G$3049,'COBRA Output'!$A$2:$A$3049,Calculations!AH$2,'COBRA Output'!$AQ$2:$AQ$3049,Calculations!$B133)</f>
        <v/>
      </c>
      <c r="AI133">
        <f>SUMIFS('COBRA Output'!$G$2:$G$3049,'COBRA Output'!$A$2:$A$3049,Calculations!AI$2,'COBRA Output'!$AQ$2:$AQ$3049,Calculations!$B133)</f>
        <v/>
      </c>
      <c r="AJ133">
        <f>SUMIFS('COBRA Output'!$G$2:$G$3049,'COBRA Output'!$A$2:$A$3049,Calculations!AJ$2,'COBRA Output'!$AQ$2:$AQ$3049,Calculations!$B133)</f>
        <v/>
      </c>
      <c r="AK133">
        <f>SUMIFS('COBRA Output'!$G$2:$G$3049,'COBRA Output'!$A$2:$A$3049,Calculations!AK$2,'COBRA Output'!$AQ$2:$AQ$3049,Calculations!$B133)</f>
        <v/>
      </c>
      <c r="AL133">
        <f>SUMIFS('COBRA Output'!$G$2:$G$3049,'COBRA Output'!$A$2:$A$3049,Calculations!AL$2,'COBRA Output'!$AQ$2:$AQ$3049,Calculations!$B133)</f>
        <v/>
      </c>
      <c r="AM133">
        <f>SUMIFS('COBRA Output'!$G$2:$G$3049,'COBRA Output'!$A$2:$A$3049,Calculations!AM$2,'COBRA Output'!$AQ$2:$AQ$3049,Calculations!$B133)</f>
        <v/>
      </c>
      <c r="AN133">
        <f>SUMIFS('COBRA Output'!$G$2:$G$3049,'COBRA Output'!$A$2:$A$3049,Calculations!AN$2,'COBRA Output'!$AQ$2:$AQ$3049,Calculations!$B133)</f>
        <v/>
      </c>
      <c r="AO133">
        <f>SUMIFS('COBRA Output'!$R$2:$R$3049,'COBRA Output'!$A$2:$A$3049,Calculations!AO$2,'COBRA Output'!$AQ$2:$AQ$3049,Calculations!$B133)</f>
        <v/>
      </c>
      <c r="AP133">
        <f>SUMIFS('COBRA Output'!$R$2:$R$3049,'COBRA Output'!$A$2:$A$3049,Calculations!AP$2,'COBRA Output'!$AQ$2:$AQ$3049,Calculations!$B133)</f>
        <v/>
      </c>
      <c r="AQ133">
        <f>SUMIFS('COBRA Output'!$R$2:$R$3049,'COBRA Output'!$A$2:$A$3049,Calculations!AQ$2,'COBRA Output'!$AQ$2:$AQ$3049,Calculations!$B133)</f>
        <v/>
      </c>
      <c r="AR133">
        <f>SUMIFS('COBRA Output'!$R$2:$R$3049,'COBRA Output'!$A$2:$A$3049,Calculations!AR$2,'COBRA Output'!$AQ$2:$AQ$3049,Calculations!$B133)</f>
        <v/>
      </c>
      <c r="AS133">
        <f>SUMIFS('COBRA Output'!$R$2:$R$3049,'COBRA Output'!$A$2:$A$3049,Calculations!AS$2,'COBRA Output'!$AQ$2:$AQ$3049,Calculations!$B133)</f>
        <v/>
      </c>
      <c r="AT133">
        <f>SUMIFS('COBRA Output'!$R$2:$R$3049,'COBRA Output'!$A$2:$A$3049,Calculations!AT$2,'COBRA Output'!$AQ$2:$AQ$3049,Calculations!$B133)</f>
        <v/>
      </c>
      <c r="AU133">
        <f>SUMIFS('COBRA Output'!$R$2:$R$3049,'COBRA Output'!$A$2:$A$3049,Calculations!AU$2,'COBRA Output'!$AQ$2:$AQ$3049,Calculations!$B133)</f>
        <v/>
      </c>
      <c r="AV133">
        <f>SUMIFS('COBRA Output'!$R$2:$R$3049,'COBRA Output'!$A$2:$A$3049,Calculations!AV$2,'COBRA Output'!$AQ$2:$AQ$3049,Calculations!$B133)</f>
        <v/>
      </c>
      <c r="AW133">
        <f>SUMIFS('COBRA Output'!$R$2:$R$3049,'COBRA Output'!$A$2:$A$3049,Calculations!AW$2,'COBRA Output'!$AQ$2:$AQ$3049,Calculations!$B133)</f>
        <v/>
      </c>
      <c r="AX133">
        <f>SUMIFS('COBRA Output'!$R$2:$R$3049,'COBRA Output'!$A$2:$A$3049,Calculations!AX$2,'COBRA Output'!$AQ$2:$AQ$3049,Calculations!$B133)</f>
        <v/>
      </c>
      <c r="AY133">
        <f>SUMIFS('COBRA Output'!$R$2:$R$3049,'COBRA Output'!$A$2:$A$3049,Calculations!AY$2,'COBRA Output'!$AQ$2:$AQ$3049,Calculations!$B133)</f>
        <v/>
      </c>
      <c r="AZ133">
        <f>SUMIFS('COBRA Output'!$R$2:$R$3049,'COBRA Output'!$A$2:$A$3049,Calculations!AZ$2,'COBRA Output'!$AQ$2:$AQ$3049,Calculations!$B133)</f>
        <v/>
      </c>
      <c r="BA133">
        <f>SUMIFS('COBRA Output'!$W$2:$W$3049,'COBRA Output'!$A$2:$A$3049,Calculations!BA$2,'COBRA Output'!$AQ$2:$AQ$3049,Calculations!$B133)</f>
        <v/>
      </c>
      <c r="BB133">
        <f>SUMIFS('COBRA Output'!$W$2:$W$3049,'COBRA Output'!$A$2:$A$3049,Calculations!BB$2,'COBRA Output'!$AQ$2:$AQ$3049,Calculations!$B133)</f>
        <v/>
      </c>
      <c r="BC133">
        <f>SUMIFS('COBRA Output'!$W$2:$W$3049,'COBRA Output'!$A$2:$A$3049,Calculations!BC$2,'COBRA Output'!$AQ$2:$AQ$3049,Calculations!$B133)</f>
        <v/>
      </c>
      <c r="BD133">
        <f>SUMIFS('COBRA Output'!$W$2:$W$3049,'COBRA Output'!$A$2:$A$3049,Calculations!BD$2,'COBRA Output'!$AQ$2:$AQ$3049,Calculations!$B133)</f>
        <v/>
      </c>
      <c r="BE133">
        <f>SUMIFS('COBRA Output'!$W$2:$W$3049,'COBRA Output'!$A$2:$A$3049,Calculations!BE$2,'COBRA Output'!$AQ$2:$AQ$3049,Calculations!$B133)</f>
        <v/>
      </c>
      <c r="BF133">
        <f>SUMIFS('COBRA Output'!$W$2:$W$3049,'COBRA Output'!$A$2:$A$3049,Calculations!BF$2,'COBRA Output'!$AQ$2:$AQ$3049,Calculations!$B133)</f>
        <v/>
      </c>
      <c r="BG133">
        <f>SUMIFS('COBRA Output'!$W$2:$W$3049,'COBRA Output'!$A$2:$A$3049,Calculations!BG$2,'COBRA Output'!$AQ$2:$AQ$3049,Calculations!$B133)</f>
        <v/>
      </c>
      <c r="BH133">
        <f>SUMIFS('COBRA Output'!$W$2:$W$3049,'COBRA Output'!$A$2:$A$3049,Calculations!BH$2,'COBRA Output'!$AQ$2:$AQ$3049,Calculations!$B133)</f>
        <v/>
      </c>
      <c r="BI133">
        <f>SUMIFS('COBRA Output'!$W$2:$W$3049,'COBRA Output'!$A$2:$A$3049,Calculations!BI$2,'COBRA Output'!$AQ$2:$AQ$3049,Calculations!$B133)</f>
        <v/>
      </c>
      <c r="BJ133">
        <f>SUMIFS('COBRA Output'!$W$2:$W$3049,'COBRA Output'!$A$2:$A$3049,Calculations!BJ$2,'COBRA Output'!$AQ$2:$AQ$3049,Calculations!$B133)</f>
        <v/>
      </c>
      <c r="BK133">
        <f>SUMIFS('COBRA Output'!$W$2:$W$3049,'COBRA Output'!$A$2:$A$3049,Calculations!BK$2,'COBRA Output'!$AQ$2:$AQ$3049,Calculations!$B133)</f>
        <v/>
      </c>
      <c r="BL133">
        <f>SUMIFS('COBRA Output'!$W$2:$W$3049,'COBRA Output'!$A$2:$A$3049,Calculations!BL$2,'COBRA Output'!$AQ$2:$AQ$3049,Calculations!$B133)</f>
        <v/>
      </c>
      <c r="BM133">
        <f>SUMIFS('COBRA Output'!$S$2:$S$3049,'COBRA Output'!$A$2:$A$3049,Calculations!BM$2,'COBRA Output'!$AQ$2:$AQ$3049,Calculations!$B133)</f>
        <v/>
      </c>
      <c r="BN133">
        <f>SUMIFS('COBRA Output'!$S$2:$S$3049,'COBRA Output'!$A$2:$A$3049,Calculations!BN$2,'COBRA Output'!$AQ$2:$AQ$3049,Calculations!$B133)</f>
        <v/>
      </c>
      <c r="BO133">
        <f>SUMIFS('COBRA Output'!$S$2:$S$3049,'COBRA Output'!$A$2:$A$3049,Calculations!BO$2,'COBRA Output'!$AQ$2:$AQ$3049,Calculations!$B133)</f>
        <v/>
      </c>
      <c r="BP133">
        <f>SUMIFS('COBRA Output'!$S$2:$S$3049,'COBRA Output'!$A$2:$A$3049,Calculations!BP$2,'COBRA Output'!$AQ$2:$AQ$3049,Calculations!$B133)</f>
        <v/>
      </c>
      <c r="BQ133">
        <f>SUMIFS('COBRA Output'!$S$2:$S$3049,'COBRA Output'!$A$2:$A$3049,Calculations!BQ$2,'COBRA Output'!$AQ$2:$AQ$3049,Calculations!$B133)</f>
        <v/>
      </c>
      <c r="BR133">
        <f>SUMIFS('COBRA Output'!$S$2:$S$3049,'COBRA Output'!$A$2:$A$3049,Calculations!BR$2,'COBRA Output'!$AQ$2:$AQ$3049,Calculations!$B133)</f>
        <v/>
      </c>
      <c r="BS133">
        <f>SUMIFS('COBRA Output'!$S$2:$S$3049,'COBRA Output'!$A$2:$A$3049,Calculations!BS$2,'COBRA Output'!$AQ$2:$AQ$3049,Calculations!$B133)</f>
        <v/>
      </c>
      <c r="BT133">
        <f>SUMIFS('COBRA Output'!$S$2:$S$3049,'COBRA Output'!$A$2:$A$3049,Calculations!BT$2,'COBRA Output'!$AQ$2:$AQ$3049,Calculations!$B133)</f>
        <v/>
      </c>
      <c r="BU133">
        <f>SUMIFS('COBRA Output'!$S$2:$S$3049,'COBRA Output'!$A$2:$A$3049,Calculations!BU$2,'COBRA Output'!$AQ$2:$AQ$3049,Calculations!$B133)</f>
        <v/>
      </c>
      <c r="BV133">
        <f>SUMIFS('COBRA Output'!$S$2:$S$3049,'COBRA Output'!$A$2:$A$3049,Calculations!BV$2,'COBRA Output'!$AQ$2:$AQ$3049,Calculations!$B133)</f>
        <v/>
      </c>
      <c r="BW133">
        <f>SUMIFS('COBRA Output'!$S$2:$S$3049,'COBRA Output'!$A$2:$A$3049,Calculations!BW$2,'COBRA Output'!$AQ$2:$AQ$3049,Calculations!$B133)</f>
        <v/>
      </c>
      <c r="BX133">
        <f>SUMIFS('COBRA Output'!$S$2:$S$3049,'COBRA Output'!$A$2:$A$3049,Calculations!BX$2,'COBRA Output'!$AQ$2:$AQ$3049,Calculations!$B133)</f>
        <v/>
      </c>
      <c r="BY133">
        <f>SUMIFS('COBRA Output'!$X$2:$X$3049,'COBRA Output'!$A$2:$A$3049,Calculations!BY$2,'COBRA Output'!$AQ$2:$AQ$3049,Calculations!$B133)</f>
        <v/>
      </c>
      <c r="BZ133">
        <f>SUMIFS('COBRA Output'!$X$2:$X$3049,'COBRA Output'!$A$2:$A$3049,Calculations!BZ$2,'COBRA Output'!$AQ$2:$AQ$3049,Calculations!$B133)</f>
        <v/>
      </c>
      <c r="CA133">
        <f>SUMIFS('COBRA Output'!$X$2:$X$3049,'COBRA Output'!$A$2:$A$3049,Calculations!CA$2,'COBRA Output'!$AQ$2:$AQ$3049,Calculations!$B133)</f>
        <v/>
      </c>
      <c r="CB133">
        <f>SUMIFS('COBRA Output'!$X$2:$X$3049,'COBRA Output'!$A$2:$A$3049,Calculations!CB$2,'COBRA Output'!$AQ$2:$AQ$3049,Calculations!$B133)</f>
        <v/>
      </c>
      <c r="CC133">
        <f>SUMIFS('COBRA Output'!$X$2:$X$3049,'COBRA Output'!$A$2:$A$3049,Calculations!CC$2,'COBRA Output'!$AQ$2:$AQ$3049,Calculations!$B133)</f>
        <v/>
      </c>
      <c r="CD133">
        <f>SUMIFS('COBRA Output'!$X$2:$X$3049,'COBRA Output'!$A$2:$A$3049,Calculations!CD$2,'COBRA Output'!$AQ$2:$AQ$3049,Calculations!$B133)</f>
        <v/>
      </c>
      <c r="CE133">
        <f>SUMIFS('COBRA Output'!$X$2:$X$3049,'COBRA Output'!$A$2:$A$3049,Calculations!CE$2,'COBRA Output'!$AQ$2:$AQ$3049,Calculations!$B133)</f>
        <v/>
      </c>
      <c r="CF133">
        <f>SUMIFS('COBRA Output'!$X$2:$X$3049,'COBRA Output'!$A$2:$A$3049,Calculations!CF$2,'COBRA Output'!$AQ$2:$AQ$3049,Calculations!$B133)</f>
        <v/>
      </c>
      <c r="CG133">
        <f>SUMIFS('COBRA Output'!$X$2:$X$3049,'COBRA Output'!$A$2:$A$3049,Calculations!CG$2,'COBRA Output'!$AQ$2:$AQ$3049,Calculations!$B133)</f>
        <v/>
      </c>
      <c r="CH133">
        <f>SUMIFS('COBRA Output'!$X$2:$X$3049,'COBRA Output'!$A$2:$A$3049,Calculations!CH$2,'COBRA Output'!$AQ$2:$AQ$3049,Calculations!$B133)</f>
        <v/>
      </c>
      <c r="CI133">
        <f>SUMIFS('COBRA Output'!$X$2:$X$3049,'COBRA Output'!$A$2:$A$3049,Calculations!CI$2,'COBRA Output'!$AQ$2:$AQ$3049,Calculations!$B133)</f>
        <v/>
      </c>
      <c r="CJ133">
        <f>SUMIFS('COBRA Output'!$X$2:$X$3049,'COBRA Output'!$A$2:$A$3049,Calculations!CJ$2,'COBRA Output'!$AQ$2:$AQ$3049,Calculations!$B133)</f>
        <v/>
      </c>
      <c r="CK133">
        <f>SUM(SUMIFS('COBRA Output'!$J$2:$J$3049,'COBRA Output'!$A$2:$A$3049,Calculations!CK$2,'COBRA Output'!$AQ$2:$AQ$3049,Calculations!$B133),SUMIFS('COBRA Output'!$K$2:$K$3049,'COBRA Output'!$A$2:$A$3049,Calculations!CK$2,'COBRA Output'!$AQ$2:$AQ$3049,Calculations!$B133),SUMIFS('COBRA Output'!$L$2:$L$3049,'COBRA Output'!$A$2:$A$3049,Calculations!CK$2,'COBRA Output'!$AQ$2:$AQ$3049,Calculations!$B133))</f>
        <v/>
      </c>
      <c r="CL133">
        <f>SUM(SUMIFS('COBRA Output'!$J$2:$J$3049,'COBRA Output'!$A$2:$A$3049,Calculations!CL$2,'COBRA Output'!$AQ$2:$AQ$3049,Calculations!$B133),SUMIFS('COBRA Output'!$K$2:$K$3049,'COBRA Output'!$A$2:$A$3049,Calculations!CL$2,'COBRA Output'!$AQ$2:$AQ$3049,Calculations!$B133),SUMIFS('COBRA Output'!$L$2:$L$3049,'COBRA Output'!$A$2:$A$3049,Calculations!CL$2,'COBRA Output'!$AQ$2:$AQ$3049,Calculations!$B133))</f>
        <v/>
      </c>
      <c r="CM133">
        <f>SUM(SUMIFS('COBRA Output'!$J$2:$J$3049,'COBRA Output'!$A$2:$A$3049,Calculations!CM$2,'COBRA Output'!$AQ$2:$AQ$3049,Calculations!$B133),SUMIFS('COBRA Output'!$K$2:$K$3049,'COBRA Output'!$A$2:$A$3049,Calculations!CM$2,'COBRA Output'!$AQ$2:$AQ$3049,Calculations!$B133),SUMIFS('COBRA Output'!$L$2:$L$3049,'COBRA Output'!$A$2:$A$3049,Calculations!CM$2,'COBRA Output'!$AQ$2:$AQ$3049,Calculations!$B133))</f>
        <v/>
      </c>
      <c r="CN133">
        <f>SUM(SUMIFS('COBRA Output'!$J$2:$J$3049,'COBRA Output'!$A$2:$A$3049,Calculations!CN$2,'COBRA Output'!$AQ$2:$AQ$3049,Calculations!$B133),SUMIFS('COBRA Output'!$K$2:$K$3049,'COBRA Output'!$A$2:$A$3049,Calculations!CN$2,'COBRA Output'!$AQ$2:$AQ$3049,Calculations!$B133),SUMIFS('COBRA Output'!$L$2:$L$3049,'COBRA Output'!$A$2:$A$3049,Calculations!CN$2,'COBRA Output'!$AQ$2:$AQ$3049,Calculations!$B133))</f>
        <v/>
      </c>
      <c r="CO133">
        <f>SUM(SUMIFS('COBRA Output'!$J$2:$J$3049,'COBRA Output'!$A$2:$A$3049,Calculations!CO$2,'COBRA Output'!$AQ$2:$AQ$3049,Calculations!$B133),SUMIFS('COBRA Output'!$K$2:$K$3049,'COBRA Output'!$A$2:$A$3049,Calculations!CO$2,'COBRA Output'!$AQ$2:$AQ$3049,Calculations!$B133),SUMIFS('COBRA Output'!$L$2:$L$3049,'COBRA Output'!$A$2:$A$3049,Calculations!CO$2,'COBRA Output'!$AQ$2:$AQ$3049,Calculations!$B133))</f>
        <v/>
      </c>
      <c r="CP133">
        <f>SUM(SUMIFS('COBRA Output'!$J$2:$J$3049,'COBRA Output'!$A$2:$A$3049,Calculations!CP$2,'COBRA Output'!$AQ$2:$AQ$3049,Calculations!$B133),SUMIFS('COBRA Output'!$K$2:$K$3049,'COBRA Output'!$A$2:$A$3049,Calculations!CP$2,'COBRA Output'!$AQ$2:$AQ$3049,Calculations!$B133),SUMIFS('COBRA Output'!$L$2:$L$3049,'COBRA Output'!$A$2:$A$3049,Calculations!CP$2,'COBRA Output'!$AQ$2:$AQ$3049,Calculations!$B133))</f>
        <v/>
      </c>
      <c r="CQ133">
        <f>SUM(SUMIFS('COBRA Output'!$J$2:$J$3049,'COBRA Output'!$A$2:$A$3049,Calculations!CQ$2,'COBRA Output'!$AQ$2:$AQ$3049,Calculations!$B133),SUMIFS('COBRA Output'!$K$2:$K$3049,'COBRA Output'!$A$2:$A$3049,Calculations!CQ$2,'COBRA Output'!$AQ$2:$AQ$3049,Calculations!$B133),SUMIFS('COBRA Output'!$L$2:$L$3049,'COBRA Output'!$A$2:$A$3049,Calculations!CQ$2,'COBRA Output'!$AQ$2:$AQ$3049,Calculations!$B133))</f>
        <v/>
      </c>
      <c r="CR133">
        <f>SUM(SUMIFS('COBRA Output'!$J$2:$J$3049,'COBRA Output'!$A$2:$A$3049,Calculations!CR$2,'COBRA Output'!$AQ$2:$AQ$3049,Calculations!$B133),SUMIFS('COBRA Output'!$K$2:$K$3049,'COBRA Output'!$A$2:$A$3049,Calculations!CR$2,'COBRA Output'!$AQ$2:$AQ$3049,Calculations!$B133),SUMIFS('COBRA Output'!$L$2:$L$3049,'COBRA Output'!$A$2:$A$3049,Calculations!CR$2,'COBRA Output'!$AQ$2:$AQ$3049,Calculations!$B133))</f>
        <v/>
      </c>
      <c r="CS133">
        <f>SUM(SUMIFS('COBRA Output'!$J$2:$J$3049,'COBRA Output'!$A$2:$A$3049,Calculations!CS$2,'COBRA Output'!$AQ$2:$AQ$3049,Calculations!$B133),SUMIFS('COBRA Output'!$K$2:$K$3049,'COBRA Output'!$A$2:$A$3049,Calculations!CS$2,'COBRA Output'!$AQ$2:$AQ$3049,Calculations!$B133),SUMIFS('COBRA Output'!$L$2:$L$3049,'COBRA Output'!$A$2:$A$3049,Calculations!CS$2,'COBRA Output'!$AQ$2:$AQ$3049,Calculations!$B133))</f>
        <v/>
      </c>
      <c r="CT133">
        <f>SUM(SUMIFS('COBRA Output'!$J$2:$J$3049,'COBRA Output'!$A$2:$A$3049,Calculations!CT$2,'COBRA Output'!$AQ$2:$AQ$3049,Calculations!$B133),SUMIFS('COBRA Output'!$K$2:$K$3049,'COBRA Output'!$A$2:$A$3049,Calculations!CT$2,'COBRA Output'!$AQ$2:$AQ$3049,Calculations!$B133),SUMIFS('COBRA Output'!$L$2:$L$3049,'COBRA Output'!$A$2:$A$3049,Calculations!CT$2,'COBRA Output'!$AQ$2:$AQ$3049,Calculations!$B133))</f>
        <v/>
      </c>
      <c r="CU133">
        <f>SUM(SUMIFS('COBRA Output'!$J$2:$J$3049,'COBRA Output'!$A$2:$A$3049,Calculations!CU$2,'COBRA Output'!$AQ$2:$AQ$3049,Calculations!$B133),SUMIFS('COBRA Output'!$K$2:$K$3049,'COBRA Output'!$A$2:$A$3049,Calculations!CU$2,'COBRA Output'!$AQ$2:$AQ$3049,Calculations!$B133),SUMIFS('COBRA Output'!$L$2:$L$3049,'COBRA Output'!$A$2:$A$3049,Calculations!CU$2,'COBRA Output'!$AQ$2:$AQ$3049,Calculations!$B133))</f>
        <v/>
      </c>
      <c r="CV133">
        <f>SUM(SUMIFS('COBRA Output'!$J$2:$J$3049,'COBRA Output'!$A$2:$A$3049,Calculations!CV$2,'COBRA Output'!$AQ$2:$AQ$3049,Calculations!$B133),SUMIFS('COBRA Output'!$K$2:$K$3049,'COBRA Output'!$A$2:$A$3049,Calculations!CV$2,'COBRA Output'!$AQ$2:$AQ$3049,Calculations!$B133),SUMIFS('COBRA Output'!$L$2:$L$3049,'COBRA Output'!$A$2:$A$3049,Calculations!CV$2,'COBRA Output'!$AQ$2:$AQ$3049,Calculations!$B133))</f>
        <v/>
      </c>
      <c r="CW133">
        <f>SUMIFS('COBRA Output'!$N$2:$N$3049,'COBRA Output'!$A$2:$A$3049,Calculations!CW$2,'COBRA Output'!$AQ$2:$AQ$3049,Calculations!$B133)</f>
        <v/>
      </c>
      <c r="CX133">
        <f>SUMIFS('COBRA Output'!$N$2:$N$3049,'COBRA Output'!$A$2:$A$3049,Calculations!CX$2,'COBRA Output'!$AQ$2:$AQ$3049,Calculations!$B133)</f>
        <v/>
      </c>
      <c r="CY133">
        <f>SUMIFS('COBRA Output'!$N$2:$N$3049,'COBRA Output'!$A$2:$A$3049,Calculations!CY$2,'COBRA Output'!$AQ$2:$AQ$3049,Calculations!$B133)</f>
        <v/>
      </c>
      <c r="CZ133">
        <f>SUMIFS('COBRA Output'!$N$2:$N$3049,'COBRA Output'!$A$2:$A$3049,Calculations!CZ$2,'COBRA Output'!$AQ$2:$AQ$3049,Calculations!$B133)</f>
        <v/>
      </c>
      <c r="DA133">
        <f>SUMIFS('COBRA Output'!$N$2:$N$3049,'COBRA Output'!$A$2:$A$3049,Calculations!DA$2,'COBRA Output'!$AQ$2:$AQ$3049,Calculations!$B133)</f>
        <v/>
      </c>
      <c r="DB133">
        <f>SUMIFS('COBRA Output'!$N$2:$N$3049,'COBRA Output'!$A$2:$A$3049,Calculations!DB$2,'COBRA Output'!$AQ$2:$AQ$3049,Calculations!$B133)</f>
        <v/>
      </c>
      <c r="DC133">
        <f>SUMIFS('COBRA Output'!$N$2:$N$3049,'COBRA Output'!$A$2:$A$3049,Calculations!DC$2,'COBRA Output'!$AQ$2:$AQ$3049,Calculations!$B133)</f>
        <v/>
      </c>
      <c r="DD133">
        <f>SUMIFS('COBRA Output'!$N$2:$N$3049,'COBRA Output'!$A$2:$A$3049,Calculations!DD$2,'COBRA Output'!$AQ$2:$AQ$3049,Calculations!$B133)</f>
        <v/>
      </c>
      <c r="DE133">
        <f>SUMIFS('COBRA Output'!$N$2:$N$3049,'COBRA Output'!$A$2:$A$3049,Calculations!DE$2,'COBRA Output'!$AQ$2:$AQ$3049,Calculations!$B133)</f>
        <v/>
      </c>
      <c r="DF133">
        <f>SUMIFS('COBRA Output'!$N$2:$N$3049,'COBRA Output'!$A$2:$A$3049,Calculations!DF$2,'COBRA Output'!$AQ$2:$AQ$3049,Calculations!$B133)</f>
        <v/>
      </c>
      <c r="DG133">
        <f>SUMIFS('COBRA Output'!$N$2:$N$3049,'COBRA Output'!$A$2:$A$3049,Calculations!DG$2,'COBRA Output'!$AQ$2:$AQ$3049,Calculations!$B133)</f>
        <v/>
      </c>
      <c r="DH133">
        <f>SUMIFS('COBRA Output'!$N$2:$N$3049,'COBRA Output'!$A$2:$A$3049,Calculations!DH$2,'COBRA Output'!$AQ$2:$AQ$3049,Calculations!$B133)</f>
        <v/>
      </c>
      <c r="DI133">
        <f>SUMIFS('COBRA Output'!$O$2:$O$3049,'COBRA Output'!$A$2:$A$3049,Calculations!DI$2,'COBRA Output'!$AQ$2:$AQ$3049,Calculations!$B133)</f>
        <v/>
      </c>
      <c r="DJ133">
        <f>SUMIFS('COBRA Output'!$O$2:$O$3049,'COBRA Output'!$A$2:$A$3049,Calculations!DJ$2,'COBRA Output'!$AQ$2:$AQ$3049,Calculations!$B133)</f>
        <v/>
      </c>
      <c r="DK133">
        <f>SUMIFS('COBRA Output'!$O$2:$O$3049,'COBRA Output'!$A$2:$A$3049,Calculations!DK$2,'COBRA Output'!$AQ$2:$AQ$3049,Calculations!$B133)</f>
        <v/>
      </c>
      <c r="DL133">
        <f>SUMIFS('COBRA Output'!$O$2:$O$3049,'COBRA Output'!$A$2:$A$3049,Calculations!DL$2,'COBRA Output'!$AQ$2:$AQ$3049,Calculations!$B133)</f>
        <v/>
      </c>
      <c r="DM133">
        <f>SUMIFS('COBRA Output'!$O$2:$O$3049,'COBRA Output'!$A$2:$A$3049,Calculations!DM$2,'COBRA Output'!$AQ$2:$AQ$3049,Calculations!$B133)</f>
        <v/>
      </c>
      <c r="DN133">
        <f>SUMIFS('COBRA Output'!$O$2:$O$3049,'COBRA Output'!$A$2:$A$3049,Calculations!DN$2,'COBRA Output'!$AQ$2:$AQ$3049,Calculations!$B133)</f>
        <v/>
      </c>
      <c r="DO133">
        <f>SUMIFS('COBRA Output'!$O$2:$O$3049,'COBRA Output'!$A$2:$A$3049,Calculations!DO$2,'COBRA Output'!$AQ$2:$AQ$3049,Calculations!$B133)</f>
        <v/>
      </c>
      <c r="DP133">
        <f>SUMIFS('COBRA Output'!$O$2:$O$3049,'COBRA Output'!$A$2:$A$3049,Calculations!DP$2,'COBRA Output'!$AQ$2:$AQ$3049,Calculations!$B133)</f>
        <v/>
      </c>
      <c r="DQ133">
        <f>SUMIFS('COBRA Output'!$O$2:$O$3049,'COBRA Output'!$A$2:$A$3049,Calculations!DQ$2,'COBRA Output'!$AQ$2:$AQ$3049,Calculations!$B133)</f>
        <v/>
      </c>
      <c r="DR133">
        <f>SUMIFS('COBRA Output'!$O$2:$O$3049,'COBRA Output'!$A$2:$A$3049,Calculations!DR$2,'COBRA Output'!$AQ$2:$AQ$3049,Calculations!$B133)</f>
        <v/>
      </c>
      <c r="DS133">
        <f>SUMIFS('COBRA Output'!$O$2:$O$3049,'COBRA Output'!$A$2:$A$3049,Calculations!DS$2,'COBRA Output'!$AQ$2:$AQ$3049,Calculations!$B133)</f>
        <v/>
      </c>
      <c r="DT133">
        <f>SUMIFS('COBRA Output'!$O$2:$O$3049,'COBRA Output'!$A$2:$A$3049,Calculations!DT$2,'COBRA Output'!$AQ$2:$AQ$3049,Calculations!$B133)</f>
        <v/>
      </c>
      <c r="DU133">
        <f>AVERAGE(SUMIFS('COBRA Output'!$H$2:$H$3049,'COBRA Output'!$A$2:$A$3049,Calculations!DU$2,'COBRA Output'!$AQ$2:$AQ$3049,Calculations!$B133),SUMIFS('COBRA Output'!$I$2:$I$3049,'COBRA Output'!$A$2:$A$3049,Calculations!DU$2,'COBRA Output'!$AQ$2:$AQ$3049,Calculations!$B133))</f>
        <v/>
      </c>
      <c r="DV133">
        <f>AVERAGE(SUMIFS('COBRA Output'!$H$2:$H$3049,'COBRA Output'!$A$2:$A$3049,Calculations!DV$2,'COBRA Output'!$AQ$2:$AQ$3049,Calculations!$B133),SUMIFS('COBRA Output'!$I$2:$I$3049,'COBRA Output'!$A$2:$A$3049,Calculations!DV$2,'COBRA Output'!$AQ$2:$AQ$3049,Calculations!$B133))</f>
        <v/>
      </c>
      <c r="DW133">
        <f>AVERAGE(SUMIFS('COBRA Output'!$H$2:$H$3049,'COBRA Output'!$A$2:$A$3049,Calculations!DW$2,'COBRA Output'!$AQ$2:$AQ$3049,Calculations!$B133),SUMIFS('COBRA Output'!$I$2:$I$3049,'COBRA Output'!$A$2:$A$3049,Calculations!DW$2,'COBRA Output'!$AQ$2:$AQ$3049,Calculations!$B133))</f>
        <v/>
      </c>
      <c r="DX133">
        <f>AVERAGE(SUMIFS('COBRA Output'!$H$2:$H$3049,'COBRA Output'!$A$2:$A$3049,Calculations!DX$2,'COBRA Output'!$AQ$2:$AQ$3049,Calculations!$B133),SUMIFS('COBRA Output'!$I$2:$I$3049,'COBRA Output'!$A$2:$A$3049,Calculations!DX$2,'COBRA Output'!$AQ$2:$AQ$3049,Calculations!$B133))</f>
        <v/>
      </c>
      <c r="DY133">
        <f>AVERAGE(SUMIFS('COBRA Output'!$H$2:$H$3049,'COBRA Output'!$A$2:$A$3049,Calculations!DY$2,'COBRA Output'!$AQ$2:$AQ$3049,Calculations!$B133),SUMIFS('COBRA Output'!$I$2:$I$3049,'COBRA Output'!$A$2:$A$3049,Calculations!DY$2,'COBRA Output'!$AQ$2:$AQ$3049,Calculations!$B133))</f>
        <v/>
      </c>
      <c r="DZ133">
        <f>AVERAGE(SUMIFS('COBRA Output'!$H$2:$H$3049,'COBRA Output'!$A$2:$A$3049,Calculations!DZ$2,'COBRA Output'!$AQ$2:$AQ$3049,Calculations!$B133),SUMIFS('COBRA Output'!$I$2:$I$3049,'COBRA Output'!$A$2:$A$3049,Calculations!DZ$2,'COBRA Output'!$AQ$2:$AQ$3049,Calculations!$B133))</f>
        <v/>
      </c>
      <c r="EA133">
        <f>AVERAGE(SUMIFS('COBRA Output'!$H$2:$H$3049,'COBRA Output'!$A$2:$A$3049,Calculations!EA$2,'COBRA Output'!$AQ$2:$AQ$3049,Calculations!$B133),SUMIFS('COBRA Output'!$I$2:$I$3049,'COBRA Output'!$A$2:$A$3049,Calculations!EA$2,'COBRA Output'!$AQ$2:$AQ$3049,Calculations!$B133))</f>
        <v/>
      </c>
      <c r="EB133">
        <f>AVERAGE(SUMIFS('COBRA Output'!$H$2:$H$3049,'COBRA Output'!$A$2:$A$3049,Calculations!EB$2,'COBRA Output'!$AQ$2:$AQ$3049,Calculations!$B133),SUMIFS('COBRA Output'!$I$2:$I$3049,'COBRA Output'!$A$2:$A$3049,Calculations!EB$2,'COBRA Output'!$AQ$2:$AQ$3049,Calculations!$B133))</f>
        <v/>
      </c>
      <c r="EC133">
        <f>AVERAGE(SUMIFS('COBRA Output'!$H$2:$H$3049,'COBRA Output'!$A$2:$A$3049,Calculations!EC$2,'COBRA Output'!$AQ$2:$AQ$3049,Calculations!$B133),SUMIFS('COBRA Output'!$I$2:$I$3049,'COBRA Output'!$A$2:$A$3049,Calculations!EC$2,'COBRA Output'!$AQ$2:$AQ$3049,Calculations!$B133))</f>
        <v/>
      </c>
      <c r="ED133">
        <f>AVERAGE(SUMIFS('COBRA Output'!$H$2:$H$3049,'COBRA Output'!$A$2:$A$3049,Calculations!ED$2,'COBRA Output'!$AQ$2:$AQ$3049,Calculations!$B133),SUMIFS('COBRA Output'!$I$2:$I$3049,'COBRA Output'!$A$2:$A$3049,Calculations!ED$2,'COBRA Output'!$AQ$2:$AQ$3049,Calculations!$B133))</f>
        <v/>
      </c>
      <c r="EE133">
        <f>AVERAGE(SUMIFS('COBRA Output'!$H$2:$H$3049,'COBRA Output'!$A$2:$A$3049,Calculations!EE$2,'COBRA Output'!$AQ$2:$AQ$3049,Calculations!$B133),SUMIFS('COBRA Output'!$I$2:$I$3049,'COBRA Output'!$A$2:$A$3049,Calculations!EE$2,'COBRA Output'!$AQ$2:$AQ$3049,Calculations!$B133))</f>
        <v/>
      </c>
      <c r="EF133">
        <f>AVERAGE(SUMIFS('COBRA Output'!$H$2:$H$3049,'COBRA Output'!$A$2:$A$3049,Calculations!EF$2,'COBRA Output'!$AQ$2:$AQ$3049,Calculations!$B133),SUMIFS('COBRA Output'!$I$2:$I$3049,'COBRA Output'!$A$2:$A$3049,Calculations!EF$2,'COBRA Output'!$AQ$2:$AQ$3049,Calculations!$B133))</f>
        <v/>
      </c>
    </row>
    <row r="134">
      <c r="A134">
        <f>IF('COBRA Output'!$A133="industry pm25",'COBRA Output'!B133,"")</f>
        <v/>
      </c>
      <c r="B134">
        <f>IF('COBRA Output'!$A133="industry pm25",'COBRA Output'!AQ133,"")</f>
        <v/>
      </c>
      <c r="C134">
        <f>IF('COBRA Output'!$A133="industry pm25",'COBRA Output'!AP133,"")</f>
        <v/>
      </c>
      <c r="D134">
        <f>IF('COBRA Output'!$A133="industry pm25",'COBRA Output'!AR133,"")</f>
        <v/>
      </c>
      <c r="E134">
        <f>AVERAGE(SUMIFS('COBRA Output'!$T$2:$T$3049,'COBRA Output'!$A$2:$A$3049,Calculations!E$2,'COBRA Output'!$AQ$2:$AQ$3049,Calculations!$B134),SUMIFS('COBRA Output'!$U$2:$U$3049,'COBRA Output'!$A$2:$A$3049,Calculations!E$2,'COBRA Output'!$AQ$2:$AQ$3049,Calculations!$B134))</f>
        <v/>
      </c>
      <c r="F134">
        <f>AVERAGE(SUMIFS('COBRA Output'!$T$2:$T$3049,'COBRA Output'!$A$2:$A$3049,Calculations!F$2,'COBRA Output'!$AQ$2:$AQ$3049,Calculations!$B134),SUMIFS('COBRA Output'!$U$2:$U$3049,'COBRA Output'!$A$2:$A$3049,Calculations!F$2,'COBRA Output'!$AQ$2:$AQ$3049,Calculations!$B134))</f>
        <v/>
      </c>
      <c r="G134">
        <f>AVERAGE(SUMIFS('COBRA Output'!$T$2:$T$3049,'COBRA Output'!$A$2:$A$3049,Calculations!G$2,'COBRA Output'!$AQ$2:$AQ$3049,Calculations!$B134),SUMIFS('COBRA Output'!$U$2:$U$3049,'COBRA Output'!$A$2:$A$3049,Calculations!G$2,'COBRA Output'!$AQ$2:$AQ$3049,Calculations!$B134))</f>
        <v/>
      </c>
      <c r="H134">
        <f>AVERAGE(SUMIFS('COBRA Output'!$T$2:$T$3049,'COBRA Output'!$A$2:$A$3049,Calculations!H$2,'COBRA Output'!$AQ$2:$AQ$3049,Calculations!$B134),SUMIFS('COBRA Output'!$U$2:$U$3049,'COBRA Output'!$A$2:$A$3049,Calculations!H$2,'COBRA Output'!$AQ$2:$AQ$3049,Calculations!$B134))</f>
        <v/>
      </c>
      <c r="I134">
        <f>AVERAGE(SUMIFS('COBRA Output'!$T$2:$T$3049,'COBRA Output'!$A$2:$A$3049,Calculations!I$2,'COBRA Output'!$AQ$2:$AQ$3049,Calculations!$B134),SUMIFS('COBRA Output'!$U$2:$U$3049,'COBRA Output'!$A$2:$A$3049,Calculations!I$2,'COBRA Output'!$AQ$2:$AQ$3049,Calculations!$B134))</f>
        <v/>
      </c>
      <c r="J134">
        <f>AVERAGE(SUMIFS('COBRA Output'!$T$2:$T$3049,'COBRA Output'!$A$2:$A$3049,Calculations!J$2,'COBRA Output'!$AQ$2:$AQ$3049,Calculations!$B134),SUMIFS('COBRA Output'!$U$2:$U$3049,'COBRA Output'!$A$2:$A$3049,Calculations!J$2,'COBRA Output'!$AQ$2:$AQ$3049,Calculations!$B134))</f>
        <v/>
      </c>
      <c r="K134">
        <f>AVERAGE(SUMIFS('COBRA Output'!$T$2:$T$3049,'COBRA Output'!$A$2:$A$3049,Calculations!K$2,'COBRA Output'!$AQ$2:$AQ$3049,Calculations!$B134),SUMIFS('COBRA Output'!$U$2:$U$3049,'COBRA Output'!$A$2:$A$3049,Calculations!K$2,'COBRA Output'!$AQ$2:$AQ$3049,Calculations!$B134))</f>
        <v/>
      </c>
      <c r="L134">
        <f>AVERAGE(SUMIFS('COBRA Output'!$T$2:$T$3049,'COBRA Output'!$A$2:$A$3049,Calculations!L$2,'COBRA Output'!$AQ$2:$AQ$3049,Calculations!$B134),SUMIFS('COBRA Output'!$U$2:$U$3049,'COBRA Output'!$A$2:$A$3049,Calculations!L$2,'COBRA Output'!$AQ$2:$AQ$3049,Calculations!$B134))</f>
        <v/>
      </c>
      <c r="M134">
        <f>AVERAGE(SUMIFS('COBRA Output'!$T$2:$T$3049,'COBRA Output'!$A$2:$A$3049,Calculations!M$2,'COBRA Output'!$AQ$2:$AQ$3049,Calculations!$B134),SUMIFS('COBRA Output'!$U$2:$U$3049,'COBRA Output'!$A$2:$A$3049,Calculations!M$2,'COBRA Output'!$AQ$2:$AQ$3049,Calculations!$B134))</f>
        <v/>
      </c>
      <c r="N134">
        <f>AVERAGE(SUMIFS('COBRA Output'!$T$2:$T$3049,'COBRA Output'!$A$2:$A$3049,Calculations!N$2,'COBRA Output'!$AQ$2:$AQ$3049,Calculations!$B134),SUMIFS('COBRA Output'!$U$2:$U$3049,'COBRA Output'!$A$2:$A$3049,Calculations!N$2,'COBRA Output'!$AQ$2:$AQ$3049,Calculations!$B134))</f>
        <v/>
      </c>
      <c r="O134">
        <f>AVERAGE(SUMIFS('COBRA Output'!$T$2:$T$3049,'COBRA Output'!$A$2:$A$3049,Calculations!O$2,'COBRA Output'!$AQ$2:$AQ$3049,Calculations!$B134),SUMIFS('COBRA Output'!$U$2:$U$3049,'COBRA Output'!$A$2:$A$3049,Calculations!O$2,'COBRA Output'!$AQ$2:$AQ$3049,Calculations!$B134))</f>
        <v/>
      </c>
      <c r="P134">
        <f>AVERAGE(SUMIFS('COBRA Output'!$T$2:$T$3049,'COBRA Output'!$A$2:$A$3049,Calculations!P$2,'COBRA Output'!$AQ$2:$AQ$3049,Calculations!$B134),SUMIFS('COBRA Output'!$U$2:$U$3049,'COBRA Output'!$A$2:$A$3049,Calculations!P$2,'COBRA Output'!$AQ$2:$AQ$3049,Calculations!$B134))</f>
        <v/>
      </c>
      <c r="Q134">
        <f>SUMIFS('COBRA Output'!$N$2:$N$3049,'COBRA Output'!$A$2:$A$3049,Calculations!Q$2,'COBRA Output'!$AQ$2:$AQ$3049,Calculations!$B134)</f>
        <v/>
      </c>
      <c r="R134">
        <f>SUMIFS('COBRA Output'!$N$2:$N$3049,'COBRA Output'!$A$2:$A$3049,Calculations!R$2,'COBRA Output'!$AQ$2:$AQ$3049,Calculations!$B134)</f>
        <v/>
      </c>
      <c r="S134">
        <f>SUMIFS('COBRA Output'!$N$2:$N$3049,'COBRA Output'!$A$2:$A$3049,Calculations!S$2,'COBRA Output'!$AQ$2:$AQ$3049,Calculations!$B134)</f>
        <v/>
      </c>
      <c r="T134">
        <f>SUMIFS('COBRA Output'!$N$2:$N$3049,'COBRA Output'!$A$2:$A$3049,Calculations!T$2,'COBRA Output'!$AQ$2:$AQ$3049,Calculations!$B134)</f>
        <v/>
      </c>
      <c r="U134">
        <f>SUMIFS('COBRA Output'!$N$2:$N$3049,'COBRA Output'!$A$2:$A$3049,Calculations!U$2,'COBRA Output'!$AQ$2:$AQ$3049,Calculations!$B134)</f>
        <v/>
      </c>
      <c r="V134">
        <f>SUMIFS('COBRA Output'!$N$2:$N$3049,'COBRA Output'!$A$2:$A$3049,Calculations!V$2,'COBRA Output'!$AQ$2:$AQ$3049,Calculations!$B134)</f>
        <v/>
      </c>
      <c r="W134">
        <f>SUMIFS('COBRA Output'!$N$2:$N$3049,'COBRA Output'!$A$2:$A$3049,Calculations!W$2,'COBRA Output'!$AQ$2:$AQ$3049,Calculations!$B134)</f>
        <v/>
      </c>
      <c r="X134">
        <f>SUMIFS('COBRA Output'!$N$2:$N$3049,'COBRA Output'!$A$2:$A$3049,Calculations!X$2,'COBRA Output'!$AQ$2:$AQ$3049,Calculations!$B134)</f>
        <v/>
      </c>
      <c r="Y134">
        <f>SUMIFS('COBRA Output'!$N$2:$N$3049,'COBRA Output'!$A$2:$A$3049,Calculations!Y$2,'COBRA Output'!$AQ$2:$AQ$3049,Calculations!$B134)</f>
        <v/>
      </c>
      <c r="Z134">
        <f>SUMIFS('COBRA Output'!$N$2:$N$3049,'COBRA Output'!$A$2:$A$3049,Calculations!Z$2,'COBRA Output'!$AQ$2:$AQ$3049,Calculations!$B134)</f>
        <v/>
      </c>
      <c r="AA134">
        <f>SUMIFS('COBRA Output'!$N$2:$N$3049,'COBRA Output'!$A$2:$A$3049,Calculations!AA$2,'COBRA Output'!$AQ$2:$AQ$3049,Calculations!$B134)</f>
        <v/>
      </c>
      <c r="AB134">
        <f>SUMIFS('COBRA Output'!$N$2:$N$3049,'COBRA Output'!$A$2:$A$3049,Calculations!AB$2,'COBRA Output'!$AQ$2:$AQ$3049,Calculations!$B134)</f>
        <v/>
      </c>
      <c r="AC134">
        <f>SUMIFS('COBRA Output'!$G$2:$G$3049,'COBRA Output'!$A$2:$A$3049,Calculations!AC$2,'COBRA Output'!$AQ$2:$AQ$3049,Calculations!$B134)</f>
        <v/>
      </c>
      <c r="AD134">
        <f>SUMIFS('COBRA Output'!$G$2:$G$3049,'COBRA Output'!$A$2:$A$3049,Calculations!AD$2,'COBRA Output'!$AQ$2:$AQ$3049,Calculations!$B134)</f>
        <v/>
      </c>
      <c r="AE134">
        <f>SUMIFS('COBRA Output'!$G$2:$G$3049,'COBRA Output'!$A$2:$A$3049,Calculations!AE$2,'COBRA Output'!$AQ$2:$AQ$3049,Calculations!$B134)</f>
        <v/>
      </c>
      <c r="AF134">
        <f>SUMIFS('COBRA Output'!$G$2:$G$3049,'COBRA Output'!$A$2:$A$3049,Calculations!AF$2,'COBRA Output'!$AQ$2:$AQ$3049,Calculations!$B134)</f>
        <v/>
      </c>
      <c r="AG134">
        <f>SUMIFS('COBRA Output'!$G$2:$G$3049,'COBRA Output'!$A$2:$A$3049,Calculations!AG$2,'COBRA Output'!$AQ$2:$AQ$3049,Calculations!$B134)</f>
        <v/>
      </c>
      <c r="AH134">
        <f>SUMIFS('COBRA Output'!$G$2:$G$3049,'COBRA Output'!$A$2:$A$3049,Calculations!AH$2,'COBRA Output'!$AQ$2:$AQ$3049,Calculations!$B134)</f>
        <v/>
      </c>
      <c r="AI134">
        <f>SUMIFS('COBRA Output'!$G$2:$G$3049,'COBRA Output'!$A$2:$A$3049,Calculations!AI$2,'COBRA Output'!$AQ$2:$AQ$3049,Calculations!$B134)</f>
        <v/>
      </c>
      <c r="AJ134">
        <f>SUMIFS('COBRA Output'!$G$2:$G$3049,'COBRA Output'!$A$2:$A$3049,Calculations!AJ$2,'COBRA Output'!$AQ$2:$AQ$3049,Calculations!$B134)</f>
        <v/>
      </c>
      <c r="AK134">
        <f>SUMIFS('COBRA Output'!$G$2:$G$3049,'COBRA Output'!$A$2:$A$3049,Calculations!AK$2,'COBRA Output'!$AQ$2:$AQ$3049,Calculations!$B134)</f>
        <v/>
      </c>
      <c r="AL134">
        <f>SUMIFS('COBRA Output'!$G$2:$G$3049,'COBRA Output'!$A$2:$A$3049,Calculations!AL$2,'COBRA Output'!$AQ$2:$AQ$3049,Calculations!$B134)</f>
        <v/>
      </c>
      <c r="AM134">
        <f>SUMIFS('COBRA Output'!$G$2:$G$3049,'COBRA Output'!$A$2:$A$3049,Calculations!AM$2,'COBRA Output'!$AQ$2:$AQ$3049,Calculations!$B134)</f>
        <v/>
      </c>
      <c r="AN134">
        <f>SUMIFS('COBRA Output'!$G$2:$G$3049,'COBRA Output'!$A$2:$A$3049,Calculations!AN$2,'COBRA Output'!$AQ$2:$AQ$3049,Calculations!$B134)</f>
        <v/>
      </c>
      <c r="AO134">
        <f>SUMIFS('COBRA Output'!$R$2:$R$3049,'COBRA Output'!$A$2:$A$3049,Calculations!AO$2,'COBRA Output'!$AQ$2:$AQ$3049,Calculations!$B134)</f>
        <v/>
      </c>
      <c r="AP134">
        <f>SUMIFS('COBRA Output'!$R$2:$R$3049,'COBRA Output'!$A$2:$A$3049,Calculations!AP$2,'COBRA Output'!$AQ$2:$AQ$3049,Calculations!$B134)</f>
        <v/>
      </c>
      <c r="AQ134">
        <f>SUMIFS('COBRA Output'!$R$2:$R$3049,'COBRA Output'!$A$2:$A$3049,Calculations!AQ$2,'COBRA Output'!$AQ$2:$AQ$3049,Calculations!$B134)</f>
        <v/>
      </c>
      <c r="AR134">
        <f>SUMIFS('COBRA Output'!$R$2:$R$3049,'COBRA Output'!$A$2:$A$3049,Calculations!AR$2,'COBRA Output'!$AQ$2:$AQ$3049,Calculations!$B134)</f>
        <v/>
      </c>
      <c r="AS134">
        <f>SUMIFS('COBRA Output'!$R$2:$R$3049,'COBRA Output'!$A$2:$A$3049,Calculations!AS$2,'COBRA Output'!$AQ$2:$AQ$3049,Calculations!$B134)</f>
        <v/>
      </c>
      <c r="AT134">
        <f>SUMIFS('COBRA Output'!$R$2:$R$3049,'COBRA Output'!$A$2:$A$3049,Calculations!AT$2,'COBRA Output'!$AQ$2:$AQ$3049,Calculations!$B134)</f>
        <v/>
      </c>
      <c r="AU134">
        <f>SUMIFS('COBRA Output'!$R$2:$R$3049,'COBRA Output'!$A$2:$A$3049,Calculations!AU$2,'COBRA Output'!$AQ$2:$AQ$3049,Calculations!$B134)</f>
        <v/>
      </c>
      <c r="AV134">
        <f>SUMIFS('COBRA Output'!$R$2:$R$3049,'COBRA Output'!$A$2:$A$3049,Calculations!AV$2,'COBRA Output'!$AQ$2:$AQ$3049,Calculations!$B134)</f>
        <v/>
      </c>
      <c r="AW134">
        <f>SUMIFS('COBRA Output'!$R$2:$R$3049,'COBRA Output'!$A$2:$A$3049,Calculations!AW$2,'COBRA Output'!$AQ$2:$AQ$3049,Calculations!$B134)</f>
        <v/>
      </c>
      <c r="AX134">
        <f>SUMIFS('COBRA Output'!$R$2:$R$3049,'COBRA Output'!$A$2:$A$3049,Calculations!AX$2,'COBRA Output'!$AQ$2:$AQ$3049,Calculations!$B134)</f>
        <v/>
      </c>
      <c r="AY134">
        <f>SUMIFS('COBRA Output'!$R$2:$R$3049,'COBRA Output'!$A$2:$A$3049,Calculations!AY$2,'COBRA Output'!$AQ$2:$AQ$3049,Calculations!$B134)</f>
        <v/>
      </c>
      <c r="AZ134">
        <f>SUMIFS('COBRA Output'!$R$2:$R$3049,'COBRA Output'!$A$2:$A$3049,Calculations!AZ$2,'COBRA Output'!$AQ$2:$AQ$3049,Calculations!$B134)</f>
        <v/>
      </c>
      <c r="BA134">
        <f>SUMIFS('COBRA Output'!$W$2:$W$3049,'COBRA Output'!$A$2:$A$3049,Calculations!BA$2,'COBRA Output'!$AQ$2:$AQ$3049,Calculations!$B134)</f>
        <v/>
      </c>
      <c r="BB134">
        <f>SUMIFS('COBRA Output'!$W$2:$W$3049,'COBRA Output'!$A$2:$A$3049,Calculations!BB$2,'COBRA Output'!$AQ$2:$AQ$3049,Calculations!$B134)</f>
        <v/>
      </c>
      <c r="BC134">
        <f>SUMIFS('COBRA Output'!$W$2:$W$3049,'COBRA Output'!$A$2:$A$3049,Calculations!BC$2,'COBRA Output'!$AQ$2:$AQ$3049,Calculations!$B134)</f>
        <v/>
      </c>
      <c r="BD134">
        <f>SUMIFS('COBRA Output'!$W$2:$W$3049,'COBRA Output'!$A$2:$A$3049,Calculations!BD$2,'COBRA Output'!$AQ$2:$AQ$3049,Calculations!$B134)</f>
        <v/>
      </c>
      <c r="BE134">
        <f>SUMIFS('COBRA Output'!$W$2:$W$3049,'COBRA Output'!$A$2:$A$3049,Calculations!BE$2,'COBRA Output'!$AQ$2:$AQ$3049,Calculations!$B134)</f>
        <v/>
      </c>
      <c r="BF134">
        <f>SUMIFS('COBRA Output'!$W$2:$W$3049,'COBRA Output'!$A$2:$A$3049,Calculations!BF$2,'COBRA Output'!$AQ$2:$AQ$3049,Calculations!$B134)</f>
        <v/>
      </c>
      <c r="BG134">
        <f>SUMIFS('COBRA Output'!$W$2:$W$3049,'COBRA Output'!$A$2:$A$3049,Calculations!BG$2,'COBRA Output'!$AQ$2:$AQ$3049,Calculations!$B134)</f>
        <v/>
      </c>
      <c r="BH134">
        <f>SUMIFS('COBRA Output'!$W$2:$W$3049,'COBRA Output'!$A$2:$A$3049,Calculations!BH$2,'COBRA Output'!$AQ$2:$AQ$3049,Calculations!$B134)</f>
        <v/>
      </c>
      <c r="BI134">
        <f>SUMIFS('COBRA Output'!$W$2:$W$3049,'COBRA Output'!$A$2:$A$3049,Calculations!BI$2,'COBRA Output'!$AQ$2:$AQ$3049,Calculations!$B134)</f>
        <v/>
      </c>
      <c r="BJ134">
        <f>SUMIFS('COBRA Output'!$W$2:$W$3049,'COBRA Output'!$A$2:$A$3049,Calculations!BJ$2,'COBRA Output'!$AQ$2:$AQ$3049,Calculations!$B134)</f>
        <v/>
      </c>
      <c r="BK134">
        <f>SUMIFS('COBRA Output'!$W$2:$W$3049,'COBRA Output'!$A$2:$A$3049,Calculations!BK$2,'COBRA Output'!$AQ$2:$AQ$3049,Calculations!$B134)</f>
        <v/>
      </c>
      <c r="BL134">
        <f>SUMIFS('COBRA Output'!$W$2:$W$3049,'COBRA Output'!$A$2:$A$3049,Calculations!BL$2,'COBRA Output'!$AQ$2:$AQ$3049,Calculations!$B134)</f>
        <v/>
      </c>
      <c r="BM134">
        <f>SUMIFS('COBRA Output'!$S$2:$S$3049,'COBRA Output'!$A$2:$A$3049,Calculations!BM$2,'COBRA Output'!$AQ$2:$AQ$3049,Calculations!$B134)</f>
        <v/>
      </c>
      <c r="BN134">
        <f>SUMIFS('COBRA Output'!$S$2:$S$3049,'COBRA Output'!$A$2:$A$3049,Calculations!BN$2,'COBRA Output'!$AQ$2:$AQ$3049,Calculations!$B134)</f>
        <v/>
      </c>
      <c r="BO134">
        <f>SUMIFS('COBRA Output'!$S$2:$S$3049,'COBRA Output'!$A$2:$A$3049,Calculations!BO$2,'COBRA Output'!$AQ$2:$AQ$3049,Calculations!$B134)</f>
        <v/>
      </c>
      <c r="BP134">
        <f>SUMIFS('COBRA Output'!$S$2:$S$3049,'COBRA Output'!$A$2:$A$3049,Calculations!BP$2,'COBRA Output'!$AQ$2:$AQ$3049,Calculations!$B134)</f>
        <v/>
      </c>
      <c r="BQ134">
        <f>SUMIFS('COBRA Output'!$S$2:$S$3049,'COBRA Output'!$A$2:$A$3049,Calculations!BQ$2,'COBRA Output'!$AQ$2:$AQ$3049,Calculations!$B134)</f>
        <v/>
      </c>
      <c r="BR134">
        <f>SUMIFS('COBRA Output'!$S$2:$S$3049,'COBRA Output'!$A$2:$A$3049,Calculations!BR$2,'COBRA Output'!$AQ$2:$AQ$3049,Calculations!$B134)</f>
        <v/>
      </c>
      <c r="BS134">
        <f>SUMIFS('COBRA Output'!$S$2:$S$3049,'COBRA Output'!$A$2:$A$3049,Calculations!BS$2,'COBRA Output'!$AQ$2:$AQ$3049,Calculations!$B134)</f>
        <v/>
      </c>
      <c r="BT134">
        <f>SUMIFS('COBRA Output'!$S$2:$S$3049,'COBRA Output'!$A$2:$A$3049,Calculations!BT$2,'COBRA Output'!$AQ$2:$AQ$3049,Calculations!$B134)</f>
        <v/>
      </c>
      <c r="BU134">
        <f>SUMIFS('COBRA Output'!$S$2:$S$3049,'COBRA Output'!$A$2:$A$3049,Calculations!BU$2,'COBRA Output'!$AQ$2:$AQ$3049,Calculations!$B134)</f>
        <v/>
      </c>
      <c r="BV134">
        <f>SUMIFS('COBRA Output'!$S$2:$S$3049,'COBRA Output'!$A$2:$A$3049,Calculations!BV$2,'COBRA Output'!$AQ$2:$AQ$3049,Calculations!$B134)</f>
        <v/>
      </c>
      <c r="BW134">
        <f>SUMIFS('COBRA Output'!$S$2:$S$3049,'COBRA Output'!$A$2:$A$3049,Calculations!BW$2,'COBRA Output'!$AQ$2:$AQ$3049,Calculations!$B134)</f>
        <v/>
      </c>
      <c r="BX134">
        <f>SUMIFS('COBRA Output'!$S$2:$S$3049,'COBRA Output'!$A$2:$A$3049,Calculations!BX$2,'COBRA Output'!$AQ$2:$AQ$3049,Calculations!$B134)</f>
        <v/>
      </c>
      <c r="BY134">
        <f>SUMIFS('COBRA Output'!$X$2:$X$3049,'COBRA Output'!$A$2:$A$3049,Calculations!BY$2,'COBRA Output'!$AQ$2:$AQ$3049,Calculations!$B134)</f>
        <v/>
      </c>
      <c r="BZ134">
        <f>SUMIFS('COBRA Output'!$X$2:$X$3049,'COBRA Output'!$A$2:$A$3049,Calculations!BZ$2,'COBRA Output'!$AQ$2:$AQ$3049,Calculations!$B134)</f>
        <v/>
      </c>
      <c r="CA134">
        <f>SUMIFS('COBRA Output'!$X$2:$X$3049,'COBRA Output'!$A$2:$A$3049,Calculations!CA$2,'COBRA Output'!$AQ$2:$AQ$3049,Calculations!$B134)</f>
        <v/>
      </c>
      <c r="CB134">
        <f>SUMIFS('COBRA Output'!$X$2:$X$3049,'COBRA Output'!$A$2:$A$3049,Calculations!CB$2,'COBRA Output'!$AQ$2:$AQ$3049,Calculations!$B134)</f>
        <v/>
      </c>
      <c r="CC134">
        <f>SUMIFS('COBRA Output'!$X$2:$X$3049,'COBRA Output'!$A$2:$A$3049,Calculations!CC$2,'COBRA Output'!$AQ$2:$AQ$3049,Calculations!$B134)</f>
        <v/>
      </c>
      <c r="CD134">
        <f>SUMIFS('COBRA Output'!$X$2:$X$3049,'COBRA Output'!$A$2:$A$3049,Calculations!CD$2,'COBRA Output'!$AQ$2:$AQ$3049,Calculations!$B134)</f>
        <v/>
      </c>
      <c r="CE134">
        <f>SUMIFS('COBRA Output'!$X$2:$X$3049,'COBRA Output'!$A$2:$A$3049,Calculations!CE$2,'COBRA Output'!$AQ$2:$AQ$3049,Calculations!$B134)</f>
        <v/>
      </c>
      <c r="CF134">
        <f>SUMIFS('COBRA Output'!$X$2:$X$3049,'COBRA Output'!$A$2:$A$3049,Calculations!CF$2,'COBRA Output'!$AQ$2:$AQ$3049,Calculations!$B134)</f>
        <v/>
      </c>
      <c r="CG134">
        <f>SUMIFS('COBRA Output'!$X$2:$X$3049,'COBRA Output'!$A$2:$A$3049,Calculations!CG$2,'COBRA Output'!$AQ$2:$AQ$3049,Calculations!$B134)</f>
        <v/>
      </c>
      <c r="CH134">
        <f>SUMIFS('COBRA Output'!$X$2:$X$3049,'COBRA Output'!$A$2:$A$3049,Calculations!CH$2,'COBRA Output'!$AQ$2:$AQ$3049,Calculations!$B134)</f>
        <v/>
      </c>
      <c r="CI134">
        <f>SUMIFS('COBRA Output'!$X$2:$X$3049,'COBRA Output'!$A$2:$A$3049,Calculations!CI$2,'COBRA Output'!$AQ$2:$AQ$3049,Calculations!$B134)</f>
        <v/>
      </c>
      <c r="CJ134">
        <f>SUMIFS('COBRA Output'!$X$2:$X$3049,'COBRA Output'!$A$2:$A$3049,Calculations!CJ$2,'COBRA Output'!$AQ$2:$AQ$3049,Calculations!$B134)</f>
        <v/>
      </c>
      <c r="CK134">
        <f>SUM(SUMIFS('COBRA Output'!$J$2:$J$3049,'COBRA Output'!$A$2:$A$3049,Calculations!CK$2,'COBRA Output'!$AQ$2:$AQ$3049,Calculations!$B134),SUMIFS('COBRA Output'!$K$2:$K$3049,'COBRA Output'!$A$2:$A$3049,Calculations!CK$2,'COBRA Output'!$AQ$2:$AQ$3049,Calculations!$B134),SUMIFS('COBRA Output'!$L$2:$L$3049,'COBRA Output'!$A$2:$A$3049,Calculations!CK$2,'COBRA Output'!$AQ$2:$AQ$3049,Calculations!$B134))</f>
        <v/>
      </c>
      <c r="CL134">
        <f>SUM(SUMIFS('COBRA Output'!$J$2:$J$3049,'COBRA Output'!$A$2:$A$3049,Calculations!CL$2,'COBRA Output'!$AQ$2:$AQ$3049,Calculations!$B134),SUMIFS('COBRA Output'!$K$2:$K$3049,'COBRA Output'!$A$2:$A$3049,Calculations!CL$2,'COBRA Output'!$AQ$2:$AQ$3049,Calculations!$B134),SUMIFS('COBRA Output'!$L$2:$L$3049,'COBRA Output'!$A$2:$A$3049,Calculations!CL$2,'COBRA Output'!$AQ$2:$AQ$3049,Calculations!$B134))</f>
        <v/>
      </c>
      <c r="CM134">
        <f>SUM(SUMIFS('COBRA Output'!$J$2:$J$3049,'COBRA Output'!$A$2:$A$3049,Calculations!CM$2,'COBRA Output'!$AQ$2:$AQ$3049,Calculations!$B134),SUMIFS('COBRA Output'!$K$2:$K$3049,'COBRA Output'!$A$2:$A$3049,Calculations!CM$2,'COBRA Output'!$AQ$2:$AQ$3049,Calculations!$B134),SUMIFS('COBRA Output'!$L$2:$L$3049,'COBRA Output'!$A$2:$A$3049,Calculations!CM$2,'COBRA Output'!$AQ$2:$AQ$3049,Calculations!$B134))</f>
        <v/>
      </c>
      <c r="CN134">
        <f>SUM(SUMIFS('COBRA Output'!$J$2:$J$3049,'COBRA Output'!$A$2:$A$3049,Calculations!CN$2,'COBRA Output'!$AQ$2:$AQ$3049,Calculations!$B134),SUMIFS('COBRA Output'!$K$2:$K$3049,'COBRA Output'!$A$2:$A$3049,Calculations!CN$2,'COBRA Output'!$AQ$2:$AQ$3049,Calculations!$B134),SUMIFS('COBRA Output'!$L$2:$L$3049,'COBRA Output'!$A$2:$A$3049,Calculations!CN$2,'COBRA Output'!$AQ$2:$AQ$3049,Calculations!$B134))</f>
        <v/>
      </c>
      <c r="CO134">
        <f>SUM(SUMIFS('COBRA Output'!$J$2:$J$3049,'COBRA Output'!$A$2:$A$3049,Calculations!CO$2,'COBRA Output'!$AQ$2:$AQ$3049,Calculations!$B134),SUMIFS('COBRA Output'!$K$2:$K$3049,'COBRA Output'!$A$2:$A$3049,Calculations!CO$2,'COBRA Output'!$AQ$2:$AQ$3049,Calculations!$B134),SUMIFS('COBRA Output'!$L$2:$L$3049,'COBRA Output'!$A$2:$A$3049,Calculations!CO$2,'COBRA Output'!$AQ$2:$AQ$3049,Calculations!$B134))</f>
        <v/>
      </c>
      <c r="CP134">
        <f>SUM(SUMIFS('COBRA Output'!$J$2:$J$3049,'COBRA Output'!$A$2:$A$3049,Calculations!CP$2,'COBRA Output'!$AQ$2:$AQ$3049,Calculations!$B134),SUMIFS('COBRA Output'!$K$2:$K$3049,'COBRA Output'!$A$2:$A$3049,Calculations!CP$2,'COBRA Output'!$AQ$2:$AQ$3049,Calculations!$B134),SUMIFS('COBRA Output'!$L$2:$L$3049,'COBRA Output'!$A$2:$A$3049,Calculations!CP$2,'COBRA Output'!$AQ$2:$AQ$3049,Calculations!$B134))</f>
        <v/>
      </c>
      <c r="CQ134">
        <f>SUM(SUMIFS('COBRA Output'!$J$2:$J$3049,'COBRA Output'!$A$2:$A$3049,Calculations!CQ$2,'COBRA Output'!$AQ$2:$AQ$3049,Calculations!$B134),SUMIFS('COBRA Output'!$K$2:$K$3049,'COBRA Output'!$A$2:$A$3049,Calculations!CQ$2,'COBRA Output'!$AQ$2:$AQ$3049,Calculations!$B134),SUMIFS('COBRA Output'!$L$2:$L$3049,'COBRA Output'!$A$2:$A$3049,Calculations!CQ$2,'COBRA Output'!$AQ$2:$AQ$3049,Calculations!$B134))</f>
        <v/>
      </c>
      <c r="CR134">
        <f>SUM(SUMIFS('COBRA Output'!$J$2:$J$3049,'COBRA Output'!$A$2:$A$3049,Calculations!CR$2,'COBRA Output'!$AQ$2:$AQ$3049,Calculations!$B134),SUMIFS('COBRA Output'!$K$2:$K$3049,'COBRA Output'!$A$2:$A$3049,Calculations!CR$2,'COBRA Output'!$AQ$2:$AQ$3049,Calculations!$B134),SUMIFS('COBRA Output'!$L$2:$L$3049,'COBRA Output'!$A$2:$A$3049,Calculations!CR$2,'COBRA Output'!$AQ$2:$AQ$3049,Calculations!$B134))</f>
        <v/>
      </c>
      <c r="CS134">
        <f>SUM(SUMIFS('COBRA Output'!$J$2:$J$3049,'COBRA Output'!$A$2:$A$3049,Calculations!CS$2,'COBRA Output'!$AQ$2:$AQ$3049,Calculations!$B134),SUMIFS('COBRA Output'!$K$2:$K$3049,'COBRA Output'!$A$2:$A$3049,Calculations!CS$2,'COBRA Output'!$AQ$2:$AQ$3049,Calculations!$B134),SUMIFS('COBRA Output'!$L$2:$L$3049,'COBRA Output'!$A$2:$A$3049,Calculations!CS$2,'COBRA Output'!$AQ$2:$AQ$3049,Calculations!$B134))</f>
        <v/>
      </c>
      <c r="CT134">
        <f>SUM(SUMIFS('COBRA Output'!$J$2:$J$3049,'COBRA Output'!$A$2:$A$3049,Calculations!CT$2,'COBRA Output'!$AQ$2:$AQ$3049,Calculations!$B134),SUMIFS('COBRA Output'!$K$2:$K$3049,'COBRA Output'!$A$2:$A$3049,Calculations!CT$2,'COBRA Output'!$AQ$2:$AQ$3049,Calculations!$B134),SUMIFS('COBRA Output'!$L$2:$L$3049,'COBRA Output'!$A$2:$A$3049,Calculations!CT$2,'COBRA Output'!$AQ$2:$AQ$3049,Calculations!$B134))</f>
        <v/>
      </c>
      <c r="CU134">
        <f>SUM(SUMIFS('COBRA Output'!$J$2:$J$3049,'COBRA Output'!$A$2:$A$3049,Calculations!CU$2,'COBRA Output'!$AQ$2:$AQ$3049,Calculations!$B134),SUMIFS('COBRA Output'!$K$2:$K$3049,'COBRA Output'!$A$2:$A$3049,Calculations!CU$2,'COBRA Output'!$AQ$2:$AQ$3049,Calculations!$B134),SUMIFS('COBRA Output'!$L$2:$L$3049,'COBRA Output'!$A$2:$A$3049,Calculations!CU$2,'COBRA Output'!$AQ$2:$AQ$3049,Calculations!$B134))</f>
        <v/>
      </c>
      <c r="CV134">
        <f>SUM(SUMIFS('COBRA Output'!$J$2:$J$3049,'COBRA Output'!$A$2:$A$3049,Calculations!CV$2,'COBRA Output'!$AQ$2:$AQ$3049,Calculations!$B134),SUMIFS('COBRA Output'!$K$2:$K$3049,'COBRA Output'!$A$2:$A$3049,Calculations!CV$2,'COBRA Output'!$AQ$2:$AQ$3049,Calculations!$B134),SUMIFS('COBRA Output'!$L$2:$L$3049,'COBRA Output'!$A$2:$A$3049,Calculations!CV$2,'COBRA Output'!$AQ$2:$AQ$3049,Calculations!$B134))</f>
        <v/>
      </c>
      <c r="CW134">
        <f>SUMIFS('COBRA Output'!$N$2:$N$3049,'COBRA Output'!$A$2:$A$3049,Calculations!CW$2,'COBRA Output'!$AQ$2:$AQ$3049,Calculations!$B134)</f>
        <v/>
      </c>
      <c r="CX134">
        <f>SUMIFS('COBRA Output'!$N$2:$N$3049,'COBRA Output'!$A$2:$A$3049,Calculations!CX$2,'COBRA Output'!$AQ$2:$AQ$3049,Calculations!$B134)</f>
        <v/>
      </c>
      <c r="CY134">
        <f>SUMIFS('COBRA Output'!$N$2:$N$3049,'COBRA Output'!$A$2:$A$3049,Calculations!CY$2,'COBRA Output'!$AQ$2:$AQ$3049,Calculations!$B134)</f>
        <v/>
      </c>
      <c r="CZ134">
        <f>SUMIFS('COBRA Output'!$N$2:$N$3049,'COBRA Output'!$A$2:$A$3049,Calculations!CZ$2,'COBRA Output'!$AQ$2:$AQ$3049,Calculations!$B134)</f>
        <v/>
      </c>
      <c r="DA134">
        <f>SUMIFS('COBRA Output'!$N$2:$N$3049,'COBRA Output'!$A$2:$A$3049,Calculations!DA$2,'COBRA Output'!$AQ$2:$AQ$3049,Calculations!$B134)</f>
        <v/>
      </c>
      <c r="DB134">
        <f>SUMIFS('COBRA Output'!$N$2:$N$3049,'COBRA Output'!$A$2:$A$3049,Calculations!DB$2,'COBRA Output'!$AQ$2:$AQ$3049,Calculations!$B134)</f>
        <v/>
      </c>
      <c r="DC134">
        <f>SUMIFS('COBRA Output'!$N$2:$N$3049,'COBRA Output'!$A$2:$A$3049,Calculations!DC$2,'COBRA Output'!$AQ$2:$AQ$3049,Calculations!$B134)</f>
        <v/>
      </c>
      <c r="DD134">
        <f>SUMIFS('COBRA Output'!$N$2:$N$3049,'COBRA Output'!$A$2:$A$3049,Calculations!DD$2,'COBRA Output'!$AQ$2:$AQ$3049,Calculations!$B134)</f>
        <v/>
      </c>
      <c r="DE134">
        <f>SUMIFS('COBRA Output'!$N$2:$N$3049,'COBRA Output'!$A$2:$A$3049,Calculations!DE$2,'COBRA Output'!$AQ$2:$AQ$3049,Calculations!$B134)</f>
        <v/>
      </c>
      <c r="DF134">
        <f>SUMIFS('COBRA Output'!$N$2:$N$3049,'COBRA Output'!$A$2:$A$3049,Calculations!DF$2,'COBRA Output'!$AQ$2:$AQ$3049,Calculations!$B134)</f>
        <v/>
      </c>
      <c r="DG134">
        <f>SUMIFS('COBRA Output'!$N$2:$N$3049,'COBRA Output'!$A$2:$A$3049,Calculations!DG$2,'COBRA Output'!$AQ$2:$AQ$3049,Calculations!$B134)</f>
        <v/>
      </c>
      <c r="DH134">
        <f>SUMIFS('COBRA Output'!$N$2:$N$3049,'COBRA Output'!$A$2:$A$3049,Calculations!DH$2,'COBRA Output'!$AQ$2:$AQ$3049,Calculations!$B134)</f>
        <v/>
      </c>
      <c r="DI134">
        <f>SUMIFS('COBRA Output'!$O$2:$O$3049,'COBRA Output'!$A$2:$A$3049,Calculations!DI$2,'COBRA Output'!$AQ$2:$AQ$3049,Calculations!$B134)</f>
        <v/>
      </c>
      <c r="DJ134">
        <f>SUMIFS('COBRA Output'!$O$2:$O$3049,'COBRA Output'!$A$2:$A$3049,Calculations!DJ$2,'COBRA Output'!$AQ$2:$AQ$3049,Calculations!$B134)</f>
        <v/>
      </c>
      <c r="DK134">
        <f>SUMIFS('COBRA Output'!$O$2:$O$3049,'COBRA Output'!$A$2:$A$3049,Calculations!DK$2,'COBRA Output'!$AQ$2:$AQ$3049,Calculations!$B134)</f>
        <v/>
      </c>
      <c r="DL134">
        <f>SUMIFS('COBRA Output'!$O$2:$O$3049,'COBRA Output'!$A$2:$A$3049,Calculations!DL$2,'COBRA Output'!$AQ$2:$AQ$3049,Calculations!$B134)</f>
        <v/>
      </c>
      <c r="DM134">
        <f>SUMIFS('COBRA Output'!$O$2:$O$3049,'COBRA Output'!$A$2:$A$3049,Calculations!DM$2,'COBRA Output'!$AQ$2:$AQ$3049,Calculations!$B134)</f>
        <v/>
      </c>
      <c r="DN134">
        <f>SUMIFS('COBRA Output'!$O$2:$O$3049,'COBRA Output'!$A$2:$A$3049,Calculations!DN$2,'COBRA Output'!$AQ$2:$AQ$3049,Calculations!$B134)</f>
        <v/>
      </c>
      <c r="DO134">
        <f>SUMIFS('COBRA Output'!$O$2:$O$3049,'COBRA Output'!$A$2:$A$3049,Calculations!DO$2,'COBRA Output'!$AQ$2:$AQ$3049,Calculations!$B134)</f>
        <v/>
      </c>
      <c r="DP134">
        <f>SUMIFS('COBRA Output'!$O$2:$O$3049,'COBRA Output'!$A$2:$A$3049,Calculations!DP$2,'COBRA Output'!$AQ$2:$AQ$3049,Calculations!$B134)</f>
        <v/>
      </c>
      <c r="DQ134">
        <f>SUMIFS('COBRA Output'!$O$2:$O$3049,'COBRA Output'!$A$2:$A$3049,Calculations!DQ$2,'COBRA Output'!$AQ$2:$AQ$3049,Calculations!$B134)</f>
        <v/>
      </c>
      <c r="DR134">
        <f>SUMIFS('COBRA Output'!$O$2:$O$3049,'COBRA Output'!$A$2:$A$3049,Calculations!DR$2,'COBRA Output'!$AQ$2:$AQ$3049,Calculations!$B134)</f>
        <v/>
      </c>
      <c r="DS134">
        <f>SUMIFS('COBRA Output'!$O$2:$O$3049,'COBRA Output'!$A$2:$A$3049,Calculations!DS$2,'COBRA Output'!$AQ$2:$AQ$3049,Calculations!$B134)</f>
        <v/>
      </c>
      <c r="DT134">
        <f>SUMIFS('COBRA Output'!$O$2:$O$3049,'COBRA Output'!$A$2:$A$3049,Calculations!DT$2,'COBRA Output'!$AQ$2:$AQ$3049,Calculations!$B134)</f>
        <v/>
      </c>
      <c r="DU134">
        <f>AVERAGE(SUMIFS('COBRA Output'!$H$2:$H$3049,'COBRA Output'!$A$2:$A$3049,Calculations!DU$2,'COBRA Output'!$AQ$2:$AQ$3049,Calculations!$B134),SUMIFS('COBRA Output'!$I$2:$I$3049,'COBRA Output'!$A$2:$A$3049,Calculations!DU$2,'COBRA Output'!$AQ$2:$AQ$3049,Calculations!$B134))</f>
        <v/>
      </c>
      <c r="DV134">
        <f>AVERAGE(SUMIFS('COBRA Output'!$H$2:$H$3049,'COBRA Output'!$A$2:$A$3049,Calculations!DV$2,'COBRA Output'!$AQ$2:$AQ$3049,Calculations!$B134),SUMIFS('COBRA Output'!$I$2:$I$3049,'COBRA Output'!$A$2:$A$3049,Calculations!DV$2,'COBRA Output'!$AQ$2:$AQ$3049,Calculations!$B134))</f>
        <v/>
      </c>
      <c r="DW134">
        <f>AVERAGE(SUMIFS('COBRA Output'!$H$2:$H$3049,'COBRA Output'!$A$2:$A$3049,Calculations!DW$2,'COBRA Output'!$AQ$2:$AQ$3049,Calculations!$B134),SUMIFS('COBRA Output'!$I$2:$I$3049,'COBRA Output'!$A$2:$A$3049,Calculations!DW$2,'COBRA Output'!$AQ$2:$AQ$3049,Calculations!$B134))</f>
        <v/>
      </c>
      <c r="DX134">
        <f>AVERAGE(SUMIFS('COBRA Output'!$H$2:$H$3049,'COBRA Output'!$A$2:$A$3049,Calculations!DX$2,'COBRA Output'!$AQ$2:$AQ$3049,Calculations!$B134),SUMIFS('COBRA Output'!$I$2:$I$3049,'COBRA Output'!$A$2:$A$3049,Calculations!DX$2,'COBRA Output'!$AQ$2:$AQ$3049,Calculations!$B134))</f>
        <v/>
      </c>
      <c r="DY134">
        <f>AVERAGE(SUMIFS('COBRA Output'!$H$2:$H$3049,'COBRA Output'!$A$2:$A$3049,Calculations!DY$2,'COBRA Output'!$AQ$2:$AQ$3049,Calculations!$B134),SUMIFS('COBRA Output'!$I$2:$I$3049,'COBRA Output'!$A$2:$A$3049,Calculations!DY$2,'COBRA Output'!$AQ$2:$AQ$3049,Calculations!$B134))</f>
        <v/>
      </c>
      <c r="DZ134">
        <f>AVERAGE(SUMIFS('COBRA Output'!$H$2:$H$3049,'COBRA Output'!$A$2:$A$3049,Calculations!DZ$2,'COBRA Output'!$AQ$2:$AQ$3049,Calculations!$B134),SUMIFS('COBRA Output'!$I$2:$I$3049,'COBRA Output'!$A$2:$A$3049,Calculations!DZ$2,'COBRA Output'!$AQ$2:$AQ$3049,Calculations!$B134))</f>
        <v/>
      </c>
      <c r="EA134">
        <f>AVERAGE(SUMIFS('COBRA Output'!$H$2:$H$3049,'COBRA Output'!$A$2:$A$3049,Calculations!EA$2,'COBRA Output'!$AQ$2:$AQ$3049,Calculations!$B134),SUMIFS('COBRA Output'!$I$2:$I$3049,'COBRA Output'!$A$2:$A$3049,Calculations!EA$2,'COBRA Output'!$AQ$2:$AQ$3049,Calculations!$B134))</f>
        <v/>
      </c>
      <c r="EB134">
        <f>AVERAGE(SUMIFS('COBRA Output'!$H$2:$H$3049,'COBRA Output'!$A$2:$A$3049,Calculations!EB$2,'COBRA Output'!$AQ$2:$AQ$3049,Calculations!$B134),SUMIFS('COBRA Output'!$I$2:$I$3049,'COBRA Output'!$A$2:$A$3049,Calculations!EB$2,'COBRA Output'!$AQ$2:$AQ$3049,Calculations!$B134))</f>
        <v/>
      </c>
      <c r="EC134">
        <f>AVERAGE(SUMIFS('COBRA Output'!$H$2:$H$3049,'COBRA Output'!$A$2:$A$3049,Calculations!EC$2,'COBRA Output'!$AQ$2:$AQ$3049,Calculations!$B134),SUMIFS('COBRA Output'!$I$2:$I$3049,'COBRA Output'!$A$2:$A$3049,Calculations!EC$2,'COBRA Output'!$AQ$2:$AQ$3049,Calculations!$B134))</f>
        <v/>
      </c>
      <c r="ED134">
        <f>AVERAGE(SUMIFS('COBRA Output'!$H$2:$H$3049,'COBRA Output'!$A$2:$A$3049,Calculations!ED$2,'COBRA Output'!$AQ$2:$AQ$3049,Calculations!$B134),SUMIFS('COBRA Output'!$I$2:$I$3049,'COBRA Output'!$A$2:$A$3049,Calculations!ED$2,'COBRA Output'!$AQ$2:$AQ$3049,Calculations!$B134))</f>
        <v/>
      </c>
      <c r="EE134">
        <f>AVERAGE(SUMIFS('COBRA Output'!$H$2:$H$3049,'COBRA Output'!$A$2:$A$3049,Calculations!EE$2,'COBRA Output'!$AQ$2:$AQ$3049,Calculations!$B134),SUMIFS('COBRA Output'!$I$2:$I$3049,'COBRA Output'!$A$2:$A$3049,Calculations!EE$2,'COBRA Output'!$AQ$2:$AQ$3049,Calculations!$B134))</f>
        <v/>
      </c>
      <c r="EF134">
        <f>AVERAGE(SUMIFS('COBRA Output'!$H$2:$H$3049,'COBRA Output'!$A$2:$A$3049,Calculations!EF$2,'COBRA Output'!$AQ$2:$AQ$3049,Calculations!$B134),SUMIFS('COBRA Output'!$I$2:$I$3049,'COBRA Output'!$A$2:$A$3049,Calculations!EF$2,'COBRA Output'!$AQ$2:$AQ$3049,Calculations!$B134))</f>
        <v/>
      </c>
    </row>
    <row r="135">
      <c r="A135">
        <f>IF('COBRA Output'!$A134="industry pm25",'COBRA Output'!B134,"")</f>
        <v/>
      </c>
      <c r="B135">
        <f>IF('COBRA Output'!$A134="industry pm25",'COBRA Output'!AQ134,"")</f>
        <v/>
      </c>
      <c r="C135">
        <f>IF('COBRA Output'!$A134="industry pm25",'COBRA Output'!AP134,"")</f>
        <v/>
      </c>
      <c r="D135">
        <f>IF('COBRA Output'!$A134="industry pm25",'COBRA Output'!AR134,"")</f>
        <v/>
      </c>
      <c r="E135">
        <f>AVERAGE(SUMIFS('COBRA Output'!$T$2:$T$3049,'COBRA Output'!$A$2:$A$3049,Calculations!E$2,'COBRA Output'!$AQ$2:$AQ$3049,Calculations!$B135),SUMIFS('COBRA Output'!$U$2:$U$3049,'COBRA Output'!$A$2:$A$3049,Calculations!E$2,'COBRA Output'!$AQ$2:$AQ$3049,Calculations!$B135))</f>
        <v/>
      </c>
      <c r="F135">
        <f>AVERAGE(SUMIFS('COBRA Output'!$T$2:$T$3049,'COBRA Output'!$A$2:$A$3049,Calculations!F$2,'COBRA Output'!$AQ$2:$AQ$3049,Calculations!$B135),SUMIFS('COBRA Output'!$U$2:$U$3049,'COBRA Output'!$A$2:$A$3049,Calculations!F$2,'COBRA Output'!$AQ$2:$AQ$3049,Calculations!$B135))</f>
        <v/>
      </c>
      <c r="G135">
        <f>AVERAGE(SUMIFS('COBRA Output'!$T$2:$T$3049,'COBRA Output'!$A$2:$A$3049,Calculations!G$2,'COBRA Output'!$AQ$2:$AQ$3049,Calculations!$B135),SUMIFS('COBRA Output'!$U$2:$U$3049,'COBRA Output'!$A$2:$A$3049,Calculations!G$2,'COBRA Output'!$AQ$2:$AQ$3049,Calculations!$B135))</f>
        <v/>
      </c>
      <c r="H135">
        <f>AVERAGE(SUMIFS('COBRA Output'!$T$2:$T$3049,'COBRA Output'!$A$2:$A$3049,Calculations!H$2,'COBRA Output'!$AQ$2:$AQ$3049,Calculations!$B135),SUMIFS('COBRA Output'!$U$2:$U$3049,'COBRA Output'!$A$2:$A$3049,Calculations!H$2,'COBRA Output'!$AQ$2:$AQ$3049,Calculations!$B135))</f>
        <v/>
      </c>
      <c r="I135">
        <f>AVERAGE(SUMIFS('COBRA Output'!$T$2:$T$3049,'COBRA Output'!$A$2:$A$3049,Calculations!I$2,'COBRA Output'!$AQ$2:$AQ$3049,Calculations!$B135),SUMIFS('COBRA Output'!$U$2:$U$3049,'COBRA Output'!$A$2:$A$3049,Calculations!I$2,'COBRA Output'!$AQ$2:$AQ$3049,Calculations!$B135))</f>
        <v/>
      </c>
      <c r="J135">
        <f>AVERAGE(SUMIFS('COBRA Output'!$T$2:$T$3049,'COBRA Output'!$A$2:$A$3049,Calculations!J$2,'COBRA Output'!$AQ$2:$AQ$3049,Calculations!$B135),SUMIFS('COBRA Output'!$U$2:$U$3049,'COBRA Output'!$A$2:$A$3049,Calculations!J$2,'COBRA Output'!$AQ$2:$AQ$3049,Calculations!$B135))</f>
        <v/>
      </c>
      <c r="K135">
        <f>AVERAGE(SUMIFS('COBRA Output'!$T$2:$T$3049,'COBRA Output'!$A$2:$A$3049,Calculations!K$2,'COBRA Output'!$AQ$2:$AQ$3049,Calculations!$B135),SUMIFS('COBRA Output'!$U$2:$U$3049,'COBRA Output'!$A$2:$A$3049,Calculations!K$2,'COBRA Output'!$AQ$2:$AQ$3049,Calculations!$B135))</f>
        <v/>
      </c>
      <c r="L135">
        <f>AVERAGE(SUMIFS('COBRA Output'!$T$2:$T$3049,'COBRA Output'!$A$2:$A$3049,Calculations!L$2,'COBRA Output'!$AQ$2:$AQ$3049,Calculations!$B135),SUMIFS('COBRA Output'!$U$2:$U$3049,'COBRA Output'!$A$2:$A$3049,Calculations!L$2,'COBRA Output'!$AQ$2:$AQ$3049,Calculations!$B135))</f>
        <v/>
      </c>
      <c r="M135">
        <f>AVERAGE(SUMIFS('COBRA Output'!$T$2:$T$3049,'COBRA Output'!$A$2:$A$3049,Calculations!M$2,'COBRA Output'!$AQ$2:$AQ$3049,Calculations!$B135),SUMIFS('COBRA Output'!$U$2:$U$3049,'COBRA Output'!$A$2:$A$3049,Calculations!M$2,'COBRA Output'!$AQ$2:$AQ$3049,Calculations!$B135))</f>
        <v/>
      </c>
      <c r="N135">
        <f>AVERAGE(SUMIFS('COBRA Output'!$T$2:$T$3049,'COBRA Output'!$A$2:$A$3049,Calculations!N$2,'COBRA Output'!$AQ$2:$AQ$3049,Calculations!$B135),SUMIFS('COBRA Output'!$U$2:$U$3049,'COBRA Output'!$A$2:$A$3049,Calculations!N$2,'COBRA Output'!$AQ$2:$AQ$3049,Calculations!$B135))</f>
        <v/>
      </c>
      <c r="O135">
        <f>AVERAGE(SUMIFS('COBRA Output'!$T$2:$T$3049,'COBRA Output'!$A$2:$A$3049,Calculations!O$2,'COBRA Output'!$AQ$2:$AQ$3049,Calculations!$B135),SUMIFS('COBRA Output'!$U$2:$U$3049,'COBRA Output'!$A$2:$A$3049,Calculations!O$2,'COBRA Output'!$AQ$2:$AQ$3049,Calculations!$B135))</f>
        <v/>
      </c>
      <c r="P135">
        <f>AVERAGE(SUMIFS('COBRA Output'!$T$2:$T$3049,'COBRA Output'!$A$2:$A$3049,Calculations!P$2,'COBRA Output'!$AQ$2:$AQ$3049,Calculations!$B135),SUMIFS('COBRA Output'!$U$2:$U$3049,'COBRA Output'!$A$2:$A$3049,Calculations!P$2,'COBRA Output'!$AQ$2:$AQ$3049,Calculations!$B135))</f>
        <v/>
      </c>
      <c r="Q135">
        <f>SUMIFS('COBRA Output'!$N$2:$N$3049,'COBRA Output'!$A$2:$A$3049,Calculations!Q$2,'COBRA Output'!$AQ$2:$AQ$3049,Calculations!$B135)</f>
        <v/>
      </c>
      <c r="R135">
        <f>SUMIFS('COBRA Output'!$N$2:$N$3049,'COBRA Output'!$A$2:$A$3049,Calculations!R$2,'COBRA Output'!$AQ$2:$AQ$3049,Calculations!$B135)</f>
        <v/>
      </c>
      <c r="S135">
        <f>SUMIFS('COBRA Output'!$N$2:$N$3049,'COBRA Output'!$A$2:$A$3049,Calculations!S$2,'COBRA Output'!$AQ$2:$AQ$3049,Calculations!$B135)</f>
        <v/>
      </c>
      <c r="T135">
        <f>SUMIFS('COBRA Output'!$N$2:$N$3049,'COBRA Output'!$A$2:$A$3049,Calculations!T$2,'COBRA Output'!$AQ$2:$AQ$3049,Calculations!$B135)</f>
        <v/>
      </c>
      <c r="U135">
        <f>SUMIFS('COBRA Output'!$N$2:$N$3049,'COBRA Output'!$A$2:$A$3049,Calculations!U$2,'COBRA Output'!$AQ$2:$AQ$3049,Calculations!$B135)</f>
        <v/>
      </c>
      <c r="V135">
        <f>SUMIFS('COBRA Output'!$N$2:$N$3049,'COBRA Output'!$A$2:$A$3049,Calculations!V$2,'COBRA Output'!$AQ$2:$AQ$3049,Calculations!$B135)</f>
        <v/>
      </c>
      <c r="W135">
        <f>SUMIFS('COBRA Output'!$N$2:$N$3049,'COBRA Output'!$A$2:$A$3049,Calculations!W$2,'COBRA Output'!$AQ$2:$AQ$3049,Calculations!$B135)</f>
        <v/>
      </c>
      <c r="X135">
        <f>SUMIFS('COBRA Output'!$N$2:$N$3049,'COBRA Output'!$A$2:$A$3049,Calculations!X$2,'COBRA Output'!$AQ$2:$AQ$3049,Calculations!$B135)</f>
        <v/>
      </c>
      <c r="Y135">
        <f>SUMIFS('COBRA Output'!$N$2:$N$3049,'COBRA Output'!$A$2:$A$3049,Calculations!Y$2,'COBRA Output'!$AQ$2:$AQ$3049,Calculations!$B135)</f>
        <v/>
      </c>
      <c r="Z135">
        <f>SUMIFS('COBRA Output'!$N$2:$N$3049,'COBRA Output'!$A$2:$A$3049,Calculations!Z$2,'COBRA Output'!$AQ$2:$AQ$3049,Calculations!$B135)</f>
        <v/>
      </c>
      <c r="AA135">
        <f>SUMIFS('COBRA Output'!$N$2:$N$3049,'COBRA Output'!$A$2:$A$3049,Calculations!AA$2,'COBRA Output'!$AQ$2:$AQ$3049,Calculations!$B135)</f>
        <v/>
      </c>
      <c r="AB135">
        <f>SUMIFS('COBRA Output'!$N$2:$N$3049,'COBRA Output'!$A$2:$A$3049,Calculations!AB$2,'COBRA Output'!$AQ$2:$AQ$3049,Calculations!$B135)</f>
        <v/>
      </c>
      <c r="AC135">
        <f>SUMIFS('COBRA Output'!$G$2:$G$3049,'COBRA Output'!$A$2:$A$3049,Calculations!AC$2,'COBRA Output'!$AQ$2:$AQ$3049,Calculations!$B135)</f>
        <v/>
      </c>
      <c r="AD135">
        <f>SUMIFS('COBRA Output'!$G$2:$G$3049,'COBRA Output'!$A$2:$A$3049,Calculations!AD$2,'COBRA Output'!$AQ$2:$AQ$3049,Calculations!$B135)</f>
        <v/>
      </c>
      <c r="AE135">
        <f>SUMIFS('COBRA Output'!$G$2:$G$3049,'COBRA Output'!$A$2:$A$3049,Calculations!AE$2,'COBRA Output'!$AQ$2:$AQ$3049,Calculations!$B135)</f>
        <v/>
      </c>
      <c r="AF135">
        <f>SUMIFS('COBRA Output'!$G$2:$G$3049,'COBRA Output'!$A$2:$A$3049,Calculations!AF$2,'COBRA Output'!$AQ$2:$AQ$3049,Calculations!$B135)</f>
        <v/>
      </c>
      <c r="AG135">
        <f>SUMIFS('COBRA Output'!$G$2:$G$3049,'COBRA Output'!$A$2:$A$3049,Calculations!AG$2,'COBRA Output'!$AQ$2:$AQ$3049,Calculations!$B135)</f>
        <v/>
      </c>
      <c r="AH135">
        <f>SUMIFS('COBRA Output'!$G$2:$G$3049,'COBRA Output'!$A$2:$A$3049,Calculations!AH$2,'COBRA Output'!$AQ$2:$AQ$3049,Calculations!$B135)</f>
        <v/>
      </c>
      <c r="AI135">
        <f>SUMIFS('COBRA Output'!$G$2:$G$3049,'COBRA Output'!$A$2:$A$3049,Calculations!AI$2,'COBRA Output'!$AQ$2:$AQ$3049,Calculations!$B135)</f>
        <v/>
      </c>
      <c r="AJ135">
        <f>SUMIFS('COBRA Output'!$G$2:$G$3049,'COBRA Output'!$A$2:$A$3049,Calculations!AJ$2,'COBRA Output'!$AQ$2:$AQ$3049,Calculations!$B135)</f>
        <v/>
      </c>
      <c r="AK135">
        <f>SUMIFS('COBRA Output'!$G$2:$G$3049,'COBRA Output'!$A$2:$A$3049,Calculations!AK$2,'COBRA Output'!$AQ$2:$AQ$3049,Calculations!$B135)</f>
        <v/>
      </c>
      <c r="AL135">
        <f>SUMIFS('COBRA Output'!$G$2:$G$3049,'COBRA Output'!$A$2:$A$3049,Calculations!AL$2,'COBRA Output'!$AQ$2:$AQ$3049,Calculations!$B135)</f>
        <v/>
      </c>
      <c r="AM135">
        <f>SUMIFS('COBRA Output'!$G$2:$G$3049,'COBRA Output'!$A$2:$A$3049,Calculations!AM$2,'COBRA Output'!$AQ$2:$AQ$3049,Calculations!$B135)</f>
        <v/>
      </c>
      <c r="AN135">
        <f>SUMIFS('COBRA Output'!$G$2:$G$3049,'COBRA Output'!$A$2:$A$3049,Calculations!AN$2,'COBRA Output'!$AQ$2:$AQ$3049,Calculations!$B135)</f>
        <v/>
      </c>
      <c r="AO135">
        <f>SUMIFS('COBRA Output'!$R$2:$R$3049,'COBRA Output'!$A$2:$A$3049,Calculations!AO$2,'COBRA Output'!$AQ$2:$AQ$3049,Calculations!$B135)</f>
        <v/>
      </c>
      <c r="AP135">
        <f>SUMIFS('COBRA Output'!$R$2:$R$3049,'COBRA Output'!$A$2:$A$3049,Calculations!AP$2,'COBRA Output'!$AQ$2:$AQ$3049,Calculations!$B135)</f>
        <v/>
      </c>
      <c r="AQ135">
        <f>SUMIFS('COBRA Output'!$R$2:$R$3049,'COBRA Output'!$A$2:$A$3049,Calculations!AQ$2,'COBRA Output'!$AQ$2:$AQ$3049,Calculations!$B135)</f>
        <v/>
      </c>
      <c r="AR135">
        <f>SUMIFS('COBRA Output'!$R$2:$R$3049,'COBRA Output'!$A$2:$A$3049,Calculations!AR$2,'COBRA Output'!$AQ$2:$AQ$3049,Calculations!$B135)</f>
        <v/>
      </c>
      <c r="AS135">
        <f>SUMIFS('COBRA Output'!$R$2:$R$3049,'COBRA Output'!$A$2:$A$3049,Calculations!AS$2,'COBRA Output'!$AQ$2:$AQ$3049,Calculations!$B135)</f>
        <v/>
      </c>
      <c r="AT135">
        <f>SUMIFS('COBRA Output'!$R$2:$R$3049,'COBRA Output'!$A$2:$A$3049,Calculations!AT$2,'COBRA Output'!$AQ$2:$AQ$3049,Calculations!$B135)</f>
        <v/>
      </c>
      <c r="AU135">
        <f>SUMIFS('COBRA Output'!$R$2:$R$3049,'COBRA Output'!$A$2:$A$3049,Calculations!AU$2,'COBRA Output'!$AQ$2:$AQ$3049,Calculations!$B135)</f>
        <v/>
      </c>
      <c r="AV135">
        <f>SUMIFS('COBRA Output'!$R$2:$R$3049,'COBRA Output'!$A$2:$A$3049,Calculations!AV$2,'COBRA Output'!$AQ$2:$AQ$3049,Calculations!$B135)</f>
        <v/>
      </c>
      <c r="AW135">
        <f>SUMIFS('COBRA Output'!$R$2:$R$3049,'COBRA Output'!$A$2:$A$3049,Calculations!AW$2,'COBRA Output'!$AQ$2:$AQ$3049,Calculations!$B135)</f>
        <v/>
      </c>
      <c r="AX135">
        <f>SUMIFS('COBRA Output'!$R$2:$R$3049,'COBRA Output'!$A$2:$A$3049,Calculations!AX$2,'COBRA Output'!$AQ$2:$AQ$3049,Calculations!$B135)</f>
        <v/>
      </c>
      <c r="AY135">
        <f>SUMIFS('COBRA Output'!$R$2:$R$3049,'COBRA Output'!$A$2:$A$3049,Calculations!AY$2,'COBRA Output'!$AQ$2:$AQ$3049,Calculations!$B135)</f>
        <v/>
      </c>
      <c r="AZ135">
        <f>SUMIFS('COBRA Output'!$R$2:$R$3049,'COBRA Output'!$A$2:$A$3049,Calculations!AZ$2,'COBRA Output'!$AQ$2:$AQ$3049,Calculations!$B135)</f>
        <v/>
      </c>
      <c r="BA135">
        <f>SUMIFS('COBRA Output'!$W$2:$W$3049,'COBRA Output'!$A$2:$A$3049,Calculations!BA$2,'COBRA Output'!$AQ$2:$AQ$3049,Calculations!$B135)</f>
        <v/>
      </c>
      <c r="BB135">
        <f>SUMIFS('COBRA Output'!$W$2:$W$3049,'COBRA Output'!$A$2:$A$3049,Calculations!BB$2,'COBRA Output'!$AQ$2:$AQ$3049,Calculations!$B135)</f>
        <v/>
      </c>
      <c r="BC135">
        <f>SUMIFS('COBRA Output'!$W$2:$W$3049,'COBRA Output'!$A$2:$A$3049,Calculations!BC$2,'COBRA Output'!$AQ$2:$AQ$3049,Calculations!$B135)</f>
        <v/>
      </c>
      <c r="BD135">
        <f>SUMIFS('COBRA Output'!$W$2:$W$3049,'COBRA Output'!$A$2:$A$3049,Calculations!BD$2,'COBRA Output'!$AQ$2:$AQ$3049,Calculations!$B135)</f>
        <v/>
      </c>
      <c r="BE135">
        <f>SUMIFS('COBRA Output'!$W$2:$W$3049,'COBRA Output'!$A$2:$A$3049,Calculations!BE$2,'COBRA Output'!$AQ$2:$AQ$3049,Calculations!$B135)</f>
        <v/>
      </c>
      <c r="BF135">
        <f>SUMIFS('COBRA Output'!$W$2:$W$3049,'COBRA Output'!$A$2:$A$3049,Calculations!BF$2,'COBRA Output'!$AQ$2:$AQ$3049,Calculations!$B135)</f>
        <v/>
      </c>
      <c r="BG135">
        <f>SUMIFS('COBRA Output'!$W$2:$W$3049,'COBRA Output'!$A$2:$A$3049,Calculations!BG$2,'COBRA Output'!$AQ$2:$AQ$3049,Calculations!$B135)</f>
        <v/>
      </c>
      <c r="BH135">
        <f>SUMIFS('COBRA Output'!$W$2:$W$3049,'COBRA Output'!$A$2:$A$3049,Calculations!BH$2,'COBRA Output'!$AQ$2:$AQ$3049,Calculations!$B135)</f>
        <v/>
      </c>
      <c r="BI135">
        <f>SUMIFS('COBRA Output'!$W$2:$W$3049,'COBRA Output'!$A$2:$A$3049,Calculations!BI$2,'COBRA Output'!$AQ$2:$AQ$3049,Calculations!$B135)</f>
        <v/>
      </c>
      <c r="BJ135">
        <f>SUMIFS('COBRA Output'!$W$2:$W$3049,'COBRA Output'!$A$2:$A$3049,Calculations!BJ$2,'COBRA Output'!$AQ$2:$AQ$3049,Calculations!$B135)</f>
        <v/>
      </c>
      <c r="BK135">
        <f>SUMIFS('COBRA Output'!$W$2:$W$3049,'COBRA Output'!$A$2:$A$3049,Calculations!BK$2,'COBRA Output'!$AQ$2:$AQ$3049,Calculations!$B135)</f>
        <v/>
      </c>
      <c r="BL135">
        <f>SUMIFS('COBRA Output'!$W$2:$W$3049,'COBRA Output'!$A$2:$A$3049,Calculations!BL$2,'COBRA Output'!$AQ$2:$AQ$3049,Calculations!$B135)</f>
        <v/>
      </c>
      <c r="BM135">
        <f>SUMIFS('COBRA Output'!$S$2:$S$3049,'COBRA Output'!$A$2:$A$3049,Calculations!BM$2,'COBRA Output'!$AQ$2:$AQ$3049,Calculations!$B135)</f>
        <v/>
      </c>
      <c r="BN135">
        <f>SUMIFS('COBRA Output'!$S$2:$S$3049,'COBRA Output'!$A$2:$A$3049,Calculations!BN$2,'COBRA Output'!$AQ$2:$AQ$3049,Calculations!$B135)</f>
        <v/>
      </c>
      <c r="BO135">
        <f>SUMIFS('COBRA Output'!$S$2:$S$3049,'COBRA Output'!$A$2:$A$3049,Calculations!BO$2,'COBRA Output'!$AQ$2:$AQ$3049,Calculations!$B135)</f>
        <v/>
      </c>
      <c r="BP135">
        <f>SUMIFS('COBRA Output'!$S$2:$S$3049,'COBRA Output'!$A$2:$A$3049,Calculations!BP$2,'COBRA Output'!$AQ$2:$AQ$3049,Calculations!$B135)</f>
        <v/>
      </c>
      <c r="BQ135">
        <f>SUMIFS('COBRA Output'!$S$2:$S$3049,'COBRA Output'!$A$2:$A$3049,Calculations!BQ$2,'COBRA Output'!$AQ$2:$AQ$3049,Calculations!$B135)</f>
        <v/>
      </c>
      <c r="BR135">
        <f>SUMIFS('COBRA Output'!$S$2:$S$3049,'COBRA Output'!$A$2:$A$3049,Calculations!BR$2,'COBRA Output'!$AQ$2:$AQ$3049,Calculations!$B135)</f>
        <v/>
      </c>
      <c r="BS135">
        <f>SUMIFS('COBRA Output'!$S$2:$S$3049,'COBRA Output'!$A$2:$A$3049,Calculations!BS$2,'COBRA Output'!$AQ$2:$AQ$3049,Calculations!$B135)</f>
        <v/>
      </c>
      <c r="BT135">
        <f>SUMIFS('COBRA Output'!$S$2:$S$3049,'COBRA Output'!$A$2:$A$3049,Calculations!BT$2,'COBRA Output'!$AQ$2:$AQ$3049,Calculations!$B135)</f>
        <v/>
      </c>
      <c r="BU135">
        <f>SUMIFS('COBRA Output'!$S$2:$S$3049,'COBRA Output'!$A$2:$A$3049,Calculations!BU$2,'COBRA Output'!$AQ$2:$AQ$3049,Calculations!$B135)</f>
        <v/>
      </c>
      <c r="BV135">
        <f>SUMIFS('COBRA Output'!$S$2:$S$3049,'COBRA Output'!$A$2:$A$3049,Calculations!BV$2,'COBRA Output'!$AQ$2:$AQ$3049,Calculations!$B135)</f>
        <v/>
      </c>
      <c r="BW135">
        <f>SUMIFS('COBRA Output'!$S$2:$S$3049,'COBRA Output'!$A$2:$A$3049,Calculations!BW$2,'COBRA Output'!$AQ$2:$AQ$3049,Calculations!$B135)</f>
        <v/>
      </c>
      <c r="BX135">
        <f>SUMIFS('COBRA Output'!$S$2:$S$3049,'COBRA Output'!$A$2:$A$3049,Calculations!BX$2,'COBRA Output'!$AQ$2:$AQ$3049,Calculations!$B135)</f>
        <v/>
      </c>
      <c r="BY135">
        <f>SUMIFS('COBRA Output'!$X$2:$X$3049,'COBRA Output'!$A$2:$A$3049,Calculations!BY$2,'COBRA Output'!$AQ$2:$AQ$3049,Calculations!$B135)</f>
        <v/>
      </c>
      <c r="BZ135">
        <f>SUMIFS('COBRA Output'!$X$2:$X$3049,'COBRA Output'!$A$2:$A$3049,Calculations!BZ$2,'COBRA Output'!$AQ$2:$AQ$3049,Calculations!$B135)</f>
        <v/>
      </c>
      <c r="CA135">
        <f>SUMIFS('COBRA Output'!$X$2:$X$3049,'COBRA Output'!$A$2:$A$3049,Calculations!CA$2,'COBRA Output'!$AQ$2:$AQ$3049,Calculations!$B135)</f>
        <v/>
      </c>
      <c r="CB135">
        <f>SUMIFS('COBRA Output'!$X$2:$X$3049,'COBRA Output'!$A$2:$A$3049,Calculations!CB$2,'COBRA Output'!$AQ$2:$AQ$3049,Calculations!$B135)</f>
        <v/>
      </c>
      <c r="CC135">
        <f>SUMIFS('COBRA Output'!$X$2:$X$3049,'COBRA Output'!$A$2:$A$3049,Calculations!CC$2,'COBRA Output'!$AQ$2:$AQ$3049,Calculations!$B135)</f>
        <v/>
      </c>
      <c r="CD135">
        <f>SUMIFS('COBRA Output'!$X$2:$X$3049,'COBRA Output'!$A$2:$A$3049,Calculations!CD$2,'COBRA Output'!$AQ$2:$AQ$3049,Calculations!$B135)</f>
        <v/>
      </c>
      <c r="CE135">
        <f>SUMIFS('COBRA Output'!$X$2:$X$3049,'COBRA Output'!$A$2:$A$3049,Calculations!CE$2,'COBRA Output'!$AQ$2:$AQ$3049,Calculations!$B135)</f>
        <v/>
      </c>
      <c r="CF135">
        <f>SUMIFS('COBRA Output'!$X$2:$X$3049,'COBRA Output'!$A$2:$A$3049,Calculations!CF$2,'COBRA Output'!$AQ$2:$AQ$3049,Calculations!$B135)</f>
        <v/>
      </c>
      <c r="CG135">
        <f>SUMIFS('COBRA Output'!$X$2:$X$3049,'COBRA Output'!$A$2:$A$3049,Calculations!CG$2,'COBRA Output'!$AQ$2:$AQ$3049,Calculations!$B135)</f>
        <v/>
      </c>
      <c r="CH135">
        <f>SUMIFS('COBRA Output'!$X$2:$X$3049,'COBRA Output'!$A$2:$A$3049,Calculations!CH$2,'COBRA Output'!$AQ$2:$AQ$3049,Calculations!$B135)</f>
        <v/>
      </c>
      <c r="CI135">
        <f>SUMIFS('COBRA Output'!$X$2:$X$3049,'COBRA Output'!$A$2:$A$3049,Calculations!CI$2,'COBRA Output'!$AQ$2:$AQ$3049,Calculations!$B135)</f>
        <v/>
      </c>
      <c r="CJ135">
        <f>SUMIFS('COBRA Output'!$X$2:$X$3049,'COBRA Output'!$A$2:$A$3049,Calculations!CJ$2,'COBRA Output'!$AQ$2:$AQ$3049,Calculations!$B135)</f>
        <v/>
      </c>
      <c r="CK135">
        <f>SUM(SUMIFS('COBRA Output'!$J$2:$J$3049,'COBRA Output'!$A$2:$A$3049,Calculations!CK$2,'COBRA Output'!$AQ$2:$AQ$3049,Calculations!$B135),SUMIFS('COBRA Output'!$K$2:$K$3049,'COBRA Output'!$A$2:$A$3049,Calculations!CK$2,'COBRA Output'!$AQ$2:$AQ$3049,Calculations!$B135),SUMIFS('COBRA Output'!$L$2:$L$3049,'COBRA Output'!$A$2:$A$3049,Calculations!CK$2,'COBRA Output'!$AQ$2:$AQ$3049,Calculations!$B135))</f>
        <v/>
      </c>
      <c r="CL135">
        <f>SUM(SUMIFS('COBRA Output'!$J$2:$J$3049,'COBRA Output'!$A$2:$A$3049,Calculations!CL$2,'COBRA Output'!$AQ$2:$AQ$3049,Calculations!$B135),SUMIFS('COBRA Output'!$K$2:$K$3049,'COBRA Output'!$A$2:$A$3049,Calculations!CL$2,'COBRA Output'!$AQ$2:$AQ$3049,Calculations!$B135),SUMIFS('COBRA Output'!$L$2:$L$3049,'COBRA Output'!$A$2:$A$3049,Calculations!CL$2,'COBRA Output'!$AQ$2:$AQ$3049,Calculations!$B135))</f>
        <v/>
      </c>
      <c r="CM135">
        <f>SUM(SUMIFS('COBRA Output'!$J$2:$J$3049,'COBRA Output'!$A$2:$A$3049,Calculations!CM$2,'COBRA Output'!$AQ$2:$AQ$3049,Calculations!$B135),SUMIFS('COBRA Output'!$K$2:$K$3049,'COBRA Output'!$A$2:$A$3049,Calculations!CM$2,'COBRA Output'!$AQ$2:$AQ$3049,Calculations!$B135),SUMIFS('COBRA Output'!$L$2:$L$3049,'COBRA Output'!$A$2:$A$3049,Calculations!CM$2,'COBRA Output'!$AQ$2:$AQ$3049,Calculations!$B135))</f>
        <v/>
      </c>
      <c r="CN135">
        <f>SUM(SUMIFS('COBRA Output'!$J$2:$J$3049,'COBRA Output'!$A$2:$A$3049,Calculations!CN$2,'COBRA Output'!$AQ$2:$AQ$3049,Calculations!$B135),SUMIFS('COBRA Output'!$K$2:$K$3049,'COBRA Output'!$A$2:$A$3049,Calculations!CN$2,'COBRA Output'!$AQ$2:$AQ$3049,Calculations!$B135),SUMIFS('COBRA Output'!$L$2:$L$3049,'COBRA Output'!$A$2:$A$3049,Calculations!CN$2,'COBRA Output'!$AQ$2:$AQ$3049,Calculations!$B135))</f>
        <v/>
      </c>
      <c r="CO135">
        <f>SUM(SUMIFS('COBRA Output'!$J$2:$J$3049,'COBRA Output'!$A$2:$A$3049,Calculations!CO$2,'COBRA Output'!$AQ$2:$AQ$3049,Calculations!$B135),SUMIFS('COBRA Output'!$K$2:$K$3049,'COBRA Output'!$A$2:$A$3049,Calculations!CO$2,'COBRA Output'!$AQ$2:$AQ$3049,Calculations!$B135),SUMIFS('COBRA Output'!$L$2:$L$3049,'COBRA Output'!$A$2:$A$3049,Calculations!CO$2,'COBRA Output'!$AQ$2:$AQ$3049,Calculations!$B135))</f>
        <v/>
      </c>
      <c r="CP135">
        <f>SUM(SUMIFS('COBRA Output'!$J$2:$J$3049,'COBRA Output'!$A$2:$A$3049,Calculations!CP$2,'COBRA Output'!$AQ$2:$AQ$3049,Calculations!$B135),SUMIFS('COBRA Output'!$K$2:$K$3049,'COBRA Output'!$A$2:$A$3049,Calculations!CP$2,'COBRA Output'!$AQ$2:$AQ$3049,Calculations!$B135),SUMIFS('COBRA Output'!$L$2:$L$3049,'COBRA Output'!$A$2:$A$3049,Calculations!CP$2,'COBRA Output'!$AQ$2:$AQ$3049,Calculations!$B135))</f>
        <v/>
      </c>
      <c r="CQ135">
        <f>SUM(SUMIFS('COBRA Output'!$J$2:$J$3049,'COBRA Output'!$A$2:$A$3049,Calculations!CQ$2,'COBRA Output'!$AQ$2:$AQ$3049,Calculations!$B135),SUMIFS('COBRA Output'!$K$2:$K$3049,'COBRA Output'!$A$2:$A$3049,Calculations!CQ$2,'COBRA Output'!$AQ$2:$AQ$3049,Calculations!$B135),SUMIFS('COBRA Output'!$L$2:$L$3049,'COBRA Output'!$A$2:$A$3049,Calculations!CQ$2,'COBRA Output'!$AQ$2:$AQ$3049,Calculations!$B135))</f>
        <v/>
      </c>
      <c r="CR135">
        <f>SUM(SUMIFS('COBRA Output'!$J$2:$J$3049,'COBRA Output'!$A$2:$A$3049,Calculations!CR$2,'COBRA Output'!$AQ$2:$AQ$3049,Calculations!$B135),SUMIFS('COBRA Output'!$K$2:$K$3049,'COBRA Output'!$A$2:$A$3049,Calculations!CR$2,'COBRA Output'!$AQ$2:$AQ$3049,Calculations!$B135),SUMIFS('COBRA Output'!$L$2:$L$3049,'COBRA Output'!$A$2:$A$3049,Calculations!CR$2,'COBRA Output'!$AQ$2:$AQ$3049,Calculations!$B135))</f>
        <v/>
      </c>
      <c r="CS135">
        <f>SUM(SUMIFS('COBRA Output'!$J$2:$J$3049,'COBRA Output'!$A$2:$A$3049,Calculations!CS$2,'COBRA Output'!$AQ$2:$AQ$3049,Calculations!$B135),SUMIFS('COBRA Output'!$K$2:$K$3049,'COBRA Output'!$A$2:$A$3049,Calculations!CS$2,'COBRA Output'!$AQ$2:$AQ$3049,Calculations!$B135),SUMIFS('COBRA Output'!$L$2:$L$3049,'COBRA Output'!$A$2:$A$3049,Calculations!CS$2,'COBRA Output'!$AQ$2:$AQ$3049,Calculations!$B135))</f>
        <v/>
      </c>
      <c r="CT135">
        <f>SUM(SUMIFS('COBRA Output'!$J$2:$J$3049,'COBRA Output'!$A$2:$A$3049,Calculations!CT$2,'COBRA Output'!$AQ$2:$AQ$3049,Calculations!$B135),SUMIFS('COBRA Output'!$K$2:$K$3049,'COBRA Output'!$A$2:$A$3049,Calculations!CT$2,'COBRA Output'!$AQ$2:$AQ$3049,Calculations!$B135),SUMIFS('COBRA Output'!$L$2:$L$3049,'COBRA Output'!$A$2:$A$3049,Calculations!CT$2,'COBRA Output'!$AQ$2:$AQ$3049,Calculations!$B135))</f>
        <v/>
      </c>
      <c r="CU135">
        <f>SUM(SUMIFS('COBRA Output'!$J$2:$J$3049,'COBRA Output'!$A$2:$A$3049,Calculations!CU$2,'COBRA Output'!$AQ$2:$AQ$3049,Calculations!$B135),SUMIFS('COBRA Output'!$K$2:$K$3049,'COBRA Output'!$A$2:$A$3049,Calculations!CU$2,'COBRA Output'!$AQ$2:$AQ$3049,Calculations!$B135),SUMIFS('COBRA Output'!$L$2:$L$3049,'COBRA Output'!$A$2:$A$3049,Calculations!CU$2,'COBRA Output'!$AQ$2:$AQ$3049,Calculations!$B135))</f>
        <v/>
      </c>
      <c r="CV135">
        <f>SUM(SUMIFS('COBRA Output'!$J$2:$J$3049,'COBRA Output'!$A$2:$A$3049,Calculations!CV$2,'COBRA Output'!$AQ$2:$AQ$3049,Calculations!$B135),SUMIFS('COBRA Output'!$K$2:$K$3049,'COBRA Output'!$A$2:$A$3049,Calculations!CV$2,'COBRA Output'!$AQ$2:$AQ$3049,Calculations!$B135),SUMIFS('COBRA Output'!$L$2:$L$3049,'COBRA Output'!$A$2:$A$3049,Calculations!CV$2,'COBRA Output'!$AQ$2:$AQ$3049,Calculations!$B135))</f>
        <v/>
      </c>
      <c r="CW135">
        <f>SUMIFS('COBRA Output'!$N$2:$N$3049,'COBRA Output'!$A$2:$A$3049,Calculations!CW$2,'COBRA Output'!$AQ$2:$AQ$3049,Calculations!$B135)</f>
        <v/>
      </c>
      <c r="CX135">
        <f>SUMIFS('COBRA Output'!$N$2:$N$3049,'COBRA Output'!$A$2:$A$3049,Calculations!CX$2,'COBRA Output'!$AQ$2:$AQ$3049,Calculations!$B135)</f>
        <v/>
      </c>
      <c r="CY135">
        <f>SUMIFS('COBRA Output'!$N$2:$N$3049,'COBRA Output'!$A$2:$A$3049,Calculations!CY$2,'COBRA Output'!$AQ$2:$AQ$3049,Calculations!$B135)</f>
        <v/>
      </c>
      <c r="CZ135">
        <f>SUMIFS('COBRA Output'!$N$2:$N$3049,'COBRA Output'!$A$2:$A$3049,Calculations!CZ$2,'COBRA Output'!$AQ$2:$AQ$3049,Calculations!$B135)</f>
        <v/>
      </c>
      <c r="DA135">
        <f>SUMIFS('COBRA Output'!$N$2:$N$3049,'COBRA Output'!$A$2:$A$3049,Calculations!DA$2,'COBRA Output'!$AQ$2:$AQ$3049,Calculations!$B135)</f>
        <v/>
      </c>
      <c r="DB135">
        <f>SUMIFS('COBRA Output'!$N$2:$N$3049,'COBRA Output'!$A$2:$A$3049,Calculations!DB$2,'COBRA Output'!$AQ$2:$AQ$3049,Calculations!$B135)</f>
        <v/>
      </c>
      <c r="DC135">
        <f>SUMIFS('COBRA Output'!$N$2:$N$3049,'COBRA Output'!$A$2:$A$3049,Calculations!DC$2,'COBRA Output'!$AQ$2:$AQ$3049,Calculations!$B135)</f>
        <v/>
      </c>
      <c r="DD135">
        <f>SUMIFS('COBRA Output'!$N$2:$N$3049,'COBRA Output'!$A$2:$A$3049,Calculations!DD$2,'COBRA Output'!$AQ$2:$AQ$3049,Calculations!$B135)</f>
        <v/>
      </c>
      <c r="DE135">
        <f>SUMIFS('COBRA Output'!$N$2:$N$3049,'COBRA Output'!$A$2:$A$3049,Calculations!DE$2,'COBRA Output'!$AQ$2:$AQ$3049,Calculations!$B135)</f>
        <v/>
      </c>
      <c r="DF135">
        <f>SUMIFS('COBRA Output'!$N$2:$N$3049,'COBRA Output'!$A$2:$A$3049,Calculations!DF$2,'COBRA Output'!$AQ$2:$AQ$3049,Calculations!$B135)</f>
        <v/>
      </c>
      <c r="DG135">
        <f>SUMIFS('COBRA Output'!$N$2:$N$3049,'COBRA Output'!$A$2:$A$3049,Calculations!DG$2,'COBRA Output'!$AQ$2:$AQ$3049,Calculations!$B135)</f>
        <v/>
      </c>
      <c r="DH135">
        <f>SUMIFS('COBRA Output'!$N$2:$N$3049,'COBRA Output'!$A$2:$A$3049,Calculations!DH$2,'COBRA Output'!$AQ$2:$AQ$3049,Calculations!$B135)</f>
        <v/>
      </c>
      <c r="DI135">
        <f>SUMIFS('COBRA Output'!$O$2:$O$3049,'COBRA Output'!$A$2:$A$3049,Calculations!DI$2,'COBRA Output'!$AQ$2:$AQ$3049,Calculations!$B135)</f>
        <v/>
      </c>
      <c r="DJ135">
        <f>SUMIFS('COBRA Output'!$O$2:$O$3049,'COBRA Output'!$A$2:$A$3049,Calculations!DJ$2,'COBRA Output'!$AQ$2:$AQ$3049,Calculations!$B135)</f>
        <v/>
      </c>
      <c r="DK135">
        <f>SUMIFS('COBRA Output'!$O$2:$O$3049,'COBRA Output'!$A$2:$A$3049,Calculations!DK$2,'COBRA Output'!$AQ$2:$AQ$3049,Calculations!$B135)</f>
        <v/>
      </c>
      <c r="DL135">
        <f>SUMIFS('COBRA Output'!$O$2:$O$3049,'COBRA Output'!$A$2:$A$3049,Calculations!DL$2,'COBRA Output'!$AQ$2:$AQ$3049,Calculations!$B135)</f>
        <v/>
      </c>
      <c r="DM135">
        <f>SUMIFS('COBRA Output'!$O$2:$O$3049,'COBRA Output'!$A$2:$A$3049,Calculations!DM$2,'COBRA Output'!$AQ$2:$AQ$3049,Calculations!$B135)</f>
        <v/>
      </c>
      <c r="DN135">
        <f>SUMIFS('COBRA Output'!$O$2:$O$3049,'COBRA Output'!$A$2:$A$3049,Calculations!DN$2,'COBRA Output'!$AQ$2:$AQ$3049,Calculations!$B135)</f>
        <v/>
      </c>
      <c r="DO135">
        <f>SUMIFS('COBRA Output'!$O$2:$O$3049,'COBRA Output'!$A$2:$A$3049,Calculations!DO$2,'COBRA Output'!$AQ$2:$AQ$3049,Calculations!$B135)</f>
        <v/>
      </c>
      <c r="DP135">
        <f>SUMIFS('COBRA Output'!$O$2:$O$3049,'COBRA Output'!$A$2:$A$3049,Calculations!DP$2,'COBRA Output'!$AQ$2:$AQ$3049,Calculations!$B135)</f>
        <v/>
      </c>
      <c r="DQ135">
        <f>SUMIFS('COBRA Output'!$O$2:$O$3049,'COBRA Output'!$A$2:$A$3049,Calculations!DQ$2,'COBRA Output'!$AQ$2:$AQ$3049,Calculations!$B135)</f>
        <v/>
      </c>
      <c r="DR135">
        <f>SUMIFS('COBRA Output'!$O$2:$O$3049,'COBRA Output'!$A$2:$A$3049,Calculations!DR$2,'COBRA Output'!$AQ$2:$AQ$3049,Calculations!$B135)</f>
        <v/>
      </c>
      <c r="DS135">
        <f>SUMIFS('COBRA Output'!$O$2:$O$3049,'COBRA Output'!$A$2:$A$3049,Calculations!DS$2,'COBRA Output'!$AQ$2:$AQ$3049,Calculations!$B135)</f>
        <v/>
      </c>
      <c r="DT135">
        <f>SUMIFS('COBRA Output'!$O$2:$O$3049,'COBRA Output'!$A$2:$A$3049,Calculations!DT$2,'COBRA Output'!$AQ$2:$AQ$3049,Calculations!$B135)</f>
        <v/>
      </c>
      <c r="DU135">
        <f>AVERAGE(SUMIFS('COBRA Output'!$H$2:$H$3049,'COBRA Output'!$A$2:$A$3049,Calculations!DU$2,'COBRA Output'!$AQ$2:$AQ$3049,Calculations!$B135),SUMIFS('COBRA Output'!$I$2:$I$3049,'COBRA Output'!$A$2:$A$3049,Calculations!DU$2,'COBRA Output'!$AQ$2:$AQ$3049,Calculations!$B135))</f>
        <v/>
      </c>
      <c r="DV135">
        <f>AVERAGE(SUMIFS('COBRA Output'!$H$2:$H$3049,'COBRA Output'!$A$2:$A$3049,Calculations!DV$2,'COBRA Output'!$AQ$2:$AQ$3049,Calculations!$B135),SUMIFS('COBRA Output'!$I$2:$I$3049,'COBRA Output'!$A$2:$A$3049,Calculations!DV$2,'COBRA Output'!$AQ$2:$AQ$3049,Calculations!$B135))</f>
        <v/>
      </c>
      <c r="DW135">
        <f>AVERAGE(SUMIFS('COBRA Output'!$H$2:$H$3049,'COBRA Output'!$A$2:$A$3049,Calculations!DW$2,'COBRA Output'!$AQ$2:$AQ$3049,Calculations!$B135),SUMIFS('COBRA Output'!$I$2:$I$3049,'COBRA Output'!$A$2:$A$3049,Calculations!DW$2,'COBRA Output'!$AQ$2:$AQ$3049,Calculations!$B135))</f>
        <v/>
      </c>
      <c r="DX135">
        <f>AVERAGE(SUMIFS('COBRA Output'!$H$2:$H$3049,'COBRA Output'!$A$2:$A$3049,Calculations!DX$2,'COBRA Output'!$AQ$2:$AQ$3049,Calculations!$B135),SUMIFS('COBRA Output'!$I$2:$I$3049,'COBRA Output'!$A$2:$A$3049,Calculations!DX$2,'COBRA Output'!$AQ$2:$AQ$3049,Calculations!$B135))</f>
        <v/>
      </c>
      <c r="DY135">
        <f>AVERAGE(SUMIFS('COBRA Output'!$H$2:$H$3049,'COBRA Output'!$A$2:$A$3049,Calculations!DY$2,'COBRA Output'!$AQ$2:$AQ$3049,Calculations!$B135),SUMIFS('COBRA Output'!$I$2:$I$3049,'COBRA Output'!$A$2:$A$3049,Calculations!DY$2,'COBRA Output'!$AQ$2:$AQ$3049,Calculations!$B135))</f>
        <v/>
      </c>
      <c r="DZ135">
        <f>AVERAGE(SUMIFS('COBRA Output'!$H$2:$H$3049,'COBRA Output'!$A$2:$A$3049,Calculations!DZ$2,'COBRA Output'!$AQ$2:$AQ$3049,Calculations!$B135),SUMIFS('COBRA Output'!$I$2:$I$3049,'COBRA Output'!$A$2:$A$3049,Calculations!DZ$2,'COBRA Output'!$AQ$2:$AQ$3049,Calculations!$B135))</f>
        <v/>
      </c>
      <c r="EA135">
        <f>AVERAGE(SUMIFS('COBRA Output'!$H$2:$H$3049,'COBRA Output'!$A$2:$A$3049,Calculations!EA$2,'COBRA Output'!$AQ$2:$AQ$3049,Calculations!$B135),SUMIFS('COBRA Output'!$I$2:$I$3049,'COBRA Output'!$A$2:$A$3049,Calculations!EA$2,'COBRA Output'!$AQ$2:$AQ$3049,Calculations!$B135))</f>
        <v/>
      </c>
      <c r="EB135">
        <f>AVERAGE(SUMIFS('COBRA Output'!$H$2:$H$3049,'COBRA Output'!$A$2:$A$3049,Calculations!EB$2,'COBRA Output'!$AQ$2:$AQ$3049,Calculations!$B135),SUMIFS('COBRA Output'!$I$2:$I$3049,'COBRA Output'!$A$2:$A$3049,Calculations!EB$2,'COBRA Output'!$AQ$2:$AQ$3049,Calculations!$B135))</f>
        <v/>
      </c>
      <c r="EC135">
        <f>AVERAGE(SUMIFS('COBRA Output'!$H$2:$H$3049,'COBRA Output'!$A$2:$A$3049,Calculations!EC$2,'COBRA Output'!$AQ$2:$AQ$3049,Calculations!$B135),SUMIFS('COBRA Output'!$I$2:$I$3049,'COBRA Output'!$A$2:$A$3049,Calculations!EC$2,'COBRA Output'!$AQ$2:$AQ$3049,Calculations!$B135))</f>
        <v/>
      </c>
      <c r="ED135">
        <f>AVERAGE(SUMIFS('COBRA Output'!$H$2:$H$3049,'COBRA Output'!$A$2:$A$3049,Calculations!ED$2,'COBRA Output'!$AQ$2:$AQ$3049,Calculations!$B135),SUMIFS('COBRA Output'!$I$2:$I$3049,'COBRA Output'!$A$2:$A$3049,Calculations!ED$2,'COBRA Output'!$AQ$2:$AQ$3049,Calculations!$B135))</f>
        <v/>
      </c>
      <c r="EE135">
        <f>AVERAGE(SUMIFS('COBRA Output'!$H$2:$H$3049,'COBRA Output'!$A$2:$A$3049,Calculations!EE$2,'COBRA Output'!$AQ$2:$AQ$3049,Calculations!$B135),SUMIFS('COBRA Output'!$I$2:$I$3049,'COBRA Output'!$A$2:$A$3049,Calculations!EE$2,'COBRA Output'!$AQ$2:$AQ$3049,Calculations!$B135))</f>
        <v/>
      </c>
      <c r="EF135">
        <f>AVERAGE(SUMIFS('COBRA Output'!$H$2:$H$3049,'COBRA Output'!$A$2:$A$3049,Calculations!EF$2,'COBRA Output'!$AQ$2:$AQ$3049,Calculations!$B135),SUMIFS('COBRA Output'!$I$2:$I$3049,'COBRA Output'!$A$2:$A$3049,Calculations!EF$2,'COBRA Output'!$AQ$2:$AQ$3049,Calculations!$B135))</f>
        <v/>
      </c>
    </row>
    <row r="136">
      <c r="A136">
        <f>IF('COBRA Output'!$A135="industry pm25",'COBRA Output'!B135,"")</f>
        <v/>
      </c>
      <c r="B136">
        <f>IF('COBRA Output'!$A135="industry pm25",'COBRA Output'!AQ135,"")</f>
        <v/>
      </c>
      <c r="C136">
        <f>IF('COBRA Output'!$A135="industry pm25",'COBRA Output'!AP135,"")</f>
        <v/>
      </c>
      <c r="D136">
        <f>IF('COBRA Output'!$A135="industry pm25",'COBRA Output'!AR135,"")</f>
        <v/>
      </c>
      <c r="E136">
        <f>AVERAGE(SUMIFS('COBRA Output'!$T$2:$T$3049,'COBRA Output'!$A$2:$A$3049,Calculations!E$2,'COBRA Output'!$AQ$2:$AQ$3049,Calculations!$B136),SUMIFS('COBRA Output'!$U$2:$U$3049,'COBRA Output'!$A$2:$A$3049,Calculations!E$2,'COBRA Output'!$AQ$2:$AQ$3049,Calculations!$B136))</f>
        <v/>
      </c>
      <c r="F136">
        <f>AVERAGE(SUMIFS('COBRA Output'!$T$2:$T$3049,'COBRA Output'!$A$2:$A$3049,Calculations!F$2,'COBRA Output'!$AQ$2:$AQ$3049,Calculations!$B136),SUMIFS('COBRA Output'!$U$2:$U$3049,'COBRA Output'!$A$2:$A$3049,Calculations!F$2,'COBRA Output'!$AQ$2:$AQ$3049,Calculations!$B136))</f>
        <v/>
      </c>
      <c r="G136">
        <f>AVERAGE(SUMIFS('COBRA Output'!$T$2:$T$3049,'COBRA Output'!$A$2:$A$3049,Calculations!G$2,'COBRA Output'!$AQ$2:$AQ$3049,Calculations!$B136),SUMIFS('COBRA Output'!$U$2:$U$3049,'COBRA Output'!$A$2:$A$3049,Calculations!G$2,'COBRA Output'!$AQ$2:$AQ$3049,Calculations!$B136))</f>
        <v/>
      </c>
      <c r="H136">
        <f>AVERAGE(SUMIFS('COBRA Output'!$T$2:$T$3049,'COBRA Output'!$A$2:$A$3049,Calculations!H$2,'COBRA Output'!$AQ$2:$AQ$3049,Calculations!$B136),SUMIFS('COBRA Output'!$U$2:$U$3049,'COBRA Output'!$A$2:$A$3049,Calculations!H$2,'COBRA Output'!$AQ$2:$AQ$3049,Calculations!$B136))</f>
        <v/>
      </c>
      <c r="I136">
        <f>AVERAGE(SUMIFS('COBRA Output'!$T$2:$T$3049,'COBRA Output'!$A$2:$A$3049,Calculations!I$2,'COBRA Output'!$AQ$2:$AQ$3049,Calculations!$B136),SUMIFS('COBRA Output'!$U$2:$U$3049,'COBRA Output'!$A$2:$A$3049,Calculations!I$2,'COBRA Output'!$AQ$2:$AQ$3049,Calculations!$B136))</f>
        <v/>
      </c>
      <c r="J136">
        <f>AVERAGE(SUMIFS('COBRA Output'!$T$2:$T$3049,'COBRA Output'!$A$2:$A$3049,Calculations!J$2,'COBRA Output'!$AQ$2:$AQ$3049,Calculations!$B136),SUMIFS('COBRA Output'!$U$2:$U$3049,'COBRA Output'!$A$2:$A$3049,Calculations!J$2,'COBRA Output'!$AQ$2:$AQ$3049,Calculations!$B136))</f>
        <v/>
      </c>
      <c r="K136">
        <f>AVERAGE(SUMIFS('COBRA Output'!$T$2:$T$3049,'COBRA Output'!$A$2:$A$3049,Calculations!K$2,'COBRA Output'!$AQ$2:$AQ$3049,Calculations!$B136),SUMIFS('COBRA Output'!$U$2:$U$3049,'COBRA Output'!$A$2:$A$3049,Calculations!K$2,'COBRA Output'!$AQ$2:$AQ$3049,Calculations!$B136))</f>
        <v/>
      </c>
      <c r="L136">
        <f>AVERAGE(SUMIFS('COBRA Output'!$T$2:$T$3049,'COBRA Output'!$A$2:$A$3049,Calculations!L$2,'COBRA Output'!$AQ$2:$AQ$3049,Calculations!$B136),SUMIFS('COBRA Output'!$U$2:$U$3049,'COBRA Output'!$A$2:$A$3049,Calculations!L$2,'COBRA Output'!$AQ$2:$AQ$3049,Calculations!$B136))</f>
        <v/>
      </c>
      <c r="M136">
        <f>AVERAGE(SUMIFS('COBRA Output'!$T$2:$T$3049,'COBRA Output'!$A$2:$A$3049,Calculations!M$2,'COBRA Output'!$AQ$2:$AQ$3049,Calculations!$B136),SUMIFS('COBRA Output'!$U$2:$U$3049,'COBRA Output'!$A$2:$A$3049,Calculations!M$2,'COBRA Output'!$AQ$2:$AQ$3049,Calculations!$B136))</f>
        <v/>
      </c>
      <c r="N136">
        <f>AVERAGE(SUMIFS('COBRA Output'!$T$2:$T$3049,'COBRA Output'!$A$2:$A$3049,Calculations!N$2,'COBRA Output'!$AQ$2:$AQ$3049,Calculations!$B136),SUMIFS('COBRA Output'!$U$2:$U$3049,'COBRA Output'!$A$2:$A$3049,Calculations!N$2,'COBRA Output'!$AQ$2:$AQ$3049,Calculations!$B136))</f>
        <v/>
      </c>
      <c r="O136">
        <f>AVERAGE(SUMIFS('COBRA Output'!$T$2:$T$3049,'COBRA Output'!$A$2:$A$3049,Calculations!O$2,'COBRA Output'!$AQ$2:$AQ$3049,Calculations!$B136),SUMIFS('COBRA Output'!$U$2:$U$3049,'COBRA Output'!$A$2:$A$3049,Calculations!O$2,'COBRA Output'!$AQ$2:$AQ$3049,Calculations!$B136))</f>
        <v/>
      </c>
      <c r="P136">
        <f>AVERAGE(SUMIFS('COBRA Output'!$T$2:$T$3049,'COBRA Output'!$A$2:$A$3049,Calculations!P$2,'COBRA Output'!$AQ$2:$AQ$3049,Calculations!$B136),SUMIFS('COBRA Output'!$U$2:$U$3049,'COBRA Output'!$A$2:$A$3049,Calculations!P$2,'COBRA Output'!$AQ$2:$AQ$3049,Calculations!$B136))</f>
        <v/>
      </c>
      <c r="Q136">
        <f>SUMIFS('COBRA Output'!$N$2:$N$3049,'COBRA Output'!$A$2:$A$3049,Calculations!Q$2,'COBRA Output'!$AQ$2:$AQ$3049,Calculations!$B136)</f>
        <v/>
      </c>
      <c r="R136">
        <f>SUMIFS('COBRA Output'!$N$2:$N$3049,'COBRA Output'!$A$2:$A$3049,Calculations!R$2,'COBRA Output'!$AQ$2:$AQ$3049,Calculations!$B136)</f>
        <v/>
      </c>
      <c r="S136">
        <f>SUMIFS('COBRA Output'!$N$2:$N$3049,'COBRA Output'!$A$2:$A$3049,Calculations!S$2,'COBRA Output'!$AQ$2:$AQ$3049,Calculations!$B136)</f>
        <v/>
      </c>
      <c r="T136">
        <f>SUMIFS('COBRA Output'!$N$2:$N$3049,'COBRA Output'!$A$2:$A$3049,Calculations!T$2,'COBRA Output'!$AQ$2:$AQ$3049,Calculations!$B136)</f>
        <v/>
      </c>
      <c r="U136">
        <f>SUMIFS('COBRA Output'!$N$2:$N$3049,'COBRA Output'!$A$2:$A$3049,Calculations!U$2,'COBRA Output'!$AQ$2:$AQ$3049,Calculations!$B136)</f>
        <v/>
      </c>
      <c r="V136">
        <f>SUMIFS('COBRA Output'!$N$2:$N$3049,'COBRA Output'!$A$2:$A$3049,Calculations!V$2,'COBRA Output'!$AQ$2:$AQ$3049,Calculations!$B136)</f>
        <v/>
      </c>
      <c r="W136">
        <f>SUMIFS('COBRA Output'!$N$2:$N$3049,'COBRA Output'!$A$2:$A$3049,Calculations!W$2,'COBRA Output'!$AQ$2:$AQ$3049,Calculations!$B136)</f>
        <v/>
      </c>
      <c r="X136">
        <f>SUMIFS('COBRA Output'!$N$2:$N$3049,'COBRA Output'!$A$2:$A$3049,Calculations!X$2,'COBRA Output'!$AQ$2:$AQ$3049,Calculations!$B136)</f>
        <v/>
      </c>
      <c r="Y136">
        <f>SUMIFS('COBRA Output'!$N$2:$N$3049,'COBRA Output'!$A$2:$A$3049,Calculations!Y$2,'COBRA Output'!$AQ$2:$AQ$3049,Calculations!$B136)</f>
        <v/>
      </c>
      <c r="Z136">
        <f>SUMIFS('COBRA Output'!$N$2:$N$3049,'COBRA Output'!$A$2:$A$3049,Calculations!Z$2,'COBRA Output'!$AQ$2:$AQ$3049,Calculations!$B136)</f>
        <v/>
      </c>
      <c r="AA136">
        <f>SUMIFS('COBRA Output'!$N$2:$N$3049,'COBRA Output'!$A$2:$A$3049,Calculations!AA$2,'COBRA Output'!$AQ$2:$AQ$3049,Calculations!$B136)</f>
        <v/>
      </c>
      <c r="AB136">
        <f>SUMIFS('COBRA Output'!$N$2:$N$3049,'COBRA Output'!$A$2:$A$3049,Calculations!AB$2,'COBRA Output'!$AQ$2:$AQ$3049,Calculations!$B136)</f>
        <v/>
      </c>
      <c r="AC136">
        <f>SUMIFS('COBRA Output'!$G$2:$G$3049,'COBRA Output'!$A$2:$A$3049,Calculations!AC$2,'COBRA Output'!$AQ$2:$AQ$3049,Calculations!$B136)</f>
        <v/>
      </c>
      <c r="AD136">
        <f>SUMIFS('COBRA Output'!$G$2:$G$3049,'COBRA Output'!$A$2:$A$3049,Calculations!AD$2,'COBRA Output'!$AQ$2:$AQ$3049,Calculations!$B136)</f>
        <v/>
      </c>
      <c r="AE136">
        <f>SUMIFS('COBRA Output'!$G$2:$G$3049,'COBRA Output'!$A$2:$A$3049,Calculations!AE$2,'COBRA Output'!$AQ$2:$AQ$3049,Calculations!$B136)</f>
        <v/>
      </c>
      <c r="AF136">
        <f>SUMIFS('COBRA Output'!$G$2:$G$3049,'COBRA Output'!$A$2:$A$3049,Calculations!AF$2,'COBRA Output'!$AQ$2:$AQ$3049,Calculations!$B136)</f>
        <v/>
      </c>
      <c r="AG136">
        <f>SUMIFS('COBRA Output'!$G$2:$G$3049,'COBRA Output'!$A$2:$A$3049,Calculations!AG$2,'COBRA Output'!$AQ$2:$AQ$3049,Calculations!$B136)</f>
        <v/>
      </c>
      <c r="AH136">
        <f>SUMIFS('COBRA Output'!$G$2:$G$3049,'COBRA Output'!$A$2:$A$3049,Calculations!AH$2,'COBRA Output'!$AQ$2:$AQ$3049,Calculations!$B136)</f>
        <v/>
      </c>
      <c r="AI136">
        <f>SUMIFS('COBRA Output'!$G$2:$G$3049,'COBRA Output'!$A$2:$A$3049,Calculations!AI$2,'COBRA Output'!$AQ$2:$AQ$3049,Calculations!$B136)</f>
        <v/>
      </c>
      <c r="AJ136">
        <f>SUMIFS('COBRA Output'!$G$2:$G$3049,'COBRA Output'!$A$2:$A$3049,Calculations!AJ$2,'COBRA Output'!$AQ$2:$AQ$3049,Calculations!$B136)</f>
        <v/>
      </c>
      <c r="AK136">
        <f>SUMIFS('COBRA Output'!$G$2:$G$3049,'COBRA Output'!$A$2:$A$3049,Calculations!AK$2,'COBRA Output'!$AQ$2:$AQ$3049,Calculations!$B136)</f>
        <v/>
      </c>
      <c r="AL136">
        <f>SUMIFS('COBRA Output'!$G$2:$G$3049,'COBRA Output'!$A$2:$A$3049,Calculations!AL$2,'COBRA Output'!$AQ$2:$AQ$3049,Calculations!$B136)</f>
        <v/>
      </c>
      <c r="AM136">
        <f>SUMIFS('COBRA Output'!$G$2:$G$3049,'COBRA Output'!$A$2:$A$3049,Calculations!AM$2,'COBRA Output'!$AQ$2:$AQ$3049,Calculations!$B136)</f>
        <v/>
      </c>
      <c r="AN136">
        <f>SUMIFS('COBRA Output'!$G$2:$G$3049,'COBRA Output'!$A$2:$A$3049,Calculations!AN$2,'COBRA Output'!$AQ$2:$AQ$3049,Calculations!$B136)</f>
        <v/>
      </c>
      <c r="AO136">
        <f>SUMIFS('COBRA Output'!$R$2:$R$3049,'COBRA Output'!$A$2:$A$3049,Calculations!AO$2,'COBRA Output'!$AQ$2:$AQ$3049,Calculations!$B136)</f>
        <v/>
      </c>
      <c r="AP136">
        <f>SUMIFS('COBRA Output'!$R$2:$R$3049,'COBRA Output'!$A$2:$A$3049,Calculations!AP$2,'COBRA Output'!$AQ$2:$AQ$3049,Calculations!$B136)</f>
        <v/>
      </c>
      <c r="AQ136">
        <f>SUMIFS('COBRA Output'!$R$2:$R$3049,'COBRA Output'!$A$2:$A$3049,Calculations!AQ$2,'COBRA Output'!$AQ$2:$AQ$3049,Calculations!$B136)</f>
        <v/>
      </c>
      <c r="AR136">
        <f>SUMIFS('COBRA Output'!$R$2:$R$3049,'COBRA Output'!$A$2:$A$3049,Calculations!AR$2,'COBRA Output'!$AQ$2:$AQ$3049,Calculations!$B136)</f>
        <v/>
      </c>
      <c r="AS136">
        <f>SUMIFS('COBRA Output'!$R$2:$R$3049,'COBRA Output'!$A$2:$A$3049,Calculations!AS$2,'COBRA Output'!$AQ$2:$AQ$3049,Calculations!$B136)</f>
        <v/>
      </c>
      <c r="AT136">
        <f>SUMIFS('COBRA Output'!$R$2:$R$3049,'COBRA Output'!$A$2:$A$3049,Calculations!AT$2,'COBRA Output'!$AQ$2:$AQ$3049,Calculations!$B136)</f>
        <v/>
      </c>
      <c r="AU136">
        <f>SUMIFS('COBRA Output'!$R$2:$R$3049,'COBRA Output'!$A$2:$A$3049,Calculations!AU$2,'COBRA Output'!$AQ$2:$AQ$3049,Calculations!$B136)</f>
        <v/>
      </c>
      <c r="AV136">
        <f>SUMIFS('COBRA Output'!$R$2:$R$3049,'COBRA Output'!$A$2:$A$3049,Calculations!AV$2,'COBRA Output'!$AQ$2:$AQ$3049,Calculations!$B136)</f>
        <v/>
      </c>
      <c r="AW136">
        <f>SUMIFS('COBRA Output'!$R$2:$R$3049,'COBRA Output'!$A$2:$A$3049,Calculations!AW$2,'COBRA Output'!$AQ$2:$AQ$3049,Calculations!$B136)</f>
        <v/>
      </c>
      <c r="AX136">
        <f>SUMIFS('COBRA Output'!$R$2:$R$3049,'COBRA Output'!$A$2:$A$3049,Calculations!AX$2,'COBRA Output'!$AQ$2:$AQ$3049,Calculations!$B136)</f>
        <v/>
      </c>
      <c r="AY136">
        <f>SUMIFS('COBRA Output'!$R$2:$R$3049,'COBRA Output'!$A$2:$A$3049,Calculations!AY$2,'COBRA Output'!$AQ$2:$AQ$3049,Calculations!$B136)</f>
        <v/>
      </c>
      <c r="AZ136">
        <f>SUMIFS('COBRA Output'!$R$2:$R$3049,'COBRA Output'!$A$2:$A$3049,Calculations!AZ$2,'COBRA Output'!$AQ$2:$AQ$3049,Calculations!$B136)</f>
        <v/>
      </c>
      <c r="BA136">
        <f>SUMIFS('COBRA Output'!$W$2:$W$3049,'COBRA Output'!$A$2:$A$3049,Calculations!BA$2,'COBRA Output'!$AQ$2:$AQ$3049,Calculations!$B136)</f>
        <v/>
      </c>
      <c r="BB136">
        <f>SUMIFS('COBRA Output'!$W$2:$W$3049,'COBRA Output'!$A$2:$A$3049,Calculations!BB$2,'COBRA Output'!$AQ$2:$AQ$3049,Calculations!$B136)</f>
        <v/>
      </c>
      <c r="BC136">
        <f>SUMIFS('COBRA Output'!$W$2:$W$3049,'COBRA Output'!$A$2:$A$3049,Calculations!BC$2,'COBRA Output'!$AQ$2:$AQ$3049,Calculations!$B136)</f>
        <v/>
      </c>
      <c r="BD136">
        <f>SUMIFS('COBRA Output'!$W$2:$W$3049,'COBRA Output'!$A$2:$A$3049,Calculations!BD$2,'COBRA Output'!$AQ$2:$AQ$3049,Calculations!$B136)</f>
        <v/>
      </c>
      <c r="BE136">
        <f>SUMIFS('COBRA Output'!$W$2:$W$3049,'COBRA Output'!$A$2:$A$3049,Calculations!BE$2,'COBRA Output'!$AQ$2:$AQ$3049,Calculations!$B136)</f>
        <v/>
      </c>
      <c r="BF136">
        <f>SUMIFS('COBRA Output'!$W$2:$W$3049,'COBRA Output'!$A$2:$A$3049,Calculations!BF$2,'COBRA Output'!$AQ$2:$AQ$3049,Calculations!$B136)</f>
        <v/>
      </c>
      <c r="BG136">
        <f>SUMIFS('COBRA Output'!$W$2:$W$3049,'COBRA Output'!$A$2:$A$3049,Calculations!BG$2,'COBRA Output'!$AQ$2:$AQ$3049,Calculations!$B136)</f>
        <v/>
      </c>
      <c r="BH136">
        <f>SUMIFS('COBRA Output'!$W$2:$W$3049,'COBRA Output'!$A$2:$A$3049,Calculations!BH$2,'COBRA Output'!$AQ$2:$AQ$3049,Calculations!$B136)</f>
        <v/>
      </c>
      <c r="BI136">
        <f>SUMIFS('COBRA Output'!$W$2:$W$3049,'COBRA Output'!$A$2:$A$3049,Calculations!BI$2,'COBRA Output'!$AQ$2:$AQ$3049,Calculations!$B136)</f>
        <v/>
      </c>
      <c r="BJ136">
        <f>SUMIFS('COBRA Output'!$W$2:$W$3049,'COBRA Output'!$A$2:$A$3049,Calculations!BJ$2,'COBRA Output'!$AQ$2:$AQ$3049,Calculations!$B136)</f>
        <v/>
      </c>
      <c r="BK136">
        <f>SUMIFS('COBRA Output'!$W$2:$W$3049,'COBRA Output'!$A$2:$A$3049,Calculations!BK$2,'COBRA Output'!$AQ$2:$AQ$3049,Calculations!$B136)</f>
        <v/>
      </c>
      <c r="BL136">
        <f>SUMIFS('COBRA Output'!$W$2:$W$3049,'COBRA Output'!$A$2:$A$3049,Calculations!BL$2,'COBRA Output'!$AQ$2:$AQ$3049,Calculations!$B136)</f>
        <v/>
      </c>
      <c r="BM136">
        <f>SUMIFS('COBRA Output'!$S$2:$S$3049,'COBRA Output'!$A$2:$A$3049,Calculations!BM$2,'COBRA Output'!$AQ$2:$AQ$3049,Calculations!$B136)</f>
        <v/>
      </c>
      <c r="BN136">
        <f>SUMIFS('COBRA Output'!$S$2:$S$3049,'COBRA Output'!$A$2:$A$3049,Calculations!BN$2,'COBRA Output'!$AQ$2:$AQ$3049,Calculations!$B136)</f>
        <v/>
      </c>
      <c r="BO136">
        <f>SUMIFS('COBRA Output'!$S$2:$S$3049,'COBRA Output'!$A$2:$A$3049,Calculations!BO$2,'COBRA Output'!$AQ$2:$AQ$3049,Calculations!$B136)</f>
        <v/>
      </c>
      <c r="BP136">
        <f>SUMIFS('COBRA Output'!$S$2:$S$3049,'COBRA Output'!$A$2:$A$3049,Calculations!BP$2,'COBRA Output'!$AQ$2:$AQ$3049,Calculations!$B136)</f>
        <v/>
      </c>
      <c r="BQ136">
        <f>SUMIFS('COBRA Output'!$S$2:$S$3049,'COBRA Output'!$A$2:$A$3049,Calculations!BQ$2,'COBRA Output'!$AQ$2:$AQ$3049,Calculations!$B136)</f>
        <v/>
      </c>
      <c r="BR136">
        <f>SUMIFS('COBRA Output'!$S$2:$S$3049,'COBRA Output'!$A$2:$A$3049,Calculations!BR$2,'COBRA Output'!$AQ$2:$AQ$3049,Calculations!$B136)</f>
        <v/>
      </c>
      <c r="BS136">
        <f>SUMIFS('COBRA Output'!$S$2:$S$3049,'COBRA Output'!$A$2:$A$3049,Calculations!BS$2,'COBRA Output'!$AQ$2:$AQ$3049,Calculations!$B136)</f>
        <v/>
      </c>
      <c r="BT136">
        <f>SUMIFS('COBRA Output'!$S$2:$S$3049,'COBRA Output'!$A$2:$A$3049,Calculations!BT$2,'COBRA Output'!$AQ$2:$AQ$3049,Calculations!$B136)</f>
        <v/>
      </c>
      <c r="BU136">
        <f>SUMIFS('COBRA Output'!$S$2:$S$3049,'COBRA Output'!$A$2:$A$3049,Calculations!BU$2,'COBRA Output'!$AQ$2:$AQ$3049,Calculations!$B136)</f>
        <v/>
      </c>
      <c r="BV136">
        <f>SUMIFS('COBRA Output'!$S$2:$S$3049,'COBRA Output'!$A$2:$A$3049,Calculations!BV$2,'COBRA Output'!$AQ$2:$AQ$3049,Calculations!$B136)</f>
        <v/>
      </c>
      <c r="BW136">
        <f>SUMIFS('COBRA Output'!$S$2:$S$3049,'COBRA Output'!$A$2:$A$3049,Calculations!BW$2,'COBRA Output'!$AQ$2:$AQ$3049,Calculations!$B136)</f>
        <v/>
      </c>
      <c r="BX136">
        <f>SUMIFS('COBRA Output'!$S$2:$S$3049,'COBRA Output'!$A$2:$A$3049,Calculations!BX$2,'COBRA Output'!$AQ$2:$AQ$3049,Calculations!$B136)</f>
        <v/>
      </c>
      <c r="BY136">
        <f>SUMIFS('COBRA Output'!$X$2:$X$3049,'COBRA Output'!$A$2:$A$3049,Calculations!BY$2,'COBRA Output'!$AQ$2:$AQ$3049,Calculations!$B136)</f>
        <v/>
      </c>
      <c r="BZ136">
        <f>SUMIFS('COBRA Output'!$X$2:$X$3049,'COBRA Output'!$A$2:$A$3049,Calculations!BZ$2,'COBRA Output'!$AQ$2:$AQ$3049,Calculations!$B136)</f>
        <v/>
      </c>
      <c r="CA136">
        <f>SUMIFS('COBRA Output'!$X$2:$X$3049,'COBRA Output'!$A$2:$A$3049,Calculations!CA$2,'COBRA Output'!$AQ$2:$AQ$3049,Calculations!$B136)</f>
        <v/>
      </c>
      <c r="CB136">
        <f>SUMIFS('COBRA Output'!$X$2:$X$3049,'COBRA Output'!$A$2:$A$3049,Calculations!CB$2,'COBRA Output'!$AQ$2:$AQ$3049,Calculations!$B136)</f>
        <v/>
      </c>
      <c r="CC136">
        <f>SUMIFS('COBRA Output'!$X$2:$X$3049,'COBRA Output'!$A$2:$A$3049,Calculations!CC$2,'COBRA Output'!$AQ$2:$AQ$3049,Calculations!$B136)</f>
        <v/>
      </c>
      <c r="CD136">
        <f>SUMIFS('COBRA Output'!$X$2:$X$3049,'COBRA Output'!$A$2:$A$3049,Calculations!CD$2,'COBRA Output'!$AQ$2:$AQ$3049,Calculations!$B136)</f>
        <v/>
      </c>
      <c r="CE136">
        <f>SUMIFS('COBRA Output'!$X$2:$X$3049,'COBRA Output'!$A$2:$A$3049,Calculations!CE$2,'COBRA Output'!$AQ$2:$AQ$3049,Calculations!$B136)</f>
        <v/>
      </c>
      <c r="CF136">
        <f>SUMIFS('COBRA Output'!$X$2:$X$3049,'COBRA Output'!$A$2:$A$3049,Calculations!CF$2,'COBRA Output'!$AQ$2:$AQ$3049,Calculations!$B136)</f>
        <v/>
      </c>
      <c r="CG136">
        <f>SUMIFS('COBRA Output'!$X$2:$X$3049,'COBRA Output'!$A$2:$A$3049,Calculations!CG$2,'COBRA Output'!$AQ$2:$AQ$3049,Calculations!$B136)</f>
        <v/>
      </c>
      <c r="CH136">
        <f>SUMIFS('COBRA Output'!$X$2:$X$3049,'COBRA Output'!$A$2:$A$3049,Calculations!CH$2,'COBRA Output'!$AQ$2:$AQ$3049,Calculations!$B136)</f>
        <v/>
      </c>
      <c r="CI136">
        <f>SUMIFS('COBRA Output'!$X$2:$X$3049,'COBRA Output'!$A$2:$A$3049,Calculations!CI$2,'COBRA Output'!$AQ$2:$AQ$3049,Calculations!$B136)</f>
        <v/>
      </c>
      <c r="CJ136">
        <f>SUMIFS('COBRA Output'!$X$2:$X$3049,'COBRA Output'!$A$2:$A$3049,Calculations!CJ$2,'COBRA Output'!$AQ$2:$AQ$3049,Calculations!$B136)</f>
        <v/>
      </c>
      <c r="CK136">
        <f>SUM(SUMIFS('COBRA Output'!$J$2:$J$3049,'COBRA Output'!$A$2:$A$3049,Calculations!CK$2,'COBRA Output'!$AQ$2:$AQ$3049,Calculations!$B136),SUMIFS('COBRA Output'!$K$2:$K$3049,'COBRA Output'!$A$2:$A$3049,Calculations!CK$2,'COBRA Output'!$AQ$2:$AQ$3049,Calculations!$B136),SUMIFS('COBRA Output'!$L$2:$L$3049,'COBRA Output'!$A$2:$A$3049,Calculations!CK$2,'COBRA Output'!$AQ$2:$AQ$3049,Calculations!$B136))</f>
        <v/>
      </c>
      <c r="CL136">
        <f>SUM(SUMIFS('COBRA Output'!$J$2:$J$3049,'COBRA Output'!$A$2:$A$3049,Calculations!CL$2,'COBRA Output'!$AQ$2:$AQ$3049,Calculations!$B136),SUMIFS('COBRA Output'!$K$2:$K$3049,'COBRA Output'!$A$2:$A$3049,Calculations!CL$2,'COBRA Output'!$AQ$2:$AQ$3049,Calculations!$B136),SUMIFS('COBRA Output'!$L$2:$L$3049,'COBRA Output'!$A$2:$A$3049,Calculations!CL$2,'COBRA Output'!$AQ$2:$AQ$3049,Calculations!$B136))</f>
        <v/>
      </c>
      <c r="CM136">
        <f>SUM(SUMIFS('COBRA Output'!$J$2:$J$3049,'COBRA Output'!$A$2:$A$3049,Calculations!CM$2,'COBRA Output'!$AQ$2:$AQ$3049,Calculations!$B136),SUMIFS('COBRA Output'!$K$2:$K$3049,'COBRA Output'!$A$2:$A$3049,Calculations!CM$2,'COBRA Output'!$AQ$2:$AQ$3049,Calculations!$B136),SUMIFS('COBRA Output'!$L$2:$L$3049,'COBRA Output'!$A$2:$A$3049,Calculations!CM$2,'COBRA Output'!$AQ$2:$AQ$3049,Calculations!$B136))</f>
        <v/>
      </c>
      <c r="CN136">
        <f>SUM(SUMIFS('COBRA Output'!$J$2:$J$3049,'COBRA Output'!$A$2:$A$3049,Calculations!CN$2,'COBRA Output'!$AQ$2:$AQ$3049,Calculations!$B136),SUMIFS('COBRA Output'!$K$2:$K$3049,'COBRA Output'!$A$2:$A$3049,Calculations!CN$2,'COBRA Output'!$AQ$2:$AQ$3049,Calculations!$B136),SUMIFS('COBRA Output'!$L$2:$L$3049,'COBRA Output'!$A$2:$A$3049,Calculations!CN$2,'COBRA Output'!$AQ$2:$AQ$3049,Calculations!$B136))</f>
        <v/>
      </c>
      <c r="CO136">
        <f>SUM(SUMIFS('COBRA Output'!$J$2:$J$3049,'COBRA Output'!$A$2:$A$3049,Calculations!CO$2,'COBRA Output'!$AQ$2:$AQ$3049,Calculations!$B136),SUMIFS('COBRA Output'!$K$2:$K$3049,'COBRA Output'!$A$2:$A$3049,Calculations!CO$2,'COBRA Output'!$AQ$2:$AQ$3049,Calculations!$B136),SUMIFS('COBRA Output'!$L$2:$L$3049,'COBRA Output'!$A$2:$A$3049,Calculations!CO$2,'COBRA Output'!$AQ$2:$AQ$3049,Calculations!$B136))</f>
        <v/>
      </c>
      <c r="CP136">
        <f>SUM(SUMIFS('COBRA Output'!$J$2:$J$3049,'COBRA Output'!$A$2:$A$3049,Calculations!CP$2,'COBRA Output'!$AQ$2:$AQ$3049,Calculations!$B136),SUMIFS('COBRA Output'!$K$2:$K$3049,'COBRA Output'!$A$2:$A$3049,Calculations!CP$2,'COBRA Output'!$AQ$2:$AQ$3049,Calculations!$B136),SUMIFS('COBRA Output'!$L$2:$L$3049,'COBRA Output'!$A$2:$A$3049,Calculations!CP$2,'COBRA Output'!$AQ$2:$AQ$3049,Calculations!$B136))</f>
        <v/>
      </c>
      <c r="CQ136">
        <f>SUM(SUMIFS('COBRA Output'!$J$2:$J$3049,'COBRA Output'!$A$2:$A$3049,Calculations!CQ$2,'COBRA Output'!$AQ$2:$AQ$3049,Calculations!$B136),SUMIFS('COBRA Output'!$K$2:$K$3049,'COBRA Output'!$A$2:$A$3049,Calculations!CQ$2,'COBRA Output'!$AQ$2:$AQ$3049,Calculations!$B136),SUMIFS('COBRA Output'!$L$2:$L$3049,'COBRA Output'!$A$2:$A$3049,Calculations!CQ$2,'COBRA Output'!$AQ$2:$AQ$3049,Calculations!$B136))</f>
        <v/>
      </c>
      <c r="CR136">
        <f>SUM(SUMIFS('COBRA Output'!$J$2:$J$3049,'COBRA Output'!$A$2:$A$3049,Calculations!CR$2,'COBRA Output'!$AQ$2:$AQ$3049,Calculations!$B136),SUMIFS('COBRA Output'!$K$2:$K$3049,'COBRA Output'!$A$2:$A$3049,Calculations!CR$2,'COBRA Output'!$AQ$2:$AQ$3049,Calculations!$B136),SUMIFS('COBRA Output'!$L$2:$L$3049,'COBRA Output'!$A$2:$A$3049,Calculations!CR$2,'COBRA Output'!$AQ$2:$AQ$3049,Calculations!$B136))</f>
        <v/>
      </c>
      <c r="CS136">
        <f>SUM(SUMIFS('COBRA Output'!$J$2:$J$3049,'COBRA Output'!$A$2:$A$3049,Calculations!CS$2,'COBRA Output'!$AQ$2:$AQ$3049,Calculations!$B136),SUMIFS('COBRA Output'!$K$2:$K$3049,'COBRA Output'!$A$2:$A$3049,Calculations!CS$2,'COBRA Output'!$AQ$2:$AQ$3049,Calculations!$B136),SUMIFS('COBRA Output'!$L$2:$L$3049,'COBRA Output'!$A$2:$A$3049,Calculations!CS$2,'COBRA Output'!$AQ$2:$AQ$3049,Calculations!$B136))</f>
        <v/>
      </c>
      <c r="CT136">
        <f>SUM(SUMIFS('COBRA Output'!$J$2:$J$3049,'COBRA Output'!$A$2:$A$3049,Calculations!CT$2,'COBRA Output'!$AQ$2:$AQ$3049,Calculations!$B136),SUMIFS('COBRA Output'!$K$2:$K$3049,'COBRA Output'!$A$2:$A$3049,Calculations!CT$2,'COBRA Output'!$AQ$2:$AQ$3049,Calculations!$B136),SUMIFS('COBRA Output'!$L$2:$L$3049,'COBRA Output'!$A$2:$A$3049,Calculations!CT$2,'COBRA Output'!$AQ$2:$AQ$3049,Calculations!$B136))</f>
        <v/>
      </c>
      <c r="CU136">
        <f>SUM(SUMIFS('COBRA Output'!$J$2:$J$3049,'COBRA Output'!$A$2:$A$3049,Calculations!CU$2,'COBRA Output'!$AQ$2:$AQ$3049,Calculations!$B136),SUMIFS('COBRA Output'!$K$2:$K$3049,'COBRA Output'!$A$2:$A$3049,Calculations!CU$2,'COBRA Output'!$AQ$2:$AQ$3049,Calculations!$B136),SUMIFS('COBRA Output'!$L$2:$L$3049,'COBRA Output'!$A$2:$A$3049,Calculations!CU$2,'COBRA Output'!$AQ$2:$AQ$3049,Calculations!$B136))</f>
        <v/>
      </c>
      <c r="CV136">
        <f>SUM(SUMIFS('COBRA Output'!$J$2:$J$3049,'COBRA Output'!$A$2:$A$3049,Calculations!CV$2,'COBRA Output'!$AQ$2:$AQ$3049,Calculations!$B136),SUMIFS('COBRA Output'!$K$2:$K$3049,'COBRA Output'!$A$2:$A$3049,Calculations!CV$2,'COBRA Output'!$AQ$2:$AQ$3049,Calculations!$B136),SUMIFS('COBRA Output'!$L$2:$L$3049,'COBRA Output'!$A$2:$A$3049,Calculations!CV$2,'COBRA Output'!$AQ$2:$AQ$3049,Calculations!$B136))</f>
        <v/>
      </c>
      <c r="CW136">
        <f>SUMIFS('COBRA Output'!$N$2:$N$3049,'COBRA Output'!$A$2:$A$3049,Calculations!CW$2,'COBRA Output'!$AQ$2:$AQ$3049,Calculations!$B136)</f>
        <v/>
      </c>
      <c r="CX136">
        <f>SUMIFS('COBRA Output'!$N$2:$N$3049,'COBRA Output'!$A$2:$A$3049,Calculations!CX$2,'COBRA Output'!$AQ$2:$AQ$3049,Calculations!$B136)</f>
        <v/>
      </c>
      <c r="CY136">
        <f>SUMIFS('COBRA Output'!$N$2:$N$3049,'COBRA Output'!$A$2:$A$3049,Calculations!CY$2,'COBRA Output'!$AQ$2:$AQ$3049,Calculations!$B136)</f>
        <v/>
      </c>
      <c r="CZ136">
        <f>SUMIFS('COBRA Output'!$N$2:$N$3049,'COBRA Output'!$A$2:$A$3049,Calculations!CZ$2,'COBRA Output'!$AQ$2:$AQ$3049,Calculations!$B136)</f>
        <v/>
      </c>
      <c r="DA136">
        <f>SUMIFS('COBRA Output'!$N$2:$N$3049,'COBRA Output'!$A$2:$A$3049,Calculations!DA$2,'COBRA Output'!$AQ$2:$AQ$3049,Calculations!$B136)</f>
        <v/>
      </c>
      <c r="DB136">
        <f>SUMIFS('COBRA Output'!$N$2:$N$3049,'COBRA Output'!$A$2:$A$3049,Calculations!DB$2,'COBRA Output'!$AQ$2:$AQ$3049,Calculations!$B136)</f>
        <v/>
      </c>
      <c r="DC136">
        <f>SUMIFS('COBRA Output'!$N$2:$N$3049,'COBRA Output'!$A$2:$A$3049,Calculations!DC$2,'COBRA Output'!$AQ$2:$AQ$3049,Calculations!$B136)</f>
        <v/>
      </c>
      <c r="DD136">
        <f>SUMIFS('COBRA Output'!$N$2:$N$3049,'COBRA Output'!$A$2:$A$3049,Calculations!DD$2,'COBRA Output'!$AQ$2:$AQ$3049,Calculations!$B136)</f>
        <v/>
      </c>
      <c r="DE136">
        <f>SUMIFS('COBRA Output'!$N$2:$N$3049,'COBRA Output'!$A$2:$A$3049,Calculations!DE$2,'COBRA Output'!$AQ$2:$AQ$3049,Calculations!$B136)</f>
        <v/>
      </c>
      <c r="DF136">
        <f>SUMIFS('COBRA Output'!$N$2:$N$3049,'COBRA Output'!$A$2:$A$3049,Calculations!DF$2,'COBRA Output'!$AQ$2:$AQ$3049,Calculations!$B136)</f>
        <v/>
      </c>
      <c r="DG136">
        <f>SUMIFS('COBRA Output'!$N$2:$N$3049,'COBRA Output'!$A$2:$A$3049,Calculations!DG$2,'COBRA Output'!$AQ$2:$AQ$3049,Calculations!$B136)</f>
        <v/>
      </c>
      <c r="DH136">
        <f>SUMIFS('COBRA Output'!$N$2:$N$3049,'COBRA Output'!$A$2:$A$3049,Calculations!DH$2,'COBRA Output'!$AQ$2:$AQ$3049,Calculations!$B136)</f>
        <v/>
      </c>
      <c r="DI136">
        <f>SUMIFS('COBRA Output'!$O$2:$O$3049,'COBRA Output'!$A$2:$A$3049,Calculations!DI$2,'COBRA Output'!$AQ$2:$AQ$3049,Calculations!$B136)</f>
        <v/>
      </c>
      <c r="DJ136">
        <f>SUMIFS('COBRA Output'!$O$2:$O$3049,'COBRA Output'!$A$2:$A$3049,Calculations!DJ$2,'COBRA Output'!$AQ$2:$AQ$3049,Calculations!$B136)</f>
        <v/>
      </c>
      <c r="DK136">
        <f>SUMIFS('COBRA Output'!$O$2:$O$3049,'COBRA Output'!$A$2:$A$3049,Calculations!DK$2,'COBRA Output'!$AQ$2:$AQ$3049,Calculations!$B136)</f>
        <v/>
      </c>
      <c r="DL136">
        <f>SUMIFS('COBRA Output'!$O$2:$O$3049,'COBRA Output'!$A$2:$A$3049,Calculations!DL$2,'COBRA Output'!$AQ$2:$AQ$3049,Calculations!$B136)</f>
        <v/>
      </c>
      <c r="DM136">
        <f>SUMIFS('COBRA Output'!$O$2:$O$3049,'COBRA Output'!$A$2:$A$3049,Calculations!DM$2,'COBRA Output'!$AQ$2:$AQ$3049,Calculations!$B136)</f>
        <v/>
      </c>
      <c r="DN136">
        <f>SUMIFS('COBRA Output'!$O$2:$O$3049,'COBRA Output'!$A$2:$A$3049,Calculations!DN$2,'COBRA Output'!$AQ$2:$AQ$3049,Calculations!$B136)</f>
        <v/>
      </c>
      <c r="DO136">
        <f>SUMIFS('COBRA Output'!$O$2:$O$3049,'COBRA Output'!$A$2:$A$3049,Calculations!DO$2,'COBRA Output'!$AQ$2:$AQ$3049,Calculations!$B136)</f>
        <v/>
      </c>
      <c r="DP136">
        <f>SUMIFS('COBRA Output'!$O$2:$O$3049,'COBRA Output'!$A$2:$A$3049,Calculations!DP$2,'COBRA Output'!$AQ$2:$AQ$3049,Calculations!$B136)</f>
        <v/>
      </c>
      <c r="DQ136">
        <f>SUMIFS('COBRA Output'!$O$2:$O$3049,'COBRA Output'!$A$2:$A$3049,Calculations!DQ$2,'COBRA Output'!$AQ$2:$AQ$3049,Calculations!$B136)</f>
        <v/>
      </c>
      <c r="DR136">
        <f>SUMIFS('COBRA Output'!$O$2:$O$3049,'COBRA Output'!$A$2:$A$3049,Calculations!DR$2,'COBRA Output'!$AQ$2:$AQ$3049,Calculations!$B136)</f>
        <v/>
      </c>
      <c r="DS136">
        <f>SUMIFS('COBRA Output'!$O$2:$O$3049,'COBRA Output'!$A$2:$A$3049,Calculations!DS$2,'COBRA Output'!$AQ$2:$AQ$3049,Calculations!$B136)</f>
        <v/>
      </c>
      <c r="DT136">
        <f>SUMIFS('COBRA Output'!$O$2:$O$3049,'COBRA Output'!$A$2:$A$3049,Calculations!DT$2,'COBRA Output'!$AQ$2:$AQ$3049,Calculations!$B136)</f>
        <v/>
      </c>
      <c r="DU136">
        <f>AVERAGE(SUMIFS('COBRA Output'!$H$2:$H$3049,'COBRA Output'!$A$2:$A$3049,Calculations!DU$2,'COBRA Output'!$AQ$2:$AQ$3049,Calculations!$B136),SUMIFS('COBRA Output'!$I$2:$I$3049,'COBRA Output'!$A$2:$A$3049,Calculations!DU$2,'COBRA Output'!$AQ$2:$AQ$3049,Calculations!$B136))</f>
        <v/>
      </c>
      <c r="DV136">
        <f>AVERAGE(SUMIFS('COBRA Output'!$H$2:$H$3049,'COBRA Output'!$A$2:$A$3049,Calculations!DV$2,'COBRA Output'!$AQ$2:$AQ$3049,Calculations!$B136),SUMIFS('COBRA Output'!$I$2:$I$3049,'COBRA Output'!$A$2:$A$3049,Calculations!DV$2,'COBRA Output'!$AQ$2:$AQ$3049,Calculations!$B136))</f>
        <v/>
      </c>
      <c r="DW136">
        <f>AVERAGE(SUMIFS('COBRA Output'!$H$2:$H$3049,'COBRA Output'!$A$2:$A$3049,Calculations!DW$2,'COBRA Output'!$AQ$2:$AQ$3049,Calculations!$B136),SUMIFS('COBRA Output'!$I$2:$I$3049,'COBRA Output'!$A$2:$A$3049,Calculations!DW$2,'COBRA Output'!$AQ$2:$AQ$3049,Calculations!$B136))</f>
        <v/>
      </c>
      <c r="DX136">
        <f>AVERAGE(SUMIFS('COBRA Output'!$H$2:$H$3049,'COBRA Output'!$A$2:$A$3049,Calculations!DX$2,'COBRA Output'!$AQ$2:$AQ$3049,Calculations!$B136),SUMIFS('COBRA Output'!$I$2:$I$3049,'COBRA Output'!$A$2:$A$3049,Calculations!DX$2,'COBRA Output'!$AQ$2:$AQ$3049,Calculations!$B136))</f>
        <v/>
      </c>
      <c r="DY136">
        <f>AVERAGE(SUMIFS('COBRA Output'!$H$2:$H$3049,'COBRA Output'!$A$2:$A$3049,Calculations!DY$2,'COBRA Output'!$AQ$2:$AQ$3049,Calculations!$B136),SUMIFS('COBRA Output'!$I$2:$I$3049,'COBRA Output'!$A$2:$A$3049,Calculations!DY$2,'COBRA Output'!$AQ$2:$AQ$3049,Calculations!$B136))</f>
        <v/>
      </c>
      <c r="DZ136">
        <f>AVERAGE(SUMIFS('COBRA Output'!$H$2:$H$3049,'COBRA Output'!$A$2:$A$3049,Calculations!DZ$2,'COBRA Output'!$AQ$2:$AQ$3049,Calculations!$B136),SUMIFS('COBRA Output'!$I$2:$I$3049,'COBRA Output'!$A$2:$A$3049,Calculations!DZ$2,'COBRA Output'!$AQ$2:$AQ$3049,Calculations!$B136))</f>
        <v/>
      </c>
      <c r="EA136">
        <f>AVERAGE(SUMIFS('COBRA Output'!$H$2:$H$3049,'COBRA Output'!$A$2:$A$3049,Calculations!EA$2,'COBRA Output'!$AQ$2:$AQ$3049,Calculations!$B136),SUMIFS('COBRA Output'!$I$2:$I$3049,'COBRA Output'!$A$2:$A$3049,Calculations!EA$2,'COBRA Output'!$AQ$2:$AQ$3049,Calculations!$B136))</f>
        <v/>
      </c>
      <c r="EB136">
        <f>AVERAGE(SUMIFS('COBRA Output'!$H$2:$H$3049,'COBRA Output'!$A$2:$A$3049,Calculations!EB$2,'COBRA Output'!$AQ$2:$AQ$3049,Calculations!$B136),SUMIFS('COBRA Output'!$I$2:$I$3049,'COBRA Output'!$A$2:$A$3049,Calculations!EB$2,'COBRA Output'!$AQ$2:$AQ$3049,Calculations!$B136))</f>
        <v/>
      </c>
      <c r="EC136">
        <f>AVERAGE(SUMIFS('COBRA Output'!$H$2:$H$3049,'COBRA Output'!$A$2:$A$3049,Calculations!EC$2,'COBRA Output'!$AQ$2:$AQ$3049,Calculations!$B136),SUMIFS('COBRA Output'!$I$2:$I$3049,'COBRA Output'!$A$2:$A$3049,Calculations!EC$2,'COBRA Output'!$AQ$2:$AQ$3049,Calculations!$B136))</f>
        <v/>
      </c>
      <c r="ED136">
        <f>AVERAGE(SUMIFS('COBRA Output'!$H$2:$H$3049,'COBRA Output'!$A$2:$A$3049,Calculations!ED$2,'COBRA Output'!$AQ$2:$AQ$3049,Calculations!$B136),SUMIFS('COBRA Output'!$I$2:$I$3049,'COBRA Output'!$A$2:$A$3049,Calculations!ED$2,'COBRA Output'!$AQ$2:$AQ$3049,Calculations!$B136))</f>
        <v/>
      </c>
      <c r="EE136">
        <f>AVERAGE(SUMIFS('COBRA Output'!$H$2:$H$3049,'COBRA Output'!$A$2:$A$3049,Calculations!EE$2,'COBRA Output'!$AQ$2:$AQ$3049,Calculations!$B136),SUMIFS('COBRA Output'!$I$2:$I$3049,'COBRA Output'!$A$2:$A$3049,Calculations!EE$2,'COBRA Output'!$AQ$2:$AQ$3049,Calculations!$B136))</f>
        <v/>
      </c>
      <c r="EF136">
        <f>AVERAGE(SUMIFS('COBRA Output'!$H$2:$H$3049,'COBRA Output'!$A$2:$A$3049,Calculations!EF$2,'COBRA Output'!$AQ$2:$AQ$3049,Calculations!$B136),SUMIFS('COBRA Output'!$I$2:$I$3049,'COBRA Output'!$A$2:$A$3049,Calculations!EF$2,'COBRA Output'!$AQ$2:$AQ$3049,Calculations!$B136))</f>
        <v/>
      </c>
    </row>
    <row r="137">
      <c r="A137">
        <f>IF('COBRA Output'!$A136="industry pm25",'COBRA Output'!B136,"")</f>
        <v/>
      </c>
      <c r="B137">
        <f>IF('COBRA Output'!$A136="industry pm25",'COBRA Output'!AQ136,"")</f>
        <v/>
      </c>
      <c r="C137">
        <f>IF('COBRA Output'!$A136="industry pm25",'COBRA Output'!AP136,"")</f>
        <v/>
      </c>
      <c r="D137">
        <f>IF('COBRA Output'!$A136="industry pm25",'COBRA Output'!AR136,"")</f>
        <v/>
      </c>
      <c r="E137">
        <f>AVERAGE(SUMIFS('COBRA Output'!$T$2:$T$3049,'COBRA Output'!$A$2:$A$3049,Calculations!E$2,'COBRA Output'!$AQ$2:$AQ$3049,Calculations!$B137),SUMIFS('COBRA Output'!$U$2:$U$3049,'COBRA Output'!$A$2:$A$3049,Calculations!E$2,'COBRA Output'!$AQ$2:$AQ$3049,Calculations!$B137))</f>
        <v/>
      </c>
      <c r="F137">
        <f>AVERAGE(SUMIFS('COBRA Output'!$T$2:$T$3049,'COBRA Output'!$A$2:$A$3049,Calculations!F$2,'COBRA Output'!$AQ$2:$AQ$3049,Calculations!$B137),SUMIFS('COBRA Output'!$U$2:$U$3049,'COBRA Output'!$A$2:$A$3049,Calculations!F$2,'COBRA Output'!$AQ$2:$AQ$3049,Calculations!$B137))</f>
        <v/>
      </c>
      <c r="G137">
        <f>AVERAGE(SUMIFS('COBRA Output'!$T$2:$T$3049,'COBRA Output'!$A$2:$A$3049,Calculations!G$2,'COBRA Output'!$AQ$2:$AQ$3049,Calculations!$B137),SUMIFS('COBRA Output'!$U$2:$U$3049,'COBRA Output'!$A$2:$A$3049,Calculations!G$2,'COBRA Output'!$AQ$2:$AQ$3049,Calculations!$B137))</f>
        <v/>
      </c>
      <c r="H137">
        <f>AVERAGE(SUMIFS('COBRA Output'!$T$2:$T$3049,'COBRA Output'!$A$2:$A$3049,Calculations!H$2,'COBRA Output'!$AQ$2:$AQ$3049,Calculations!$B137),SUMIFS('COBRA Output'!$U$2:$U$3049,'COBRA Output'!$A$2:$A$3049,Calculations!H$2,'COBRA Output'!$AQ$2:$AQ$3049,Calculations!$B137))</f>
        <v/>
      </c>
      <c r="I137">
        <f>AVERAGE(SUMIFS('COBRA Output'!$T$2:$T$3049,'COBRA Output'!$A$2:$A$3049,Calculations!I$2,'COBRA Output'!$AQ$2:$AQ$3049,Calculations!$B137),SUMIFS('COBRA Output'!$U$2:$U$3049,'COBRA Output'!$A$2:$A$3049,Calculations!I$2,'COBRA Output'!$AQ$2:$AQ$3049,Calculations!$B137))</f>
        <v/>
      </c>
      <c r="J137">
        <f>AVERAGE(SUMIFS('COBRA Output'!$T$2:$T$3049,'COBRA Output'!$A$2:$A$3049,Calculations!J$2,'COBRA Output'!$AQ$2:$AQ$3049,Calculations!$B137),SUMIFS('COBRA Output'!$U$2:$U$3049,'COBRA Output'!$A$2:$A$3049,Calculations!J$2,'COBRA Output'!$AQ$2:$AQ$3049,Calculations!$B137))</f>
        <v/>
      </c>
      <c r="K137">
        <f>AVERAGE(SUMIFS('COBRA Output'!$T$2:$T$3049,'COBRA Output'!$A$2:$A$3049,Calculations!K$2,'COBRA Output'!$AQ$2:$AQ$3049,Calculations!$B137),SUMIFS('COBRA Output'!$U$2:$U$3049,'COBRA Output'!$A$2:$A$3049,Calculations!K$2,'COBRA Output'!$AQ$2:$AQ$3049,Calculations!$B137))</f>
        <v/>
      </c>
      <c r="L137">
        <f>AVERAGE(SUMIFS('COBRA Output'!$T$2:$T$3049,'COBRA Output'!$A$2:$A$3049,Calculations!L$2,'COBRA Output'!$AQ$2:$AQ$3049,Calculations!$B137),SUMIFS('COBRA Output'!$U$2:$U$3049,'COBRA Output'!$A$2:$A$3049,Calculations!L$2,'COBRA Output'!$AQ$2:$AQ$3049,Calculations!$B137))</f>
        <v/>
      </c>
      <c r="M137">
        <f>AVERAGE(SUMIFS('COBRA Output'!$T$2:$T$3049,'COBRA Output'!$A$2:$A$3049,Calculations!M$2,'COBRA Output'!$AQ$2:$AQ$3049,Calculations!$B137),SUMIFS('COBRA Output'!$U$2:$U$3049,'COBRA Output'!$A$2:$A$3049,Calculations!M$2,'COBRA Output'!$AQ$2:$AQ$3049,Calculations!$B137))</f>
        <v/>
      </c>
      <c r="N137">
        <f>AVERAGE(SUMIFS('COBRA Output'!$T$2:$T$3049,'COBRA Output'!$A$2:$A$3049,Calculations!N$2,'COBRA Output'!$AQ$2:$AQ$3049,Calculations!$B137),SUMIFS('COBRA Output'!$U$2:$U$3049,'COBRA Output'!$A$2:$A$3049,Calculations!N$2,'COBRA Output'!$AQ$2:$AQ$3049,Calculations!$B137))</f>
        <v/>
      </c>
      <c r="O137">
        <f>AVERAGE(SUMIFS('COBRA Output'!$T$2:$T$3049,'COBRA Output'!$A$2:$A$3049,Calculations!O$2,'COBRA Output'!$AQ$2:$AQ$3049,Calculations!$B137),SUMIFS('COBRA Output'!$U$2:$U$3049,'COBRA Output'!$A$2:$A$3049,Calculations!O$2,'COBRA Output'!$AQ$2:$AQ$3049,Calculations!$B137))</f>
        <v/>
      </c>
      <c r="P137">
        <f>AVERAGE(SUMIFS('COBRA Output'!$T$2:$T$3049,'COBRA Output'!$A$2:$A$3049,Calculations!P$2,'COBRA Output'!$AQ$2:$AQ$3049,Calculations!$B137),SUMIFS('COBRA Output'!$U$2:$U$3049,'COBRA Output'!$A$2:$A$3049,Calculations!P$2,'COBRA Output'!$AQ$2:$AQ$3049,Calculations!$B137))</f>
        <v/>
      </c>
      <c r="Q137">
        <f>SUMIFS('COBRA Output'!$N$2:$N$3049,'COBRA Output'!$A$2:$A$3049,Calculations!Q$2,'COBRA Output'!$AQ$2:$AQ$3049,Calculations!$B137)</f>
        <v/>
      </c>
      <c r="R137">
        <f>SUMIFS('COBRA Output'!$N$2:$N$3049,'COBRA Output'!$A$2:$A$3049,Calculations!R$2,'COBRA Output'!$AQ$2:$AQ$3049,Calculations!$B137)</f>
        <v/>
      </c>
      <c r="S137">
        <f>SUMIFS('COBRA Output'!$N$2:$N$3049,'COBRA Output'!$A$2:$A$3049,Calculations!S$2,'COBRA Output'!$AQ$2:$AQ$3049,Calculations!$B137)</f>
        <v/>
      </c>
      <c r="T137">
        <f>SUMIFS('COBRA Output'!$N$2:$N$3049,'COBRA Output'!$A$2:$A$3049,Calculations!T$2,'COBRA Output'!$AQ$2:$AQ$3049,Calculations!$B137)</f>
        <v/>
      </c>
      <c r="U137">
        <f>SUMIFS('COBRA Output'!$N$2:$N$3049,'COBRA Output'!$A$2:$A$3049,Calculations!U$2,'COBRA Output'!$AQ$2:$AQ$3049,Calculations!$B137)</f>
        <v/>
      </c>
      <c r="V137">
        <f>SUMIFS('COBRA Output'!$N$2:$N$3049,'COBRA Output'!$A$2:$A$3049,Calculations!V$2,'COBRA Output'!$AQ$2:$AQ$3049,Calculations!$B137)</f>
        <v/>
      </c>
      <c r="W137">
        <f>SUMIFS('COBRA Output'!$N$2:$N$3049,'COBRA Output'!$A$2:$A$3049,Calculations!W$2,'COBRA Output'!$AQ$2:$AQ$3049,Calculations!$B137)</f>
        <v/>
      </c>
      <c r="X137">
        <f>SUMIFS('COBRA Output'!$N$2:$N$3049,'COBRA Output'!$A$2:$A$3049,Calculations!X$2,'COBRA Output'!$AQ$2:$AQ$3049,Calculations!$B137)</f>
        <v/>
      </c>
      <c r="Y137">
        <f>SUMIFS('COBRA Output'!$N$2:$N$3049,'COBRA Output'!$A$2:$A$3049,Calculations!Y$2,'COBRA Output'!$AQ$2:$AQ$3049,Calculations!$B137)</f>
        <v/>
      </c>
      <c r="Z137">
        <f>SUMIFS('COBRA Output'!$N$2:$N$3049,'COBRA Output'!$A$2:$A$3049,Calculations!Z$2,'COBRA Output'!$AQ$2:$AQ$3049,Calculations!$B137)</f>
        <v/>
      </c>
      <c r="AA137">
        <f>SUMIFS('COBRA Output'!$N$2:$N$3049,'COBRA Output'!$A$2:$A$3049,Calculations!AA$2,'COBRA Output'!$AQ$2:$AQ$3049,Calculations!$B137)</f>
        <v/>
      </c>
      <c r="AB137">
        <f>SUMIFS('COBRA Output'!$N$2:$N$3049,'COBRA Output'!$A$2:$A$3049,Calculations!AB$2,'COBRA Output'!$AQ$2:$AQ$3049,Calculations!$B137)</f>
        <v/>
      </c>
      <c r="AC137">
        <f>SUMIFS('COBRA Output'!$G$2:$G$3049,'COBRA Output'!$A$2:$A$3049,Calculations!AC$2,'COBRA Output'!$AQ$2:$AQ$3049,Calculations!$B137)</f>
        <v/>
      </c>
      <c r="AD137">
        <f>SUMIFS('COBRA Output'!$G$2:$G$3049,'COBRA Output'!$A$2:$A$3049,Calculations!AD$2,'COBRA Output'!$AQ$2:$AQ$3049,Calculations!$B137)</f>
        <v/>
      </c>
      <c r="AE137">
        <f>SUMIFS('COBRA Output'!$G$2:$G$3049,'COBRA Output'!$A$2:$A$3049,Calculations!AE$2,'COBRA Output'!$AQ$2:$AQ$3049,Calculations!$B137)</f>
        <v/>
      </c>
      <c r="AF137">
        <f>SUMIFS('COBRA Output'!$G$2:$G$3049,'COBRA Output'!$A$2:$A$3049,Calculations!AF$2,'COBRA Output'!$AQ$2:$AQ$3049,Calculations!$B137)</f>
        <v/>
      </c>
      <c r="AG137">
        <f>SUMIFS('COBRA Output'!$G$2:$G$3049,'COBRA Output'!$A$2:$A$3049,Calculations!AG$2,'COBRA Output'!$AQ$2:$AQ$3049,Calculations!$B137)</f>
        <v/>
      </c>
      <c r="AH137">
        <f>SUMIFS('COBRA Output'!$G$2:$G$3049,'COBRA Output'!$A$2:$A$3049,Calculations!AH$2,'COBRA Output'!$AQ$2:$AQ$3049,Calculations!$B137)</f>
        <v/>
      </c>
      <c r="AI137">
        <f>SUMIFS('COBRA Output'!$G$2:$G$3049,'COBRA Output'!$A$2:$A$3049,Calculations!AI$2,'COBRA Output'!$AQ$2:$AQ$3049,Calculations!$B137)</f>
        <v/>
      </c>
      <c r="AJ137">
        <f>SUMIFS('COBRA Output'!$G$2:$G$3049,'COBRA Output'!$A$2:$A$3049,Calculations!AJ$2,'COBRA Output'!$AQ$2:$AQ$3049,Calculations!$B137)</f>
        <v/>
      </c>
      <c r="AK137">
        <f>SUMIFS('COBRA Output'!$G$2:$G$3049,'COBRA Output'!$A$2:$A$3049,Calculations!AK$2,'COBRA Output'!$AQ$2:$AQ$3049,Calculations!$B137)</f>
        <v/>
      </c>
      <c r="AL137">
        <f>SUMIFS('COBRA Output'!$G$2:$G$3049,'COBRA Output'!$A$2:$A$3049,Calculations!AL$2,'COBRA Output'!$AQ$2:$AQ$3049,Calculations!$B137)</f>
        <v/>
      </c>
      <c r="AM137">
        <f>SUMIFS('COBRA Output'!$G$2:$G$3049,'COBRA Output'!$A$2:$A$3049,Calculations!AM$2,'COBRA Output'!$AQ$2:$AQ$3049,Calculations!$B137)</f>
        <v/>
      </c>
      <c r="AN137">
        <f>SUMIFS('COBRA Output'!$G$2:$G$3049,'COBRA Output'!$A$2:$A$3049,Calculations!AN$2,'COBRA Output'!$AQ$2:$AQ$3049,Calculations!$B137)</f>
        <v/>
      </c>
      <c r="AO137">
        <f>SUMIFS('COBRA Output'!$R$2:$R$3049,'COBRA Output'!$A$2:$A$3049,Calculations!AO$2,'COBRA Output'!$AQ$2:$AQ$3049,Calculations!$B137)</f>
        <v/>
      </c>
      <c r="AP137">
        <f>SUMIFS('COBRA Output'!$R$2:$R$3049,'COBRA Output'!$A$2:$A$3049,Calculations!AP$2,'COBRA Output'!$AQ$2:$AQ$3049,Calculations!$B137)</f>
        <v/>
      </c>
      <c r="AQ137">
        <f>SUMIFS('COBRA Output'!$R$2:$R$3049,'COBRA Output'!$A$2:$A$3049,Calculations!AQ$2,'COBRA Output'!$AQ$2:$AQ$3049,Calculations!$B137)</f>
        <v/>
      </c>
      <c r="AR137">
        <f>SUMIFS('COBRA Output'!$R$2:$R$3049,'COBRA Output'!$A$2:$A$3049,Calculations!AR$2,'COBRA Output'!$AQ$2:$AQ$3049,Calculations!$B137)</f>
        <v/>
      </c>
      <c r="AS137">
        <f>SUMIFS('COBRA Output'!$R$2:$R$3049,'COBRA Output'!$A$2:$A$3049,Calculations!AS$2,'COBRA Output'!$AQ$2:$AQ$3049,Calculations!$B137)</f>
        <v/>
      </c>
      <c r="AT137">
        <f>SUMIFS('COBRA Output'!$R$2:$R$3049,'COBRA Output'!$A$2:$A$3049,Calculations!AT$2,'COBRA Output'!$AQ$2:$AQ$3049,Calculations!$B137)</f>
        <v/>
      </c>
      <c r="AU137">
        <f>SUMIFS('COBRA Output'!$R$2:$R$3049,'COBRA Output'!$A$2:$A$3049,Calculations!AU$2,'COBRA Output'!$AQ$2:$AQ$3049,Calculations!$B137)</f>
        <v/>
      </c>
      <c r="AV137">
        <f>SUMIFS('COBRA Output'!$R$2:$R$3049,'COBRA Output'!$A$2:$A$3049,Calculations!AV$2,'COBRA Output'!$AQ$2:$AQ$3049,Calculations!$B137)</f>
        <v/>
      </c>
      <c r="AW137">
        <f>SUMIFS('COBRA Output'!$R$2:$R$3049,'COBRA Output'!$A$2:$A$3049,Calculations!AW$2,'COBRA Output'!$AQ$2:$AQ$3049,Calculations!$B137)</f>
        <v/>
      </c>
      <c r="AX137">
        <f>SUMIFS('COBRA Output'!$R$2:$R$3049,'COBRA Output'!$A$2:$A$3049,Calculations!AX$2,'COBRA Output'!$AQ$2:$AQ$3049,Calculations!$B137)</f>
        <v/>
      </c>
      <c r="AY137">
        <f>SUMIFS('COBRA Output'!$R$2:$R$3049,'COBRA Output'!$A$2:$A$3049,Calculations!AY$2,'COBRA Output'!$AQ$2:$AQ$3049,Calculations!$B137)</f>
        <v/>
      </c>
      <c r="AZ137">
        <f>SUMIFS('COBRA Output'!$R$2:$R$3049,'COBRA Output'!$A$2:$A$3049,Calculations!AZ$2,'COBRA Output'!$AQ$2:$AQ$3049,Calculations!$B137)</f>
        <v/>
      </c>
      <c r="BA137">
        <f>SUMIFS('COBRA Output'!$W$2:$W$3049,'COBRA Output'!$A$2:$A$3049,Calculations!BA$2,'COBRA Output'!$AQ$2:$AQ$3049,Calculations!$B137)</f>
        <v/>
      </c>
      <c r="BB137">
        <f>SUMIFS('COBRA Output'!$W$2:$W$3049,'COBRA Output'!$A$2:$A$3049,Calculations!BB$2,'COBRA Output'!$AQ$2:$AQ$3049,Calculations!$B137)</f>
        <v/>
      </c>
      <c r="BC137">
        <f>SUMIFS('COBRA Output'!$W$2:$W$3049,'COBRA Output'!$A$2:$A$3049,Calculations!BC$2,'COBRA Output'!$AQ$2:$AQ$3049,Calculations!$B137)</f>
        <v/>
      </c>
      <c r="BD137">
        <f>SUMIFS('COBRA Output'!$W$2:$W$3049,'COBRA Output'!$A$2:$A$3049,Calculations!BD$2,'COBRA Output'!$AQ$2:$AQ$3049,Calculations!$B137)</f>
        <v/>
      </c>
      <c r="BE137">
        <f>SUMIFS('COBRA Output'!$W$2:$W$3049,'COBRA Output'!$A$2:$A$3049,Calculations!BE$2,'COBRA Output'!$AQ$2:$AQ$3049,Calculations!$B137)</f>
        <v/>
      </c>
      <c r="BF137">
        <f>SUMIFS('COBRA Output'!$W$2:$W$3049,'COBRA Output'!$A$2:$A$3049,Calculations!BF$2,'COBRA Output'!$AQ$2:$AQ$3049,Calculations!$B137)</f>
        <v/>
      </c>
      <c r="BG137">
        <f>SUMIFS('COBRA Output'!$W$2:$W$3049,'COBRA Output'!$A$2:$A$3049,Calculations!BG$2,'COBRA Output'!$AQ$2:$AQ$3049,Calculations!$B137)</f>
        <v/>
      </c>
      <c r="BH137">
        <f>SUMIFS('COBRA Output'!$W$2:$W$3049,'COBRA Output'!$A$2:$A$3049,Calculations!BH$2,'COBRA Output'!$AQ$2:$AQ$3049,Calculations!$B137)</f>
        <v/>
      </c>
      <c r="BI137">
        <f>SUMIFS('COBRA Output'!$W$2:$W$3049,'COBRA Output'!$A$2:$A$3049,Calculations!BI$2,'COBRA Output'!$AQ$2:$AQ$3049,Calculations!$B137)</f>
        <v/>
      </c>
      <c r="BJ137">
        <f>SUMIFS('COBRA Output'!$W$2:$W$3049,'COBRA Output'!$A$2:$A$3049,Calculations!BJ$2,'COBRA Output'!$AQ$2:$AQ$3049,Calculations!$B137)</f>
        <v/>
      </c>
      <c r="BK137">
        <f>SUMIFS('COBRA Output'!$W$2:$W$3049,'COBRA Output'!$A$2:$A$3049,Calculations!BK$2,'COBRA Output'!$AQ$2:$AQ$3049,Calculations!$B137)</f>
        <v/>
      </c>
      <c r="BL137">
        <f>SUMIFS('COBRA Output'!$W$2:$W$3049,'COBRA Output'!$A$2:$A$3049,Calculations!BL$2,'COBRA Output'!$AQ$2:$AQ$3049,Calculations!$B137)</f>
        <v/>
      </c>
      <c r="BM137">
        <f>SUMIFS('COBRA Output'!$S$2:$S$3049,'COBRA Output'!$A$2:$A$3049,Calculations!BM$2,'COBRA Output'!$AQ$2:$AQ$3049,Calculations!$B137)</f>
        <v/>
      </c>
      <c r="BN137">
        <f>SUMIFS('COBRA Output'!$S$2:$S$3049,'COBRA Output'!$A$2:$A$3049,Calculations!BN$2,'COBRA Output'!$AQ$2:$AQ$3049,Calculations!$B137)</f>
        <v/>
      </c>
      <c r="BO137">
        <f>SUMIFS('COBRA Output'!$S$2:$S$3049,'COBRA Output'!$A$2:$A$3049,Calculations!BO$2,'COBRA Output'!$AQ$2:$AQ$3049,Calculations!$B137)</f>
        <v/>
      </c>
      <c r="BP137">
        <f>SUMIFS('COBRA Output'!$S$2:$S$3049,'COBRA Output'!$A$2:$A$3049,Calculations!BP$2,'COBRA Output'!$AQ$2:$AQ$3049,Calculations!$B137)</f>
        <v/>
      </c>
      <c r="BQ137">
        <f>SUMIFS('COBRA Output'!$S$2:$S$3049,'COBRA Output'!$A$2:$A$3049,Calculations!BQ$2,'COBRA Output'!$AQ$2:$AQ$3049,Calculations!$B137)</f>
        <v/>
      </c>
      <c r="BR137">
        <f>SUMIFS('COBRA Output'!$S$2:$S$3049,'COBRA Output'!$A$2:$A$3049,Calculations!BR$2,'COBRA Output'!$AQ$2:$AQ$3049,Calculations!$B137)</f>
        <v/>
      </c>
      <c r="BS137">
        <f>SUMIFS('COBRA Output'!$S$2:$S$3049,'COBRA Output'!$A$2:$A$3049,Calculations!BS$2,'COBRA Output'!$AQ$2:$AQ$3049,Calculations!$B137)</f>
        <v/>
      </c>
      <c r="BT137">
        <f>SUMIFS('COBRA Output'!$S$2:$S$3049,'COBRA Output'!$A$2:$A$3049,Calculations!BT$2,'COBRA Output'!$AQ$2:$AQ$3049,Calculations!$B137)</f>
        <v/>
      </c>
      <c r="BU137">
        <f>SUMIFS('COBRA Output'!$S$2:$S$3049,'COBRA Output'!$A$2:$A$3049,Calculations!BU$2,'COBRA Output'!$AQ$2:$AQ$3049,Calculations!$B137)</f>
        <v/>
      </c>
      <c r="BV137">
        <f>SUMIFS('COBRA Output'!$S$2:$S$3049,'COBRA Output'!$A$2:$A$3049,Calculations!BV$2,'COBRA Output'!$AQ$2:$AQ$3049,Calculations!$B137)</f>
        <v/>
      </c>
      <c r="BW137">
        <f>SUMIFS('COBRA Output'!$S$2:$S$3049,'COBRA Output'!$A$2:$A$3049,Calculations!BW$2,'COBRA Output'!$AQ$2:$AQ$3049,Calculations!$B137)</f>
        <v/>
      </c>
      <c r="BX137">
        <f>SUMIFS('COBRA Output'!$S$2:$S$3049,'COBRA Output'!$A$2:$A$3049,Calculations!BX$2,'COBRA Output'!$AQ$2:$AQ$3049,Calculations!$B137)</f>
        <v/>
      </c>
      <c r="BY137">
        <f>SUMIFS('COBRA Output'!$X$2:$X$3049,'COBRA Output'!$A$2:$A$3049,Calculations!BY$2,'COBRA Output'!$AQ$2:$AQ$3049,Calculations!$B137)</f>
        <v/>
      </c>
      <c r="BZ137">
        <f>SUMIFS('COBRA Output'!$X$2:$X$3049,'COBRA Output'!$A$2:$A$3049,Calculations!BZ$2,'COBRA Output'!$AQ$2:$AQ$3049,Calculations!$B137)</f>
        <v/>
      </c>
      <c r="CA137">
        <f>SUMIFS('COBRA Output'!$X$2:$X$3049,'COBRA Output'!$A$2:$A$3049,Calculations!CA$2,'COBRA Output'!$AQ$2:$AQ$3049,Calculations!$B137)</f>
        <v/>
      </c>
      <c r="CB137">
        <f>SUMIFS('COBRA Output'!$X$2:$X$3049,'COBRA Output'!$A$2:$A$3049,Calculations!CB$2,'COBRA Output'!$AQ$2:$AQ$3049,Calculations!$B137)</f>
        <v/>
      </c>
      <c r="CC137">
        <f>SUMIFS('COBRA Output'!$X$2:$X$3049,'COBRA Output'!$A$2:$A$3049,Calculations!CC$2,'COBRA Output'!$AQ$2:$AQ$3049,Calculations!$B137)</f>
        <v/>
      </c>
      <c r="CD137">
        <f>SUMIFS('COBRA Output'!$X$2:$X$3049,'COBRA Output'!$A$2:$A$3049,Calculations!CD$2,'COBRA Output'!$AQ$2:$AQ$3049,Calculations!$B137)</f>
        <v/>
      </c>
      <c r="CE137">
        <f>SUMIFS('COBRA Output'!$X$2:$X$3049,'COBRA Output'!$A$2:$A$3049,Calculations!CE$2,'COBRA Output'!$AQ$2:$AQ$3049,Calculations!$B137)</f>
        <v/>
      </c>
      <c r="CF137">
        <f>SUMIFS('COBRA Output'!$X$2:$X$3049,'COBRA Output'!$A$2:$A$3049,Calculations!CF$2,'COBRA Output'!$AQ$2:$AQ$3049,Calculations!$B137)</f>
        <v/>
      </c>
      <c r="CG137">
        <f>SUMIFS('COBRA Output'!$X$2:$X$3049,'COBRA Output'!$A$2:$A$3049,Calculations!CG$2,'COBRA Output'!$AQ$2:$AQ$3049,Calculations!$B137)</f>
        <v/>
      </c>
      <c r="CH137">
        <f>SUMIFS('COBRA Output'!$X$2:$X$3049,'COBRA Output'!$A$2:$A$3049,Calculations!CH$2,'COBRA Output'!$AQ$2:$AQ$3049,Calculations!$B137)</f>
        <v/>
      </c>
      <c r="CI137">
        <f>SUMIFS('COBRA Output'!$X$2:$X$3049,'COBRA Output'!$A$2:$A$3049,Calculations!CI$2,'COBRA Output'!$AQ$2:$AQ$3049,Calculations!$B137)</f>
        <v/>
      </c>
      <c r="CJ137">
        <f>SUMIFS('COBRA Output'!$X$2:$X$3049,'COBRA Output'!$A$2:$A$3049,Calculations!CJ$2,'COBRA Output'!$AQ$2:$AQ$3049,Calculations!$B137)</f>
        <v/>
      </c>
      <c r="CK137">
        <f>SUM(SUMIFS('COBRA Output'!$J$2:$J$3049,'COBRA Output'!$A$2:$A$3049,Calculations!CK$2,'COBRA Output'!$AQ$2:$AQ$3049,Calculations!$B137),SUMIFS('COBRA Output'!$K$2:$K$3049,'COBRA Output'!$A$2:$A$3049,Calculations!CK$2,'COBRA Output'!$AQ$2:$AQ$3049,Calculations!$B137),SUMIFS('COBRA Output'!$L$2:$L$3049,'COBRA Output'!$A$2:$A$3049,Calculations!CK$2,'COBRA Output'!$AQ$2:$AQ$3049,Calculations!$B137))</f>
        <v/>
      </c>
      <c r="CL137">
        <f>SUM(SUMIFS('COBRA Output'!$J$2:$J$3049,'COBRA Output'!$A$2:$A$3049,Calculations!CL$2,'COBRA Output'!$AQ$2:$AQ$3049,Calculations!$B137),SUMIFS('COBRA Output'!$K$2:$K$3049,'COBRA Output'!$A$2:$A$3049,Calculations!CL$2,'COBRA Output'!$AQ$2:$AQ$3049,Calculations!$B137),SUMIFS('COBRA Output'!$L$2:$L$3049,'COBRA Output'!$A$2:$A$3049,Calculations!CL$2,'COBRA Output'!$AQ$2:$AQ$3049,Calculations!$B137))</f>
        <v/>
      </c>
      <c r="CM137">
        <f>SUM(SUMIFS('COBRA Output'!$J$2:$J$3049,'COBRA Output'!$A$2:$A$3049,Calculations!CM$2,'COBRA Output'!$AQ$2:$AQ$3049,Calculations!$B137),SUMIFS('COBRA Output'!$K$2:$K$3049,'COBRA Output'!$A$2:$A$3049,Calculations!CM$2,'COBRA Output'!$AQ$2:$AQ$3049,Calculations!$B137),SUMIFS('COBRA Output'!$L$2:$L$3049,'COBRA Output'!$A$2:$A$3049,Calculations!CM$2,'COBRA Output'!$AQ$2:$AQ$3049,Calculations!$B137))</f>
        <v/>
      </c>
      <c r="CN137">
        <f>SUM(SUMIFS('COBRA Output'!$J$2:$J$3049,'COBRA Output'!$A$2:$A$3049,Calculations!CN$2,'COBRA Output'!$AQ$2:$AQ$3049,Calculations!$B137),SUMIFS('COBRA Output'!$K$2:$K$3049,'COBRA Output'!$A$2:$A$3049,Calculations!CN$2,'COBRA Output'!$AQ$2:$AQ$3049,Calculations!$B137),SUMIFS('COBRA Output'!$L$2:$L$3049,'COBRA Output'!$A$2:$A$3049,Calculations!CN$2,'COBRA Output'!$AQ$2:$AQ$3049,Calculations!$B137))</f>
        <v/>
      </c>
      <c r="CO137">
        <f>SUM(SUMIFS('COBRA Output'!$J$2:$J$3049,'COBRA Output'!$A$2:$A$3049,Calculations!CO$2,'COBRA Output'!$AQ$2:$AQ$3049,Calculations!$B137),SUMIFS('COBRA Output'!$K$2:$K$3049,'COBRA Output'!$A$2:$A$3049,Calculations!CO$2,'COBRA Output'!$AQ$2:$AQ$3049,Calculations!$B137),SUMIFS('COBRA Output'!$L$2:$L$3049,'COBRA Output'!$A$2:$A$3049,Calculations!CO$2,'COBRA Output'!$AQ$2:$AQ$3049,Calculations!$B137))</f>
        <v/>
      </c>
      <c r="CP137">
        <f>SUM(SUMIFS('COBRA Output'!$J$2:$J$3049,'COBRA Output'!$A$2:$A$3049,Calculations!CP$2,'COBRA Output'!$AQ$2:$AQ$3049,Calculations!$B137),SUMIFS('COBRA Output'!$K$2:$K$3049,'COBRA Output'!$A$2:$A$3049,Calculations!CP$2,'COBRA Output'!$AQ$2:$AQ$3049,Calculations!$B137),SUMIFS('COBRA Output'!$L$2:$L$3049,'COBRA Output'!$A$2:$A$3049,Calculations!CP$2,'COBRA Output'!$AQ$2:$AQ$3049,Calculations!$B137))</f>
        <v/>
      </c>
      <c r="CQ137">
        <f>SUM(SUMIFS('COBRA Output'!$J$2:$J$3049,'COBRA Output'!$A$2:$A$3049,Calculations!CQ$2,'COBRA Output'!$AQ$2:$AQ$3049,Calculations!$B137),SUMIFS('COBRA Output'!$K$2:$K$3049,'COBRA Output'!$A$2:$A$3049,Calculations!CQ$2,'COBRA Output'!$AQ$2:$AQ$3049,Calculations!$B137),SUMIFS('COBRA Output'!$L$2:$L$3049,'COBRA Output'!$A$2:$A$3049,Calculations!CQ$2,'COBRA Output'!$AQ$2:$AQ$3049,Calculations!$B137))</f>
        <v/>
      </c>
      <c r="CR137">
        <f>SUM(SUMIFS('COBRA Output'!$J$2:$J$3049,'COBRA Output'!$A$2:$A$3049,Calculations!CR$2,'COBRA Output'!$AQ$2:$AQ$3049,Calculations!$B137),SUMIFS('COBRA Output'!$K$2:$K$3049,'COBRA Output'!$A$2:$A$3049,Calculations!CR$2,'COBRA Output'!$AQ$2:$AQ$3049,Calculations!$B137),SUMIFS('COBRA Output'!$L$2:$L$3049,'COBRA Output'!$A$2:$A$3049,Calculations!CR$2,'COBRA Output'!$AQ$2:$AQ$3049,Calculations!$B137))</f>
        <v/>
      </c>
      <c r="CS137">
        <f>SUM(SUMIFS('COBRA Output'!$J$2:$J$3049,'COBRA Output'!$A$2:$A$3049,Calculations!CS$2,'COBRA Output'!$AQ$2:$AQ$3049,Calculations!$B137),SUMIFS('COBRA Output'!$K$2:$K$3049,'COBRA Output'!$A$2:$A$3049,Calculations!CS$2,'COBRA Output'!$AQ$2:$AQ$3049,Calculations!$B137),SUMIFS('COBRA Output'!$L$2:$L$3049,'COBRA Output'!$A$2:$A$3049,Calculations!CS$2,'COBRA Output'!$AQ$2:$AQ$3049,Calculations!$B137))</f>
        <v/>
      </c>
      <c r="CT137">
        <f>SUM(SUMIFS('COBRA Output'!$J$2:$J$3049,'COBRA Output'!$A$2:$A$3049,Calculations!CT$2,'COBRA Output'!$AQ$2:$AQ$3049,Calculations!$B137),SUMIFS('COBRA Output'!$K$2:$K$3049,'COBRA Output'!$A$2:$A$3049,Calculations!CT$2,'COBRA Output'!$AQ$2:$AQ$3049,Calculations!$B137),SUMIFS('COBRA Output'!$L$2:$L$3049,'COBRA Output'!$A$2:$A$3049,Calculations!CT$2,'COBRA Output'!$AQ$2:$AQ$3049,Calculations!$B137))</f>
        <v/>
      </c>
      <c r="CU137">
        <f>SUM(SUMIFS('COBRA Output'!$J$2:$J$3049,'COBRA Output'!$A$2:$A$3049,Calculations!CU$2,'COBRA Output'!$AQ$2:$AQ$3049,Calculations!$B137),SUMIFS('COBRA Output'!$K$2:$K$3049,'COBRA Output'!$A$2:$A$3049,Calculations!CU$2,'COBRA Output'!$AQ$2:$AQ$3049,Calculations!$B137),SUMIFS('COBRA Output'!$L$2:$L$3049,'COBRA Output'!$A$2:$A$3049,Calculations!CU$2,'COBRA Output'!$AQ$2:$AQ$3049,Calculations!$B137))</f>
        <v/>
      </c>
      <c r="CV137">
        <f>SUM(SUMIFS('COBRA Output'!$J$2:$J$3049,'COBRA Output'!$A$2:$A$3049,Calculations!CV$2,'COBRA Output'!$AQ$2:$AQ$3049,Calculations!$B137),SUMIFS('COBRA Output'!$K$2:$K$3049,'COBRA Output'!$A$2:$A$3049,Calculations!CV$2,'COBRA Output'!$AQ$2:$AQ$3049,Calculations!$B137),SUMIFS('COBRA Output'!$L$2:$L$3049,'COBRA Output'!$A$2:$A$3049,Calculations!CV$2,'COBRA Output'!$AQ$2:$AQ$3049,Calculations!$B137))</f>
        <v/>
      </c>
      <c r="CW137">
        <f>SUMIFS('COBRA Output'!$N$2:$N$3049,'COBRA Output'!$A$2:$A$3049,Calculations!CW$2,'COBRA Output'!$AQ$2:$AQ$3049,Calculations!$B137)</f>
        <v/>
      </c>
      <c r="CX137">
        <f>SUMIFS('COBRA Output'!$N$2:$N$3049,'COBRA Output'!$A$2:$A$3049,Calculations!CX$2,'COBRA Output'!$AQ$2:$AQ$3049,Calculations!$B137)</f>
        <v/>
      </c>
      <c r="CY137">
        <f>SUMIFS('COBRA Output'!$N$2:$N$3049,'COBRA Output'!$A$2:$A$3049,Calculations!CY$2,'COBRA Output'!$AQ$2:$AQ$3049,Calculations!$B137)</f>
        <v/>
      </c>
      <c r="CZ137">
        <f>SUMIFS('COBRA Output'!$N$2:$N$3049,'COBRA Output'!$A$2:$A$3049,Calculations!CZ$2,'COBRA Output'!$AQ$2:$AQ$3049,Calculations!$B137)</f>
        <v/>
      </c>
      <c r="DA137">
        <f>SUMIFS('COBRA Output'!$N$2:$N$3049,'COBRA Output'!$A$2:$A$3049,Calculations!DA$2,'COBRA Output'!$AQ$2:$AQ$3049,Calculations!$B137)</f>
        <v/>
      </c>
      <c r="DB137">
        <f>SUMIFS('COBRA Output'!$N$2:$N$3049,'COBRA Output'!$A$2:$A$3049,Calculations!DB$2,'COBRA Output'!$AQ$2:$AQ$3049,Calculations!$B137)</f>
        <v/>
      </c>
      <c r="DC137">
        <f>SUMIFS('COBRA Output'!$N$2:$N$3049,'COBRA Output'!$A$2:$A$3049,Calculations!DC$2,'COBRA Output'!$AQ$2:$AQ$3049,Calculations!$B137)</f>
        <v/>
      </c>
      <c r="DD137">
        <f>SUMIFS('COBRA Output'!$N$2:$N$3049,'COBRA Output'!$A$2:$A$3049,Calculations!DD$2,'COBRA Output'!$AQ$2:$AQ$3049,Calculations!$B137)</f>
        <v/>
      </c>
      <c r="DE137">
        <f>SUMIFS('COBRA Output'!$N$2:$N$3049,'COBRA Output'!$A$2:$A$3049,Calculations!DE$2,'COBRA Output'!$AQ$2:$AQ$3049,Calculations!$B137)</f>
        <v/>
      </c>
      <c r="DF137">
        <f>SUMIFS('COBRA Output'!$N$2:$N$3049,'COBRA Output'!$A$2:$A$3049,Calculations!DF$2,'COBRA Output'!$AQ$2:$AQ$3049,Calculations!$B137)</f>
        <v/>
      </c>
      <c r="DG137">
        <f>SUMIFS('COBRA Output'!$N$2:$N$3049,'COBRA Output'!$A$2:$A$3049,Calculations!DG$2,'COBRA Output'!$AQ$2:$AQ$3049,Calculations!$B137)</f>
        <v/>
      </c>
      <c r="DH137">
        <f>SUMIFS('COBRA Output'!$N$2:$N$3049,'COBRA Output'!$A$2:$A$3049,Calculations!DH$2,'COBRA Output'!$AQ$2:$AQ$3049,Calculations!$B137)</f>
        <v/>
      </c>
      <c r="DI137">
        <f>SUMIFS('COBRA Output'!$O$2:$O$3049,'COBRA Output'!$A$2:$A$3049,Calculations!DI$2,'COBRA Output'!$AQ$2:$AQ$3049,Calculations!$B137)</f>
        <v/>
      </c>
      <c r="DJ137">
        <f>SUMIFS('COBRA Output'!$O$2:$O$3049,'COBRA Output'!$A$2:$A$3049,Calculations!DJ$2,'COBRA Output'!$AQ$2:$AQ$3049,Calculations!$B137)</f>
        <v/>
      </c>
      <c r="DK137">
        <f>SUMIFS('COBRA Output'!$O$2:$O$3049,'COBRA Output'!$A$2:$A$3049,Calculations!DK$2,'COBRA Output'!$AQ$2:$AQ$3049,Calculations!$B137)</f>
        <v/>
      </c>
      <c r="DL137">
        <f>SUMIFS('COBRA Output'!$O$2:$O$3049,'COBRA Output'!$A$2:$A$3049,Calculations!DL$2,'COBRA Output'!$AQ$2:$AQ$3049,Calculations!$B137)</f>
        <v/>
      </c>
      <c r="DM137">
        <f>SUMIFS('COBRA Output'!$O$2:$O$3049,'COBRA Output'!$A$2:$A$3049,Calculations!DM$2,'COBRA Output'!$AQ$2:$AQ$3049,Calculations!$B137)</f>
        <v/>
      </c>
      <c r="DN137">
        <f>SUMIFS('COBRA Output'!$O$2:$O$3049,'COBRA Output'!$A$2:$A$3049,Calculations!DN$2,'COBRA Output'!$AQ$2:$AQ$3049,Calculations!$B137)</f>
        <v/>
      </c>
      <c r="DO137">
        <f>SUMIFS('COBRA Output'!$O$2:$O$3049,'COBRA Output'!$A$2:$A$3049,Calculations!DO$2,'COBRA Output'!$AQ$2:$AQ$3049,Calculations!$B137)</f>
        <v/>
      </c>
      <c r="DP137">
        <f>SUMIFS('COBRA Output'!$O$2:$O$3049,'COBRA Output'!$A$2:$A$3049,Calculations!DP$2,'COBRA Output'!$AQ$2:$AQ$3049,Calculations!$B137)</f>
        <v/>
      </c>
      <c r="DQ137">
        <f>SUMIFS('COBRA Output'!$O$2:$O$3049,'COBRA Output'!$A$2:$A$3049,Calculations!DQ$2,'COBRA Output'!$AQ$2:$AQ$3049,Calculations!$B137)</f>
        <v/>
      </c>
      <c r="DR137">
        <f>SUMIFS('COBRA Output'!$O$2:$O$3049,'COBRA Output'!$A$2:$A$3049,Calculations!DR$2,'COBRA Output'!$AQ$2:$AQ$3049,Calculations!$B137)</f>
        <v/>
      </c>
      <c r="DS137">
        <f>SUMIFS('COBRA Output'!$O$2:$O$3049,'COBRA Output'!$A$2:$A$3049,Calculations!DS$2,'COBRA Output'!$AQ$2:$AQ$3049,Calculations!$B137)</f>
        <v/>
      </c>
      <c r="DT137">
        <f>SUMIFS('COBRA Output'!$O$2:$O$3049,'COBRA Output'!$A$2:$A$3049,Calculations!DT$2,'COBRA Output'!$AQ$2:$AQ$3049,Calculations!$B137)</f>
        <v/>
      </c>
      <c r="DU137">
        <f>AVERAGE(SUMIFS('COBRA Output'!$H$2:$H$3049,'COBRA Output'!$A$2:$A$3049,Calculations!DU$2,'COBRA Output'!$AQ$2:$AQ$3049,Calculations!$B137),SUMIFS('COBRA Output'!$I$2:$I$3049,'COBRA Output'!$A$2:$A$3049,Calculations!DU$2,'COBRA Output'!$AQ$2:$AQ$3049,Calculations!$B137))</f>
        <v/>
      </c>
      <c r="DV137">
        <f>AVERAGE(SUMIFS('COBRA Output'!$H$2:$H$3049,'COBRA Output'!$A$2:$A$3049,Calculations!DV$2,'COBRA Output'!$AQ$2:$AQ$3049,Calculations!$B137),SUMIFS('COBRA Output'!$I$2:$I$3049,'COBRA Output'!$A$2:$A$3049,Calculations!DV$2,'COBRA Output'!$AQ$2:$AQ$3049,Calculations!$B137))</f>
        <v/>
      </c>
      <c r="DW137">
        <f>AVERAGE(SUMIFS('COBRA Output'!$H$2:$H$3049,'COBRA Output'!$A$2:$A$3049,Calculations!DW$2,'COBRA Output'!$AQ$2:$AQ$3049,Calculations!$B137),SUMIFS('COBRA Output'!$I$2:$I$3049,'COBRA Output'!$A$2:$A$3049,Calculations!DW$2,'COBRA Output'!$AQ$2:$AQ$3049,Calculations!$B137))</f>
        <v/>
      </c>
      <c r="DX137">
        <f>AVERAGE(SUMIFS('COBRA Output'!$H$2:$H$3049,'COBRA Output'!$A$2:$A$3049,Calculations!DX$2,'COBRA Output'!$AQ$2:$AQ$3049,Calculations!$B137),SUMIFS('COBRA Output'!$I$2:$I$3049,'COBRA Output'!$A$2:$A$3049,Calculations!DX$2,'COBRA Output'!$AQ$2:$AQ$3049,Calculations!$B137))</f>
        <v/>
      </c>
      <c r="DY137">
        <f>AVERAGE(SUMIFS('COBRA Output'!$H$2:$H$3049,'COBRA Output'!$A$2:$A$3049,Calculations!DY$2,'COBRA Output'!$AQ$2:$AQ$3049,Calculations!$B137),SUMIFS('COBRA Output'!$I$2:$I$3049,'COBRA Output'!$A$2:$A$3049,Calculations!DY$2,'COBRA Output'!$AQ$2:$AQ$3049,Calculations!$B137))</f>
        <v/>
      </c>
      <c r="DZ137">
        <f>AVERAGE(SUMIFS('COBRA Output'!$H$2:$H$3049,'COBRA Output'!$A$2:$A$3049,Calculations!DZ$2,'COBRA Output'!$AQ$2:$AQ$3049,Calculations!$B137),SUMIFS('COBRA Output'!$I$2:$I$3049,'COBRA Output'!$A$2:$A$3049,Calculations!DZ$2,'COBRA Output'!$AQ$2:$AQ$3049,Calculations!$B137))</f>
        <v/>
      </c>
      <c r="EA137">
        <f>AVERAGE(SUMIFS('COBRA Output'!$H$2:$H$3049,'COBRA Output'!$A$2:$A$3049,Calculations!EA$2,'COBRA Output'!$AQ$2:$AQ$3049,Calculations!$B137),SUMIFS('COBRA Output'!$I$2:$I$3049,'COBRA Output'!$A$2:$A$3049,Calculations!EA$2,'COBRA Output'!$AQ$2:$AQ$3049,Calculations!$B137))</f>
        <v/>
      </c>
      <c r="EB137">
        <f>AVERAGE(SUMIFS('COBRA Output'!$H$2:$H$3049,'COBRA Output'!$A$2:$A$3049,Calculations!EB$2,'COBRA Output'!$AQ$2:$AQ$3049,Calculations!$B137),SUMIFS('COBRA Output'!$I$2:$I$3049,'COBRA Output'!$A$2:$A$3049,Calculations!EB$2,'COBRA Output'!$AQ$2:$AQ$3049,Calculations!$B137))</f>
        <v/>
      </c>
      <c r="EC137">
        <f>AVERAGE(SUMIFS('COBRA Output'!$H$2:$H$3049,'COBRA Output'!$A$2:$A$3049,Calculations!EC$2,'COBRA Output'!$AQ$2:$AQ$3049,Calculations!$B137),SUMIFS('COBRA Output'!$I$2:$I$3049,'COBRA Output'!$A$2:$A$3049,Calculations!EC$2,'COBRA Output'!$AQ$2:$AQ$3049,Calculations!$B137))</f>
        <v/>
      </c>
      <c r="ED137">
        <f>AVERAGE(SUMIFS('COBRA Output'!$H$2:$H$3049,'COBRA Output'!$A$2:$A$3049,Calculations!ED$2,'COBRA Output'!$AQ$2:$AQ$3049,Calculations!$B137),SUMIFS('COBRA Output'!$I$2:$I$3049,'COBRA Output'!$A$2:$A$3049,Calculations!ED$2,'COBRA Output'!$AQ$2:$AQ$3049,Calculations!$B137))</f>
        <v/>
      </c>
      <c r="EE137">
        <f>AVERAGE(SUMIFS('COBRA Output'!$H$2:$H$3049,'COBRA Output'!$A$2:$A$3049,Calculations!EE$2,'COBRA Output'!$AQ$2:$AQ$3049,Calculations!$B137),SUMIFS('COBRA Output'!$I$2:$I$3049,'COBRA Output'!$A$2:$A$3049,Calculations!EE$2,'COBRA Output'!$AQ$2:$AQ$3049,Calculations!$B137))</f>
        <v/>
      </c>
      <c r="EF137">
        <f>AVERAGE(SUMIFS('COBRA Output'!$H$2:$H$3049,'COBRA Output'!$A$2:$A$3049,Calculations!EF$2,'COBRA Output'!$AQ$2:$AQ$3049,Calculations!$B137),SUMIFS('COBRA Output'!$I$2:$I$3049,'COBRA Output'!$A$2:$A$3049,Calculations!EF$2,'COBRA Output'!$AQ$2:$AQ$3049,Calculations!$B137))</f>
        <v/>
      </c>
    </row>
    <row r="138">
      <c r="A138">
        <f>IF('COBRA Output'!$A137="industry pm25",'COBRA Output'!B137,"")</f>
        <v/>
      </c>
      <c r="B138">
        <f>IF('COBRA Output'!$A137="industry pm25",'COBRA Output'!AQ137,"")</f>
        <v/>
      </c>
      <c r="C138">
        <f>IF('COBRA Output'!$A137="industry pm25",'COBRA Output'!AP137,"")</f>
        <v/>
      </c>
      <c r="D138">
        <f>IF('COBRA Output'!$A137="industry pm25",'COBRA Output'!AR137,"")</f>
        <v/>
      </c>
      <c r="E138">
        <f>AVERAGE(SUMIFS('COBRA Output'!$T$2:$T$3049,'COBRA Output'!$A$2:$A$3049,Calculations!E$2,'COBRA Output'!$AQ$2:$AQ$3049,Calculations!$B138),SUMIFS('COBRA Output'!$U$2:$U$3049,'COBRA Output'!$A$2:$A$3049,Calculations!E$2,'COBRA Output'!$AQ$2:$AQ$3049,Calculations!$B138))</f>
        <v/>
      </c>
      <c r="F138">
        <f>AVERAGE(SUMIFS('COBRA Output'!$T$2:$T$3049,'COBRA Output'!$A$2:$A$3049,Calculations!F$2,'COBRA Output'!$AQ$2:$AQ$3049,Calculations!$B138),SUMIFS('COBRA Output'!$U$2:$U$3049,'COBRA Output'!$A$2:$A$3049,Calculations!F$2,'COBRA Output'!$AQ$2:$AQ$3049,Calculations!$B138))</f>
        <v/>
      </c>
      <c r="G138">
        <f>AVERAGE(SUMIFS('COBRA Output'!$T$2:$T$3049,'COBRA Output'!$A$2:$A$3049,Calculations!G$2,'COBRA Output'!$AQ$2:$AQ$3049,Calculations!$B138),SUMIFS('COBRA Output'!$U$2:$U$3049,'COBRA Output'!$A$2:$A$3049,Calculations!G$2,'COBRA Output'!$AQ$2:$AQ$3049,Calculations!$B138))</f>
        <v/>
      </c>
      <c r="H138">
        <f>AVERAGE(SUMIFS('COBRA Output'!$T$2:$T$3049,'COBRA Output'!$A$2:$A$3049,Calculations!H$2,'COBRA Output'!$AQ$2:$AQ$3049,Calculations!$B138),SUMIFS('COBRA Output'!$U$2:$U$3049,'COBRA Output'!$A$2:$A$3049,Calculations!H$2,'COBRA Output'!$AQ$2:$AQ$3049,Calculations!$B138))</f>
        <v/>
      </c>
      <c r="I138">
        <f>AVERAGE(SUMIFS('COBRA Output'!$T$2:$T$3049,'COBRA Output'!$A$2:$A$3049,Calculations!I$2,'COBRA Output'!$AQ$2:$AQ$3049,Calculations!$B138),SUMIFS('COBRA Output'!$U$2:$U$3049,'COBRA Output'!$A$2:$A$3049,Calculations!I$2,'COBRA Output'!$AQ$2:$AQ$3049,Calculations!$B138))</f>
        <v/>
      </c>
      <c r="J138">
        <f>AVERAGE(SUMIFS('COBRA Output'!$T$2:$T$3049,'COBRA Output'!$A$2:$A$3049,Calculations!J$2,'COBRA Output'!$AQ$2:$AQ$3049,Calculations!$B138),SUMIFS('COBRA Output'!$U$2:$U$3049,'COBRA Output'!$A$2:$A$3049,Calculations!J$2,'COBRA Output'!$AQ$2:$AQ$3049,Calculations!$B138))</f>
        <v/>
      </c>
      <c r="K138">
        <f>AVERAGE(SUMIFS('COBRA Output'!$T$2:$T$3049,'COBRA Output'!$A$2:$A$3049,Calculations!K$2,'COBRA Output'!$AQ$2:$AQ$3049,Calculations!$B138),SUMIFS('COBRA Output'!$U$2:$U$3049,'COBRA Output'!$A$2:$A$3049,Calculations!K$2,'COBRA Output'!$AQ$2:$AQ$3049,Calculations!$B138))</f>
        <v/>
      </c>
      <c r="L138">
        <f>AVERAGE(SUMIFS('COBRA Output'!$T$2:$T$3049,'COBRA Output'!$A$2:$A$3049,Calculations!L$2,'COBRA Output'!$AQ$2:$AQ$3049,Calculations!$B138),SUMIFS('COBRA Output'!$U$2:$U$3049,'COBRA Output'!$A$2:$A$3049,Calculations!L$2,'COBRA Output'!$AQ$2:$AQ$3049,Calculations!$B138))</f>
        <v/>
      </c>
      <c r="M138">
        <f>AVERAGE(SUMIFS('COBRA Output'!$T$2:$T$3049,'COBRA Output'!$A$2:$A$3049,Calculations!M$2,'COBRA Output'!$AQ$2:$AQ$3049,Calculations!$B138),SUMIFS('COBRA Output'!$U$2:$U$3049,'COBRA Output'!$A$2:$A$3049,Calculations!M$2,'COBRA Output'!$AQ$2:$AQ$3049,Calculations!$B138))</f>
        <v/>
      </c>
      <c r="N138">
        <f>AVERAGE(SUMIFS('COBRA Output'!$T$2:$T$3049,'COBRA Output'!$A$2:$A$3049,Calculations!N$2,'COBRA Output'!$AQ$2:$AQ$3049,Calculations!$B138),SUMIFS('COBRA Output'!$U$2:$U$3049,'COBRA Output'!$A$2:$A$3049,Calculations!N$2,'COBRA Output'!$AQ$2:$AQ$3049,Calculations!$B138))</f>
        <v/>
      </c>
      <c r="O138">
        <f>AVERAGE(SUMIFS('COBRA Output'!$T$2:$T$3049,'COBRA Output'!$A$2:$A$3049,Calculations!O$2,'COBRA Output'!$AQ$2:$AQ$3049,Calculations!$B138),SUMIFS('COBRA Output'!$U$2:$U$3049,'COBRA Output'!$A$2:$A$3049,Calculations!O$2,'COBRA Output'!$AQ$2:$AQ$3049,Calculations!$B138))</f>
        <v/>
      </c>
      <c r="P138">
        <f>AVERAGE(SUMIFS('COBRA Output'!$T$2:$T$3049,'COBRA Output'!$A$2:$A$3049,Calculations!P$2,'COBRA Output'!$AQ$2:$AQ$3049,Calculations!$B138),SUMIFS('COBRA Output'!$U$2:$U$3049,'COBRA Output'!$A$2:$A$3049,Calculations!P$2,'COBRA Output'!$AQ$2:$AQ$3049,Calculations!$B138))</f>
        <v/>
      </c>
      <c r="Q138">
        <f>SUMIFS('COBRA Output'!$N$2:$N$3049,'COBRA Output'!$A$2:$A$3049,Calculations!Q$2,'COBRA Output'!$AQ$2:$AQ$3049,Calculations!$B138)</f>
        <v/>
      </c>
      <c r="R138">
        <f>SUMIFS('COBRA Output'!$N$2:$N$3049,'COBRA Output'!$A$2:$A$3049,Calculations!R$2,'COBRA Output'!$AQ$2:$AQ$3049,Calculations!$B138)</f>
        <v/>
      </c>
      <c r="S138">
        <f>SUMIFS('COBRA Output'!$N$2:$N$3049,'COBRA Output'!$A$2:$A$3049,Calculations!S$2,'COBRA Output'!$AQ$2:$AQ$3049,Calculations!$B138)</f>
        <v/>
      </c>
      <c r="T138">
        <f>SUMIFS('COBRA Output'!$N$2:$N$3049,'COBRA Output'!$A$2:$A$3049,Calculations!T$2,'COBRA Output'!$AQ$2:$AQ$3049,Calculations!$B138)</f>
        <v/>
      </c>
      <c r="U138">
        <f>SUMIFS('COBRA Output'!$N$2:$N$3049,'COBRA Output'!$A$2:$A$3049,Calculations!U$2,'COBRA Output'!$AQ$2:$AQ$3049,Calculations!$B138)</f>
        <v/>
      </c>
      <c r="V138">
        <f>SUMIFS('COBRA Output'!$N$2:$N$3049,'COBRA Output'!$A$2:$A$3049,Calculations!V$2,'COBRA Output'!$AQ$2:$AQ$3049,Calculations!$B138)</f>
        <v/>
      </c>
      <c r="W138">
        <f>SUMIFS('COBRA Output'!$N$2:$N$3049,'COBRA Output'!$A$2:$A$3049,Calculations!W$2,'COBRA Output'!$AQ$2:$AQ$3049,Calculations!$B138)</f>
        <v/>
      </c>
      <c r="X138">
        <f>SUMIFS('COBRA Output'!$N$2:$N$3049,'COBRA Output'!$A$2:$A$3049,Calculations!X$2,'COBRA Output'!$AQ$2:$AQ$3049,Calculations!$B138)</f>
        <v/>
      </c>
      <c r="Y138">
        <f>SUMIFS('COBRA Output'!$N$2:$N$3049,'COBRA Output'!$A$2:$A$3049,Calculations!Y$2,'COBRA Output'!$AQ$2:$AQ$3049,Calculations!$B138)</f>
        <v/>
      </c>
      <c r="Z138">
        <f>SUMIFS('COBRA Output'!$N$2:$N$3049,'COBRA Output'!$A$2:$A$3049,Calculations!Z$2,'COBRA Output'!$AQ$2:$AQ$3049,Calculations!$B138)</f>
        <v/>
      </c>
      <c r="AA138">
        <f>SUMIFS('COBRA Output'!$N$2:$N$3049,'COBRA Output'!$A$2:$A$3049,Calculations!AA$2,'COBRA Output'!$AQ$2:$AQ$3049,Calculations!$B138)</f>
        <v/>
      </c>
      <c r="AB138">
        <f>SUMIFS('COBRA Output'!$N$2:$N$3049,'COBRA Output'!$A$2:$A$3049,Calculations!AB$2,'COBRA Output'!$AQ$2:$AQ$3049,Calculations!$B138)</f>
        <v/>
      </c>
      <c r="AC138">
        <f>SUMIFS('COBRA Output'!$G$2:$G$3049,'COBRA Output'!$A$2:$A$3049,Calculations!AC$2,'COBRA Output'!$AQ$2:$AQ$3049,Calculations!$B138)</f>
        <v/>
      </c>
      <c r="AD138">
        <f>SUMIFS('COBRA Output'!$G$2:$G$3049,'COBRA Output'!$A$2:$A$3049,Calculations!AD$2,'COBRA Output'!$AQ$2:$AQ$3049,Calculations!$B138)</f>
        <v/>
      </c>
      <c r="AE138">
        <f>SUMIFS('COBRA Output'!$G$2:$G$3049,'COBRA Output'!$A$2:$A$3049,Calculations!AE$2,'COBRA Output'!$AQ$2:$AQ$3049,Calculations!$B138)</f>
        <v/>
      </c>
      <c r="AF138">
        <f>SUMIFS('COBRA Output'!$G$2:$G$3049,'COBRA Output'!$A$2:$A$3049,Calculations!AF$2,'COBRA Output'!$AQ$2:$AQ$3049,Calculations!$B138)</f>
        <v/>
      </c>
      <c r="AG138">
        <f>SUMIFS('COBRA Output'!$G$2:$G$3049,'COBRA Output'!$A$2:$A$3049,Calculations!AG$2,'COBRA Output'!$AQ$2:$AQ$3049,Calculations!$B138)</f>
        <v/>
      </c>
      <c r="AH138">
        <f>SUMIFS('COBRA Output'!$G$2:$G$3049,'COBRA Output'!$A$2:$A$3049,Calculations!AH$2,'COBRA Output'!$AQ$2:$AQ$3049,Calculations!$B138)</f>
        <v/>
      </c>
      <c r="AI138">
        <f>SUMIFS('COBRA Output'!$G$2:$G$3049,'COBRA Output'!$A$2:$A$3049,Calculations!AI$2,'COBRA Output'!$AQ$2:$AQ$3049,Calculations!$B138)</f>
        <v/>
      </c>
      <c r="AJ138">
        <f>SUMIFS('COBRA Output'!$G$2:$G$3049,'COBRA Output'!$A$2:$A$3049,Calculations!AJ$2,'COBRA Output'!$AQ$2:$AQ$3049,Calculations!$B138)</f>
        <v/>
      </c>
      <c r="AK138">
        <f>SUMIFS('COBRA Output'!$G$2:$G$3049,'COBRA Output'!$A$2:$A$3049,Calculations!AK$2,'COBRA Output'!$AQ$2:$AQ$3049,Calculations!$B138)</f>
        <v/>
      </c>
      <c r="AL138">
        <f>SUMIFS('COBRA Output'!$G$2:$G$3049,'COBRA Output'!$A$2:$A$3049,Calculations!AL$2,'COBRA Output'!$AQ$2:$AQ$3049,Calculations!$B138)</f>
        <v/>
      </c>
      <c r="AM138">
        <f>SUMIFS('COBRA Output'!$G$2:$G$3049,'COBRA Output'!$A$2:$A$3049,Calculations!AM$2,'COBRA Output'!$AQ$2:$AQ$3049,Calculations!$B138)</f>
        <v/>
      </c>
      <c r="AN138">
        <f>SUMIFS('COBRA Output'!$G$2:$G$3049,'COBRA Output'!$A$2:$A$3049,Calculations!AN$2,'COBRA Output'!$AQ$2:$AQ$3049,Calculations!$B138)</f>
        <v/>
      </c>
      <c r="AO138">
        <f>SUMIFS('COBRA Output'!$R$2:$R$3049,'COBRA Output'!$A$2:$A$3049,Calculations!AO$2,'COBRA Output'!$AQ$2:$AQ$3049,Calculations!$B138)</f>
        <v/>
      </c>
      <c r="AP138">
        <f>SUMIFS('COBRA Output'!$R$2:$R$3049,'COBRA Output'!$A$2:$A$3049,Calculations!AP$2,'COBRA Output'!$AQ$2:$AQ$3049,Calculations!$B138)</f>
        <v/>
      </c>
      <c r="AQ138">
        <f>SUMIFS('COBRA Output'!$R$2:$R$3049,'COBRA Output'!$A$2:$A$3049,Calculations!AQ$2,'COBRA Output'!$AQ$2:$AQ$3049,Calculations!$B138)</f>
        <v/>
      </c>
      <c r="AR138">
        <f>SUMIFS('COBRA Output'!$R$2:$R$3049,'COBRA Output'!$A$2:$A$3049,Calculations!AR$2,'COBRA Output'!$AQ$2:$AQ$3049,Calculations!$B138)</f>
        <v/>
      </c>
      <c r="AS138">
        <f>SUMIFS('COBRA Output'!$R$2:$R$3049,'COBRA Output'!$A$2:$A$3049,Calculations!AS$2,'COBRA Output'!$AQ$2:$AQ$3049,Calculations!$B138)</f>
        <v/>
      </c>
      <c r="AT138">
        <f>SUMIFS('COBRA Output'!$R$2:$R$3049,'COBRA Output'!$A$2:$A$3049,Calculations!AT$2,'COBRA Output'!$AQ$2:$AQ$3049,Calculations!$B138)</f>
        <v/>
      </c>
      <c r="AU138">
        <f>SUMIFS('COBRA Output'!$R$2:$R$3049,'COBRA Output'!$A$2:$A$3049,Calculations!AU$2,'COBRA Output'!$AQ$2:$AQ$3049,Calculations!$B138)</f>
        <v/>
      </c>
      <c r="AV138">
        <f>SUMIFS('COBRA Output'!$R$2:$R$3049,'COBRA Output'!$A$2:$A$3049,Calculations!AV$2,'COBRA Output'!$AQ$2:$AQ$3049,Calculations!$B138)</f>
        <v/>
      </c>
      <c r="AW138">
        <f>SUMIFS('COBRA Output'!$R$2:$R$3049,'COBRA Output'!$A$2:$A$3049,Calculations!AW$2,'COBRA Output'!$AQ$2:$AQ$3049,Calculations!$B138)</f>
        <v/>
      </c>
      <c r="AX138">
        <f>SUMIFS('COBRA Output'!$R$2:$R$3049,'COBRA Output'!$A$2:$A$3049,Calculations!AX$2,'COBRA Output'!$AQ$2:$AQ$3049,Calculations!$B138)</f>
        <v/>
      </c>
      <c r="AY138">
        <f>SUMIFS('COBRA Output'!$R$2:$R$3049,'COBRA Output'!$A$2:$A$3049,Calculations!AY$2,'COBRA Output'!$AQ$2:$AQ$3049,Calculations!$B138)</f>
        <v/>
      </c>
      <c r="AZ138">
        <f>SUMIFS('COBRA Output'!$R$2:$R$3049,'COBRA Output'!$A$2:$A$3049,Calculations!AZ$2,'COBRA Output'!$AQ$2:$AQ$3049,Calculations!$B138)</f>
        <v/>
      </c>
      <c r="BA138">
        <f>SUMIFS('COBRA Output'!$W$2:$W$3049,'COBRA Output'!$A$2:$A$3049,Calculations!BA$2,'COBRA Output'!$AQ$2:$AQ$3049,Calculations!$B138)</f>
        <v/>
      </c>
      <c r="BB138">
        <f>SUMIFS('COBRA Output'!$W$2:$W$3049,'COBRA Output'!$A$2:$A$3049,Calculations!BB$2,'COBRA Output'!$AQ$2:$AQ$3049,Calculations!$B138)</f>
        <v/>
      </c>
      <c r="BC138">
        <f>SUMIFS('COBRA Output'!$W$2:$W$3049,'COBRA Output'!$A$2:$A$3049,Calculations!BC$2,'COBRA Output'!$AQ$2:$AQ$3049,Calculations!$B138)</f>
        <v/>
      </c>
      <c r="BD138">
        <f>SUMIFS('COBRA Output'!$W$2:$W$3049,'COBRA Output'!$A$2:$A$3049,Calculations!BD$2,'COBRA Output'!$AQ$2:$AQ$3049,Calculations!$B138)</f>
        <v/>
      </c>
      <c r="BE138">
        <f>SUMIFS('COBRA Output'!$W$2:$W$3049,'COBRA Output'!$A$2:$A$3049,Calculations!BE$2,'COBRA Output'!$AQ$2:$AQ$3049,Calculations!$B138)</f>
        <v/>
      </c>
      <c r="BF138">
        <f>SUMIFS('COBRA Output'!$W$2:$W$3049,'COBRA Output'!$A$2:$A$3049,Calculations!BF$2,'COBRA Output'!$AQ$2:$AQ$3049,Calculations!$B138)</f>
        <v/>
      </c>
      <c r="BG138">
        <f>SUMIFS('COBRA Output'!$W$2:$W$3049,'COBRA Output'!$A$2:$A$3049,Calculations!BG$2,'COBRA Output'!$AQ$2:$AQ$3049,Calculations!$B138)</f>
        <v/>
      </c>
      <c r="BH138">
        <f>SUMIFS('COBRA Output'!$W$2:$W$3049,'COBRA Output'!$A$2:$A$3049,Calculations!BH$2,'COBRA Output'!$AQ$2:$AQ$3049,Calculations!$B138)</f>
        <v/>
      </c>
      <c r="BI138">
        <f>SUMIFS('COBRA Output'!$W$2:$W$3049,'COBRA Output'!$A$2:$A$3049,Calculations!BI$2,'COBRA Output'!$AQ$2:$AQ$3049,Calculations!$B138)</f>
        <v/>
      </c>
      <c r="BJ138">
        <f>SUMIFS('COBRA Output'!$W$2:$W$3049,'COBRA Output'!$A$2:$A$3049,Calculations!BJ$2,'COBRA Output'!$AQ$2:$AQ$3049,Calculations!$B138)</f>
        <v/>
      </c>
      <c r="BK138">
        <f>SUMIFS('COBRA Output'!$W$2:$W$3049,'COBRA Output'!$A$2:$A$3049,Calculations!BK$2,'COBRA Output'!$AQ$2:$AQ$3049,Calculations!$B138)</f>
        <v/>
      </c>
      <c r="BL138">
        <f>SUMIFS('COBRA Output'!$W$2:$W$3049,'COBRA Output'!$A$2:$A$3049,Calculations!BL$2,'COBRA Output'!$AQ$2:$AQ$3049,Calculations!$B138)</f>
        <v/>
      </c>
      <c r="BM138">
        <f>SUMIFS('COBRA Output'!$S$2:$S$3049,'COBRA Output'!$A$2:$A$3049,Calculations!BM$2,'COBRA Output'!$AQ$2:$AQ$3049,Calculations!$B138)</f>
        <v/>
      </c>
      <c r="BN138">
        <f>SUMIFS('COBRA Output'!$S$2:$S$3049,'COBRA Output'!$A$2:$A$3049,Calculations!BN$2,'COBRA Output'!$AQ$2:$AQ$3049,Calculations!$B138)</f>
        <v/>
      </c>
      <c r="BO138">
        <f>SUMIFS('COBRA Output'!$S$2:$S$3049,'COBRA Output'!$A$2:$A$3049,Calculations!BO$2,'COBRA Output'!$AQ$2:$AQ$3049,Calculations!$B138)</f>
        <v/>
      </c>
      <c r="BP138">
        <f>SUMIFS('COBRA Output'!$S$2:$S$3049,'COBRA Output'!$A$2:$A$3049,Calculations!BP$2,'COBRA Output'!$AQ$2:$AQ$3049,Calculations!$B138)</f>
        <v/>
      </c>
      <c r="BQ138">
        <f>SUMIFS('COBRA Output'!$S$2:$S$3049,'COBRA Output'!$A$2:$A$3049,Calculations!BQ$2,'COBRA Output'!$AQ$2:$AQ$3049,Calculations!$B138)</f>
        <v/>
      </c>
      <c r="BR138">
        <f>SUMIFS('COBRA Output'!$S$2:$S$3049,'COBRA Output'!$A$2:$A$3049,Calculations!BR$2,'COBRA Output'!$AQ$2:$AQ$3049,Calculations!$B138)</f>
        <v/>
      </c>
      <c r="BS138">
        <f>SUMIFS('COBRA Output'!$S$2:$S$3049,'COBRA Output'!$A$2:$A$3049,Calculations!BS$2,'COBRA Output'!$AQ$2:$AQ$3049,Calculations!$B138)</f>
        <v/>
      </c>
      <c r="BT138">
        <f>SUMIFS('COBRA Output'!$S$2:$S$3049,'COBRA Output'!$A$2:$A$3049,Calculations!BT$2,'COBRA Output'!$AQ$2:$AQ$3049,Calculations!$B138)</f>
        <v/>
      </c>
      <c r="BU138">
        <f>SUMIFS('COBRA Output'!$S$2:$S$3049,'COBRA Output'!$A$2:$A$3049,Calculations!BU$2,'COBRA Output'!$AQ$2:$AQ$3049,Calculations!$B138)</f>
        <v/>
      </c>
      <c r="BV138">
        <f>SUMIFS('COBRA Output'!$S$2:$S$3049,'COBRA Output'!$A$2:$A$3049,Calculations!BV$2,'COBRA Output'!$AQ$2:$AQ$3049,Calculations!$B138)</f>
        <v/>
      </c>
      <c r="BW138">
        <f>SUMIFS('COBRA Output'!$S$2:$S$3049,'COBRA Output'!$A$2:$A$3049,Calculations!BW$2,'COBRA Output'!$AQ$2:$AQ$3049,Calculations!$B138)</f>
        <v/>
      </c>
      <c r="BX138">
        <f>SUMIFS('COBRA Output'!$S$2:$S$3049,'COBRA Output'!$A$2:$A$3049,Calculations!BX$2,'COBRA Output'!$AQ$2:$AQ$3049,Calculations!$B138)</f>
        <v/>
      </c>
      <c r="BY138">
        <f>SUMIFS('COBRA Output'!$X$2:$X$3049,'COBRA Output'!$A$2:$A$3049,Calculations!BY$2,'COBRA Output'!$AQ$2:$AQ$3049,Calculations!$B138)</f>
        <v/>
      </c>
      <c r="BZ138">
        <f>SUMIFS('COBRA Output'!$X$2:$X$3049,'COBRA Output'!$A$2:$A$3049,Calculations!BZ$2,'COBRA Output'!$AQ$2:$AQ$3049,Calculations!$B138)</f>
        <v/>
      </c>
      <c r="CA138">
        <f>SUMIFS('COBRA Output'!$X$2:$X$3049,'COBRA Output'!$A$2:$A$3049,Calculations!CA$2,'COBRA Output'!$AQ$2:$AQ$3049,Calculations!$B138)</f>
        <v/>
      </c>
      <c r="CB138">
        <f>SUMIFS('COBRA Output'!$X$2:$X$3049,'COBRA Output'!$A$2:$A$3049,Calculations!CB$2,'COBRA Output'!$AQ$2:$AQ$3049,Calculations!$B138)</f>
        <v/>
      </c>
      <c r="CC138">
        <f>SUMIFS('COBRA Output'!$X$2:$X$3049,'COBRA Output'!$A$2:$A$3049,Calculations!CC$2,'COBRA Output'!$AQ$2:$AQ$3049,Calculations!$B138)</f>
        <v/>
      </c>
      <c r="CD138">
        <f>SUMIFS('COBRA Output'!$X$2:$X$3049,'COBRA Output'!$A$2:$A$3049,Calculations!CD$2,'COBRA Output'!$AQ$2:$AQ$3049,Calculations!$B138)</f>
        <v/>
      </c>
      <c r="CE138">
        <f>SUMIFS('COBRA Output'!$X$2:$X$3049,'COBRA Output'!$A$2:$A$3049,Calculations!CE$2,'COBRA Output'!$AQ$2:$AQ$3049,Calculations!$B138)</f>
        <v/>
      </c>
      <c r="CF138">
        <f>SUMIFS('COBRA Output'!$X$2:$X$3049,'COBRA Output'!$A$2:$A$3049,Calculations!CF$2,'COBRA Output'!$AQ$2:$AQ$3049,Calculations!$B138)</f>
        <v/>
      </c>
      <c r="CG138">
        <f>SUMIFS('COBRA Output'!$X$2:$X$3049,'COBRA Output'!$A$2:$A$3049,Calculations!CG$2,'COBRA Output'!$AQ$2:$AQ$3049,Calculations!$B138)</f>
        <v/>
      </c>
      <c r="CH138">
        <f>SUMIFS('COBRA Output'!$X$2:$X$3049,'COBRA Output'!$A$2:$A$3049,Calculations!CH$2,'COBRA Output'!$AQ$2:$AQ$3049,Calculations!$B138)</f>
        <v/>
      </c>
      <c r="CI138">
        <f>SUMIFS('COBRA Output'!$X$2:$X$3049,'COBRA Output'!$A$2:$A$3049,Calculations!CI$2,'COBRA Output'!$AQ$2:$AQ$3049,Calculations!$B138)</f>
        <v/>
      </c>
      <c r="CJ138">
        <f>SUMIFS('COBRA Output'!$X$2:$X$3049,'COBRA Output'!$A$2:$A$3049,Calculations!CJ$2,'COBRA Output'!$AQ$2:$AQ$3049,Calculations!$B138)</f>
        <v/>
      </c>
      <c r="CK138">
        <f>SUM(SUMIFS('COBRA Output'!$J$2:$J$3049,'COBRA Output'!$A$2:$A$3049,Calculations!CK$2,'COBRA Output'!$AQ$2:$AQ$3049,Calculations!$B138),SUMIFS('COBRA Output'!$K$2:$K$3049,'COBRA Output'!$A$2:$A$3049,Calculations!CK$2,'COBRA Output'!$AQ$2:$AQ$3049,Calculations!$B138),SUMIFS('COBRA Output'!$L$2:$L$3049,'COBRA Output'!$A$2:$A$3049,Calculations!CK$2,'COBRA Output'!$AQ$2:$AQ$3049,Calculations!$B138))</f>
        <v/>
      </c>
      <c r="CL138">
        <f>SUM(SUMIFS('COBRA Output'!$J$2:$J$3049,'COBRA Output'!$A$2:$A$3049,Calculations!CL$2,'COBRA Output'!$AQ$2:$AQ$3049,Calculations!$B138),SUMIFS('COBRA Output'!$K$2:$K$3049,'COBRA Output'!$A$2:$A$3049,Calculations!CL$2,'COBRA Output'!$AQ$2:$AQ$3049,Calculations!$B138),SUMIFS('COBRA Output'!$L$2:$L$3049,'COBRA Output'!$A$2:$A$3049,Calculations!CL$2,'COBRA Output'!$AQ$2:$AQ$3049,Calculations!$B138))</f>
        <v/>
      </c>
      <c r="CM138">
        <f>SUM(SUMIFS('COBRA Output'!$J$2:$J$3049,'COBRA Output'!$A$2:$A$3049,Calculations!CM$2,'COBRA Output'!$AQ$2:$AQ$3049,Calculations!$B138),SUMIFS('COBRA Output'!$K$2:$K$3049,'COBRA Output'!$A$2:$A$3049,Calculations!CM$2,'COBRA Output'!$AQ$2:$AQ$3049,Calculations!$B138),SUMIFS('COBRA Output'!$L$2:$L$3049,'COBRA Output'!$A$2:$A$3049,Calculations!CM$2,'COBRA Output'!$AQ$2:$AQ$3049,Calculations!$B138))</f>
        <v/>
      </c>
      <c r="CN138">
        <f>SUM(SUMIFS('COBRA Output'!$J$2:$J$3049,'COBRA Output'!$A$2:$A$3049,Calculations!CN$2,'COBRA Output'!$AQ$2:$AQ$3049,Calculations!$B138),SUMIFS('COBRA Output'!$K$2:$K$3049,'COBRA Output'!$A$2:$A$3049,Calculations!CN$2,'COBRA Output'!$AQ$2:$AQ$3049,Calculations!$B138),SUMIFS('COBRA Output'!$L$2:$L$3049,'COBRA Output'!$A$2:$A$3049,Calculations!CN$2,'COBRA Output'!$AQ$2:$AQ$3049,Calculations!$B138))</f>
        <v/>
      </c>
      <c r="CO138">
        <f>SUM(SUMIFS('COBRA Output'!$J$2:$J$3049,'COBRA Output'!$A$2:$A$3049,Calculations!CO$2,'COBRA Output'!$AQ$2:$AQ$3049,Calculations!$B138),SUMIFS('COBRA Output'!$K$2:$K$3049,'COBRA Output'!$A$2:$A$3049,Calculations!CO$2,'COBRA Output'!$AQ$2:$AQ$3049,Calculations!$B138),SUMIFS('COBRA Output'!$L$2:$L$3049,'COBRA Output'!$A$2:$A$3049,Calculations!CO$2,'COBRA Output'!$AQ$2:$AQ$3049,Calculations!$B138))</f>
        <v/>
      </c>
      <c r="CP138">
        <f>SUM(SUMIFS('COBRA Output'!$J$2:$J$3049,'COBRA Output'!$A$2:$A$3049,Calculations!CP$2,'COBRA Output'!$AQ$2:$AQ$3049,Calculations!$B138),SUMIFS('COBRA Output'!$K$2:$K$3049,'COBRA Output'!$A$2:$A$3049,Calculations!CP$2,'COBRA Output'!$AQ$2:$AQ$3049,Calculations!$B138),SUMIFS('COBRA Output'!$L$2:$L$3049,'COBRA Output'!$A$2:$A$3049,Calculations!CP$2,'COBRA Output'!$AQ$2:$AQ$3049,Calculations!$B138))</f>
        <v/>
      </c>
      <c r="CQ138">
        <f>SUM(SUMIFS('COBRA Output'!$J$2:$J$3049,'COBRA Output'!$A$2:$A$3049,Calculations!CQ$2,'COBRA Output'!$AQ$2:$AQ$3049,Calculations!$B138),SUMIFS('COBRA Output'!$K$2:$K$3049,'COBRA Output'!$A$2:$A$3049,Calculations!CQ$2,'COBRA Output'!$AQ$2:$AQ$3049,Calculations!$B138),SUMIFS('COBRA Output'!$L$2:$L$3049,'COBRA Output'!$A$2:$A$3049,Calculations!CQ$2,'COBRA Output'!$AQ$2:$AQ$3049,Calculations!$B138))</f>
        <v/>
      </c>
      <c r="CR138">
        <f>SUM(SUMIFS('COBRA Output'!$J$2:$J$3049,'COBRA Output'!$A$2:$A$3049,Calculations!CR$2,'COBRA Output'!$AQ$2:$AQ$3049,Calculations!$B138),SUMIFS('COBRA Output'!$K$2:$K$3049,'COBRA Output'!$A$2:$A$3049,Calculations!CR$2,'COBRA Output'!$AQ$2:$AQ$3049,Calculations!$B138),SUMIFS('COBRA Output'!$L$2:$L$3049,'COBRA Output'!$A$2:$A$3049,Calculations!CR$2,'COBRA Output'!$AQ$2:$AQ$3049,Calculations!$B138))</f>
        <v/>
      </c>
      <c r="CS138">
        <f>SUM(SUMIFS('COBRA Output'!$J$2:$J$3049,'COBRA Output'!$A$2:$A$3049,Calculations!CS$2,'COBRA Output'!$AQ$2:$AQ$3049,Calculations!$B138),SUMIFS('COBRA Output'!$K$2:$K$3049,'COBRA Output'!$A$2:$A$3049,Calculations!CS$2,'COBRA Output'!$AQ$2:$AQ$3049,Calculations!$B138),SUMIFS('COBRA Output'!$L$2:$L$3049,'COBRA Output'!$A$2:$A$3049,Calculations!CS$2,'COBRA Output'!$AQ$2:$AQ$3049,Calculations!$B138))</f>
        <v/>
      </c>
      <c r="CT138">
        <f>SUM(SUMIFS('COBRA Output'!$J$2:$J$3049,'COBRA Output'!$A$2:$A$3049,Calculations!CT$2,'COBRA Output'!$AQ$2:$AQ$3049,Calculations!$B138),SUMIFS('COBRA Output'!$K$2:$K$3049,'COBRA Output'!$A$2:$A$3049,Calculations!CT$2,'COBRA Output'!$AQ$2:$AQ$3049,Calculations!$B138),SUMIFS('COBRA Output'!$L$2:$L$3049,'COBRA Output'!$A$2:$A$3049,Calculations!CT$2,'COBRA Output'!$AQ$2:$AQ$3049,Calculations!$B138))</f>
        <v/>
      </c>
      <c r="CU138">
        <f>SUM(SUMIFS('COBRA Output'!$J$2:$J$3049,'COBRA Output'!$A$2:$A$3049,Calculations!CU$2,'COBRA Output'!$AQ$2:$AQ$3049,Calculations!$B138),SUMIFS('COBRA Output'!$K$2:$K$3049,'COBRA Output'!$A$2:$A$3049,Calculations!CU$2,'COBRA Output'!$AQ$2:$AQ$3049,Calculations!$B138),SUMIFS('COBRA Output'!$L$2:$L$3049,'COBRA Output'!$A$2:$A$3049,Calculations!CU$2,'COBRA Output'!$AQ$2:$AQ$3049,Calculations!$B138))</f>
        <v/>
      </c>
      <c r="CV138">
        <f>SUM(SUMIFS('COBRA Output'!$J$2:$J$3049,'COBRA Output'!$A$2:$A$3049,Calculations!CV$2,'COBRA Output'!$AQ$2:$AQ$3049,Calculations!$B138),SUMIFS('COBRA Output'!$K$2:$K$3049,'COBRA Output'!$A$2:$A$3049,Calculations!CV$2,'COBRA Output'!$AQ$2:$AQ$3049,Calculations!$B138),SUMIFS('COBRA Output'!$L$2:$L$3049,'COBRA Output'!$A$2:$A$3049,Calculations!CV$2,'COBRA Output'!$AQ$2:$AQ$3049,Calculations!$B138))</f>
        <v/>
      </c>
      <c r="CW138">
        <f>SUMIFS('COBRA Output'!$N$2:$N$3049,'COBRA Output'!$A$2:$A$3049,Calculations!CW$2,'COBRA Output'!$AQ$2:$AQ$3049,Calculations!$B138)</f>
        <v/>
      </c>
      <c r="CX138">
        <f>SUMIFS('COBRA Output'!$N$2:$N$3049,'COBRA Output'!$A$2:$A$3049,Calculations!CX$2,'COBRA Output'!$AQ$2:$AQ$3049,Calculations!$B138)</f>
        <v/>
      </c>
      <c r="CY138">
        <f>SUMIFS('COBRA Output'!$N$2:$N$3049,'COBRA Output'!$A$2:$A$3049,Calculations!CY$2,'COBRA Output'!$AQ$2:$AQ$3049,Calculations!$B138)</f>
        <v/>
      </c>
      <c r="CZ138">
        <f>SUMIFS('COBRA Output'!$N$2:$N$3049,'COBRA Output'!$A$2:$A$3049,Calculations!CZ$2,'COBRA Output'!$AQ$2:$AQ$3049,Calculations!$B138)</f>
        <v/>
      </c>
      <c r="DA138">
        <f>SUMIFS('COBRA Output'!$N$2:$N$3049,'COBRA Output'!$A$2:$A$3049,Calculations!DA$2,'COBRA Output'!$AQ$2:$AQ$3049,Calculations!$B138)</f>
        <v/>
      </c>
      <c r="DB138">
        <f>SUMIFS('COBRA Output'!$N$2:$N$3049,'COBRA Output'!$A$2:$A$3049,Calculations!DB$2,'COBRA Output'!$AQ$2:$AQ$3049,Calculations!$B138)</f>
        <v/>
      </c>
      <c r="DC138">
        <f>SUMIFS('COBRA Output'!$N$2:$N$3049,'COBRA Output'!$A$2:$A$3049,Calculations!DC$2,'COBRA Output'!$AQ$2:$AQ$3049,Calculations!$B138)</f>
        <v/>
      </c>
      <c r="DD138">
        <f>SUMIFS('COBRA Output'!$N$2:$N$3049,'COBRA Output'!$A$2:$A$3049,Calculations!DD$2,'COBRA Output'!$AQ$2:$AQ$3049,Calculations!$B138)</f>
        <v/>
      </c>
      <c r="DE138">
        <f>SUMIFS('COBRA Output'!$N$2:$N$3049,'COBRA Output'!$A$2:$A$3049,Calculations!DE$2,'COBRA Output'!$AQ$2:$AQ$3049,Calculations!$B138)</f>
        <v/>
      </c>
      <c r="DF138">
        <f>SUMIFS('COBRA Output'!$N$2:$N$3049,'COBRA Output'!$A$2:$A$3049,Calculations!DF$2,'COBRA Output'!$AQ$2:$AQ$3049,Calculations!$B138)</f>
        <v/>
      </c>
      <c r="DG138">
        <f>SUMIFS('COBRA Output'!$N$2:$N$3049,'COBRA Output'!$A$2:$A$3049,Calculations!DG$2,'COBRA Output'!$AQ$2:$AQ$3049,Calculations!$B138)</f>
        <v/>
      </c>
      <c r="DH138">
        <f>SUMIFS('COBRA Output'!$N$2:$N$3049,'COBRA Output'!$A$2:$A$3049,Calculations!DH$2,'COBRA Output'!$AQ$2:$AQ$3049,Calculations!$B138)</f>
        <v/>
      </c>
      <c r="DI138">
        <f>SUMIFS('COBRA Output'!$O$2:$O$3049,'COBRA Output'!$A$2:$A$3049,Calculations!DI$2,'COBRA Output'!$AQ$2:$AQ$3049,Calculations!$B138)</f>
        <v/>
      </c>
      <c r="DJ138">
        <f>SUMIFS('COBRA Output'!$O$2:$O$3049,'COBRA Output'!$A$2:$A$3049,Calculations!DJ$2,'COBRA Output'!$AQ$2:$AQ$3049,Calculations!$B138)</f>
        <v/>
      </c>
      <c r="DK138">
        <f>SUMIFS('COBRA Output'!$O$2:$O$3049,'COBRA Output'!$A$2:$A$3049,Calculations!DK$2,'COBRA Output'!$AQ$2:$AQ$3049,Calculations!$B138)</f>
        <v/>
      </c>
      <c r="DL138">
        <f>SUMIFS('COBRA Output'!$O$2:$O$3049,'COBRA Output'!$A$2:$A$3049,Calculations!DL$2,'COBRA Output'!$AQ$2:$AQ$3049,Calculations!$B138)</f>
        <v/>
      </c>
      <c r="DM138">
        <f>SUMIFS('COBRA Output'!$O$2:$O$3049,'COBRA Output'!$A$2:$A$3049,Calculations!DM$2,'COBRA Output'!$AQ$2:$AQ$3049,Calculations!$B138)</f>
        <v/>
      </c>
      <c r="DN138">
        <f>SUMIFS('COBRA Output'!$O$2:$O$3049,'COBRA Output'!$A$2:$A$3049,Calculations!DN$2,'COBRA Output'!$AQ$2:$AQ$3049,Calculations!$B138)</f>
        <v/>
      </c>
      <c r="DO138">
        <f>SUMIFS('COBRA Output'!$O$2:$O$3049,'COBRA Output'!$A$2:$A$3049,Calculations!DO$2,'COBRA Output'!$AQ$2:$AQ$3049,Calculations!$B138)</f>
        <v/>
      </c>
      <c r="DP138">
        <f>SUMIFS('COBRA Output'!$O$2:$O$3049,'COBRA Output'!$A$2:$A$3049,Calculations!DP$2,'COBRA Output'!$AQ$2:$AQ$3049,Calculations!$B138)</f>
        <v/>
      </c>
      <c r="DQ138">
        <f>SUMIFS('COBRA Output'!$O$2:$O$3049,'COBRA Output'!$A$2:$A$3049,Calculations!DQ$2,'COBRA Output'!$AQ$2:$AQ$3049,Calculations!$B138)</f>
        <v/>
      </c>
      <c r="DR138">
        <f>SUMIFS('COBRA Output'!$O$2:$O$3049,'COBRA Output'!$A$2:$A$3049,Calculations!DR$2,'COBRA Output'!$AQ$2:$AQ$3049,Calculations!$B138)</f>
        <v/>
      </c>
      <c r="DS138">
        <f>SUMIFS('COBRA Output'!$O$2:$O$3049,'COBRA Output'!$A$2:$A$3049,Calculations!DS$2,'COBRA Output'!$AQ$2:$AQ$3049,Calculations!$B138)</f>
        <v/>
      </c>
      <c r="DT138">
        <f>SUMIFS('COBRA Output'!$O$2:$O$3049,'COBRA Output'!$A$2:$A$3049,Calculations!DT$2,'COBRA Output'!$AQ$2:$AQ$3049,Calculations!$B138)</f>
        <v/>
      </c>
      <c r="DU138">
        <f>AVERAGE(SUMIFS('COBRA Output'!$H$2:$H$3049,'COBRA Output'!$A$2:$A$3049,Calculations!DU$2,'COBRA Output'!$AQ$2:$AQ$3049,Calculations!$B138),SUMIFS('COBRA Output'!$I$2:$I$3049,'COBRA Output'!$A$2:$A$3049,Calculations!DU$2,'COBRA Output'!$AQ$2:$AQ$3049,Calculations!$B138))</f>
        <v/>
      </c>
      <c r="DV138">
        <f>AVERAGE(SUMIFS('COBRA Output'!$H$2:$H$3049,'COBRA Output'!$A$2:$A$3049,Calculations!DV$2,'COBRA Output'!$AQ$2:$AQ$3049,Calculations!$B138),SUMIFS('COBRA Output'!$I$2:$I$3049,'COBRA Output'!$A$2:$A$3049,Calculations!DV$2,'COBRA Output'!$AQ$2:$AQ$3049,Calculations!$B138))</f>
        <v/>
      </c>
      <c r="DW138">
        <f>AVERAGE(SUMIFS('COBRA Output'!$H$2:$H$3049,'COBRA Output'!$A$2:$A$3049,Calculations!DW$2,'COBRA Output'!$AQ$2:$AQ$3049,Calculations!$B138),SUMIFS('COBRA Output'!$I$2:$I$3049,'COBRA Output'!$A$2:$A$3049,Calculations!DW$2,'COBRA Output'!$AQ$2:$AQ$3049,Calculations!$B138))</f>
        <v/>
      </c>
      <c r="DX138">
        <f>AVERAGE(SUMIFS('COBRA Output'!$H$2:$H$3049,'COBRA Output'!$A$2:$A$3049,Calculations!DX$2,'COBRA Output'!$AQ$2:$AQ$3049,Calculations!$B138),SUMIFS('COBRA Output'!$I$2:$I$3049,'COBRA Output'!$A$2:$A$3049,Calculations!DX$2,'COBRA Output'!$AQ$2:$AQ$3049,Calculations!$B138))</f>
        <v/>
      </c>
      <c r="DY138">
        <f>AVERAGE(SUMIFS('COBRA Output'!$H$2:$H$3049,'COBRA Output'!$A$2:$A$3049,Calculations!DY$2,'COBRA Output'!$AQ$2:$AQ$3049,Calculations!$B138),SUMIFS('COBRA Output'!$I$2:$I$3049,'COBRA Output'!$A$2:$A$3049,Calculations!DY$2,'COBRA Output'!$AQ$2:$AQ$3049,Calculations!$B138))</f>
        <v/>
      </c>
      <c r="DZ138">
        <f>AVERAGE(SUMIFS('COBRA Output'!$H$2:$H$3049,'COBRA Output'!$A$2:$A$3049,Calculations!DZ$2,'COBRA Output'!$AQ$2:$AQ$3049,Calculations!$B138),SUMIFS('COBRA Output'!$I$2:$I$3049,'COBRA Output'!$A$2:$A$3049,Calculations!DZ$2,'COBRA Output'!$AQ$2:$AQ$3049,Calculations!$B138))</f>
        <v/>
      </c>
      <c r="EA138">
        <f>AVERAGE(SUMIFS('COBRA Output'!$H$2:$H$3049,'COBRA Output'!$A$2:$A$3049,Calculations!EA$2,'COBRA Output'!$AQ$2:$AQ$3049,Calculations!$B138),SUMIFS('COBRA Output'!$I$2:$I$3049,'COBRA Output'!$A$2:$A$3049,Calculations!EA$2,'COBRA Output'!$AQ$2:$AQ$3049,Calculations!$B138))</f>
        <v/>
      </c>
      <c r="EB138">
        <f>AVERAGE(SUMIFS('COBRA Output'!$H$2:$H$3049,'COBRA Output'!$A$2:$A$3049,Calculations!EB$2,'COBRA Output'!$AQ$2:$AQ$3049,Calculations!$B138),SUMIFS('COBRA Output'!$I$2:$I$3049,'COBRA Output'!$A$2:$A$3049,Calculations!EB$2,'COBRA Output'!$AQ$2:$AQ$3049,Calculations!$B138))</f>
        <v/>
      </c>
      <c r="EC138">
        <f>AVERAGE(SUMIFS('COBRA Output'!$H$2:$H$3049,'COBRA Output'!$A$2:$A$3049,Calculations!EC$2,'COBRA Output'!$AQ$2:$AQ$3049,Calculations!$B138),SUMIFS('COBRA Output'!$I$2:$I$3049,'COBRA Output'!$A$2:$A$3049,Calculations!EC$2,'COBRA Output'!$AQ$2:$AQ$3049,Calculations!$B138))</f>
        <v/>
      </c>
      <c r="ED138">
        <f>AVERAGE(SUMIFS('COBRA Output'!$H$2:$H$3049,'COBRA Output'!$A$2:$A$3049,Calculations!ED$2,'COBRA Output'!$AQ$2:$AQ$3049,Calculations!$B138),SUMIFS('COBRA Output'!$I$2:$I$3049,'COBRA Output'!$A$2:$A$3049,Calculations!ED$2,'COBRA Output'!$AQ$2:$AQ$3049,Calculations!$B138))</f>
        <v/>
      </c>
      <c r="EE138">
        <f>AVERAGE(SUMIFS('COBRA Output'!$H$2:$H$3049,'COBRA Output'!$A$2:$A$3049,Calculations!EE$2,'COBRA Output'!$AQ$2:$AQ$3049,Calculations!$B138),SUMIFS('COBRA Output'!$I$2:$I$3049,'COBRA Output'!$A$2:$A$3049,Calculations!EE$2,'COBRA Output'!$AQ$2:$AQ$3049,Calculations!$B138))</f>
        <v/>
      </c>
      <c r="EF138">
        <f>AVERAGE(SUMIFS('COBRA Output'!$H$2:$H$3049,'COBRA Output'!$A$2:$A$3049,Calculations!EF$2,'COBRA Output'!$AQ$2:$AQ$3049,Calculations!$B138),SUMIFS('COBRA Output'!$I$2:$I$3049,'COBRA Output'!$A$2:$A$3049,Calculations!EF$2,'COBRA Output'!$AQ$2:$AQ$3049,Calculations!$B138))</f>
        <v/>
      </c>
    </row>
    <row r="139">
      <c r="A139">
        <f>IF('COBRA Output'!$A138="industry pm25",'COBRA Output'!B138,"")</f>
        <v/>
      </c>
      <c r="B139">
        <f>IF('COBRA Output'!$A138="industry pm25",'COBRA Output'!AQ138,"")</f>
        <v/>
      </c>
      <c r="C139">
        <f>IF('COBRA Output'!$A138="industry pm25",'COBRA Output'!AP138,"")</f>
        <v/>
      </c>
      <c r="D139">
        <f>IF('COBRA Output'!$A138="industry pm25",'COBRA Output'!AR138,"")</f>
        <v/>
      </c>
      <c r="E139">
        <f>AVERAGE(SUMIFS('COBRA Output'!$T$2:$T$3049,'COBRA Output'!$A$2:$A$3049,Calculations!E$2,'COBRA Output'!$AQ$2:$AQ$3049,Calculations!$B139),SUMIFS('COBRA Output'!$U$2:$U$3049,'COBRA Output'!$A$2:$A$3049,Calculations!E$2,'COBRA Output'!$AQ$2:$AQ$3049,Calculations!$B139))</f>
        <v/>
      </c>
      <c r="F139">
        <f>AVERAGE(SUMIFS('COBRA Output'!$T$2:$T$3049,'COBRA Output'!$A$2:$A$3049,Calculations!F$2,'COBRA Output'!$AQ$2:$AQ$3049,Calculations!$B139),SUMIFS('COBRA Output'!$U$2:$U$3049,'COBRA Output'!$A$2:$A$3049,Calculations!F$2,'COBRA Output'!$AQ$2:$AQ$3049,Calculations!$B139))</f>
        <v/>
      </c>
      <c r="G139">
        <f>AVERAGE(SUMIFS('COBRA Output'!$T$2:$T$3049,'COBRA Output'!$A$2:$A$3049,Calculations!G$2,'COBRA Output'!$AQ$2:$AQ$3049,Calculations!$B139),SUMIFS('COBRA Output'!$U$2:$U$3049,'COBRA Output'!$A$2:$A$3049,Calculations!G$2,'COBRA Output'!$AQ$2:$AQ$3049,Calculations!$B139))</f>
        <v/>
      </c>
      <c r="H139">
        <f>AVERAGE(SUMIFS('COBRA Output'!$T$2:$T$3049,'COBRA Output'!$A$2:$A$3049,Calculations!H$2,'COBRA Output'!$AQ$2:$AQ$3049,Calculations!$B139),SUMIFS('COBRA Output'!$U$2:$U$3049,'COBRA Output'!$A$2:$A$3049,Calculations!H$2,'COBRA Output'!$AQ$2:$AQ$3049,Calculations!$B139))</f>
        <v/>
      </c>
      <c r="I139">
        <f>AVERAGE(SUMIFS('COBRA Output'!$T$2:$T$3049,'COBRA Output'!$A$2:$A$3049,Calculations!I$2,'COBRA Output'!$AQ$2:$AQ$3049,Calculations!$B139),SUMIFS('COBRA Output'!$U$2:$U$3049,'COBRA Output'!$A$2:$A$3049,Calculations!I$2,'COBRA Output'!$AQ$2:$AQ$3049,Calculations!$B139))</f>
        <v/>
      </c>
      <c r="J139">
        <f>AVERAGE(SUMIFS('COBRA Output'!$T$2:$T$3049,'COBRA Output'!$A$2:$A$3049,Calculations!J$2,'COBRA Output'!$AQ$2:$AQ$3049,Calculations!$B139),SUMIFS('COBRA Output'!$U$2:$U$3049,'COBRA Output'!$A$2:$A$3049,Calculations!J$2,'COBRA Output'!$AQ$2:$AQ$3049,Calculations!$B139))</f>
        <v/>
      </c>
      <c r="K139">
        <f>AVERAGE(SUMIFS('COBRA Output'!$T$2:$T$3049,'COBRA Output'!$A$2:$A$3049,Calculations!K$2,'COBRA Output'!$AQ$2:$AQ$3049,Calculations!$B139),SUMIFS('COBRA Output'!$U$2:$U$3049,'COBRA Output'!$A$2:$A$3049,Calculations!K$2,'COBRA Output'!$AQ$2:$AQ$3049,Calculations!$B139))</f>
        <v/>
      </c>
      <c r="L139">
        <f>AVERAGE(SUMIFS('COBRA Output'!$T$2:$T$3049,'COBRA Output'!$A$2:$A$3049,Calculations!L$2,'COBRA Output'!$AQ$2:$AQ$3049,Calculations!$B139),SUMIFS('COBRA Output'!$U$2:$U$3049,'COBRA Output'!$A$2:$A$3049,Calculations!L$2,'COBRA Output'!$AQ$2:$AQ$3049,Calculations!$B139))</f>
        <v/>
      </c>
      <c r="M139">
        <f>AVERAGE(SUMIFS('COBRA Output'!$T$2:$T$3049,'COBRA Output'!$A$2:$A$3049,Calculations!M$2,'COBRA Output'!$AQ$2:$AQ$3049,Calculations!$B139),SUMIFS('COBRA Output'!$U$2:$U$3049,'COBRA Output'!$A$2:$A$3049,Calculations!M$2,'COBRA Output'!$AQ$2:$AQ$3049,Calculations!$B139))</f>
        <v/>
      </c>
      <c r="N139">
        <f>AVERAGE(SUMIFS('COBRA Output'!$T$2:$T$3049,'COBRA Output'!$A$2:$A$3049,Calculations!N$2,'COBRA Output'!$AQ$2:$AQ$3049,Calculations!$B139),SUMIFS('COBRA Output'!$U$2:$U$3049,'COBRA Output'!$A$2:$A$3049,Calculations!N$2,'COBRA Output'!$AQ$2:$AQ$3049,Calculations!$B139))</f>
        <v/>
      </c>
      <c r="O139">
        <f>AVERAGE(SUMIFS('COBRA Output'!$T$2:$T$3049,'COBRA Output'!$A$2:$A$3049,Calculations!O$2,'COBRA Output'!$AQ$2:$AQ$3049,Calculations!$B139),SUMIFS('COBRA Output'!$U$2:$U$3049,'COBRA Output'!$A$2:$A$3049,Calculations!O$2,'COBRA Output'!$AQ$2:$AQ$3049,Calculations!$B139))</f>
        <v/>
      </c>
      <c r="P139">
        <f>AVERAGE(SUMIFS('COBRA Output'!$T$2:$T$3049,'COBRA Output'!$A$2:$A$3049,Calculations!P$2,'COBRA Output'!$AQ$2:$AQ$3049,Calculations!$B139),SUMIFS('COBRA Output'!$U$2:$U$3049,'COBRA Output'!$A$2:$A$3049,Calculations!P$2,'COBRA Output'!$AQ$2:$AQ$3049,Calculations!$B139))</f>
        <v/>
      </c>
      <c r="Q139">
        <f>SUMIFS('COBRA Output'!$N$2:$N$3049,'COBRA Output'!$A$2:$A$3049,Calculations!Q$2,'COBRA Output'!$AQ$2:$AQ$3049,Calculations!$B139)</f>
        <v/>
      </c>
      <c r="R139">
        <f>SUMIFS('COBRA Output'!$N$2:$N$3049,'COBRA Output'!$A$2:$A$3049,Calculations!R$2,'COBRA Output'!$AQ$2:$AQ$3049,Calculations!$B139)</f>
        <v/>
      </c>
      <c r="S139">
        <f>SUMIFS('COBRA Output'!$N$2:$N$3049,'COBRA Output'!$A$2:$A$3049,Calculations!S$2,'COBRA Output'!$AQ$2:$AQ$3049,Calculations!$B139)</f>
        <v/>
      </c>
      <c r="T139">
        <f>SUMIFS('COBRA Output'!$N$2:$N$3049,'COBRA Output'!$A$2:$A$3049,Calculations!T$2,'COBRA Output'!$AQ$2:$AQ$3049,Calculations!$B139)</f>
        <v/>
      </c>
      <c r="U139">
        <f>SUMIFS('COBRA Output'!$N$2:$N$3049,'COBRA Output'!$A$2:$A$3049,Calculations!U$2,'COBRA Output'!$AQ$2:$AQ$3049,Calculations!$B139)</f>
        <v/>
      </c>
      <c r="V139">
        <f>SUMIFS('COBRA Output'!$N$2:$N$3049,'COBRA Output'!$A$2:$A$3049,Calculations!V$2,'COBRA Output'!$AQ$2:$AQ$3049,Calculations!$B139)</f>
        <v/>
      </c>
      <c r="W139">
        <f>SUMIFS('COBRA Output'!$N$2:$N$3049,'COBRA Output'!$A$2:$A$3049,Calculations!W$2,'COBRA Output'!$AQ$2:$AQ$3049,Calculations!$B139)</f>
        <v/>
      </c>
      <c r="X139">
        <f>SUMIFS('COBRA Output'!$N$2:$N$3049,'COBRA Output'!$A$2:$A$3049,Calculations!X$2,'COBRA Output'!$AQ$2:$AQ$3049,Calculations!$B139)</f>
        <v/>
      </c>
      <c r="Y139">
        <f>SUMIFS('COBRA Output'!$N$2:$N$3049,'COBRA Output'!$A$2:$A$3049,Calculations!Y$2,'COBRA Output'!$AQ$2:$AQ$3049,Calculations!$B139)</f>
        <v/>
      </c>
      <c r="Z139">
        <f>SUMIFS('COBRA Output'!$N$2:$N$3049,'COBRA Output'!$A$2:$A$3049,Calculations!Z$2,'COBRA Output'!$AQ$2:$AQ$3049,Calculations!$B139)</f>
        <v/>
      </c>
      <c r="AA139">
        <f>SUMIFS('COBRA Output'!$N$2:$N$3049,'COBRA Output'!$A$2:$A$3049,Calculations!AA$2,'COBRA Output'!$AQ$2:$AQ$3049,Calculations!$B139)</f>
        <v/>
      </c>
      <c r="AB139">
        <f>SUMIFS('COBRA Output'!$N$2:$N$3049,'COBRA Output'!$A$2:$A$3049,Calculations!AB$2,'COBRA Output'!$AQ$2:$AQ$3049,Calculations!$B139)</f>
        <v/>
      </c>
      <c r="AC139">
        <f>SUMIFS('COBRA Output'!$G$2:$G$3049,'COBRA Output'!$A$2:$A$3049,Calculations!AC$2,'COBRA Output'!$AQ$2:$AQ$3049,Calculations!$B139)</f>
        <v/>
      </c>
      <c r="AD139">
        <f>SUMIFS('COBRA Output'!$G$2:$G$3049,'COBRA Output'!$A$2:$A$3049,Calculations!AD$2,'COBRA Output'!$AQ$2:$AQ$3049,Calculations!$B139)</f>
        <v/>
      </c>
      <c r="AE139">
        <f>SUMIFS('COBRA Output'!$G$2:$G$3049,'COBRA Output'!$A$2:$A$3049,Calculations!AE$2,'COBRA Output'!$AQ$2:$AQ$3049,Calculations!$B139)</f>
        <v/>
      </c>
      <c r="AF139">
        <f>SUMIFS('COBRA Output'!$G$2:$G$3049,'COBRA Output'!$A$2:$A$3049,Calculations!AF$2,'COBRA Output'!$AQ$2:$AQ$3049,Calculations!$B139)</f>
        <v/>
      </c>
      <c r="AG139">
        <f>SUMIFS('COBRA Output'!$G$2:$G$3049,'COBRA Output'!$A$2:$A$3049,Calculations!AG$2,'COBRA Output'!$AQ$2:$AQ$3049,Calculations!$B139)</f>
        <v/>
      </c>
      <c r="AH139">
        <f>SUMIFS('COBRA Output'!$G$2:$G$3049,'COBRA Output'!$A$2:$A$3049,Calculations!AH$2,'COBRA Output'!$AQ$2:$AQ$3049,Calculations!$B139)</f>
        <v/>
      </c>
      <c r="AI139">
        <f>SUMIFS('COBRA Output'!$G$2:$G$3049,'COBRA Output'!$A$2:$A$3049,Calculations!AI$2,'COBRA Output'!$AQ$2:$AQ$3049,Calculations!$B139)</f>
        <v/>
      </c>
      <c r="AJ139">
        <f>SUMIFS('COBRA Output'!$G$2:$G$3049,'COBRA Output'!$A$2:$A$3049,Calculations!AJ$2,'COBRA Output'!$AQ$2:$AQ$3049,Calculations!$B139)</f>
        <v/>
      </c>
      <c r="AK139">
        <f>SUMIFS('COBRA Output'!$G$2:$G$3049,'COBRA Output'!$A$2:$A$3049,Calculations!AK$2,'COBRA Output'!$AQ$2:$AQ$3049,Calculations!$B139)</f>
        <v/>
      </c>
      <c r="AL139">
        <f>SUMIFS('COBRA Output'!$G$2:$G$3049,'COBRA Output'!$A$2:$A$3049,Calculations!AL$2,'COBRA Output'!$AQ$2:$AQ$3049,Calculations!$B139)</f>
        <v/>
      </c>
      <c r="AM139">
        <f>SUMIFS('COBRA Output'!$G$2:$G$3049,'COBRA Output'!$A$2:$A$3049,Calculations!AM$2,'COBRA Output'!$AQ$2:$AQ$3049,Calculations!$B139)</f>
        <v/>
      </c>
      <c r="AN139">
        <f>SUMIFS('COBRA Output'!$G$2:$G$3049,'COBRA Output'!$A$2:$A$3049,Calculations!AN$2,'COBRA Output'!$AQ$2:$AQ$3049,Calculations!$B139)</f>
        <v/>
      </c>
      <c r="AO139">
        <f>SUMIFS('COBRA Output'!$R$2:$R$3049,'COBRA Output'!$A$2:$A$3049,Calculations!AO$2,'COBRA Output'!$AQ$2:$AQ$3049,Calculations!$B139)</f>
        <v/>
      </c>
      <c r="AP139">
        <f>SUMIFS('COBRA Output'!$R$2:$R$3049,'COBRA Output'!$A$2:$A$3049,Calculations!AP$2,'COBRA Output'!$AQ$2:$AQ$3049,Calculations!$B139)</f>
        <v/>
      </c>
      <c r="AQ139">
        <f>SUMIFS('COBRA Output'!$R$2:$R$3049,'COBRA Output'!$A$2:$A$3049,Calculations!AQ$2,'COBRA Output'!$AQ$2:$AQ$3049,Calculations!$B139)</f>
        <v/>
      </c>
      <c r="AR139">
        <f>SUMIFS('COBRA Output'!$R$2:$R$3049,'COBRA Output'!$A$2:$A$3049,Calculations!AR$2,'COBRA Output'!$AQ$2:$AQ$3049,Calculations!$B139)</f>
        <v/>
      </c>
      <c r="AS139">
        <f>SUMIFS('COBRA Output'!$R$2:$R$3049,'COBRA Output'!$A$2:$A$3049,Calculations!AS$2,'COBRA Output'!$AQ$2:$AQ$3049,Calculations!$B139)</f>
        <v/>
      </c>
      <c r="AT139">
        <f>SUMIFS('COBRA Output'!$R$2:$R$3049,'COBRA Output'!$A$2:$A$3049,Calculations!AT$2,'COBRA Output'!$AQ$2:$AQ$3049,Calculations!$B139)</f>
        <v/>
      </c>
      <c r="AU139">
        <f>SUMIFS('COBRA Output'!$R$2:$R$3049,'COBRA Output'!$A$2:$A$3049,Calculations!AU$2,'COBRA Output'!$AQ$2:$AQ$3049,Calculations!$B139)</f>
        <v/>
      </c>
      <c r="AV139">
        <f>SUMIFS('COBRA Output'!$R$2:$R$3049,'COBRA Output'!$A$2:$A$3049,Calculations!AV$2,'COBRA Output'!$AQ$2:$AQ$3049,Calculations!$B139)</f>
        <v/>
      </c>
      <c r="AW139">
        <f>SUMIFS('COBRA Output'!$R$2:$R$3049,'COBRA Output'!$A$2:$A$3049,Calculations!AW$2,'COBRA Output'!$AQ$2:$AQ$3049,Calculations!$B139)</f>
        <v/>
      </c>
      <c r="AX139">
        <f>SUMIFS('COBRA Output'!$R$2:$R$3049,'COBRA Output'!$A$2:$A$3049,Calculations!AX$2,'COBRA Output'!$AQ$2:$AQ$3049,Calculations!$B139)</f>
        <v/>
      </c>
      <c r="AY139">
        <f>SUMIFS('COBRA Output'!$R$2:$R$3049,'COBRA Output'!$A$2:$A$3049,Calculations!AY$2,'COBRA Output'!$AQ$2:$AQ$3049,Calculations!$B139)</f>
        <v/>
      </c>
      <c r="AZ139">
        <f>SUMIFS('COBRA Output'!$R$2:$R$3049,'COBRA Output'!$A$2:$A$3049,Calculations!AZ$2,'COBRA Output'!$AQ$2:$AQ$3049,Calculations!$B139)</f>
        <v/>
      </c>
      <c r="BA139">
        <f>SUMIFS('COBRA Output'!$W$2:$W$3049,'COBRA Output'!$A$2:$A$3049,Calculations!BA$2,'COBRA Output'!$AQ$2:$AQ$3049,Calculations!$B139)</f>
        <v/>
      </c>
      <c r="BB139">
        <f>SUMIFS('COBRA Output'!$W$2:$W$3049,'COBRA Output'!$A$2:$A$3049,Calculations!BB$2,'COBRA Output'!$AQ$2:$AQ$3049,Calculations!$B139)</f>
        <v/>
      </c>
      <c r="BC139">
        <f>SUMIFS('COBRA Output'!$W$2:$W$3049,'COBRA Output'!$A$2:$A$3049,Calculations!BC$2,'COBRA Output'!$AQ$2:$AQ$3049,Calculations!$B139)</f>
        <v/>
      </c>
      <c r="BD139">
        <f>SUMIFS('COBRA Output'!$W$2:$W$3049,'COBRA Output'!$A$2:$A$3049,Calculations!BD$2,'COBRA Output'!$AQ$2:$AQ$3049,Calculations!$B139)</f>
        <v/>
      </c>
      <c r="BE139">
        <f>SUMIFS('COBRA Output'!$W$2:$W$3049,'COBRA Output'!$A$2:$A$3049,Calculations!BE$2,'COBRA Output'!$AQ$2:$AQ$3049,Calculations!$B139)</f>
        <v/>
      </c>
      <c r="BF139">
        <f>SUMIFS('COBRA Output'!$W$2:$W$3049,'COBRA Output'!$A$2:$A$3049,Calculations!BF$2,'COBRA Output'!$AQ$2:$AQ$3049,Calculations!$B139)</f>
        <v/>
      </c>
      <c r="BG139">
        <f>SUMIFS('COBRA Output'!$W$2:$W$3049,'COBRA Output'!$A$2:$A$3049,Calculations!BG$2,'COBRA Output'!$AQ$2:$AQ$3049,Calculations!$B139)</f>
        <v/>
      </c>
      <c r="BH139">
        <f>SUMIFS('COBRA Output'!$W$2:$W$3049,'COBRA Output'!$A$2:$A$3049,Calculations!BH$2,'COBRA Output'!$AQ$2:$AQ$3049,Calculations!$B139)</f>
        <v/>
      </c>
      <c r="BI139">
        <f>SUMIFS('COBRA Output'!$W$2:$W$3049,'COBRA Output'!$A$2:$A$3049,Calculations!BI$2,'COBRA Output'!$AQ$2:$AQ$3049,Calculations!$B139)</f>
        <v/>
      </c>
      <c r="BJ139">
        <f>SUMIFS('COBRA Output'!$W$2:$W$3049,'COBRA Output'!$A$2:$A$3049,Calculations!BJ$2,'COBRA Output'!$AQ$2:$AQ$3049,Calculations!$B139)</f>
        <v/>
      </c>
      <c r="BK139">
        <f>SUMIFS('COBRA Output'!$W$2:$W$3049,'COBRA Output'!$A$2:$A$3049,Calculations!BK$2,'COBRA Output'!$AQ$2:$AQ$3049,Calculations!$B139)</f>
        <v/>
      </c>
      <c r="BL139">
        <f>SUMIFS('COBRA Output'!$W$2:$W$3049,'COBRA Output'!$A$2:$A$3049,Calculations!BL$2,'COBRA Output'!$AQ$2:$AQ$3049,Calculations!$B139)</f>
        <v/>
      </c>
      <c r="BM139">
        <f>SUMIFS('COBRA Output'!$S$2:$S$3049,'COBRA Output'!$A$2:$A$3049,Calculations!BM$2,'COBRA Output'!$AQ$2:$AQ$3049,Calculations!$B139)</f>
        <v/>
      </c>
      <c r="BN139">
        <f>SUMIFS('COBRA Output'!$S$2:$S$3049,'COBRA Output'!$A$2:$A$3049,Calculations!BN$2,'COBRA Output'!$AQ$2:$AQ$3049,Calculations!$B139)</f>
        <v/>
      </c>
      <c r="BO139">
        <f>SUMIFS('COBRA Output'!$S$2:$S$3049,'COBRA Output'!$A$2:$A$3049,Calculations!BO$2,'COBRA Output'!$AQ$2:$AQ$3049,Calculations!$B139)</f>
        <v/>
      </c>
      <c r="BP139">
        <f>SUMIFS('COBRA Output'!$S$2:$S$3049,'COBRA Output'!$A$2:$A$3049,Calculations!BP$2,'COBRA Output'!$AQ$2:$AQ$3049,Calculations!$B139)</f>
        <v/>
      </c>
      <c r="BQ139">
        <f>SUMIFS('COBRA Output'!$S$2:$S$3049,'COBRA Output'!$A$2:$A$3049,Calculations!BQ$2,'COBRA Output'!$AQ$2:$AQ$3049,Calculations!$B139)</f>
        <v/>
      </c>
      <c r="BR139">
        <f>SUMIFS('COBRA Output'!$S$2:$S$3049,'COBRA Output'!$A$2:$A$3049,Calculations!BR$2,'COBRA Output'!$AQ$2:$AQ$3049,Calculations!$B139)</f>
        <v/>
      </c>
      <c r="BS139">
        <f>SUMIFS('COBRA Output'!$S$2:$S$3049,'COBRA Output'!$A$2:$A$3049,Calculations!BS$2,'COBRA Output'!$AQ$2:$AQ$3049,Calculations!$B139)</f>
        <v/>
      </c>
      <c r="BT139">
        <f>SUMIFS('COBRA Output'!$S$2:$S$3049,'COBRA Output'!$A$2:$A$3049,Calculations!BT$2,'COBRA Output'!$AQ$2:$AQ$3049,Calculations!$B139)</f>
        <v/>
      </c>
      <c r="BU139">
        <f>SUMIFS('COBRA Output'!$S$2:$S$3049,'COBRA Output'!$A$2:$A$3049,Calculations!BU$2,'COBRA Output'!$AQ$2:$AQ$3049,Calculations!$B139)</f>
        <v/>
      </c>
      <c r="BV139">
        <f>SUMIFS('COBRA Output'!$S$2:$S$3049,'COBRA Output'!$A$2:$A$3049,Calculations!BV$2,'COBRA Output'!$AQ$2:$AQ$3049,Calculations!$B139)</f>
        <v/>
      </c>
      <c r="BW139">
        <f>SUMIFS('COBRA Output'!$S$2:$S$3049,'COBRA Output'!$A$2:$A$3049,Calculations!BW$2,'COBRA Output'!$AQ$2:$AQ$3049,Calculations!$B139)</f>
        <v/>
      </c>
      <c r="BX139">
        <f>SUMIFS('COBRA Output'!$S$2:$S$3049,'COBRA Output'!$A$2:$A$3049,Calculations!BX$2,'COBRA Output'!$AQ$2:$AQ$3049,Calculations!$B139)</f>
        <v/>
      </c>
      <c r="BY139">
        <f>SUMIFS('COBRA Output'!$X$2:$X$3049,'COBRA Output'!$A$2:$A$3049,Calculations!BY$2,'COBRA Output'!$AQ$2:$AQ$3049,Calculations!$B139)</f>
        <v/>
      </c>
      <c r="BZ139">
        <f>SUMIFS('COBRA Output'!$X$2:$X$3049,'COBRA Output'!$A$2:$A$3049,Calculations!BZ$2,'COBRA Output'!$AQ$2:$AQ$3049,Calculations!$B139)</f>
        <v/>
      </c>
      <c r="CA139">
        <f>SUMIFS('COBRA Output'!$X$2:$X$3049,'COBRA Output'!$A$2:$A$3049,Calculations!CA$2,'COBRA Output'!$AQ$2:$AQ$3049,Calculations!$B139)</f>
        <v/>
      </c>
      <c r="CB139">
        <f>SUMIFS('COBRA Output'!$X$2:$X$3049,'COBRA Output'!$A$2:$A$3049,Calculations!CB$2,'COBRA Output'!$AQ$2:$AQ$3049,Calculations!$B139)</f>
        <v/>
      </c>
      <c r="CC139">
        <f>SUMIFS('COBRA Output'!$X$2:$X$3049,'COBRA Output'!$A$2:$A$3049,Calculations!CC$2,'COBRA Output'!$AQ$2:$AQ$3049,Calculations!$B139)</f>
        <v/>
      </c>
      <c r="CD139">
        <f>SUMIFS('COBRA Output'!$X$2:$X$3049,'COBRA Output'!$A$2:$A$3049,Calculations!CD$2,'COBRA Output'!$AQ$2:$AQ$3049,Calculations!$B139)</f>
        <v/>
      </c>
      <c r="CE139">
        <f>SUMIFS('COBRA Output'!$X$2:$X$3049,'COBRA Output'!$A$2:$A$3049,Calculations!CE$2,'COBRA Output'!$AQ$2:$AQ$3049,Calculations!$B139)</f>
        <v/>
      </c>
      <c r="CF139">
        <f>SUMIFS('COBRA Output'!$X$2:$X$3049,'COBRA Output'!$A$2:$A$3049,Calculations!CF$2,'COBRA Output'!$AQ$2:$AQ$3049,Calculations!$B139)</f>
        <v/>
      </c>
      <c r="CG139">
        <f>SUMIFS('COBRA Output'!$X$2:$X$3049,'COBRA Output'!$A$2:$A$3049,Calculations!CG$2,'COBRA Output'!$AQ$2:$AQ$3049,Calculations!$B139)</f>
        <v/>
      </c>
      <c r="CH139">
        <f>SUMIFS('COBRA Output'!$X$2:$X$3049,'COBRA Output'!$A$2:$A$3049,Calculations!CH$2,'COBRA Output'!$AQ$2:$AQ$3049,Calculations!$B139)</f>
        <v/>
      </c>
      <c r="CI139">
        <f>SUMIFS('COBRA Output'!$X$2:$X$3049,'COBRA Output'!$A$2:$A$3049,Calculations!CI$2,'COBRA Output'!$AQ$2:$AQ$3049,Calculations!$B139)</f>
        <v/>
      </c>
      <c r="CJ139">
        <f>SUMIFS('COBRA Output'!$X$2:$X$3049,'COBRA Output'!$A$2:$A$3049,Calculations!CJ$2,'COBRA Output'!$AQ$2:$AQ$3049,Calculations!$B139)</f>
        <v/>
      </c>
      <c r="CK139">
        <f>SUM(SUMIFS('COBRA Output'!$J$2:$J$3049,'COBRA Output'!$A$2:$A$3049,Calculations!CK$2,'COBRA Output'!$AQ$2:$AQ$3049,Calculations!$B139),SUMIFS('COBRA Output'!$K$2:$K$3049,'COBRA Output'!$A$2:$A$3049,Calculations!CK$2,'COBRA Output'!$AQ$2:$AQ$3049,Calculations!$B139),SUMIFS('COBRA Output'!$L$2:$L$3049,'COBRA Output'!$A$2:$A$3049,Calculations!CK$2,'COBRA Output'!$AQ$2:$AQ$3049,Calculations!$B139))</f>
        <v/>
      </c>
      <c r="CL139">
        <f>SUM(SUMIFS('COBRA Output'!$J$2:$J$3049,'COBRA Output'!$A$2:$A$3049,Calculations!CL$2,'COBRA Output'!$AQ$2:$AQ$3049,Calculations!$B139),SUMIFS('COBRA Output'!$K$2:$K$3049,'COBRA Output'!$A$2:$A$3049,Calculations!CL$2,'COBRA Output'!$AQ$2:$AQ$3049,Calculations!$B139),SUMIFS('COBRA Output'!$L$2:$L$3049,'COBRA Output'!$A$2:$A$3049,Calculations!CL$2,'COBRA Output'!$AQ$2:$AQ$3049,Calculations!$B139))</f>
        <v/>
      </c>
      <c r="CM139">
        <f>SUM(SUMIFS('COBRA Output'!$J$2:$J$3049,'COBRA Output'!$A$2:$A$3049,Calculations!CM$2,'COBRA Output'!$AQ$2:$AQ$3049,Calculations!$B139),SUMIFS('COBRA Output'!$K$2:$K$3049,'COBRA Output'!$A$2:$A$3049,Calculations!CM$2,'COBRA Output'!$AQ$2:$AQ$3049,Calculations!$B139),SUMIFS('COBRA Output'!$L$2:$L$3049,'COBRA Output'!$A$2:$A$3049,Calculations!CM$2,'COBRA Output'!$AQ$2:$AQ$3049,Calculations!$B139))</f>
        <v/>
      </c>
      <c r="CN139">
        <f>SUM(SUMIFS('COBRA Output'!$J$2:$J$3049,'COBRA Output'!$A$2:$A$3049,Calculations!CN$2,'COBRA Output'!$AQ$2:$AQ$3049,Calculations!$B139),SUMIFS('COBRA Output'!$K$2:$K$3049,'COBRA Output'!$A$2:$A$3049,Calculations!CN$2,'COBRA Output'!$AQ$2:$AQ$3049,Calculations!$B139),SUMIFS('COBRA Output'!$L$2:$L$3049,'COBRA Output'!$A$2:$A$3049,Calculations!CN$2,'COBRA Output'!$AQ$2:$AQ$3049,Calculations!$B139))</f>
        <v/>
      </c>
      <c r="CO139">
        <f>SUM(SUMIFS('COBRA Output'!$J$2:$J$3049,'COBRA Output'!$A$2:$A$3049,Calculations!CO$2,'COBRA Output'!$AQ$2:$AQ$3049,Calculations!$B139),SUMIFS('COBRA Output'!$K$2:$K$3049,'COBRA Output'!$A$2:$A$3049,Calculations!CO$2,'COBRA Output'!$AQ$2:$AQ$3049,Calculations!$B139),SUMIFS('COBRA Output'!$L$2:$L$3049,'COBRA Output'!$A$2:$A$3049,Calculations!CO$2,'COBRA Output'!$AQ$2:$AQ$3049,Calculations!$B139))</f>
        <v/>
      </c>
      <c r="CP139">
        <f>SUM(SUMIFS('COBRA Output'!$J$2:$J$3049,'COBRA Output'!$A$2:$A$3049,Calculations!CP$2,'COBRA Output'!$AQ$2:$AQ$3049,Calculations!$B139),SUMIFS('COBRA Output'!$K$2:$K$3049,'COBRA Output'!$A$2:$A$3049,Calculations!CP$2,'COBRA Output'!$AQ$2:$AQ$3049,Calculations!$B139),SUMIFS('COBRA Output'!$L$2:$L$3049,'COBRA Output'!$A$2:$A$3049,Calculations!CP$2,'COBRA Output'!$AQ$2:$AQ$3049,Calculations!$B139))</f>
        <v/>
      </c>
      <c r="CQ139">
        <f>SUM(SUMIFS('COBRA Output'!$J$2:$J$3049,'COBRA Output'!$A$2:$A$3049,Calculations!CQ$2,'COBRA Output'!$AQ$2:$AQ$3049,Calculations!$B139),SUMIFS('COBRA Output'!$K$2:$K$3049,'COBRA Output'!$A$2:$A$3049,Calculations!CQ$2,'COBRA Output'!$AQ$2:$AQ$3049,Calculations!$B139),SUMIFS('COBRA Output'!$L$2:$L$3049,'COBRA Output'!$A$2:$A$3049,Calculations!CQ$2,'COBRA Output'!$AQ$2:$AQ$3049,Calculations!$B139))</f>
        <v/>
      </c>
      <c r="CR139">
        <f>SUM(SUMIFS('COBRA Output'!$J$2:$J$3049,'COBRA Output'!$A$2:$A$3049,Calculations!CR$2,'COBRA Output'!$AQ$2:$AQ$3049,Calculations!$B139),SUMIFS('COBRA Output'!$K$2:$K$3049,'COBRA Output'!$A$2:$A$3049,Calculations!CR$2,'COBRA Output'!$AQ$2:$AQ$3049,Calculations!$B139),SUMIFS('COBRA Output'!$L$2:$L$3049,'COBRA Output'!$A$2:$A$3049,Calculations!CR$2,'COBRA Output'!$AQ$2:$AQ$3049,Calculations!$B139))</f>
        <v/>
      </c>
      <c r="CS139">
        <f>SUM(SUMIFS('COBRA Output'!$J$2:$J$3049,'COBRA Output'!$A$2:$A$3049,Calculations!CS$2,'COBRA Output'!$AQ$2:$AQ$3049,Calculations!$B139),SUMIFS('COBRA Output'!$K$2:$K$3049,'COBRA Output'!$A$2:$A$3049,Calculations!CS$2,'COBRA Output'!$AQ$2:$AQ$3049,Calculations!$B139),SUMIFS('COBRA Output'!$L$2:$L$3049,'COBRA Output'!$A$2:$A$3049,Calculations!CS$2,'COBRA Output'!$AQ$2:$AQ$3049,Calculations!$B139))</f>
        <v/>
      </c>
      <c r="CT139">
        <f>SUM(SUMIFS('COBRA Output'!$J$2:$J$3049,'COBRA Output'!$A$2:$A$3049,Calculations!CT$2,'COBRA Output'!$AQ$2:$AQ$3049,Calculations!$B139),SUMIFS('COBRA Output'!$K$2:$K$3049,'COBRA Output'!$A$2:$A$3049,Calculations!CT$2,'COBRA Output'!$AQ$2:$AQ$3049,Calculations!$B139),SUMIFS('COBRA Output'!$L$2:$L$3049,'COBRA Output'!$A$2:$A$3049,Calculations!CT$2,'COBRA Output'!$AQ$2:$AQ$3049,Calculations!$B139))</f>
        <v/>
      </c>
      <c r="CU139">
        <f>SUM(SUMIFS('COBRA Output'!$J$2:$J$3049,'COBRA Output'!$A$2:$A$3049,Calculations!CU$2,'COBRA Output'!$AQ$2:$AQ$3049,Calculations!$B139),SUMIFS('COBRA Output'!$K$2:$K$3049,'COBRA Output'!$A$2:$A$3049,Calculations!CU$2,'COBRA Output'!$AQ$2:$AQ$3049,Calculations!$B139),SUMIFS('COBRA Output'!$L$2:$L$3049,'COBRA Output'!$A$2:$A$3049,Calculations!CU$2,'COBRA Output'!$AQ$2:$AQ$3049,Calculations!$B139))</f>
        <v/>
      </c>
      <c r="CV139">
        <f>SUM(SUMIFS('COBRA Output'!$J$2:$J$3049,'COBRA Output'!$A$2:$A$3049,Calculations!CV$2,'COBRA Output'!$AQ$2:$AQ$3049,Calculations!$B139),SUMIFS('COBRA Output'!$K$2:$K$3049,'COBRA Output'!$A$2:$A$3049,Calculations!CV$2,'COBRA Output'!$AQ$2:$AQ$3049,Calculations!$B139),SUMIFS('COBRA Output'!$L$2:$L$3049,'COBRA Output'!$A$2:$A$3049,Calculations!CV$2,'COBRA Output'!$AQ$2:$AQ$3049,Calculations!$B139))</f>
        <v/>
      </c>
      <c r="CW139">
        <f>SUMIFS('COBRA Output'!$N$2:$N$3049,'COBRA Output'!$A$2:$A$3049,Calculations!CW$2,'COBRA Output'!$AQ$2:$AQ$3049,Calculations!$B139)</f>
        <v/>
      </c>
      <c r="CX139">
        <f>SUMIFS('COBRA Output'!$N$2:$N$3049,'COBRA Output'!$A$2:$A$3049,Calculations!CX$2,'COBRA Output'!$AQ$2:$AQ$3049,Calculations!$B139)</f>
        <v/>
      </c>
      <c r="CY139">
        <f>SUMIFS('COBRA Output'!$N$2:$N$3049,'COBRA Output'!$A$2:$A$3049,Calculations!CY$2,'COBRA Output'!$AQ$2:$AQ$3049,Calculations!$B139)</f>
        <v/>
      </c>
      <c r="CZ139">
        <f>SUMIFS('COBRA Output'!$N$2:$N$3049,'COBRA Output'!$A$2:$A$3049,Calculations!CZ$2,'COBRA Output'!$AQ$2:$AQ$3049,Calculations!$B139)</f>
        <v/>
      </c>
      <c r="DA139">
        <f>SUMIFS('COBRA Output'!$N$2:$N$3049,'COBRA Output'!$A$2:$A$3049,Calculations!DA$2,'COBRA Output'!$AQ$2:$AQ$3049,Calculations!$B139)</f>
        <v/>
      </c>
      <c r="DB139">
        <f>SUMIFS('COBRA Output'!$N$2:$N$3049,'COBRA Output'!$A$2:$A$3049,Calculations!DB$2,'COBRA Output'!$AQ$2:$AQ$3049,Calculations!$B139)</f>
        <v/>
      </c>
      <c r="DC139">
        <f>SUMIFS('COBRA Output'!$N$2:$N$3049,'COBRA Output'!$A$2:$A$3049,Calculations!DC$2,'COBRA Output'!$AQ$2:$AQ$3049,Calculations!$B139)</f>
        <v/>
      </c>
      <c r="DD139">
        <f>SUMIFS('COBRA Output'!$N$2:$N$3049,'COBRA Output'!$A$2:$A$3049,Calculations!DD$2,'COBRA Output'!$AQ$2:$AQ$3049,Calculations!$B139)</f>
        <v/>
      </c>
      <c r="DE139">
        <f>SUMIFS('COBRA Output'!$N$2:$N$3049,'COBRA Output'!$A$2:$A$3049,Calculations!DE$2,'COBRA Output'!$AQ$2:$AQ$3049,Calculations!$B139)</f>
        <v/>
      </c>
      <c r="DF139">
        <f>SUMIFS('COBRA Output'!$N$2:$N$3049,'COBRA Output'!$A$2:$A$3049,Calculations!DF$2,'COBRA Output'!$AQ$2:$AQ$3049,Calculations!$B139)</f>
        <v/>
      </c>
      <c r="DG139">
        <f>SUMIFS('COBRA Output'!$N$2:$N$3049,'COBRA Output'!$A$2:$A$3049,Calculations!DG$2,'COBRA Output'!$AQ$2:$AQ$3049,Calculations!$B139)</f>
        <v/>
      </c>
      <c r="DH139">
        <f>SUMIFS('COBRA Output'!$N$2:$N$3049,'COBRA Output'!$A$2:$A$3049,Calculations!DH$2,'COBRA Output'!$AQ$2:$AQ$3049,Calculations!$B139)</f>
        <v/>
      </c>
      <c r="DI139">
        <f>SUMIFS('COBRA Output'!$O$2:$O$3049,'COBRA Output'!$A$2:$A$3049,Calculations!DI$2,'COBRA Output'!$AQ$2:$AQ$3049,Calculations!$B139)</f>
        <v/>
      </c>
      <c r="DJ139">
        <f>SUMIFS('COBRA Output'!$O$2:$O$3049,'COBRA Output'!$A$2:$A$3049,Calculations!DJ$2,'COBRA Output'!$AQ$2:$AQ$3049,Calculations!$B139)</f>
        <v/>
      </c>
      <c r="DK139">
        <f>SUMIFS('COBRA Output'!$O$2:$O$3049,'COBRA Output'!$A$2:$A$3049,Calculations!DK$2,'COBRA Output'!$AQ$2:$AQ$3049,Calculations!$B139)</f>
        <v/>
      </c>
      <c r="DL139">
        <f>SUMIFS('COBRA Output'!$O$2:$O$3049,'COBRA Output'!$A$2:$A$3049,Calculations!DL$2,'COBRA Output'!$AQ$2:$AQ$3049,Calculations!$B139)</f>
        <v/>
      </c>
      <c r="DM139">
        <f>SUMIFS('COBRA Output'!$O$2:$O$3049,'COBRA Output'!$A$2:$A$3049,Calculations!DM$2,'COBRA Output'!$AQ$2:$AQ$3049,Calculations!$B139)</f>
        <v/>
      </c>
      <c r="DN139">
        <f>SUMIFS('COBRA Output'!$O$2:$O$3049,'COBRA Output'!$A$2:$A$3049,Calculations!DN$2,'COBRA Output'!$AQ$2:$AQ$3049,Calculations!$B139)</f>
        <v/>
      </c>
      <c r="DO139">
        <f>SUMIFS('COBRA Output'!$O$2:$O$3049,'COBRA Output'!$A$2:$A$3049,Calculations!DO$2,'COBRA Output'!$AQ$2:$AQ$3049,Calculations!$B139)</f>
        <v/>
      </c>
      <c r="DP139">
        <f>SUMIFS('COBRA Output'!$O$2:$O$3049,'COBRA Output'!$A$2:$A$3049,Calculations!DP$2,'COBRA Output'!$AQ$2:$AQ$3049,Calculations!$B139)</f>
        <v/>
      </c>
      <c r="DQ139">
        <f>SUMIFS('COBRA Output'!$O$2:$O$3049,'COBRA Output'!$A$2:$A$3049,Calculations!DQ$2,'COBRA Output'!$AQ$2:$AQ$3049,Calculations!$B139)</f>
        <v/>
      </c>
      <c r="DR139">
        <f>SUMIFS('COBRA Output'!$O$2:$O$3049,'COBRA Output'!$A$2:$A$3049,Calculations!DR$2,'COBRA Output'!$AQ$2:$AQ$3049,Calculations!$B139)</f>
        <v/>
      </c>
      <c r="DS139">
        <f>SUMIFS('COBRA Output'!$O$2:$O$3049,'COBRA Output'!$A$2:$A$3049,Calculations!DS$2,'COBRA Output'!$AQ$2:$AQ$3049,Calculations!$B139)</f>
        <v/>
      </c>
      <c r="DT139">
        <f>SUMIFS('COBRA Output'!$O$2:$O$3049,'COBRA Output'!$A$2:$A$3049,Calculations!DT$2,'COBRA Output'!$AQ$2:$AQ$3049,Calculations!$B139)</f>
        <v/>
      </c>
      <c r="DU139">
        <f>AVERAGE(SUMIFS('COBRA Output'!$H$2:$H$3049,'COBRA Output'!$A$2:$A$3049,Calculations!DU$2,'COBRA Output'!$AQ$2:$AQ$3049,Calculations!$B139),SUMIFS('COBRA Output'!$I$2:$I$3049,'COBRA Output'!$A$2:$A$3049,Calculations!DU$2,'COBRA Output'!$AQ$2:$AQ$3049,Calculations!$B139))</f>
        <v/>
      </c>
      <c r="DV139">
        <f>AVERAGE(SUMIFS('COBRA Output'!$H$2:$H$3049,'COBRA Output'!$A$2:$A$3049,Calculations!DV$2,'COBRA Output'!$AQ$2:$AQ$3049,Calculations!$B139),SUMIFS('COBRA Output'!$I$2:$I$3049,'COBRA Output'!$A$2:$A$3049,Calculations!DV$2,'COBRA Output'!$AQ$2:$AQ$3049,Calculations!$B139))</f>
        <v/>
      </c>
      <c r="DW139">
        <f>AVERAGE(SUMIFS('COBRA Output'!$H$2:$H$3049,'COBRA Output'!$A$2:$A$3049,Calculations!DW$2,'COBRA Output'!$AQ$2:$AQ$3049,Calculations!$B139),SUMIFS('COBRA Output'!$I$2:$I$3049,'COBRA Output'!$A$2:$A$3049,Calculations!DW$2,'COBRA Output'!$AQ$2:$AQ$3049,Calculations!$B139))</f>
        <v/>
      </c>
      <c r="DX139">
        <f>AVERAGE(SUMIFS('COBRA Output'!$H$2:$H$3049,'COBRA Output'!$A$2:$A$3049,Calculations!DX$2,'COBRA Output'!$AQ$2:$AQ$3049,Calculations!$B139),SUMIFS('COBRA Output'!$I$2:$I$3049,'COBRA Output'!$A$2:$A$3049,Calculations!DX$2,'COBRA Output'!$AQ$2:$AQ$3049,Calculations!$B139))</f>
        <v/>
      </c>
      <c r="DY139">
        <f>AVERAGE(SUMIFS('COBRA Output'!$H$2:$H$3049,'COBRA Output'!$A$2:$A$3049,Calculations!DY$2,'COBRA Output'!$AQ$2:$AQ$3049,Calculations!$B139),SUMIFS('COBRA Output'!$I$2:$I$3049,'COBRA Output'!$A$2:$A$3049,Calculations!DY$2,'COBRA Output'!$AQ$2:$AQ$3049,Calculations!$B139))</f>
        <v/>
      </c>
      <c r="DZ139">
        <f>AVERAGE(SUMIFS('COBRA Output'!$H$2:$H$3049,'COBRA Output'!$A$2:$A$3049,Calculations!DZ$2,'COBRA Output'!$AQ$2:$AQ$3049,Calculations!$B139),SUMIFS('COBRA Output'!$I$2:$I$3049,'COBRA Output'!$A$2:$A$3049,Calculations!DZ$2,'COBRA Output'!$AQ$2:$AQ$3049,Calculations!$B139))</f>
        <v/>
      </c>
      <c r="EA139">
        <f>AVERAGE(SUMIFS('COBRA Output'!$H$2:$H$3049,'COBRA Output'!$A$2:$A$3049,Calculations!EA$2,'COBRA Output'!$AQ$2:$AQ$3049,Calculations!$B139),SUMIFS('COBRA Output'!$I$2:$I$3049,'COBRA Output'!$A$2:$A$3049,Calculations!EA$2,'COBRA Output'!$AQ$2:$AQ$3049,Calculations!$B139))</f>
        <v/>
      </c>
      <c r="EB139">
        <f>AVERAGE(SUMIFS('COBRA Output'!$H$2:$H$3049,'COBRA Output'!$A$2:$A$3049,Calculations!EB$2,'COBRA Output'!$AQ$2:$AQ$3049,Calculations!$B139),SUMIFS('COBRA Output'!$I$2:$I$3049,'COBRA Output'!$A$2:$A$3049,Calculations!EB$2,'COBRA Output'!$AQ$2:$AQ$3049,Calculations!$B139))</f>
        <v/>
      </c>
      <c r="EC139">
        <f>AVERAGE(SUMIFS('COBRA Output'!$H$2:$H$3049,'COBRA Output'!$A$2:$A$3049,Calculations!EC$2,'COBRA Output'!$AQ$2:$AQ$3049,Calculations!$B139),SUMIFS('COBRA Output'!$I$2:$I$3049,'COBRA Output'!$A$2:$A$3049,Calculations!EC$2,'COBRA Output'!$AQ$2:$AQ$3049,Calculations!$B139))</f>
        <v/>
      </c>
      <c r="ED139">
        <f>AVERAGE(SUMIFS('COBRA Output'!$H$2:$H$3049,'COBRA Output'!$A$2:$A$3049,Calculations!ED$2,'COBRA Output'!$AQ$2:$AQ$3049,Calculations!$B139),SUMIFS('COBRA Output'!$I$2:$I$3049,'COBRA Output'!$A$2:$A$3049,Calculations!ED$2,'COBRA Output'!$AQ$2:$AQ$3049,Calculations!$B139))</f>
        <v/>
      </c>
      <c r="EE139">
        <f>AVERAGE(SUMIFS('COBRA Output'!$H$2:$H$3049,'COBRA Output'!$A$2:$A$3049,Calculations!EE$2,'COBRA Output'!$AQ$2:$AQ$3049,Calculations!$B139),SUMIFS('COBRA Output'!$I$2:$I$3049,'COBRA Output'!$A$2:$A$3049,Calculations!EE$2,'COBRA Output'!$AQ$2:$AQ$3049,Calculations!$B139))</f>
        <v/>
      </c>
      <c r="EF139">
        <f>AVERAGE(SUMIFS('COBRA Output'!$H$2:$H$3049,'COBRA Output'!$A$2:$A$3049,Calculations!EF$2,'COBRA Output'!$AQ$2:$AQ$3049,Calculations!$B139),SUMIFS('COBRA Output'!$I$2:$I$3049,'COBRA Output'!$A$2:$A$3049,Calculations!EF$2,'COBRA Output'!$AQ$2:$AQ$3049,Calculations!$B139))</f>
        <v/>
      </c>
    </row>
    <row r="140">
      <c r="A140">
        <f>IF('COBRA Output'!$A139="industry pm25",'COBRA Output'!B139,"")</f>
        <v/>
      </c>
      <c r="B140">
        <f>IF('COBRA Output'!$A139="industry pm25",'COBRA Output'!AQ139,"")</f>
        <v/>
      </c>
      <c r="C140">
        <f>IF('COBRA Output'!$A139="industry pm25",'COBRA Output'!AP139,"")</f>
        <v/>
      </c>
      <c r="D140">
        <f>IF('COBRA Output'!$A139="industry pm25",'COBRA Output'!AR139,"")</f>
        <v/>
      </c>
      <c r="E140">
        <f>AVERAGE(SUMIFS('COBRA Output'!$T$2:$T$3049,'COBRA Output'!$A$2:$A$3049,Calculations!E$2,'COBRA Output'!$AQ$2:$AQ$3049,Calculations!$B140),SUMIFS('COBRA Output'!$U$2:$U$3049,'COBRA Output'!$A$2:$A$3049,Calculations!E$2,'COBRA Output'!$AQ$2:$AQ$3049,Calculations!$B140))</f>
        <v/>
      </c>
      <c r="F140">
        <f>AVERAGE(SUMIFS('COBRA Output'!$T$2:$T$3049,'COBRA Output'!$A$2:$A$3049,Calculations!F$2,'COBRA Output'!$AQ$2:$AQ$3049,Calculations!$B140),SUMIFS('COBRA Output'!$U$2:$U$3049,'COBRA Output'!$A$2:$A$3049,Calculations!F$2,'COBRA Output'!$AQ$2:$AQ$3049,Calculations!$B140))</f>
        <v/>
      </c>
      <c r="G140">
        <f>AVERAGE(SUMIFS('COBRA Output'!$T$2:$T$3049,'COBRA Output'!$A$2:$A$3049,Calculations!G$2,'COBRA Output'!$AQ$2:$AQ$3049,Calculations!$B140),SUMIFS('COBRA Output'!$U$2:$U$3049,'COBRA Output'!$A$2:$A$3049,Calculations!G$2,'COBRA Output'!$AQ$2:$AQ$3049,Calculations!$B140))</f>
        <v/>
      </c>
      <c r="H140">
        <f>AVERAGE(SUMIFS('COBRA Output'!$T$2:$T$3049,'COBRA Output'!$A$2:$A$3049,Calculations!H$2,'COBRA Output'!$AQ$2:$AQ$3049,Calculations!$B140),SUMIFS('COBRA Output'!$U$2:$U$3049,'COBRA Output'!$A$2:$A$3049,Calculations!H$2,'COBRA Output'!$AQ$2:$AQ$3049,Calculations!$B140))</f>
        <v/>
      </c>
      <c r="I140">
        <f>AVERAGE(SUMIFS('COBRA Output'!$T$2:$T$3049,'COBRA Output'!$A$2:$A$3049,Calculations!I$2,'COBRA Output'!$AQ$2:$AQ$3049,Calculations!$B140),SUMIFS('COBRA Output'!$U$2:$U$3049,'COBRA Output'!$A$2:$A$3049,Calculations!I$2,'COBRA Output'!$AQ$2:$AQ$3049,Calculations!$B140))</f>
        <v/>
      </c>
      <c r="J140">
        <f>AVERAGE(SUMIFS('COBRA Output'!$T$2:$T$3049,'COBRA Output'!$A$2:$A$3049,Calculations!J$2,'COBRA Output'!$AQ$2:$AQ$3049,Calculations!$B140),SUMIFS('COBRA Output'!$U$2:$U$3049,'COBRA Output'!$A$2:$A$3049,Calculations!J$2,'COBRA Output'!$AQ$2:$AQ$3049,Calculations!$B140))</f>
        <v/>
      </c>
      <c r="K140">
        <f>AVERAGE(SUMIFS('COBRA Output'!$T$2:$T$3049,'COBRA Output'!$A$2:$A$3049,Calculations!K$2,'COBRA Output'!$AQ$2:$AQ$3049,Calculations!$B140),SUMIFS('COBRA Output'!$U$2:$U$3049,'COBRA Output'!$A$2:$A$3049,Calculations!K$2,'COBRA Output'!$AQ$2:$AQ$3049,Calculations!$B140))</f>
        <v/>
      </c>
      <c r="L140">
        <f>AVERAGE(SUMIFS('COBRA Output'!$T$2:$T$3049,'COBRA Output'!$A$2:$A$3049,Calculations!L$2,'COBRA Output'!$AQ$2:$AQ$3049,Calculations!$B140),SUMIFS('COBRA Output'!$U$2:$U$3049,'COBRA Output'!$A$2:$A$3049,Calculations!L$2,'COBRA Output'!$AQ$2:$AQ$3049,Calculations!$B140))</f>
        <v/>
      </c>
      <c r="M140">
        <f>AVERAGE(SUMIFS('COBRA Output'!$T$2:$T$3049,'COBRA Output'!$A$2:$A$3049,Calculations!M$2,'COBRA Output'!$AQ$2:$AQ$3049,Calculations!$B140),SUMIFS('COBRA Output'!$U$2:$U$3049,'COBRA Output'!$A$2:$A$3049,Calculations!M$2,'COBRA Output'!$AQ$2:$AQ$3049,Calculations!$B140))</f>
        <v/>
      </c>
      <c r="N140">
        <f>AVERAGE(SUMIFS('COBRA Output'!$T$2:$T$3049,'COBRA Output'!$A$2:$A$3049,Calculations!N$2,'COBRA Output'!$AQ$2:$AQ$3049,Calculations!$B140),SUMIFS('COBRA Output'!$U$2:$U$3049,'COBRA Output'!$A$2:$A$3049,Calculations!N$2,'COBRA Output'!$AQ$2:$AQ$3049,Calculations!$B140))</f>
        <v/>
      </c>
      <c r="O140">
        <f>AVERAGE(SUMIFS('COBRA Output'!$T$2:$T$3049,'COBRA Output'!$A$2:$A$3049,Calculations!O$2,'COBRA Output'!$AQ$2:$AQ$3049,Calculations!$B140),SUMIFS('COBRA Output'!$U$2:$U$3049,'COBRA Output'!$A$2:$A$3049,Calculations!O$2,'COBRA Output'!$AQ$2:$AQ$3049,Calculations!$B140))</f>
        <v/>
      </c>
      <c r="P140">
        <f>AVERAGE(SUMIFS('COBRA Output'!$T$2:$T$3049,'COBRA Output'!$A$2:$A$3049,Calculations!P$2,'COBRA Output'!$AQ$2:$AQ$3049,Calculations!$B140),SUMIFS('COBRA Output'!$U$2:$U$3049,'COBRA Output'!$A$2:$A$3049,Calculations!P$2,'COBRA Output'!$AQ$2:$AQ$3049,Calculations!$B140))</f>
        <v/>
      </c>
      <c r="Q140">
        <f>SUMIFS('COBRA Output'!$N$2:$N$3049,'COBRA Output'!$A$2:$A$3049,Calculations!Q$2,'COBRA Output'!$AQ$2:$AQ$3049,Calculations!$B140)</f>
        <v/>
      </c>
      <c r="R140">
        <f>SUMIFS('COBRA Output'!$N$2:$N$3049,'COBRA Output'!$A$2:$A$3049,Calculations!R$2,'COBRA Output'!$AQ$2:$AQ$3049,Calculations!$B140)</f>
        <v/>
      </c>
      <c r="S140">
        <f>SUMIFS('COBRA Output'!$N$2:$N$3049,'COBRA Output'!$A$2:$A$3049,Calculations!S$2,'COBRA Output'!$AQ$2:$AQ$3049,Calculations!$B140)</f>
        <v/>
      </c>
      <c r="T140">
        <f>SUMIFS('COBRA Output'!$N$2:$N$3049,'COBRA Output'!$A$2:$A$3049,Calculations!T$2,'COBRA Output'!$AQ$2:$AQ$3049,Calculations!$B140)</f>
        <v/>
      </c>
      <c r="U140">
        <f>SUMIFS('COBRA Output'!$N$2:$N$3049,'COBRA Output'!$A$2:$A$3049,Calculations!U$2,'COBRA Output'!$AQ$2:$AQ$3049,Calculations!$B140)</f>
        <v/>
      </c>
      <c r="V140">
        <f>SUMIFS('COBRA Output'!$N$2:$N$3049,'COBRA Output'!$A$2:$A$3049,Calculations!V$2,'COBRA Output'!$AQ$2:$AQ$3049,Calculations!$B140)</f>
        <v/>
      </c>
      <c r="W140">
        <f>SUMIFS('COBRA Output'!$N$2:$N$3049,'COBRA Output'!$A$2:$A$3049,Calculations!W$2,'COBRA Output'!$AQ$2:$AQ$3049,Calculations!$B140)</f>
        <v/>
      </c>
      <c r="X140">
        <f>SUMIFS('COBRA Output'!$N$2:$N$3049,'COBRA Output'!$A$2:$A$3049,Calculations!X$2,'COBRA Output'!$AQ$2:$AQ$3049,Calculations!$B140)</f>
        <v/>
      </c>
      <c r="Y140">
        <f>SUMIFS('COBRA Output'!$N$2:$N$3049,'COBRA Output'!$A$2:$A$3049,Calculations!Y$2,'COBRA Output'!$AQ$2:$AQ$3049,Calculations!$B140)</f>
        <v/>
      </c>
      <c r="Z140">
        <f>SUMIFS('COBRA Output'!$N$2:$N$3049,'COBRA Output'!$A$2:$A$3049,Calculations!Z$2,'COBRA Output'!$AQ$2:$AQ$3049,Calculations!$B140)</f>
        <v/>
      </c>
      <c r="AA140">
        <f>SUMIFS('COBRA Output'!$N$2:$N$3049,'COBRA Output'!$A$2:$A$3049,Calculations!AA$2,'COBRA Output'!$AQ$2:$AQ$3049,Calculations!$B140)</f>
        <v/>
      </c>
      <c r="AB140">
        <f>SUMIFS('COBRA Output'!$N$2:$N$3049,'COBRA Output'!$A$2:$A$3049,Calculations!AB$2,'COBRA Output'!$AQ$2:$AQ$3049,Calculations!$B140)</f>
        <v/>
      </c>
      <c r="AC140">
        <f>SUMIFS('COBRA Output'!$G$2:$G$3049,'COBRA Output'!$A$2:$A$3049,Calculations!AC$2,'COBRA Output'!$AQ$2:$AQ$3049,Calculations!$B140)</f>
        <v/>
      </c>
      <c r="AD140">
        <f>SUMIFS('COBRA Output'!$G$2:$G$3049,'COBRA Output'!$A$2:$A$3049,Calculations!AD$2,'COBRA Output'!$AQ$2:$AQ$3049,Calculations!$B140)</f>
        <v/>
      </c>
      <c r="AE140">
        <f>SUMIFS('COBRA Output'!$G$2:$G$3049,'COBRA Output'!$A$2:$A$3049,Calculations!AE$2,'COBRA Output'!$AQ$2:$AQ$3049,Calculations!$B140)</f>
        <v/>
      </c>
      <c r="AF140">
        <f>SUMIFS('COBRA Output'!$G$2:$G$3049,'COBRA Output'!$A$2:$A$3049,Calculations!AF$2,'COBRA Output'!$AQ$2:$AQ$3049,Calculations!$B140)</f>
        <v/>
      </c>
      <c r="AG140">
        <f>SUMIFS('COBRA Output'!$G$2:$G$3049,'COBRA Output'!$A$2:$A$3049,Calculations!AG$2,'COBRA Output'!$AQ$2:$AQ$3049,Calculations!$B140)</f>
        <v/>
      </c>
      <c r="AH140">
        <f>SUMIFS('COBRA Output'!$G$2:$G$3049,'COBRA Output'!$A$2:$A$3049,Calculations!AH$2,'COBRA Output'!$AQ$2:$AQ$3049,Calculations!$B140)</f>
        <v/>
      </c>
      <c r="AI140">
        <f>SUMIFS('COBRA Output'!$G$2:$G$3049,'COBRA Output'!$A$2:$A$3049,Calculations!AI$2,'COBRA Output'!$AQ$2:$AQ$3049,Calculations!$B140)</f>
        <v/>
      </c>
      <c r="AJ140">
        <f>SUMIFS('COBRA Output'!$G$2:$G$3049,'COBRA Output'!$A$2:$A$3049,Calculations!AJ$2,'COBRA Output'!$AQ$2:$AQ$3049,Calculations!$B140)</f>
        <v/>
      </c>
      <c r="AK140">
        <f>SUMIFS('COBRA Output'!$G$2:$G$3049,'COBRA Output'!$A$2:$A$3049,Calculations!AK$2,'COBRA Output'!$AQ$2:$AQ$3049,Calculations!$B140)</f>
        <v/>
      </c>
      <c r="AL140">
        <f>SUMIFS('COBRA Output'!$G$2:$G$3049,'COBRA Output'!$A$2:$A$3049,Calculations!AL$2,'COBRA Output'!$AQ$2:$AQ$3049,Calculations!$B140)</f>
        <v/>
      </c>
      <c r="AM140">
        <f>SUMIFS('COBRA Output'!$G$2:$G$3049,'COBRA Output'!$A$2:$A$3049,Calculations!AM$2,'COBRA Output'!$AQ$2:$AQ$3049,Calculations!$B140)</f>
        <v/>
      </c>
      <c r="AN140">
        <f>SUMIFS('COBRA Output'!$G$2:$G$3049,'COBRA Output'!$A$2:$A$3049,Calculations!AN$2,'COBRA Output'!$AQ$2:$AQ$3049,Calculations!$B140)</f>
        <v/>
      </c>
      <c r="AO140">
        <f>SUMIFS('COBRA Output'!$R$2:$R$3049,'COBRA Output'!$A$2:$A$3049,Calculations!AO$2,'COBRA Output'!$AQ$2:$AQ$3049,Calculations!$B140)</f>
        <v/>
      </c>
      <c r="AP140">
        <f>SUMIFS('COBRA Output'!$R$2:$R$3049,'COBRA Output'!$A$2:$A$3049,Calculations!AP$2,'COBRA Output'!$AQ$2:$AQ$3049,Calculations!$B140)</f>
        <v/>
      </c>
      <c r="AQ140">
        <f>SUMIFS('COBRA Output'!$R$2:$R$3049,'COBRA Output'!$A$2:$A$3049,Calculations!AQ$2,'COBRA Output'!$AQ$2:$AQ$3049,Calculations!$B140)</f>
        <v/>
      </c>
      <c r="AR140">
        <f>SUMIFS('COBRA Output'!$R$2:$R$3049,'COBRA Output'!$A$2:$A$3049,Calculations!AR$2,'COBRA Output'!$AQ$2:$AQ$3049,Calculations!$B140)</f>
        <v/>
      </c>
      <c r="AS140">
        <f>SUMIFS('COBRA Output'!$R$2:$R$3049,'COBRA Output'!$A$2:$A$3049,Calculations!AS$2,'COBRA Output'!$AQ$2:$AQ$3049,Calculations!$B140)</f>
        <v/>
      </c>
      <c r="AT140">
        <f>SUMIFS('COBRA Output'!$R$2:$R$3049,'COBRA Output'!$A$2:$A$3049,Calculations!AT$2,'COBRA Output'!$AQ$2:$AQ$3049,Calculations!$B140)</f>
        <v/>
      </c>
      <c r="AU140">
        <f>SUMIFS('COBRA Output'!$R$2:$R$3049,'COBRA Output'!$A$2:$A$3049,Calculations!AU$2,'COBRA Output'!$AQ$2:$AQ$3049,Calculations!$B140)</f>
        <v/>
      </c>
      <c r="AV140">
        <f>SUMIFS('COBRA Output'!$R$2:$R$3049,'COBRA Output'!$A$2:$A$3049,Calculations!AV$2,'COBRA Output'!$AQ$2:$AQ$3049,Calculations!$B140)</f>
        <v/>
      </c>
      <c r="AW140">
        <f>SUMIFS('COBRA Output'!$R$2:$R$3049,'COBRA Output'!$A$2:$A$3049,Calculations!AW$2,'COBRA Output'!$AQ$2:$AQ$3049,Calculations!$B140)</f>
        <v/>
      </c>
      <c r="AX140">
        <f>SUMIFS('COBRA Output'!$R$2:$R$3049,'COBRA Output'!$A$2:$A$3049,Calculations!AX$2,'COBRA Output'!$AQ$2:$AQ$3049,Calculations!$B140)</f>
        <v/>
      </c>
      <c r="AY140">
        <f>SUMIFS('COBRA Output'!$R$2:$R$3049,'COBRA Output'!$A$2:$A$3049,Calculations!AY$2,'COBRA Output'!$AQ$2:$AQ$3049,Calculations!$B140)</f>
        <v/>
      </c>
      <c r="AZ140">
        <f>SUMIFS('COBRA Output'!$R$2:$R$3049,'COBRA Output'!$A$2:$A$3049,Calculations!AZ$2,'COBRA Output'!$AQ$2:$AQ$3049,Calculations!$B140)</f>
        <v/>
      </c>
      <c r="BA140">
        <f>SUMIFS('COBRA Output'!$W$2:$W$3049,'COBRA Output'!$A$2:$A$3049,Calculations!BA$2,'COBRA Output'!$AQ$2:$AQ$3049,Calculations!$B140)</f>
        <v/>
      </c>
      <c r="BB140">
        <f>SUMIFS('COBRA Output'!$W$2:$W$3049,'COBRA Output'!$A$2:$A$3049,Calculations!BB$2,'COBRA Output'!$AQ$2:$AQ$3049,Calculations!$B140)</f>
        <v/>
      </c>
      <c r="BC140">
        <f>SUMIFS('COBRA Output'!$W$2:$W$3049,'COBRA Output'!$A$2:$A$3049,Calculations!BC$2,'COBRA Output'!$AQ$2:$AQ$3049,Calculations!$B140)</f>
        <v/>
      </c>
      <c r="BD140">
        <f>SUMIFS('COBRA Output'!$W$2:$W$3049,'COBRA Output'!$A$2:$A$3049,Calculations!BD$2,'COBRA Output'!$AQ$2:$AQ$3049,Calculations!$B140)</f>
        <v/>
      </c>
      <c r="BE140">
        <f>SUMIFS('COBRA Output'!$W$2:$W$3049,'COBRA Output'!$A$2:$A$3049,Calculations!BE$2,'COBRA Output'!$AQ$2:$AQ$3049,Calculations!$B140)</f>
        <v/>
      </c>
      <c r="BF140">
        <f>SUMIFS('COBRA Output'!$W$2:$W$3049,'COBRA Output'!$A$2:$A$3049,Calculations!BF$2,'COBRA Output'!$AQ$2:$AQ$3049,Calculations!$B140)</f>
        <v/>
      </c>
      <c r="BG140">
        <f>SUMIFS('COBRA Output'!$W$2:$W$3049,'COBRA Output'!$A$2:$A$3049,Calculations!BG$2,'COBRA Output'!$AQ$2:$AQ$3049,Calculations!$B140)</f>
        <v/>
      </c>
      <c r="BH140">
        <f>SUMIFS('COBRA Output'!$W$2:$W$3049,'COBRA Output'!$A$2:$A$3049,Calculations!BH$2,'COBRA Output'!$AQ$2:$AQ$3049,Calculations!$B140)</f>
        <v/>
      </c>
      <c r="BI140">
        <f>SUMIFS('COBRA Output'!$W$2:$W$3049,'COBRA Output'!$A$2:$A$3049,Calculations!BI$2,'COBRA Output'!$AQ$2:$AQ$3049,Calculations!$B140)</f>
        <v/>
      </c>
      <c r="BJ140">
        <f>SUMIFS('COBRA Output'!$W$2:$W$3049,'COBRA Output'!$A$2:$A$3049,Calculations!BJ$2,'COBRA Output'!$AQ$2:$AQ$3049,Calculations!$B140)</f>
        <v/>
      </c>
      <c r="BK140">
        <f>SUMIFS('COBRA Output'!$W$2:$W$3049,'COBRA Output'!$A$2:$A$3049,Calculations!BK$2,'COBRA Output'!$AQ$2:$AQ$3049,Calculations!$B140)</f>
        <v/>
      </c>
      <c r="BL140">
        <f>SUMIFS('COBRA Output'!$W$2:$W$3049,'COBRA Output'!$A$2:$A$3049,Calculations!BL$2,'COBRA Output'!$AQ$2:$AQ$3049,Calculations!$B140)</f>
        <v/>
      </c>
      <c r="BM140">
        <f>SUMIFS('COBRA Output'!$S$2:$S$3049,'COBRA Output'!$A$2:$A$3049,Calculations!BM$2,'COBRA Output'!$AQ$2:$AQ$3049,Calculations!$B140)</f>
        <v/>
      </c>
      <c r="BN140">
        <f>SUMIFS('COBRA Output'!$S$2:$S$3049,'COBRA Output'!$A$2:$A$3049,Calculations!BN$2,'COBRA Output'!$AQ$2:$AQ$3049,Calculations!$B140)</f>
        <v/>
      </c>
      <c r="BO140">
        <f>SUMIFS('COBRA Output'!$S$2:$S$3049,'COBRA Output'!$A$2:$A$3049,Calculations!BO$2,'COBRA Output'!$AQ$2:$AQ$3049,Calculations!$B140)</f>
        <v/>
      </c>
      <c r="BP140">
        <f>SUMIFS('COBRA Output'!$S$2:$S$3049,'COBRA Output'!$A$2:$A$3049,Calculations!BP$2,'COBRA Output'!$AQ$2:$AQ$3049,Calculations!$B140)</f>
        <v/>
      </c>
      <c r="BQ140">
        <f>SUMIFS('COBRA Output'!$S$2:$S$3049,'COBRA Output'!$A$2:$A$3049,Calculations!BQ$2,'COBRA Output'!$AQ$2:$AQ$3049,Calculations!$B140)</f>
        <v/>
      </c>
      <c r="BR140">
        <f>SUMIFS('COBRA Output'!$S$2:$S$3049,'COBRA Output'!$A$2:$A$3049,Calculations!BR$2,'COBRA Output'!$AQ$2:$AQ$3049,Calculations!$B140)</f>
        <v/>
      </c>
      <c r="BS140">
        <f>SUMIFS('COBRA Output'!$S$2:$S$3049,'COBRA Output'!$A$2:$A$3049,Calculations!BS$2,'COBRA Output'!$AQ$2:$AQ$3049,Calculations!$B140)</f>
        <v/>
      </c>
      <c r="BT140">
        <f>SUMIFS('COBRA Output'!$S$2:$S$3049,'COBRA Output'!$A$2:$A$3049,Calculations!BT$2,'COBRA Output'!$AQ$2:$AQ$3049,Calculations!$B140)</f>
        <v/>
      </c>
      <c r="BU140">
        <f>SUMIFS('COBRA Output'!$S$2:$S$3049,'COBRA Output'!$A$2:$A$3049,Calculations!BU$2,'COBRA Output'!$AQ$2:$AQ$3049,Calculations!$B140)</f>
        <v/>
      </c>
      <c r="BV140">
        <f>SUMIFS('COBRA Output'!$S$2:$S$3049,'COBRA Output'!$A$2:$A$3049,Calculations!BV$2,'COBRA Output'!$AQ$2:$AQ$3049,Calculations!$B140)</f>
        <v/>
      </c>
      <c r="BW140">
        <f>SUMIFS('COBRA Output'!$S$2:$S$3049,'COBRA Output'!$A$2:$A$3049,Calculations!BW$2,'COBRA Output'!$AQ$2:$AQ$3049,Calculations!$B140)</f>
        <v/>
      </c>
      <c r="BX140">
        <f>SUMIFS('COBRA Output'!$S$2:$S$3049,'COBRA Output'!$A$2:$A$3049,Calculations!BX$2,'COBRA Output'!$AQ$2:$AQ$3049,Calculations!$B140)</f>
        <v/>
      </c>
      <c r="BY140">
        <f>SUMIFS('COBRA Output'!$X$2:$X$3049,'COBRA Output'!$A$2:$A$3049,Calculations!BY$2,'COBRA Output'!$AQ$2:$AQ$3049,Calculations!$B140)</f>
        <v/>
      </c>
      <c r="BZ140">
        <f>SUMIFS('COBRA Output'!$X$2:$X$3049,'COBRA Output'!$A$2:$A$3049,Calculations!BZ$2,'COBRA Output'!$AQ$2:$AQ$3049,Calculations!$B140)</f>
        <v/>
      </c>
      <c r="CA140">
        <f>SUMIFS('COBRA Output'!$X$2:$X$3049,'COBRA Output'!$A$2:$A$3049,Calculations!CA$2,'COBRA Output'!$AQ$2:$AQ$3049,Calculations!$B140)</f>
        <v/>
      </c>
      <c r="CB140">
        <f>SUMIFS('COBRA Output'!$X$2:$X$3049,'COBRA Output'!$A$2:$A$3049,Calculations!CB$2,'COBRA Output'!$AQ$2:$AQ$3049,Calculations!$B140)</f>
        <v/>
      </c>
      <c r="CC140">
        <f>SUMIFS('COBRA Output'!$X$2:$X$3049,'COBRA Output'!$A$2:$A$3049,Calculations!CC$2,'COBRA Output'!$AQ$2:$AQ$3049,Calculations!$B140)</f>
        <v/>
      </c>
      <c r="CD140">
        <f>SUMIFS('COBRA Output'!$X$2:$X$3049,'COBRA Output'!$A$2:$A$3049,Calculations!CD$2,'COBRA Output'!$AQ$2:$AQ$3049,Calculations!$B140)</f>
        <v/>
      </c>
      <c r="CE140">
        <f>SUMIFS('COBRA Output'!$X$2:$X$3049,'COBRA Output'!$A$2:$A$3049,Calculations!CE$2,'COBRA Output'!$AQ$2:$AQ$3049,Calculations!$B140)</f>
        <v/>
      </c>
      <c r="CF140">
        <f>SUMIFS('COBRA Output'!$X$2:$X$3049,'COBRA Output'!$A$2:$A$3049,Calculations!CF$2,'COBRA Output'!$AQ$2:$AQ$3049,Calculations!$B140)</f>
        <v/>
      </c>
      <c r="CG140">
        <f>SUMIFS('COBRA Output'!$X$2:$X$3049,'COBRA Output'!$A$2:$A$3049,Calculations!CG$2,'COBRA Output'!$AQ$2:$AQ$3049,Calculations!$B140)</f>
        <v/>
      </c>
      <c r="CH140">
        <f>SUMIFS('COBRA Output'!$X$2:$X$3049,'COBRA Output'!$A$2:$A$3049,Calculations!CH$2,'COBRA Output'!$AQ$2:$AQ$3049,Calculations!$B140)</f>
        <v/>
      </c>
      <c r="CI140">
        <f>SUMIFS('COBRA Output'!$X$2:$X$3049,'COBRA Output'!$A$2:$A$3049,Calculations!CI$2,'COBRA Output'!$AQ$2:$AQ$3049,Calculations!$B140)</f>
        <v/>
      </c>
      <c r="CJ140">
        <f>SUMIFS('COBRA Output'!$X$2:$X$3049,'COBRA Output'!$A$2:$A$3049,Calculations!CJ$2,'COBRA Output'!$AQ$2:$AQ$3049,Calculations!$B140)</f>
        <v/>
      </c>
      <c r="CK140">
        <f>SUM(SUMIFS('COBRA Output'!$J$2:$J$3049,'COBRA Output'!$A$2:$A$3049,Calculations!CK$2,'COBRA Output'!$AQ$2:$AQ$3049,Calculations!$B140),SUMIFS('COBRA Output'!$K$2:$K$3049,'COBRA Output'!$A$2:$A$3049,Calculations!CK$2,'COBRA Output'!$AQ$2:$AQ$3049,Calculations!$B140),SUMIFS('COBRA Output'!$L$2:$L$3049,'COBRA Output'!$A$2:$A$3049,Calculations!CK$2,'COBRA Output'!$AQ$2:$AQ$3049,Calculations!$B140))</f>
        <v/>
      </c>
      <c r="CL140">
        <f>SUM(SUMIFS('COBRA Output'!$J$2:$J$3049,'COBRA Output'!$A$2:$A$3049,Calculations!CL$2,'COBRA Output'!$AQ$2:$AQ$3049,Calculations!$B140),SUMIFS('COBRA Output'!$K$2:$K$3049,'COBRA Output'!$A$2:$A$3049,Calculations!CL$2,'COBRA Output'!$AQ$2:$AQ$3049,Calculations!$B140),SUMIFS('COBRA Output'!$L$2:$L$3049,'COBRA Output'!$A$2:$A$3049,Calculations!CL$2,'COBRA Output'!$AQ$2:$AQ$3049,Calculations!$B140))</f>
        <v/>
      </c>
      <c r="CM140">
        <f>SUM(SUMIFS('COBRA Output'!$J$2:$J$3049,'COBRA Output'!$A$2:$A$3049,Calculations!CM$2,'COBRA Output'!$AQ$2:$AQ$3049,Calculations!$B140),SUMIFS('COBRA Output'!$K$2:$K$3049,'COBRA Output'!$A$2:$A$3049,Calculations!CM$2,'COBRA Output'!$AQ$2:$AQ$3049,Calculations!$B140),SUMIFS('COBRA Output'!$L$2:$L$3049,'COBRA Output'!$A$2:$A$3049,Calculations!CM$2,'COBRA Output'!$AQ$2:$AQ$3049,Calculations!$B140))</f>
        <v/>
      </c>
      <c r="CN140">
        <f>SUM(SUMIFS('COBRA Output'!$J$2:$J$3049,'COBRA Output'!$A$2:$A$3049,Calculations!CN$2,'COBRA Output'!$AQ$2:$AQ$3049,Calculations!$B140),SUMIFS('COBRA Output'!$K$2:$K$3049,'COBRA Output'!$A$2:$A$3049,Calculations!CN$2,'COBRA Output'!$AQ$2:$AQ$3049,Calculations!$B140),SUMIFS('COBRA Output'!$L$2:$L$3049,'COBRA Output'!$A$2:$A$3049,Calculations!CN$2,'COBRA Output'!$AQ$2:$AQ$3049,Calculations!$B140))</f>
        <v/>
      </c>
      <c r="CO140">
        <f>SUM(SUMIFS('COBRA Output'!$J$2:$J$3049,'COBRA Output'!$A$2:$A$3049,Calculations!CO$2,'COBRA Output'!$AQ$2:$AQ$3049,Calculations!$B140),SUMIFS('COBRA Output'!$K$2:$K$3049,'COBRA Output'!$A$2:$A$3049,Calculations!CO$2,'COBRA Output'!$AQ$2:$AQ$3049,Calculations!$B140),SUMIFS('COBRA Output'!$L$2:$L$3049,'COBRA Output'!$A$2:$A$3049,Calculations!CO$2,'COBRA Output'!$AQ$2:$AQ$3049,Calculations!$B140))</f>
        <v/>
      </c>
      <c r="CP140">
        <f>SUM(SUMIFS('COBRA Output'!$J$2:$J$3049,'COBRA Output'!$A$2:$A$3049,Calculations!CP$2,'COBRA Output'!$AQ$2:$AQ$3049,Calculations!$B140),SUMIFS('COBRA Output'!$K$2:$K$3049,'COBRA Output'!$A$2:$A$3049,Calculations!CP$2,'COBRA Output'!$AQ$2:$AQ$3049,Calculations!$B140),SUMIFS('COBRA Output'!$L$2:$L$3049,'COBRA Output'!$A$2:$A$3049,Calculations!CP$2,'COBRA Output'!$AQ$2:$AQ$3049,Calculations!$B140))</f>
        <v/>
      </c>
      <c r="CQ140">
        <f>SUM(SUMIFS('COBRA Output'!$J$2:$J$3049,'COBRA Output'!$A$2:$A$3049,Calculations!CQ$2,'COBRA Output'!$AQ$2:$AQ$3049,Calculations!$B140),SUMIFS('COBRA Output'!$K$2:$K$3049,'COBRA Output'!$A$2:$A$3049,Calculations!CQ$2,'COBRA Output'!$AQ$2:$AQ$3049,Calculations!$B140),SUMIFS('COBRA Output'!$L$2:$L$3049,'COBRA Output'!$A$2:$A$3049,Calculations!CQ$2,'COBRA Output'!$AQ$2:$AQ$3049,Calculations!$B140))</f>
        <v/>
      </c>
      <c r="CR140">
        <f>SUM(SUMIFS('COBRA Output'!$J$2:$J$3049,'COBRA Output'!$A$2:$A$3049,Calculations!CR$2,'COBRA Output'!$AQ$2:$AQ$3049,Calculations!$B140),SUMIFS('COBRA Output'!$K$2:$K$3049,'COBRA Output'!$A$2:$A$3049,Calculations!CR$2,'COBRA Output'!$AQ$2:$AQ$3049,Calculations!$B140),SUMIFS('COBRA Output'!$L$2:$L$3049,'COBRA Output'!$A$2:$A$3049,Calculations!CR$2,'COBRA Output'!$AQ$2:$AQ$3049,Calculations!$B140))</f>
        <v/>
      </c>
      <c r="CS140">
        <f>SUM(SUMIFS('COBRA Output'!$J$2:$J$3049,'COBRA Output'!$A$2:$A$3049,Calculations!CS$2,'COBRA Output'!$AQ$2:$AQ$3049,Calculations!$B140),SUMIFS('COBRA Output'!$K$2:$K$3049,'COBRA Output'!$A$2:$A$3049,Calculations!CS$2,'COBRA Output'!$AQ$2:$AQ$3049,Calculations!$B140),SUMIFS('COBRA Output'!$L$2:$L$3049,'COBRA Output'!$A$2:$A$3049,Calculations!CS$2,'COBRA Output'!$AQ$2:$AQ$3049,Calculations!$B140))</f>
        <v/>
      </c>
      <c r="CT140">
        <f>SUM(SUMIFS('COBRA Output'!$J$2:$J$3049,'COBRA Output'!$A$2:$A$3049,Calculations!CT$2,'COBRA Output'!$AQ$2:$AQ$3049,Calculations!$B140),SUMIFS('COBRA Output'!$K$2:$K$3049,'COBRA Output'!$A$2:$A$3049,Calculations!CT$2,'COBRA Output'!$AQ$2:$AQ$3049,Calculations!$B140),SUMIFS('COBRA Output'!$L$2:$L$3049,'COBRA Output'!$A$2:$A$3049,Calculations!CT$2,'COBRA Output'!$AQ$2:$AQ$3049,Calculations!$B140))</f>
        <v/>
      </c>
      <c r="CU140">
        <f>SUM(SUMIFS('COBRA Output'!$J$2:$J$3049,'COBRA Output'!$A$2:$A$3049,Calculations!CU$2,'COBRA Output'!$AQ$2:$AQ$3049,Calculations!$B140),SUMIFS('COBRA Output'!$K$2:$K$3049,'COBRA Output'!$A$2:$A$3049,Calculations!CU$2,'COBRA Output'!$AQ$2:$AQ$3049,Calculations!$B140),SUMIFS('COBRA Output'!$L$2:$L$3049,'COBRA Output'!$A$2:$A$3049,Calculations!CU$2,'COBRA Output'!$AQ$2:$AQ$3049,Calculations!$B140))</f>
        <v/>
      </c>
      <c r="CV140">
        <f>SUM(SUMIFS('COBRA Output'!$J$2:$J$3049,'COBRA Output'!$A$2:$A$3049,Calculations!CV$2,'COBRA Output'!$AQ$2:$AQ$3049,Calculations!$B140),SUMIFS('COBRA Output'!$K$2:$K$3049,'COBRA Output'!$A$2:$A$3049,Calculations!CV$2,'COBRA Output'!$AQ$2:$AQ$3049,Calculations!$B140),SUMIFS('COBRA Output'!$L$2:$L$3049,'COBRA Output'!$A$2:$A$3049,Calculations!CV$2,'COBRA Output'!$AQ$2:$AQ$3049,Calculations!$B140))</f>
        <v/>
      </c>
      <c r="CW140">
        <f>SUMIFS('COBRA Output'!$N$2:$N$3049,'COBRA Output'!$A$2:$A$3049,Calculations!CW$2,'COBRA Output'!$AQ$2:$AQ$3049,Calculations!$B140)</f>
        <v/>
      </c>
      <c r="CX140">
        <f>SUMIFS('COBRA Output'!$N$2:$N$3049,'COBRA Output'!$A$2:$A$3049,Calculations!CX$2,'COBRA Output'!$AQ$2:$AQ$3049,Calculations!$B140)</f>
        <v/>
      </c>
      <c r="CY140">
        <f>SUMIFS('COBRA Output'!$N$2:$N$3049,'COBRA Output'!$A$2:$A$3049,Calculations!CY$2,'COBRA Output'!$AQ$2:$AQ$3049,Calculations!$B140)</f>
        <v/>
      </c>
      <c r="CZ140">
        <f>SUMIFS('COBRA Output'!$N$2:$N$3049,'COBRA Output'!$A$2:$A$3049,Calculations!CZ$2,'COBRA Output'!$AQ$2:$AQ$3049,Calculations!$B140)</f>
        <v/>
      </c>
      <c r="DA140">
        <f>SUMIFS('COBRA Output'!$N$2:$N$3049,'COBRA Output'!$A$2:$A$3049,Calculations!DA$2,'COBRA Output'!$AQ$2:$AQ$3049,Calculations!$B140)</f>
        <v/>
      </c>
      <c r="DB140">
        <f>SUMIFS('COBRA Output'!$N$2:$N$3049,'COBRA Output'!$A$2:$A$3049,Calculations!DB$2,'COBRA Output'!$AQ$2:$AQ$3049,Calculations!$B140)</f>
        <v/>
      </c>
      <c r="DC140">
        <f>SUMIFS('COBRA Output'!$N$2:$N$3049,'COBRA Output'!$A$2:$A$3049,Calculations!DC$2,'COBRA Output'!$AQ$2:$AQ$3049,Calculations!$B140)</f>
        <v/>
      </c>
      <c r="DD140">
        <f>SUMIFS('COBRA Output'!$N$2:$N$3049,'COBRA Output'!$A$2:$A$3049,Calculations!DD$2,'COBRA Output'!$AQ$2:$AQ$3049,Calculations!$B140)</f>
        <v/>
      </c>
      <c r="DE140">
        <f>SUMIFS('COBRA Output'!$N$2:$N$3049,'COBRA Output'!$A$2:$A$3049,Calculations!DE$2,'COBRA Output'!$AQ$2:$AQ$3049,Calculations!$B140)</f>
        <v/>
      </c>
      <c r="DF140">
        <f>SUMIFS('COBRA Output'!$N$2:$N$3049,'COBRA Output'!$A$2:$A$3049,Calculations!DF$2,'COBRA Output'!$AQ$2:$AQ$3049,Calculations!$B140)</f>
        <v/>
      </c>
      <c r="DG140">
        <f>SUMIFS('COBRA Output'!$N$2:$N$3049,'COBRA Output'!$A$2:$A$3049,Calculations!DG$2,'COBRA Output'!$AQ$2:$AQ$3049,Calculations!$B140)</f>
        <v/>
      </c>
      <c r="DH140">
        <f>SUMIFS('COBRA Output'!$N$2:$N$3049,'COBRA Output'!$A$2:$A$3049,Calculations!DH$2,'COBRA Output'!$AQ$2:$AQ$3049,Calculations!$B140)</f>
        <v/>
      </c>
      <c r="DI140">
        <f>SUMIFS('COBRA Output'!$O$2:$O$3049,'COBRA Output'!$A$2:$A$3049,Calculations!DI$2,'COBRA Output'!$AQ$2:$AQ$3049,Calculations!$B140)</f>
        <v/>
      </c>
      <c r="DJ140">
        <f>SUMIFS('COBRA Output'!$O$2:$O$3049,'COBRA Output'!$A$2:$A$3049,Calculations!DJ$2,'COBRA Output'!$AQ$2:$AQ$3049,Calculations!$B140)</f>
        <v/>
      </c>
      <c r="DK140">
        <f>SUMIFS('COBRA Output'!$O$2:$O$3049,'COBRA Output'!$A$2:$A$3049,Calculations!DK$2,'COBRA Output'!$AQ$2:$AQ$3049,Calculations!$B140)</f>
        <v/>
      </c>
      <c r="DL140">
        <f>SUMIFS('COBRA Output'!$O$2:$O$3049,'COBRA Output'!$A$2:$A$3049,Calculations!DL$2,'COBRA Output'!$AQ$2:$AQ$3049,Calculations!$B140)</f>
        <v/>
      </c>
      <c r="DM140">
        <f>SUMIFS('COBRA Output'!$O$2:$O$3049,'COBRA Output'!$A$2:$A$3049,Calculations!DM$2,'COBRA Output'!$AQ$2:$AQ$3049,Calculations!$B140)</f>
        <v/>
      </c>
      <c r="DN140">
        <f>SUMIFS('COBRA Output'!$O$2:$O$3049,'COBRA Output'!$A$2:$A$3049,Calculations!DN$2,'COBRA Output'!$AQ$2:$AQ$3049,Calculations!$B140)</f>
        <v/>
      </c>
      <c r="DO140">
        <f>SUMIFS('COBRA Output'!$O$2:$O$3049,'COBRA Output'!$A$2:$A$3049,Calculations!DO$2,'COBRA Output'!$AQ$2:$AQ$3049,Calculations!$B140)</f>
        <v/>
      </c>
      <c r="DP140">
        <f>SUMIFS('COBRA Output'!$O$2:$O$3049,'COBRA Output'!$A$2:$A$3049,Calculations!DP$2,'COBRA Output'!$AQ$2:$AQ$3049,Calculations!$B140)</f>
        <v/>
      </c>
      <c r="DQ140">
        <f>SUMIFS('COBRA Output'!$O$2:$O$3049,'COBRA Output'!$A$2:$A$3049,Calculations!DQ$2,'COBRA Output'!$AQ$2:$AQ$3049,Calculations!$B140)</f>
        <v/>
      </c>
      <c r="DR140">
        <f>SUMIFS('COBRA Output'!$O$2:$O$3049,'COBRA Output'!$A$2:$A$3049,Calculations!DR$2,'COBRA Output'!$AQ$2:$AQ$3049,Calculations!$B140)</f>
        <v/>
      </c>
      <c r="DS140">
        <f>SUMIFS('COBRA Output'!$O$2:$O$3049,'COBRA Output'!$A$2:$A$3049,Calculations!DS$2,'COBRA Output'!$AQ$2:$AQ$3049,Calculations!$B140)</f>
        <v/>
      </c>
      <c r="DT140">
        <f>SUMIFS('COBRA Output'!$O$2:$O$3049,'COBRA Output'!$A$2:$A$3049,Calculations!DT$2,'COBRA Output'!$AQ$2:$AQ$3049,Calculations!$B140)</f>
        <v/>
      </c>
      <c r="DU140">
        <f>AVERAGE(SUMIFS('COBRA Output'!$H$2:$H$3049,'COBRA Output'!$A$2:$A$3049,Calculations!DU$2,'COBRA Output'!$AQ$2:$AQ$3049,Calculations!$B140),SUMIFS('COBRA Output'!$I$2:$I$3049,'COBRA Output'!$A$2:$A$3049,Calculations!DU$2,'COBRA Output'!$AQ$2:$AQ$3049,Calculations!$B140))</f>
        <v/>
      </c>
      <c r="DV140">
        <f>AVERAGE(SUMIFS('COBRA Output'!$H$2:$H$3049,'COBRA Output'!$A$2:$A$3049,Calculations!DV$2,'COBRA Output'!$AQ$2:$AQ$3049,Calculations!$B140),SUMIFS('COBRA Output'!$I$2:$I$3049,'COBRA Output'!$A$2:$A$3049,Calculations!DV$2,'COBRA Output'!$AQ$2:$AQ$3049,Calculations!$B140))</f>
        <v/>
      </c>
      <c r="DW140">
        <f>AVERAGE(SUMIFS('COBRA Output'!$H$2:$H$3049,'COBRA Output'!$A$2:$A$3049,Calculations!DW$2,'COBRA Output'!$AQ$2:$AQ$3049,Calculations!$B140),SUMIFS('COBRA Output'!$I$2:$I$3049,'COBRA Output'!$A$2:$A$3049,Calculations!DW$2,'COBRA Output'!$AQ$2:$AQ$3049,Calculations!$B140))</f>
        <v/>
      </c>
      <c r="DX140">
        <f>AVERAGE(SUMIFS('COBRA Output'!$H$2:$H$3049,'COBRA Output'!$A$2:$A$3049,Calculations!DX$2,'COBRA Output'!$AQ$2:$AQ$3049,Calculations!$B140),SUMIFS('COBRA Output'!$I$2:$I$3049,'COBRA Output'!$A$2:$A$3049,Calculations!DX$2,'COBRA Output'!$AQ$2:$AQ$3049,Calculations!$B140))</f>
        <v/>
      </c>
      <c r="DY140">
        <f>AVERAGE(SUMIFS('COBRA Output'!$H$2:$H$3049,'COBRA Output'!$A$2:$A$3049,Calculations!DY$2,'COBRA Output'!$AQ$2:$AQ$3049,Calculations!$B140),SUMIFS('COBRA Output'!$I$2:$I$3049,'COBRA Output'!$A$2:$A$3049,Calculations!DY$2,'COBRA Output'!$AQ$2:$AQ$3049,Calculations!$B140))</f>
        <v/>
      </c>
      <c r="DZ140">
        <f>AVERAGE(SUMIFS('COBRA Output'!$H$2:$H$3049,'COBRA Output'!$A$2:$A$3049,Calculations!DZ$2,'COBRA Output'!$AQ$2:$AQ$3049,Calculations!$B140),SUMIFS('COBRA Output'!$I$2:$I$3049,'COBRA Output'!$A$2:$A$3049,Calculations!DZ$2,'COBRA Output'!$AQ$2:$AQ$3049,Calculations!$B140))</f>
        <v/>
      </c>
      <c r="EA140">
        <f>AVERAGE(SUMIFS('COBRA Output'!$H$2:$H$3049,'COBRA Output'!$A$2:$A$3049,Calculations!EA$2,'COBRA Output'!$AQ$2:$AQ$3049,Calculations!$B140),SUMIFS('COBRA Output'!$I$2:$I$3049,'COBRA Output'!$A$2:$A$3049,Calculations!EA$2,'COBRA Output'!$AQ$2:$AQ$3049,Calculations!$B140))</f>
        <v/>
      </c>
      <c r="EB140">
        <f>AVERAGE(SUMIFS('COBRA Output'!$H$2:$H$3049,'COBRA Output'!$A$2:$A$3049,Calculations!EB$2,'COBRA Output'!$AQ$2:$AQ$3049,Calculations!$B140),SUMIFS('COBRA Output'!$I$2:$I$3049,'COBRA Output'!$A$2:$A$3049,Calculations!EB$2,'COBRA Output'!$AQ$2:$AQ$3049,Calculations!$B140))</f>
        <v/>
      </c>
      <c r="EC140">
        <f>AVERAGE(SUMIFS('COBRA Output'!$H$2:$H$3049,'COBRA Output'!$A$2:$A$3049,Calculations!EC$2,'COBRA Output'!$AQ$2:$AQ$3049,Calculations!$B140),SUMIFS('COBRA Output'!$I$2:$I$3049,'COBRA Output'!$A$2:$A$3049,Calculations!EC$2,'COBRA Output'!$AQ$2:$AQ$3049,Calculations!$B140))</f>
        <v/>
      </c>
      <c r="ED140">
        <f>AVERAGE(SUMIFS('COBRA Output'!$H$2:$H$3049,'COBRA Output'!$A$2:$A$3049,Calculations!ED$2,'COBRA Output'!$AQ$2:$AQ$3049,Calculations!$B140),SUMIFS('COBRA Output'!$I$2:$I$3049,'COBRA Output'!$A$2:$A$3049,Calculations!ED$2,'COBRA Output'!$AQ$2:$AQ$3049,Calculations!$B140))</f>
        <v/>
      </c>
      <c r="EE140">
        <f>AVERAGE(SUMIFS('COBRA Output'!$H$2:$H$3049,'COBRA Output'!$A$2:$A$3049,Calculations!EE$2,'COBRA Output'!$AQ$2:$AQ$3049,Calculations!$B140),SUMIFS('COBRA Output'!$I$2:$I$3049,'COBRA Output'!$A$2:$A$3049,Calculations!EE$2,'COBRA Output'!$AQ$2:$AQ$3049,Calculations!$B140))</f>
        <v/>
      </c>
      <c r="EF140">
        <f>AVERAGE(SUMIFS('COBRA Output'!$H$2:$H$3049,'COBRA Output'!$A$2:$A$3049,Calculations!EF$2,'COBRA Output'!$AQ$2:$AQ$3049,Calculations!$B140),SUMIFS('COBRA Output'!$I$2:$I$3049,'COBRA Output'!$A$2:$A$3049,Calculations!EF$2,'COBRA Output'!$AQ$2:$AQ$3049,Calculations!$B140))</f>
        <v/>
      </c>
    </row>
    <row r="141">
      <c r="A141">
        <f>IF('COBRA Output'!$A140="industry pm25",'COBRA Output'!B140,"")</f>
        <v/>
      </c>
      <c r="B141">
        <f>IF('COBRA Output'!$A140="industry pm25",'COBRA Output'!AQ140,"")</f>
        <v/>
      </c>
      <c r="C141">
        <f>IF('COBRA Output'!$A140="industry pm25",'COBRA Output'!AP140,"")</f>
        <v/>
      </c>
      <c r="D141">
        <f>IF('COBRA Output'!$A140="industry pm25",'COBRA Output'!AR140,"")</f>
        <v/>
      </c>
      <c r="E141">
        <f>AVERAGE(SUMIFS('COBRA Output'!$T$2:$T$3049,'COBRA Output'!$A$2:$A$3049,Calculations!E$2,'COBRA Output'!$AQ$2:$AQ$3049,Calculations!$B141),SUMIFS('COBRA Output'!$U$2:$U$3049,'COBRA Output'!$A$2:$A$3049,Calculations!E$2,'COBRA Output'!$AQ$2:$AQ$3049,Calculations!$B141))</f>
        <v/>
      </c>
      <c r="F141">
        <f>AVERAGE(SUMIFS('COBRA Output'!$T$2:$T$3049,'COBRA Output'!$A$2:$A$3049,Calculations!F$2,'COBRA Output'!$AQ$2:$AQ$3049,Calculations!$B141),SUMIFS('COBRA Output'!$U$2:$U$3049,'COBRA Output'!$A$2:$A$3049,Calculations!F$2,'COBRA Output'!$AQ$2:$AQ$3049,Calculations!$B141))</f>
        <v/>
      </c>
      <c r="G141">
        <f>AVERAGE(SUMIFS('COBRA Output'!$T$2:$T$3049,'COBRA Output'!$A$2:$A$3049,Calculations!G$2,'COBRA Output'!$AQ$2:$AQ$3049,Calculations!$B141),SUMIFS('COBRA Output'!$U$2:$U$3049,'COBRA Output'!$A$2:$A$3049,Calculations!G$2,'COBRA Output'!$AQ$2:$AQ$3049,Calculations!$B141))</f>
        <v/>
      </c>
      <c r="H141">
        <f>AVERAGE(SUMIFS('COBRA Output'!$T$2:$T$3049,'COBRA Output'!$A$2:$A$3049,Calculations!H$2,'COBRA Output'!$AQ$2:$AQ$3049,Calculations!$B141),SUMIFS('COBRA Output'!$U$2:$U$3049,'COBRA Output'!$A$2:$A$3049,Calculations!H$2,'COBRA Output'!$AQ$2:$AQ$3049,Calculations!$B141))</f>
        <v/>
      </c>
      <c r="I141">
        <f>AVERAGE(SUMIFS('COBRA Output'!$T$2:$T$3049,'COBRA Output'!$A$2:$A$3049,Calculations!I$2,'COBRA Output'!$AQ$2:$AQ$3049,Calculations!$B141),SUMIFS('COBRA Output'!$U$2:$U$3049,'COBRA Output'!$A$2:$A$3049,Calculations!I$2,'COBRA Output'!$AQ$2:$AQ$3049,Calculations!$B141))</f>
        <v/>
      </c>
      <c r="J141">
        <f>AVERAGE(SUMIFS('COBRA Output'!$T$2:$T$3049,'COBRA Output'!$A$2:$A$3049,Calculations!J$2,'COBRA Output'!$AQ$2:$AQ$3049,Calculations!$B141),SUMIFS('COBRA Output'!$U$2:$U$3049,'COBRA Output'!$A$2:$A$3049,Calculations!J$2,'COBRA Output'!$AQ$2:$AQ$3049,Calculations!$B141))</f>
        <v/>
      </c>
      <c r="K141">
        <f>AVERAGE(SUMIFS('COBRA Output'!$T$2:$T$3049,'COBRA Output'!$A$2:$A$3049,Calculations!K$2,'COBRA Output'!$AQ$2:$AQ$3049,Calculations!$B141),SUMIFS('COBRA Output'!$U$2:$U$3049,'COBRA Output'!$A$2:$A$3049,Calculations!K$2,'COBRA Output'!$AQ$2:$AQ$3049,Calculations!$B141))</f>
        <v/>
      </c>
      <c r="L141">
        <f>AVERAGE(SUMIFS('COBRA Output'!$T$2:$T$3049,'COBRA Output'!$A$2:$A$3049,Calculations!L$2,'COBRA Output'!$AQ$2:$AQ$3049,Calculations!$B141),SUMIFS('COBRA Output'!$U$2:$U$3049,'COBRA Output'!$A$2:$A$3049,Calculations!L$2,'COBRA Output'!$AQ$2:$AQ$3049,Calculations!$B141))</f>
        <v/>
      </c>
      <c r="M141">
        <f>AVERAGE(SUMIFS('COBRA Output'!$T$2:$T$3049,'COBRA Output'!$A$2:$A$3049,Calculations!M$2,'COBRA Output'!$AQ$2:$AQ$3049,Calculations!$B141),SUMIFS('COBRA Output'!$U$2:$U$3049,'COBRA Output'!$A$2:$A$3049,Calculations!M$2,'COBRA Output'!$AQ$2:$AQ$3049,Calculations!$B141))</f>
        <v/>
      </c>
      <c r="N141">
        <f>AVERAGE(SUMIFS('COBRA Output'!$T$2:$T$3049,'COBRA Output'!$A$2:$A$3049,Calculations!N$2,'COBRA Output'!$AQ$2:$AQ$3049,Calculations!$B141),SUMIFS('COBRA Output'!$U$2:$U$3049,'COBRA Output'!$A$2:$A$3049,Calculations!N$2,'COBRA Output'!$AQ$2:$AQ$3049,Calculations!$B141))</f>
        <v/>
      </c>
      <c r="O141">
        <f>AVERAGE(SUMIFS('COBRA Output'!$T$2:$T$3049,'COBRA Output'!$A$2:$A$3049,Calculations!O$2,'COBRA Output'!$AQ$2:$AQ$3049,Calculations!$B141),SUMIFS('COBRA Output'!$U$2:$U$3049,'COBRA Output'!$A$2:$A$3049,Calculations!O$2,'COBRA Output'!$AQ$2:$AQ$3049,Calculations!$B141))</f>
        <v/>
      </c>
      <c r="P141">
        <f>AVERAGE(SUMIFS('COBRA Output'!$T$2:$T$3049,'COBRA Output'!$A$2:$A$3049,Calculations!P$2,'COBRA Output'!$AQ$2:$AQ$3049,Calculations!$B141),SUMIFS('COBRA Output'!$U$2:$U$3049,'COBRA Output'!$A$2:$A$3049,Calculations!P$2,'COBRA Output'!$AQ$2:$AQ$3049,Calculations!$B141))</f>
        <v/>
      </c>
      <c r="Q141">
        <f>SUMIFS('COBRA Output'!$N$2:$N$3049,'COBRA Output'!$A$2:$A$3049,Calculations!Q$2,'COBRA Output'!$AQ$2:$AQ$3049,Calculations!$B141)</f>
        <v/>
      </c>
      <c r="R141">
        <f>SUMIFS('COBRA Output'!$N$2:$N$3049,'COBRA Output'!$A$2:$A$3049,Calculations!R$2,'COBRA Output'!$AQ$2:$AQ$3049,Calculations!$B141)</f>
        <v/>
      </c>
      <c r="S141">
        <f>SUMIFS('COBRA Output'!$N$2:$N$3049,'COBRA Output'!$A$2:$A$3049,Calculations!S$2,'COBRA Output'!$AQ$2:$AQ$3049,Calculations!$B141)</f>
        <v/>
      </c>
      <c r="T141">
        <f>SUMIFS('COBRA Output'!$N$2:$N$3049,'COBRA Output'!$A$2:$A$3049,Calculations!T$2,'COBRA Output'!$AQ$2:$AQ$3049,Calculations!$B141)</f>
        <v/>
      </c>
      <c r="U141">
        <f>SUMIFS('COBRA Output'!$N$2:$N$3049,'COBRA Output'!$A$2:$A$3049,Calculations!U$2,'COBRA Output'!$AQ$2:$AQ$3049,Calculations!$B141)</f>
        <v/>
      </c>
      <c r="V141">
        <f>SUMIFS('COBRA Output'!$N$2:$N$3049,'COBRA Output'!$A$2:$A$3049,Calculations!V$2,'COBRA Output'!$AQ$2:$AQ$3049,Calculations!$B141)</f>
        <v/>
      </c>
      <c r="W141">
        <f>SUMIFS('COBRA Output'!$N$2:$N$3049,'COBRA Output'!$A$2:$A$3049,Calculations!W$2,'COBRA Output'!$AQ$2:$AQ$3049,Calculations!$B141)</f>
        <v/>
      </c>
      <c r="X141">
        <f>SUMIFS('COBRA Output'!$N$2:$N$3049,'COBRA Output'!$A$2:$A$3049,Calculations!X$2,'COBRA Output'!$AQ$2:$AQ$3049,Calculations!$B141)</f>
        <v/>
      </c>
      <c r="Y141">
        <f>SUMIFS('COBRA Output'!$N$2:$N$3049,'COBRA Output'!$A$2:$A$3049,Calculations!Y$2,'COBRA Output'!$AQ$2:$AQ$3049,Calculations!$B141)</f>
        <v/>
      </c>
      <c r="Z141">
        <f>SUMIFS('COBRA Output'!$N$2:$N$3049,'COBRA Output'!$A$2:$A$3049,Calculations!Z$2,'COBRA Output'!$AQ$2:$AQ$3049,Calculations!$B141)</f>
        <v/>
      </c>
      <c r="AA141">
        <f>SUMIFS('COBRA Output'!$N$2:$N$3049,'COBRA Output'!$A$2:$A$3049,Calculations!AA$2,'COBRA Output'!$AQ$2:$AQ$3049,Calculations!$B141)</f>
        <v/>
      </c>
      <c r="AB141">
        <f>SUMIFS('COBRA Output'!$N$2:$N$3049,'COBRA Output'!$A$2:$A$3049,Calculations!AB$2,'COBRA Output'!$AQ$2:$AQ$3049,Calculations!$B141)</f>
        <v/>
      </c>
      <c r="AC141">
        <f>SUMIFS('COBRA Output'!$G$2:$G$3049,'COBRA Output'!$A$2:$A$3049,Calculations!AC$2,'COBRA Output'!$AQ$2:$AQ$3049,Calculations!$B141)</f>
        <v/>
      </c>
      <c r="AD141">
        <f>SUMIFS('COBRA Output'!$G$2:$G$3049,'COBRA Output'!$A$2:$A$3049,Calculations!AD$2,'COBRA Output'!$AQ$2:$AQ$3049,Calculations!$B141)</f>
        <v/>
      </c>
      <c r="AE141">
        <f>SUMIFS('COBRA Output'!$G$2:$G$3049,'COBRA Output'!$A$2:$A$3049,Calculations!AE$2,'COBRA Output'!$AQ$2:$AQ$3049,Calculations!$B141)</f>
        <v/>
      </c>
      <c r="AF141">
        <f>SUMIFS('COBRA Output'!$G$2:$G$3049,'COBRA Output'!$A$2:$A$3049,Calculations!AF$2,'COBRA Output'!$AQ$2:$AQ$3049,Calculations!$B141)</f>
        <v/>
      </c>
      <c r="AG141">
        <f>SUMIFS('COBRA Output'!$G$2:$G$3049,'COBRA Output'!$A$2:$A$3049,Calculations!AG$2,'COBRA Output'!$AQ$2:$AQ$3049,Calculations!$B141)</f>
        <v/>
      </c>
      <c r="AH141">
        <f>SUMIFS('COBRA Output'!$G$2:$G$3049,'COBRA Output'!$A$2:$A$3049,Calculations!AH$2,'COBRA Output'!$AQ$2:$AQ$3049,Calculations!$B141)</f>
        <v/>
      </c>
      <c r="AI141">
        <f>SUMIFS('COBRA Output'!$G$2:$G$3049,'COBRA Output'!$A$2:$A$3049,Calculations!AI$2,'COBRA Output'!$AQ$2:$AQ$3049,Calculations!$B141)</f>
        <v/>
      </c>
      <c r="AJ141">
        <f>SUMIFS('COBRA Output'!$G$2:$G$3049,'COBRA Output'!$A$2:$A$3049,Calculations!AJ$2,'COBRA Output'!$AQ$2:$AQ$3049,Calculations!$B141)</f>
        <v/>
      </c>
      <c r="AK141">
        <f>SUMIFS('COBRA Output'!$G$2:$G$3049,'COBRA Output'!$A$2:$A$3049,Calculations!AK$2,'COBRA Output'!$AQ$2:$AQ$3049,Calculations!$B141)</f>
        <v/>
      </c>
      <c r="AL141">
        <f>SUMIFS('COBRA Output'!$G$2:$G$3049,'COBRA Output'!$A$2:$A$3049,Calculations!AL$2,'COBRA Output'!$AQ$2:$AQ$3049,Calculations!$B141)</f>
        <v/>
      </c>
      <c r="AM141">
        <f>SUMIFS('COBRA Output'!$G$2:$G$3049,'COBRA Output'!$A$2:$A$3049,Calculations!AM$2,'COBRA Output'!$AQ$2:$AQ$3049,Calculations!$B141)</f>
        <v/>
      </c>
      <c r="AN141">
        <f>SUMIFS('COBRA Output'!$G$2:$G$3049,'COBRA Output'!$A$2:$A$3049,Calculations!AN$2,'COBRA Output'!$AQ$2:$AQ$3049,Calculations!$B141)</f>
        <v/>
      </c>
      <c r="AO141">
        <f>SUMIFS('COBRA Output'!$R$2:$R$3049,'COBRA Output'!$A$2:$A$3049,Calculations!AO$2,'COBRA Output'!$AQ$2:$AQ$3049,Calculations!$B141)</f>
        <v/>
      </c>
      <c r="AP141">
        <f>SUMIFS('COBRA Output'!$R$2:$R$3049,'COBRA Output'!$A$2:$A$3049,Calculations!AP$2,'COBRA Output'!$AQ$2:$AQ$3049,Calculations!$B141)</f>
        <v/>
      </c>
      <c r="AQ141">
        <f>SUMIFS('COBRA Output'!$R$2:$R$3049,'COBRA Output'!$A$2:$A$3049,Calculations!AQ$2,'COBRA Output'!$AQ$2:$AQ$3049,Calculations!$B141)</f>
        <v/>
      </c>
      <c r="AR141">
        <f>SUMIFS('COBRA Output'!$R$2:$R$3049,'COBRA Output'!$A$2:$A$3049,Calculations!AR$2,'COBRA Output'!$AQ$2:$AQ$3049,Calculations!$B141)</f>
        <v/>
      </c>
      <c r="AS141">
        <f>SUMIFS('COBRA Output'!$R$2:$R$3049,'COBRA Output'!$A$2:$A$3049,Calculations!AS$2,'COBRA Output'!$AQ$2:$AQ$3049,Calculations!$B141)</f>
        <v/>
      </c>
      <c r="AT141">
        <f>SUMIFS('COBRA Output'!$R$2:$R$3049,'COBRA Output'!$A$2:$A$3049,Calculations!AT$2,'COBRA Output'!$AQ$2:$AQ$3049,Calculations!$B141)</f>
        <v/>
      </c>
      <c r="AU141">
        <f>SUMIFS('COBRA Output'!$R$2:$R$3049,'COBRA Output'!$A$2:$A$3049,Calculations!AU$2,'COBRA Output'!$AQ$2:$AQ$3049,Calculations!$B141)</f>
        <v/>
      </c>
      <c r="AV141">
        <f>SUMIFS('COBRA Output'!$R$2:$R$3049,'COBRA Output'!$A$2:$A$3049,Calculations!AV$2,'COBRA Output'!$AQ$2:$AQ$3049,Calculations!$B141)</f>
        <v/>
      </c>
      <c r="AW141">
        <f>SUMIFS('COBRA Output'!$R$2:$R$3049,'COBRA Output'!$A$2:$A$3049,Calculations!AW$2,'COBRA Output'!$AQ$2:$AQ$3049,Calculations!$B141)</f>
        <v/>
      </c>
      <c r="AX141">
        <f>SUMIFS('COBRA Output'!$R$2:$R$3049,'COBRA Output'!$A$2:$A$3049,Calculations!AX$2,'COBRA Output'!$AQ$2:$AQ$3049,Calculations!$B141)</f>
        <v/>
      </c>
      <c r="AY141">
        <f>SUMIFS('COBRA Output'!$R$2:$R$3049,'COBRA Output'!$A$2:$A$3049,Calculations!AY$2,'COBRA Output'!$AQ$2:$AQ$3049,Calculations!$B141)</f>
        <v/>
      </c>
      <c r="AZ141">
        <f>SUMIFS('COBRA Output'!$R$2:$R$3049,'COBRA Output'!$A$2:$A$3049,Calculations!AZ$2,'COBRA Output'!$AQ$2:$AQ$3049,Calculations!$B141)</f>
        <v/>
      </c>
      <c r="BA141">
        <f>SUMIFS('COBRA Output'!$W$2:$W$3049,'COBRA Output'!$A$2:$A$3049,Calculations!BA$2,'COBRA Output'!$AQ$2:$AQ$3049,Calculations!$B141)</f>
        <v/>
      </c>
      <c r="BB141">
        <f>SUMIFS('COBRA Output'!$W$2:$W$3049,'COBRA Output'!$A$2:$A$3049,Calculations!BB$2,'COBRA Output'!$AQ$2:$AQ$3049,Calculations!$B141)</f>
        <v/>
      </c>
      <c r="BC141">
        <f>SUMIFS('COBRA Output'!$W$2:$W$3049,'COBRA Output'!$A$2:$A$3049,Calculations!BC$2,'COBRA Output'!$AQ$2:$AQ$3049,Calculations!$B141)</f>
        <v/>
      </c>
      <c r="BD141">
        <f>SUMIFS('COBRA Output'!$W$2:$W$3049,'COBRA Output'!$A$2:$A$3049,Calculations!BD$2,'COBRA Output'!$AQ$2:$AQ$3049,Calculations!$B141)</f>
        <v/>
      </c>
      <c r="BE141">
        <f>SUMIFS('COBRA Output'!$W$2:$W$3049,'COBRA Output'!$A$2:$A$3049,Calculations!BE$2,'COBRA Output'!$AQ$2:$AQ$3049,Calculations!$B141)</f>
        <v/>
      </c>
      <c r="BF141">
        <f>SUMIFS('COBRA Output'!$W$2:$W$3049,'COBRA Output'!$A$2:$A$3049,Calculations!BF$2,'COBRA Output'!$AQ$2:$AQ$3049,Calculations!$B141)</f>
        <v/>
      </c>
      <c r="BG141">
        <f>SUMIFS('COBRA Output'!$W$2:$W$3049,'COBRA Output'!$A$2:$A$3049,Calculations!BG$2,'COBRA Output'!$AQ$2:$AQ$3049,Calculations!$B141)</f>
        <v/>
      </c>
      <c r="BH141">
        <f>SUMIFS('COBRA Output'!$W$2:$W$3049,'COBRA Output'!$A$2:$A$3049,Calculations!BH$2,'COBRA Output'!$AQ$2:$AQ$3049,Calculations!$B141)</f>
        <v/>
      </c>
      <c r="BI141">
        <f>SUMIFS('COBRA Output'!$W$2:$W$3049,'COBRA Output'!$A$2:$A$3049,Calculations!BI$2,'COBRA Output'!$AQ$2:$AQ$3049,Calculations!$B141)</f>
        <v/>
      </c>
      <c r="BJ141">
        <f>SUMIFS('COBRA Output'!$W$2:$W$3049,'COBRA Output'!$A$2:$A$3049,Calculations!BJ$2,'COBRA Output'!$AQ$2:$AQ$3049,Calculations!$B141)</f>
        <v/>
      </c>
      <c r="BK141">
        <f>SUMIFS('COBRA Output'!$W$2:$W$3049,'COBRA Output'!$A$2:$A$3049,Calculations!BK$2,'COBRA Output'!$AQ$2:$AQ$3049,Calculations!$B141)</f>
        <v/>
      </c>
      <c r="BL141">
        <f>SUMIFS('COBRA Output'!$W$2:$W$3049,'COBRA Output'!$A$2:$A$3049,Calculations!BL$2,'COBRA Output'!$AQ$2:$AQ$3049,Calculations!$B141)</f>
        <v/>
      </c>
      <c r="BM141">
        <f>SUMIFS('COBRA Output'!$S$2:$S$3049,'COBRA Output'!$A$2:$A$3049,Calculations!BM$2,'COBRA Output'!$AQ$2:$AQ$3049,Calculations!$B141)</f>
        <v/>
      </c>
      <c r="BN141">
        <f>SUMIFS('COBRA Output'!$S$2:$S$3049,'COBRA Output'!$A$2:$A$3049,Calculations!BN$2,'COBRA Output'!$AQ$2:$AQ$3049,Calculations!$B141)</f>
        <v/>
      </c>
      <c r="BO141">
        <f>SUMIFS('COBRA Output'!$S$2:$S$3049,'COBRA Output'!$A$2:$A$3049,Calculations!BO$2,'COBRA Output'!$AQ$2:$AQ$3049,Calculations!$B141)</f>
        <v/>
      </c>
      <c r="BP141">
        <f>SUMIFS('COBRA Output'!$S$2:$S$3049,'COBRA Output'!$A$2:$A$3049,Calculations!BP$2,'COBRA Output'!$AQ$2:$AQ$3049,Calculations!$B141)</f>
        <v/>
      </c>
      <c r="BQ141">
        <f>SUMIFS('COBRA Output'!$S$2:$S$3049,'COBRA Output'!$A$2:$A$3049,Calculations!BQ$2,'COBRA Output'!$AQ$2:$AQ$3049,Calculations!$B141)</f>
        <v/>
      </c>
      <c r="BR141">
        <f>SUMIFS('COBRA Output'!$S$2:$S$3049,'COBRA Output'!$A$2:$A$3049,Calculations!BR$2,'COBRA Output'!$AQ$2:$AQ$3049,Calculations!$B141)</f>
        <v/>
      </c>
      <c r="BS141">
        <f>SUMIFS('COBRA Output'!$S$2:$S$3049,'COBRA Output'!$A$2:$A$3049,Calculations!BS$2,'COBRA Output'!$AQ$2:$AQ$3049,Calculations!$B141)</f>
        <v/>
      </c>
      <c r="BT141">
        <f>SUMIFS('COBRA Output'!$S$2:$S$3049,'COBRA Output'!$A$2:$A$3049,Calculations!BT$2,'COBRA Output'!$AQ$2:$AQ$3049,Calculations!$B141)</f>
        <v/>
      </c>
      <c r="BU141">
        <f>SUMIFS('COBRA Output'!$S$2:$S$3049,'COBRA Output'!$A$2:$A$3049,Calculations!BU$2,'COBRA Output'!$AQ$2:$AQ$3049,Calculations!$B141)</f>
        <v/>
      </c>
      <c r="BV141">
        <f>SUMIFS('COBRA Output'!$S$2:$S$3049,'COBRA Output'!$A$2:$A$3049,Calculations!BV$2,'COBRA Output'!$AQ$2:$AQ$3049,Calculations!$B141)</f>
        <v/>
      </c>
      <c r="BW141">
        <f>SUMIFS('COBRA Output'!$S$2:$S$3049,'COBRA Output'!$A$2:$A$3049,Calculations!BW$2,'COBRA Output'!$AQ$2:$AQ$3049,Calculations!$B141)</f>
        <v/>
      </c>
      <c r="BX141">
        <f>SUMIFS('COBRA Output'!$S$2:$S$3049,'COBRA Output'!$A$2:$A$3049,Calculations!BX$2,'COBRA Output'!$AQ$2:$AQ$3049,Calculations!$B141)</f>
        <v/>
      </c>
      <c r="BY141">
        <f>SUMIFS('COBRA Output'!$X$2:$X$3049,'COBRA Output'!$A$2:$A$3049,Calculations!BY$2,'COBRA Output'!$AQ$2:$AQ$3049,Calculations!$B141)</f>
        <v/>
      </c>
      <c r="BZ141">
        <f>SUMIFS('COBRA Output'!$X$2:$X$3049,'COBRA Output'!$A$2:$A$3049,Calculations!BZ$2,'COBRA Output'!$AQ$2:$AQ$3049,Calculations!$B141)</f>
        <v/>
      </c>
      <c r="CA141">
        <f>SUMIFS('COBRA Output'!$X$2:$X$3049,'COBRA Output'!$A$2:$A$3049,Calculations!CA$2,'COBRA Output'!$AQ$2:$AQ$3049,Calculations!$B141)</f>
        <v/>
      </c>
      <c r="CB141">
        <f>SUMIFS('COBRA Output'!$X$2:$X$3049,'COBRA Output'!$A$2:$A$3049,Calculations!CB$2,'COBRA Output'!$AQ$2:$AQ$3049,Calculations!$B141)</f>
        <v/>
      </c>
      <c r="CC141">
        <f>SUMIFS('COBRA Output'!$X$2:$X$3049,'COBRA Output'!$A$2:$A$3049,Calculations!CC$2,'COBRA Output'!$AQ$2:$AQ$3049,Calculations!$B141)</f>
        <v/>
      </c>
      <c r="CD141">
        <f>SUMIFS('COBRA Output'!$X$2:$X$3049,'COBRA Output'!$A$2:$A$3049,Calculations!CD$2,'COBRA Output'!$AQ$2:$AQ$3049,Calculations!$B141)</f>
        <v/>
      </c>
      <c r="CE141">
        <f>SUMIFS('COBRA Output'!$X$2:$X$3049,'COBRA Output'!$A$2:$A$3049,Calculations!CE$2,'COBRA Output'!$AQ$2:$AQ$3049,Calculations!$B141)</f>
        <v/>
      </c>
      <c r="CF141">
        <f>SUMIFS('COBRA Output'!$X$2:$X$3049,'COBRA Output'!$A$2:$A$3049,Calculations!CF$2,'COBRA Output'!$AQ$2:$AQ$3049,Calculations!$B141)</f>
        <v/>
      </c>
      <c r="CG141">
        <f>SUMIFS('COBRA Output'!$X$2:$X$3049,'COBRA Output'!$A$2:$A$3049,Calculations!CG$2,'COBRA Output'!$AQ$2:$AQ$3049,Calculations!$B141)</f>
        <v/>
      </c>
      <c r="CH141">
        <f>SUMIFS('COBRA Output'!$X$2:$X$3049,'COBRA Output'!$A$2:$A$3049,Calculations!CH$2,'COBRA Output'!$AQ$2:$AQ$3049,Calculations!$B141)</f>
        <v/>
      </c>
      <c r="CI141">
        <f>SUMIFS('COBRA Output'!$X$2:$X$3049,'COBRA Output'!$A$2:$A$3049,Calculations!CI$2,'COBRA Output'!$AQ$2:$AQ$3049,Calculations!$B141)</f>
        <v/>
      </c>
      <c r="CJ141">
        <f>SUMIFS('COBRA Output'!$X$2:$X$3049,'COBRA Output'!$A$2:$A$3049,Calculations!CJ$2,'COBRA Output'!$AQ$2:$AQ$3049,Calculations!$B141)</f>
        <v/>
      </c>
      <c r="CK141">
        <f>SUM(SUMIFS('COBRA Output'!$J$2:$J$3049,'COBRA Output'!$A$2:$A$3049,Calculations!CK$2,'COBRA Output'!$AQ$2:$AQ$3049,Calculations!$B141),SUMIFS('COBRA Output'!$K$2:$K$3049,'COBRA Output'!$A$2:$A$3049,Calculations!CK$2,'COBRA Output'!$AQ$2:$AQ$3049,Calculations!$B141),SUMIFS('COBRA Output'!$L$2:$L$3049,'COBRA Output'!$A$2:$A$3049,Calculations!CK$2,'COBRA Output'!$AQ$2:$AQ$3049,Calculations!$B141))</f>
        <v/>
      </c>
      <c r="CL141">
        <f>SUM(SUMIFS('COBRA Output'!$J$2:$J$3049,'COBRA Output'!$A$2:$A$3049,Calculations!CL$2,'COBRA Output'!$AQ$2:$AQ$3049,Calculations!$B141),SUMIFS('COBRA Output'!$K$2:$K$3049,'COBRA Output'!$A$2:$A$3049,Calculations!CL$2,'COBRA Output'!$AQ$2:$AQ$3049,Calculations!$B141),SUMIFS('COBRA Output'!$L$2:$L$3049,'COBRA Output'!$A$2:$A$3049,Calculations!CL$2,'COBRA Output'!$AQ$2:$AQ$3049,Calculations!$B141))</f>
        <v/>
      </c>
      <c r="CM141">
        <f>SUM(SUMIFS('COBRA Output'!$J$2:$J$3049,'COBRA Output'!$A$2:$A$3049,Calculations!CM$2,'COBRA Output'!$AQ$2:$AQ$3049,Calculations!$B141),SUMIFS('COBRA Output'!$K$2:$K$3049,'COBRA Output'!$A$2:$A$3049,Calculations!CM$2,'COBRA Output'!$AQ$2:$AQ$3049,Calculations!$B141),SUMIFS('COBRA Output'!$L$2:$L$3049,'COBRA Output'!$A$2:$A$3049,Calculations!CM$2,'COBRA Output'!$AQ$2:$AQ$3049,Calculations!$B141))</f>
        <v/>
      </c>
      <c r="CN141">
        <f>SUM(SUMIFS('COBRA Output'!$J$2:$J$3049,'COBRA Output'!$A$2:$A$3049,Calculations!CN$2,'COBRA Output'!$AQ$2:$AQ$3049,Calculations!$B141),SUMIFS('COBRA Output'!$K$2:$K$3049,'COBRA Output'!$A$2:$A$3049,Calculations!CN$2,'COBRA Output'!$AQ$2:$AQ$3049,Calculations!$B141),SUMIFS('COBRA Output'!$L$2:$L$3049,'COBRA Output'!$A$2:$A$3049,Calculations!CN$2,'COBRA Output'!$AQ$2:$AQ$3049,Calculations!$B141))</f>
        <v/>
      </c>
      <c r="CO141">
        <f>SUM(SUMIFS('COBRA Output'!$J$2:$J$3049,'COBRA Output'!$A$2:$A$3049,Calculations!CO$2,'COBRA Output'!$AQ$2:$AQ$3049,Calculations!$B141),SUMIFS('COBRA Output'!$K$2:$K$3049,'COBRA Output'!$A$2:$A$3049,Calculations!CO$2,'COBRA Output'!$AQ$2:$AQ$3049,Calculations!$B141),SUMIFS('COBRA Output'!$L$2:$L$3049,'COBRA Output'!$A$2:$A$3049,Calculations!CO$2,'COBRA Output'!$AQ$2:$AQ$3049,Calculations!$B141))</f>
        <v/>
      </c>
      <c r="CP141">
        <f>SUM(SUMIFS('COBRA Output'!$J$2:$J$3049,'COBRA Output'!$A$2:$A$3049,Calculations!CP$2,'COBRA Output'!$AQ$2:$AQ$3049,Calculations!$B141),SUMIFS('COBRA Output'!$K$2:$K$3049,'COBRA Output'!$A$2:$A$3049,Calculations!CP$2,'COBRA Output'!$AQ$2:$AQ$3049,Calculations!$B141),SUMIFS('COBRA Output'!$L$2:$L$3049,'COBRA Output'!$A$2:$A$3049,Calculations!CP$2,'COBRA Output'!$AQ$2:$AQ$3049,Calculations!$B141))</f>
        <v/>
      </c>
      <c r="CQ141">
        <f>SUM(SUMIFS('COBRA Output'!$J$2:$J$3049,'COBRA Output'!$A$2:$A$3049,Calculations!CQ$2,'COBRA Output'!$AQ$2:$AQ$3049,Calculations!$B141),SUMIFS('COBRA Output'!$K$2:$K$3049,'COBRA Output'!$A$2:$A$3049,Calculations!CQ$2,'COBRA Output'!$AQ$2:$AQ$3049,Calculations!$B141),SUMIFS('COBRA Output'!$L$2:$L$3049,'COBRA Output'!$A$2:$A$3049,Calculations!CQ$2,'COBRA Output'!$AQ$2:$AQ$3049,Calculations!$B141))</f>
        <v/>
      </c>
      <c r="CR141">
        <f>SUM(SUMIFS('COBRA Output'!$J$2:$J$3049,'COBRA Output'!$A$2:$A$3049,Calculations!CR$2,'COBRA Output'!$AQ$2:$AQ$3049,Calculations!$B141),SUMIFS('COBRA Output'!$K$2:$K$3049,'COBRA Output'!$A$2:$A$3049,Calculations!CR$2,'COBRA Output'!$AQ$2:$AQ$3049,Calculations!$B141),SUMIFS('COBRA Output'!$L$2:$L$3049,'COBRA Output'!$A$2:$A$3049,Calculations!CR$2,'COBRA Output'!$AQ$2:$AQ$3049,Calculations!$B141))</f>
        <v/>
      </c>
      <c r="CS141">
        <f>SUM(SUMIFS('COBRA Output'!$J$2:$J$3049,'COBRA Output'!$A$2:$A$3049,Calculations!CS$2,'COBRA Output'!$AQ$2:$AQ$3049,Calculations!$B141),SUMIFS('COBRA Output'!$K$2:$K$3049,'COBRA Output'!$A$2:$A$3049,Calculations!CS$2,'COBRA Output'!$AQ$2:$AQ$3049,Calculations!$B141),SUMIFS('COBRA Output'!$L$2:$L$3049,'COBRA Output'!$A$2:$A$3049,Calculations!CS$2,'COBRA Output'!$AQ$2:$AQ$3049,Calculations!$B141))</f>
        <v/>
      </c>
      <c r="CT141">
        <f>SUM(SUMIFS('COBRA Output'!$J$2:$J$3049,'COBRA Output'!$A$2:$A$3049,Calculations!CT$2,'COBRA Output'!$AQ$2:$AQ$3049,Calculations!$B141),SUMIFS('COBRA Output'!$K$2:$K$3049,'COBRA Output'!$A$2:$A$3049,Calculations!CT$2,'COBRA Output'!$AQ$2:$AQ$3049,Calculations!$B141),SUMIFS('COBRA Output'!$L$2:$L$3049,'COBRA Output'!$A$2:$A$3049,Calculations!CT$2,'COBRA Output'!$AQ$2:$AQ$3049,Calculations!$B141))</f>
        <v/>
      </c>
      <c r="CU141">
        <f>SUM(SUMIFS('COBRA Output'!$J$2:$J$3049,'COBRA Output'!$A$2:$A$3049,Calculations!CU$2,'COBRA Output'!$AQ$2:$AQ$3049,Calculations!$B141),SUMIFS('COBRA Output'!$K$2:$K$3049,'COBRA Output'!$A$2:$A$3049,Calculations!CU$2,'COBRA Output'!$AQ$2:$AQ$3049,Calculations!$B141),SUMIFS('COBRA Output'!$L$2:$L$3049,'COBRA Output'!$A$2:$A$3049,Calculations!CU$2,'COBRA Output'!$AQ$2:$AQ$3049,Calculations!$B141))</f>
        <v/>
      </c>
      <c r="CV141">
        <f>SUM(SUMIFS('COBRA Output'!$J$2:$J$3049,'COBRA Output'!$A$2:$A$3049,Calculations!CV$2,'COBRA Output'!$AQ$2:$AQ$3049,Calculations!$B141),SUMIFS('COBRA Output'!$K$2:$K$3049,'COBRA Output'!$A$2:$A$3049,Calculations!CV$2,'COBRA Output'!$AQ$2:$AQ$3049,Calculations!$B141),SUMIFS('COBRA Output'!$L$2:$L$3049,'COBRA Output'!$A$2:$A$3049,Calculations!CV$2,'COBRA Output'!$AQ$2:$AQ$3049,Calculations!$B141))</f>
        <v/>
      </c>
      <c r="CW141">
        <f>SUMIFS('COBRA Output'!$N$2:$N$3049,'COBRA Output'!$A$2:$A$3049,Calculations!CW$2,'COBRA Output'!$AQ$2:$AQ$3049,Calculations!$B141)</f>
        <v/>
      </c>
      <c r="CX141">
        <f>SUMIFS('COBRA Output'!$N$2:$N$3049,'COBRA Output'!$A$2:$A$3049,Calculations!CX$2,'COBRA Output'!$AQ$2:$AQ$3049,Calculations!$B141)</f>
        <v/>
      </c>
      <c r="CY141">
        <f>SUMIFS('COBRA Output'!$N$2:$N$3049,'COBRA Output'!$A$2:$A$3049,Calculations!CY$2,'COBRA Output'!$AQ$2:$AQ$3049,Calculations!$B141)</f>
        <v/>
      </c>
      <c r="CZ141">
        <f>SUMIFS('COBRA Output'!$N$2:$N$3049,'COBRA Output'!$A$2:$A$3049,Calculations!CZ$2,'COBRA Output'!$AQ$2:$AQ$3049,Calculations!$B141)</f>
        <v/>
      </c>
      <c r="DA141">
        <f>SUMIFS('COBRA Output'!$N$2:$N$3049,'COBRA Output'!$A$2:$A$3049,Calculations!DA$2,'COBRA Output'!$AQ$2:$AQ$3049,Calculations!$B141)</f>
        <v/>
      </c>
      <c r="DB141">
        <f>SUMIFS('COBRA Output'!$N$2:$N$3049,'COBRA Output'!$A$2:$A$3049,Calculations!DB$2,'COBRA Output'!$AQ$2:$AQ$3049,Calculations!$B141)</f>
        <v/>
      </c>
      <c r="DC141">
        <f>SUMIFS('COBRA Output'!$N$2:$N$3049,'COBRA Output'!$A$2:$A$3049,Calculations!DC$2,'COBRA Output'!$AQ$2:$AQ$3049,Calculations!$B141)</f>
        <v/>
      </c>
      <c r="DD141">
        <f>SUMIFS('COBRA Output'!$N$2:$N$3049,'COBRA Output'!$A$2:$A$3049,Calculations!DD$2,'COBRA Output'!$AQ$2:$AQ$3049,Calculations!$B141)</f>
        <v/>
      </c>
      <c r="DE141">
        <f>SUMIFS('COBRA Output'!$N$2:$N$3049,'COBRA Output'!$A$2:$A$3049,Calculations!DE$2,'COBRA Output'!$AQ$2:$AQ$3049,Calculations!$B141)</f>
        <v/>
      </c>
      <c r="DF141">
        <f>SUMIFS('COBRA Output'!$N$2:$N$3049,'COBRA Output'!$A$2:$A$3049,Calculations!DF$2,'COBRA Output'!$AQ$2:$AQ$3049,Calculations!$B141)</f>
        <v/>
      </c>
      <c r="DG141">
        <f>SUMIFS('COBRA Output'!$N$2:$N$3049,'COBRA Output'!$A$2:$A$3049,Calculations!DG$2,'COBRA Output'!$AQ$2:$AQ$3049,Calculations!$B141)</f>
        <v/>
      </c>
      <c r="DH141">
        <f>SUMIFS('COBRA Output'!$N$2:$N$3049,'COBRA Output'!$A$2:$A$3049,Calculations!DH$2,'COBRA Output'!$AQ$2:$AQ$3049,Calculations!$B141)</f>
        <v/>
      </c>
      <c r="DI141">
        <f>SUMIFS('COBRA Output'!$O$2:$O$3049,'COBRA Output'!$A$2:$A$3049,Calculations!DI$2,'COBRA Output'!$AQ$2:$AQ$3049,Calculations!$B141)</f>
        <v/>
      </c>
      <c r="DJ141">
        <f>SUMIFS('COBRA Output'!$O$2:$O$3049,'COBRA Output'!$A$2:$A$3049,Calculations!DJ$2,'COBRA Output'!$AQ$2:$AQ$3049,Calculations!$B141)</f>
        <v/>
      </c>
      <c r="DK141">
        <f>SUMIFS('COBRA Output'!$O$2:$O$3049,'COBRA Output'!$A$2:$A$3049,Calculations!DK$2,'COBRA Output'!$AQ$2:$AQ$3049,Calculations!$B141)</f>
        <v/>
      </c>
      <c r="DL141">
        <f>SUMIFS('COBRA Output'!$O$2:$O$3049,'COBRA Output'!$A$2:$A$3049,Calculations!DL$2,'COBRA Output'!$AQ$2:$AQ$3049,Calculations!$B141)</f>
        <v/>
      </c>
      <c r="DM141">
        <f>SUMIFS('COBRA Output'!$O$2:$O$3049,'COBRA Output'!$A$2:$A$3049,Calculations!DM$2,'COBRA Output'!$AQ$2:$AQ$3049,Calculations!$B141)</f>
        <v/>
      </c>
      <c r="DN141">
        <f>SUMIFS('COBRA Output'!$O$2:$O$3049,'COBRA Output'!$A$2:$A$3049,Calculations!DN$2,'COBRA Output'!$AQ$2:$AQ$3049,Calculations!$B141)</f>
        <v/>
      </c>
      <c r="DO141">
        <f>SUMIFS('COBRA Output'!$O$2:$O$3049,'COBRA Output'!$A$2:$A$3049,Calculations!DO$2,'COBRA Output'!$AQ$2:$AQ$3049,Calculations!$B141)</f>
        <v/>
      </c>
      <c r="DP141">
        <f>SUMIFS('COBRA Output'!$O$2:$O$3049,'COBRA Output'!$A$2:$A$3049,Calculations!DP$2,'COBRA Output'!$AQ$2:$AQ$3049,Calculations!$B141)</f>
        <v/>
      </c>
      <c r="DQ141">
        <f>SUMIFS('COBRA Output'!$O$2:$O$3049,'COBRA Output'!$A$2:$A$3049,Calculations!DQ$2,'COBRA Output'!$AQ$2:$AQ$3049,Calculations!$B141)</f>
        <v/>
      </c>
      <c r="DR141">
        <f>SUMIFS('COBRA Output'!$O$2:$O$3049,'COBRA Output'!$A$2:$A$3049,Calculations!DR$2,'COBRA Output'!$AQ$2:$AQ$3049,Calculations!$B141)</f>
        <v/>
      </c>
      <c r="DS141">
        <f>SUMIFS('COBRA Output'!$O$2:$O$3049,'COBRA Output'!$A$2:$A$3049,Calculations!DS$2,'COBRA Output'!$AQ$2:$AQ$3049,Calculations!$B141)</f>
        <v/>
      </c>
      <c r="DT141">
        <f>SUMIFS('COBRA Output'!$O$2:$O$3049,'COBRA Output'!$A$2:$A$3049,Calculations!DT$2,'COBRA Output'!$AQ$2:$AQ$3049,Calculations!$B141)</f>
        <v/>
      </c>
      <c r="DU141">
        <f>AVERAGE(SUMIFS('COBRA Output'!$H$2:$H$3049,'COBRA Output'!$A$2:$A$3049,Calculations!DU$2,'COBRA Output'!$AQ$2:$AQ$3049,Calculations!$B141),SUMIFS('COBRA Output'!$I$2:$I$3049,'COBRA Output'!$A$2:$A$3049,Calculations!DU$2,'COBRA Output'!$AQ$2:$AQ$3049,Calculations!$B141))</f>
        <v/>
      </c>
      <c r="DV141">
        <f>AVERAGE(SUMIFS('COBRA Output'!$H$2:$H$3049,'COBRA Output'!$A$2:$A$3049,Calculations!DV$2,'COBRA Output'!$AQ$2:$AQ$3049,Calculations!$B141),SUMIFS('COBRA Output'!$I$2:$I$3049,'COBRA Output'!$A$2:$A$3049,Calculations!DV$2,'COBRA Output'!$AQ$2:$AQ$3049,Calculations!$B141))</f>
        <v/>
      </c>
      <c r="DW141">
        <f>AVERAGE(SUMIFS('COBRA Output'!$H$2:$H$3049,'COBRA Output'!$A$2:$A$3049,Calculations!DW$2,'COBRA Output'!$AQ$2:$AQ$3049,Calculations!$B141),SUMIFS('COBRA Output'!$I$2:$I$3049,'COBRA Output'!$A$2:$A$3049,Calculations!DW$2,'COBRA Output'!$AQ$2:$AQ$3049,Calculations!$B141))</f>
        <v/>
      </c>
      <c r="DX141">
        <f>AVERAGE(SUMIFS('COBRA Output'!$H$2:$H$3049,'COBRA Output'!$A$2:$A$3049,Calculations!DX$2,'COBRA Output'!$AQ$2:$AQ$3049,Calculations!$B141),SUMIFS('COBRA Output'!$I$2:$I$3049,'COBRA Output'!$A$2:$A$3049,Calculations!DX$2,'COBRA Output'!$AQ$2:$AQ$3049,Calculations!$B141))</f>
        <v/>
      </c>
      <c r="DY141">
        <f>AVERAGE(SUMIFS('COBRA Output'!$H$2:$H$3049,'COBRA Output'!$A$2:$A$3049,Calculations!DY$2,'COBRA Output'!$AQ$2:$AQ$3049,Calculations!$B141),SUMIFS('COBRA Output'!$I$2:$I$3049,'COBRA Output'!$A$2:$A$3049,Calculations!DY$2,'COBRA Output'!$AQ$2:$AQ$3049,Calculations!$B141))</f>
        <v/>
      </c>
      <c r="DZ141">
        <f>AVERAGE(SUMIFS('COBRA Output'!$H$2:$H$3049,'COBRA Output'!$A$2:$A$3049,Calculations!DZ$2,'COBRA Output'!$AQ$2:$AQ$3049,Calculations!$B141),SUMIFS('COBRA Output'!$I$2:$I$3049,'COBRA Output'!$A$2:$A$3049,Calculations!DZ$2,'COBRA Output'!$AQ$2:$AQ$3049,Calculations!$B141))</f>
        <v/>
      </c>
      <c r="EA141">
        <f>AVERAGE(SUMIFS('COBRA Output'!$H$2:$H$3049,'COBRA Output'!$A$2:$A$3049,Calculations!EA$2,'COBRA Output'!$AQ$2:$AQ$3049,Calculations!$B141),SUMIFS('COBRA Output'!$I$2:$I$3049,'COBRA Output'!$A$2:$A$3049,Calculations!EA$2,'COBRA Output'!$AQ$2:$AQ$3049,Calculations!$B141))</f>
        <v/>
      </c>
      <c r="EB141">
        <f>AVERAGE(SUMIFS('COBRA Output'!$H$2:$H$3049,'COBRA Output'!$A$2:$A$3049,Calculations!EB$2,'COBRA Output'!$AQ$2:$AQ$3049,Calculations!$B141),SUMIFS('COBRA Output'!$I$2:$I$3049,'COBRA Output'!$A$2:$A$3049,Calculations!EB$2,'COBRA Output'!$AQ$2:$AQ$3049,Calculations!$B141))</f>
        <v/>
      </c>
      <c r="EC141">
        <f>AVERAGE(SUMIFS('COBRA Output'!$H$2:$H$3049,'COBRA Output'!$A$2:$A$3049,Calculations!EC$2,'COBRA Output'!$AQ$2:$AQ$3049,Calculations!$B141),SUMIFS('COBRA Output'!$I$2:$I$3049,'COBRA Output'!$A$2:$A$3049,Calculations!EC$2,'COBRA Output'!$AQ$2:$AQ$3049,Calculations!$B141))</f>
        <v/>
      </c>
      <c r="ED141">
        <f>AVERAGE(SUMIFS('COBRA Output'!$H$2:$H$3049,'COBRA Output'!$A$2:$A$3049,Calculations!ED$2,'COBRA Output'!$AQ$2:$AQ$3049,Calculations!$B141),SUMIFS('COBRA Output'!$I$2:$I$3049,'COBRA Output'!$A$2:$A$3049,Calculations!ED$2,'COBRA Output'!$AQ$2:$AQ$3049,Calculations!$B141))</f>
        <v/>
      </c>
      <c r="EE141">
        <f>AVERAGE(SUMIFS('COBRA Output'!$H$2:$H$3049,'COBRA Output'!$A$2:$A$3049,Calculations!EE$2,'COBRA Output'!$AQ$2:$AQ$3049,Calculations!$B141),SUMIFS('COBRA Output'!$I$2:$I$3049,'COBRA Output'!$A$2:$A$3049,Calculations!EE$2,'COBRA Output'!$AQ$2:$AQ$3049,Calculations!$B141))</f>
        <v/>
      </c>
      <c r="EF141">
        <f>AVERAGE(SUMIFS('COBRA Output'!$H$2:$H$3049,'COBRA Output'!$A$2:$A$3049,Calculations!EF$2,'COBRA Output'!$AQ$2:$AQ$3049,Calculations!$B141),SUMIFS('COBRA Output'!$I$2:$I$3049,'COBRA Output'!$A$2:$A$3049,Calculations!EF$2,'COBRA Output'!$AQ$2:$AQ$3049,Calculations!$B141))</f>
        <v/>
      </c>
    </row>
    <row r="142">
      <c r="A142">
        <f>IF('COBRA Output'!$A141="industry pm25",'COBRA Output'!B141,"")</f>
        <v/>
      </c>
      <c r="B142">
        <f>IF('COBRA Output'!$A141="industry pm25",'COBRA Output'!AQ141,"")</f>
        <v/>
      </c>
      <c r="C142">
        <f>IF('COBRA Output'!$A141="industry pm25",'COBRA Output'!AP141,"")</f>
        <v/>
      </c>
      <c r="D142">
        <f>IF('COBRA Output'!$A141="industry pm25",'COBRA Output'!AR141,"")</f>
        <v/>
      </c>
      <c r="E142">
        <f>AVERAGE(SUMIFS('COBRA Output'!$T$2:$T$3049,'COBRA Output'!$A$2:$A$3049,Calculations!E$2,'COBRA Output'!$AQ$2:$AQ$3049,Calculations!$B142),SUMIFS('COBRA Output'!$U$2:$U$3049,'COBRA Output'!$A$2:$A$3049,Calculations!E$2,'COBRA Output'!$AQ$2:$AQ$3049,Calculations!$B142))</f>
        <v/>
      </c>
      <c r="F142">
        <f>AVERAGE(SUMIFS('COBRA Output'!$T$2:$T$3049,'COBRA Output'!$A$2:$A$3049,Calculations!F$2,'COBRA Output'!$AQ$2:$AQ$3049,Calculations!$B142),SUMIFS('COBRA Output'!$U$2:$U$3049,'COBRA Output'!$A$2:$A$3049,Calculations!F$2,'COBRA Output'!$AQ$2:$AQ$3049,Calculations!$B142))</f>
        <v/>
      </c>
      <c r="G142">
        <f>AVERAGE(SUMIFS('COBRA Output'!$T$2:$T$3049,'COBRA Output'!$A$2:$A$3049,Calculations!G$2,'COBRA Output'!$AQ$2:$AQ$3049,Calculations!$B142),SUMIFS('COBRA Output'!$U$2:$U$3049,'COBRA Output'!$A$2:$A$3049,Calculations!G$2,'COBRA Output'!$AQ$2:$AQ$3049,Calculations!$B142))</f>
        <v/>
      </c>
      <c r="H142">
        <f>AVERAGE(SUMIFS('COBRA Output'!$T$2:$T$3049,'COBRA Output'!$A$2:$A$3049,Calculations!H$2,'COBRA Output'!$AQ$2:$AQ$3049,Calculations!$B142),SUMIFS('COBRA Output'!$U$2:$U$3049,'COBRA Output'!$A$2:$A$3049,Calculations!H$2,'COBRA Output'!$AQ$2:$AQ$3049,Calculations!$B142))</f>
        <v/>
      </c>
      <c r="I142">
        <f>AVERAGE(SUMIFS('COBRA Output'!$T$2:$T$3049,'COBRA Output'!$A$2:$A$3049,Calculations!I$2,'COBRA Output'!$AQ$2:$AQ$3049,Calculations!$B142),SUMIFS('COBRA Output'!$U$2:$U$3049,'COBRA Output'!$A$2:$A$3049,Calculations!I$2,'COBRA Output'!$AQ$2:$AQ$3049,Calculations!$B142))</f>
        <v/>
      </c>
      <c r="J142">
        <f>AVERAGE(SUMIFS('COBRA Output'!$T$2:$T$3049,'COBRA Output'!$A$2:$A$3049,Calculations!J$2,'COBRA Output'!$AQ$2:$AQ$3049,Calculations!$B142),SUMIFS('COBRA Output'!$U$2:$U$3049,'COBRA Output'!$A$2:$A$3049,Calculations!J$2,'COBRA Output'!$AQ$2:$AQ$3049,Calculations!$B142))</f>
        <v/>
      </c>
      <c r="K142">
        <f>AVERAGE(SUMIFS('COBRA Output'!$T$2:$T$3049,'COBRA Output'!$A$2:$A$3049,Calculations!K$2,'COBRA Output'!$AQ$2:$AQ$3049,Calculations!$B142),SUMIFS('COBRA Output'!$U$2:$U$3049,'COBRA Output'!$A$2:$A$3049,Calculations!K$2,'COBRA Output'!$AQ$2:$AQ$3049,Calculations!$B142))</f>
        <v/>
      </c>
      <c r="L142">
        <f>AVERAGE(SUMIFS('COBRA Output'!$T$2:$T$3049,'COBRA Output'!$A$2:$A$3049,Calculations!L$2,'COBRA Output'!$AQ$2:$AQ$3049,Calculations!$B142),SUMIFS('COBRA Output'!$U$2:$U$3049,'COBRA Output'!$A$2:$A$3049,Calculations!L$2,'COBRA Output'!$AQ$2:$AQ$3049,Calculations!$B142))</f>
        <v/>
      </c>
      <c r="M142">
        <f>AVERAGE(SUMIFS('COBRA Output'!$T$2:$T$3049,'COBRA Output'!$A$2:$A$3049,Calculations!M$2,'COBRA Output'!$AQ$2:$AQ$3049,Calculations!$B142),SUMIFS('COBRA Output'!$U$2:$U$3049,'COBRA Output'!$A$2:$A$3049,Calculations!M$2,'COBRA Output'!$AQ$2:$AQ$3049,Calculations!$B142))</f>
        <v/>
      </c>
      <c r="N142">
        <f>AVERAGE(SUMIFS('COBRA Output'!$T$2:$T$3049,'COBRA Output'!$A$2:$A$3049,Calculations!N$2,'COBRA Output'!$AQ$2:$AQ$3049,Calculations!$B142),SUMIFS('COBRA Output'!$U$2:$U$3049,'COBRA Output'!$A$2:$A$3049,Calculations!N$2,'COBRA Output'!$AQ$2:$AQ$3049,Calculations!$B142))</f>
        <v/>
      </c>
      <c r="O142">
        <f>AVERAGE(SUMIFS('COBRA Output'!$T$2:$T$3049,'COBRA Output'!$A$2:$A$3049,Calculations!O$2,'COBRA Output'!$AQ$2:$AQ$3049,Calculations!$B142),SUMIFS('COBRA Output'!$U$2:$U$3049,'COBRA Output'!$A$2:$A$3049,Calculations!O$2,'COBRA Output'!$AQ$2:$AQ$3049,Calculations!$B142))</f>
        <v/>
      </c>
      <c r="P142">
        <f>AVERAGE(SUMIFS('COBRA Output'!$T$2:$T$3049,'COBRA Output'!$A$2:$A$3049,Calculations!P$2,'COBRA Output'!$AQ$2:$AQ$3049,Calculations!$B142),SUMIFS('COBRA Output'!$U$2:$U$3049,'COBRA Output'!$A$2:$A$3049,Calculations!P$2,'COBRA Output'!$AQ$2:$AQ$3049,Calculations!$B142))</f>
        <v/>
      </c>
      <c r="Q142">
        <f>SUMIFS('COBRA Output'!$N$2:$N$3049,'COBRA Output'!$A$2:$A$3049,Calculations!Q$2,'COBRA Output'!$AQ$2:$AQ$3049,Calculations!$B142)</f>
        <v/>
      </c>
      <c r="R142">
        <f>SUMIFS('COBRA Output'!$N$2:$N$3049,'COBRA Output'!$A$2:$A$3049,Calculations!R$2,'COBRA Output'!$AQ$2:$AQ$3049,Calculations!$B142)</f>
        <v/>
      </c>
      <c r="S142">
        <f>SUMIFS('COBRA Output'!$N$2:$N$3049,'COBRA Output'!$A$2:$A$3049,Calculations!S$2,'COBRA Output'!$AQ$2:$AQ$3049,Calculations!$B142)</f>
        <v/>
      </c>
      <c r="T142">
        <f>SUMIFS('COBRA Output'!$N$2:$N$3049,'COBRA Output'!$A$2:$A$3049,Calculations!T$2,'COBRA Output'!$AQ$2:$AQ$3049,Calculations!$B142)</f>
        <v/>
      </c>
      <c r="U142">
        <f>SUMIFS('COBRA Output'!$N$2:$N$3049,'COBRA Output'!$A$2:$A$3049,Calculations!U$2,'COBRA Output'!$AQ$2:$AQ$3049,Calculations!$B142)</f>
        <v/>
      </c>
      <c r="V142">
        <f>SUMIFS('COBRA Output'!$N$2:$N$3049,'COBRA Output'!$A$2:$A$3049,Calculations!V$2,'COBRA Output'!$AQ$2:$AQ$3049,Calculations!$B142)</f>
        <v/>
      </c>
      <c r="W142">
        <f>SUMIFS('COBRA Output'!$N$2:$N$3049,'COBRA Output'!$A$2:$A$3049,Calculations!W$2,'COBRA Output'!$AQ$2:$AQ$3049,Calculations!$B142)</f>
        <v/>
      </c>
      <c r="X142">
        <f>SUMIFS('COBRA Output'!$N$2:$N$3049,'COBRA Output'!$A$2:$A$3049,Calculations!X$2,'COBRA Output'!$AQ$2:$AQ$3049,Calculations!$B142)</f>
        <v/>
      </c>
      <c r="Y142">
        <f>SUMIFS('COBRA Output'!$N$2:$N$3049,'COBRA Output'!$A$2:$A$3049,Calculations!Y$2,'COBRA Output'!$AQ$2:$AQ$3049,Calculations!$B142)</f>
        <v/>
      </c>
      <c r="Z142">
        <f>SUMIFS('COBRA Output'!$N$2:$N$3049,'COBRA Output'!$A$2:$A$3049,Calculations!Z$2,'COBRA Output'!$AQ$2:$AQ$3049,Calculations!$B142)</f>
        <v/>
      </c>
      <c r="AA142">
        <f>SUMIFS('COBRA Output'!$N$2:$N$3049,'COBRA Output'!$A$2:$A$3049,Calculations!AA$2,'COBRA Output'!$AQ$2:$AQ$3049,Calculations!$B142)</f>
        <v/>
      </c>
      <c r="AB142">
        <f>SUMIFS('COBRA Output'!$N$2:$N$3049,'COBRA Output'!$A$2:$A$3049,Calculations!AB$2,'COBRA Output'!$AQ$2:$AQ$3049,Calculations!$B142)</f>
        <v/>
      </c>
      <c r="AC142">
        <f>SUMIFS('COBRA Output'!$G$2:$G$3049,'COBRA Output'!$A$2:$A$3049,Calculations!AC$2,'COBRA Output'!$AQ$2:$AQ$3049,Calculations!$B142)</f>
        <v/>
      </c>
      <c r="AD142">
        <f>SUMIFS('COBRA Output'!$G$2:$G$3049,'COBRA Output'!$A$2:$A$3049,Calculations!AD$2,'COBRA Output'!$AQ$2:$AQ$3049,Calculations!$B142)</f>
        <v/>
      </c>
      <c r="AE142">
        <f>SUMIFS('COBRA Output'!$G$2:$G$3049,'COBRA Output'!$A$2:$A$3049,Calculations!AE$2,'COBRA Output'!$AQ$2:$AQ$3049,Calculations!$B142)</f>
        <v/>
      </c>
      <c r="AF142">
        <f>SUMIFS('COBRA Output'!$G$2:$G$3049,'COBRA Output'!$A$2:$A$3049,Calculations!AF$2,'COBRA Output'!$AQ$2:$AQ$3049,Calculations!$B142)</f>
        <v/>
      </c>
      <c r="AG142">
        <f>SUMIFS('COBRA Output'!$G$2:$G$3049,'COBRA Output'!$A$2:$A$3049,Calculations!AG$2,'COBRA Output'!$AQ$2:$AQ$3049,Calculations!$B142)</f>
        <v/>
      </c>
      <c r="AH142">
        <f>SUMIFS('COBRA Output'!$G$2:$G$3049,'COBRA Output'!$A$2:$A$3049,Calculations!AH$2,'COBRA Output'!$AQ$2:$AQ$3049,Calculations!$B142)</f>
        <v/>
      </c>
      <c r="AI142">
        <f>SUMIFS('COBRA Output'!$G$2:$G$3049,'COBRA Output'!$A$2:$A$3049,Calculations!AI$2,'COBRA Output'!$AQ$2:$AQ$3049,Calculations!$B142)</f>
        <v/>
      </c>
      <c r="AJ142">
        <f>SUMIFS('COBRA Output'!$G$2:$G$3049,'COBRA Output'!$A$2:$A$3049,Calculations!AJ$2,'COBRA Output'!$AQ$2:$AQ$3049,Calculations!$B142)</f>
        <v/>
      </c>
      <c r="AK142">
        <f>SUMIFS('COBRA Output'!$G$2:$G$3049,'COBRA Output'!$A$2:$A$3049,Calculations!AK$2,'COBRA Output'!$AQ$2:$AQ$3049,Calculations!$B142)</f>
        <v/>
      </c>
      <c r="AL142">
        <f>SUMIFS('COBRA Output'!$G$2:$G$3049,'COBRA Output'!$A$2:$A$3049,Calculations!AL$2,'COBRA Output'!$AQ$2:$AQ$3049,Calculations!$B142)</f>
        <v/>
      </c>
      <c r="AM142">
        <f>SUMIFS('COBRA Output'!$G$2:$G$3049,'COBRA Output'!$A$2:$A$3049,Calculations!AM$2,'COBRA Output'!$AQ$2:$AQ$3049,Calculations!$B142)</f>
        <v/>
      </c>
      <c r="AN142">
        <f>SUMIFS('COBRA Output'!$G$2:$G$3049,'COBRA Output'!$A$2:$A$3049,Calculations!AN$2,'COBRA Output'!$AQ$2:$AQ$3049,Calculations!$B142)</f>
        <v/>
      </c>
      <c r="AO142">
        <f>SUMIFS('COBRA Output'!$R$2:$R$3049,'COBRA Output'!$A$2:$A$3049,Calculations!AO$2,'COBRA Output'!$AQ$2:$AQ$3049,Calculations!$B142)</f>
        <v/>
      </c>
      <c r="AP142">
        <f>SUMIFS('COBRA Output'!$R$2:$R$3049,'COBRA Output'!$A$2:$A$3049,Calculations!AP$2,'COBRA Output'!$AQ$2:$AQ$3049,Calculations!$B142)</f>
        <v/>
      </c>
      <c r="AQ142">
        <f>SUMIFS('COBRA Output'!$R$2:$R$3049,'COBRA Output'!$A$2:$A$3049,Calculations!AQ$2,'COBRA Output'!$AQ$2:$AQ$3049,Calculations!$B142)</f>
        <v/>
      </c>
      <c r="AR142">
        <f>SUMIFS('COBRA Output'!$R$2:$R$3049,'COBRA Output'!$A$2:$A$3049,Calculations!AR$2,'COBRA Output'!$AQ$2:$AQ$3049,Calculations!$B142)</f>
        <v/>
      </c>
      <c r="AS142">
        <f>SUMIFS('COBRA Output'!$R$2:$R$3049,'COBRA Output'!$A$2:$A$3049,Calculations!AS$2,'COBRA Output'!$AQ$2:$AQ$3049,Calculations!$B142)</f>
        <v/>
      </c>
      <c r="AT142">
        <f>SUMIFS('COBRA Output'!$R$2:$R$3049,'COBRA Output'!$A$2:$A$3049,Calculations!AT$2,'COBRA Output'!$AQ$2:$AQ$3049,Calculations!$B142)</f>
        <v/>
      </c>
      <c r="AU142">
        <f>SUMIFS('COBRA Output'!$R$2:$R$3049,'COBRA Output'!$A$2:$A$3049,Calculations!AU$2,'COBRA Output'!$AQ$2:$AQ$3049,Calculations!$B142)</f>
        <v/>
      </c>
      <c r="AV142">
        <f>SUMIFS('COBRA Output'!$R$2:$R$3049,'COBRA Output'!$A$2:$A$3049,Calculations!AV$2,'COBRA Output'!$AQ$2:$AQ$3049,Calculations!$B142)</f>
        <v/>
      </c>
      <c r="AW142">
        <f>SUMIFS('COBRA Output'!$R$2:$R$3049,'COBRA Output'!$A$2:$A$3049,Calculations!AW$2,'COBRA Output'!$AQ$2:$AQ$3049,Calculations!$B142)</f>
        <v/>
      </c>
      <c r="AX142">
        <f>SUMIFS('COBRA Output'!$R$2:$R$3049,'COBRA Output'!$A$2:$A$3049,Calculations!AX$2,'COBRA Output'!$AQ$2:$AQ$3049,Calculations!$B142)</f>
        <v/>
      </c>
      <c r="AY142">
        <f>SUMIFS('COBRA Output'!$R$2:$R$3049,'COBRA Output'!$A$2:$A$3049,Calculations!AY$2,'COBRA Output'!$AQ$2:$AQ$3049,Calculations!$B142)</f>
        <v/>
      </c>
      <c r="AZ142">
        <f>SUMIFS('COBRA Output'!$R$2:$R$3049,'COBRA Output'!$A$2:$A$3049,Calculations!AZ$2,'COBRA Output'!$AQ$2:$AQ$3049,Calculations!$B142)</f>
        <v/>
      </c>
      <c r="BA142">
        <f>SUMIFS('COBRA Output'!$W$2:$W$3049,'COBRA Output'!$A$2:$A$3049,Calculations!BA$2,'COBRA Output'!$AQ$2:$AQ$3049,Calculations!$B142)</f>
        <v/>
      </c>
      <c r="BB142">
        <f>SUMIFS('COBRA Output'!$W$2:$W$3049,'COBRA Output'!$A$2:$A$3049,Calculations!BB$2,'COBRA Output'!$AQ$2:$AQ$3049,Calculations!$B142)</f>
        <v/>
      </c>
      <c r="BC142">
        <f>SUMIFS('COBRA Output'!$W$2:$W$3049,'COBRA Output'!$A$2:$A$3049,Calculations!BC$2,'COBRA Output'!$AQ$2:$AQ$3049,Calculations!$B142)</f>
        <v/>
      </c>
      <c r="BD142">
        <f>SUMIFS('COBRA Output'!$W$2:$W$3049,'COBRA Output'!$A$2:$A$3049,Calculations!BD$2,'COBRA Output'!$AQ$2:$AQ$3049,Calculations!$B142)</f>
        <v/>
      </c>
      <c r="BE142">
        <f>SUMIFS('COBRA Output'!$W$2:$W$3049,'COBRA Output'!$A$2:$A$3049,Calculations!BE$2,'COBRA Output'!$AQ$2:$AQ$3049,Calculations!$B142)</f>
        <v/>
      </c>
      <c r="BF142">
        <f>SUMIFS('COBRA Output'!$W$2:$W$3049,'COBRA Output'!$A$2:$A$3049,Calculations!BF$2,'COBRA Output'!$AQ$2:$AQ$3049,Calculations!$B142)</f>
        <v/>
      </c>
      <c r="BG142">
        <f>SUMIFS('COBRA Output'!$W$2:$W$3049,'COBRA Output'!$A$2:$A$3049,Calculations!BG$2,'COBRA Output'!$AQ$2:$AQ$3049,Calculations!$B142)</f>
        <v/>
      </c>
      <c r="BH142">
        <f>SUMIFS('COBRA Output'!$W$2:$W$3049,'COBRA Output'!$A$2:$A$3049,Calculations!BH$2,'COBRA Output'!$AQ$2:$AQ$3049,Calculations!$B142)</f>
        <v/>
      </c>
      <c r="BI142">
        <f>SUMIFS('COBRA Output'!$W$2:$W$3049,'COBRA Output'!$A$2:$A$3049,Calculations!BI$2,'COBRA Output'!$AQ$2:$AQ$3049,Calculations!$B142)</f>
        <v/>
      </c>
      <c r="BJ142">
        <f>SUMIFS('COBRA Output'!$W$2:$W$3049,'COBRA Output'!$A$2:$A$3049,Calculations!BJ$2,'COBRA Output'!$AQ$2:$AQ$3049,Calculations!$B142)</f>
        <v/>
      </c>
      <c r="BK142">
        <f>SUMIFS('COBRA Output'!$W$2:$W$3049,'COBRA Output'!$A$2:$A$3049,Calculations!BK$2,'COBRA Output'!$AQ$2:$AQ$3049,Calculations!$B142)</f>
        <v/>
      </c>
      <c r="BL142">
        <f>SUMIFS('COBRA Output'!$W$2:$W$3049,'COBRA Output'!$A$2:$A$3049,Calculations!BL$2,'COBRA Output'!$AQ$2:$AQ$3049,Calculations!$B142)</f>
        <v/>
      </c>
      <c r="BM142">
        <f>SUMIFS('COBRA Output'!$S$2:$S$3049,'COBRA Output'!$A$2:$A$3049,Calculations!BM$2,'COBRA Output'!$AQ$2:$AQ$3049,Calculations!$B142)</f>
        <v/>
      </c>
      <c r="BN142">
        <f>SUMIFS('COBRA Output'!$S$2:$S$3049,'COBRA Output'!$A$2:$A$3049,Calculations!BN$2,'COBRA Output'!$AQ$2:$AQ$3049,Calculations!$B142)</f>
        <v/>
      </c>
      <c r="BO142">
        <f>SUMIFS('COBRA Output'!$S$2:$S$3049,'COBRA Output'!$A$2:$A$3049,Calculations!BO$2,'COBRA Output'!$AQ$2:$AQ$3049,Calculations!$B142)</f>
        <v/>
      </c>
      <c r="BP142">
        <f>SUMIFS('COBRA Output'!$S$2:$S$3049,'COBRA Output'!$A$2:$A$3049,Calculations!BP$2,'COBRA Output'!$AQ$2:$AQ$3049,Calculations!$B142)</f>
        <v/>
      </c>
      <c r="BQ142">
        <f>SUMIFS('COBRA Output'!$S$2:$S$3049,'COBRA Output'!$A$2:$A$3049,Calculations!BQ$2,'COBRA Output'!$AQ$2:$AQ$3049,Calculations!$B142)</f>
        <v/>
      </c>
      <c r="BR142">
        <f>SUMIFS('COBRA Output'!$S$2:$S$3049,'COBRA Output'!$A$2:$A$3049,Calculations!BR$2,'COBRA Output'!$AQ$2:$AQ$3049,Calculations!$B142)</f>
        <v/>
      </c>
      <c r="BS142">
        <f>SUMIFS('COBRA Output'!$S$2:$S$3049,'COBRA Output'!$A$2:$A$3049,Calculations!BS$2,'COBRA Output'!$AQ$2:$AQ$3049,Calculations!$B142)</f>
        <v/>
      </c>
      <c r="BT142">
        <f>SUMIFS('COBRA Output'!$S$2:$S$3049,'COBRA Output'!$A$2:$A$3049,Calculations!BT$2,'COBRA Output'!$AQ$2:$AQ$3049,Calculations!$B142)</f>
        <v/>
      </c>
      <c r="BU142">
        <f>SUMIFS('COBRA Output'!$S$2:$S$3049,'COBRA Output'!$A$2:$A$3049,Calculations!BU$2,'COBRA Output'!$AQ$2:$AQ$3049,Calculations!$B142)</f>
        <v/>
      </c>
      <c r="BV142">
        <f>SUMIFS('COBRA Output'!$S$2:$S$3049,'COBRA Output'!$A$2:$A$3049,Calculations!BV$2,'COBRA Output'!$AQ$2:$AQ$3049,Calculations!$B142)</f>
        <v/>
      </c>
      <c r="BW142">
        <f>SUMIFS('COBRA Output'!$S$2:$S$3049,'COBRA Output'!$A$2:$A$3049,Calculations!BW$2,'COBRA Output'!$AQ$2:$AQ$3049,Calculations!$B142)</f>
        <v/>
      </c>
      <c r="BX142">
        <f>SUMIFS('COBRA Output'!$S$2:$S$3049,'COBRA Output'!$A$2:$A$3049,Calculations!BX$2,'COBRA Output'!$AQ$2:$AQ$3049,Calculations!$B142)</f>
        <v/>
      </c>
      <c r="BY142">
        <f>SUMIFS('COBRA Output'!$X$2:$X$3049,'COBRA Output'!$A$2:$A$3049,Calculations!BY$2,'COBRA Output'!$AQ$2:$AQ$3049,Calculations!$B142)</f>
        <v/>
      </c>
      <c r="BZ142">
        <f>SUMIFS('COBRA Output'!$X$2:$X$3049,'COBRA Output'!$A$2:$A$3049,Calculations!BZ$2,'COBRA Output'!$AQ$2:$AQ$3049,Calculations!$B142)</f>
        <v/>
      </c>
      <c r="CA142">
        <f>SUMIFS('COBRA Output'!$X$2:$X$3049,'COBRA Output'!$A$2:$A$3049,Calculations!CA$2,'COBRA Output'!$AQ$2:$AQ$3049,Calculations!$B142)</f>
        <v/>
      </c>
      <c r="CB142">
        <f>SUMIFS('COBRA Output'!$X$2:$X$3049,'COBRA Output'!$A$2:$A$3049,Calculations!CB$2,'COBRA Output'!$AQ$2:$AQ$3049,Calculations!$B142)</f>
        <v/>
      </c>
      <c r="CC142">
        <f>SUMIFS('COBRA Output'!$X$2:$X$3049,'COBRA Output'!$A$2:$A$3049,Calculations!CC$2,'COBRA Output'!$AQ$2:$AQ$3049,Calculations!$B142)</f>
        <v/>
      </c>
      <c r="CD142">
        <f>SUMIFS('COBRA Output'!$X$2:$X$3049,'COBRA Output'!$A$2:$A$3049,Calculations!CD$2,'COBRA Output'!$AQ$2:$AQ$3049,Calculations!$B142)</f>
        <v/>
      </c>
      <c r="CE142">
        <f>SUMIFS('COBRA Output'!$X$2:$X$3049,'COBRA Output'!$A$2:$A$3049,Calculations!CE$2,'COBRA Output'!$AQ$2:$AQ$3049,Calculations!$B142)</f>
        <v/>
      </c>
      <c r="CF142">
        <f>SUMIFS('COBRA Output'!$X$2:$X$3049,'COBRA Output'!$A$2:$A$3049,Calculations!CF$2,'COBRA Output'!$AQ$2:$AQ$3049,Calculations!$B142)</f>
        <v/>
      </c>
      <c r="CG142">
        <f>SUMIFS('COBRA Output'!$X$2:$X$3049,'COBRA Output'!$A$2:$A$3049,Calculations!CG$2,'COBRA Output'!$AQ$2:$AQ$3049,Calculations!$B142)</f>
        <v/>
      </c>
      <c r="CH142">
        <f>SUMIFS('COBRA Output'!$X$2:$X$3049,'COBRA Output'!$A$2:$A$3049,Calculations!CH$2,'COBRA Output'!$AQ$2:$AQ$3049,Calculations!$B142)</f>
        <v/>
      </c>
      <c r="CI142">
        <f>SUMIFS('COBRA Output'!$X$2:$X$3049,'COBRA Output'!$A$2:$A$3049,Calculations!CI$2,'COBRA Output'!$AQ$2:$AQ$3049,Calculations!$B142)</f>
        <v/>
      </c>
      <c r="CJ142">
        <f>SUMIFS('COBRA Output'!$X$2:$X$3049,'COBRA Output'!$A$2:$A$3049,Calculations!CJ$2,'COBRA Output'!$AQ$2:$AQ$3049,Calculations!$B142)</f>
        <v/>
      </c>
      <c r="CK142">
        <f>SUM(SUMIFS('COBRA Output'!$J$2:$J$3049,'COBRA Output'!$A$2:$A$3049,Calculations!CK$2,'COBRA Output'!$AQ$2:$AQ$3049,Calculations!$B142),SUMIFS('COBRA Output'!$K$2:$K$3049,'COBRA Output'!$A$2:$A$3049,Calculations!CK$2,'COBRA Output'!$AQ$2:$AQ$3049,Calculations!$B142),SUMIFS('COBRA Output'!$L$2:$L$3049,'COBRA Output'!$A$2:$A$3049,Calculations!CK$2,'COBRA Output'!$AQ$2:$AQ$3049,Calculations!$B142))</f>
        <v/>
      </c>
      <c r="CL142">
        <f>SUM(SUMIFS('COBRA Output'!$J$2:$J$3049,'COBRA Output'!$A$2:$A$3049,Calculations!CL$2,'COBRA Output'!$AQ$2:$AQ$3049,Calculations!$B142),SUMIFS('COBRA Output'!$K$2:$K$3049,'COBRA Output'!$A$2:$A$3049,Calculations!CL$2,'COBRA Output'!$AQ$2:$AQ$3049,Calculations!$B142),SUMIFS('COBRA Output'!$L$2:$L$3049,'COBRA Output'!$A$2:$A$3049,Calculations!CL$2,'COBRA Output'!$AQ$2:$AQ$3049,Calculations!$B142))</f>
        <v/>
      </c>
      <c r="CM142">
        <f>SUM(SUMIFS('COBRA Output'!$J$2:$J$3049,'COBRA Output'!$A$2:$A$3049,Calculations!CM$2,'COBRA Output'!$AQ$2:$AQ$3049,Calculations!$B142),SUMIFS('COBRA Output'!$K$2:$K$3049,'COBRA Output'!$A$2:$A$3049,Calculations!CM$2,'COBRA Output'!$AQ$2:$AQ$3049,Calculations!$B142),SUMIFS('COBRA Output'!$L$2:$L$3049,'COBRA Output'!$A$2:$A$3049,Calculations!CM$2,'COBRA Output'!$AQ$2:$AQ$3049,Calculations!$B142))</f>
        <v/>
      </c>
      <c r="CN142">
        <f>SUM(SUMIFS('COBRA Output'!$J$2:$J$3049,'COBRA Output'!$A$2:$A$3049,Calculations!CN$2,'COBRA Output'!$AQ$2:$AQ$3049,Calculations!$B142),SUMIFS('COBRA Output'!$K$2:$K$3049,'COBRA Output'!$A$2:$A$3049,Calculations!CN$2,'COBRA Output'!$AQ$2:$AQ$3049,Calculations!$B142),SUMIFS('COBRA Output'!$L$2:$L$3049,'COBRA Output'!$A$2:$A$3049,Calculations!CN$2,'COBRA Output'!$AQ$2:$AQ$3049,Calculations!$B142))</f>
        <v/>
      </c>
      <c r="CO142">
        <f>SUM(SUMIFS('COBRA Output'!$J$2:$J$3049,'COBRA Output'!$A$2:$A$3049,Calculations!CO$2,'COBRA Output'!$AQ$2:$AQ$3049,Calculations!$B142),SUMIFS('COBRA Output'!$K$2:$K$3049,'COBRA Output'!$A$2:$A$3049,Calculations!CO$2,'COBRA Output'!$AQ$2:$AQ$3049,Calculations!$B142),SUMIFS('COBRA Output'!$L$2:$L$3049,'COBRA Output'!$A$2:$A$3049,Calculations!CO$2,'COBRA Output'!$AQ$2:$AQ$3049,Calculations!$B142))</f>
        <v/>
      </c>
      <c r="CP142">
        <f>SUM(SUMIFS('COBRA Output'!$J$2:$J$3049,'COBRA Output'!$A$2:$A$3049,Calculations!CP$2,'COBRA Output'!$AQ$2:$AQ$3049,Calculations!$B142),SUMIFS('COBRA Output'!$K$2:$K$3049,'COBRA Output'!$A$2:$A$3049,Calculations!CP$2,'COBRA Output'!$AQ$2:$AQ$3049,Calculations!$B142),SUMIFS('COBRA Output'!$L$2:$L$3049,'COBRA Output'!$A$2:$A$3049,Calculations!CP$2,'COBRA Output'!$AQ$2:$AQ$3049,Calculations!$B142))</f>
        <v/>
      </c>
      <c r="CQ142">
        <f>SUM(SUMIFS('COBRA Output'!$J$2:$J$3049,'COBRA Output'!$A$2:$A$3049,Calculations!CQ$2,'COBRA Output'!$AQ$2:$AQ$3049,Calculations!$B142),SUMIFS('COBRA Output'!$K$2:$K$3049,'COBRA Output'!$A$2:$A$3049,Calculations!CQ$2,'COBRA Output'!$AQ$2:$AQ$3049,Calculations!$B142),SUMIFS('COBRA Output'!$L$2:$L$3049,'COBRA Output'!$A$2:$A$3049,Calculations!CQ$2,'COBRA Output'!$AQ$2:$AQ$3049,Calculations!$B142))</f>
        <v/>
      </c>
      <c r="CR142">
        <f>SUM(SUMIFS('COBRA Output'!$J$2:$J$3049,'COBRA Output'!$A$2:$A$3049,Calculations!CR$2,'COBRA Output'!$AQ$2:$AQ$3049,Calculations!$B142),SUMIFS('COBRA Output'!$K$2:$K$3049,'COBRA Output'!$A$2:$A$3049,Calculations!CR$2,'COBRA Output'!$AQ$2:$AQ$3049,Calculations!$B142),SUMIFS('COBRA Output'!$L$2:$L$3049,'COBRA Output'!$A$2:$A$3049,Calculations!CR$2,'COBRA Output'!$AQ$2:$AQ$3049,Calculations!$B142))</f>
        <v/>
      </c>
      <c r="CS142">
        <f>SUM(SUMIFS('COBRA Output'!$J$2:$J$3049,'COBRA Output'!$A$2:$A$3049,Calculations!CS$2,'COBRA Output'!$AQ$2:$AQ$3049,Calculations!$B142),SUMIFS('COBRA Output'!$K$2:$K$3049,'COBRA Output'!$A$2:$A$3049,Calculations!CS$2,'COBRA Output'!$AQ$2:$AQ$3049,Calculations!$B142),SUMIFS('COBRA Output'!$L$2:$L$3049,'COBRA Output'!$A$2:$A$3049,Calculations!CS$2,'COBRA Output'!$AQ$2:$AQ$3049,Calculations!$B142))</f>
        <v/>
      </c>
      <c r="CT142">
        <f>SUM(SUMIFS('COBRA Output'!$J$2:$J$3049,'COBRA Output'!$A$2:$A$3049,Calculations!CT$2,'COBRA Output'!$AQ$2:$AQ$3049,Calculations!$B142),SUMIFS('COBRA Output'!$K$2:$K$3049,'COBRA Output'!$A$2:$A$3049,Calculations!CT$2,'COBRA Output'!$AQ$2:$AQ$3049,Calculations!$B142),SUMIFS('COBRA Output'!$L$2:$L$3049,'COBRA Output'!$A$2:$A$3049,Calculations!CT$2,'COBRA Output'!$AQ$2:$AQ$3049,Calculations!$B142))</f>
        <v/>
      </c>
      <c r="CU142">
        <f>SUM(SUMIFS('COBRA Output'!$J$2:$J$3049,'COBRA Output'!$A$2:$A$3049,Calculations!CU$2,'COBRA Output'!$AQ$2:$AQ$3049,Calculations!$B142),SUMIFS('COBRA Output'!$K$2:$K$3049,'COBRA Output'!$A$2:$A$3049,Calculations!CU$2,'COBRA Output'!$AQ$2:$AQ$3049,Calculations!$B142),SUMIFS('COBRA Output'!$L$2:$L$3049,'COBRA Output'!$A$2:$A$3049,Calculations!CU$2,'COBRA Output'!$AQ$2:$AQ$3049,Calculations!$B142))</f>
        <v/>
      </c>
      <c r="CV142">
        <f>SUM(SUMIFS('COBRA Output'!$J$2:$J$3049,'COBRA Output'!$A$2:$A$3049,Calculations!CV$2,'COBRA Output'!$AQ$2:$AQ$3049,Calculations!$B142),SUMIFS('COBRA Output'!$K$2:$K$3049,'COBRA Output'!$A$2:$A$3049,Calculations!CV$2,'COBRA Output'!$AQ$2:$AQ$3049,Calculations!$B142),SUMIFS('COBRA Output'!$L$2:$L$3049,'COBRA Output'!$A$2:$A$3049,Calculations!CV$2,'COBRA Output'!$AQ$2:$AQ$3049,Calculations!$B142))</f>
        <v/>
      </c>
      <c r="CW142">
        <f>SUMIFS('COBRA Output'!$N$2:$N$3049,'COBRA Output'!$A$2:$A$3049,Calculations!CW$2,'COBRA Output'!$AQ$2:$AQ$3049,Calculations!$B142)</f>
        <v/>
      </c>
      <c r="CX142">
        <f>SUMIFS('COBRA Output'!$N$2:$N$3049,'COBRA Output'!$A$2:$A$3049,Calculations!CX$2,'COBRA Output'!$AQ$2:$AQ$3049,Calculations!$B142)</f>
        <v/>
      </c>
      <c r="CY142">
        <f>SUMIFS('COBRA Output'!$N$2:$N$3049,'COBRA Output'!$A$2:$A$3049,Calculations!CY$2,'COBRA Output'!$AQ$2:$AQ$3049,Calculations!$B142)</f>
        <v/>
      </c>
      <c r="CZ142">
        <f>SUMIFS('COBRA Output'!$N$2:$N$3049,'COBRA Output'!$A$2:$A$3049,Calculations!CZ$2,'COBRA Output'!$AQ$2:$AQ$3049,Calculations!$B142)</f>
        <v/>
      </c>
      <c r="DA142">
        <f>SUMIFS('COBRA Output'!$N$2:$N$3049,'COBRA Output'!$A$2:$A$3049,Calculations!DA$2,'COBRA Output'!$AQ$2:$AQ$3049,Calculations!$B142)</f>
        <v/>
      </c>
      <c r="DB142">
        <f>SUMIFS('COBRA Output'!$N$2:$N$3049,'COBRA Output'!$A$2:$A$3049,Calculations!DB$2,'COBRA Output'!$AQ$2:$AQ$3049,Calculations!$B142)</f>
        <v/>
      </c>
      <c r="DC142">
        <f>SUMIFS('COBRA Output'!$N$2:$N$3049,'COBRA Output'!$A$2:$A$3049,Calculations!DC$2,'COBRA Output'!$AQ$2:$AQ$3049,Calculations!$B142)</f>
        <v/>
      </c>
      <c r="DD142">
        <f>SUMIFS('COBRA Output'!$N$2:$N$3049,'COBRA Output'!$A$2:$A$3049,Calculations!DD$2,'COBRA Output'!$AQ$2:$AQ$3049,Calculations!$B142)</f>
        <v/>
      </c>
      <c r="DE142">
        <f>SUMIFS('COBRA Output'!$N$2:$N$3049,'COBRA Output'!$A$2:$A$3049,Calculations!DE$2,'COBRA Output'!$AQ$2:$AQ$3049,Calculations!$B142)</f>
        <v/>
      </c>
      <c r="DF142">
        <f>SUMIFS('COBRA Output'!$N$2:$N$3049,'COBRA Output'!$A$2:$A$3049,Calculations!DF$2,'COBRA Output'!$AQ$2:$AQ$3049,Calculations!$B142)</f>
        <v/>
      </c>
      <c r="DG142">
        <f>SUMIFS('COBRA Output'!$N$2:$N$3049,'COBRA Output'!$A$2:$A$3049,Calculations!DG$2,'COBRA Output'!$AQ$2:$AQ$3049,Calculations!$B142)</f>
        <v/>
      </c>
      <c r="DH142">
        <f>SUMIFS('COBRA Output'!$N$2:$N$3049,'COBRA Output'!$A$2:$A$3049,Calculations!DH$2,'COBRA Output'!$AQ$2:$AQ$3049,Calculations!$B142)</f>
        <v/>
      </c>
      <c r="DI142">
        <f>SUMIFS('COBRA Output'!$O$2:$O$3049,'COBRA Output'!$A$2:$A$3049,Calculations!DI$2,'COBRA Output'!$AQ$2:$AQ$3049,Calculations!$B142)</f>
        <v/>
      </c>
      <c r="DJ142">
        <f>SUMIFS('COBRA Output'!$O$2:$O$3049,'COBRA Output'!$A$2:$A$3049,Calculations!DJ$2,'COBRA Output'!$AQ$2:$AQ$3049,Calculations!$B142)</f>
        <v/>
      </c>
      <c r="DK142">
        <f>SUMIFS('COBRA Output'!$O$2:$O$3049,'COBRA Output'!$A$2:$A$3049,Calculations!DK$2,'COBRA Output'!$AQ$2:$AQ$3049,Calculations!$B142)</f>
        <v/>
      </c>
      <c r="DL142">
        <f>SUMIFS('COBRA Output'!$O$2:$O$3049,'COBRA Output'!$A$2:$A$3049,Calculations!DL$2,'COBRA Output'!$AQ$2:$AQ$3049,Calculations!$B142)</f>
        <v/>
      </c>
      <c r="DM142">
        <f>SUMIFS('COBRA Output'!$O$2:$O$3049,'COBRA Output'!$A$2:$A$3049,Calculations!DM$2,'COBRA Output'!$AQ$2:$AQ$3049,Calculations!$B142)</f>
        <v/>
      </c>
      <c r="DN142">
        <f>SUMIFS('COBRA Output'!$O$2:$O$3049,'COBRA Output'!$A$2:$A$3049,Calculations!DN$2,'COBRA Output'!$AQ$2:$AQ$3049,Calculations!$B142)</f>
        <v/>
      </c>
      <c r="DO142">
        <f>SUMIFS('COBRA Output'!$O$2:$O$3049,'COBRA Output'!$A$2:$A$3049,Calculations!DO$2,'COBRA Output'!$AQ$2:$AQ$3049,Calculations!$B142)</f>
        <v/>
      </c>
      <c r="DP142">
        <f>SUMIFS('COBRA Output'!$O$2:$O$3049,'COBRA Output'!$A$2:$A$3049,Calculations!DP$2,'COBRA Output'!$AQ$2:$AQ$3049,Calculations!$B142)</f>
        <v/>
      </c>
      <c r="DQ142">
        <f>SUMIFS('COBRA Output'!$O$2:$O$3049,'COBRA Output'!$A$2:$A$3049,Calculations!DQ$2,'COBRA Output'!$AQ$2:$AQ$3049,Calculations!$B142)</f>
        <v/>
      </c>
      <c r="DR142">
        <f>SUMIFS('COBRA Output'!$O$2:$O$3049,'COBRA Output'!$A$2:$A$3049,Calculations!DR$2,'COBRA Output'!$AQ$2:$AQ$3049,Calculations!$B142)</f>
        <v/>
      </c>
      <c r="DS142">
        <f>SUMIFS('COBRA Output'!$O$2:$O$3049,'COBRA Output'!$A$2:$A$3049,Calculations!DS$2,'COBRA Output'!$AQ$2:$AQ$3049,Calculations!$B142)</f>
        <v/>
      </c>
      <c r="DT142">
        <f>SUMIFS('COBRA Output'!$O$2:$O$3049,'COBRA Output'!$A$2:$A$3049,Calculations!DT$2,'COBRA Output'!$AQ$2:$AQ$3049,Calculations!$B142)</f>
        <v/>
      </c>
      <c r="DU142">
        <f>AVERAGE(SUMIFS('COBRA Output'!$H$2:$H$3049,'COBRA Output'!$A$2:$A$3049,Calculations!DU$2,'COBRA Output'!$AQ$2:$AQ$3049,Calculations!$B142),SUMIFS('COBRA Output'!$I$2:$I$3049,'COBRA Output'!$A$2:$A$3049,Calculations!DU$2,'COBRA Output'!$AQ$2:$AQ$3049,Calculations!$B142))</f>
        <v/>
      </c>
      <c r="DV142">
        <f>AVERAGE(SUMIFS('COBRA Output'!$H$2:$H$3049,'COBRA Output'!$A$2:$A$3049,Calculations!DV$2,'COBRA Output'!$AQ$2:$AQ$3049,Calculations!$B142),SUMIFS('COBRA Output'!$I$2:$I$3049,'COBRA Output'!$A$2:$A$3049,Calculations!DV$2,'COBRA Output'!$AQ$2:$AQ$3049,Calculations!$B142))</f>
        <v/>
      </c>
      <c r="DW142">
        <f>AVERAGE(SUMIFS('COBRA Output'!$H$2:$H$3049,'COBRA Output'!$A$2:$A$3049,Calculations!DW$2,'COBRA Output'!$AQ$2:$AQ$3049,Calculations!$B142),SUMIFS('COBRA Output'!$I$2:$I$3049,'COBRA Output'!$A$2:$A$3049,Calculations!DW$2,'COBRA Output'!$AQ$2:$AQ$3049,Calculations!$B142))</f>
        <v/>
      </c>
      <c r="DX142">
        <f>AVERAGE(SUMIFS('COBRA Output'!$H$2:$H$3049,'COBRA Output'!$A$2:$A$3049,Calculations!DX$2,'COBRA Output'!$AQ$2:$AQ$3049,Calculations!$B142),SUMIFS('COBRA Output'!$I$2:$I$3049,'COBRA Output'!$A$2:$A$3049,Calculations!DX$2,'COBRA Output'!$AQ$2:$AQ$3049,Calculations!$B142))</f>
        <v/>
      </c>
      <c r="DY142">
        <f>AVERAGE(SUMIFS('COBRA Output'!$H$2:$H$3049,'COBRA Output'!$A$2:$A$3049,Calculations!DY$2,'COBRA Output'!$AQ$2:$AQ$3049,Calculations!$B142),SUMIFS('COBRA Output'!$I$2:$I$3049,'COBRA Output'!$A$2:$A$3049,Calculations!DY$2,'COBRA Output'!$AQ$2:$AQ$3049,Calculations!$B142))</f>
        <v/>
      </c>
      <c r="DZ142">
        <f>AVERAGE(SUMIFS('COBRA Output'!$H$2:$H$3049,'COBRA Output'!$A$2:$A$3049,Calculations!DZ$2,'COBRA Output'!$AQ$2:$AQ$3049,Calculations!$B142),SUMIFS('COBRA Output'!$I$2:$I$3049,'COBRA Output'!$A$2:$A$3049,Calculations!DZ$2,'COBRA Output'!$AQ$2:$AQ$3049,Calculations!$B142))</f>
        <v/>
      </c>
      <c r="EA142">
        <f>AVERAGE(SUMIFS('COBRA Output'!$H$2:$H$3049,'COBRA Output'!$A$2:$A$3049,Calculations!EA$2,'COBRA Output'!$AQ$2:$AQ$3049,Calculations!$B142),SUMIFS('COBRA Output'!$I$2:$I$3049,'COBRA Output'!$A$2:$A$3049,Calculations!EA$2,'COBRA Output'!$AQ$2:$AQ$3049,Calculations!$B142))</f>
        <v/>
      </c>
      <c r="EB142">
        <f>AVERAGE(SUMIFS('COBRA Output'!$H$2:$H$3049,'COBRA Output'!$A$2:$A$3049,Calculations!EB$2,'COBRA Output'!$AQ$2:$AQ$3049,Calculations!$B142),SUMIFS('COBRA Output'!$I$2:$I$3049,'COBRA Output'!$A$2:$A$3049,Calculations!EB$2,'COBRA Output'!$AQ$2:$AQ$3049,Calculations!$B142))</f>
        <v/>
      </c>
      <c r="EC142">
        <f>AVERAGE(SUMIFS('COBRA Output'!$H$2:$H$3049,'COBRA Output'!$A$2:$A$3049,Calculations!EC$2,'COBRA Output'!$AQ$2:$AQ$3049,Calculations!$B142),SUMIFS('COBRA Output'!$I$2:$I$3049,'COBRA Output'!$A$2:$A$3049,Calculations!EC$2,'COBRA Output'!$AQ$2:$AQ$3049,Calculations!$B142))</f>
        <v/>
      </c>
      <c r="ED142">
        <f>AVERAGE(SUMIFS('COBRA Output'!$H$2:$H$3049,'COBRA Output'!$A$2:$A$3049,Calculations!ED$2,'COBRA Output'!$AQ$2:$AQ$3049,Calculations!$B142),SUMIFS('COBRA Output'!$I$2:$I$3049,'COBRA Output'!$A$2:$A$3049,Calculations!ED$2,'COBRA Output'!$AQ$2:$AQ$3049,Calculations!$B142))</f>
        <v/>
      </c>
      <c r="EE142">
        <f>AVERAGE(SUMIFS('COBRA Output'!$H$2:$H$3049,'COBRA Output'!$A$2:$A$3049,Calculations!EE$2,'COBRA Output'!$AQ$2:$AQ$3049,Calculations!$B142),SUMIFS('COBRA Output'!$I$2:$I$3049,'COBRA Output'!$A$2:$A$3049,Calculations!EE$2,'COBRA Output'!$AQ$2:$AQ$3049,Calculations!$B142))</f>
        <v/>
      </c>
      <c r="EF142">
        <f>AVERAGE(SUMIFS('COBRA Output'!$H$2:$H$3049,'COBRA Output'!$A$2:$A$3049,Calculations!EF$2,'COBRA Output'!$AQ$2:$AQ$3049,Calculations!$B142),SUMIFS('COBRA Output'!$I$2:$I$3049,'COBRA Output'!$A$2:$A$3049,Calculations!EF$2,'COBRA Output'!$AQ$2:$AQ$3049,Calculations!$B142))</f>
        <v/>
      </c>
    </row>
    <row r="143">
      <c r="A143">
        <f>IF('COBRA Output'!$A142="industry pm25",'COBRA Output'!B142,"")</f>
        <v/>
      </c>
      <c r="B143">
        <f>IF('COBRA Output'!$A142="industry pm25",'COBRA Output'!AQ142,"")</f>
        <v/>
      </c>
      <c r="C143">
        <f>IF('COBRA Output'!$A142="industry pm25",'COBRA Output'!AP142,"")</f>
        <v/>
      </c>
      <c r="D143">
        <f>IF('COBRA Output'!$A142="industry pm25",'COBRA Output'!AR142,"")</f>
        <v/>
      </c>
      <c r="E143">
        <f>AVERAGE(SUMIFS('COBRA Output'!$T$2:$T$3049,'COBRA Output'!$A$2:$A$3049,Calculations!E$2,'COBRA Output'!$AQ$2:$AQ$3049,Calculations!$B143),SUMIFS('COBRA Output'!$U$2:$U$3049,'COBRA Output'!$A$2:$A$3049,Calculations!E$2,'COBRA Output'!$AQ$2:$AQ$3049,Calculations!$B143))</f>
        <v/>
      </c>
      <c r="F143">
        <f>AVERAGE(SUMIFS('COBRA Output'!$T$2:$T$3049,'COBRA Output'!$A$2:$A$3049,Calculations!F$2,'COBRA Output'!$AQ$2:$AQ$3049,Calculations!$B143),SUMIFS('COBRA Output'!$U$2:$U$3049,'COBRA Output'!$A$2:$A$3049,Calculations!F$2,'COBRA Output'!$AQ$2:$AQ$3049,Calculations!$B143))</f>
        <v/>
      </c>
      <c r="G143">
        <f>AVERAGE(SUMIFS('COBRA Output'!$T$2:$T$3049,'COBRA Output'!$A$2:$A$3049,Calculations!G$2,'COBRA Output'!$AQ$2:$AQ$3049,Calculations!$B143),SUMIFS('COBRA Output'!$U$2:$U$3049,'COBRA Output'!$A$2:$A$3049,Calculations!G$2,'COBRA Output'!$AQ$2:$AQ$3049,Calculations!$B143))</f>
        <v/>
      </c>
      <c r="H143">
        <f>AVERAGE(SUMIFS('COBRA Output'!$T$2:$T$3049,'COBRA Output'!$A$2:$A$3049,Calculations!H$2,'COBRA Output'!$AQ$2:$AQ$3049,Calculations!$B143),SUMIFS('COBRA Output'!$U$2:$U$3049,'COBRA Output'!$A$2:$A$3049,Calculations!H$2,'COBRA Output'!$AQ$2:$AQ$3049,Calculations!$B143))</f>
        <v/>
      </c>
      <c r="I143">
        <f>AVERAGE(SUMIFS('COBRA Output'!$T$2:$T$3049,'COBRA Output'!$A$2:$A$3049,Calculations!I$2,'COBRA Output'!$AQ$2:$AQ$3049,Calculations!$B143),SUMIFS('COBRA Output'!$U$2:$U$3049,'COBRA Output'!$A$2:$A$3049,Calculations!I$2,'COBRA Output'!$AQ$2:$AQ$3049,Calculations!$B143))</f>
        <v/>
      </c>
      <c r="J143">
        <f>AVERAGE(SUMIFS('COBRA Output'!$T$2:$T$3049,'COBRA Output'!$A$2:$A$3049,Calculations!J$2,'COBRA Output'!$AQ$2:$AQ$3049,Calculations!$B143),SUMIFS('COBRA Output'!$U$2:$U$3049,'COBRA Output'!$A$2:$A$3049,Calculations!J$2,'COBRA Output'!$AQ$2:$AQ$3049,Calculations!$B143))</f>
        <v/>
      </c>
      <c r="K143">
        <f>AVERAGE(SUMIFS('COBRA Output'!$T$2:$T$3049,'COBRA Output'!$A$2:$A$3049,Calculations!K$2,'COBRA Output'!$AQ$2:$AQ$3049,Calculations!$B143),SUMIFS('COBRA Output'!$U$2:$U$3049,'COBRA Output'!$A$2:$A$3049,Calculations!K$2,'COBRA Output'!$AQ$2:$AQ$3049,Calculations!$B143))</f>
        <v/>
      </c>
      <c r="L143">
        <f>AVERAGE(SUMIFS('COBRA Output'!$T$2:$T$3049,'COBRA Output'!$A$2:$A$3049,Calculations!L$2,'COBRA Output'!$AQ$2:$AQ$3049,Calculations!$B143),SUMIFS('COBRA Output'!$U$2:$U$3049,'COBRA Output'!$A$2:$A$3049,Calculations!L$2,'COBRA Output'!$AQ$2:$AQ$3049,Calculations!$B143))</f>
        <v/>
      </c>
      <c r="M143">
        <f>AVERAGE(SUMIFS('COBRA Output'!$T$2:$T$3049,'COBRA Output'!$A$2:$A$3049,Calculations!M$2,'COBRA Output'!$AQ$2:$AQ$3049,Calculations!$B143),SUMIFS('COBRA Output'!$U$2:$U$3049,'COBRA Output'!$A$2:$A$3049,Calculations!M$2,'COBRA Output'!$AQ$2:$AQ$3049,Calculations!$B143))</f>
        <v/>
      </c>
      <c r="N143">
        <f>AVERAGE(SUMIFS('COBRA Output'!$T$2:$T$3049,'COBRA Output'!$A$2:$A$3049,Calculations!N$2,'COBRA Output'!$AQ$2:$AQ$3049,Calculations!$B143),SUMIFS('COBRA Output'!$U$2:$U$3049,'COBRA Output'!$A$2:$A$3049,Calculations!N$2,'COBRA Output'!$AQ$2:$AQ$3049,Calculations!$B143))</f>
        <v/>
      </c>
      <c r="O143">
        <f>AVERAGE(SUMIFS('COBRA Output'!$T$2:$T$3049,'COBRA Output'!$A$2:$A$3049,Calculations!O$2,'COBRA Output'!$AQ$2:$AQ$3049,Calculations!$B143),SUMIFS('COBRA Output'!$U$2:$U$3049,'COBRA Output'!$A$2:$A$3049,Calculations!O$2,'COBRA Output'!$AQ$2:$AQ$3049,Calculations!$B143))</f>
        <v/>
      </c>
      <c r="P143">
        <f>AVERAGE(SUMIFS('COBRA Output'!$T$2:$T$3049,'COBRA Output'!$A$2:$A$3049,Calculations!P$2,'COBRA Output'!$AQ$2:$AQ$3049,Calculations!$B143),SUMIFS('COBRA Output'!$U$2:$U$3049,'COBRA Output'!$A$2:$A$3049,Calculations!P$2,'COBRA Output'!$AQ$2:$AQ$3049,Calculations!$B143))</f>
        <v/>
      </c>
      <c r="Q143">
        <f>SUMIFS('COBRA Output'!$N$2:$N$3049,'COBRA Output'!$A$2:$A$3049,Calculations!Q$2,'COBRA Output'!$AQ$2:$AQ$3049,Calculations!$B143)</f>
        <v/>
      </c>
      <c r="R143">
        <f>SUMIFS('COBRA Output'!$N$2:$N$3049,'COBRA Output'!$A$2:$A$3049,Calculations!R$2,'COBRA Output'!$AQ$2:$AQ$3049,Calculations!$B143)</f>
        <v/>
      </c>
      <c r="S143">
        <f>SUMIFS('COBRA Output'!$N$2:$N$3049,'COBRA Output'!$A$2:$A$3049,Calculations!S$2,'COBRA Output'!$AQ$2:$AQ$3049,Calculations!$B143)</f>
        <v/>
      </c>
      <c r="T143">
        <f>SUMIFS('COBRA Output'!$N$2:$N$3049,'COBRA Output'!$A$2:$A$3049,Calculations!T$2,'COBRA Output'!$AQ$2:$AQ$3049,Calculations!$B143)</f>
        <v/>
      </c>
      <c r="U143">
        <f>SUMIFS('COBRA Output'!$N$2:$N$3049,'COBRA Output'!$A$2:$A$3049,Calculations!U$2,'COBRA Output'!$AQ$2:$AQ$3049,Calculations!$B143)</f>
        <v/>
      </c>
      <c r="V143">
        <f>SUMIFS('COBRA Output'!$N$2:$N$3049,'COBRA Output'!$A$2:$A$3049,Calculations!V$2,'COBRA Output'!$AQ$2:$AQ$3049,Calculations!$B143)</f>
        <v/>
      </c>
      <c r="W143">
        <f>SUMIFS('COBRA Output'!$N$2:$N$3049,'COBRA Output'!$A$2:$A$3049,Calculations!W$2,'COBRA Output'!$AQ$2:$AQ$3049,Calculations!$B143)</f>
        <v/>
      </c>
      <c r="X143">
        <f>SUMIFS('COBRA Output'!$N$2:$N$3049,'COBRA Output'!$A$2:$A$3049,Calculations!X$2,'COBRA Output'!$AQ$2:$AQ$3049,Calculations!$B143)</f>
        <v/>
      </c>
      <c r="Y143">
        <f>SUMIFS('COBRA Output'!$N$2:$N$3049,'COBRA Output'!$A$2:$A$3049,Calculations!Y$2,'COBRA Output'!$AQ$2:$AQ$3049,Calculations!$B143)</f>
        <v/>
      </c>
      <c r="Z143">
        <f>SUMIFS('COBRA Output'!$N$2:$N$3049,'COBRA Output'!$A$2:$A$3049,Calculations!Z$2,'COBRA Output'!$AQ$2:$AQ$3049,Calculations!$B143)</f>
        <v/>
      </c>
      <c r="AA143">
        <f>SUMIFS('COBRA Output'!$N$2:$N$3049,'COBRA Output'!$A$2:$A$3049,Calculations!AA$2,'COBRA Output'!$AQ$2:$AQ$3049,Calculations!$B143)</f>
        <v/>
      </c>
      <c r="AB143">
        <f>SUMIFS('COBRA Output'!$N$2:$N$3049,'COBRA Output'!$A$2:$A$3049,Calculations!AB$2,'COBRA Output'!$AQ$2:$AQ$3049,Calculations!$B143)</f>
        <v/>
      </c>
      <c r="AC143">
        <f>SUMIFS('COBRA Output'!$G$2:$G$3049,'COBRA Output'!$A$2:$A$3049,Calculations!AC$2,'COBRA Output'!$AQ$2:$AQ$3049,Calculations!$B143)</f>
        <v/>
      </c>
      <c r="AD143">
        <f>SUMIFS('COBRA Output'!$G$2:$G$3049,'COBRA Output'!$A$2:$A$3049,Calculations!AD$2,'COBRA Output'!$AQ$2:$AQ$3049,Calculations!$B143)</f>
        <v/>
      </c>
      <c r="AE143">
        <f>SUMIFS('COBRA Output'!$G$2:$G$3049,'COBRA Output'!$A$2:$A$3049,Calculations!AE$2,'COBRA Output'!$AQ$2:$AQ$3049,Calculations!$B143)</f>
        <v/>
      </c>
      <c r="AF143">
        <f>SUMIFS('COBRA Output'!$G$2:$G$3049,'COBRA Output'!$A$2:$A$3049,Calculations!AF$2,'COBRA Output'!$AQ$2:$AQ$3049,Calculations!$B143)</f>
        <v/>
      </c>
      <c r="AG143">
        <f>SUMIFS('COBRA Output'!$G$2:$G$3049,'COBRA Output'!$A$2:$A$3049,Calculations!AG$2,'COBRA Output'!$AQ$2:$AQ$3049,Calculations!$B143)</f>
        <v/>
      </c>
      <c r="AH143">
        <f>SUMIFS('COBRA Output'!$G$2:$G$3049,'COBRA Output'!$A$2:$A$3049,Calculations!AH$2,'COBRA Output'!$AQ$2:$AQ$3049,Calculations!$B143)</f>
        <v/>
      </c>
      <c r="AI143">
        <f>SUMIFS('COBRA Output'!$G$2:$G$3049,'COBRA Output'!$A$2:$A$3049,Calculations!AI$2,'COBRA Output'!$AQ$2:$AQ$3049,Calculations!$B143)</f>
        <v/>
      </c>
      <c r="AJ143">
        <f>SUMIFS('COBRA Output'!$G$2:$G$3049,'COBRA Output'!$A$2:$A$3049,Calculations!AJ$2,'COBRA Output'!$AQ$2:$AQ$3049,Calculations!$B143)</f>
        <v/>
      </c>
      <c r="AK143">
        <f>SUMIFS('COBRA Output'!$G$2:$G$3049,'COBRA Output'!$A$2:$A$3049,Calculations!AK$2,'COBRA Output'!$AQ$2:$AQ$3049,Calculations!$B143)</f>
        <v/>
      </c>
      <c r="AL143">
        <f>SUMIFS('COBRA Output'!$G$2:$G$3049,'COBRA Output'!$A$2:$A$3049,Calculations!AL$2,'COBRA Output'!$AQ$2:$AQ$3049,Calculations!$B143)</f>
        <v/>
      </c>
      <c r="AM143">
        <f>SUMIFS('COBRA Output'!$G$2:$G$3049,'COBRA Output'!$A$2:$A$3049,Calculations!AM$2,'COBRA Output'!$AQ$2:$AQ$3049,Calculations!$B143)</f>
        <v/>
      </c>
      <c r="AN143">
        <f>SUMIFS('COBRA Output'!$G$2:$G$3049,'COBRA Output'!$A$2:$A$3049,Calculations!AN$2,'COBRA Output'!$AQ$2:$AQ$3049,Calculations!$B143)</f>
        <v/>
      </c>
      <c r="AO143">
        <f>SUMIFS('COBRA Output'!$R$2:$R$3049,'COBRA Output'!$A$2:$A$3049,Calculations!AO$2,'COBRA Output'!$AQ$2:$AQ$3049,Calculations!$B143)</f>
        <v/>
      </c>
      <c r="AP143">
        <f>SUMIFS('COBRA Output'!$R$2:$R$3049,'COBRA Output'!$A$2:$A$3049,Calculations!AP$2,'COBRA Output'!$AQ$2:$AQ$3049,Calculations!$B143)</f>
        <v/>
      </c>
      <c r="AQ143">
        <f>SUMIFS('COBRA Output'!$R$2:$R$3049,'COBRA Output'!$A$2:$A$3049,Calculations!AQ$2,'COBRA Output'!$AQ$2:$AQ$3049,Calculations!$B143)</f>
        <v/>
      </c>
      <c r="AR143">
        <f>SUMIFS('COBRA Output'!$R$2:$R$3049,'COBRA Output'!$A$2:$A$3049,Calculations!AR$2,'COBRA Output'!$AQ$2:$AQ$3049,Calculations!$B143)</f>
        <v/>
      </c>
      <c r="AS143">
        <f>SUMIFS('COBRA Output'!$R$2:$R$3049,'COBRA Output'!$A$2:$A$3049,Calculations!AS$2,'COBRA Output'!$AQ$2:$AQ$3049,Calculations!$B143)</f>
        <v/>
      </c>
      <c r="AT143">
        <f>SUMIFS('COBRA Output'!$R$2:$R$3049,'COBRA Output'!$A$2:$A$3049,Calculations!AT$2,'COBRA Output'!$AQ$2:$AQ$3049,Calculations!$B143)</f>
        <v/>
      </c>
      <c r="AU143">
        <f>SUMIFS('COBRA Output'!$R$2:$R$3049,'COBRA Output'!$A$2:$A$3049,Calculations!AU$2,'COBRA Output'!$AQ$2:$AQ$3049,Calculations!$B143)</f>
        <v/>
      </c>
      <c r="AV143">
        <f>SUMIFS('COBRA Output'!$R$2:$R$3049,'COBRA Output'!$A$2:$A$3049,Calculations!AV$2,'COBRA Output'!$AQ$2:$AQ$3049,Calculations!$B143)</f>
        <v/>
      </c>
      <c r="AW143">
        <f>SUMIFS('COBRA Output'!$R$2:$R$3049,'COBRA Output'!$A$2:$A$3049,Calculations!AW$2,'COBRA Output'!$AQ$2:$AQ$3049,Calculations!$B143)</f>
        <v/>
      </c>
      <c r="AX143">
        <f>SUMIFS('COBRA Output'!$R$2:$R$3049,'COBRA Output'!$A$2:$A$3049,Calculations!AX$2,'COBRA Output'!$AQ$2:$AQ$3049,Calculations!$B143)</f>
        <v/>
      </c>
      <c r="AY143">
        <f>SUMIFS('COBRA Output'!$R$2:$R$3049,'COBRA Output'!$A$2:$A$3049,Calculations!AY$2,'COBRA Output'!$AQ$2:$AQ$3049,Calculations!$B143)</f>
        <v/>
      </c>
      <c r="AZ143">
        <f>SUMIFS('COBRA Output'!$R$2:$R$3049,'COBRA Output'!$A$2:$A$3049,Calculations!AZ$2,'COBRA Output'!$AQ$2:$AQ$3049,Calculations!$B143)</f>
        <v/>
      </c>
      <c r="BA143">
        <f>SUMIFS('COBRA Output'!$W$2:$W$3049,'COBRA Output'!$A$2:$A$3049,Calculations!BA$2,'COBRA Output'!$AQ$2:$AQ$3049,Calculations!$B143)</f>
        <v/>
      </c>
      <c r="BB143">
        <f>SUMIFS('COBRA Output'!$W$2:$W$3049,'COBRA Output'!$A$2:$A$3049,Calculations!BB$2,'COBRA Output'!$AQ$2:$AQ$3049,Calculations!$B143)</f>
        <v/>
      </c>
      <c r="BC143">
        <f>SUMIFS('COBRA Output'!$W$2:$W$3049,'COBRA Output'!$A$2:$A$3049,Calculations!BC$2,'COBRA Output'!$AQ$2:$AQ$3049,Calculations!$B143)</f>
        <v/>
      </c>
      <c r="BD143">
        <f>SUMIFS('COBRA Output'!$W$2:$W$3049,'COBRA Output'!$A$2:$A$3049,Calculations!BD$2,'COBRA Output'!$AQ$2:$AQ$3049,Calculations!$B143)</f>
        <v/>
      </c>
      <c r="BE143">
        <f>SUMIFS('COBRA Output'!$W$2:$W$3049,'COBRA Output'!$A$2:$A$3049,Calculations!BE$2,'COBRA Output'!$AQ$2:$AQ$3049,Calculations!$B143)</f>
        <v/>
      </c>
      <c r="BF143">
        <f>SUMIFS('COBRA Output'!$W$2:$W$3049,'COBRA Output'!$A$2:$A$3049,Calculations!BF$2,'COBRA Output'!$AQ$2:$AQ$3049,Calculations!$B143)</f>
        <v/>
      </c>
      <c r="BG143">
        <f>SUMIFS('COBRA Output'!$W$2:$W$3049,'COBRA Output'!$A$2:$A$3049,Calculations!BG$2,'COBRA Output'!$AQ$2:$AQ$3049,Calculations!$B143)</f>
        <v/>
      </c>
      <c r="BH143">
        <f>SUMIFS('COBRA Output'!$W$2:$W$3049,'COBRA Output'!$A$2:$A$3049,Calculations!BH$2,'COBRA Output'!$AQ$2:$AQ$3049,Calculations!$B143)</f>
        <v/>
      </c>
      <c r="BI143">
        <f>SUMIFS('COBRA Output'!$W$2:$W$3049,'COBRA Output'!$A$2:$A$3049,Calculations!BI$2,'COBRA Output'!$AQ$2:$AQ$3049,Calculations!$B143)</f>
        <v/>
      </c>
      <c r="BJ143">
        <f>SUMIFS('COBRA Output'!$W$2:$W$3049,'COBRA Output'!$A$2:$A$3049,Calculations!BJ$2,'COBRA Output'!$AQ$2:$AQ$3049,Calculations!$B143)</f>
        <v/>
      </c>
      <c r="BK143">
        <f>SUMIFS('COBRA Output'!$W$2:$W$3049,'COBRA Output'!$A$2:$A$3049,Calculations!BK$2,'COBRA Output'!$AQ$2:$AQ$3049,Calculations!$B143)</f>
        <v/>
      </c>
      <c r="BL143">
        <f>SUMIFS('COBRA Output'!$W$2:$W$3049,'COBRA Output'!$A$2:$A$3049,Calculations!BL$2,'COBRA Output'!$AQ$2:$AQ$3049,Calculations!$B143)</f>
        <v/>
      </c>
      <c r="BM143">
        <f>SUMIFS('COBRA Output'!$S$2:$S$3049,'COBRA Output'!$A$2:$A$3049,Calculations!BM$2,'COBRA Output'!$AQ$2:$AQ$3049,Calculations!$B143)</f>
        <v/>
      </c>
      <c r="BN143">
        <f>SUMIFS('COBRA Output'!$S$2:$S$3049,'COBRA Output'!$A$2:$A$3049,Calculations!BN$2,'COBRA Output'!$AQ$2:$AQ$3049,Calculations!$B143)</f>
        <v/>
      </c>
      <c r="BO143">
        <f>SUMIFS('COBRA Output'!$S$2:$S$3049,'COBRA Output'!$A$2:$A$3049,Calculations!BO$2,'COBRA Output'!$AQ$2:$AQ$3049,Calculations!$B143)</f>
        <v/>
      </c>
      <c r="BP143">
        <f>SUMIFS('COBRA Output'!$S$2:$S$3049,'COBRA Output'!$A$2:$A$3049,Calculations!BP$2,'COBRA Output'!$AQ$2:$AQ$3049,Calculations!$B143)</f>
        <v/>
      </c>
      <c r="BQ143">
        <f>SUMIFS('COBRA Output'!$S$2:$S$3049,'COBRA Output'!$A$2:$A$3049,Calculations!BQ$2,'COBRA Output'!$AQ$2:$AQ$3049,Calculations!$B143)</f>
        <v/>
      </c>
      <c r="BR143">
        <f>SUMIFS('COBRA Output'!$S$2:$S$3049,'COBRA Output'!$A$2:$A$3049,Calculations!BR$2,'COBRA Output'!$AQ$2:$AQ$3049,Calculations!$B143)</f>
        <v/>
      </c>
      <c r="BS143">
        <f>SUMIFS('COBRA Output'!$S$2:$S$3049,'COBRA Output'!$A$2:$A$3049,Calculations!BS$2,'COBRA Output'!$AQ$2:$AQ$3049,Calculations!$B143)</f>
        <v/>
      </c>
      <c r="BT143">
        <f>SUMIFS('COBRA Output'!$S$2:$S$3049,'COBRA Output'!$A$2:$A$3049,Calculations!BT$2,'COBRA Output'!$AQ$2:$AQ$3049,Calculations!$B143)</f>
        <v/>
      </c>
      <c r="BU143">
        <f>SUMIFS('COBRA Output'!$S$2:$S$3049,'COBRA Output'!$A$2:$A$3049,Calculations!BU$2,'COBRA Output'!$AQ$2:$AQ$3049,Calculations!$B143)</f>
        <v/>
      </c>
      <c r="BV143">
        <f>SUMIFS('COBRA Output'!$S$2:$S$3049,'COBRA Output'!$A$2:$A$3049,Calculations!BV$2,'COBRA Output'!$AQ$2:$AQ$3049,Calculations!$B143)</f>
        <v/>
      </c>
      <c r="BW143">
        <f>SUMIFS('COBRA Output'!$S$2:$S$3049,'COBRA Output'!$A$2:$A$3049,Calculations!BW$2,'COBRA Output'!$AQ$2:$AQ$3049,Calculations!$B143)</f>
        <v/>
      </c>
      <c r="BX143">
        <f>SUMIFS('COBRA Output'!$S$2:$S$3049,'COBRA Output'!$A$2:$A$3049,Calculations!BX$2,'COBRA Output'!$AQ$2:$AQ$3049,Calculations!$B143)</f>
        <v/>
      </c>
      <c r="BY143">
        <f>SUMIFS('COBRA Output'!$X$2:$X$3049,'COBRA Output'!$A$2:$A$3049,Calculations!BY$2,'COBRA Output'!$AQ$2:$AQ$3049,Calculations!$B143)</f>
        <v/>
      </c>
      <c r="BZ143">
        <f>SUMIFS('COBRA Output'!$X$2:$X$3049,'COBRA Output'!$A$2:$A$3049,Calculations!BZ$2,'COBRA Output'!$AQ$2:$AQ$3049,Calculations!$B143)</f>
        <v/>
      </c>
      <c r="CA143">
        <f>SUMIFS('COBRA Output'!$X$2:$X$3049,'COBRA Output'!$A$2:$A$3049,Calculations!CA$2,'COBRA Output'!$AQ$2:$AQ$3049,Calculations!$B143)</f>
        <v/>
      </c>
      <c r="CB143">
        <f>SUMIFS('COBRA Output'!$X$2:$X$3049,'COBRA Output'!$A$2:$A$3049,Calculations!CB$2,'COBRA Output'!$AQ$2:$AQ$3049,Calculations!$B143)</f>
        <v/>
      </c>
      <c r="CC143">
        <f>SUMIFS('COBRA Output'!$X$2:$X$3049,'COBRA Output'!$A$2:$A$3049,Calculations!CC$2,'COBRA Output'!$AQ$2:$AQ$3049,Calculations!$B143)</f>
        <v/>
      </c>
      <c r="CD143">
        <f>SUMIFS('COBRA Output'!$X$2:$X$3049,'COBRA Output'!$A$2:$A$3049,Calculations!CD$2,'COBRA Output'!$AQ$2:$AQ$3049,Calculations!$B143)</f>
        <v/>
      </c>
      <c r="CE143">
        <f>SUMIFS('COBRA Output'!$X$2:$X$3049,'COBRA Output'!$A$2:$A$3049,Calculations!CE$2,'COBRA Output'!$AQ$2:$AQ$3049,Calculations!$B143)</f>
        <v/>
      </c>
      <c r="CF143">
        <f>SUMIFS('COBRA Output'!$X$2:$X$3049,'COBRA Output'!$A$2:$A$3049,Calculations!CF$2,'COBRA Output'!$AQ$2:$AQ$3049,Calculations!$B143)</f>
        <v/>
      </c>
      <c r="CG143">
        <f>SUMIFS('COBRA Output'!$X$2:$X$3049,'COBRA Output'!$A$2:$A$3049,Calculations!CG$2,'COBRA Output'!$AQ$2:$AQ$3049,Calculations!$B143)</f>
        <v/>
      </c>
      <c r="CH143">
        <f>SUMIFS('COBRA Output'!$X$2:$X$3049,'COBRA Output'!$A$2:$A$3049,Calculations!CH$2,'COBRA Output'!$AQ$2:$AQ$3049,Calculations!$B143)</f>
        <v/>
      </c>
      <c r="CI143">
        <f>SUMIFS('COBRA Output'!$X$2:$X$3049,'COBRA Output'!$A$2:$A$3049,Calculations!CI$2,'COBRA Output'!$AQ$2:$AQ$3049,Calculations!$B143)</f>
        <v/>
      </c>
      <c r="CJ143">
        <f>SUMIFS('COBRA Output'!$X$2:$X$3049,'COBRA Output'!$A$2:$A$3049,Calculations!CJ$2,'COBRA Output'!$AQ$2:$AQ$3049,Calculations!$B143)</f>
        <v/>
      </c>
      <c r="CK143">
        <f>SUM(SUMIFS('COBRA Output'!$J$2:$J$3049,'COBRA Output'!$A$2:$A$3049,Calculations!CK$2,'COBRA Output'!$AQ$2:$AQ$3049,Calculations!$B143),SUMIFS('COBRA Output'!$K$2:$K$3049,'COBRA Output'!$A$2:$A$3049,Calculations!CK$2,'COBRA Output'!$AQ$2:$AQ$3049,Calculations!$B143),SUMIFS('COBRA Output'!$L$2:$L$3049,'COBRA Output'!$A$2:$A$3049,Calculations!CK$2,'COBRA Output'!$AQ$2:$AQ$3049,Calculations!$B143))</f>
        <v/>
      </c>
      <c r="CL143">
        <f>SUM(SUMIFS('COBRA Output'!$J$2:$J$3049,'COBRA Output'!$A$2:$A$3049,Calculations!CL$2,'COBRA Output'!$AQ$2:$AQ$3049,Calculations!$B143),SUMIFS('COBRA Output'!$K$2:$K$3049,'COBRA Output'!$A$2:$A$3049,Calculations!CL$2,'COBRA Output'!$AQ$2:$AQ$3049,Calculations!$B143),SUMIFS('COBRA Output'!$L$2:$L$3049,'COBRA Output'!$A$2:$A$3049,Calculations!CL$2,'COBRA Output'!$AQ$2:$AQ$3049,Calculations!$B143))</f>
        <v/>
      </c>
      <c r="CM143">
        <f>SUM(SUMIFS('COBRA Output'!$J$2:$J$3049,'COBRA Output'!$A$2:$A$3049,Calculations!CM$2,'COBRA Output'!$AQ$2:$AQ$3049,Calculations!$B143),SUMIFS('COBRA Output'!$K$2:$K$3049,'COBRA Output'!$A$2:$A$3049,Calculations!CM$2,'COBRA Output'!$AQ$2:$AQ$3049,Calculations!$B143),SUMIFS('COBRA Output'!$L$2:$L$3049,'COBRA Output'!$A$2:$A$3049,Calculations!CM$2,'COBRA Output'!$AQ$2:$AQ$3049,Calculations!$B143))</f>
        <v/>
      </c>
      <c r="CN143">
        <f>SUM(SUMIFS('COBRA Output'!$J$2:$J$3049,'COBRA Output'!$A$2:$A$3049,Calculations!CN$2,'COBRA Output'!$AQ$2:$AQ$3049,Calculations!$B143),SUMIFS('COBRA Output'!$K$2:$K$3049,'COBRA Output'!$A$2:$A$3049,Calculations!CN$2,'COBRA Output'!$AQ$2:$AQ$3049,Calculations!$B143),SUMIFS('COBRA Output'!$L$2:$L$3049,'COBRA Output'!$A$2:$A$3049,Calculations!CN$2,'COBRA Output'!$AQ$2:$AQ$3049,Calculations!$B143))</f>
        <v/>
      </c>
      <c r="CO143">
        <f>SUM(SUMIFS('COBRA Output'!$J$2:$J$3049,'COBRA Output'!$A$2:$A$3049,Calculations!CO$2,'COBRA Output'!$AQ$2:$AQ$3049,Calculations!$B143),SUMIFS('COBRA Output'!$K$2:$K$3049,'COBRA Output'!$A$2:$A$3049,Calculations!CO$2,'COBRA Output'!$AQ$2:$AQ$3049,Calculations!$B143),SUMIFS('COBRA Output'!$L$2:$L$3049,'COBRA Output'!$A$2:$A$3049,Calculations!CO$2,'COBRA Output'!$AQ$2:$AQ$3049,Calculations!$B143))</f>
        <v/>
      </c>
      <c r="CP143">
        <f>SUM(SUMIFS('COBRA Output'!$J$2:$J$3049,'COBRA Output'!$A$2:$A$3049,Calculations!CP$2,'COBRA Output'!$AQ$2:$AQ$3049,Calculations!$B143),SUMIFS('COBRA Output'!$K$2:$K$3049,'COBRA Output'!$A$2:$A$3049,Calculations!CP$2,'COBRA Output'!$AQ$2:$AQ$3049,Calculations!$B143),SUMIFS('COBRA Output'!$L$2:$L$3049,'COBRA Output'!$A$2:$A$3049,Calculations!CP$2,'COBRA Output'!$AQ$2:$AQ$3049,Calculations!$B143))</f>
        <v/>
      </c>
      <c r="CQ143">
        <f>SUM(SUMIFS('COBRA Output'!$J$2:$J$3049,'COBRA Output'!$A$2:$A$3049,Calculations!CQ$2,'COBRA Output'!$AQ$2:$AQ$3049,Calculations!$B143),SUMIFS('COBRA Output'!$K$2:$K$3049,'COBRA Output'!$A$2:$A$3049,Calculations!CQ$2,'COBRA Output'!$AQ$2:$AQ$3049,Calculations!$B143),SUMIFS('COBRA Output'!$L$2:$L$3049,'COBRA Output'!$A$2:$A$3049,Calculations!CQ$2,'COBRA Output'!$AQ$2:$AQ$3049,Calculations!$B143))</f>
        <v/>
      </c>
      <c r="CR143">
        <f>SUM(SUMIFS('COBRA Output'!$J$2:$J$3049,'COBRA Output'!$A$2:$A$3049,Calculations!CR$2,'COBRA Output'!$AQ$2:$AQ$3049,Calculations!$B143),SUMIFS('COBRA Output'!$K$2:$K$3049,'COBRA Output'!$A$2:$A$3049,Calculations!CR$2,'COBRA Output'!$AQ$2:$AQ$3049,Calculations!$B143),SUMIFS('COBRA Output'!$L$2:$L$3049,'COBRA Output'!$A$2:$A$3049,Calculations!CR$2,'COBRA Output'!$AQ$2:$AQ$3049,Calculations!$B143))</f>
        <v/>
      </c>
      <c r="CS143">
        <f>SUM(SUMIFS('COBRA Output'!$J$2:$J$3049,'COBRA Output'!$A$2:$A$3049,Calculations!CS$2,'COBRA Output'!$AQ$2:$AQ$3049,Calculations!$B143),SUMIFS('COBRA Output'!$K$2:$K$3049,'COBRA Output'!$A$2:$A$3049,Calculations!CS$2,'COBRA Output'!$AQ$2:$AQ$3049,Calculations!$B143),SUMIFS('COBRA Output'!$L$2:$L$3049,'COBRA Output'!$A$2:$A$3049,Calculations!CS$2,'COBRA Output'!$AQ$2:$AQ$3049,Calculations!$B143))</f>
        <v/>
      </c>
      <c r="CT143">
        <f>SUM(SUMIFS('COBRA Output'!$J$2:$J$3049,'COBRA Output'!$A$2:$A$3049,Calculations!CT$2,'COBRA Output'!$AQ$2:$AQ$3049,Calculations!$B143),SUMIFS('COBRA Output'!$K$2:$K$3049,'COBRA Output'!$A$2:$A$3049,Calculations!CT$2,'COBRA Output'!$AQ$2:$AQ$3049,Calculations!$B143),SUMIFS('COBRA Output'!$L$2:$L$3049,'COBRA Output'!$A$2:$A$3049,Calculations!CT$2,'COBRA Output'!$AQ$2:$AQ$3049,Calculations!$B143))</f>
        <v/>
      </c>
      <c r="CU143">
        <f>SUM(SUMIFS('COBRA Output'!$J$2:$J$3049,'COBRA Output'!$A$2:$A$3049,Calculations!CU$2,'COBRA Output'!$AQ$2:$AQ$3049,Calculations!$B143),SUMIFS('COBRA Output'!$K$2:$K$3049,'COBRA Output'!$A$2:$A$3049,Calculations!CU$2,'COBRA Output'!$AQ$2:$AQ$3049,Calculations!$B143),SUMIFS('COBRA Output'!$L$2:$L$3049,'COBRA Output'!$A$2:$A$3049,Calculations!CU$2,'COBRA Output'!$AQ$2:$AQ$3049,Calculations!$B143))</f>
        <v/>
      </c>
      <c r="CV143">
        <f>SUM(SUMIFS('COBRA Output'!$J$2:$J$3049,'COBRA Output'!$A$2:$A$3049,Calculations!CV$2,'COBRA Output'!$AQ$2:$AQ$3049,Calculations!$B143),SUMIFS('COBRA Output'!$K$2:$K$3049,'COBRA Output'!$A$2:$A$3049,Calculations!CV$2,'COBRA Output'!$AQ$2:$AQ$3049,Calculations!$B143),SUMIFS('COBRA Output'!$L$2:$L$3049,'COBRA Output'!$A$2:$A$3049,Calculations!CV$2,'COBRA Output'!$AQ$2:$AQ$3049,Calculations!$B143))</f>
        <v/>
      </c>
      <c r="CW143">
        <f>SUMIFS('COBRA Output'!$N$2:$N$3049,'COBRA Output'!$A$2:$A$3049,Calculations!CW$2,'COBRA Output'!$AQ$2:$AQ$3049,Calculations!$B143)</f>
        <v/>
      </c>
      <c r="CX143">
        <f>SUMIFS('COBRA Output'!$N$2:$N$3049,'COBRA Output'!$A$2:$A$3049,Calculations!CX$2,'COBRA Output'!$AQ$2:$AQ$3049,Calculations!$B143)</f>
        <v/>
      </c>
      <c r="CY143">
        <f>SUMIFS('COBRA Output'!$N$2:$N$3049,'COBRA Output'!$A$2:$A$3049,Calculations!CY$2,'COBRA Output'!$AQ$2:$AQ$3049,Calculations!$B143)</f>
        <v/>
      </c>
      <c r="CZ143">
        <f>SUMIFS('COBRA Output'!$N$2:$N$3049,'COBRA Output'!$A$2:$A$3049,Calculations!CZ$2,'COBRA Output'!$AQ$2:$AQ$3049,Calculations!$B143)</f>
        <v/>
      </c>
      <c r="DA143">
        <f>SUMIFS('COBRA Output'!$N$2:$N$3049,'COBRA Output'!$A$2:$A$3049,Calculations!DA$2,'COBRA Output'!$AQ$2:$AQ$3049,Calculations!$B143)</f>
        <v/>
      </c>
      <c r="DB143">
        <f>SUMIFS('COBRA Output'!$N$2:$N$3049,'COBRA Output'!$A$2:$A$3049,Calculations!DB$2,'COBRA Output'!$AQ$2:$AQ$3049,Calculations!$B143)</f>
        <v/>
      </c>
      <c r="DC143">
        <f>SUMIFS('COBRA Output'!$N$2:$N$3049,'COBRA Output'!$A$2:$A$3049,Calculations!DC$2,'COBRA Output'!$AQ$2:$AQ$3049,Calculations!$B143)</f>
        <v/>
      </c>
      <c r="DD143">
        <f>SUMIFS('COBRA Output'!$N$2:$N$3049,'COBRA Output'!$A$2:$A$3049,Calculations!DD$2,'COBRA Output'!$AQ$2:$AQ$3049,Calculations!$B143)</f>
        <v/>
      </c>
      <c r="DE143">
        <f>SUMIFS('COBRA Output'!$N$2:$N$3049,'COBRA Output'!$A$2:$A$3049,Calculations!DE$2,'COBRA Output'!$AQ$2:$AQ$3049,Calculations!$B143)</f>
        <v/>
      </c>
      <c r="DF143">
        <f>SUMIFS('COBRA Output'!$N$2:$N$3049,'COBRA Output'!$A$2:$A$3049,Calculations!DF$2,'COBRA Output'!$AQ$2:$AQ$3049,Calculations!$B143)</f>
        <v/>
      </c>
      <c r="DG143">
        <f>SUMIFS('COBRA Output'!$N$2:$N$3049,'COBRA Output'!$A$2:$A$3049,Calculations!DG$2,'COBRA Output'!$AQ$2:$AQ$3049,Calculations!$B143)</f>
        <v/>
      </c>
      <c r="DH143">
        <f>SUMIFS('COBRA Output'!$N$2:$N$3049,'COBRA Output'!$A$2:$A$3049,Calculations!DH$2,'COBRA Output'!$AQ$2:$AQ$3049,Calculations!$B143)</f>
        <v/>
      </c>
      <c r="DI143">
        <f>SUMIFS('COBRA Output'!$O$2:$O$3049,'COBRA Output'!$A$2:$A$3049,Calculations!DI$2,'COBRA Output'!$AQ$2:$AQ$3049,Calculations!$B143)</f>
        <v/>
      </c>
      <c r="DJ143">
        <f>SUMIFS('COBRA Output'!$O$2:$O$3049,'COBRA Output'!$A$2:$A$3049,Calculations!DJ$2,'COBRA Output'!$AQ$2:$AQ$3049,Calculations!$B143)</f>
        <v/>
      </c>
      <c r="DK143">
        <f>SUMIFS('COBRA Output'!$O$2:$O$3049,'COBRA Output'!$A$2:$A$3049,Calculations!DK$2,'COBRA Output'!$AQ$2:$AQ$3049,Calculations!$B143)</f>
        <v/>
      </c>
      <c r="DL143">
        <f>SUMIFS('COBRA Output'!$O$2:$O$3049,'COBRA Output'!$A$2:$A$3049,Calculations!DL$2,'COBRA Output'!$AQ$2:$AQ$3049,Calculations!$B143)</f>
        <v/>
      </c>
      <c r="DM143">
        <f>SUMIFS('COBRA Output'!$O$2:$O$3049,'COBRA Output'!$A$2:$A$3049,Calculations!DM$2,'COBRA Output'!$AQ$2:$AQ$3049,Calculations!$B143)</f>
        <v/>
      </c>
      <c r="DN143">
        <f>SUMIFS('COBRA Output'!$O$2:$O$3049,'COBRA Output'!$A$2:$A$3049,Calculations!DN$2,'COBRA Output'!$AQ$2:$AQ$3049,Calculations!$B143)</f>
        <v/>
      </c>
      <c r="DO143">
        <f>SUMIFS('COBRA Output'!$O$2:$O$3049,'COBRA Output'!$A$2:$A$3049,Calculations!DO$2,'COBRA Output'!$AQ$2:$AQ$3049,Calculations!$B143)</f>
        <v/>
      </c>
      <c r="DP143">
        <f>SUMIFS('COBRA Output'!$O$2:$O$3049,'COBRA Output'!$A$2:$A$3049,Calculations!DP$2,'COBRA Output'!$AQ$2:$AQ$3049,Calculations!$B143)</f>
        <v/>
      </c>
      <c r="DQ143">
        <f>SUMIFS('COBRA Output'!$O$2:$O$3049,'COBRA Output'!$A$2:$A$3049,Calculations!DQ$2,'COBRA Output'!$AQ$2:$AQ$3049,Calculations!$B143)</f>
        <v/>
      </c>
      <c r="DR143">
        <f>SUMIFS('COBRA Output'!$O$2:$O$3049,'COBRA Output'!$A$2:$A$3049,Calculations!DR$2,'COBRA Output'!$AQ$2:$AQ$3049,Calculations!$B143)</f>
        <v/>
      </c>
      <c r="DS143">
        <f>SUMIFS('COBRA Output'!$O$2:$O$3049,'COBRA Output'!$A$2:$A$3049,Calculations!DS$2,'COBRA Output'!$AQ$2:$AQ$3049,Calculations!$B143)</f>
        <v/>
      </c>
      <c r="DT143">
        <f>SUMIFS('COBRA Output'!$O$2:$O$3049,'COBRA Output'!$A$2:$A$3049,Calculations!DT$2,'COBRA Output'!$AQ$2:$AQ$3049,Calculations!$B143)</f>
        <v/>
      </c>
      <c r="DU143">
        <f>AVERAGE(SUMIFS('COBRA Output'!$H$2:$H$3049,'COBRA Output'!$A$2:$A$3049,Calculations!DU$2,'COBRA Output'!$AQ$2:$AQ$3049,Calculations!$B143),SUMIFS('COBRA Output'!$I$2:$I$3049,'COBRA Output'!$A$2:$A$3049,Calculations!DU$2,'COBRA Output'!$AQ$2:$AQ$3049,Calculations!$B143))</f>
        <v/>
      </c>
      <c r="DV143">
        <f>AVERAGE(SUMIFS('COBRA Output'!$H$2:$H$3049,'COBRA Output'!$A$2:$A$3049,Calculations!DV$2,'COBRA Output'!$AQ$2:$AQ$3049,Calculations!$B143),SUMIFS('COBRA Output'!$I$2:$I$3049,'COBRA Output'!$A$2:$A$3049,Calculations!DV$2,'COBRA Output'!$AQ$2:$AQ$3049,Calculations!$B143))</f>
        <v/>
      </c>
      <c r="DW143">
        <f>AVERAGE(SUMIFS('COBRA Output'!$H$2:$H$3049,'COBRA Output'!$A$2:$A$3049,Calculations!DW$2,'COBRA Output'!$AQ$2:$AQ$3049,Calculations!$B143),SUMIFS('COBRA Output'!$I$2:$I$3049,'COBRA Output'!$A$2:$A$3049,Calculations!DW$2,'COBRA Output'!$AQ$2:$AQ$3049,Calculations!$B143))</f>
        <v/>
      </c>
      <c r="DX143">
        <f>AVERAGE(SUMIFS('COBRA Output'!$H$2:$H$3049,'COBRA Output'!$A$2:$A$3049,Calculations!DX$2,'COBRA Output'!$AQ$2:$AQ$3049,Calculations!$B143),SUMIFS('COBRA Output'!$I$2:$I$3049,'COBRA Output'!$A$2:$A$3049,Calculations!DX$2,'COBRA Output'!$AQ$2:$AQ$3049,Calculations!$B143))</f>
        <v/>
      </c>
      <c r="DY143">
        <f>AVERAGE(SUMIFS('COBRA Output'!$H$2:$H$3049,'COBRA Output'!$A$2:$A$3049,Calculations!DY$2,'COBRA Output'!$AQ$2:$AQ$3049,Calculations!$B143),SUMIFS('COBRA Output'!$I$2:$I$3049,'COBRA Output'!$A$2:$A$3049,Calculations!DY$2,'COBRA Output'!$AQ$2:$AQ$3049,Calculations!$B143))</f>
        <v/>
      </c>
      <c r="DZ143">
        <f>AVERAGE(SUMIFS('COBRA Output'!$H$2:$H$3049,'COBRA Output'!$A$2:$A$3049,Calculations!DZ$2,'COBRA Output'!$AQ$2:$AQ$3049,Calculations!$B143),SUMIFS('COBRA Output'!$I$2:$I$3049,'COBRA Output'!$A$2:$A$3049,Calculations!DZ$2,'COBRA Output'!$AQ$2:$AQ$3049,Calculations!$B143))</f>
        <v/>
      </c>
      <c r="EA143">
        <f>AVERAGE(SUMIFS('COBRA Output'!$H$2:$H$3049,'COBRA Output'!$A$2:$A$3049,Calculations!EA$2,'COBRA Output'!$AQ$2:$AQ$3049,Calculations!$B143),SUMIFS('COBRA Output'!$I$2:$I$3049,'COBRA Output'!$A$2:$A$3049,Calculations!EA$2,'COBRA Output'!$AQ$2:$AQ$3049,Calculations!$B143))</f>
        <v/>
      </c>
      <c r="EB143">
        <f>AVERAGE(SUMIFS('COBRA Output'!$H$2:$H$3049,'COBRA Output'!$A$2:$A$3049,Calculations!EB$2,'COBRA Output'!$AQ$2:$AQ$3049,Calculations!$B143),SUMIFS('COBRA Output'!$I$2:$I$3049,'COBRA Output'!$A$2:$A$3049,Calculations!EB$2,'COBRA Output'!$AQ$2:$AQ$3049,Calculations!$B143))</f>
        <v/>
      </c>
      <c r="EC143">
        <f>AVERAGE(SUMIFS('COBRA Output'!$H$2:$H$3049,'COBRA Output'!$A$2:$A$3049,Calculations!EC$2,'COBRA Output'!$AQ$2:$AQ$3049,Calculations!$B143),SUMIFS('COBRA Output'!$I$2:$I$3049,'COBRA Output'!$A$2:$A$3049,Calculations!EC$2,'COBRA Output'!$AQ$2:$AQ$3049,Calculations!$B143))</f>
        <v/>
      </c>
      <c r="ED143">
        <f>AVERAGE(SUMIFS('COBRA Output'!$H$2:$H$3049,'COBRA Output'!$A$2:$A$3049,Calculations!ED$2,'COBRA Output'!$AQ$2:$AQ$3049,Calculations!$B143),SUMIFS('COBRA Output'!$I$2:$I$3049,'COBRA Output'!$A$2:$A$3049,Calculations!ED$2,'COBRA Output'!$AQ$2:$AQ$3049,Calculations!$B143))</f>
        <v/>
      </c>
      <c r="EE143">
        <f>AVERAGE(SUMIFS('COBRA Output'!$H$2:$H$3049,'COBRA Output'!$A$2:$A$3049,Calculations!EE$2,'COBRA Output'!$AQ$2:$AQ$3049,Calculations!$B143),SUMIFS('COBRA Output'!$I$2:$I$3049,'COBRA Output'!$A$2:$A$3049,Calculations!EE$2,'COBRA Output'!$AQ$2:$AQ$3049,Calculations!$B143))</f>
        <v/>
      </c>
      <c r="EF143">
        <f>AVERAGE(SUMIFS('COBRA Output'!$H$2:$H$3049,'COBRA Output'!$A$2:$A$3049,Calculations!EF$2,'COBRA Output'!$AQ$2:$AQ$3049,Calculations!$B143),SUMIFS('COBRA Output'!$I$2:$I$3049,'COBRA Output'!$A$2:$A$3049,Calculations!EF$2,'COBRA Output'!$AQ$2:$AQ$3049,Calculations!$B143))</f>
        <v/>
      </c>
    </row>
    <row r="144">
      <c r="A144">
        <f>IF('COBRA Output'!$A143="industry pm25",'COBRA Output'!B143,"")</f>
        <v/>
      </c>
      <c r="B144">
        <f>IF('COBRA Output'!$A143="industry pm25",'COBRA Output'!AQ143,"")</f>
        <v/>
      </c>
      <c r="C144">
        <f>IF('COBRA Output'!$A143="industry pm25",'COBRA Output'!AP143,"")</f>
        <v/>
      </c>
      <c r="D144">
        <f>IF('COBRA Output'!$A143="industry pm25",'COBRA Output'!AR143,"")</f>
        <v/>
      </c>
      <c r="E144">
        <f>AVERAGE(SUMIFS('COBRA Output'!$T$2:$T$3049,'COBRA Output'!$A$2:$A$3049,Calculations!E$2,'COBRA Output'!$AQ$2:$AQ$3049,Calculations!$B144),SUMIFS('COBRA Output'!$U$2:$U$3049,'COBRA Output'!$A$2:$A$3049,Calculations!E$2,'COBRA Output'!$AQ$2:$AQ$3049,Calculations!$B144))</f>
        <v/>
      </c>
      <c r="F144">
        <f>AVERAGE(SUMIFS('COBRA Output'!$T$2:$T$3049,'COBRA Output'!$A$2:$A$3049,Calculations!F$2,'COBRA Output'!$AQ$2:$AQ$3049,Calculations!$B144),SUMIFS('COBRA Output'!$U$2:$U$3049,'COBRA Output'!$A$2:$A$3049,Calculations!F$2,'COBRA Output'!$AQ$2:$AQ$3049,Calculations!$B144))</f>
        <v/>
      </c>
      <c r="G144">
        <f>AVERAGE(SUMIFS('COBRA Output'!$T$2:$T$3049,'COBRA Output'!$A$2:$A$3049,Calculations!G$2,'COBRA Output'!$AQ$2:$AQ$3049,Calculations!$B144),SUMIFS('COBRA Output'!$U$2:$U$3049,'COBRA Output'!$A$2:$A$3049,Calculations!G$2,'COBRA Output'!$AQ$2:$AQ$3049,Calculations!$B144))</f>
        <v/>
      </c>
      <c r="H144">
        <f>AVERAGE(SUMIFS('COBRA Output'!$T$2:$T$3049,'COBRA Output'!$A$2:$A$3049,Calculations!H$2,'COBRA Output'!$AQ$2:$AQ$3049,Calculations!$B144),SUMIFS('COBRA Output'!$U$2:$U$3049,'COBRA Output'!$A$2:$A$3049,Calculations!H$2,'COBRA Output'!$AQ$2:$AQ$3049,Calculations!$B144))</f>
        <v/>
      </c>
      <c r="I144">
        <f>AVERAGE(SUMIFS('COBRA Output'!$T$2:$T$3049,'COBRA Output'!$A$2:$A$3049,Calculations!I$2,'COBRA Output'!$AQ$2:$AQ$3049,Calculations!$B144),SUMIFS('COBRA Output'!$U$2:$U$3049,'COBRA Output'!$A$2:$A$3049,Calculations!I$2,'COBRA Output'!$AQ$2:$AQ$3049,Calculations!$B144))</f>
        <v/>
      </c>
      <c r="J144">
        <f>AVERAGE(SUMIFS('COBRA Output'!$T$2:$T$3049,'COBRA Output'!$A$2:$A$3049,Calculations!J$2,'COBRA Output'!$AQ$2:$AQ$3049,Calculations!$B144),SUMIFS('COBRA Output'!$U$2:$U$3049,'COBRA Output'!$A$2:$A$3049,Calculations!J$2,'COBRA Output'!$AQ$2:$AQ$3049,Calculations!$B144))</f>
        <v/>
      </c>
      <c r="K144">
        <f>AVERAGE(SUMIFS('COBRA Output'!$T$2:$T$3049,'COBRA Output'!$A$2:$A$3049,Calculations!K$2,'COBRA Output'!$AQ$2:$AQ$3049,Calculations!$B144),SUMIFS('COBRA Output'!$U$2:$U$3049,'COBRA Output'!$A$2:$A$3049,Calculations!K$2,'COBRA Output'!$AQ$2:$AQ$3049,Calculations!$B144))</f>
        <v/>
      </c>
      <c r="L144">
        <f>AVERAGE(SUMIFS('COBRA Output'!$T$2:$T$3049,'COBRA Output'!$A$2:$A$3049,Calculations!L$2,'COBRA Output'!$AQ$2:$AQ$3049,Calculations!$B144),SUMIFS('COBRA Output'!$U$2:$U$3049,'COBRA Output'!$A$2:$A$3049,Calculations!L$2,'COBRA Output'!$AQ$2:$AQ$3049,Calculations!$B144))</f>
        <v/>
      </c>
      <c r="M144">
        <f>AVERAGE(SUMIFS('COBRA Output'!$T$2:$T$3049,'COBRA Output'!$A$2:$A$3049,Calculations!M$2,'COBRA Output'!$AQ$2:$AQ$3049,Calculations!$B144),SUMIFS('COBRA Output'!$U$2:$U$3049,'COBRA Output'!$A$2:$A$3049,Calculations!M$2,'COBRA Output'!$AQ$2:$AQ$3049,Calculations!$B144))</f>
        <v/>
      </c>
      <c r="N144">
        <f>AVERAGE(SUMIFS('COBRA Output'!$T$2:$T$3049,'COBRA Output'!$A$2:$A$3049,Calculations!N$2,'COBRA Output'!$AQ$2:$AQ$3049,Calculations!$B144),SUMIFS('COBRA Output'!$U$2:$U$3049,'COBRA Output'!$A$2:$A$3049,Calculations!N$2,'COBRA Output'!$AQ$2:$AQ$3049,Calculations!$B144))</f>
        <v/>
      </c>
      <c r="O144">
        <f>AVERAGE(SUMIFS('COBRA Output'!$T$2:$T$3049,'COBRA Output'!$A$2:$A$3049,Calculations!O$2,'COBRA Output'!$AQ$2:$AQ$3049,Calculations!$B144),SUMIFS('COBRA Output'!$U$2:$U$3049,'COBRA Output'!$A$2:$A$3049,Calculations!O$2,'COBRA Output'!$AQ$2:$AQ$3049,Calculations!$B144))</f>
        <v/>
      </c>
      <c r="P144">
        <f>AVERAGE(SUMIFS('COBRA Output'!$T$2:$T$3049,'COBRA Output'!$A$2:$A$3049,Calculations!P$2,'COBRA Output'!$AQ$2:$AQ$3049,Calculations!$B144),SUMIFS('COBRA Output'!$U$2:$U$3049,'COBRA Output'!$A$2:$A$3049,Calculations!P$2,'COBRA Output'!$AQ$2:$AQ$3049,Calculations!$B144))</f>
        <v/>
      </c>
      <c r="Q144">
        <f>SUMIFS('COBRA Output'!$N$2:$N$3049,'COBRA Output'!$A$2:$A$3049,Calculations!Q$2,'COBRA Output'!$AQ$2:$AQ$3049,Calculations!$B144)</f>
        <v/>
      </c>
      <c r="R144">
        <f>SUMIFS('COBRA Output'!$N$2:$N$3049,'COBRA Output'!$A$2:$A$3049,Calculations!R$2,'COBRA Output'!$AQ$2:$AQ$3049,Calculations!$B144)</f>
        <v/>
      </c>
      <c r="S144">
        <f>SUMIFS('COBRA Output'!$N$2:$N$3049,'COBRA Output'!$A$2:$A$3049,Calculations!S$2,'COBRA Output'!$AQ$2:$AQ$3049,Calculations!$B144)</f>
        <v/>
      </c>
      <c r="T144">
        <f>SUMIFS('COBRA Output'!$N$2:$N$3049,'COBRA Output'!$A$2:$A$3049,Calculations!T$2,'COBRA Output'!$AQ$2:$AQ$3049,Calculations!$B144)</f>
        <v/>
      </c>
      <c r="U144">
        <f>SUMIFS('COBRA Output'!$N$2:$N$3049,'COBRA Output'!$A$2:$A$3049,Calculations!U$2,'COBRA Output'!$AQ$2:$AQ$3049,Calculations!$B144)</f>
        <v/>
      </c>
      <c r="V144">
        <f>SUMIFS('COBRA Output'!$N$2:$N$3049,'COBRA Output'!$A$2:$A$3049,Calculations!V$2,'COBRA Output'!$AQ$2:$AQ$3049,Calculations!$B144)</f>
        <v/>
      </c>
      <c r="W144">
        <f>SUMIFS('COBRA Output'!$N$2:$N$3049,'COBRA Output'!$A$2:$A$3049,Calculations!W$2,'COBRA Output'!$AQ$2:$AQ$3049,Calculations!$B144)</f>
        <v/>
      </c>
      <c r="X144">
        <f>SUMIFS('COBRA Output'!$N$2:$N$3049,'COBRA Output'!$A$2:$A$3049,Calculations!X$2,'COBRA Output'!$AQ$2:$AQ$3049,Calculations!$B144)</f>
        <v/>
      </c>
      <c r="Y144">
        <f>SUMIFS('COBRA Output'!$N$2:$N$3049,'COBRA Output'!$A$2:$A$3049,Calculations!Y$2,'COBRA Output'!$AQ$2:$AQ$3049,Calculations!$B144)</f>
        <v/>
      </c>
      <c r="Z144">
        <f>SUMIFS('COBRA Output'!$N$2:$N$3049,'COBRA Output'!$A$2:$A$3049,Calculations!Z$2,'COBRA Output'!$AQ$2:$AQ$3049,Calculations!$B144)</f>
        <v/>
      </c>
      <c r="AA144">
        <f>SUMIFS('COBRA Output'!$N$2:$N$3049,'COBRA Output'!$A$2:$A$3049,Calculations!AA$2,'COBRA Output'!$AQ$2:$AQ$3049,Calculations!$B144)</f>
        <v/>
      </c>
      <c r="AB144">
        <f>SUMIFS('COBRA Output'!$N$2:$N$3049,'COBRA Output'!$A$2:$A$3049,Calculations!AB$2,'COBRA Output'!$AQ$2:$AQ$3049,Calculations!$B144)</f>
        <v/>
      </c>
      <c r="AC144">
        <f>SUMIFS('COBRA Output'!$G$2:$G$3049,'COBRA Output'!$A$2:$A$3049,Calculations!AC$2,'COBRA Output'!$AQ$2:$AQ$3049,Calculations!$B144)</f>
        <v/>
      </c>
      <c r="AD144">
        <f>SUMIFS('COBRA Output'!$G$2:$G$3049,'COBRA Output'!$A$2:$A$3049,Calculations!AD$2,'COBRA Output'!$AQ$2:$AQ$3049,Calculations!$B144)</f>
        <v/>
      </c>
      <c r="AE144">
        <f>SUMIFS('COBRA Output'!$G$2:$G$3049,'COBRA Output'!$A$2:$A$3049,Calculations!AE$2,'COBRA Output'!$AQ$2:$AQ$3049,Calculations!$B144)</f>
        <v/>
      </c>
      <c r="AF144">
        <f>SUMIFS('COBRA Output'!$G$2:$G$3049,'COBRA Output'!$A$2:$A$3049,Calculations!AF$2,'COBRA Output'!$AQ$2:$AQ$3049,Calculations!$B144)</f>
        <v/>
      </c>
      <c r="AG144">
        <f>SUMIFS('COBRA Output'!$G$2:$G$3049,'COBRA Output'!$A$2:$A$3049,Calculations!AG$2,'COBRA Output'!$AQ$2:$AQ$3049,Calculations!$B144)</f>
        <v/>
      </c>
      <c r="AH144">
        <f>SUMIFS('COBRA Output'!$G$2:$G$3049,'COBRA Output'!$A$2:$A$3049,Calculations!AH$2,'COBRA Output'!$AQ$2:$AQ$3049,Calculations!$B144)</f>
        <v/>
      </c>
      <c r="AI144">
        <f>SUMIFS('COBRA Output'!$G$2:$G$3049,'COBRA Output'!$A$2:$A$3049,Calculations!AI$2,'COBRA Output'!$AQ$2:$AQ$3049,Calculations!$B144)</f>
        <v/>
      </c>
      <c r="AJ144">
        <f>SUMIFS('COBRA Output'!$G$2:$G$3049,'COBRA Output'!$A$2:$A$3049,Calculations!AJ$2,'COBRA Output'!$AQ$2:$AQ$3049,Calculations!$B144)</f>
        <v/>
      </c>
      <c r="AK144">
        <f>SUMIFS('COBRA Output'!$G$2:$G$3049,'COBRA Output'!$A$2:$A$3049,Calculations!AK$2,'COBRA Output'!$AQ$2:$AQ$3049,Calculations!$B144)</f>
        <v/>
      </c>
      <c r="AL144">
        <f>SUMIFS('COBRA Output'!$G$2:$G$3049,'COBRA Output'!$A$2:$A$3049,Calculations!AL$2,'COBRA Output'!$AQ$2:$AQ$3049,Calculations!$B144)</f>
        <v/>
      </c>
      <c r="AM144">
        <f>SUMIFS('COBRA Output'!$G$2:$G$3049,'COBRA Output'!$A$2:$A$3049,Calculations!AM$2,'COBRA Output'!$AQ$2:$AQ$3049,Calculations!$B144)</f>
        <v/>
      </c>
      <c r="AN144">
        <f>SUMIFS('COBRA Output'!$G$2:$G$3049,'COBRA Output'!$A$2:$A$3049,Calculations!AN$2,'COBRA Output'!$AQ$2:$AQ$3049,Calculations!$B144)</f>
        <v/>
      </c>
      <c r="AO144">
        <f>SUMIFS('COBRA Output'!$R$2:$R$3049,'COBRA Output'!$A$2:$A$3049,Calculations!AO$2,'COBRA Output'!$AQ$2:$AQ$3049,Calculations!$B144)</f>
        <v/>
      </c>
      <c r="AP144">
        <f>SUMIFS('COBRA Output'!$R$2:$R$3049,'COBRA Output'!$A$2:$A$3049,Calculations!AP$2,'COBRA Output'!$AQ$2:$AQ$3049,Calculations!$B144)</f>
        <v/>
      </c>
      <c r="AQ144">
        <f>SUMIFS('COBRA Output'!$R$2:$R$3049,'COBRA Output'!$A$2:$A$3049,Calculations!AQ$2,'COBRA Output'!$AQ$2:$AQ$3049,Calculations!$B144)</f>
        <v/>
      </c>
      <c r="AR144">
        <f>SUMIFS('COBRA Output'!$R$2:$R$3049,'COBRA Output'!$A$2:$A$3049,Calculations!AR$2,'COBRA Output'!$AQ$2:$AQ$3049,Calculations!$B144)</f>
        <v/>
      </c>
      <c r="AS144">
        <f>SUMIFS('COBRA Output'!$R$2:$R$3049,'COBRA Output'!$A$2:$A$3049,Calculations!AS$2,'COBRA Output'!$AQ$2:$AQ$3049,Calculations!$B144)</f>
        <v/>
      </c>
      <c r="AT144">
        <f>SUMIFS('COBRA Output'!$R$2:$R$3049,'COBRA Output'!$A$2:$A$3049,Calculations!AT$2,'COBRA Output'!$AQ$2:$AQ$3049,Calculations!$B144)</f>
        <v/>
      </c>
      <c r="AU144">
        <f>SUMIFS('COBRA Output'!$R$2:$R$3049,'COBRA Output'!$A$2:$A$3049,Calculations!AU$2,'COBRA Output'!$AQ$2:$AQ$3049,Calculations!$B144)</f>
        <v/>
      </c>
      <c r="AV144">
        <f>SUMIFS('COBRA Output'!$R$2:$R$3049,'COBRA Output'!$A$2:$A$3049,Calculations!AV$2,'COBRA Output'!$AQ$2:$AQ$3049,Calculations!$B144)</f>
        <v/>
      </c>
      <c r="AW144">
        <f>SUMIFS('COBRA Output'!$R$2:$R$3049,'COBRA Output'!$A$2:$A$3049,Calculations!AW$2,'COBRA Output'!$AQ$2:$AQ$3049,Calculations!$B144)</f>
        <v/>
      </c>
      <c r="AX144">
        <f>SUMIFS('COBRA Output'!$R$2:$R$3049,'COBRA Output'!$A$2:$A$3049,Calculations!AX$2,'COBRA Output'!$AQ$2:$AQ$3049,Calculations!$B144)</f>
        <v/>
      </c>
      <c r="AY144">
        <f>SUMIFS('COBRA Output'!$R$2:$R$3049,'COBRA Output'!$A$2:$A$3049,Calculations!AY$2,'COBRA Output'!$AQ$2:$AQ$3049,Calculations!$B144)</f>
        <v/>
      </c>
      <c r="AZ144">
        <f>SUMIFS('COBRA Output'!$R$2:$R$3049,'COBRA Output'!$A$2:$A$3049,Calculations!AZ$2,'COBRA Output'!$AQ$2:$AQ$3049,Calculations!$B144)</f>
        <v/>
      </c>
      <c r="BA144">
        <f>SUMIFS('COBRA Output'!$W$2:$W$3049,'COBRA Output'!$A$2:$A$3049,Calculations!BA$2,'COBRA Output'!$AQ$2:$AQ$3049,Calculations!$B144)</f>
        <v/>
      </c>
      <c r="BB144">
        <f>SUMIFS('COBRA Output'!$W$2:$W$3049,'COBRA Output'!$A$2:$A$3049,Calculations!BB$2,'COBRA Output'!$AQ$2:$AQ$3049,Calculations!$B144)</f>
        <v/>
      </c>
      <c r="BC144">
        <f>SUMIFS('COBRA Output'!$W$2:$W$3049,'COBRA Output'!$A$2:$A$3049,Calculations!BC$2,'COBRA Output'!$AQ$2:$AQ$3049,Calculations!$B144)</f>
        <v/>
      </c>
      <c r="BD144">
        <f>SUMIFS('COBRA Output'!$W$2:$W$3049,'COBRA Output'!$A$2:$A$3049,Calculations!BD$2,'COBRA Output'!$AQ$2:$AQ$3049,Calculations!$B144)</f>
        <v/>
      </c>
      <c r="BE144">
        <f>SUMIFS('COBRA Output'!$W$2:$W$3049,'COBRA Output'!$A$2:$A$3049,Calculations!BE$2,'COBRA Output'!$AQ$2:$AQ$3049,Calculations!$B144)</f>
        <v/>
      </c>
      <c r="BF144">
        <f>SUMIFS('COBRA Output'!$W$2:$W$3049,'COBRA Output'!$A$2:$A$3049,Calculations!BF$2,'COBRA Output'!$AQ$2:$AQ$3049,Calculations!$B144)</f>
        <v/>
      </c>
      <c r="BG144">
        <f>SUMIFS('COBRA Output'!$W$2:$W$3049,'COBRA Output'!$A$2:$A$3049,Calculations!BG$2,'COBRA Output'!$AQ$2:$AQ$3049,Calculations!$B144)</f>
        <v/>
      </c>
      <c r="BH144">
        <f>SUMIFS('COBRA Output'!$W$2:$W$3049,'COBRA Output'!$A$2:$A$3049,Calculations!BH$2,'COBRA Output'!$AQ$2:$AQ$3049,Calculations!$B144)</f>
        <v/>
      </c>
      <c r="BI144">
        <f>SUMIFS('COBRA Output'!$W$2:$W$3049,'COBRA Output'!$A$2:$A$3049,Calculations!BI$2,'COBRA Output'!$AQ$2:$AQ$3049,Calculations!$B144)</f>
        <v/>
      </c>
      <c r="BJ144">
        <f>SUMIFS('COBRA Output'!$W$2:$W$3049,'COBRA Output'!$A$2:$A$3049,Calculations!BJ$2,'COBRA Output'!$AQ$2:$AQ$3049,Calculations!$B144)</f>
        <v/>
      </c>
      <c r="BK144">
        <f>SUMIFS('COBRA Output'!$W$2:$W$3049,'COBRA Output'!$A$2:$A$3049,Calculations!BK$2,'COBRA Output'!$AQ$2:$AQ$3049,Calculations!$B144)</f>
        <v/>
      </c>
      <c r="BL144">
        <f>SUMIFS('COBRA Output'!$W$2:$W$3049,'COBRA Output'!$A$2:$A$3049,Calculations!BL$2,'COBRA Output'!$AQ$2:$AQ$3049,Calculations!$B144)</f>
        <v/>
      </c>
      <c r="BM144">
        <f>SUMIFS('COBRA Output'!$S$2:$S$3049,'COBRA Output'!$A$2:$A$3049,Calculations!BM$2,'COBRA Output'!$AQ$2:$AQ$3049,Calculations!$B144)</f>
        <v/>
      </c>
      <c r="BN144">
        <f>SUMIFS('COBRA Output'!$S$2:$S$3049,'COBRA Output'!$A$2:$A$3049,Calculations!BN$2,'COBRA Output'!$AQ$2:$AQ$3049,Calculations!$B144)</f>
        <v/>
      </c>
      <c r="BO144">
        <f>SUMIFS('COBRA Output'!$S$2:$S$3049,'COBRA Output'!$A$2:$A$3049,Calculations!BO$2,'COBRA Output'!$AQ$2:$AQ$3049,Calculations!$B144)</f>
        <v/>
      </c>
      <c r="BP144">
        <f>SUMIFS('COBRA Output'!$S$2:$S$3049,'COBRA Output'!$A$2:$A$3049,Calculations!BP$2,'COBRA Output'!$AQ$2:$AQ$3049,Calculations!$B144)</f>
        <v/>
      </c>
      <c r="BQ144">
        <f>SUMIFS('COBRA Output'!$S$2:$S$3049,'COBRA Output'!$A$2:$A$3049,Calculations!BQ$2,'COBRA Output'!$AQ$2:$AQ$3049,Calculations!$B144)</f>
        <v/>
      </c>
      <c r="BR144">
        <f>SUMIFS('COBRA Output'!$S$2:$S$3049,'COBRA Output'!$A$2:$A$3049,Calculations!BR$2,'COBRA Output'!$AQ$2:$AQ$3049,Calculations!$B144)</f>
        <v/>
      </c>
      <c r="BS144">
        <f>SUMIFS('COBRA Output'!$S$2:$S$3049,'COBRA Output'!$A$2:$A$3049,Calculations!BS$2,'COBRA Output'!$AQ$2:$AQ$3049,Calculations!$B144)</f>
        <v/>
      </c>
      <c r="BT144">
        <f>SUMIFS('COBRA Output'!$S$2:$S$3049,'COBRA Output'!$A$2:$A$3049,Calculations!BT$2,'COBRA Output'!$AQ$2:$AQ$3049,Calculations!$B144)</f>
        <v/>
      </c>
      <c r="BU144">
        <f>SUMIFS('COBRA Output'!$S$2:$S$3049,'COBRA Output'!$A$2:$A$3049,Calculations!BU$2,'COBRA Output'!$AQ$2:$AQ$3049,Calculations!$B144)</f>
        <v/>
      </c>
      <c r="BV144">
        <f>SUMIFS('COBRA Output'!$S$2:$S$3049,'COBRA Output'!$A$2:$A$3049,Calculations!BV$2,'COBRA Output'!$AQ$2:$AQ$3049,Calculations!$B144)</f>
        <v/>
      </c>
      <c r="BW144">
        <f>SUMIFS('COBRA Output'!$S$2:$S$3049,'COBRA Output'!$A$2:$A$3049,Calculations!BW$2,'COBRA Output'!$AQ$2:$AQ$3049,Calculations!$B144)</f>
        <v/>
      </c>
      <c r="BX144">
        <f>SUMIFS('COBRA Output'!$S$2:$S$3049,'COBRA Output'!$A$2:$A$3049,Calculations!BX$2,'COBRA Output'!$AQ$2:$AQ$3049,Calculations!$B144)</f>
        <v/>
      </c>
      <c r="BY144">
        <f>SUMIFS('COBRA Output'!$X$2:$X$3049,'COBRA Output'!$A$2:$A$3049,Calculations!BY$2,'COBRA Output'!$AQ$2:$AQ$3049,Calculations!$B144)</f>
        <v/>
      </c>
      <c r="BZ144">
        <f>SUMIFS('COBRA Output'!$X$2:$X$3049,'COBRA Output'!$A$2:$A$3049,Calculations!BZ$2,'COBRA Output'!$AQ$2:$AQ$3049,Calculations!$B144)</f>
        <v/>
      </c>
      <c r="CA144">
        <f>SUMIFS('COBRA Output'!$X$2:$X$3049,'COBRA Output'!$A$2:$A$3049,Calculations!CA$2,'COBRA Output'!$AQ$2:$AQ$3049,Calculations!$B144)</f>
        <v/>
      </c>
      <c r="CB144">
        <f>SUMIFS('COBRA Output'!$X$2:$X$3049,'COBRA Output'!$A$2:$A$3049,Calculations!CB$2,'COBRA Output'!$AQ$2:$AQ$3049,Calculations!$B144)</f>
        <v/>
      </c>
      <c r="CC144">
        <f>SUMIFS('COBRA Output'!$X$2:$X$3049,'COBRA Output'!$A$2:$A$3049,Calculations!CC$2,'COBRA Output'!$AQ$2:$AQ$3049,Calculations!$B144)</f>
        <v/>
      </c>
      <c r="CD144">
        <f>SUMIFS('COBRA Output'!$X$2:$X$3049,'COBRA Output'!$A$2:$A$3049,Calculations!CD$2,'COBRA Output'!$AQ$2:$AQ$3049,Calculations!$B144)</f>
        <v/>
      </c>
      <c r="CE144">
        <f>SUMIFS('COBRA Output'!$X$2:$X$3049,'COBRA Output'!$A$2:$A$3049,Calculations!CE$2,'COBRA Output'!$AQ$2:$AQ$3049,Calculations!$B144)</f>
        <v/>
      </c>
      <c r="CF144">
        <f>SUMIFS('COBRA Output'!$X$2:$X$3049,'COBRA Output'!$A$2:$A$3049,Calculations!CF$2,'COBRA Output'!$AQ$2:$AQ$3049,Calculations!$B144)</f>
        <v/>
      </c>
      <c r="CG144">
        <f>SUMIFS('COBRA Output'!$X$2:$X$3049,'COBRA Output'!$A$2:$A$3049,Calculations!CG$2,'COBRA Output'!$AQ$2:$AQ$3049,Calculations!$B144)</f>
        <v/>
      </c>
      <c r="CH144">
        <f>SUMIFS('COBRA Output'!$X$2:$X$3049,'COBRA Output'!$A$2:$A$3049,Calculations!CH$2,'COBRA Output'!$AQ$2:$AQ$3049,Calculations!$B144)</f>
        <v/>
      </c>
      <c r="CI144">
        <f>SUMIFS('COBRA Output'!$X$2:$X$3049,'COBRA Output'!$A$2:$A$3049,Calculations!CI$2,'COBRA Output'!$AQ$2:$AQ$3049,Calculations!$B144)</f>
        <v/>
      </c>
      <c r="CJ144">
        <f>SUMIFS('COBRA Output'!$X$2:$X$3049,'COBRA Output'!$A$2:$A$3049,Calculations!CJ$2,'COBRA Output'!$AQ$2:$AQ$3049,Calculations!$B144)</f>
        <v/>
      </c>
      <c r="CK144">
        <f>SUM(SUMIFS('COBRA Output'!$J$2:$J$3049,'COBRA Output'!$A$2:$A$3049,Calculations!CK$2,'COBRA Output'!$AQ$2:$AQ$3049,Calculations!$B144),SUMIFS('COBRA Output'!$K$2:$K$3049,'COBRA Output'!$A$2:$A$3049,Calculations!CK$2,'COBRA Output'!$AQ$2:$AQ$3049,Calculations!$B144),SUMIFS('COBRA Output'!$L$2:$L$3049,'COBRA Output'!$A$2:$A$3049,Calculations!CK$2,'COBRA Output'!$AQ$2:$AQ$3049,Calculations!$B144))</f>
        <v/>
      </c>
      <c r="CL144">
        <f>SUM(SUMIFS('COBRA Output'!$J$2:$J$3049,'COBRA Output'!$A$2:$A$3049,Calculations!CL$2,'COBRA Output'!$AQ$2:$AQ$3049,Calculations!$B144),SUMIFS('COBRA Output'!$K$2:$K$3049,'COBRA Output'!$A$2:$A$3049,Calculations!CL$2,'COBRA Output'!$AQ$2:$AQ$3049,Calculations!$B144),SUMIFS('COBRA Output'!$L$2:$L$3049,'COBRA Output'!$A$2:$A$3049,Calculations!CL$2,'COBRA Output'!$AQ$2:$AQ$3049,Calculations!$B144))</f>
        <v/>
      </c>
      <c r="CM144">
        <f>SUM(SUMIFS('COBRA Output'!$J$2:$J$3049,'COBRA Output'!$A$2:$A$3049,Calculations!CM$2,'COBRA Output'!$AQ$2:$AQ$3049,Calculations!$B144),SUMIFS('COBRA Output'!$K$2:$K$3049,'COBRA Output'!$A$2:$A$3049,Calculations!CM$2,'COBRA Output'!$AQ$2:$AQ$3049,Calculations!$B144),SUMIFS('COBRA Output'!$L$2:$L$3049,'COBRA Output'!$A$2:$A$3049,Calculations!CM$2,'COBRA Output'!$AQ$2:$AQ$3049,Calculations!$B144))</f>
        <v/>
      </c>
      <c r="CN144">
        <f>SUM(SUMIFS('COBRA Output'!$J$2:$J$3049,'COBRA Output'!$A$2:$A$3049,Calculations!CN$2,'COBRA Output'!$AQ$2:$AQ$3049,Calculations!$B144),SUMIFS('COBRA Output'!$K$2:$K$3049,'COBRA Output'!$A$2:$A$3049,Calculations!CN$2,'COBRA Output'!$AQ$2:$AQ$3049,Calculations!$B144),SUMIFS('COBRA Output'!$L$2:$L$3049,'COBRA Output'!$A$2:$A$3049,Calculations!CN$2,'COBRA Output'!$AQ$2:$AQ$3049,Calculations!$B144))</f>
        <v/>
      </c>
      <c r="CO144">
        <f>SUM(SUMIFS('COBRA Output'!$J$2:$J$3049,'COBRA Output'!$A$2:$A$3049,Calculations!CO$2,'COBRA Output'!$AQ$2:$AQ$3049,Calculations!$B144),SUMIFS('COBRA Output'!$K$2:$K$3049,'COBRA Output'!$A$2:$A$3049,Calculations!CO$2,'COBRA Output'!$AQ$2:$AQ$3049,Calculations!$B144),SUMIFS('COBRA Output'!$L$2:$L$3049,'COBRA Output'!$A$2:$A$3049,Calculations!CO$2,'COBRA Output'!$AQ$2:$AQ$3049,Calculations!$B144))</f>
        <v/>
      </c>
      <c r="CP144">
        <f>SUM(SUMIFS('COBRA Output'!$J$2:$J$3049,'COBRA Output'!$A$2:$A$3049,Calculations!CP$2,'COBRA Output'!$AQ$2:$AQ$3049,Calculations!$B144),SUMIFS('COBRA Output'!$K$2:$K$3049,'COBRA Output'!$A$2:$A$3049,Calculations!CP$2,'COBRA Output'!$AQ$2:$AQ$3049,Calculations!$B144),SUMIFS('COBRA Output'!$L$2:$L$3049,'COBRA Output'!$A$2:$A$3049,Calculations!CP$2,'COBRA Output'!$AQ$2:$AQ$3049,Calculations!$B144))</f>
        <v/>
      </c>
      <c r="CQ144">
        <f>SUM(SUMIFS('COBRA Output'!$J$2:$J$3049,'COBRA Output'!$A$2:$A$3049,Calculations!CQ$2,'COBRA Output'!$AQ$2:$AQ$3049,Calculations!$B144),SUMIFS('COBRA Output'!$K$2:$K$3049,'COBRA Output'!$A$2:$A$3049,Calculations!CQ$2,'COBRA Output'!$AQ$2:$AQ$3049,Calculations!$B144),SUMIFS('COBRA Output'!$L$2:$L$3049,'COBRA Output'!$A$2:$A$3049,Calculations!CQ$2,'COBRA Output'!$AQ$2:$AQ$3049,Calculations!$B144))</f>
        <v/>
      </c>
      <c r="CR144">
        <f>SUM(SUMIFS('COBRA Output'!$J$2:$J$3049,'COBRA Output'!$A$2:$A$3049,Calculations!CR$2,'COBRA Output'!$AQ$2:$AQ$3049,Calculations!$B144),SUMIFS('COBRA Output'!$K$2:$K$3049,'COBRA Output'!$A$2:$A$3049,Calculations!CR$2,'COBRA Output'!$AQ$2:$AQ$3049,Calculations!$B144),SUMIFS('COBRA Output'!$L$2:$L$3049,'COBRA Output'!$A$2:$A$3049,Calculations!CR$2,'COBRA Output'!$AQ$2:$AQ$3049,Calculations!$B144))</f>
        <v/>
      </c>
      <c r="CS144">
        <f>SUM(SUMIFS('COBRA Output'!$J$2:$J$3049,'COBRA Output'!$A$2:$A$3049,Calculations!CS$2,'COBRA Output'!$AQ$2:$AQ$3049,Calculations!$B144),SUMIFS('COBRA Output'!$K$2:$K$3049,'COBRA Output'!$A$2:$A$3049,Calculations!CS$2,'COBRA Output'!$AQ$2:$AQ$3049,Calculations!$B144),SUMIFS('COBRA Output'!$L$2:$L$3049,'COBRA Output'!$A$2:$A$3049,Calculations!CS$2,'COBRA Output'!$AQ$2:$AQ$3049,Calculations!$B144))</f>
        <v/>
      </c>
      <c r="CT144">
        <f>SUM(SUMIFS('COBRA Output'!$J$2:$J$3049,'COBRA Output'!$A$2:$A$3049,Calculations!CT$2,'COBRA Output'!$AQ$2:$AQ$3049,Calculations!$B144),SUMIFS('COBRA Output'!$K$2:$K$3049,'COBRA Output'!$A$2:$A$3049,Calculations!CT$2,'COBRA Output'!$AQ$2:$AQ$3049,Calculations!$B144),SUMIFS('COBRA Output'!$L$2:$L$3049,'COBRA Output'!$A$2:$A$3049,Calculations!CT$2,'COBRA Output'!$AQ$2:$AQ$3049,Calculations!$B144))</f>
        <v/>
      </c>
      <c r="CU144">
        <f>SUM(SUMIFS('COBRA Output'!$J$2:$J$3049,'COBRA Output'!$A$2:$A$3049,Calculations!CU$2,'COBRA Output'!$AQ$2:$AQ$3049,Calculations!$B144),SUMIFS('COBRA Output'!$K$2:$K$3049,'COBRA Output'!$A$2:$A$3049,Calculations!CU$2,'COBRA Output'!$AQ$2:$AQ$3049,Calculations!$B144),SUMIFS('COBRA Output'!$L$2:$L$3049,'COBRA Output'!$A$2:$A$3049,Calculations!CU$2,'COBRA Output'!$AQ$2:$AQ$3049,Calculations!$B144))</f>
        <v/>
      </c>
      <c r="CV144">
        <f>SUM(SUMIFS('COBRA Output'!$J$2:$J$3049,'COBRA Output'!$A$2:$A$3049,Calculations!CV$2,'COBRA Output'!$AQ$2:$AQ$3049,Calculations!$B144),SUMIFS('COBRA Output'!$K$2:$K$3049,'COBRA Output'!$A$2:$A$3049,Calculations!CV$2,'COBRA Output'!$AQ$2:$AQ$3049,Calculations!$B144),SUMIFS('COBRA Output'!$L$2:$L$3049,'COBRA Output'!$A$2:$A$3049,Calculations!CV$2,'COBRA Output'!$AQ$2:$AQ$3049,Calculations!$B144))</f>
        <v/>
      </c>
      <c r="CW144">
        <f>SUMIFS('COBRA Output'!$N$2:$N$3049,'COBRA Output'!$A$2:$A$3049,Calculations!CW$2,'COBRA Output'!$AQ$2:$AQ$3049,Calculations!$B144)</f>
        <v/>
      </c>
      <c r="CX144">
        <f>SUMIFS('COBRA Output'!$N$2:$N$3049,'COBRA Output'!$A$2:$A$3049,Calculations!CX$2,'COBRA Output'!$AQ$2:$AQ$3049,Calculations!$B144)</f>
        <v/>
      </c>
      <c r="CY144">
        <f>SUMIFS('COBRA Output'!$N$2:$N$3049,'COBRA Output'!$A$2:$A$3049,Calculations!CY$2,'COBRA Output'!$AQ$2:$AQ$3049,Calculations!$B144)</f>
        <v/>
      </c>
      <c r="CZ144">
        <f>SUMIFS('COBRA Output'!$N$2:$N$3049,'COBRA Output'!$A$2:$A$3049,Calculations!CZ$2,'COBRA Output'!$AQ$2:$AQ$3049,Calculations!$B144)</f>
        <v/>
      </c>
      <c r="DA144">
        <f>SUMIFS('COBRA Output'!$N$2:$N$3049,'COBRA Output'!$A$2:$A$3049,Calculations!DA$2,'COBRA Output'!$AQ$2:$AQ$3049,Calculations!$B144)</f>
        <v/>
      </c>
      <c r="DB144">
        <f>SUMIFS('COBRA Output'!$N$2:$N$3049,'COBRA Output'!$A$2:$A$3049,Calculations!DB$2,'COBRA Output'!$AQ$2:$AQ$3049,Calculations!$B144)</f>
        <v/>
      </c>
      <c r="DC144">
        <f>SUMIFS('COBRA Output'!$N$2:$N$3049,'COBRA Output'!$A$2:$A$3049,Calculations!DC$2,'COBRA Output'!$AQ$2:$AQ$3049,Calculations!$B144)</f>
        <v/>
      </c>
      <c r="DD144">
        <f>SUMIFS('COBRA Output'!$N$2:$N$3049,'COBRA Output'!$A$2:$A$3049,Calculations!DD$2,'COBRA Output'!$AQ$2:$AQ$3049,Calculations!$B144)</f>
        <v/>
      </c>
      <c r="DE144">
        <f>SUMIFS('COBRA Output'!$N$2:$N$3049,'COBRA Output'!$A$2:$A$3049,Calculations!DE$2,'COBRA Output'!$AQ$2:$AQ$3049,Calculations!$B144)</f>
        <v/>
      </c>
      <c r="DF144">
        <f>SUMIFS('COBRA Output'!$N$2:$N$3049,'COBRA Output'!$A$2:$A$3049,Calculations!DF$2,'COBRA Output'!$AQ$2:$AQ$3049,Calculations!$B144)</f>
        <v/>
      </c>
      <c r="DG144">
        <f>SUMIFS('COBRA Output'!$N$2:$N$3049,'COBRA Output'!$A$2:$A$3049,Calculations!DG$2,'COBRA Output'!$AQ$2:$AQ$3049,Calculations!$B144)</f>
        <v/>
      </c>
      <c r="DH144">
        <f>SUMIFS('COBRA Output'!$N$2:$N$3049,'COBRA Output'!$A$2:$A$3049,Calculations!DH$2,'COBRA Output'!$AQ$2:$AQ$3049,Calculations!$B144)</f>
        <v/>
      </c>
      <c r="DI144">
        <f>SUMIFS('COBRA Output'!$O$2:$O$3049,'COBRA Output'!$A$2:$A$3049,Calculations!DI$2,'COBRA Output'!$AQ$2:$AQ$3049,Calculations!$B144)</f>
        <v/>
      </c>
      <c r="DJ144">
        <f>SUMIFS('COBRA Output'!$O$2:$O$3049,'COBRA Output'!$A$2:$A$3049,Calculations!DJ$2,'COBRA Output'!$AQ$2:$AQ$3049,Calculations!$B144)</f>
        <v/>
      </c>
      <c r="DK144">
        <f>SUMIFS('COBRA Output'!$O$2:$O$3049,'COBRA Output'!$A$2:$A$3049,Calculations!DK$2,'COBRA Output'!$AQ$2:$AQ$3049,Calculations!$B144)</f>
        <v/>
      </c>
      <c r="DL144">
        <f>SUMIFS('COBRA Output'!$O$2:$O$3049,'COBRA Output'!$A$2:$A$3049,Calculations!DL$2,'COBRA Output'!$AQ$2:$AQ$3049,Calculations!$B144)</f>
        <v/>
      </c>
      <c r="DM144">
        <f>SUMIFS('COBRA Output'!$O$2:$O$3049,'COBRA Output'!$A$2:$A$3049,Calculations!DM$2,'COBRA Output'!$AQ$2:$AQ$3049,Calculations!$B144)</f>
        <v/>
      </c>
      <c r="DN144">
        <f>SUMIFS('COBRA Output'!$O$2:$O$3049,'COBRA Output'!$A$2:$A$3049,Calculations!DN$2,'COBRA Output'!$AQ$2:$AQ$3049,Calculations!$B144)</f>
        <v/>
      </c>
      <c r="DO144">
        <f>SUMIFS('COBRA Output'!$O$2:$O$3049,'COBRA Output'!$A$2:$A$3049,Calculations!DO$2,'COBRA Output'!$AQ$2:$AQ$3049,Calculations!$B144)</f>
        <v/>
      </c>
      <c r="DP144">
        <f>SUMIFS('COBRA Output'!$O$2:$O$3049,'COBRA Output'!$A$2:$A$3049,Calculations!DP$2,'COBRA Output'!$AQ$2:$AQ$3049,Calculations!$B144)</f>
        <v/>
      </c>
      <c r="DQ144">
        <f>SUMIFS('COBRA Output'!$O$2:$O$3049,'COBRA Output'!$A$2:$A$3049,Calculations!DQ$2,'COBRA Output'!$AQ$2:$AQ$3049,Calculations!$B144)</f>
        <v/>
      </c>
      <c r="DR144">
        <f>SUMIFS('COBRA Output'!$O$2:$O$3049,'COBRA Output'!$A$2:$A$3049,Calculations!DR$2,'COBRA Output'!$AQ$2:$AQ$3049,Calculations!$B144)</f>
        <v/>
      </c>
      <c r="DS144">
        <f>SUMIFS('COBRA Output'!$O$2:$O$3049,'COBRA Output'!$A$2:$A$3049,Calculations!DS$2,'COBRA Output'!$AQ$2:$AQ$3049,Calculations!$B144)</f>
        <v/>
      </c>
      <c r="DT144">
        <f>SUMIFS('COBRA Output'!$O$2:$O$3049,'COBRA Output'!$A$2:$A$3049,Calculations!DT$2,'COBRA Output'!$AQ$2:$AQ$3049,Calculations!$B144)</f>
        <v/>
      </c>
      <c r="DU144">
        <f>AVERAGE(SUMIFS('COBRA Output'!$H$2:$H$3049,'COBRA Output'!$A$2:$A$3049,Calculations!DU$2,'COBRA Output'!$AQ$2:$AQ$3049,Calculations!$B144),SUMIFS('COBRA Output'!$I$2:$I$3049,'COBRA Output'!$A$2:$A$3049,Calculations!DU$2,'COBRA Output'!$AQ$2:$AQ$3049,Calculations!$B144))</f>
        <v/>
      </c>
      <c r="DV144">
        <f>AVERAGE(SUMIFS('COBRA Output'!$H$2:$H$3049,'COBRA Output'!$A$2:$A$3049,Calculations!DV$2,'COBRA Output'!$AQ$2:$AQ$3049,Calculations!$B144),SUMIFS('COBRA Output'!$I$2:$I$3049,'COBRA Output'!$A$2:$A$3049,Calculations!DV$2,'COBRA Output'!$AQ$2:$AQ$3049,Calculations!$B144))</f>
        <v/>
      </c>
      <c r="DW144">
        <f>AVERAGE(SUMIFS('COBRA Output'!$H$2:$H$3049,'COBRA Output'!$A$2:$A$3049,Calculations!DW$2,'COBRA Output'!$AQ$2:$AQ$3049,Calculations!$B144),SUMIFS('COBRA Output'!$I$2:$I$3049,'COBRA Output'!$A$2:$A$3049,Calculations!DW$2,'COBRA Output'!$AQ$2:$AQ$3049,Calculations!$B144))</f>
        <v/>
      </c>
      <c r="DX144">
        <f>AVERAGE(SUMIFS('COBRA Output'!$H$2:$H$3049,'COBRA Output'!$A$2:$A$3049,Calculations!DX$2,'COBRA Output'!$AQ$2:$AQ$3049,Calculations!$B144),SUMIFS('COBRA Output'!$I$2:$I$3049,'COBRA Output'!$A$2:$A$3049,Calculations!DX$2,'COBRA Output'!$AQ$2:$AQ$3049,Calculations!$B144))</f>
        <v/>
      </c>
      <c r="DY144">
        <f>AVERAGE(SUMIFS('COBRA Output'!$H$2:$H$3049,'COBRA Output'!$A$2:$A$3049,Calculations!DY$2,'COBRA Output'!$AQ$2:$AQ$3049,Calculations!$B144),SUMIFS('COBRA Output'!$I$2:$I$3049,'COBRA Output'!$A$2:$A$3049,Calculations!DY$2,'COBRA Output'!$AQ$2:$AQ$3049,Calculations!$B144))</f>
        <v/>
      </c>
      <c r="DZ144">
        <f>AVERAGE(SUMIFS('COBRA Output'!$H$2:$H$3049,'COBRA Output'!$A$2:$A$3049,Calculations!DZ$2,'COBRA Output'!$AQ$2:$AQ$3049,Calculations!$B144),SUMIFS('COBRA Output'!$I$2:$I$3049,'COBRA Output'!$A$2:$A$3049,Calculations!DZ$2,'COBRA Output'!$AQ$2:$AQ$3049,Calculations!$B144))</f>
        <v/>
      </c>
      <c r="EA144">
        <f>AVERAGE(SUMIFS('COBRA Output'!$H$2:$H$3049,'COBRA Output'!$A$2:$A$3049,Calculations!EA$2,'COBRA Output'!$AQ$2:$AQ$3049,Calculations!$B144),SUMIFS('COBRA Output'!$I$2:$I$3049,'COBRA Output'!$A$2:$A$3049,Calculations!EA$2,'COBRA Output'!$AQ$2:$AQ$3049,Calculations!$B144))</f>
        <v/>
      </c>
      <c r="EB144">
        <f>AVERAGE(SUMIFS('COBRA Output'!$H$2:$H$3049,'COBRA Output'!$A$2:$A$3049,Calculations!EB$2,'COBRA Output'!$AQ$2:$AQ$3049,Calculations!$B144),SUMIFS('COBRA Output'!$I$2:$I$3049,'COBRA Output'!$A$2:$A$3049,Calculations!EB$2,'COBRA Output'!$AQ$2:$AQ$3049,Calculations!$B144))</f>
        <v/>
      </c>
      <c r="EC144">
        <f>AVERAGE(SUMIFS('COBRA Output'!$H$2:$H$3049,'COBRA Output'!$A$2:$A$3049,Calculations!EC$2,'COBRA Output'!$AQ$2:$AQ$3049,Calculations!$B144),SUMIFS('COBRA Output'!$I$2:$I$3049,'COBRA Output'!$A$2:$A$3049,Calculations!EC$2,'COBRA Output'!$AQ$2:$AQ$3049,Calculations!$B144))</f>
        <v/>
      </c>
      <c r="ED144">
        <f>AVERAGE(SUMIFS('COBRA Output'!$H$2:$H$3049,'COBRA Output'!$A$2:$A$3049,Calculations!ED$2,'COBRA Output'!$AQ$2:$AQ$3049,Calculations!$B144),SUMIFS('COBRA Output'!$I$2:$I$3049,'COBRA Output'!$A$2:$A$3049,Calculations!ED$2,'COBRA Output'!$AQ$2:$AQ$3049,Calculations!$B144))</f>
        <v/>
      </c>
      <c r="EE144">
        <f>AVERAGE(SUMIFS('COBRA Output'!$H$2:$H$3049,'COBRA Output'!$A$2:$A$3049,Calculations!EE$2,'COBRA Output'!$AQ$2:$AQ$3049,Calculations!$B144),SUMIFS('COBRA Output'!$I$2:$I$3049,'COBRA Output'!$A$2:$A$3049,Calculations!EE$2,'COBRA Output'!$AQ$2:$AQ$3049,Calculations!$B144))</f>
        <v/>
      </c>
      <c r="EF144">
        <f>AVERAGE(SUMIFS('COBRA Output'!$H$2:$H$3049,'COBRA Output'!$A$2:$A$3049,Calculations!EF$2,'COBRA Output'!$AQ$2:$AQ$3049,Calculations!$B144),SUMIFS('COBRA Output'!$I$2:$I$3049,'COBRA Output'!$A$2:$A$3049,Calculations!EF$2,'COBRA Output'!$AQ$2:$AQ$3049,Calculations!$B144))</f>
        <v/>
      </c>
    </row>
    <row r="145">
      <c r="A145">
        <f>IF('COBRA Output'!$A144="industry pm25",'COBRA Output'!B144,"")</f>
        <v/>
      </c>
      <c r="B145">
        <f>IF('COBRA Output'!$A144="industry pm25",'COBRA Output'!AQ144,"")</f>
        <v/>
      </c>
      <c r="C145">
        <f>IF('COBRA Output'!$A144="industry pm25",'COBRA Output'!AP144,"")</f>
        <v/>
      </c>
      <c r="D145">
        <f>IF('COBRA Output'!$A144="industry pm25",'COBRA Output'!AR144,"")</f>
        <v/>
      </c>
      <c r="E145">
        <f>AVERAGE(SUMIFS('COBRA Output'!$T$2:$T$3049,'COBRA Output'!$A$2:$A$3049,Calculations!E$2,'COBRA Output'!$AQ$2:$AQ$3049,Calculations!$B145),SUMIFS('COBRA Output'!$U$2:$U$3049,'COBRA Output'!$A$2:$A$3049,Calculations!E$2,'COBRA Output'!$AQ$2:$AQ$3049,Calculations!$B145))</f>
        <v/>
      </c>
      <c r="F145">
        <f>AVERAGE(SUMIFS('COBRA Output'!$T$2:$T$3049,'COBRA Output'!$A$2:$A$3049,Calculations!F$2,'COBRA Output'!$AQ$2:$AQ$3049,Calculations!$B145),SUMIFS('COBRA Output'!$U$2:$U$3049,'COBRA Output'!$A$2:$A$3049,Calculations!F$2,'COBRA Output'!$AQ$2:$AQ$3049,Calculations!$B145))</f>
        <v/>
      </c>
      <c r="G145">
        <f>AVERAGE(SUMIFS('COBRA Output'!$T$2:$T$3049,'COBRA Output'!$A$2:$A$3049,Calculations!G$2,'COBRA Output'!$AQ$2:$AQ$3049,Calculations!$B145),SUMIFS('COBRA Output'!$U$2:$U$3049,'COBRA Output'!$A$2:$A$3049,Calculations!G$2,'COBRA Output'!$AQ$2:$AQ$3049,Calculations!$B145))</f>
        <v/>
      </c>
      <c r="H145">
        <f>AVERAGE(SUMIFS('COBRA Output'!$T$2:$T$3049,'COBRA Output'!$A$2:$A$3049,Calculations!H$2,'COBRA Output'!$AQ$2:$AQ$3049,Calculations!$B145),SUMIFS('COBRA Output'!$U$2:$U$3049,'COBRA Output'!$A$2:$A$3049,Calculations!H$2,'COBRA Output'!$AQ$2:$AQ$3049,Calculations!$B145))</f>
        <v/>
      </c>
      <c r="I145">
        <f>AVERAGE(SUMIFS('COBRA Output'!$T$2:$T$3049,'COBRA Output'!$A$2:$A$3049,Calculations!I$2,'COBRA Output'!$AQ$2:$AQ$3049,Calculations!$B145),SUMIFS('COBRA Output'!$U$2:$U$3049,'COBRA Output'!$A$2:$A$3049,Calculations!I$2,'COBRA Output'!$AQ$2:$AQ$3049,Calculations!$B145))</f>
        <v/>
      </c>
      <c r="J145">
        <f>AVERAGE(SUMIFS('COBRA Output'!$T$2:$T$3049,'COBRA Output'!$A$2:$A$3049,Calculations!J$2,'COBRA Output'!$AQ$2:$AQ$3049,Calculations!$B145),SUMIFS('COBRA Output'!$U$2:$U$3049,'COBRA Output'!$A$2:$A$3049,Calculations!J$2,'COBRA Output'!$AQ$2:$AQ$3049,Calculations!$B145))</f>
        <v/>
      </c>
      <c r="K145">
        <f>AVERAGE(SUMIFS('COBRA Output'!$T$2:$T$3049,'COBRA Output'!$A$2:$A$3049,Calculations!K$2,'COBRA Output'!$AQ$2:$AQ$3049,Calculations!$B145),SUMIFS('COBRA Output'!$U$2:$U$3049,'COBRA Output'!$A$2:$A$3049,Calculations!K$2,'COBRA Output'!$AQ$2:$AQ$3049,Calculations!$B145))</f>
        <v/>
      </c>
      <c r="L145">
        <f>AVERAGE(SUMIFS('COBRA Output'!$T$2:$T$3049,'COBRA Output'!$A$2:$A$3049,Calculations!L$2,'COBRA Output'!$AQ$2:$AQ$3049,Calculations!$B145),SUMIFS('COBRA Output'!$U$2:$U$3049,'COBRA Output'!$A$2:$A$3049,Calculations!L$2,'COBRA Output'!$AQ$2:$AQ$3049,Calculations!$B145))</f>
        <v/>
      </c>
      <c r="M145">
        <f>AVERAGE(SUMIFS('COBRA Output'!$T$2:$T$3049,'COBRA Output'!$A$2:$A$3049,Calculations!M$2,'COBRA Output'!$AQ$2:$AQ$3049,Calculations!$B145),SUMIFS('COBRA Output'!$U$2:$U$3049,'COBRA Output'!$A$2:$A$3049,Calculations!M$2,'COBRA Output'!$AQ$2:$AQ$3049,Calculations!$B145))</f>
        <v/>
      </c>
      <c r="N145">
        <f>AVERAGE(SUMIFS('COBRA Output'!$T$2:$T$3049,'COBRA Output'!$A$2:$A$3049,Calculations!N$2,'COBRA Output'!$AQ$2:$AQ$3049,Calculations!$B145),SUMIFS('COBRA Output'!$U$2:$U$3049,'COBRA Output'!$A$2:$A$3049,Calculations!N$2,'COBRA Output'!$AQ$2:$AQ$3049,Calculations!$B145))</f>
        <v/>
      </c>
      <c r="O145">
        <f>AVERAGE(SUMIFS('COBRA Output'!$T$2:$T$3049,'COBRA Output'!$A$2:$A$3049,Calculations!O$2,'COBRA Output'!$AQ$2:$AQ$3049,Calculations!$B145),SUMIFS('COBRA Output'!$U$2:$U$3049,'COBRA Output'!$A$2:$A$3049,Calculations!O$2,'COBRA Output'!$AQ$2:$AQ$3049,Calculations!$B145))</f>
        <v/>
      </c>
      <c r="P145">
        <f>AVERAGE(SUMIFS('COBRA Output'!$T$2:$T$3049,'COBRA Output'!$A$2:$A$3049,Calculations!P$2,'COBRA Output'!$AQ$2:$AQ$3049,Calculations!$B145),SUMIFS('COBRA Output'!$U$2:$U$3049,'COBRA Output'!$A$2:$A$3049,Calculations!P$2,'COBRA Output'!$AQ$2:$AQ$3049,Calculations!$B145))</f>
        <v/>
      </c>
      <c r="Q145">
        <f>SUMIFS('COBRA Output'!$N$2:$N$3049,'COBRA Output'!$A$2:$A$3049,Calculations!Q$2,'COBRA Output'!$AQ$2:$AQ$3049,Calculations!$B145)</f>
        <v/>
      </c>
      <c r="R145">
        <f>SUMIFS('COBRA Output'!$N$2:$N$3049,'COBRA Output'!$A$2:$A$3049,Calculations!R$2,'COBRA Output'!$AQ$2:$AQ$3049,Calculations!$B145)</f>
        <v/>
      </c>
      <c r="S145">
        <f>SUMIFS('COBRA Output'!$N$2:$N$3049,'COBRA Output'!$A$2:$A$3049,Calculations!S$2,'COBRA Output'!$AQ$2:$AQ$3049,Calculations!$B145)</f>
        <v/>
      </c>
      <c r="T145">
        <f>SUMIFS('COBRA Output'!$N$2:$N$3049,'COBRA Output'!$A$2:$A$3049,Calculations!T$2,'COBRA Output'!$AQ$2:$AQ$3049,Calculations!$B145)</f>
        <v/>
      </c>
      <c r="U145">
        <f>SUMIFS('COBRA Output'!$N$2:$N$3049,'COBRA Output'!$A$2:$A$3049,Calculations!U$2,'COBRA Output'!$AQ$2:$AQ$3049,Calculations!$B145)</f>
        <v/>
      </c>
      <c r="V145">
        <f>SUMIFS('COBRA Output'!$N$2:$N$3049,'COBRA Output'!$A$2:$A$3049,Calculations!V$2,'COBRA Output'!$AQ$2:$AQ$3049,Calculations!$B145)</f>
        <v/>
      </c>
      <c r="W145">
        <f>SUMIFS('COBRA Output'!$N$2:$N$3049,'COBRA Output'!$A$2:$A$3049,Calculations!W$2,'COBRA Output'!$AQ$2:$AQ$3049,Calculations!$B145)</f>
        <v/>
      </c>
      <c r="X145">
        <f>SUMIFS('COBRA Output'!$N$2:$N$3049,'COBRA Output'!$A$2:$A$3049,Calculations!X$2,'COBRA Output'!$AQ$2:$AQ$3049,Calculations!$B145)</f>
        <v/>
      </c>
      <c r="Y145">
        <f>SUMIFS('COBRA Output'!$N$2:$N$3049,'COBRA Output'!$A$2:$A$3049,Calculations!Y$2,'COBRA Output'!$AQ$2:$AQ$3049,Calculations!$B145)</f>
        <v/>
      </c>
      <c r="Z145">
        <f>SUMIFS('COBRA Output'!$N$2:$N$3049,'COBRA Output'!$A$2:$A$3049,Calculations!Z$2,'COBRA Output'!$AQ$2:$AQ$3049,Calculations!$B145)</f>
        <v/>
      </c>
      <c r="AA145">
        <f>SUMIFS('COBRA Output'!$N$2:$N$3049,'COBRA Output'!$A$2:$A$3049,Calculations!AA$2,'COBRA Output'!$AQ$2:$AQ$3049,Calculations!$B145)</f>
        <v/>
      </c>
      <c r="AB145">
        <f>SUMIFS('COBRA Output'!$N$2:$N$3049,'COBRA Output'!$A$2:$A$3049,Calculations!AB$2,'COBRA Output'!$AQ$2:$AQ$3049,Calculations!$B145)</f>
        <v/>
      </c>
      <c r="AC145">
        <f>SUMIFS('COBRA Output'!$G$2:$G$3049,'COBRA Output'!$A$2:$A$3049,Calculations!AC$2,'COBRA Output'!$AQ$2:$AQ$3049,Calculations!$B145)</f>
        <v/>
      </c>
      <c r="AD145">
        <f>SUMIFS('COBRA Output'!$G$2:$G$3049,'COBRA Output'!$A$2:$A$3049,Calculations!AD$2,'COBRA Output'!$AQ$2:$AQ$3049,Calculations!$B145)</f>
        <v/>
      </c>
      <c r="AE145">
        <f>SUMIFS('COBRA Output'!$G$2:$G$3049,'COBRA Output'!$A$2:$A$3049,Calculations!AE$2,'COBRA Output'!$AQ$2:$AQ$3049,Calculations!$B145)</f>
        <v/>
      </c>
      <c r="AF145">
        <f>SUMIFS('COBRA Output'!$G$2:$G$3049,'COBRA Output'!$A$2:$A$3049,Calculations!AF$2,'COBRA Output'!$AQ$2:$AQ$3049,Calculations!$B145)</f>
        <v/>
      </c>
      <c r="AG145">
        <f>SUMIFS('COBRA Output'!$G$2:$G$3049,'COBRA Output'!$A$2:$A$3049,Calculations!AG$2,'COBRA Output'!$AQ$2:$AQ$3049,Calculations!$B145)</f>
        <v/>
      </c>
      <c r="AH145">
        <f>SUMIFS('COBRA Output'!$G$2:$G$3049,'COBRA Output'!$A$2:$A$3049,Calculations!AH$2,'COBRA Output'!$AQ$2:$AQ$3049,Calculations!$B145)</f>
        <v/>
      </c>
      <c r="AI145">
        <f>SUMIFS('COBRA Output'!$G$2:$G$3049,'COBRA Output'!$A$2:$A$3049,Calculations!AI$2,'COBRA Output'!$AQ$2:$AQ$3049,Calculations!$B145)</f>
        <v/>
      </c>
      <c r="AJ145">
        <f>SUMIFS('COBRA Output'!$G$2:$G$3049,'COBRA Output'!$A$2:$A$3049,Calculations!AJ$2,'COBRA Output'!$AQ$2:$AQ$3049,Calculations!$B145)</f>
        <v/>
      </c>
      <c r="AK145">
        <f>SUMIFS('COBRA Output'!$G$2:$G$3049,'COBRA Output'!$A$2:$A$3049,Calculations!AK$2,'COBRA Output'!$AQ$2:$AQ$3049,Calculations!$B145)</f>
        <v/>
      </c>
      <c r="AL145">
        <f>SUMIFS('COBRA Output'!$G$2:$G$3049,'COBRA Output'!$A$2:$A$3049,Calculations!AL$2,'COBRA Output'!$AQ$2:$AQ$3049,Calculations!$B145)</f>
        <v/>
      </c>
      <c r="AM145">
        <f>SUMIFS('COBRA Output'!$G$2:$G$3049,'COBRA Output'!$A$2:$A$3049,Calculations!AM$2,'COBRA Output'!$AQ$2:$AQ$3049,Calculations!$B145)</f>
        <v/>
      </c>
      <c r="AN145">
        <f>SUMIFS('COBRA Output'!$G$2:$G$3049,'COBRA Output'!$A$2:$A$3049,Calculations!AN$2,'COBRA Output'!$AQ$2:$AQ$3049,Calculations!$B145)</f>
        <v/>
      </c>
      <c r="AO145">
        <f>SUMIFS('COBRA Output'!$R$2:$R$3049,'COBRA Output'!$A$2:$A$3049,Calculations!AO$2,'COBRA Output'!$AQ$2:$AQ$3049,Calculations!$B145)</f>
        <v/>
      </c>
      <c r="AP145">
        <f>SUMIFS('COBRA Output'!$R$2:$R$3049,'COBRA Output'!$A$2:$A$3049,Calculations!AP$2,'COBRA Output'!$AQ$2:$AQ$3049,Calculations!$B145)</f>
        <v/>
      </c>
      <c r="AQ145">
        <f>SUMIFS('COBRA Output'!$R$2:$R$3049,'COBRA Output'!$A$2:$A$3049,Calculations!AQ$2,'COBRA Output'!$AQ$2:$AQ$3049,Calculations!$B145)</f>
        <v/>
      </c>
      <c r="AR145">
        <f>SUMIFS('COBRA Output'!$R$2:$R$3049,'COBRA Output'!$A$2:$A$3049,Calculations!AR$2,'COBRA Output'!$AQ$2:$AQ$3049,Calculations!$B145)</f>
        <v/>
      </c>
      <c r="AS145">
        <f>SUMIFS('COBRA Output'!$R$2:$R$3049,'COBRA Output'!$A$2:$A$3049,Calculations!AS$2,'COBRA Output'!$AQ$2:$AQ$3049,Calculations!$B145)</f>
        <v/>
      </c>
      <c r="AT145">
        <f>SUMIFS('COBRA Output'!$R$2:$R$3049,'COBRA Output'!$A$2:$A$3049,Calculations!AT$2,'COBRA Output'!$AQ$2:$AQ$3049,Calculations!$B145)</f>
        <v/>
      </c>
      <c r="AU145">
        <f>SUMIFS('COBRA Output'!$R$2:$R$3049,'COBRA Output'!$A$2:$A$3049,Calculations!AU$2,'COBRA Output'!$AQ$2:$AQ$3049,Calculations!$B145)</f>
        <v/>
      </c>
      <c r="AV145">
        <f>SUMIFS('COBRA Output'!$R$2:$R$3049,'COBRA Output'!$A$2:$A$3049,Calculations!AV$2,'COBRA Output'!$AQ$2:$AQ$3049,Calculations!$B145)</f>
        <v/>
      </c>
      <c r="AW145">
        <f>SUMIFS('COBRA Output'!$R$2:$R$3049,'COBRA Output'!$A$2:$A$3049,Calculations!AW$2,'COBRA Output'!$AQ$2:$AQ$3049,Calculations!$B145)</f>
        <v/>
      </c>
      <c r="AX145">
        <f>SUMIFS('COBRA Output'!$R$2:$R$3049,'COBRA Output'!$A$2:$A$3049,Calculations!AX$2,'COBRA Output'!$AQ$2:$AQ$3049,Calculations!$B145)</f>
        <v/>
      </c>
      <c r="AY145">
        <f>SUMIFS('COBRA Output'!$R$2:$R$3049,'COBRA Output'!$A$2:$A$3049,Calculations!AY$2,'COBRA Output'!$AQ$2:$AQ$3049,Calculations!$B145)</f>
        <v/>
      </c>
      <c r="AZ145">
        <f>SUMIFS('COBRA Output'!$R$2:$R$3049,'COBRA Output'!$A$2:$A$3049,Calculations!AZ$2,'COBRA Output'!$AQ$2:$AQ$3049,Calculations!$B145)</f>
        <v/>
      </c>
      <c r="BA145">
        <f>SUMIFS('COBRA Output'!$W$2:$W$3049,'COBRA Output'!$A$2:$A$3049,Calculations!BA$2,'COBRA Output'!$AQ$2:$AQ$3049,Calculations!$B145)</f>
        <v/>
      </c>
      <c r="BB145">
        <f>SUMIFS('COBRA Output'!$W$2:$W$3049,'COBRA Output'!$A$2:$A$3049,Calculations!BB$2,'COBRA Output'!$AQ$2:$AQ$3049,Calculations!$B145)</f>
        <v/>
      </c>
      <c r="BC145">
        <f>SUMIFS('COBRA Output'!$W$2:$W$3049,'COBRA Output'!$A$2:$A$3049,Calculations!BC$2,'COBRA Output'!$AQ$2:$AQ$3049,Calculations!$B145)</f>
        <v/>
      </c>
      <c r="BD145">
        <f>SUMIFS('COBRA Output'!$W$2:$W$3049,'COBRA Output'!$A$2:$A$3049,Calculations!BD$2,'COBRA Output'!$AQ$2:$AQ$3049,Calculations!$B145)</f>
        <v/>
      </c>
      <c r="BE145">
        <f>SUMIFS('COBRA Output'!$W$2:$W$3049,'COBRA Output'!$A$2:$A$3049,Calculations!BE$2,'COBRA Output'!$AQ$2:$AQ$3049,Calculations!$B145)</f>
        <v/>
      </c>
      <c r="BF145">
        <f>SUMIFS('COBRA Output'!$W$2:$W$3049,'COBRA Output'!$A$2:$A$3049,Calculations!BF$2,'COBRA Output'!$AQ$2:$AQ$3049,Calculations!$B145)</f>
        <v/>
      </c>
      <c r="BG145">
        <f>SUMIFS('COBRA Output'!$W$2:$W$3049,'COBRA Output'!$A$2:$A$3049,Calculations!BG$2,'COBRA Output'!$AQ$2:$AQ$3049,Calculations!$B145)</f>
        <v/>
      </c>
      <c r="BH145">
        <f>SUMIFS('COBRA Output'!$W$2:$W$3049,'COBRA Output'!$A$2:$A$3049,Calculations!BH$2,'COBRA Output'!$AQ$2:$AQ$3049,Calculations!$B145)</f>
        <v/>
      </c>
      <c r="BI145">
        <f>SUMIFS('COBRA Output'!$W$2:$W$3049,'COBRA Output'!$A$2:$A$3049,Calculations!BI$2,'COBRA Output'!$AQ$2:$AQ$3049,Calculations!$B145)</f>
        <v/>
      </c>
      <c r="BJ145">
        <f>SUMIFS('COBRA Output'!$W$2:$W$3049,'COBRA Output'!$A$2:$A$3049,Calculations!BJ$2,'COBRA Output'!$AQ$2:$AQ$3049,Calculations!$B145)</f>
        <v/>
      </c>
      <c r="BK145">
        <f>SUMIFS('COBRA Output'!$W$2:$W$3049,'COBRA Output'!$A$2:$A$3049,Calculations!BK$2,'COBRA Output'!$AQ$2:$AQ$3049,Calculations!$B145)</f>
        <v/>
      </c>
      <c r="BL145">
        <f>SUMIFS('COBRA Output'!$W$2:$W$3049,'COBRA Output'!$A$2:$A$3049,Calculations!BL$2,'COBRA Output'!$AQ$2:$AQ$3049,Calculations!$B145)</f>
        <v/>
      </c>
      <c r="BM145">
        <f>SUMIFS('COBRA Output'!$S$2:$S$3049,'COBRA Output'!$A$2:$A$3049,Calculations!BM$2,'COBRA Output'!$AQ$2:$AQ$3049,Calculations!$B145)</f>
        <v/>
      </c>
      <c r="BN145">
        <f>SUMIFS('COBRA Output'!$S$2:$S$3049,'COBRA Output'!$A$2:$A$3049,Calculations!BN$2,'COBRA Output'!$AQ$2:$AQ$3049,Calculations!$B145)</f>
        <v/>
      </c>
      <c r="BO145">
        <f>SUMIFS('COBRA Output'!$S$2:$S$3049,'COBRA Output'!$A$2:$A$3049,Calculations!BO$2,'COBRA Output'!$AQ$2:$AQ$3049,Calculations!$B145)</f>
        <v/>
      </c>
      <c r="BP145">
        <f>SUMIFS('COBRA Output'!$S$2:$S$3049,'COBRA Output'!$A$2:$A$3049,Calculations!BP$2,'COBRA Output'!$AQ$2:$AQ$3049,Calculations!$B145)</f>
        <v/>
      </c>
      <c r="BQ145">
        <f>SUMIFS('COBRA Output'!$S$2:$S$3049,'COBRA Output'!$A$2:$A$3049,Calculations!BQ$2,'COBRA Output'!$AQ$2:$AQ$3049,Calculations!$B145)</f>
        <v/>
      </c>
      <c r="BR145">
        <f>SUMIFS('COBRA Output'!$S$2:$S$3049,'COBRA Output'!$A$2:$A$3049,Calculations!BR$2,'COBRA Output'!$AQ$2:$AQ$3049,Calculations!$B145)</f>
        <v/>
      </c>
      <c r="BS145">
        <f>SUMIFS('COBRA Output'!$S$2:$S$3049,'COBRA Output'!$A$2:$A$3049,Calculations!BS$2,'COBRA Output'!$AQ$2:$AQ$3049,Calculations!$B145)</f>
        <v/>
      </c>
      <c r="BT145">
        <f>SUMIFS('COBRA Output'!$S$2:$S$3049,'COBRA Output'!$A$2:$A$3049,Calculations!BT$2,'COBRA Output'!$AQ$2:$AQ$3049,Calculations!$B145)</f>
        <v/>
      </c>
      <c r="BU145">
        <f>SUMIFS('COBRA Output'!$S$2:$S$3049,'COBRA Output'!$A$2:$A$3049,Calculations!BU$2,'COBRA Output'!$AQ$2:$AQ$3049,Calculations!$B145)</f>
        <v/>
      </c>
      <c r="BV145">
        <f>SUMIFS('COBRA Output'!$S$2:$S$3049,'COBRA Output'!$A$2:$A$3049,Calculations!BV$2,'COBRA Output'!$AQ$2:$AQ$3049,Calculations!$B145)</f>
        <v/>
      </c>
      <c r="BW145">
        <f>SUMIFS('COBRA Output'!$S$2:$S$3049,'COBRA Output'!$A$2:$A$3049,Calculations!BW$2,'COBRA Output'!$AQ$2:$AQ$3049,Calculations!$B145)</f>
        <v/>
      </c>
      <c r="BX145">
        <f>SUMIFS('COBRA Output'!$S$2:$S$3049,'COBRA Output'!$A$2:$A$3049,Calculations!BX$2,'COBRA Output'!$AQ$2:$AQ$3049,Calculations!$B145)</f>
        <v/>
      </c>
      <c r="BY145">
        <f>SUMIFS('COBRA Output'!$X$2:$X$3049,'COBRA Output'!$A$2:$A$3049,Calculations!BY$2,'COBRA Output'!$AQ$2:$AQ$3049,Calculations!$B145)</f>
        <v/>
      </c>
      <c r="BZ145">
        <f>SUMIFS('COBRA Output'!$X$2:$X$3049,'COBRA Output'!$A$2:$A$3049,Calculations!BZ$2,'COBRA Output'!$AQ$2:$AQ$3049,Calculations!$B145)</f>
        <v/>
      </c>
      <c r="CA145">
        <f>SUMIFS('COBRA Output'!$X$2:$X$3049,'COBRA Output'!$A$2:$A$3049,Calculations!CA$2,'COBRA Output'!$AQ$2:$AQ$3049,Calculations!$B145)</f>
        <v/>
      </c>
      <c r="CB145">
        <f>SUMIFS('COBRA Output'!$X$2:$X$3049,'COBRA Output'!$A$2:$A$3049,Calculations!CB$2,'COBRA Output'!$AQ$2:$AQ$3049,Calculations!$B145)</f>
        <v/>
      </c>
      <c r="CC145">
        <f>SUMIFS('COBRA Output'!$X$2:$X$3049,'COBRA Output'!$A$2:$A$3049,Calculations!CC$2,'COBRA Output'!$AQ$2:$AQ$3049,Calculations!$B145)</f>
        <v/>
      </c>
      <c r="CD145">
        <f>SUMIFS('COBRA Output'!$X$2:$X$3049,'COBRA Output'!$A$2:$A$3049,Calculations!CD$2,'COBRA Output'!$AQ$2:$AQ$3049,Calculations!$B145)</f>
        <v/>
      </c>
      <c r="CE145">
        <f>SUMIFS('COBRA Output'!$X$2:$X$3049,'COBRA Output'!$A$2:$A$3049,Calculations!CE$2,'COBRA Output'!$AQ$2:$AQ$3049,Calculations!$B145)</f>
        <v/>
      </c>
      <c r="CF145">
        <f>SUMIFS('COBRA Output'!$X$2:$X$3049,'COBRA Output'!$A$2:$A$3049,Calculations!CF$2,'COBRA Output'!$AQ$2:$AQ$3049,Calculations!$B145)</f>
        <v/>
      </c>
      <c r="CG145">
        <f>SUMIFS('COBRA Output'!$X$2:$X$3049,'COBRA Output'!$A$2:$A$3049,Calculations!CG$2,'COBRA Output'!$AQ$2:$AQ$3049,Calculations!$B145)</f>
        <v/>
      </c>
      <c r="CH145">
        <f>SUMIFS('COBRA Output'!$X$2:$X$3049,'COBRA Output'!$A$2:$A$3049,Calculations!CH$2,'COBRA Output'!$AQ$2:$AQ$3049,Calculations!$B145)</f>
        <v/>
      </c>
      <c r="CI145">
        <f>SUMIFS('COBRA Output'!$X$2:$X$3049,'COBRA Output'!$A$2:$A$3049,Calculations!CI$2,'COBRA Output'!$AQ$2:$AQ$3049,Calculations!$B145)</f>
        <v/>
      </c>
      <c r="CJ145">
        <f>SUMIFS('COBRA Output'!$X$2:$X$3049,'COBRA Output'!$A$2:$A$3049,Calculations!CJ$2,'COBRA Output'!$AQ$2:$AQ$3049,Calculations!$B145)</f>
        <v/>
      </c>
      <c r="CK145">
        <f>SUM(SUMIFS('COBRA Output'!$J$2:$J$3049,'COBRA Output'!$A$2:$A$3049,Calculations!CK$2,'COBRA Output'!$AQ$2:$AQ$3049,Calculations!$B145),SUMIFS('COBRA Output'!$K$2:$K$3049,'COBRA Output'!$A$2:$A$3049,Calculations!CK$2,'COBRA Output'!$AQ$2:$AQ$3049,Calculations!$B145),SUMIFS('COBRA Output'!$L$2:$L$3049,'COBRA Output'!$A$2:$A$3049,Calculations!CK$2,'COBRA Output'!$AQ$2:$AQ$3049,Calculations!$B145))</f>
        <v/>
      </c>
      <c r="CL145">
        <f>SUM(SUMIFS('COBRA Output'!$J$2:$J$3049,'COBRA Output'!$A$2:$A$3049,Calculations!CL$2,'COBRA Output'!$AQ$2:$AQ$3049,Calculations!$B145),SUMIFS('COBRA Output'!$K$2:$K$3049,'COBRA Output'!$A$2:$A$3049,Calculations!CL$2,'COBRA Output'!$AQ$2:$AQ$3049,Calculations!$B145),SUMIFS('COBRA Output'!$L$2:$L$3049,'COBRA Output'!$A$2:$A$3049,Calculations!CL$2,'COBRA Output'!$AQ$2:$AQ$3049,Calculations!$B145))</f>
        <v/>
      </c>
      <c r="CM145">
        <f>SUM(SUMIFS('COBRA Output'!$J$2:$J$3049,'COBRA Output'!$A$2:$A$3049,Calculations!CM$2,'COBRA Output'!$AQ$2:$AQ$3049,Calculations!$B145),SUMIFS('COBRA Output'!$K$2:$K$3049,'COBRA Output'!$A$2:$A$3049,Calculations!CM$2,'COBRA Output'!$AQ$2:$AQ$3049,Calculations!$B145),SUMIFS('COBRA Output'!$L$2:$L$3049,'COBRA Output'!$A$2:$A$3049,Calculations!CM$2,'COBRA Output'!$AQ$2:$AQ$3049,Calculations!$B145))</f>
        <v/>
      </c>
      <c r="CN145">
        <f>SUM(SUMIFS('COBRA Output'!$J$2:$J$3049,'COBRA Output'!$A$2:$A$3049,Calculations!CN$2,'COBRA Output'!$AQ$2:$AQ$3049,Calculations!$B145),SUMIFS('COBRA Output'!$K$2:$K$3049,'COBRA Output'!$A$2:$A$3049,Calculations!CN$2,'COBRA Output'!$AQ$2:$AQ$3049,Calculations!$B145),SUMIFS('COBRA Output'!$L$2:$L$3049,'COBRA Output'!$A$2:$A$3049,Calculations!CN$2,'COBRA Output'!$AQ$2:$AQ$3049,Calculations!$B145))</f>
        <v/>
      </c>
      <c r="CO145">
        <f>SUM(SUMIFS('COBRA Output'!$J$2:$J$3049,'COBRA Output'!$A$2:$A$3049,Calculations!CO$2,'COBRA Output'!$AQ$2:$AQ$3049,Calculations!$B145),SUMIFS('COBRA Output'!$K$2:$K$3049,'COBRA Output'!$A$2:$A$3049,Calculations!CO$2,'COBRA Output'!$AQ$2:$AQ$3049,Calculations!$B145),SUMIFS('COBRA Output'!$L$2:$L$3049,'COBRA Output'!$A$2:$A$3049,Calculations!CO$2,'COBRA Output'!$AQ$2:$AQ$3049,Calculations!$B145))</f>
        <v/>
      </c>
      <c r="CP145">
        <f>SUM(SUMIFS('COBRA Output'!$J$2:$J$3049,'COBRA Output'!$A$2:$A$3049,Calculations!CP$2,'COBRA Output'!$AQ$2:$AQ$3049,Calculations!$B145),SUMIFS('COBRA Output'!$K$2:$K$3049,'COBRA Output'!$A$2:$A$3049,Calculations!CP$2,'COBRA Output'!$AQ$2:$AQ$3049,Calculations!$B145),SUMIFS('COBRA Output'!$L$2:$L$3049,'COBRA Output'!$A$2:$A$3049,Calculations!CP$2,'COBRA Output'!$AQ$2:$AQ$3049,Calculations!$B145))</f>
        <v/>
      </c>
      <c r="CQ145">
        <f>SUM(SUMIFS('COBRA Output'!$J$2:$J$3049,'COBRA Output'!$A$2:$A$3049,Calculations!CQ$2,'COBRA Output'!$AQ$2:$AQ$3049,Calculations!$B145),SUMIFS('COBRA Output'!$K$2:$K$3049,'COBRA Output'!$A$2:$A$3049,Calculations!CQ$2,'COBRA Output'!$AQ$2:$AQ$3049,Calculations!$B145),SUMIFS('COBRA Output'!$L$2:$L$3049,'COBRA Output'!$A$2:$A$3049,Calculations!CQ$2,'COBRA Output'!$AQ$2:$AQ$3049,Calculations!$B145))</f>
        <v/>
      </c>
      <c r="CR145">
        <f>SUM(SUMIFS('COBRA Output'!$J$2:$J$3049,'COBRA Output'!$A$2:$A$3049,Calculations!CR$2,'COBRA Output'!$AQ$2:$AQ$3049,Calculations!$B145),SUMIFS('COBRA Output'!$K$2:$K$3049,'COBRA Output'!$A$2:$A$3049,Calculations!CR$2,'COBRA Output'!$AQ$2:$AQ$3049,Calculations!$B145),SUMIFS('COBRA Output'!$L$2:$L$3049,'COBRA Output'!$A$2:$A$3049,Calculations!CR$2,'COBRA Output'!$AQ$2:$AQ$3049,Calculations!$B145))</f>
        <v/>
      </c>
      <c r="CS145">
        <f>SUM(SUMIFS('COBRA Output'!$J$2:$J$3049,'COBRA Output'!$A$2:$A$3049,Calculations!CS$2,'COBRA Output'!$AQ$2:$AQ$3049,Calculations!$B145),SUMIFS('COBRA Output'!$K$2:$K$3049,'COBRA Output'!$A$2:$A$3049,Calculations!CS$2,'COBRA Output'!$AQ$2:$AQ$3049,Calculations!$B145),SUMIFS('COBRA Output'!$L$2:$L$3049,'COBRA Output'!$A$2:$A$3049,Calculations!CS$2,'COBRA Output'!$AQ$2:$AQ$3049,Calculations!$B145))</f>
        <v/>
      </c>
      <c r="CT145">
        <f>SUM(SUMIFS('COBRA Output'!$J$2:$J$3049,'COBRA Output'!$A$2:$A$3049,Calculations!CT$2,'COBRA Output'!$AQ$2:$AQ$3049,Calculations!$B145),SUMIFS('COBRA Output'!$K$2:$K$3049,'COBRA Output'!$A$2:$A$3049,Calculations!CT$2,'COBRA Output'!$AQ$2:$AQ$3049,Calculations!$B145),SUMIFS('COBRA Output'!$L$2:$L$3049,'COBRA Output'!$A$2:$A$3049,Calculations!CT$2,'COBRA Output'!$AQ$2:$AQ$3049,Calculations!$B145))</f>
        <v/>
      </c>
      <c r="CU145">
        <f>SUM(SUMIFS('COBRA Output'!$J$2:$J$3049,'COBRA Output'!$A$2:$A$3049,Calculations!CU$2,'COBRA Output'!$AQ$2:$AQ$3049,Calculations!$B145),SUMIFS('COBRA Output'!$K$2:$K$3049,'COBRA Output'!$A$2:$A$3049,Calculations!CU$2,'COBRA Output'!$AQ$2:$AQ$3049,Calculations!$B145),SUMIFS('COBRA Output'!$L$2:$L$3049,'COBRA Output'!$A$2:$A$3049,Calculations!CU$2,'COBRA Output'!$AQ$2:$AQ$3049,Calculations!$B145))</f>
        <v/>
      </c>
      <c r="CV145">
        <f>SUM(SUMIFS('COBRA Output'!$J$2:$J$3049,'COBRA Output'!$A$2:$A$3049,Calculations!CV$2,'COBRA Output'!$AQ$2:$AQ$3049,Calculations!$B145),SUMIFS('COBRA Output'!$K$2:$K$3049,'COBRA Output'!$A$2:$A$3049,Calculations!CV$2,'COBRA Output'!$AQ$2:$AQ$3049,Calculations!$B145),SUMIFS('COBRA Output'!$L$2:$L$3049,'COBRA Output'!$A$2:$A$3049,Calculations!CV$2,'COBRA Output'!$AQ$2:$AQ$3049,Calculations!$B145))</f>
        <v/>
      </c>
      <c r="CW145">
        <f>SUMIFS('COBRA Output'!$N$2:$N$3049,'COBRA Output'!$A$2:$A$3049,Calculations!CW$2,'COBRA Output'!$AQ$2:$AQ$3049,Calculations!$B145)</f>
        <v/>
      </c>
      <c r="CX145">
        <f>SUMIFS('COBRA Output'!$N$2:$N$3049,'COBRA Output'!$A$2:$A$3049,Calculations!CX$2,'COBRA Output'!$AQ$2:$AQ$3049,Calculations!$B145)</f>
        <v/>
      </c>
      <c r="CY145">
        <f>SUMIFS('COBRA Output'!$N$2:$N$3049,'COBRA Output'!$A$2:$A$3049,Calculations!CY$2,'COBRA Output'!$AQ$2:$AQ$3049,Calculations!$B145)</f>
        <v/>
      </c>
      <c r="CZ145">
        <f>SUMIFS('COBRA Output'!$N$2:$N$3049,'COBRA Output'!$A$2:$A$3049,Calculations!CZ$2,'COBRA Output'!$AQ$2:$AQ$3049,Calculations!$B145)</f>
        <v/>
      </c>
      <c r="DA145">
        <f>SUMIFS('COBRA Output'!$N$2:$N$3049,'COBRA Output'!$A$2:$A$3049,Calculations!DA$2,'COBRA Output'!$AQ$2:$AQ$3049,Calculations!$B145)</f>
        <v/>
      </c>
      <c r="DB145">
        <f>SUMIFS('COBRA Output'!$N$2:$N$3049,'COBRA Output'!$A$2:$A$3049,Calculations!DB$2,'COBRA Output'!$AQ$2:$AQ$3049,Calculations!$B145)</f>
        <v/>
      </c>
      <c r="DC145">
        <f>SUMIFS('COBRA Output'!$N$2:$N$3049,'COBRA Output'!$A$2:$A$3049,Calculations!DC$2,'COBRA Output'!$AQ$2:$AQ$3049,Calculations!$B145)</f>
        <v/>
      </c>
      <c r="DD145">
        <f>SUMIFS('COBRA Output'!$N$2:$N$3049,'COBRA Output'!$A$2:$A$3049,Calculations!DD$2,'COBRA Output'!$AQ$2:$AQ$3049,Calculations!$B145)</f>
        <v/>
      </c>
      <c r="DE145">
        <f>SUMIFS('COBRA Output'!$N$2:$N$3049,'COBRA Output'!$A$2:$A$3049,Calculations!DE$2,'COBRA Output'!$AQ$2:$AQ$3049,Calculations!$B145)</f>
        <v/>
      </c>
      <c r="DF145">
        <f>SUMIFS('COBRA Output'!$N$2:$N$3049,'COBRA Output'!$A$2:$A$3049,Calculations!DF$2,'COBRA Output'!$AQ$2:$AQ$3049,Calculations!$B145)</f>
        <v/>
      </c>
      <c r="DG145">
        <f>SUMIFS('COBRA Output'!$N$2:$N$3049,'COBRA Output'!$A$2:$A$3049,Calculations!DG$2,'COBRA Output'!$AQ$2:$AQ$3049,Calculations!$B145)</f>
        <v/>
      </c>
      <c r="DH145">
        <f>SUMIFS('COBRA Output'!$N$2:$N$3049,'COBRA Output'!$A$2:$A$3049,Calculations!DH$2,'COBRA Output'!$AQ$2:$AQ$3049,Calculations!$B145)</f>
        <v/>
      </c>
      <c r="DI145">
        <f>SUMIFS('COBRA Output'!$O$2:$O$3049,'COBRA Output'!$A$2:$A$3049,Calculations!DI$2,'COBRA Output'!$AQ$2:$AQ$3049,Calculations!$B145)</f>
        <v/>
      </c>
      <c r="DJ145">
        <f>SUMIFS('COBRA Output'!$O$2:$O$3049,'COBRA Output'!$A$2:$A$3049,Calculations!DJ$2,'COBRA Output'!$AQ$2:$AQ$3049,Calculations!$B145)</f>
        <v/>
      </c>
      <c r="DK145">
        <f>SUMIFS('COBRA Output'!$O$2:$O$3049,'COBRA Output'!$A$2:$A$3049,Calculations!DK$2,'COBRA Output'!$AQ$2:$AQ$3049,Calculations!$B145)</f>
        <v/>
      </c>
      <c r="DL145">
        <f>SUMIFS('COBRA Output'!$O$2:$O$3049,'COBRA Output'!$A$2:$A$3049,Calculations!DL$2,'COBRA Output'!$AQ$2:$AQ$3049,Calculations!$B145)</f>
        <v/>
      </c>
      <c r="DM145">
        <f>SUMIFS('COBRA Output'!$O$2:$O$3049,'COBRA Output'!$A$2:$A$3049,Calculations!DM$2,'COBRA Output'!$AQ$2:$AQ$3049,Calculations!$B145)</f>
        <v/>
      </c>
      <c r="DN145">
        <f>SUMIFS('COBRA Output'!$O$2:$O$3049,'COBRA Output'!$A$2:$A$3049,Calculations!DN$2,'COBRA Output'!$AQ$2:$AQ$3049,Calculations!$B145)</f>
        <v/>
      </c>
      <c r="DO145">
        <f>SUMIFS('COBRA Output'!$O$2:$O$3049,'COBRA Output'!$A$2:$A$3049,Calculations!DO$2,'COBRA Output'!$AQ$2:$AQ$3049,Calculations!$B145)</f>
        <v/>
      </c>
      <c r="DP145">
        <f>SUMIFS('COBRA Output'!$O$2:$O$3049,'COBRA Output'!$A$2:$A$3049,Calculations!DP$2,'COBRA Output'!$AQ$2:$AQ$3049,Calculations!$B145)</f>
        <v/>
      </c>
      <c r="DQ145">
        <f>SUMIFS('COBRA Output'!$O$2:$O$3049,'COBRA Output'!$A$2:$A$3049,Calculations!DQ$2,'COBRA Output'!$AQ$2:$AQ$3049,Calculations!$B145)</f>
        <v/>
      </c>
      <c r="DR145">
        <f>SUMIFS('COBRA Output'!$O$2:$O$3049,'COBRA Output'!$A$2:$A$3049,Calculations!DR$2,'COBRA Output'!$AQ$2:$AQ$3049,Calculations!$B145)</f>
        <v/>
      </c>
      <c r="DS145">
        <f>SUMIFS('COBRA Output'!$O$2:$O$3049,'COBRA Output'!$A$2:$A$3049,Calculations!DS$2,'COBRA Output'!$AQ$2:$AQ$3049,Calculations!$B145)</f>
        <v/>
      </c>
      <c r="DT145">
        <f>SUMIFS('COBRA Output'!$O$2:$O$3049,'COBRA Output'!$A$2:$A$3049,Calculations!DT$2,'COBRA Output'!$AQ$2:$AQ$3049,Calculations!$B145)</f>
        <v/>
      </c>
      <c r="DU145">
        <f>AVERAGE(SUMIFS('COBRA Output'!$H$2:$H$3049,'COBRA Output'!$A$2:$A$3049,Calculations!DU$2,'COBRA Output'!$AQ$2:$AQ$3049,Calculations!$B145),SUMIFS('COBRA Output'!$I$2:$I$3049,'COBRA Output'!$A$2:$A$3049,Calculations!DU$2,'COBRA Output'!$AQ$2:$AQ$3049,Calculations!$B145))</f>
        <v/>
      </c>
      <c r="DV145">
        <f>AVERAGE(SUMIFS('COBRA Output'!$H$2:$H$3049,'COBRA Output'!$A$2:$A$3049,Calculations!DV$2,'COBRA Output'!$AQ$2:$AQ$3049,Calculations!$B145),SUMIFS('COBRA Output'!$I$2:$I$3049,'COBRA Output'!$A$2:$A$3049,Calculations!DV$2,'COBRA Output'!$AQ$2:$AQ$3049,Calculations!$B145))</f>
        <v/>
      </c>
      <c r="DW145">
        <f>AVERAGE(SUMIFS('COBRA Output'!$H$2:$H$3049,'COBRA Output'!$A$2:$A$3049,Calculations!DW$2,'COBRA Output'!$AQ$2:$AQ$3049,Calculations!$B145),SUMIFS('COBRA Output'!$I$2:$I$3049,'COBRA Output'!$A$2:$A$3049,Calculations!DW$2,'COBRA Output'!$AQ$2:$AQ$3049,Calculations!$B145))</f>
        <v/>
      </c>
      <c r="DX145">
        <f>AVERAGE(SUMIFS('COBRA Output'!$H$2:$H$3049,'COBRA Output'!$A$2:$A$3049,Calculations!DX$2,'COBRA Output'!$AQ$2:$AQ$3049,Calculations!$B145),SUMIFS('COBRA Output'!$I$2:$I$3049,'COBRA Output'!$A$2:$A$3049,Calculations!DX$2,'COBRA Output'!$AQ$2:$AQ$3049,Calculations!$B145))</f>
        <v/>
      </c>
      <c r="DY145">
        <f>AVERAGE(SUMIFS('COBRA Output'!$H$2:$H$3049,'COBRA Output'!$A$2:$A$3049,Calculations!DY$2,'COBRA Output'!$AQ$2:$AQ$3049,Calculations!$B145),SUMIFS('COBRA Output'!$I$2:$I$3049,'COBRA Output'!$A$2:$A$3049,Calculations!DY$2,'COBRA Output'!$AQ$2:$AQ$3049,Calculations!$B145))</f>
        <v/>
      </c>
      <c r="DZ145">
        <f>AVERAGE(SUMIFS('COBRA Output'!$H$2:$H$3049,'COBRA Output'!$A$2:$A$3049,Calculations!DZ$2,'COBRA Output'!$AQ$2:$AQ$3049,Calculations!$B145),SUMIFS('COBRA Output'!$I$2:$I$3049,'COBRA Output'!$A$2:$A$3049,Calculations!DZ$2,'COBRA Output'!$AQ$2:$AQ$3049,Calculations!$B145))</f>
        <v/>
      </c>
      <c r="EA145">
        <f>AVERAGE(SUMIFS('COBRA Output'!$H$2:$H$3049,'COBRA Output'!$A$2:$A$3049,Calculations!EA$2,'COBRA Output'!$AQ$2:$AQ$3049,Calculations!$B145),SUMIFS('COBRA Output'!$I$2:$I$3049,'COBRA Output'!$A$2:$A$3049,Calculations!EA$2,'COBRA Output'!$AQ$2:$AQ$3049,Calculations!$B145))</f>
        <v/>
      </c>
      <c r="EB145">
        <f>AVERAGE(SUMIFS('COBRA Output'!$H$2:$H$3049,'COBRA Output'!$A$2:$A$3049,Calculations!EB$2,'COBRA Output'!$AQ$2:$AQ$3049,Calculations!$B145),SUMIFS('COBRA Output'!$I$2:$I$3049,'COBRA Output'!$A$2:$A$3049,Calculations!EB$2,'COBRA Output'!$AQ$2:$AQ$3049,Calculations!$B145))</f>
        <v/>
      </c>
      <c r="EC145">
        <f>AVERAGE(SUMIFS('COBRA Output'!$H$2:$H$3049,'COBRA Output'!$A$2:$A$3049,Calculations!EC$2,'COBRA Output'!$AQ$2:$AQ$3049,Calculations!$B145),SUMIFS('COBRA Output'!$I$2:$I$3049,'COBRA Output'!$A$2:$A$3049,Calculations!EC$2,'COBRA Output'!$AQ$2:$AQ$3049,Calculations!$B145))</f>
        <v/>
      </c>
      <c r="ED145">
        <f>AVERAGE(SUMIFS('COBRA Output'!$H$2:$H$3049,'COBRA Output'!$A$2:$A$3049,Calculations!ED$2,'COBRA Output'!$AQ$2:$AQ$3049,Calculations!$B145),SUMIFS('COBRA Output'!$I$2:$I$3049,'COBRA Output'!$A$2:$A$3049,Calculations!ED$2,'COBRA Output'!$AQ$2:$AQ$3049,Calculations!$B145))</f>
        <v/>
      </c>
      <c r="EE145">
        <f>AVERAGE(SUMIFS('COBRA Output'!$H$2:$H$3049,'COBRA Output'!$A$2:$A$3049,Calculations!EE$2,'COBRA Output'!$AQ$2:$AQ$3049,Calculations!$B145),SUMIFS('COBRA Output'!$I$2:$I$3049,'COBRA Output'!$A$2:$A$3049,Calculations!EE$2,'COBRA Output'!$AQ$2:$AQ$3049,Calculations!$B145))</f>
        <v/>
      </c>
      <c r="EF145">
        <f>AVERAGE(SUMIFS('COBRA Output'!$H$2:$H$3049,'COBRA Output'!$A$2:$A$3049,Calculations!EF$2,'COBRA Output'!$AQ$2:$AQ$3049,Calculations!$B145),SUMIFS('COBRA Output'!$I$2:$I$3049,'COBRA Output'!$A$2:$A$3049,Calculations!EF$2,'COBRA Output'!$AQ$2:$AQ$3049,Calculations!$B145))</f>
        <v/>
      </c>
    </row>
    <row r="146">
      <c r="A146">
        <f>IF('COBRA Output'!$A145="industry pm25",'COBRA Output'!B145,"")</f>
        <v/>
      </c>
      <c r="B146">
        <f>IF('COBRA Output'!$A145="industry pm25",'COBRA Output'!AQ145,"")</f>
        <v/>
      </c>
      <c r="C146">
        <f>IF('COBRA Output'!$A145="industry pm25",'COBRA Output'!AP145,"")</f>
        <v/>
      </c>
      <c r="D146">
        <f>IF('COBRA Output'!$A145="industry pm25",'COBRA Output'!AR145,"")</f>
        <v/>
      </c>
      <c r="E146">
        <f>AVERAGE(SUMIFS('COBRA Output'!$T$2:$T$3049,'COBRA Output'!$A$2:$A$3049,Calculations!E$2,'COBRA Output'!$AQ$2:$AQ$3049,Calculations!$B146),SUMIFS('COBRA Output'!$U$2:$U$3049,'COBRA Output'!$A$2:$A$3049,Calculations!E$2,'COBRA Output'!$AQ$2:$AQ$3049,Calculations!$B146))</f>
        <v/>
      </c>
      <c r="F146">
        <f>AVERAGE(SUMIFS('COBRA Output'!$T$2:$T$3049,'COBRA Output'!$A$2:$A$3049,Calculations!F$2,'COBRA Output'!$AQ$2:$AQ$3049,Calculations!$B146),SUMIFS('COBRA Output'!$U$2:$U$3049,'COBRA Output'!$A$2:$A$3049,Calculations!F$2,'COBRA Output'!$AQ$2:$AQ$3049,Calculations!$B146))</f>
        <v/>
      </c>
      <c r="G146">
        <f>AVERAGE(SUMIFS('COBRA Output'!$T$2:$T$3049,'COBRA Output'!$A$2:$A$3049,Calculations!G$2,'COBRA Output'!$AQ$2:$AQ$3049,Calculations!$B146),SUMIFS('COBRA Output'!$U$2:$U$3049,'COBRA Output'!$A$2:$A$3049,Calculations!G$2,'COBRA Output'!$AQ$2:$AQ$3049,Calculations!$B146))</f>
        <v/>
      </c>
      <c r="H146">
        <f>AVERAGE(SUMIFS('COBRA Output'!$T$2:$T$3049,'COBRA Output'!$A$2:$A$3049,Calculations!H$2,'COBRA Output'!$AQ$2:$AQ$3049,Calculations!$B146),SUMIFS('COBRA Output'!$U$2:$U$3049,'COBRA Output'!$A$2:$A$3049,Calculations!H$2,'COBRA Output'!$AQ$2:$AQ$3049,Calculations!$B146))</f>
        <v/>
      </c>
      <c r="I146">
        <f>AVERAGE(SUMIFS('COBRA Output'!$T$2:$T$3049,'COBRA Output'!$A$2:$A$3049,Calculations!I$2,'COBRA Output'!$AQ$2:$AQ$3049,Calculations!$B146),SUMIFS('COBRA Output'!$U$2:$U$3049,'COBRA Output'!$A$2:$A$3049,Calculations!I$2,'COBRA Output'!$AQ$2:$AQ$3049,Calculations!$B146))</f>
        <v/>
      </c>
      <c r="J146">
        <f>AVERAGE(SUMIFS('COBRA Output'!$T$2:$T$3049,'COBRA Output'!$A$2:$A$3049,Calculations!J$2,'COBRA Output'!$AQ$2:$AQ$3049,Calculations!$B146),SUMIFS('COBRA Output'!$U$2:$U$3049,'COBRA Output'!$A$2:$A$3049,Calculations!J$2,'COBRA Output'!$AQ$2:$AQ$3049,Calculations!$B146))</f>
        <v/>
      </c>
      <c r="K146">
        <f>AVERAGE(SUMIFS('COBRA Output'!$T$2:$T$3049,'COBRA Output'!$A$2:$A$3049,Calculations!K$2,'COBRA Output'!$AQ$2:$AQ$3049,Calculations!$B146),SUMIFS('COBRA Output'!$U$2:$U$3049,'COBRA Output'!$A$2:$A$3049,Calculations!K$2,'COBRA Output'!$AQ$2:$AQ$3049,Calculations!$B146))</f>
        <v/>
      </c>
      <c r="L146">
        <f>AVERAGE(SUMIFS('COBRA Output'!$T$2:$T$3049,'COBRA Output'!$A$2:$A$3049,Calculations!L$2,'COBRA Output'!$AQ$2:$AQ$3049,Calculations!$B146),SUMIFS('COBRA Output'!$U$2:$U$3049,'COBRA Output'!$A$2:$A$3049,Calculations!L$2,'COBRA Output'!$AQ$2:$AQ$3049,Calculations!$B146))</f>
        <v/>
      </c>
      <c r="M146">
        <f>AVERAGE(SUMIFS('COBRA Output'!$T$2:$T$3049,'COBRA Output'!$A$2:$A$3049,Calculations!M$2,'COBRA Output'!$AQ$2:$AQ$3049,Calculations!$B146),SUMIFS('COBRA Output'!$U$2:$U$3049,'COBRA Output'!$A$2:$A$3049,Calculations!M$2,'COBRA Output'!$AQ$2:$AQ$3049,Calculations!$B146))</f>
        <v/>
      </c>
      <c r="N146">
        <f>AVERAGE(SUMIFS('COBRA Output'!$T$2:$T$3049,'COBRA Output'!$A$2:$A$3049,Calculations!N$2,'COBRA Output'!$AQ$2:$AQ$3049,Calculations!$B146),SUMIFS('COBRA Output'!$U$2:$U$3049,'COBRA Output'!$A$2:$A$3049,Calculations!N$2,'COBRA Output'!$AQ$2:$AQ$3049,Calculations!$B146))</f>
        <v/>
      </c>
      <c r="O146">
        <f>AVERAGE(SUMIFS('COBRA Output'!$T$2:$T$3049,'COBRA Output'!$A$2:$A$3049,Calculations!O$2,'COBRA Output'!$AQ$2:$AQ$3049,Calculations!$B146),SUMIFS('COBRA Output'!$U$2:$U$3049,'COBRA Output'!$A$2:$A$3049,Calculations!O$2,'COBRA Output'!$AQ$2:$AQ$3049,Calculations!$B146))</f>
        <v/>
      </c>
      <c r="P146">
        <f>AVERAGE(SUMIFS('COBRA Output'!$T$2:$T$3049,'COBRA Output'!$A$2:$A$3049,Calculations!P$2,'COBRA Output'!$AQ$2:$AQ$3049,Calculations!$B146),SUMIFS('COBRA Output'!$U$2:$U$3049,'COBRA Output'!$A$2:$A$3049,Calculations!P$2,'COBRA Output'!$AQ$2:$AQ$3049,Calculations!$B146))</f>
        <v/>
      </c>
      <c r="Q146">
        <f>SUMIFS('COBRA Output'!$N$2:$N$3049,'COBRA Output'!$A$2:$A$3049,Calculations!Q$2,'COBRA Output'!$AQ$2:$AQ$3049,Calculations!$B146)</f>
        <v/>
      </c>
      <c r="R146">
        <f>SUMIFS('COBRA Output'!$N$2:$N$3049,'COBRA Output'!$A$2:$A$3049,Calculations!R$2,'COBRA Output'!$AQ$2:$AQ$3049,Calculations!$B146)</f>
        <v/>
      </c>
      <c r="S146">
        <f>SUMIFS('COBRA Output'!$N$2:$N$3049,'COBRA Output'!$A$2:$A$3049,Calculations!S$2,'COBRA Output'!$AQ$2:$AQ$3049,Calculations!$B146)</f>
        <v/>
      </c>
      <c r="T146">
        <f>SUMIFS('COBRA Output'!$N$2:$N$3049,'COBRA Output'!$A$2:$A$3049,Calculations!T$2,'COBRA Output'!$AQ$2:$AQ$3049,Calculations!$B146)</f>
        <v/>
      </c>
      <c r="U146">
        <f>SUMIFS('COBRA Output'!$N$2:$N$3049,'COBRA Output'!$A$2:$A$3049,Calculations!U$2,'COBRA Output'!$AQ$2:$AQ$3049,Calculations!$B146)</f>
        <v/>
      </c>
      <c r="V146">
        <f>SUMIFS('COBRA Output'!$N$2:$N$3049,'COBRA Output'!$A$2:$A$3049,Calculations!V$2,'COBRA Output'!$AQ$2:$AQ$3049,Calculations!$B146)</f>
        <v/>
      </c>
      <c r="W146">
        <f>SUMIFS('COBRA Output'!$N$2:$N$3049,'COBRA Output'!$A$2:$A$3049,Calculations!W$2,'COBRA Output'!$AQ$2:$AQ$3049,Calculations!$B146)</f>
        <v/>
      </c>
      <c r="X146">
        <f>SUMIFS('COBRA Output'!$N$2:$N$3049,'COBRA Output'!$A$2:$A$3049,Calculations!X$2,'COBRA Output'!$AQ$2:$AQ$3049,Calculations!$B146)</f>
        <v/>
      </c>
      <c r="Y146">
        <f>SUMIFS('COBRA Output'!$N$2:$N$3049,'COBRA Output'!$A$2:$A$3049,Calculations!Y$2,'COBRA Output'!$AQ$2:$AQ$3049,Calculations!$B146)</f>
        <v/>
      </c>
      <c r="Z146">
        <f>SUMIFS('COBRA Output'!$N$2:$N$3049,'COBRA Output'!$A$2:$A$3049,Calculations!Z$2,'COBRA Output'!$AQ$2:$AQ$3049,Calculations!$B146)</f>
        <v/>
      </c>
      <c r="AA146">
        <f>SUMIFS('COBRA Output'!$N$2:$N$3049,'COBRA Output'!$A$2:$A$3049,Calculations!AA$2,'COBRA Output'!$AQ$2:$AQ$3049,Calculations!$B146)</f>
        <v/>
      </c>
      <c r="AB146">
        <f>SUMIFS('COBRA Output'!$N$2:$N$3049,'COBRA Output'!$A$2:$A$3049,Calculations!AB$2,'COBRA Output'!$AQ$2:$AQ$3049,Calculations!$B146)</f>
        <v/>
      </c>
      <c r="AC146">
        <f>SUMIFS('COBRA Output'!$G$2:$G$3049,'COBRA Output'!$A$2:$A$3049,Calculations!AC$2,'COBRA Output'!$AQ$2:$AQ$3049,Calculations!$B146)</f>
        <v/>
      </c>
      <c r="AD146">
        <f>SUMIFS('COBRA Output'!$G$2:$G$3049,'COBRA Output'!$A$2:$A$3049,Calculations!AD$2,'COBRA Output'!$AQ$2:$AQ$3049,Calculations!$B146)</f>
        <v/>
      </c>
      <c r="AE146">
        <f>SUMIFS('COBRA Output'!$G$2:$G$3049,'COBRA Output'!$A$2:$A$3049,Calculations!AE$2,'COBRA Output'!$AQ$2:$AQ$3049,Calculations!$B146)</f>
        <v/>
      </c>
      <c r="AF146">
        <f>SUMIFS('COBRA Output'!$G$2:$G$3049,'COBRA Output'!$A$2:$A$3049,Calculations!AF$2,'COBRA Output'!$AQ$2:$AQ$3049,Calculations!$B146)</f>
        <v/>
      </c>
      <c r="AG146">
        <f>SUMIFS('COBRA Output'!$G$2:$G$3049,'COBRA Output'!$A$2:$A$3049,Calculations!AG$2,'COBRA Output'!$AQ$2:$AQ$3049,Calculations!$B146)</f>
        <v/>
      </c>
      <c r="AH146">
        <f>SUMIFS('COBRA Output'!$G$2:$G$3049,'COBRA Output'!$A$2:$A$3049,Calculations!AH$2,'COBRA Output'!$AQ$2:$AQ$3049,Calculations!$B146)</f>
        <v/>
      </c>
      <c r="AI146">
        <f>SUMIFS('COBRA Output'!$G$2:$G$3049,'COBRA Output'!$A$2:$A$3049,Calculations!AI$2,'COBRA Output'!$AQ$2:$AQ$3049,Calculations!$B146)</f>
        <v/>
      </c>
      <c r="AJ146">
        <f>SUMIFS('COBRA Output'!$G$2:$G$3049,'COBRA Output'!$A$2:$A$3049,Calculations!AJ$2,'COBRA Output'!$AQ$2:$AQ$3049,Calculations!$B146)</f>
        <v/>
      </c>
      <c r="AK146">
        <f>SUMIFS('COBRA Output'!$G$2:$G$3049,'COBRA Output'!$A$2:$A$3049,Calculations!AK$2,'COBRA Output'!$AQ$2:$AQ$3049,Calculations!$B146)</f>
        <v/>
      </c>
      <c r="AL146">
        <f>SUMIFS('COBRA Output'!$G$2:$G$3049,'COBRA Output'!$A$2:$A$3049,Calculations!AL$2,'COBRA Output'!$AQ$2:$AQ$3049,Calculations!$B146)</f>
        <v/>
      </c>
      <c r="AM146">
        <f>SUMIFS('COBRA Output'!$G$2:$G$3049,'COBRA Output'!$A$2:$A$3049,Calculations!AM$2,'COBRA Output'!$AQ$2:$AQ$3049,Calculations!$B146)</f>
        <v/>
      </c>
      <c r="AN146">
        <f>SUMIFS('COBRA Output'!$G$2:$G$3049,'COBRA Output'!$A$2:$A$3049,Calculations!AN$2,'COBRA Output'!$AQ$2:$AQ$3049,Calculations!$B146)</f>
        <v/>
      </c>
      <c r="AO146">
        <f>SUMIFS('COBRA Output'!$R$2:$R$3049,'COBRA Output'!$A$2:$A$3049,Calculations!AO$2,'COBRA Output'!$AQ$2:$AQ$3049,Calculations!$B146)</f>
        <v/>
      </c>
      <c r="AP146">
        <f>SUMIFS('COBRA Output'!$R$2:$R$3049,'COBRA Output'!$A$2:$A$3049,Calculations!AP$2,'COBRA Output'!$AQ$2:$AQ$3049,Calculations!$B146)</f>
        <v/>
      </c>
      <c r="AQ146">
        <f>SUMIFS('COBRA Output'!$R$2:$R$3049,'COBRA Output'!$A$2:$A$3049,Calculations!AQ$2,'COBRA Output'!$AQ$2:$AQ$3049,Calculations!$B146)</f>
        <v/>
      </c>
      <c r="AR146">
        <f>SUMIFS('COBRA Output'!$R$2:$R$3049,'COBRA Output'!$A$2:$A$3049,Calculations!AR$2,'COBRA Output'!$AQ$2:$AQ$3049,Calculations!$B146)</f>
        <v/>
      </c>
      <c r="AS146">
        <f>SUMIFS('COBRA Output'!$R$2:$R$3049,'COBRA Output'!$A$2:$A$3049,Calculations!AS$2,'COBRA Output'!$AQ$2:$AQ$3049,Calculations!$B146)</f>
        <v/>
      </c>
      <c r="AT146">
        <f>SUMIFS('COBRA Output'!$R$2:$R$3049,'COBRA Output'!$A$2:$A$3049,Calculations!AT$2,'COBRA Output'!$AQ$2:$AQ$3049,Calculations!$B146)</f>
        <v/>
      </c>
      <c r="AU146">
        <f>SUMIFS('COBRA Output'!$R$2:$R$3049,'COBRA Output'!$A$2:$A$3049,Calculations!AU$2,'COBRA Output'!$AQ$2:$AQ$3049,Calculations!$B146)</f>
        <v/>
      </c>
      <c r="AV146">
        <f>SUMIFS('COBRA Output'!$R$2:$R$3049,'COBRA Output'!$A$2:$A$3049,Calculations!AV$2,'COBRA Output'!$AQ$2:$AQ$3049,Calculations!$B146)</f>
        <v/>
      </c>
      <c r="AW146">
        <f>SUMIFS('COBRA Output'!$R$2:$R$3049,'COBRA Output'!$A$2:$A$3049,Calculations!AW$2,'COBRA Output'!$AQ$2:$AQ$3049,Calculations!$B146)</f>
        <v/>
      </c>
      <c r="AX146">
        <f>SUMIFS('COBRA Output'!$R$2:$R$3049,'COBRA Output'!$A$2:$A$3049,Calculations!AX$2,'COBRA Output'!$AQ$2:$AQ$3049,Calculations!$B146)</f>
        <v/>
      </c>
      <c r="AY146">
        <f>SUMIFS('COBRA Output'!$R$2:$R$3049,'COBRA Output'!$A$2:$A$3049,Calculations!AY$2,'COBRA Output'!$AQ$2:$AQ$3049,Calculations!$B146)</f>
        <v/>
      </c>
      <c r="AZ146">
        <f>SUMIFS('COBRA Output'!$R$2:$R$3049,'COBRA Output'!$A$2:$A$3049,Calculations!AZ$2,'COBRA Output'!$AQ$2:$AQ$3049,Calculations!$B146)</f>
        <v/>
      </c>
      <c r="BA146">
        <f>SUMIFS('COBRA Output'!$W$2:$W$3049,'COBRA Output'!$A$2:$A$3049,Calculations!BA$2,'COBRA Output'!$AQ$2:$AQ$3049,Calculations!$B146)</f>
        <v/>
      </c>
      <c r="BB146">
        <f>SUMIFS('COBRA Output'!$W$2:$W$3049,'COBRA Output'!$A$2:$A$3049,Calculations!BB$2,'COBRA Output'!$AQ$2:$AQ$3049,Calculations!$B146)</f>
        <v/>
      </c>
      <c r="BC146">
        <f>SUMIFS('COBRA Output'!$W$2:$W$3049,'COBRA Output'!$A$2:$A$3049,Calculations!BC$2,'COBRA Output'!$AQ$2:$AQ$3049,Calculations!$B146)</f>
        <v/>
      </c>
      <c r="BD146">
        <f>SUMIFS('COBRA Output'!$W$2:$W$3049,'COBRA Output'!$A$2:$A$3049,Calculations!BD$2,'COBRA Output'!$AQ$2:$AQ$3049,Calculations!$B146)</f>
        <v/>
      </c>
      <c r="BE146">
        <f>SUMIFS('COBRA Output'!$W$2:$W$3049,'COBRA Output'!$A$2:$A$3049,Calculations!BE$2,'COBRA Output'!$AQ$2:$AQ$3049,Calculations!$B146)</f>
        <v/>
      </c>
      <c r="BF146">
        <f>SUMIFS('COBRA Output'!$W$2:$W$3049,'COBRA Output'!$A$2:$A$3049,Calculations!BF$2,'COBRA Output'!$AQ$2:$AQ$3049,Calculations!$B146)</f>
        <v/>
      </c>
      <c r="BG146">
        <f>SUMIFS('COBRA Output'!$W$2:$W$3049,'COBRA Output'!$A$2:$A$3049,Calculations!BG$2,'COBRA Output'!$AQ$2:$AQ$3049,Calculations!$B146)</f>
        <v/>
      </c>
      <c r="BH146">
        <f>SUMIFS('COBRA Output'!$W$2:$W$3049,'COBRA Output'!$A$2:$A$3049,Calculations!BH$2,'COBRA Output'!$AQ$2:$AQ$3049,Calculations!$B146)</f>
        <v/>
      </c>
      <c r="BI146">
        <f>SUMIFS('COBRA Output'!$W$2:$W$3049,'COBRA Output'!$A$2:$A$3049,Calculations!BI$2,'COBRA Output'!$AQ$2:$AQ$3049,Calculations!$B146)</f>
        <v/>
      </c>
      <c r="BJ146">
        <f>SUMIFS('COBRA Output'!$W$2:$W$3049,'COBRA Output'!$A$2:$A$3049,Calculations!BJ$2,'COBRA Output'!$AQ$2:$AQ$3049,Calculations!$B146)</f>
        <v/>
      </c>
      <c r="BK146">
        <f>SUMIFS('COBRA Output'!$W$2:$W$3049,'COBRA Output'!$A$2:$A$3049,Calculations!BK$2,'COBRA Output'!$AQ$2:$AQ$3049,Calculations!$B146)</f>
        <v/>
      </c>
      <c r="BL146">
        <f>SUMIFS('COBRA Output'!$W$2:$W$3049,'COBRA Output'!$A$2:$A$3049,Calculations!BL$2,'COBRA Output'!$AQ$2:$AQ$3049,Calculations!$B146)</f>
        <v/>
      </c>
      <c r="BM146">
        <f>SUMIFS('COBRA Output'!$S$2:$S$3049,'COBRA Output'!$A$2:$A$3049,Calculations!BM$2,'COBRA Output'!$AQ$2:$AQ$3049,Calculations!$B146)</f>
        <v/>
      </c>
      <c r="BN146">
        <f>SUMIFS('COBRA Output'!$S$2:$S$3049,'COBRA Output'!$A$2:$A$3049,Calculations!BN$2,'COBRA Output'!$AQ$2:$AQ$3049,Calculations!$B146)</f>
        <v/>
      </c>
      <c r="BO146">
        <f>SUMIFS('COBRA Output'!$S$2:$S$3049,'COBRA Output'!$A$2:$A$3049,Calculations!BO$2,'COBRA Output'!$AQ$2:$AQ$3049,Calculations!$B146)</f>
        <v/>
      </c>
      <c r="BP146">
        <f>SUMIFS('COBRA Output'!$S$2:$S$3049,'COBRA Output'!$A$2:$A$3049,Calculations!BP$2,'COBRA Output'!$AQ$2:$AQ$3049,Calculations!$B146)</f>
        <v/>
      </c>
      <c r="BQ146">
        <f>SUMIFS('COBRA Output'!$S$2:$S$3049,'COBRA Output'!$A$2:$A$3049,Calculations!BQ$2,'COBRA Output'!$AQ$2:$AQ$3049,Calculations!$B146)</f>
        <v/>
      </c>
      <c r="BR146">
        <f>SUMIFS('COBRA Output'!$S$2:$S$3049,'COBRA Output'!$A$2:$A$3049,Calculations!BR$2,'COBRA Output'!$AQ$2:$AQ$3049,Calculations!$B146)</f>
        <v/>
      </c>
      <c r="BS146">
        <f>SUMIFS('COBRA Output'!$S$2:$S$3049,'COBRA Output'!$A$2:$A$3049,Calculations!BS$2,'COBRA Output'!$AQ$2:$AQ$3049,Calculations!$B146)</f>
        <v/>
      </c>
      <c r="BT146">
        <f>SUMIFS('COBRA Output'!$S$2:$S$3049,'COBRA Output'!$A$2:$A$3049,Calculations!BT$2,'COBRA Output'!$AQ$2:$AQ$3049,Calculations!$B146)</f>
        <v/>
      </c>
      <c r="BU146">
        <f>SUMIFS('COBRA Output'!$S$2:$S$3049,'COBRA Output'!$A$2:$A$3049,Calculations!BU$2,'COBRA Output'!$AQ$2:$AQ$3049,Calculations!$B146)</f>
        <v/>
      </c>
      <c r="BV146">
        <f>SUMIFS('COBRA Output'!$S$2:$S$3049,'COBRA Output'!$A$2:$A$3049,Calculations!BV$2,'COBRA Output'!$AQ$2:$AQ$3049,Calculations!$B146)</f>
        <v/>
      </c>
      <c r="BW146">
        <f>SUMIFS('COBRA Output'!$S$2:$S$3049,'COBRA Output'!$A$2:$A$3049,Calculations!BW$2,'COBRA Output'!$AQ$2:$AQ$3049,Calculations!$B146)</f>
        <v/>
      </c>
      <c r="BX146">
        <f>SUMIFS('COBRA Output'!$S$2:$S$3049,'COBRA Output'!$A$2:$A$3049,Calculations!BX$2,'COBRA Output'!$AQ$2:$AQ$3049,Calculations!$B146)</f>
        <v/>
      </c>
      <c r="BY146">
        <f>SUMIFS('COBRA Output'!$X$2:$X$3049,'COBRA Output'!$A$2:$A$3049,Calculations!BY$2,'COBRA Output'!$AQ$2:$AQ$3049,Calculations!$B146)</f>
        <v/>
      </c>
      <c r="BZ146">
        <f>SUMIFS('COBRA Output'!$X$2:$X$3049,'COBRA Output'!$A$2:$A$3049,Calculations!BZ$2,'COBRA Output'!$AQ$2:$AQ$3049,Calculations!$B146)</f>
        <v/>
      </c>
      <c r="CA146">
        <f>SUMIFS('COBRA Output'!$X$2:$X$3049,'COBRA Output'!$A$2:$A$3049,Calculations!CA$2,'COBRA Output'!$AQ$2:$AQ$3049,Calculations!$B146)</f>
        <v/>
      </c>
      <c r="CB146">
        <f>SUMIFS('COBRA Output'!$X$2:$X$3049,'COBRA Output'!$A$2:$A$3049,Calculations!CB$2,'COBRA Output'!$AQ$2:$AQ$3049,Calculations!$B146)</f>
        <v/>
      </c>
      <c r="CC146">
        <f>SUMIFS('COBRA Output'!$X$2:$X$3049,'COBRA Output'!$A$2:$A$3049,Calculations!CC$2,'COBRA Output'!$AQ$2:$AQ$3049,Calculations!$B146)</f>
        <v/>
      </c>
      <c r="CD146">
        <f>SUMIFS('COBRA Output'!$X$2:$X$3049,'COBRA Output'!$A$2:$A$3049,Calculations!CD$2,'COBRA Output'!$AQ$2:$AQ$3049,Calculations!$B146)</f>
        <v/>
      </c>
      <c r="CE146">
        <f>SUMIFS('COBRA Output'!$X$2:$X$3049,'COBRA Output'!$A$2:$A$3049,Calculations!CE$2,'COBRA Output'!$AQ$2:$AQ$3049,Calculations!$B146)</f>
        <v/>
      </c>
      <c r="CF146">
        <f>SUMIFS('COBRA Output'!$X$2:$X$3049,'COBRA Output'!$A$2:$A$3049,Calculations!CF$2,'COBRA Output'!$AQ$2:$AQ$3049,Calculations!$B146)</f>
        <v/>
      </c>
      <c r="CG146">
        <f>SUMIFS('COBRA Output'!$X$2:$X$3049,'COBRA Output'!$A$2:$A$3049,Calculations!CG$2,'COBRA Output'!$AQ$2:$AQ$3049,Calculations!$B146)</f>
        <v/>
      </c>
      <c r="CH146">
        <f>SUMIFS('COBRA Output'!$X$2:$X$3049,'COBRA Output'!$A$2:$A$3049,Calculations!CH$2,'COBRA Output'!$AQ$2:$AQ$3049,Calculations!$B146)</f>
        <v/>
      </c>
      <c r="CI146">
        <f>SUMIFS('COBRA Output'!$X$2:$X$3049,'COBRA Output'!$A$2:$A$3049,Calculations!CI$2,'COBRA Output'!$AQ$2:$AQ$3049,Calculations!$B146)</f>
        <v/>
      </c>
      <c r="CJ146">
        <f>SUMIFS('COBRA Output'!$X$2:$X$3049,'COBRA Output'!$A$2:$A$3049,Calculations!CJ$2,'COBRA Output'!$AQ$2:$AQ$3049,Calculations!$B146)</f>
        <v/>
      </c>
      <c r="CK146">
        <f>SUM(SUMIFS('COBRA Output'!$J$2:$J$3049,'COBRA Output'!$A$2:$A$3049,Calculations!CK$2,'COBRA Output'!$AQ$2:$AQ$3049,Calculations!$B146),SUMIFS('COBRA Output'!$K$2:$K$3049,'COBRA Output'!$A$2:$A$3049,Calculations!CK$2,'COBRA Output'!$AQ$2:$AQ$3049,Calculations!$B146),SUMIFS('COBRA Output'!$L$2:$L$3049,'COBRA Output'!$A$2:$A$3049,Calculations!CK$2,'COBRA Output'!$AQ$2:$AQ$3049,Calculations!$B146))</f>
        <v/>
      </c>
      <c r="CL146">
        <f>SUM(SUMIFS('COBRA Output'!$J$2:$J$3049,'COBRA Output'!$A$2:$A$3049,Calculations!CL$2,'COBRA Output'!$AQ$2:$AQ$3049,Calculations!$B146),SUMIFS('COBRA Output'!$K$2:$K$3049,'COBRA Output'!$A$2:$A$3049,Calculations!CL$2,'COBRA Output'!$AQ$2:$AQ$3049,Calculations!$B146),SUMIFS('COBRA Output'!$L$2:$L$3049,'COBRA Output'!$A$2:$A$3049,Calculations!CL$2,'COBRA Output'!$AQ$2:$AQ$3049,Calculations!$B146))</f>
        <v/>
      </c>
      <c r="CM146">
        <f>SUM(SUMIFS('COBRA Output'!$J$2:$J$3049,'COBRA Output'!$A$2:$A$3049,Calculations!CM$2,'COBRA Output'!$AQ$2:$AQ$3049,Calculations!$B146),SUMIFS('COBRA Output'!$K$2:$K$3049,'COBRA Output'!$A$2:$A$3049,Calculations!CM$2,'COBRA Output'!$AQ$2:$AQ$3049,Calculations!$B146),SUMIFS('COBRA Output'!$L$2:$L$3049,'COBRA Output'!$A$2:$A$3049,Calculations!CM$2,'COBRA Output'!$AQ$2:$AQ$3049,Calculations!$B146))</f>
        <v/>
      </c>
      <c r="CN146">
        <f>SUM(SUMIFS('COBRA Output'!$J$2:$J$3049,'COBRA Output'!$A$2:$A$3049,Calculations!CN$2,'COBRA Output'!$AQ$2:$AQ$3049,Calculations!$B146),SUMIFS('COBRA Output'!$K$2:$K$3049,'COBRA Output'!$A$2:$A$3049,Calculations!CN$2,'COBRA Output'!$AQ$2:$AQ$3049,Calculations!$B146),SUMIFS('COBRA Output'!$L$2:$L$3049,'COBRA Output'!$A$2:$A$3049,Calculations!CN$2,'COBRA Output'!$AQ$2:$AQ$3049,Calculations!$B146))</f>
        <v/>
      </c>
      <c r="CO146">
        <f>SUM(SUMIFS('COBRA Output'!$J$2:$J$3049,'COBRA Output'!$A$2:$A$3049,Calculations!CO$2,'COBRA Output'!$AQ$2:$AQ$3049,Calculations!$B146),SUMIFS('COBRA Output'!$K$2:$K$3049,'COBRA Output'!$A$2:$A$3049,Calculations!CO$2,'COBRA Output'!$AQ$2:$AQ$3049,Calculations!$B146),SUMIFS('COBRA Output'!$L$2:$L$3049,'COBRA Output'!$A$2:$A$3049,Calculations!CO$2,'COBRA Output'!$AQ$2:$AQ$3049,Calculations!$B146))</f>
        <v/>
      </c>
      <c r="CP146">
        <f>SUM(SUMIFS('COBRA Output'!$J$2:$J$3049,'COBRA Output'!$A$2:$A$3049,Calculations!CP$2,'COBRA Output'!$AQ$2:$AQ$3049,Calculations!$B146),SUMIFS('COBRA Output'!$K$2:$K$3049,'COBRA Output'!$A$2:$A$3049,Calculations!CP$2,'COBRA Output'!$AQ$2:$AQ$3049,Calculations!$B146),SUMIFS('COBRA Output'!$L$2:$L$3049,'COBRA Output'!$A$2:$A$3049,Calculations!CP$2,'COBRA Output'!$AQ$2:$AQ$3049,Calculations!$B146))</f>
        <v/>
      </c>
      <c r="CQ146">
        <f>SUM(SUMIFS('COBRA Output'!$J$2:$J$3049,'COBRA Output'!$A$2:$A$3049,Calculations!CQ$2,'COBRA Output'!$AQ$2:$AQ$3049,Calculations!$B146),SUMIFS('COBRA Output'!$K$2:$K$3049,'COBRA Output'!$A$2:$A$3049,Calculations!CQ$2,'COBRA Output'!$AQ$2:$AQ$3049,Calculations!$B146),SUMIFS('COBRA Output'!$L$2:$L$3049,'COBRA Output'!$A$2:$A$3049,Calculations!CQ$2,'COBRA Output'!$AQ$2:$AQ$3049,Calculations!$B146))</f>
        <v/>
      </c>
      <c r="CR146">
        <f>SUM(SUMIFS('COBRA Output'!$J$2:$J$3049,'COBRA Output'!$A$2:$A$3049,Calculations!CR$2,'COBRA Output'!$AQ$2:$AQ$3049,Calculations!$B146),SUMIFS('COBRA Output'!$K$2:$K$3049,'COBRA Output'!$A$2:$A$3049,Calculations!CR$2,'COBRA Output'!$AQ$2:$AQ$3049,Calculations!$B146),SUMIFS('COBRA Output'!$L$2:$L$3049,'COBRA Output'!$A$2:$A$3049,Calculations!CR$2,'COBRA Output'!$AQ$2:$AQ$3049,Calculations!$B146))</f>
        <v/>
      </c>
      <c r="CS146">
        <f>SUM(SUMIFS('COBRA Output'!$J$2:$J$3049,'COBRA Output'!$A$2:$A$3049,Calculations!CS$2,'COBRA Output'!$AQ$2:$AQ$3049,Calculations!$B146),SUMIFS('COBRA Output'!$K$2:$K$3049,'COBRA Output'!$A$2:$A$3049,Calculations!CS$2,'COBRA Output'!$AQ$2:$AQ$3049,Calculations!$B146),SUMIFS('COBRA Output'!$L$2:$L$3049,'COBRA Output'!$A$2:$A$3049,Calculations!CS$2,'COBRA Output'!$AQ$2:$AQ$3049,Calculations!$B146))</f>
        <v/>
      </c>
      <c r="CT146">
        <f>SUM(SUMIFS('COBRA Output'!$J$2:$J$3049,'COBRA Output'!$A$2:$A$3049,Calculations!CT$2,'COBRA Output'!$AQ$2:$AQ$3049,Calculations!$B146),SUMIFS('COBRA Output'!$K$2:$K$3049,'COBRA Output'!$A$2:$A$3049,Calculations!CT$2,'COBRA Output'!$AQ$2:$AQ$3049,Calculations!$B146),SUMIFS('COBRA Output'!$L$2:$L$3049,'COBRA Output'!$A$2:$A$3049,Calculations!CT$2,'COBRA Output'!$AQ$2:$AQ$3049,Calculations!$B146))</f>
        <v/>
      </c>
      <c r="CU146">
        <f>SUM(SUMIFS('COBRA Output'!$J$2:$J$3049,'COBRA Output'!$A$2:$A$3049,Calculations!CU$2,'COBRA Output'!$AQ$2:$AQ$3049,Calculations!$B146),SUMIFS('COBRA Output'!$K$2:$K$3049,'COBRA Output'!$A$2:$A$3049,Calculations!CU$2,'COBRA Output'!$AQ$2:$AQ$3049,Calculations!$B146),SUMIFS('COBRA Output'!$L$2:$L$3049,'COBRA Output'!$A$2:$A$3049,Calculations!CU$2,'COBRA Output'!$AQ$2:$AQ$3049,Calculations!$B146))</f>
        <v/>
      </c>
      <c r="CV146">
        <f>SUM(SUMIFS('COBRA Output'!$J$2:$J$3049,'COBRA Output'!$A$2:$A$3049,Calculations!CV$2,'COBRA Output'!$AQ$2:$AQ$3049,Calculations!$B146),SUMIFS('COBRA Output'!$K$2:$K$3049,'COBRA Output'!$A$2:$A$3049,Calculations!CV$2,'COBRA Output'!$AQ$2:$AQ$3049,Calculations!$B146),SUMIFS('COBRA Output'!$L$2:$L$3049,'COBRA Output'!$A$2:$A$3049,Calculations!CV$2,'COBRA Output'!$AQ$2:$AQ$3049,Calculations!$B146))</f>
        <v/>
      </c>
      <c r="CW146">
        <f>SUMIFS('COBRA Output'!$N$2:$N$3049,'COBRA Output'!$A$2:$A$3049,Calculations!CW$2,'COBRA Output'!$AQ$2:$AQ$3049,Calculations!$B146)</f>
        <v/>
      </c>
      <c r="CX146">
        <f>SUMIFS('COBRA Output'!$N$2:$N$3049,'COBRA Output'!$A$2:$A$3049,Calculations!CX$2,'COBRA Output'!$AQ$2:$AQ$3049,Calculations!$B146)</f>
        <v/>
      </c>
      <c r="CY146">
        <f>SUMIFS('COBRA Output'!$N$2:$N$3049,'COBRA Output'!$A$2:$A$3049,Calculations!CY$2,'COBRA Output'!$AQ$2:$AQ$3049,Calculations!$B146)</f>
        <v/>
      </c>
      <c r="CZ146">
        <f>SUMIFS('COBRA Output'!$N$2:$N$3049,'COBRA Output'!$A$2:$A$3049,Calculations!CZ$2,'COBRA Output'!$AQ$2:$AQ$3049,Calculations!$B146)</f>
        <v/>
      </c>
      <c r="DA146">
        <f>SUMIFS('COBRA Output'!$N$2:$N$3049,'COBRA Output'!$A$2:$A$3049,Calculations!DA$2,'COBRA Output'!$AQ$2:$AQ$3049,Calculations!$B146)</f>
        <v/>
      </c>
      <c r="DB146">
        <f>SUMIFS('COBRA Output'!$N$2:$N$3049,'COBRA Output'!$A$2:$A$3049,Calculations!DB$2,'COBRA Output'!$AQ$2:$AQ$3049,Calculations!$B146)</f>
        <v/>
      </c>
      <c r="DC146">
        <f>SUMIFS('COBRA Output'!$N$2:$N$3049,'COBRA Output'!$A$2:$A$3049,Calculations!DC$2,'COBRA Output'!$AQ$2:$AQ$3049,Calculations!$B146)</f>
        <v/>
      </c>
      <c r="DD146">
        <f>SUMIFS('COBRA Output'!$N$2:$N$3049,'COBRA Output'!$A$2:$A$3049,Calculations!DD$2,'COBRA Output'!$AQ$2:$AQ$3049,Calculations!$B146)</f>
        <v/>
      </c>
      <c r="DE146">
        <f>SUMIFS('COBRA Output'!$N$2:$N$3049,'COBRA Output'!$A$2:$A$3049,Calculations!DE$2,'COBRA Output'!$AQ$2:$AQ$3049,Calculations!$B146)</f>
        <v/>
      </c>
      <c r="DF146">
        <f>SUMIFS('COBRA Output'!$N$2:$N$3049,'COBRA Output'!$A$2:$A$3049,Calculations!DF$2,'COBRA Output'!$AQ$2:$AQ$3049,Calculations!$B146)</f>
        <v/>
      </c>
      <c r="DG146">
        <f>SUMIFS('COBRA Output'!$N$2:$N$3049,'COBRA Output'!$A$2:$A$3049,Calculations!DG$2,'COBRA Output'!$AQ$2:$AQ$3049,Calculations!$B146)</f>
        <v/>
      </c>
      <c r="DH146">
        <f>SUMIFS('COBRA Output'!$N$2:$N$3049,'COBRA Output'!$A$2:$A$3049,Calculations!DH$2,'COBRA Output'!$AQ$2:$AQ$3049,Calculations!$B146)</f>
        <v/>
      </c>
      <c r="DI146">
        <f>SUMIFS('COBRA Output'!$O$2:$O$3049,'COBRA Output'!$A$2:$A$3049,Calculations!DI$2,'COBRA Output'!$AQ$2:$AQ$3049,Calculations!$B146)</f>
        <v/>
      </c>
      <c r="DJ146">
        <f>SUMIFS('COBRA Output'!$O$2:$O$3049,'COBRA Output'!$A$2:$A$3049,Calculations!DJ$2,'COBRA Output'!$AQ$2:$AQ$3049,Calculations!$B146)</f>
        <v/>
      </c>
      <c r="DK146">
        <f>SUMIFS('COBRA Output'!$O$2:$O$3049,'COBRA Output'!$A$2:$A$3049,Calculations!DK$2,'COBRA Output'!$AQ$2:$AQ$3049,Calculations!$B146)</f>
        <v/>
      </c>
      <c r="DL146">
        <f>SUMIFS('COBRA Output'!$O$2:$O$3049,'COBRA Output'!$A$2:$A$3049,Calculations!DL$2,'COBRA Output'!$AQ$2:$AQ$3049,Calculations!$B146)</f>
        <v/>
      </c>
      <c r="DM146">
        <f>SUMIFS('COBRA Output'!$O$2:$O$3049,'COBRA Output'!$A$2:$A$3049,Calculations!DM$2,'COBRA Output'!$AQ$2:$AQ$3049,Calculations!$B146)</f>
        <v/>
      </c>
      <c r="DN146">
        <f>SUMIFS('COBRA Output'!$O$2:$O$3049,'COBRA Output'!$A$2:$A$3049,Calculations!DN$2,'COBRA Output'!$AQ$2:$AQ$3049,Calculations!$B146)</f>
        <v/>
      </c>
      <c r="DO146">
        <f>SUMIFS('COBRA Output'!$O$2:$O$3049,'COBRA Output'!$A$2:$A$3049,Calculations!DO$2,'COBRA Output'!$AQ$2:$AQ$3049,Calculations!$B146)</f>
        <v/>
      </c>
      <c r="DP146">
        <f>SUMIFS('COBRA Output'!$O$2:$O$3049,'COBRA Output'!$A$2:$A$3049,Calculations!DP$2,'COBRA Output'!$AQ$2:$AQ$3049,Calculations!$B146)</f>
        <v/>
      </c>
      <c r="DQ146">
        <f>SUMIFS('COBRA Output'!$O$2:$O$3049,'COBRA Output'!$A$2:$A$3049,Calculations!DQ$2,'COBRA Output'!$AQ$2:$AQ$3049,Calculations!$B146)</f>
        <v/>
      </c>
      <c r="DR146">
        <f>SUMIFS('COBRA Output'!$O$2:$O$3049,'COBRA Output'!$A$2:$A$3049,Calculations!DR$2,'COBRA Output'!$AQ$2:$AQ$3049,Calculations!$B146)</f>
        <v/>
      </c>
      <c r="DS146">
        <f>SUMIFS('COBRA Output'!$O$2:$O$3049,'COBRA Output'!$A$2:$A$3049,Calculations!DS$2,'COBRA Output'!$AQ$2:$AQ$3049,Calculations!$B146)</f>
        <v/>
      </c>
      <c r="DT146">
        <f>SUMIFS('COBRA Output'!$O$2:$O$3049,'COBRA Output'!$A$2:$A$3049,Calculations!DT$2,'COBRA Output'!$AQ$2:$AQ$3049,Calculations!$B146)</f>
        <v/>
      </c>
      <c r="DU146">
        <f>AVERAGE(SUMIFS('COBRA Output'!$H$2:$H$3049,'COBRA Output'!$A$2:$A$3049,Calculations!DU$2,'COBRA Output'!$AQ$2:$AQ$3049,Calculations!$B146),SUMIFS('COBRA Output'!$I$2:$I$3049,'COBRA Output'!$A$2:$A$3049,Calculations!DU$2,'COBRA Output'!$AQ$2:$AQ$3049,Calculations!$B146))</f>
        <v/>
      </c>
      <c r="DV146">
        <f>AVERAGE(SUMIFS('COBRA Output'!$H$2:$H$3049,'COBRA Output'!$A$2:$A$3049,Calculations!DV$2,'COBRA Output'!$AQ$2:$AQ$3049,Calculations!$B146),SUMIFS('COBRA Output'!$I$2:$I$3049,'COBRA Output'!$A$2:$A$3049,Calculations!DV$2,'COBRA Output'!$AQ$2:$AQ$3049,Calculations!$B146))</f>
        <v/>
      </c>
      <c r="DW146">
        <f>AVERAGE(SUMIFS('COBRA Output'!$H$2:$H$3049,'COBRA Output'!$A$2:$A$3049,Calculations!DW$2,'COBRA Output'!$AQ$2:$AQ$3049,Calculations!$B146),SUMIFS('COBRA Output'!$I$2:$I$3049,'COBRA Output'!$A$2:$A$3049,Calculations!DW$2,'COBRA Output'!$AQ$2:$AQ$3049,Calculations!$B146))</f>
        <v/>
      </c>
      <c r="DX146">
        <f>AVERAGE(SUMIFS('COBRA Output'!$H$2:$H$3049,'COBRA Output'!$A$2:$A$3049,Calculations!DX$2,'COBRA Output'!$AQ$2:$AQ$3049,Calculations!$B146),SUMIFS('COBRA Output'!$I$2:$I$3049,'COBRA Output'!$A$2:$A$3049,Calculations!DX$2,'COBRA Output'!$AQ$2:$AQ$3049,Calculations!$B146))</f>
        <v/>
      </c>
      <c r="DY146">
        <f>AVERAGE(SUMIFS('COBRA Output'!$H$2:$H$3049,'COBRA Output'!$A$2:$A$3049,Calculations!DY$2,'COBRA Output'!$AQ$2:$AQ$3049,Calculations!$B146),SUMIFS('COBRA Output'!$I$2:$I$3049,'COBRA Output'!$A$2:$A$3049,Calculations!DY$2,'COBRA Output'!$AQ$2:$AQ$3049,Calculations!$B146))</f>
        <v/>
      </c>
      <c r="DZ146">
        <f>AVERAGE(SUMIFS('COBRA Output'!$H$2:$H$3049,'COBRA Output'!$A$2:$A$3049,Calculations!DZ$2,'COBRA Output'!$AQ$2:$AQ$3049,Calculations!$B146),SUMIFS('COBRA Output'!$I$2:$I$3049,'COBRA Output'!$A$2:$A$3049,Calculations!DZ$2,'COBRA Output'!$AQ$2:$AQ$3049,Calculations!$B146))</f>
        <v/>
      </c>
      <c r="EA146">
        <f>AVERAGE(SUMIFS('COBRA Output'!$H$2:$H$3049,'COBRA Output'!$A$2:$A$3049,Calculations!EA$2,'COBRA Output'!$AQ$2:$AQ$3049,Calculations!$B146),SUMIFS('COBRA Output'!$I$2:$I$3049,'COBRA Output'!$A$2:$A$3049,Calculations!EA$2,'COBRA Output'!$AQ$2:$AQ$3049,Calculations!$B146))</f>
        <v/>
      </c>
      <c r="EB146">
        <f>AVERAGE(SUMIFS('COBRA Output'!$H$2:$H$3049,'COBRA Output'!$A$2:$A$3049,Calculations!EB$2,'COBRA Output'!$AQ$2:$AQ$3049,Calculations!$B146),SUMIFS('COBRA Output'!$I$2:$I$3049,'COBRA Output'!$A$2:$A$3049,Calculations!EB$2,'COBRA Output'!$AQ$2:$AQ$3049,Calculations!$B146))</f>
        <v/>
      </c>
      <c r="EC146">
        <f>AVERAGE(SUMIFS('COBRA Output'!$H$2:$H$3049,'COBRA Output'!$A$2:$A$3049,Calculations!EC$2,'COBRA Output'!$AQ$2:$AQ$3049,Calculations!$B146),SUMIFS('COBRA Output'!$I$2:$I$3049,'COBRA Output'!$A$2:$A$3049,Calculations!EC$2,'COBRA Output'!$AQ$2:$AQ$3049,Calculations!$B146))</f>
        <v/>
      </c>
      <c r="ED146">
        <f>AVERAGE(SUMIFS('COBRA Output'!$H$2:$H$3049,'COBRA Output'!$A$2:$A$3049,Calculations!ED$2,'COBRA Output'!$AQ$2:$AQ$3049,Calculations!$B146),SUMIFS('COBRA Output'!$I$2:$I$3049,'COBRA Output'!$A$2:$A$3049,Calculations!ED$2,'COBRA Output'!$AQ$2:$AQ$3049,Calculations!$B146))</f>
        <v/>
      </c>
      <c r="EE146">
        <f>AVERAGE(SUMIFS('COBRA Output'!$H$2:$H$3049,'COBRA Output'!$A$2:$A$3049,Calculations!EE$2,'COBRA Output'!$AQ$2:$AQ$3049,Calculations!$B146),SUMIFS('COBRA Output'!$I$2:$I$3049,'COBRA Output'!$A$2:$A$3049,Calculations!EE$2,'COBRA Output'!$AQ$2:$AQ$3049,Calculations!$B146))</f>
        <v/>
      </c>
      <c r="EF146">
        <f>AVERAGE(SUMIFS('COBRA Output'!$H$2:$H$3049,'COBRA Output'!$A$2:$A$3049,Calculations!EF$2,'COBRA Output'!$AQ$2:$AQ$3049,Calculations!$B146),SUMIFS('COBRA Output'!$I$2:$I$3049,'COBRA Output'!$A$2:$A$3049,Calculations!EF$2,'COBRA Output'!$AQ$2:$AQ$3049,Calculations!$B146))</f>
        <v/>
      </c>
    </row>
    <row r="147">
      <c r="A147">
        <f>IF('COBRA Output'!$A146="industry pm25",'COBRA Output'!B146,"")</f>
        <v/>
      </c>
      <c r="B147">
        <f>IF('COBRA Output'!$A146="industry pm25",'COBRA Output'!AQ146,"")</f>
        <v/>
      </c>
      <c r="C147">
        <f>IF('COBRA Output'!$A146="industry pm25",'COBRA Output'!AP146,"")</f>
        <v/>
      </c>
      <c r="D147">
        <f>IF('COBRA Output'!$A146="industry pm25",'COBRA Output'!AR146,"")</f>
        <v/>
      </c>
      <c r="E147">
        <f>AVERAGE(SUMIFS('COBRA Output'!$T$2:$T$3049,'COBRA Output'!$A$2:$A$3049,Calculations!E$2,'COBRA Output'!$AQ$2:$AQ$3049,Calculations!$B147),SUMIFS('COBRA Output'!$U$2:$U$3049,'COBRA Output'!$A$2:$A$3049,Calculations!E$2,'COBRA Output'!$AQ$2:$AQ$3049,Calculations!$B147))</f>
        <v/>
      </c>
      <c r="F147">
        <f>AVERAGE(SUMIFS('COBRA Output'!$T$2:$T$3049,'COBRA Output'!$A$2:$A$3049,Calculations!F$2,'COBRA Output'!$AQ$2:$AQ$3049,Calculations!$B147),SUMIFS('COBRA Output'!$U$2:$U$3049,'COBRA Output'!$A$2:$A$3049,Calculations!F$2,'COBRA Output'!$AQ$2:$AQ$3049,Calculations!$B147))</f>
        <v/>
      </c>
      <c r="G147">
        <f>AVERAGE(SUMIFS('COBRA Output'!$T$2:$T$3049,'COBRA Output'!$A$2:$A$3049,Calculations!G$2,'COBRA Output'!$AQ$2:$AQ$3049,Calculations!$B147),SUMIFS('COBRA Output'!$U$2:$U$3049,'COBRA Output'!$A$2:$A$3049,Calculations!G$2,'COBRA Output'!$AQ$2:$AQ$3049,Calculations!$B147))</f>
        <v/>
      </c>
      <c r="H147">
        <f>AVERAGE(SUMIFS('COBRA Output'!$T$2:$T$3049,'COBRA Output'!$A$2:$A$3049,Calculations!H$2,'COBRA Output'!$AQ$2:$AQ$3049,Calculations!$B147),SUMIFS('COBRA Output'!$U$2:$U$3049,'COBRA Output'!$A$2:$A$3049,Calculations!H$2,'COBRA Output'!$AQ$2:$AQ$3049,Calculations!$B147))</f>
        <v/>
      </c>
      <c r="I147">
        <f>AVERAGE(SUMIFS('COBRA Output'!$T$2:$T$3049,'COBRA Output'!$A$2:$A$3049,Calculations!I$2,'COBRA Output'!$AQ$2:$AQ$3049,Calculations!$B147),SUMIFS('COBRA Output'!$U$2:$U$3049,'COBRA Output'!$A$2:$A$3049,Calculations!I$2,'COBRA Output'!$AQ$2:$AQ$3049,Calculations!$B147))</f>
        <v/>
      </c>
      <c r="J147">
        <f>AVERAGE(SUMIFS('COBRA Output'!$T$2:$T$3049,'COBRA Output'!$A$2:$A$3049,Calculations!J$2,'COBRA Output'!$AQ$2:$AQ$3049,Calculations!$B147),SUMIFS('COBRA Output'!$U$2:$U$3049,'COBRA Output'!$A$2:$A$3049,Calculations!J$2,'COBRA Output'!$AQ$2:$AQ$3049,Calculations!$B147))</f>
        <v/>
      </c>
      <c r="K147">
        <f>AVERAGE(SUMIFS('COBRA Output'!$T$2:$T$3049,'COBRA Output'!$A$2:$A$3049,Calculations!K$2,'COBRA Output'!$AQ$2:$AQ$3049,Calculations!$B147),SUMIFS('COBRA Output'!$U$2:$U$3049,'COBRA Output'!$A$2:$A$3049,Calculations!K$2,'COBRA Output'!$AQ$2:$AQ$3049,Calculations!$B147))</f>
        <v/>
      </c>
      <c r="L147">
        <f>AVERAGE(SUMIFS('COBRA Output'!$T$2:$T$3049,'COBRA Output'!$A$2:$A$3049,Calculations!L$2,'COBRA Output'!$AQ$2:$AQ$3049,Calculations!$B147),SUMIFS('COBRA Output'!$U$2:$U$3049,'COBRA Output'!$A$2:$A$3049,Calculations!L$2,'COBRA Output'!$AQ$2:$AQ$3049,Calculations!$B147))</f>
        <v/>
      </c>
      <c r="M147">
        <f>AVERAGE(SUMIFS('COBRA Output'!$T$2:$T$3049,'COBRA Output'!$A$2:$A$3049,Calculations!M$2,'COBRA Output'!$AQ$2:$AQ$3049,Calculations!$B147),SUMIFS('COBRA Output'!$U$2:$U$3049,'COBRA Output'!$A$2:$A$3049,Calculations!M$2,'COBRA Output'!$AQ$2:$AQ$3049,Calculations!$B147))</f>
        <v/>
      </c>
      <c r="N147">
        <f>AVERAGE(SUMIFS('COBRA Output'!$T$2:$T$3049,'COBRA Output'!$A$2:$A$3049,Calculations!N$2,'COBRA Output'!$AQ$2:$AQ$3049,Calculations!$B147),SUMIFS('COBRA Output'!$U$2:$U$3049,'COBRA Output'!$A$2:$A$3049,Calculations!N$2,'COBRA Output'!$AQ$2:$AQ$3049,Calculations!$B147))</f>
        <v/>
      </c>
      <c r="O147">
        <f>AVERAGE(SUMIFS('COBRA Output'!$T$2:$T$3049,'COBRA Output'!$A$2:$A$3049,Calculations!O$2,'COBRA Output'!$AQ$2:$AQ$3049,Calculations!$B147),SUMIFS('COBRA Output'!$U$2:$U$3049,'COBRA Output'!$A$2:$A$3049,Calculations!O$2,'COBRA Output'!$AQ$2:$AQ$3049,Calculations!$B147))</f>
        <v/>
      </c>
      <c r="P147">
        <f>AVERAGE(SUMIFS('COBRA Output'!$T$2:$T$3049,'COBRA Output'!$A$2:$A$3049,Calculations!P$2,'COBRA Output'!$AQ$2:$AQ$3049,Calculations!$B147),SUMIFS('COBRA Output'!$U$2:$U$3049,'COBRA Output'!$A$2:$A$3049,Calculations!P$2,'COBRA Output'!$AQ$2:$AQ$3049,Calculations!$B147))</f>
        <v/>
      </c>
      <c r="Q147">
        <f>SUMIFS('COBRA Output'!$N$2:$N$3049,'COBRA Output'!$A$2:$A$3049,Calculations!Q$2,'COBRA Output'!$AQ$2:$AQ$3049,Calculations!$B147)</f>
        <v/>
      </c>
      <c r="R147">
        <f>SUMIFS('COBRA Output'!$N$2:$N$3049,'COBRA Output'!$A$2:$A$3049,Calculations!R$2,'COBRA Output'!$AQ$2:$AQ$3049,Calculations!$B147)</f>
        <v/>
      </c>
      <c r="S147">
        <f>SUMIFS('COBRA Output'!$N$2:$N$3049,'COBRA Output'!$A$2:$A$3049,Calculations!S$2,'COBRA Output'!$AQ$2:$AQ$3049,Calculations!$B147)</f>
        <v/>
      </c>
      <c r="T147">
        <f>SUMIFS('COBRA Output'!$N$2:$N$3049,'COBRA Output'!$A$2:$A$3049,Calculations!T$2,'COBRA Output'!$AQ$2:$AQ$3049,Calculations!$B147)</f>
        <v/>
      </c>
      <c r="U147">
        <f>SUMIFS('COBRA Output'!$N$2:$N$3049,'COBRA Output'!$A$2:$A$3049,Calculations!U$2,'COBRA Output'!$AQ$2:$AQ$3049,Calculations!$B147)</f>
        <v/>
      </c>
      <c r="V147">
        <f>SUMIFS('COBRA Output'!$N$2:$N$3049,'COBRA Output'!$A$2:$A$3049,Calculations!V$2,'COBRA Output'!$AQ$2:$AQ$3049,Calculations!$B147)</f>
        <v/>
      </c>
      <c r="W147">
        <f>SUMIFS('COBRA Output'!$N$2:$N$3049,'COBRA Output'!$A$2:$A$3049,Calculations!W$2,'COBRA Output'!$AQ$2:$AQ$3049,Calculations!$B147)</f>
        <v/>
      </c>
      <c r="X147">
        <f>SUMIFS('COBRA Output'!$N$2:$N$3049,'COBRA Output'!$A$2:$A$3049,Calculations!X$2,'COBRA Output'!$AQ$2:$AQ$3049,Calculations!$B147)</f>
        <v/>
      </c>
      <c r="Y147">
        <f>SUMIFS('COBRA Output'!$N$2:$N$3049,'COBRA Output'!$A$2:$A$3049,Calculations!Y$2,'COBRA Output'!$AQ$2:$AQ$3049,Calculations!$B147)</f>
        <v/>
      </c>
      <c r="Z147">
        <f>SUMIFS('COBRA Output'!$N$2:$N$3049,'COBRA Output'!$A$2:$A$3049,Calculations!Z$2,'COBRA Output'!$AQ$2:$AQ$3049,Calculations!$B147)</f>
        <v/>
      </c>
      <c r="AA147">
        <f>SUMIFS('COBRA Output'!$N$2:$N$3049,'COBRA Output'!$A$2:$A$3049,Calculations!AA$2,'COBRA Output'!$AQ$2:$AQ$3049,Calculations!$B147)</f>
        <v/>
      </c>
      <c r="AB147">
        <f>SUMIFS('COBRA Output'!$N$2:$N$3049,'COBRA Output'!$A$2:$A$3049,Calculations!AB$2,'COBRA Output'!$AQ$2:$AQ$3049,Calculations!$B147)</f>
        <v/>
      </c>
      <c r="AC147">
        <f>SUMIFS('COBRA Output'!$G$2:$G$3049,'COBRA Output'!$A$2:$A$3049,Calculations!AC$2,'COBRA Output'!$AQ$2:$AQ$3049,Calculations!$B147)</f>
        <v/>
      </c>
      <c r="AD147">
        <f>SUMIFS('COBRA Output'!$G$2:$G$3049,'COBRA Output'!$A$2:$A$3049,Calculations!AD$2,'COBRA Output'!$AQ$2:$AQ$3049,Calculations!$B147)</f>
        <v/>
      </c>
      <c r="AE147">
        <f>SUMIFS('COBRA Output'!$G$2:$G$3049,'COBRA Output'!$A$2:$A$3049,Calculations!AE$2,'COBRA Output'!$AQ$2:$AQ$3049,Calculations!$B147)</f>
        <v/>
      </c>
      <c r="AF147">
        <f>SUMIFS('COBRA Output'!$G$2:$G$3049,'COBRA Output'!$A$2:$A$3049,Calculations!AF$2,'COBRA Output'!$AQ$2:$AQ$3049,Calculations!$B147)</f>
        <v/>
      </c>
      <c r="AG147">
        <f>SUMIFS('COBRA Output'!$G$2:$G$3049,'COBRA Output'!$A$2:$A$3049,Calculations!AG$2,'COBRA Output'!$AQ$2:$AQ$3049,Calculations!$B147)</f>
        <v/>
      </c>
      <c r="AH147">
        <f>SUMIFS('COBRA Output'!$G$2:$G$3049,'COBRA Output'!$A$2:$A$3049,Calculations!AH$2,'COBRA Output'!$AQ$2:$AQ$3049,Calculations!$B147)</f>
        <v/>
      </c>
      <c r="AI147">
        <f>SUMIFS('COBRA Output'!$G$2:$G$3049,'COBRA Output'!$A$2:$A$3049,Calculations!AI$2,'COBRA Output'!$AQ$2:$AQ$3049,Calculations!$B147)</f>
        <v/>
      </c>
      <c r="AJ147">
        <f>SUMIFS('COBRA Output'!$G$2:$G$3049,'COBRA Output'!$A$2:$A$3049,Calculations!AJ$2,'COBRA Output'!$AQ$2:$AQ$3049,Calculations!$B147)</f>
        <v/>
      </c>
      <c r="AK147">
        <f>SUMIFS('COBRA Output'!$G$2:$G$3049,'COBRA Output'!$A$2:$A$3049,Calculations!AK$2,'COBRA Output'!$AQ$2:$AQ$3049,Calculations!$B147)</f>
        <v/>
      </c>
      <c r="AL147">
        <f>SUMIFS('COBRA Output'!$G$2:$G$3049,'COBRA Output'!$A$2:$A$3049,Calculations!AL$2,'COBRA Output'!$AQ$2:$AQ$3049,Calculations!$B147)</f>
        <v/>
      </c>
      <c r="AM147">
        <f>SUMIFS('COBRA Output'!$G$2:$G$3049,'COBRA Output'!$A$2:$A$3049,Calculations!AM$2,'COBRA Output'!$AQ$2:$AQ$3049,Calculations!$B147)</f>
        <v/>
      </c>
      <c r="AN147">
        <f>SUMIFS('COBRA Output'!$G$2:$G$3049,'COBRA Output'!$A$2:$A$3049,Calculations!AN$2,'COBRA Output'!$AQ$2:$AQ$3049,Calculations!$B147)</f>
        <v/>
      </c>
      <c r="AO147">
        <f>SUMIFS('COBRA Output'!$R$2:$R$3049,'COBRA Output'!$A$2:$A$3049,Calculations!AO$2,'COBRA Output'!$AQ$2:$AQ$3049,Calculations!$B147)</f>
        <v/>
      </c>
      <c r="AP147">
        <f>SUMIFS('COBRA Output'!$R$2:$R$3049,'COBRA Output'!$A$2:$A$3049,Calculations!AP$2,'COBRA Output'!$AQ$2:$AQ$3049,Calculations!$B147)</f>
        <v/>
      </c>
      <c r="AQ147">
        <f>SUMIFS('COBRA Output'!$R$2:$R$3049,'COBRA Output'!$A$2:$A$3049,Calculations!AQ$2,'COBRA Output'!$AQ$2:$AQ$3049,Calculations!$B147)</f>
        <v/>
      </c>
      <c r="AR147">
        <f>SUMIFS('COBRA Output'!$R$2:$R$3049,'COBRA Output'!$A$2:$A$3049,Calculations!AR$2,'COBRA Output'!$AQ$2:$AQ$3049,Calculations!$B147)</f>
        <v/>
      </c>
      <c r="AS147">
        <f>SUMIFS('COBRA Output'!$R$2:$R$3049,'COBRA Output'!$A$2:$A$3049,Calculations!AS$2,'COBRA Output'!$AQ$2:$AQ$3049,Calculations!$B147)</f>
        <v/>
      </c>
      <c r="AT147">
        <f>SUMIFS('COBRA Output'!$R$2:$R$3049,'COBRA Output'!$A$2:$A$3049,Calculations!AT$2,'COBRA Output'!$AQ$2:$AQ$3049,Calculations!$B147)</f>
        <v/>
      </c>
      <c r="AU147">
        <f>SUMIFS('COBRA Output'!$R$2:$R$3049,'COBRA Output'!$A$2:$A$3049,Calculations!AU$2,'COBRA Output'!$AQ$2:$AQ$3049,Calculations!$B147)</f>
        <v/>
      </c>
      <c r="AV147">
        <f>SUMIFS('COBRA Output'!$R$2:$R$3049,'COBRA Output'!$A$2:$A$3049,Calculations!AV$2,'COBRA Output'!$AQ$2:$AQ$3049,Calculations!$B147)</f>
        <v/>
      </c>
      <c r="AW147">
        <f>SUMIFS('COBRA Output'!$R$2:$R$3049,'COBRA Output'!$A$2:$A$3049,Calculations!AW$2,'COBRA Output'!$AQ$2:$AQ$3049,Calculations!$B147)</f>
        <v/>
      </c>
      <c r="AX147">
        <f>SUMIFS('COBRA Output'!$R$2:$R$3049,'COBRA Output'!$A$2:$A$3049,Calculations!AX$2,'COBRA Output'!$AQ$2:$AQ$3049,Calculations!$B147)</f>
        <v/>
      </c>
      <c r="AY147">
        <f>SUMIFS('COBRA Output'!$R$2:$R$3049,'COBRA Output'!$A$2:$A$3049,Calculations!AY$2,'COBRA Output'!$AQ$2:$AQ$3049,Calculations!$B147)</f>
        <v/>
      </c>
      <c r="AZ147">
        <f>SUMIFS('COBRA Output'!$R$2:$R$3049,'COBRA Output'!$A$2:$A$3049,Calculations!AZ$2,'COBRA Output'!$AQ$2:$AQ$3049,Calculations!$B147)</f>
        <v/>
      </c>
      <c r="BA147">
        <f>SUMIFS('COBRA Output'!$W$2:$W$3049,'COBRA Output'!$A$2:$A$3049,Calculations!BA$2,'COBRA Output'!$AQ$2:$AQ$3049,Calculations!$B147)</f>
        <v/>
      </c>
      <c r="BB147">
        <f>SUMIFS('COBRA Output'!$W$2:$W$3049,'COBRA Output'!$A$2:$A$3049,Calculations!BB$2,'COBRA Output'!$AQ$2:$AQ$3049,Calculations!$B147)</f>
        <v/>
      </c>
      <c r="BC147">
        <f>SUMIFS('COBRA Output'!$W$2:$W$3049,'COBRA Output'!$A$2:$A$3049,Calculations!BC$2,'COBRA Output'!$AQ$2:$AQ$3049,Calculations!$B147)</f>
        <v/>
      </c>
      <c r="BD147">
        <f>SUMIFS('COBRA Output'!$W$2:$W$3049,'COBRA Output'!$A$2:$A$3049,Calculations!BD$2,'COBRA Output'!$AQ$2:$AQ$3049,Calculations!$B147)</f>
        <v/>
      </c>
      <c r="BE147">
        <f>SUMIFS('COBRA Output'!$W$2:$W$3049,'COBRA Output'!$A$2:$A$3049,Calculations!BE$2,'COBRA Output'!$AQ$2:$AQ$3049,Calculations!$B147)</f>
        <v/>
      </c>
      <c r="BF147">
        <f>SUMIFS('COBRA Output'!$W$2:$W$3049,'COBRA Output'!$A$2:$A$3049,Calculations!BF$2,'COBRA Output'!$AQ$2:$AQ$3049,Calculations!$B147)</f>
        <v/>
      </c>
      <c r="BG147">
        <f>SUMIFS('COBRA Output'!$W$2:$W$3049,'COBRA Output'!$A$2:$A$3049,Calculations!BG$2,'COBRA Output'!$AQ$2:$AQ$3049,Calculations!$B147)</f>
        <v/>
      </c>
      <c r="BH147">
        <f>SUMIFS('COBRA Output'!$W$2:$W$3049,'COBRA Output'!$A$2:$A$3049,Calculations!BH$2,'COBRA Output'!$AQ$2:$AQ$3049,Calculations!$B147)</f>
        <v/>
      </c>
      <c r="BI147">
        <f>SUMIFS('COBRA Output'!$W$2:$W$3049,'COBRA Output'!$A$2:$A$3049,Calculations!BI$2,'COBRA Output'!$AQ$2:$AQ$3049,Calculations!$B147)</f>
        <v/>
      </c>
      <c r="BJ147">
        <f>SUMIFS('COBRA Output'!$W$2:$W$3049,'COBRA Output'!$A$2:$A$3049,Calculations!BJ$2,'COBRA Output'!$AQ$2:$AQ$3049,Calculations!$B147)</f>
        <v/>
      </c>
      <c r="BK147">
        <f>SUMIFS('COBRA Output'!$W$2:$W$3049,'COBRA Output'!$A$2:$A$3049,Calculations!BK$2,'COBRA Output'!$AQ$2:$AQ$3049,Calculations!$B147)</f>
        <v/>
      </c>
      <c r="BL147">
        <f>SUMIFS('COBRA Output'!$W$2:$W$3049,'COBRA Output'!$A$2:$A$3049,Calculations!BL$2,'COBRA Output'!$AQ$2:$AQ$3049,Calculations!$B147)</f>
        <v/>
      </c>
      <c r="BM147">
        <f>SUMIFS('COBRA Output'!$S$2:$S$3049,'COBRA Output'!$A$2:$A$3049,Calculations!BM$2,'COBRA Output'!$AQ$2:$AQ$3049,Calculations!$B147)</f>
        <v/>
      </c>
      <c r="BN147">
        <f>SUMIFS('COBRA Output'!$S$2:$S$3049,'COBRA Output'!$A$2:$A$3049,Calculations!BN$2,'COBRA Output'!$AQ$2:$AQ$3049,Calculations!$B147)</f>
        <v/>
      </c>
      <c r="BO147">
        <f>SUMIFS('COBRA Output'!$S$2:$S$3049,'COBRA Output'!$A$2:$A$3049,Calculations!BO$2,'COBRA Output'!$AQ$2:$AQ$3049,Calculations!$B147)</f>
        <v/>
      </c>
      <c r="BP147">
        <f>SUMIFS('COBRA Output'!$S$2:$S$3049,'COBRA Output'!$A$2:$A$3049,Calculations!BP$2,'COBRA Output'!$AQ$2:$AQ$3049,Calculations!$B147)</f>
        <v/>
      </c>
      <c r="BQ147">
        <f>SUMIFS('COBRA Output'!$S$2:$S$3049,'COBRA Output'!$A$2:$A$3049,Calculations!BQ$2,'COBRA Output'!$AQ$2:$AQ$3049,Calculations!$B147)</f>
        <v/>
      </c>
      <c r="BR147">
        <f>SUMIFS('COBRA Output'!$S$2:$S$3049,'COBRA Output'!$A$2:$A$3049,Calculations!BR$2,'COBRA Output'!$AQ$2:$AQ$3049,Calculations!$B147)</f>
        <v/>
      </c>
      <c r="BS147">
        <f>SUMIFS('COBRA Output'!$S$2:$S$3049,'COBRA Output'!$A$2:$A$3049,Calculations!BS$2,'COBRA Output'!$AQ$2:$AQ$3049,Calculations!$B147)</f>
        <v/>
      </c>
      <c r="BT147">
        <f>SUMIFS('COBRA Output'!$S$2:$S$3049,'COBRA Output'!$A$2:$A$3049,Calculations!BT$2,'COBRA Output'!$AQ$2:$AQ$3049,Calculations!$B147)</f>
        <v/>
      </c>
      <c r="BU147">
        <f>SUMIFS('COBRA Output'!$S$2:$S$3049,'COBRA Output'!$A$2:$A$3049,Calculations!BU$2,'COBRA Output'!$AQ$2:$AQ$3049,Calculations!$B147)</f>
        <v/>
      </c>
      <c r="BV147">
        <f>SUMIFS('COBRA Output'!$S$2:$S$3049,'COBRA Output'!$A$2:$A$3049,Calculations!BV$2,'COBRA Output'!$AQ$2:$AQ$3049,Calculations!$B147)</f>
        <v/>
      </c>
      <c r="BW147">
        <f>SUMIFS('COBRA Output'!$S$2:$S$3049,'COBRA Output'!$A$2:$A$3049,Calculations!BW$2,'COBRA Output'!$AQ$2:$AQ$3049,Calculations!$B147)</f>
        <v/>
      </c>
      <c r="BX147">
        <f>SUMIFS('COBRA Output'!$S$2:$S$3049,'COBRA Output'!$A$2:$A$3049,Calculations!BX$2,'COBRA Output'!$AQ$2:$AQ$3049,Calculations!$B147)</f>
        <v/>
      </c>
      <c r="BY147">
        <f>SUMIFS('COBRA Output'!$X$2:$X$3049,'COBRA Output'!$A$2:$A$3049,Calculations!BY$2,'COBRA Output'!$AQ$2:$AQ$3049,Calculations!$B147)</f>
        <v/>
      </c>
      <c r="BZ147">
        <f>SUMIFS('COBRA Output'!$X$2:$X$3049,'COBRA Output'!$A$2:$A$3049,Calculations!BZ$2,'COBRA Output'!$AQ$2:$AQ$3049,Calculations!$B147)</f>
        <v/>
      </c>
      <c r="CA147">
        <f>SUMIFS('COBRA Output'!$X$2:$X$3049,'COBRA Output'!$A$2:$A$3049,Calculations!CA$2,'COBRA Output'!$AQ$2:$AQ$3049,Calculations!$B147)</f>
        <v/>
      </c>
      <c r="CB147">
        <f>SUMIFS('COBRA Output'!$X$2:$X$3049,'COBRA Output'!$A$2:$A$3049,Calculations!CB$2,'COBRA Output'!$AQ$2:$AQ$3049,Calculations!$B147)</f>
        <v/>
      </c>
      <c r="CC147">
        <f>SUMIFS('COBRA Output'!$X$2:$X$3049,'COBRA Output'!$A$2:$A$3049,Calculations!CC$2,'COBRA Output'!$AQ$2:$AQ$3049,Calculations!$B147)</f>
        <v/>
      </c>
      <c r="CD147">
        <f>SUMIFS('COBRA Output'!$X$2:$X$3049,'COBRA Output'!$A$2:$A$3049,Calculations!CD$2,'COBRA Output'!$AQ$2:$AQ$3049,Calculations!$B147)</f>
        <v/>
      </c>
      <c r="CE147">
        <f>SUMIFS('COBRA Output'!$X$2:$X$3049,'COBRA Output'!$A$2:$A$3049,Calculations!CE$2,'COBRA Output'!$AQ$2:$AQ$3049,Calculations!$B147)</f>
        <v/>
      </c>
      <c r="CF147">
        <f>SUMIFS('COBRA Output'!$X$2:$X$3049,'COBRA Output'!$A$2:$A$3049,Calculations!CF$2,'COBRA Output'!$AQ$2:$AQ$3049,Calculations!$B147)</f>
        <v/>
      </c>
      <c r="CG147">
        <f>SUMIFS('COBRA Output'!$X$2:$X$3049,'COBRA Output'!$A$2:$A$3049,Calculations!CG$2,'COBRA Output'!$AQ$2:$AQ$3049,Calculations!$B147)</f>
        <v/>
      </c>
      <c r="CH147">
        <f>SUMIFS('COBRA Output'!$X$2:$X$3049,'COBRA Output'!$A$2:$A$3049,Calculations!CH$2,'COBRA Output'!$AQ$2:$AQ$3049,Calculations!$B147)</f>
        <v/>
      </c>
      <c r="CI147">
        <f>SUMIFS('COBRA Output'!$X$2:$X$3049,'COBRA Output'!$A$2:$A$3049,Calculations!CI$2,'COBRA Output'!$AQ$2:$AQ$3049,Calculations!$B147)</f>
        <v/>
      </c>
      <c r="CJ147">
        <f>SUMIFS('COBRA Output'!$X$2:$X$3049,'COBRA Output'!$A$2:$A$3049,Calculations!CJ$2,'COBRA Output'!$AQ$2:$AQ$3049,Calculations!$B147)</f>
        <v/>
      </c>
      <c r="CK147">
        <f>SUM(SUMIFS('COBRA Output'!$J$2:$J$3049,'COBRA Output'!$A$2:$A$3049,Calculations!CK$2,'COBRA Output'!$AQ$2:$AQ$3049,Calculations!$B147),SUMIFS('COBRA Output'!$K$2:$K$3049,'COBRA Output'!$A$2:$A$3049,Calculations!CK$2,'COBRA Output'!$AQ$2:$AQ$3049,Calculations!$B147),SUMIFS('COBRA Output'!$L$2:$L$3049,'COBRA Output'!$A$2:$A$3049,Calculations!CK$2,'COBRA Output'!$AQ$2:$AQ$3049,Calculations!$B147))</f>
        <v/>
      </c>
      <c r="CL147">
        <f>SUM(SUMIFS('COBRA Output'!$J$2:$J$3049,'COBRA Output'!$A$2:$A$3049,Calculations!CL$2,'COBRA Output'!$AQ$2:$AQ$3049,Calculations!$B147),SUMIFS('COBRA Output'!$K$2:$K$3049,'COBRA Output'!$A$2:$A$3049,Calculations!CL$2,'COBRA Output'!$AQ$2:$AQ$3049,Calculations!$B147),SUMIFS('COBRA Output'!$L$2:$L$3049,'COBRA Output'!$A$2:$A$3049,Calculations!CL$2,'COBRA Output'!$AQ$2:$AQ$3049,Calculations!$B147))</f>
        <v/>
      </c>
      <c r="CM147">
        <f>SUM(SUMIFS('COBRA Output'!$J$2:$J$3049,'COBRA Output'!$A$2:$A$3049,Calculations!CM$2,'COBRA Output'!$AQ$2:$AQ$3049,Calculations!$B147),SUMIFS('COBRA Output'!$K$2:$K$3049,'COBRA Output'!$A$2:$A$3049,Calculations!CM$2,'COBRA Output'!$AQ$2:$AQ$3049,Calculations!$B147),SUMIFS('COBRA Output'!$L$2:$L$3049,'COBRA Output'!$A$2:$A$3049,Calculations!CM$2,'COBRA Output'!$AQ$2:$AQ$3049,Calculations!$B147))</f>
        <v/>
      </c>
      <c r="CN147">
        <f>SUM(SUMIFS('COBRA Output'!$J$2:$J$3049,'COBRA Output'!$A$2:$A$3049,Calculations!CN$2,'COBRA Output'!$AQ$2:$AQ$3049,Calculations!$B147),SUMIFS('COBRA Output'!$K$2:$K$3049,'COBRA Output'!$A$2:$A$3049,Calculations!CN$2,'COBRA Output'!$AQ$2:$AQ$3049,Calculations!$B147),SUMIFS('COBRA Output'!$L$2:$L$3049,'COBRA Output'!$A$2:$A$3049,Calculations!CN$2,'COBRA Output'!$AQ$2:$AQ$3049,Calculations!$B147))</f>
        <v/>
      </c>
      <c r="CO147">
        <f>SUM(SUMIFS('COBRA Output'!$J$2:$J$3049,'COBRA Output'!$A$2:$A$3049,Calculations!CO$2,'COBRA Output'!$AQ$2:$AQ$3049,Calculations!$B147),SUMIFS('COBRA Output'!$K$2:$K$3049,'COBRA Output'!$A$2:$A$3049,Calculations!CO$2,'COBRA Output'!$AQ$2:$AQ$3049,Calculations!$B147),SUMIFS('COBRA Output'!$L$2:$L$3049,'COBRA Output'!$A$2:$A$3049,Calculations!CO$2,'COBRA Output'!$AQ$2:$AQ$3049,Calculations!$B147))</f>
        <v/>
      </c>
      <c r="CP147">
        <f>SUM(SUMIFS('COBRA Output'!$J$2:$J$3049,'COBRA Output'!$A$2:$A$3049,Calculations!CP$2,'COBRA Output'!$AQ$2:$AQ$3049,Calculations!$B147),SUMIFS('COBRA Output'!$K$2:$K$3049,'COBRA Output'!$A$2:$A$3049,Calculations!CP$2,'COBRA Output'!$AQ$2:$AQ$3049,Calculations!$B147),SUMIFS('COBRA Output'!$L$2:$L$3049,'COBRA Output'!$A$2:$A$3049,Calculations!CP$2,'COBRA Output'!$AQ$2:$AQ$3049,Calculations!$B147))</f>
        <v/>
      </c>
      <c r="CQ147">
        <f>SUM(SUMIFS('COBRA Output'!$J$2:$J$3049,'COBRA Output'!$A$2:$A$3049,Calculations!CQ$2,'COBRA Output'!$AQ$2:$AQ$3049,Calculations!$B147),SUMIFS('COBRA Output'!$K$2:$K$3049,'COBRA Output'!$A$2:$A$3049,Calculations!CQ$2,'COBRA Output'!$AQ$2:$AQ$3049,Calculations!$B147),SUMIFS('COBRA Output'!$L$2:$L$3049,'COBRA Output'!$A$2:$A$3049,Calculations!CQ$2,'COBRA Output'!$AQ$2:$AQ$3049,Calculations!$B147))</f>
        <v/>
      </c>
      <c r="CR147">
        <f>SUM(SUMIFS('COBRA Output'!$J$2:$J$3049,'COBRA Output'!$A$2:$A$3049,Calculations!CR$2,'COBRA Output'!$AQ$2:$AQ$3049,Calculations!$B147),SUMIFS('COBRA Output'!$K$2:$K$3049,'COBRA Output'!$A$2:$A$3049,Calculations!CR$2,'COBRA Output'!$AQ$2:$AQ$3049,Calculations!$B147),SUMIFS('COBRA Output'!$L$2:$L$3049,'COBRA Output'!$A$2:$A$3049,Calculations!CR$2,'COBRA Output'!$AQ$2:$AQ$3049,Calculations!$B147))</f>
        <v/>
      </c>
      <c r="CS147">
        <f>SUM(SUMIFS('COBRA Output'!$J$2:$J$3049,'COBRA Output'!$A$2:$A$3049,Calculations!CS$2,'COBRA Output'!$AQ$2:$AQ$3049,Calculations!$B147),SUMIFS('COBRA Output'!$K$2:$K$3049,'COBRA Output'!$A$2:$A$3049,Calculations!CS$2,'COBRA Output'!$AQ$2:$AQ$3049,Calculations!$B147),SUMIFS('COBRA Output'!$L$2:$L$3049,'COBRA Output'!$A$2:$A$3049,Calculations!CS$2,'COBRA Output'!$AQ$2:$AQ$3049,Calculations!$B147))</f>
        <v/>
      </c>
      <c r="CT147">
        <f>SUM(SUMIFS('COBRA Output'!$J$2:$J$3049,'COBRA Output'!$A$2:$A$3049,Calculations!CT$2,'COBRA Output'!$AQ$2:$AQ$3049,Calculations!$B147),SUMIFS('COBRA Output'!$K$2:$K$3049,'COBRA Output'!$A$2:$A$3049,Calculations!CT$2,'COBRA Output'!$AQ$2:$AQ$3049,Calculations!$B147),SUMIFS('COBRA Output'!$L$2:$L$3049,'COBRA Output'!$A$2:$A$3049,Calculations!CT$2,'COBRA Output'!$AQ$2:$AQ$3049,Calculations!$B147))</f>
        <v/>
      </c>
      <c r="CU147">
        <f>SUM(SUMIFS('COBRA Output'!$J$2:$J$3049,'COBRA Output'!$A$2:$A$3049,Calculations!CU$2,'COBRA Output'!$AQ$2:$AQ$3049,Calculations!$B147),SUMIFS('COBRA Output'!$K$2:$K$3049,'COBRA Output'!$A$2:$A$3049,Calculations!CU$2,'COBRA Output'!$AQ$2:$AQ$3049,Calculations!$B147),SUMIFS('COBRA Output'!$L$2:$L$3049,'COBRA Output'!$A$2:$A$3049,Calculations!CU$2,'COBRA Output'!$AQ$2:$AQ$3049,Calculations!$B147))</f>
        <v/>
      </c>
      <c r="CV147">
        <f>SUM(SUMIFS('COBRA Output'!$J$2:$J$3049,'COBRA Output'!$A$2:$A$3049,Calculations!CV$2,'COBRA Output'!$AQ$2:$AQ$3049,Calculations!$B147),SUMIFS('COBRA Output'!$K$2:$K$3049,'COBRA Output'!$A$2:$A$3049,Calculations!CV$2,'COBRA Output'!$AQ$2:$AQ$3049,Calculations!$B147),SUMIFS('COBRA Output'!$L$2:$L$3049,'COBRA Output'!$A$2:$A$3049,Calculations!CV$2,'COBRA Output'!$AQ$2:$AQ$3049,Calculations!$B147))</f>
        <v/>
      </c>
      <c r="CW147">
        <f>SUMIFS('COBRA Output'!$N$2:$N$3049,'COBRA Output'!$A$2:$A$3049,Calculations!CW$2,'COBRA Output'!$AQ$2:$AQ$3049,Calculations!$B147)</f>
        <v/>
      </c>
      <c r="CX147">
        <f>SUMIFS('COBRA Output'!$N$2:$N$3049,'COBRA Output'!$A$2:$A$3049,Calculations!CX$2,'COBRA Output'!$AQ$2:$AQ$3049,Calculations!$B147)</f>
        <v/>
      </c>
      <c r="CY147">
        <f>SUMIFS('COBRA Output'!$N$2:$N$3049,'COBRA Output'!$A$2:$A$3049,Calculations!CY$2,'COBRA Output'!$AQ$2:$AQ$3049,Calculations!$B147)</f>
        <v/>
      </c>
      <c r="CZ147">
        <f>SUMIFS('COBRA Output'!$N$2:$N$3049,'COBRA Output'!$A$2:$A$3049,Calculations!CZ$2,'COBRA Output'!$AQ$2:$AQ$3049,Calculations!$B147)</f>
        <v/>
      </c>
      <c r="DA147">
        <f>SUMIFS('COBRA Output'!$N$2:$N$3049,'COBRA Output'!$A$2:$A$3049,Calculations!DA$2,'COBRA Output'!$AQ$2:$AQ$3049,Calculations!$B147)</f>
        <v/>
      </c>
      <c r="DB147">
        <f>SUMIFS('COBRA Output'!$N$2:$N$3049,'COBRA Output'!$A$2:$A$3049,Calculations!DB$2,'COBRA Output'!$AQ$2:$AQ$3049,Calculations!$B147)</f>
        <v/>
      </c>
      <c r="DC147">
        <f>SUMIFS('COBRA Output'!$N$2:$N$3049,'COBRA Output'!$A$2:$A$3049,Calculations!DC$2,'COBRA Output'!$AQ$2:$AQ$3049,Calculations!$B147)</f>
        <v/>
      </c>
      <c r="DD147">
        <f>SUMIFS('COBRA Output'!$N$2:$N$3049,'COBRA Output'!$A$2:$A$3049,Calculations!DD$2,'COBRA Output'!$AQ$2:$AQ$3049,Calculations!$B147)</f>
        <v/>
      </c>
      <c r="DE147">
        <f>SUMIFS('COBRA Output'!$N$2:$N$3049,'COBRA Output'!$A$2:$A$3049,Calculations!DE$2,'COBRA Output'!$AQ$2:$AQ$3049,Calculations!$B147)</f>
        <v/>
      </c>
      <c r="DF147">
        <f>SUMIFS('COBRA Output'!$N$2:$N$3049,'COBRA Output'!$A$2:$A$3049,Calculations!DF$2,'COBRA Output'!$AQ$2:$AQ$3049,Calculations!$B147)</f>
        <v/>
      </c>
      <c r="DG147">
        <f>SUMIFS('COBRA Output'!$N$2:$N$3049,'COBRA Output'!$A$2:$A$3049,Calculations!DG$2,'COBRA Output'!$AQ$2:$AQ$3049,Calculations!$B147)</f>
        <v/>
      </c>
      <c r="DH147">
        <f>SUMIFS('COBRA Output'!$N$2:$N$3049,'COBRA Output'!$A$2:$A$3049,Calculations!DH$2,'COBRA Output'!$AQ$2:$AQ$3049,Calculations!$B147)</f>
        <v/>
      </c>
      <c r="DI147">
        <f>SUMIFS('COBRA Output'!$O$2:$O$3049,'COBRA Output'!$A$2:$A$3049,Calculations!DI$2,'COBRA Output'!$AQ$2:$AQ$3049,Calculations!$B147)</f>
        <v/>
      </c>
      <c r="DJ147">
        <f>SUMIFS('COBRA Output'!$O$2:$O$3049,'COBRA Output'!$A$2:$A$3049,Calculations!DJ$2,'COBRA Output'!$AQ$2:$AQ$3049,Calculations!$B147)</f>
        <v/>
      </c>
      <c r="DK147">
        <f>SUMIFS('COBRA Output'!$O$2:$O$3049,'COBRA Output'!$A$2:$A$3049,Calculations!DK$2,'COBRA Output'!$AQ$2:$AQ$3049,Calculations!$B147)</f>
        <v/>
      </c>
      <c r="DL147">
        <f>SUMIFS('COBRA Output'!$O$2:$O$3049,'COBRA Output'!$A$2:$A$3049,Calculations!DL$2,'COBRA Output'!$AQ$2:$AQ$3049,Calculations!$B147)</f>
        <v/>
      </c>
      <c r="DM147">
        <f>SUMIFS('COBRA Output'!$O$2:$O$3049,'COBRA Output'!$A$2:$A$3049,Calculations!DM$2,'COBRA Output'!$AQ$2:$AQ$3049,Calculations!$B147)</f>
        <v/>
      </c>
      <c r="DN147">
        <f>SUMIFS('COBRA Output'!$O$2:$O$3049,'COBRA Output'!$A$2:$A$3049,Calculations!DN$2,'COBRA Output'!$AQ$2:$AQ$3049,Calculations!$B147)</f>
        <v/>
      </c>
      <c r="DO147">
        <f>SUMIFS('COBRA Output'!$O$2:$O$3049,'COBRA Output'!$A$2:$A$3049,Calculations!DO$2,'COBRA Output'!$AQ$2:$AQ$3049,Calculations!$B147)</f>
        <v/>
      </c>
      <c r="DP147">
        <f>SUMIFS('COBRA Output'!$O$2:$O$3049,'COBRA Output'!$A$2:$A$3049,Calculations!DP$2,'COBRA Output'!$AQ$2:$AQ$3049,Calculations!$B147)</f>
        <v/>
      </c>
      <c r="DQ147">
        <f>SUMIFS('COBRA Output'!$O$2:$O$3049,'COBRA Output'!$A$2:$A$3049,Calculations!DQ$2,'COBRA Output'!$AQ$2:$AQ$3049,Calculations!$B147)</f>
        <v/>
      </c>
      <c r="DR147">
        <f>SUMIFS('COBRA Output'!$O$2:$O$3049,'COBRA Output'!$A$2:$A$3049,Calculations!DR$2,'COBRA Output'!$AQ$2:$AQ$3049,Calculations!$B147)</f>
        <v/>
      </c>
      <c r="DS147">
        <f>SUMIFS('COBRA Output'!$O$2:$O$3049,'COBRA Output'!$A$2:$A$3049,Calculations!DS$2,'COBRA Output'!$AQ$2:$AQ$3049,Calculations!$B147)</f>
        <v/>
      </c>
      <c r="DT147">
        <f>SUMIFS('COBRA Output'!$O$2:$O$3049,'COBRA Output'!$A$2:$A$3049,Calculations!DT$2,'COBRA Output'!$AQ$2:$AQ$3049,Calculations!$B147)</f>
        <v/>
      </c>
      <c r="DU147">
        <f>AVERAGE(SUMIFS('COBRA Output'!$H$2:$H$3049,'COBRA Output'!$A$2:$A$3049,Calculations!DU$2,'COBRA Output'!$AQ$2:$AQ$3049,Calculations!$B147),SUMIFS('COBRA Output'!$I$2:$I$3049,'COBRA Output'!$A$2:$A$3049,Calculations!DU$2,'COBRA Output'!$AQ$2:$AQ$3049,Calculations!$B147))</f>
        <v/>
      </c>
      <c r="DV147">
        <f>AVERAGE(SUMIFS('COBRA Output'!$H$2:$H$3049,'COBRA Output'!$A$2:$A$3049,Calculations!DV$2,'COBRA Output'!$AQ$2:$AQ$3049,Calculations!$B147),SUMIFS('COBRA Output'!$I$2:$I$3049,'COBRA Output'!$A$2:$A$3049,Calculations!DV$2,'COBRA Output'!$AQ$2:$AQ$3049,Calculations!$B147))</f>
        <v/>
      </c>
      <c r="DW147">
        <f>AVERAGE(SUMIFS('COBRA Output'!$H$2:$H$3049,'COBRA Output'!$A$2:$A$3049,Calculations!DW$2,'COBRA Output'!$AQ$2:$AQ$3049,Calculations!$B147),SUMIFS('COBRA Output'!$I$2:$I$3049,'COBRA Output'!$A$2:$A$3049,Calculations!DW$2,'COBRA Output'!$AQ$2:$AQ$3049,Calculations!$B147))</f>
        <v/>
      </c>
      <c r="DX147">
        <f>AVERAGE(SUMIFS('COBRA Output'!$H$2:$H$3049,'COBRA Output'!$A$2:$A$3049,Calculations!DX$2,'COBRA Output'!$AQ$2:$AQ$3049,Calculations!$B147),SUMIFS('COBRA Output'!$I$2:$I$3049,'COBRA Output'!$A$2:$A$3049,Calculations!DX$2,'COBRA Output'!$AQ$2:$AQ$3049,Calculations!$B147))</f>
        <v/>
      </c>
      <c r="DY147">
        <f>AVERAGE(SUMIFS('COBRA Output'!$H$2:$H$3049,'COBRA Output'!$A$2:$A$3049,Calculations!DY$2,'COBRA Output'!$AQ$2:$AQ$3049,Calculations!$B147),SUMIFS('COBRA Output'!$I$2:$I$3049,'COBRA Output'!$A$2:$A$3049,Calculations!DY$2,'COBRA Output'!$AQ$2:$AQ$3049,Calculations!$B147))</f>
        <v/>
      </c>
      <c r="DZ147">
        <f>AVERAGE(SUMIFS('COBRA Output'!$H$2:$H$3049,'COBRA Output'!$A$2:$A$3049,Calculations!DZ$2,'COBRA Output'!$AQ$2:$AQ$3049,Calculations!$B147),SUMIFS('COBRA Output'!$I$2:$I$3049,'COBRA Output'!$A$2:$A$3049,Calculations!DZ$2,'COBRA Output'!$AQ$2:$AQ$3049,Calculations!$B147))</f>
        <v/>
      </c>
      <c r="EA147">
        <f>AVERAGE(SUMIFS('COBRA Output'!$H$2:$H$3049,'COBRA Output'!$A$2:$A$3049,Calculations!EA$2,'COBRA Output'!$AQ$2:$AQ$3049,Calculations!$B147),SUMIFS('COBRA Output'!$I$2:$I$3049,'COBRA Output'!$A$2:$A$3049,Calculations!EA$2,'COBRA Output'!$AQ$2:$AQ$3049,Calculations!$B147))</f>
        <v/>
      </c>
      <c r="EB147">
        <f>AVERAGE(SUMIFS('COBRA Output'!$H$2:$H$3049,'COBRA Output'!$A$2:$A$3049,Calculations!EB$2,'COBRA Output'!$AQ$2:$AQ$3049,Calculations!$B147),SUMIFS('COBRA Output'!$I$2:$I$3049,'COBRA Output'!$A$2:$A$3049,Calculations!EB$2,'COBRA Output'!$AQ$2:$AQ$3049,Calculations!$B147))</f>
        <v/>
      </c>
      <c r="EC147">
        <f>AVERAGE(SUMIFS('COBRA Output'!$H$2:$H$3049,'COBRA Output'!$A$2:$A$3049,Calculations!EC$2,'COBRA Output'!$AQ$2:$AQ$3049,Calculations!$B147),SUMIFS('COBRA Output'!$I$2:$I$3049,'COBRA Output'!$A$2:$A$3049,Calculations!EC$2,'COBRA Output'!$AQ$2:$AQ$3049,Calculations!$B147))</f>
        <v/>
      </c>
      <c r="ED147">
        <f>AVERAGE(SUMIFS('COBRA Output'!$H$2:$H$3049,'COBRA Output'!$A$2:$A$3049,Calculations!ED$2,'COBRA Output'!$AQ$2:$AQ$3049,Calculations!$B147),SUMIFS('COBRA Output'!$I$2:$I$3049,'COBRA Output'!$A$2:$A$3049,Calculations!ED$2,'COBRA Output'!$AQ$2:$AQ$3049,Calculations!$B147))</f>
        <v/>
      </c>
      <c r="EE147">
        <f>AVERAGE(SUMIFS('COBRA Output'!$H$2:$H$3049,'COBRA Output'!$A$2:$A$3049,Calculations!EE$2,'COBRA Output'!$AQ$2:$AQ$3049,Calculations!$B147),SUMIFS('COBRA Output'!$I$2:$I$3049,'COBRA Output'!$A$2:$A$3049,Calculations!EE$2,'COBRA Output'!$AQ$2:$AQ$3049,Calculations!$B147))</f>
        <v/>
      </c>
      <c r="EF147">
        <f>AVERAGE(SUMIFS('COBRA Output'!$H$2:$H$3049,'COBRA Output'!$A$2:$A$3049,Calculations!EF$2,'COBRA Output'!$AQ$2:$AQ$3049,Calculations!$B147),SUMIFS('COBRA Output'!$I$2:$I$3049,'COBRA Output'!$A$2:$A$3049,Calculations!EF$2,'COBRA Output'!$AQ$2:$AQ$3049,Calculations!$B147))</f>
        <v/>
      </c>
    </row>
    <row r="148">
      <c r="A148">
        <f>IF('COBRA Output'!$A147="industry pm25",'COBRA Output'!B147,"")</f>
        <v/>
      </c>
      <c r="B148">
        <f>IF('COBRA Output'!$A147="industry pm25",'COBRA Output'!AQ147,"")</f>
        <v/>
      </c>
      <c r="C148">
        <f>IF('COBRA Output'!$A147="industry pm25",'COBRA Output'!AP147,"")</f>
        <v/>
      </c>
      <c r="D148">
        <f>IF('COBRA Output'!$A147="industry pm25",'COBRA Output'!AR147,"")</f>
        <v/>
      </c>
      <c r="E148">
        <f>AVERAGE(SUMIFS('COBRA Output'!$T$2:$T$3049,'COBRA Output'!$A$2:$A$3049,Calculations!E$2,'COBRA Output'!$AQ$2:$AQ$3049,Calculations!$B148),SUMIFS('COBRA Output'!$U$2:$U$3049,'COBRA Output'!$A$2:$A$3049,Calculations!E$2,'COBRA Output'!$AQ$2:$AQ$3049,Calculations!$B148))</f>
        <v/>
      </c>
      <c r="F148">
        <f>AVERAGE(SUMIFS('COBRA Output'!$T$2:$T$3049,'COBRA Output'!$A$2:$A$3049,Calculations!F$2,'COBRA Output'!$AQ$2:$AQ$3049,Calculations!$B148),SUMIFS('COBRA Output'!$U$2:$U$3049,'COBRA Output'!$A$2:$A$3049,Calculations!F$2,'COBRA Output'!$AQ$2:$AQ$3049,Calculations!$B148))</f>
        <v/>
      </c>
      <c r="G148">
        <f>AVERAGE(SUMIFS('COBRA Output'!$T$2:$T$3049,'COBRA Output'!$A$2:$A$3049,Calculations!G$2,'COBRA Output'!$AQ$2:$AQ$3049,Calculations!$B148),SUMIFS('COBRA Output'!$U$2:$U$3049,'COBRA Output'!$A$2:$A$3049,Calculations!G$2,'COBRA Output'!$AQ$2:$AQ$3049,Calculations!$B148))</f>
        <v/>
      </c>
      <c r="H148">
        <f>AVERAGE(SUMIFS('COBRA Output'!$T$2:$T$3049,'COBRA Output'!$A$2:$A$3049,Calculations!H$2,'COBRA Output'!$AQ$2:$AQ$3049,Calculations!$B148),SUMIFS('COBRA Output'!$U$2:$U$3049,'COBRA Output'!$A$2:$A$3049,Calculations!H$2,'COBRA Output'!$AQ$2:$AQ$3049,Calculations!$B148))</f>
        <v/>
      </c>
      <c r="I148">
        <f>AVERAGE(SUMIFS('COBRA Output'!$T$2:$T$3049,'COBRA Output'!$A$2:$A$3049,Calculations!I$2,'COBRA Output'!$AQ$2:$AQ$3049,Calculations!$B148),SUMIFS('COBRA Output'!$U$2:$U$3049,'COBRA Output'!$A$2:$A$3049,Calculations!I$2,'COBRA Output'!$AQ$2:$AQ$3049,Calculations!$B148))</f>
        <v/>
      </c>
      <c r="J148">
        <f>AVERAGE(SUMIFS('COBRA Output'!$T$2:$T$3049,'COBRA Output'!$A$2:$A$3049,Calculations!J$2,'COBRA Output'!$AQ$2:$AQ$3049,Calculations!$B148),SUMIFS('COBRA Output'!$U$2:$U$3049,'COBRA Output'!$A$2:$A$3049,Calculations!J$2,'COBRA Output'!$AQ$2:$AQ$3049,Calculations!$B148))</f>
        <v/>
      </c>
      <c r="K148">
        <f>AVERAGE(SUMIFS('COBRA Output'!$T$2:$T$3049,'COBRA Output'!$A$2:$A$3049,Calculations!K$2,'COBRA Output'!$AQ$2:$AQ$3049,Calculations!$B148),SUMIFS('COBRA Output'!$U$2:$U$3049,'COBRA Output'!$A$2:$A$3049,Calculations!K$2,'COBRA Output'!$AQ$2:$AQ$3049,Calculations!$B148))</f>
        <v/>
      </c>
      <c r="L148">
        <f>AVERAGE(SUMIFS('COBRA Output'!$T$2:$T$3049,'COBRA Output'!$A$2:$A$3049,Calculations!L$2,'COBRA Output'!$AQ$2:$AQ$3049,Calculations!$B148),SUMIFS('COBRA Output'!$U$2:$U$3049,'COBRA Output'!$A$2:$A$3049,Calculations!L$2,'COBRA Output'!$AQ$2:$AQ$3049,Calculations!$B148))</f>
        <v/>
      </c>
      <c r="M148">
        <f>AVERAGE(SUMIFS('COBRA Output'!$T$2:$T$3049,'COBRA Output'!$A$2:$A$3049,Calculations!M$2,'COBRA Output'!$AQ$2:$AQ$3049,Calculations!$B148),SUMIFS('COBRA Output'!$U$2:$U$3049,'COBRA Output'!$A$2:$A$3049,Calculations!M$2,'COBRA Output'!$AQ$2:$AQ$3049,Calculations!$B148))</f>
        <v/>
      </c>
      <c r="N148">
        <f>AVERAGE(SUMIFS('COBRA Output'!$T$2:$T$3049,'COBRA Output'!$A$2:$A$3049,Calculations!N$2,'COBRA Output'!$AQ$2:$AQ$3049,Calculations!$B148),SUMIFS('COBRA Output'!$U$2:$U$3049,'COBRA Output'!$A$2:$A$3049,Calculations!N$2,'COBRA Output'!$AQ$2:$AQ$3049,Calculations!$B148))</f>
        <v/>
      </c>
      <c r="O148">
        <f>AVERAGE(SUMIFS('COBRA Output'!$T$2:$T$3049,'COBRA Output'!$A$2:$A$3049,Calculations!O$2,'COBRA Output'!$AQ$2:$AQ$3049,Calculations!$B148),SUMIFS('COBRA Output'!$U$2:$U$3049,'COBRA Output'!$A$2:$A$3049,Calculations!O$2,'COBRA Output'!$AQ$2:$AQ$3049,Calculations!$B148))</f>
        <v/>
      </c>
      <c r="P148">
        <f>AVERAGE(SUMIFS('COBRA Output'!$T$2:$T$3049,'COBRA Output'!$A$2:$A$3049,Calculations!P$2,'COBRA Output'!$AQ$2:$AQ$3049,Calculations!$B148),SUMIFS('COBRA Output'!$U$2:$U$3049,'COBRA Output'!$A$2:$A$3049,Calculations!P$2,'COBRA Output'!$AQ$2:$AQ$3049,Calculations!$B148))</f>
        <v/>
      </c>
      <c r="Q148">
        <f>SUMIFS('COBRA Output'!$N$2:$N$3049,'COBRA Output'!$A$2:$A$3049,Calculations!Q$2,'COBRA Output'!$AQ$2:$AQ$3049,Calculations!$B148)</f>
        <v/>
      </c>
      <c r="R148">
        <f>SUMIFS('COBRA Output'!$N$2:$N$3049,'COBRA Output'!$A$2:$A$3049,Calculations!R$2,'COBRA Output'!$AQ$2:$AQ$3049,Calculations!$B148)</f>
        <v/>
      </c>
      <c r="S148">
        <f>SUMIFS('COBRA Output'!$N$2:$N$3049,'COBRA Output'!$A$2:$A$3049,Calculations!S$2,'COBRA Output'!$AQ$2:$AQ$3049,Calculations!$B148)</f>
        <v/>
      </c>
      <c r="T148">
        <f>SUMIFS('COBRA Output'!$N$2:$N$3049,'COBRA Output'!$A$2:$A$3049,Calculations!T$2,'COBRA Output'!$AQ$2:$AQ$3049,Calculations!$B148)</f>
        <v/>
      </c>
      <c r="U148">
        <f>SUMIFS('COBRA Output'!$N$2:$N$3049,'COBRA Output'!$A$2:$A$3049,Calculations!U$2,'COBRA Output'!$AQ$2:$AQ$3049,Calculations!$B148)</f>
        <v/>
      </c>
      <c r="V148">
        <f>SUMIFS('COBRA Output'!$N$2:$N$3049,'COBRA Output'!$A$2:$A$3049,Calculations!V$2,'COBRA Output'!$AQ$2:$AQ$3049,Calculations!$B148)</f>
        <v/>
      </c>
      <c r="W148">
        <f>SUMIFS('COBRA Output'!$N$2:$N$3049,'COBRA Output'!$A$2:$A$3049,Calculations!W$2,'COBRA Output'!$AQ$2:$AQ$3049,Calculations!$B148)</f>
        <v/>
      </c>
      <c r="X148">
        <f>SUMIFS('COBRA Output'!$N$2:$N$3049,'COBRA Output'!$A$2:$A$3049,Calculations!X$2,'COBRA Output'!$AQ$2:$AQ$3049,Calculations!$B148)</f>
        <v/>
      </c>
      <c r="Y148">
        <f>SUMIFS('COBRA Output'!$N$2:$N$3049,'COBRA Output'!$A$2:$A$3049,Calculations!Y$2,'COBRA Output'!$AQ$2:$AQ$3049,Calculations!$B148)</f>
        <v/>
      </c>
      <c r="Z148">
        <f>SUMIFS('COBRA Output'!$N$2:$N$3049,'COBRA Output'!$A$2:$A$3049,Calculations!Z$2,'COBRA Output'!$AQ$2:$AQ$3049,Calculations!$B148)</f>
        <v/>
      </c>
      <c r="AA148">
        <f>SUMIFS('COBRA Output'!$N$2:$N$3049,'COBRA Output'!$A$2:$A$3049,Calculations!AA$2,'COBRA Output'!$AQ$2:$AQ$3049,Calculations!$B148)</f>
        <v/>
      </c>
      <c r="AB148">
        <f>SUMIFS('COBRA Output'!$N$2:$N$3049,'COBRA Output'!$A$2:$A$3049,Calculations!AB$2,'COBRA Output'!$AQ$2:$AQ$3049,Calculations!$B148)</f>
        <v/>
      </c>
      <c r="AC148">
        <f>SUMIFS('COBRA Output'!$G$2:$G$3049,'COBRA Output'!$A$2:$A$3049,Calculations!AC$2,'COBRA Output'!$AQ$2:$AQ$3049,Calculations!$B148)</f>
        <v/>
      </c>
      <c r="AD148">
        <f>SUMIFS('COBRA Output'!$G$2:$G$3049,'COBRA Output'!$A$2:$A$3049,Calculations!AD$2,'COBRA Output'!$AQ$2:$AQ$3049,Calculations!$B148)</f>
        <v/>
      </c>
      <c r="AE148">
        <f>SUMIFS('COBRA Output'!$G$2:$G$3049,'COBRA Output'!$A$2:$A$3049,Calculations!AE$2,'COBRA Output'!$AQ$2:$AQ$3049,Calculations!$B148)</f>
        <v/>
      </c>
      <c r="AF148">
        <f>SUMIFS('COBRA Output'!$G$2:$G$3049,'COBRA Output'!$A$2:$A$3049,Calculations!AF$2,'COBRA Output'!$AQ$2:$AQ$3049,Calculations!$B148)</f>
        <v/>
      </c>
      <c r="AG148">
        <f>SUMIFS('COBRA Output'!$G$2:$G$3049,'COBRA Output'!$A$2:$A$3049,Calculations!AG$2,'COBRA Output'!$AQ$2:$AQ$3049,Calculations!$B148)</f>
        <v/>
      </c>
      <c r="AH148">
        <f>SUMIFS('COBRA Output'!$G$2:$G$3049,'COBRA Output'!$A$2:$A$3049,Calculations!AH$2,'COBRA Output'!$AQ$2:$AQ$3049,Calculations!$B148)</f>
        <v/>
      </c>
      <c r="AI148">
        <f>SUMIFS('COBRA Output'!$G$2:$G$3049,'COBRA Output'!$A$2:$A$3049,Calculations!AI$2,'COBRA Output'!$AQ$2:$AQ$3049,Calculations!$B148)</f>
        <v/>
      </c>
      <c r="AJ148">
        <f>SUMIFS('COBRA Output'!$G$2:$G$3049,'COBRA Output'!$A$2:$A$3049,Calculations!AJ$2,'COBRA Output'!$AQ$2:$AQ$3049,Calculations!$B148)</f>
        <v/>
      </c>
      <c r="AK148">
        <f>SUMIFS('COBRA Output'!$G$2:$G$3049,'COBRA Output'!$A$2:$A$3049,Calculations!AK$2,'COBRA Output'!$AQ$2:$AQ$3049,Calculations!$B148)</f>
        <v/>
      </c>
      <c r="AL148">
        <f>SUMIFS('COBRA Output'!$G$2:$G$3049,'COBRA Output'!$A$2:$A$3049,Calculations!AL$2,'COBRA Output'!$AQ$2:$AQ$3049,Calculations!$B148)</f>
        <v/>
      </c>
      <c r="AM148">
        <f>SUMIFS('COBRA Output'!$G$2:$G$3049,'COBRA Output'!$A$2:$A$3049,Calculations!AM$2,'COBRA Output'!$AQ$2:$AQ$3049,Calculations!$B148)</f>
        <v/>
      </c>
      <c r="AN148">
        <f>SUMIFS('COBRA Output'!$G$2:$G$3049,'COBRA Output'!$A$2:$A$3049,Calculations!AN$2,'COBRA Output'!$AQ$2:$AQ$3049,Calculations!$B148)</f>
        <v/>
      </c>
      <c r="AO148">
        <f>SUMIFS('COBRA Output'!$R$2:$R$3049,'COBRA Output'!$A$2:$A$3049,Calculations!AO$2,'COBRA Output'!$AQ$2:$AQ$3049,Calculations!$B148)</f>
        <v/>
      </c>
      <c r="AP148">
        <f>SUMIFS('COBRA Output'!$R$2:$R$3049,'COBRA Output'!$A$2:$A$3049,Calculations!AP$2,'COBRA Output'!$AQ$2:$AQ$3049,Calculations!$B148)</f>
        <v/>
      </c>
      <c r="AQ148">
        <f>SUMIFS('COBRA Output'!$R$2:$R$3049,'COBRA Output'!$A$2:$A$3049,Calculations!AQ$2,'COBRA Output'!$AQ$2:$AQ$3049,Calculations!$B148)</f>
        <v/>
      </c>
      <c r="AR148">
        <f>SUMIFS('COBRA Output'!$R$2:$R$3049,'COBRA Output'!$A$2:$A$3049,Calculations!AR$2,'COBRA Output'!$AQ$2:$AQ$3049,Calculations!$B148)</f>
        <v/>
      </c>
      <c r="AS148">
        <f>SUMIFS('COBRA Output'!$R$2:$R$3049,'COBRA Output'!$A$2:$A$3049,Calculations!AS$2,'COBRA Output'!$AQ$2:$AQ$3049,Calculations!$B148)</f>
        <v/>
      </c>
      <c r="AT148">
        <f>SUMIFS('COBRA Output'!$R$2:$R$3049,'COBRA Output'!$A$2:$A$3049,Calculations!AT$2,'COBRA Output'!$AQ$2:$AQ$3049,Calculations!$B148)</f>
        <v/>
      </c>
      <c r="AU148">
        <f>SUMIFS('COBRA Output'!$R$2:$R$3049,'COBRA Output'!$A$2:$A$3049,Calculations!AU$2,'COBRA Output'!$AQ$2:$AQ$3049,Calculations!$B148)</f>
        <v/>
      </c>
      <c r="AV148">
        <f>SUMIFS('COBRA Output'!$R$2:$R$3049,'COBRA Output'!$A$2:$A$3049,Calculations!AV$2,'COBRA Output'!$AQ$2:$AQ$3049,Calculations!$B148)</f>
        <v/>
      </c>
      <c r="AW148">
        <f>SUMIFS('COBRA Output'!$R$2:$R$3049,'COBRA Output'!$A$2:$A$3049,Calculations!AW$2,'COBRA Output'!$AQ$2:$AQ$3049,Calculations!$B148)</f>
        <v/>
      </c>
      <c r="AX148">
        <f>SUMIFS('COBRA Output'!$R$2:$R$3049,'COBRA Output'!$A$2:$A$3049,Calculations!AX$2,'COBRA Output'!$AQ$2:$AQ$3049,Calculations!$B148)</f>
        <v/>
      </c>
      <c r="AY148">
        <f>SUMIFS('COBRA Output'!$R$2:$R$3049,'COBRA Output'!$A$2:$A$3049,Calculations!AY$2,'COBRA Output'!$AQ$2:$AQ$3049,Calculations!$B148)</f>
        <v/>
      </c>
      <c r="AZ148">
        <f>SUMIFS('COBRA Output'!$R$2:$R$3049,'COBRA Output'!$A$2:$A$3049,Calculations!AZ$2,'COBRA Output'!$AQ$2:$AQ$3049,Calculations!$B148)</f>
        <v/>
      </c>
      <c r="BA148">
        <f>SUMIFS('COBRA Output'!$W$2:$W$3049,'COBRA Output'!$A$2:$A$3049,Calculations!BA$2,'COBRA Output'!$AQ$2:$AQ$3049,Calculations!$B148)</f>
        <v/>
      </c>
      <c r="BB148">
        <f>SUMIFS('COBRA Output'!$W$2:$W$3049,'COBRA Output'!$A$2:$A$3049,Calculations!BB$2,'COBRA Output'!$AQ$2:$AQ$3049,Calculations!$B148)</f>
        <v/>
      </c>
      <c r="BC148">
        <f>SUMIFS('COBRA Output'!$W$2:$W$3049,'COBRA Output'!$A$2:$A$3049,Calculations!BC$2,'COBRA Output'!$AQ$2:$AQ$3049,Calculations!$B148)</f>
        <v/>
      </c>
      <c r="BD148">
        <f>SUMIFS('COBRA Output'!$W$2:$W$3049,'COBRA Output'!$A$2:$A$3049,Calculations!BD$2,'COBRA Output'!$AQ$2:$AQ$3049,Calculations!$B148)</f>
        <v/>
      </c>
      <c r="BE148">
        <f>SUMIFS('COBRA Output'!$W$2:$W$3049,'COBRA Output'!$A$2:$A$3049,Calculations!BE$2,'COBRA Output'!$AQ$2:$AQ$3049,Calculations!$B148)</f>
        <v/>
      </c>
      <c r="BF148">
        <f>SUMIFS('COBRA Output'!$W$2:$W$3049,'COBRA Output'!$A$2:$A$3049,Calculations!BF$2,'COBRA Output'!$AQ$2:$AQ$3049,Calculations!$B148)</f>
        <v/>
      </c>
      <c r="BG148">
        <f>SUMIFS('COBRA Output'!$W$2:$W$3049,'COBRA Output'!$A$2:$A$3049,Calculations!BG$2,'COBRA Output'!$AQ$2:$AQ$3049,Calculations!$B148)</f>
        <v/>
      </c>
      <c r="BH148">
        <f>SUMIFS('COBRA Output'!$W$2:$W$3049,'COBRA Output'!$A$2:$A$3049,Calculations!BH$2,'COBRA Output'!$AQ$2:$AQ$3049,Calculations!$B148)</f>
        <v/>
      </c>
      <c r="BI148">
        <f>SUMIFS('COBRA Output'!$W$2:$W$3049,'COBRA Output'!$A$2:$A$3049,Calculations!BI$2,'COBRA Output'!$AQ$2:$AQ$3049,Calculations!$B148)</f>
        <v/>
      </c>
      <c r="BJ148">
        <f>SUMIFS('COBRA Output'!$W$2:$W$3049,'COBRA Output'!$A$2:$A$3049,Calculations!BJ$2,'COBRA Output'!$AQ$2:$AQ$3049,Calculations!$B148)</f>
        <v/>
      </c>
      <c r="BK148">
        <f>SUMIFS('COBRA Output'!$W$2:$W$3049,'COBRA Output'!$A$2:$A$3049,Calculations!BK$2,'COBRA Output'!$AQ$2:$AQ$3049,Calculations!$B148)</f>
        <v/>
      </c>
      <c r="BL148">
        <f>SUMIFS('COBRA Output'!$W$2:$W$3049,'COBRA Output'!$A$2:$A$3049,Calculations!BL$2,'COBRA Output'!$AQ$2:$AQ$3049,Calculations!$B148)</f>
        <v/>
      </c>
      <c r="BM148">
        <f>SUMIFS('COBRA Output'!$S$2:$S$3049,'COBRA Output'!$A$2:$A$3049,Calculations!BM$2,'COBRA Output'!$AQ$2:$AQ$3049,Calculations!$B148)</f>
        <v/>
      </c>
      <c r="BN148">
        <f>SUMIFS('COBRA Output'!$S$2:$S$3049,'COBRA Output'!$A$2:$A$3049,Calculations!BN$2,'COBRA Output'!$AQ$2:$AQ$3049,Calculations!$B148)</f>
        <v/>
      </c>
      <c r="BO148">
        <f>SUMIFS('COBRA Output'!$S$2:$S$3049,'COBRA Output'!$A$2:$A$3049,Calculations!BO$2,'COBRA Output'!$AQ$2:$AQ$3049,Calculations!$B148)</f>
        <v/>
      </c>
      <c r="BP148">
        <f>SUMIFS('COBRA Output'!$S$2:$S$3049,'COBRA Output'!$A$2:$A$3049,Calculations!BP$2,'COBRA Output'!$AQ$2:$AQ$3049,Calculations!$B148)</f>
        <v/>
      </c>
      <c r="BQ148">
        <f>SUMIFS('COBRA Output'!$S$2:$S$3049,'COBRA Output'!$A$2:$A$3049,Calculations!BQ$2,'COBRA Output'!$AQ$2:$AQ$3049,Calculations!$B148)</f>
        <v/>
      </c>
      <c r="BR148">
        <f>SUMIFS('COBRA Output'!$S$2:$S$3049,'COBRA Output'!$A$2:$A$3049,Calculations!BR$2,'COBRA Output'!$AQ$2:$AQ$3049,Calculations!$B148)</f>
        <v/>
      </c>
      <c r="BS148">
        <f>SUMIFS('COBRA Output'!$S$2:$S$3049,'COBRA Output'!$A$2:$A$3049,Calculations!BS$2,'COBRA Output'!$AQ$2:$AQ$3049,Calculations!$B148)</f>
        <v/>
      </c>
      <c r="BT148">
        <f>SUMIFS('COBRA Output'!$S$2:$S$3049,'COBRA Output'!$A$2:$A$3049,Calculations!BT$2,'COBRA Output'!$AQ$2:$AQ$3049,Calculations!$B148)</f>
        <v/>
      </c>
      <c r="BU148">
        <f>SUMIFS('COBRA Output'!$S$2:$S$3049,'COBRA Output'!$A$2:$A$3049,Calculations!BU$2,'COBRA Output'!$AQ$2:$AQ$3049,Calculations!$B148)</f>
        <v/>
      </c>
      <c r="BV148">
        <f>SUMIFS('COBRA Output'!$S$2:$S$3049,'COBRA Output'!$A$2:$A$3049,Calculations!BV$2,'COBRA Output'!$AQ$2:$AQ$3049,Calculations!$B148)</f>
        <v/>
      </c>
      <c r="BW148">
        <f>SUMIFS('COBRA Output'!$S$2:$S$3049,'COBRA Output'!$A$2:$A$3049,Calculations!BW$2,'COBRA Output'!$AQ$2:$AQ$3049,Calculations!$B148)</f>
        <v/>
      </c>
      <c r="BX148">
        <f>SUMIFS('COBRA Output'!$S$2:$S$3049,'COBRA Output'!$A$2:$A$3049,Calculations!BX$2,'COBRA Output'!$AQ$2:$AQ$3049,Calculations!$B148)</f>
        <v/>
      </c>
      <c r="BY148">
        <f>SUMIFS('COBRA Output'!$X$2:$X$3049,'COBRA Output'!$A$2:$A$3049,Calculations!BY$2,'COBRA Output'!$AQ$2:$AQ$3049,Calculations!$B148)</f>
        <v/>
      </c>
      <c r="BZ148">
        <f>SUMIFS('COBRA Output'!$X$2:$X$3049,'COBRA Output'!$A$2:$A$3049,Calculations!BZ$2,'COBRA Output'!$AQ$2:$AQ$3049,Calculations!$B148)</f>
        <v/>
      </c>
      <c r="CA148">
        <f>SUMIFS('COBRA Output'!$X$2:$X$3049,'COBRA Output'!$A$2:$A$3049,Calculations!CA$2,'COBRA Output'!$AQ$2:$AQ$3049,Calculations!$B148)</f>
        <v/>
      </c>
      <c r="CB148">
        <f>SUMIFS('COBRA Output'!$X$2:$X$3049,'COBRA Output'!$A$2:$A$3049,Calculations!CB$2,'COBRA Output'!$AQ$2:$AQ$3049,Calculations!$B148)</f>
        <v/>
      </c>
      <c r="CC148">
        <f>SUMIFS('COBRA Output'!$X$2:$X$3049,'COBRA Output'!$A$2:$A$3049,Calculations!CC$2,'COBRA Output'!$AQ$2:$AQ$3049,Calculations!$B148)</f>
        <v/>
      </c>
      <c r="CD148">
        <f>SUMIFS('COBRA Output'!$X$2:$X$3049,'COBRA Output'!$A$2:$A$3049,Calculations!CD$2,'COBRA Output'!$AQ$2:$AQ$3049,Calculations!$B148)</f>
        <v/>
      </c>
      <c r="CE148">
        <f>SUMIFS('COBRA Output'!$X$2:$X$3049,'COBRA Output'!$A$2:$A$3049,Calculations!CE$2,'COBRA Output'!$AQ$2:$AQ$3049,Calculations!$B148)</f>
        <v/>
      </c>
      <c r="CF148">
        <f>SUMIFS('COBRA Output'!$X$2:$X$3049,'COBRA Output'!$A$2:$A$3049,Calculations!CF$2,'COBRA Output'!$AQ$2:$AQ$3049,Calculations!$B148)</f>
        <v/>
      </c>
      <c r="CG148">
        <f>SUMIFS('COBRA Output'!$X$2:$X$3049,'COBRA Output'!$A$2:$A$3049,Calculations!CG$2,'COBRA Output'!$AQ$2:$AQ$3049,Calculations!$B148)</f>
        <v/>
      </c>
      <c r="CH148">
        <f>SUMIFS('COBRA Output'!$X$2:$X$3049,'COBRA Output'!$A$2:$A$3049,Calculations!CH$2,'COBRA Output'!$AQ$2:$AQ$3049,Calculations!$B148)</f>
        <v/>
      </c>
      <c r="CI148">
        <f>SUMIFS('COBRA Output'!$X$2:$X$3049,'COBRA Output'!$A$2:$A$3049,Calculations!CI$2,'COBRA Output'!$AQ$2:$AQ$3049,Calculations!$B148)</f>
        <v/>
      </c>
      <c r="CJ148">
        <f>SUMIFS('COBRA Output'!$X$2:$X$3049,'COBRA Output'!$A$2:$A$3049,Calculations!CJ$2,'COBRA Output'!$AQ$2:$AQ$3049,Calculations!$B148)</f>
        <v/>
      </c>
      <c r="CK148">
        <f>SUM(SUMIFS('COBRA Output'!$J$2:$J$3049,'COBRA Output'!$A$2:$A$3049,Calculations!CK$2,'COBRA Output'!$AQ$2:$AQ$3049,Calculations!$B148),SUMIFS('COBRA Output'!$K$2:$K$3049,'COBRA Output'!$A$2:$A$3049,Calculations!CK$2,'COBRA Output'!$AQ$2:$AQ$3049,Calculations!$B148),SUMIFS('COBRA Output'!$L$2:$L$3049,'COBRA Output'!$A$2:$A$3049,Calculations!CK$2,'COBRA Output'!$AQ$2:$AQ$3049,Calculations!$B148))</f>
        <v/>
      </c>
      <c r="CL148">
        <f>SUM(SUMIFS('COBRA Output'!$J$2:$J$3049,'COBRA Output'!$A$2:$A$3049,Calculations!CL$2,'COBRA Output'!$AQ$2:$AQ$3049,Calculations!$B148),SUMIFS('COBRA Output'!$K$2:$K$3049,'COBRA Output'!$A$2:$A$3049,Calculations!CL$2,'COBRA Output'!$AQ$2:$AQ$3049,Calculations!$B148),SUMIFS('COBRA Output'!$L$2:$L$3049,'COBRA Output'!$A$2:$A$3049,Calculations!CL$2,'COBRA Output'!$AQ$2:$AQ$3049,Calculations!$B148))</f>
        <v/>
      </c>
      <c r="CM148">
        <f>SUM(SUMIFS('COBRA Output'!$J$2:$J$3049,'COBRA Output'!$A$2:$A$3049,Calculations!CM$2,'COBRA Output'!$AQ$2:$AQ$3049,Calculations!$B148),SUMIFS('COBRA Output'!$K$2:$K$3049,'COBRA Output'!$A$2:$A$3049,Calculations!CM$2,'COBRA Output'!$AQ$2:$AQ$3049,Calculations!$B148),SUMIFS('COBRA Output'!$L$2:$L$3049,'COBRA Output'!$A$2:$A$3049,Calculations!CM$2,'COBRA Output'!$AQ$2:$AQ$3049,Calculations!$B148))</f>
        <v/>
      </c>
      <c r="CN148">
        <f>SUM(SUMIFS('COBRA Output'!$J$2:$J$3049,'COBRA Output'!$A$2:$A$3049,Calculations!CN$2,'COBRA Output'!$AQ$2:$AQ$3049,Calculations!$B148),SUMIFS('COBRA Output'!$K$2:$K$3049,'COBRA Output'!$A$2:$A$3049,Calculations!CN$2,'COBRA Output'!$AQ$2:$AQ$3049,Calculations!$B148),SUMIFS('COBRA Output'!$L$2:$L$3049,'COBRA Output'!$A$2:$A$3049,Calculations!CN$2,'COBRA Output'!$AQ$2:$AQ$3049,Calculations!$B148))</f>
        <v/>
      </c>
      <c r="CO148">
        <f>SUM(SUMIFS('COBRA Output'!$J$2:$J$3049,'COBRA Output'!$A$2:$A$3049,Calculations!CO$2,'COBRA Output'!$AQ$2:$AQ$3049,Calculations!$B148),SUMIFS('COBRA Output'!$K$2:$K$3049,'COBRA Output'!$A$2:$A$3049,Calculations!CO$2,'COBRA Output'!$AQ$2:$AQ$3049,Calculations!$B148),SUMIFS('COBRA Output'!$L$2:$L$3049,'COBRA Output'!$A$2:$A$3049,Calculations!CO$2,'COBRA Output'!$AQ$2:$AQ$3049,Calculations!$B148))</f>
        <v/>
      </c>
      <c r="CP148">
        <f>SUM(SUMIFS('COBRA Output'!$J$2:$J$3049,'COBRA Output'!$A$2:$A$3049,Calculations!CP$2,'COBRA Output'!$AQ$2:$AQ$3049,Calculations!$B148),SUMIFS('COBRA Output'!$K$2:$K$3049,'COBRA Output'!$A$2:$A$3049,Calculations!CP$2,'COBRA Output'!$AQ$2:$AQ$3049,Calculations!$B148),SUMIFS('COBRA Output'!$L$2:$L$3049,'COBRA Output'!$A$2:$A$3049,Calculations!CP$2,'COBRA Output'!$AQ$2:$AQ$3049,Calculations!$B148))</f>
        <v/>
      </c>
      <c r="CQ148">
        <f>SUM(SUMIFS('COBRA Output'!$J$2:$J$3049,'COBRA Output'!$A$2:$A$3049,Calculations!CQ$2,'COBRA Output'!$AQ$2:$AQ$3049,Calculations!$B148),SUMIFS('COBRA Output'!$K$2:$K$3049,'COBRA Output'!$A$2:$A$3049,Calculations!CQ$2,'COBRA Output'!$AQ$2:$AQ$3049,Calculations!$B148),SUMIFS('COBRA Output'!$L$2:$L$3049,'COBRA Output'!$A$2:$A$3049,Calculations!CQ$2,'COBRA Output'!$AQ$2:$AQ$3049,Calculations!$B148))</f>
        <v/>
      </c>
      <c r="CR148">
        <f>SUM(SUMIFS('COBRA Output'!$J$2:$J$3049,'COBRA Output'!$A$2:$A$3049,Calculations!CR$2,'COBRA Output'!$AQ$2:$AQ$3049,Calculations!$B148),SUMIFS('COBRA Output'!$K$2:$K$3049,'COBRA Output'!$A$2:$A$3049,Calculations!CR$2,'COBRA Output'!$AQ$2:$AQ$3049,Calculations!$B148),SUMIFS('COBRA Output'!$L$2:$L$3049,'COBRA Output'!$A$2:$A$3049,Calculations!CR$2,'COBRA Output'!$AQ$2:$AQ$3049,Calculations!$B148))</f>
        <v/>
      </c>
      <c r="CS148">
        <f>SUM(SUMIFS('COBRA Output'!$J$2:$J$3049,'COBRA Output'!$A$2:$A$3049,Calculations!CS$2,'COBRA Output'!$AQ$2:$AQ$3049,Calculations!$B148),SUMIFS('COBRA Output'!$K$2:$K$3049,'COBRA Output'!$A$2:$A$3049,Calculations!CS$2,'COBRA Output'!$AQ$2:$AQ$3049,Calculations!$B148),SUMIFS('COBRA Output'!$L$2:$L$3049,'COBRA Output'!$A$2:$A$3049,Calculations!CS$2,'COBRA Output'!$AQ$2:$AQ$3049,Calculations!$B148))</f>
        <v/>
      </c>
      <c r="CT148">
        <f>SUM(SUMIFS('COBRA Output'!$J$2:$J$3049,'COBRA Output'!$A$2:$A$3049,Calculations!CT$2,'COBRA Output'!$AQ$2:$AQ$3049,Calculations!$B148),SUMIFS('COBRA Output'!$K$2:$K$3049,'COBRA Output'!$A$2:$A$3049,Calculations!CT$2,'COBRA Output'!$AQ$2:$AQ$3049,Calculations!$B148),SUMIFS('COBRA Output'!$L$2:$L$3049,'COBRA Output'!$A$2:$A$3049,Calculations!CT$2,'COBRA Output'!$AQ$2:$AQ$3049,Calculations!$B148))</f>
        <v/>
      </c>
      <c r="CU148">
        <f>SUM(SUMIFS('COBRA Output'!$J$2:$J$3049,'COBRA Output'!$A$2:$A$3049,Calculations!CU$2,'COBRA Output'!$AQ$2:$AQ$3049,Calculations!$B148),SUMIFS('COBRA Output'!$K$2:$K$3049,'COBRA Output'!$A$2:$A$3049,Calculations!CU$2,'COBRA Output'!$AQ$2:$AQ$3049,Calculations!$B148),SUMIFS('COBRA Output'!$L$2:$L$3049,'COBRA Output'!$A$2:$A$3049,Calculations!CU$2,'COBRA Output'!$AQ$2:$AQ$3049,Calculations!$B148))</f>
        <v/>
      </c>
      <c r="CV148">
        <f>SUM(SUMIFS('COBRA Output'!$J$2:$J$3049,'COBRA Output'!$A$2:$A$3049,Calculations!CV$2,'COBRA Output'!$AQ$2:$AQ$3049,Calculations!$B148),SUMIFS('COBRA Output'!$K$2:$K$3049,'COBRA Output'!$A$2:$A$3049,Calculations!CV$2,'COBRA Output'!$AQ$2:$AQ$3049,Calculations!$B148),SUMIFS('COBRA Output'!$L$2:$L$3049,'COBRA Output'!$A$2:$A$3049,Calculations!CV$2,'COBRA Output'!$AQ$2:$AQ$3049,Calculations!$B148))</f>
        <v/>
      </c>
      <c r="CW148">
        <f>SUMIFS('COBRA Output'!$N$2:$N$3049,'COBRA Output'!$A$2:$A$3049,Calculations!CW$2,'COBRA Output'!$AQ$2:$AQ$3049,Calculations!$B148)</f>
        <v/>
      </c>
      <c r="CX148">
        <f>SUMIFS('COBRA Output'!$N$2:$N$3049,'COBRA Output'!$A$2:$A$3049,Calculations!CX$2,'COBRA Output'!$AQ$2:$AQ$3049,Calculations!$B148)</f>
        <v/>
      </c>
      <c r="CY148">
        <f>SUMIFS('COBRA Output'!$N$2:$N$3049,'COBRA Output'!$A$2:$A$3049,Calculations!CY$2,'COBRA Output'!$AQ$2:$AQ$3049,Calculations!$B148)</f>
        <v/>
      </c>
      <c r="CZ148">
        <f>SUMIFS('COBRA Output'!$N$2:$N$3049,'COBRA Output'!$A$2:$A$3049,Calculations!CZ$2,'COBRA Output'!$AQ$2:$AQ$3049,Calculations!$B148)</f>
        <v/>
      </c>
      <c r="DA148">
        <f>SUMIFS('COBRA Output'!$N$2:$N$3049,'COBRA Output'!$A$2:$A$3049,Calculations!DA$2,'COBRA Output'!$AQ$2:$AQ$3049,Calculations!$B148)</f>
        <v/>
      </c>
      <c r="DB148">
        <f>SUMIFS('COBRA Output'!$N$2:$N$3049,'COBRA Output'!$A$2:$A$3049,Calculations!DB$2,'COBRA Output'!$AQ$2:$AQ$3049,Calculations!$B148)</f>
        <v/>
      </c>
      <c r="DC148">
        <f>SUMIFS('COBRA Output'!$N$2:$N$3049,'COBRA Output'!$A$2:$A$3049,Calculations!DC$2,'COBRA Output'!$AQ$2:$AQ$3049,Calculations!$B148)</f>
        <v/>
      </c>
      <c r="DD148">
        <f>SUMIFS('COBRA Output'!$N$2:$N$3049,'COBRA Output'!$A$2:$A$3049,Calculations!DD$2,'COBRA Output'!$AQ$2:$AQ$3049,Calculations!$B148)</f>
        <v/>
      </c>
      <c r="DE148">
        <f>SUMIFS('COBRA Output'!$N$2:$N$3049,'COBRA Output'!$A$2:$A$3049,Calculations!DE$2,'COBRA Output'!$AQ$2:$AQ$3049,Calculations!$B148)</f>
        <v/>
      </c>
      <c r="DF148">
        <f>SUMIFS('COBRA Output'!$N$2:$N$3049,'COBRA Output'!$A$2:$A$3049,Calculations!DF$2,'COBRA Output'!$AQ$2:$AQ$3049,Calculations!$B148)</f>
        <v/>
      </c>
      <c r="DG148">
        <f>SUMIFS('COBRA Output'!$N$2:$N$3049,'COBRA Output'!$A$2:$A$3049,Calculations!DG$2,'COBRA Output'!$AQ$2:$AQ$3049,Calculations!$B148)</f>
        <v/>
      </c>
      <c r="DH148">
        <f>SUMIFS('COBRA Output'!$N$2:$N$3049,'COBRA Output'!$A$2:$A$3049,Calculations!DH$2,'COBRA Output'!$AQ$2:$AQ$3049,Calculations!$B148)</f>
        <v/>
      </c>
      <c r="DI148">
        <f>SUMIFS('COBRA Output'!$O$2:$O$3049,'COBRA Output'!$A$2:$A$3049,Calculations!DI$2,'COBRA Output'!$AQ$2:$AQ$3049,Calculations!$B148)</f>
        <v/>
      </c>
      <c r="DJ148">
        <f>SUMIFS('COBRA Output'!$O$2:$O$3049,'COBRA Output'!$A$2:$A$3049,Calculations!DJ$2,'COBRA Output'!$AQ$2:$AQ$3049,Calculations!$B148)</f>
        <v/>
      </c>
      <c r="DK148">
        <f>SUMIFS('COBRA Output'!$O$2:$O$3049,'COBRA Output'!$A$2:$A$3049,Calculations!DK$2,'COBRA Output'!$AQ$2:$AQ$3049,Calculations!$B148)</f>
        <v/>
      </c>
      <c r="DL148">
        <f>SUMIFS('COBRA Output'!$O$2:$O$3049,'COBRA Output'!$A$2:$A$3049,Calculations!DL$2,'COBRA Output'!$AQ$2:$AQ$3049,Calculations!$B148)</f>
        <v/>
      </c>
      <c r="DM148">
        <f>SUMIFS('COBRA Output'!$O$2:$O$3049,'COBRA Output'!$A$2:$A$3049,Calculations!DM$2,'COBRA Output'!$AQ$2:$AQ$3049,Calculations!$B148)</f>
        <v/>
      </c>
      <c r="DN148">
        <f>SUMIFS('COBRA Output'!$O$2:$O$3049,'COBRA Output'!$A$2:$A$3049,Calculations!DN$2,'COBRA Output'!$AQ$2:$AQ$3049,Calculations!$B148)</f>
        <v/>
      </c>
      <c r="DO148">
        <f>SUMIFS('COBRA Output'!$O$2:$O$3049,'COBRA Output'!$A$2:$A$3049,Calculations!DO$2,'COBRA Output'!$AQ$2:$AQ$3049,Calculations!$B148)</f>
        <v/>
      </c>
      <c r="DP148">
        <f>SUMIFS('COBRA Output'!$O$2:$O$3049,'COBRA Output'!$A$2:$A$3049,Calculations!DP$2,'COBRA Output'!$AQ$2:$AQ$3049,Calculations!$B148)</f>
        <v/>
      </c>
      <c r="DQ148">
        <f>SUMIFS('COBRA Output'!$O$2:$O$3049,'COBRA Output'!$A$2:$A$3049,Calculations!DQ$2,'COBRA Output'!$AQ$2:$AQ$3049,Calculations!$B148)</f>
        <v/>
      </c>
      <c r="DR148">
        <f>SUMIFS('COBRA Output'!$O$2:$O$3049,'COBRA Output'!$A$2:$A$3049,Calculations!DR$2,'COBRA Output'!$AQ$2:$AQ$3049,Calculations!$B148)</f>
        <v/>
      </c>
      <c r="DS148">
        <f>SUMIFS('COBRA Output'!$O$2:$O$3049,'COBRA Output'!$A$2:$A$3049,Calculations!DS$2,'COBRA Output'!$AQ$2:$AQ$3049,Calculations!$B148)</f>
        <v/>
      </c>
      <c r="DT148">
        <f>SUMIFS('COBRA Output'!$O$2:$O$3049,'COBRA Output'!$A$2:$A$3049,Calculations!DT$2,'COBRA Output'!$AQ$2:$AQ$3049,Calculations!$B148)</f>
        <v/>
      </c>
      <c r="DU148">
        <f>AVERAGE(SUMIFS('COBRA Output'!$H$2:$H$3049,'COBRA Output'!$A$2:$A$3049,Calculations!DU$2,'COBRA Output'!$AQ$2:$AQ$3049,Calculations!$B148),SUMIFS('COBRA Output'!$I$2:$I$3049,'COBRA Output'!$A$2:$A$3049,Calculations!DU$2,'COBRA Output'!$AQ$2:$AQ$3049,Calculations!$B148))</f>
        <v/>
      </c>
      <c r="DV148">
        <f>AVERAGE(SUMIFS('COBRA Output'!$H$2:$H$3049,'COBRA Output'!$A$2:$A$3049,Calculations!DV$2,'COBRA Output'!$AQ$2:$AQ$3049,Calculations!$B148),SUMIFS('COBRA Output'!$I$2:$I$3049,'COBRA Output'!$A$2:$A$3049,Calculations!DV$2,'COBRA Output'!$AQ$2:$AQ$3049,Calculations!$B148))</f>
        <v/>
      </c>
      <c r="DW148">
        <f>AVERAGE(SUMIFS('COBRA Output'!$H$2:$H$3049,'COBRA Output'!$A$2:$A$3049,Calculations!DW$2,'COBRA Output'!$AQ$2:$AQ$3049,Calculations!$B148),SUMIFS('COBRA Output'!$I$2:$I$3049,'COBRA Output'!$A$2:$A$3049,Calculations!DW$2,'COBRA Output'!$AQ$2:$AQ$3049,Calculations!$B148))</f>
        <v/>
      </c>
      <c r="DX148">
        <f>AVERAGE(SUMIFS('COBRA Output'!$H$2:$H$3049,'COBRA Output'!$A$2:$A$3049,Calculations!DX$2,'COBRA Output'!$AQ$2:$AQ$3049,Calculations!$B148),SUMIFS('COBRA Output'!$I$2:$I$3049,'COBRA Output'!$A$2:$A$3049,Calculations!DX$2,'COBRA Output'!$AQ$2:$AQ$3049,Calculations!$B148))</f>
        <v/>
      </c>
      <c r="DY148">
        <f>AVERAGE(SUMIFS('COBRA Output'!$H$2:$H$3049,'COBRA Output'!$A$2:$A$3049,Calculations!DY$2,'COBRA Output'!$AQ$2:$AQ$3049,Calculations!$B148),SUMIFS('COBRA Output'!$I$2:$I$3049,'COBRA Output'!$A$2:$A$3049,Calculations!DY$2,'COBRA Output'!$AQ$2:$AQ$3049,Calculations!$B148))</f>
        <v/>
      </c>
      <c r="DZ148">
        <f>AVERAGE(SUMIFS('COBRA Output'!$H$2:$H$3049,'COBRA Output'!$A$2:$A$3049,Calculations!DZ$2,'COBRA Output'!$AQ$2:$AQ$3049,Calculations!$B148),SUMIFS('COBRA Output'!$I$2:$I$3049,'COBRA Output'!$A$2:$A$3049,Calculations!DZ$2,'COBRA Output'!$AQ$2:$AQ$3049,Calculations!$B148))</f>
        <v/>
      </c>
      <c r="EA148">
        <f>AVERAGE(SUMIFS('COBRA Output'!$H$2:$H$3049,'COBRA Output'!$A$2:$A$3049,Calculations!EA$2,'COBRA Output'!$AQ$2:$AQ$3049,Calculations!$B148),SUMIFS('COBRA Output'!$I$2:$I$3049,'COBRA Output'!$A$2:$A$3049,Calculations!EA$2,'COBRA Output'!$AQ$2:$AQ$3049,Calculations!$B148))</f>
        <v/>
      </c>
      <c r="EB148">
        <f>AVERAGE(SUMIFS('COBRA Output'!$H$2:$H$3049,'COBRA Output'!$A$2:$A$3049,Calculations!EB$2,'COBRA Output'!$AQ$2:$AQ$3049,Calculations!$B148),SUMIFS('COBRA Output'!$I$2:$I$3049,'COBRA Output'!$A$2:$A$3049,Calculations!EB$2,'COBRA Output'!$AQ$2:$AQ$3049,Calculations!$B148))</f>
        <v/>
      </c>
      <c r="EC148">
        <f>AVERAGE(SUMIFS('COBRA Output'!$H$2:$H$3049,'COBRA Output'!$A$2:$A$3049,Calculations!EC$2,'COBRA Output'!$AQ$2:$AQ$3049,Calculations!$B148),SUMIFS('COBRA Output'!$I$2:$I$3049,'COBRA Output'!$A$2:$A$3049,Calculations!EC$2,'COBRA Output'!$AQ$2:$AQ$3049,Calculations!$B148))</f>
        <v/>
      </c>
      <c r="ED148">
        <f>AVERAGE(SUMIFS('COBRA Output'!$H$2:$H$3049,'COBRA Output'!$A$2:$A$3049,Calculations!ED$2,'COBRA Output'!$AQ$2:$AQ$3049,Calculations!$B148),SUMIFS('COBRA Output'!$I$2:$I$3049,'COBRA Output'!$A$2:$A$3049,Calculations!ED$2,'COBRA Output'!$AQ$2:$AQ$3049,Calculations!$B148))</f>
        <v/>
      </c>
      <c r="EE148">
        <f>AVERAGE(SUMIFS('COBRA Output'!$H$2:$H$3049,'COBRA Output'!$A$2:$A$3049,Calculations!EE$2,'COBRA Output'!$AQ$2:$AQ$3049,Calculations!$B148),SUMIFS('COBRA Output'!$I$2:$I$3049,'COBRA Output'!$A$2:$A$3049,Calculations!EE$2,'COBRA Output'!$AQ$2:$AQ$3049,Calculations!$B148))</f>
        <v/>
      </c>
      <c r="EF148">
        <f>AVERAGE(SUMIFS('COBRA Output'!$H$2:$H$3049,'COBRA Output'!$A$2:$A$3049,Calculations!EF$2,'COBRA Output'!$AQ$2:$AQ$3049,Calculations!$B148),SUMIFS('COBRA Output'!$I$2:$I$3049,'COBRA Output'!$A$2:$A$3049,Calculations!EF$2,'COBRA Output'!$AQ$2:$AQ$3049,Calculations!$B148))</f>
        <v/>
      </c>
    </row>
    <row r="149">
      <c r="A149">
        <f>IF('COBRA Output'!$A148="industry pm25",'COBRA Output'!B148,"")</f>
        <v/>
      </c>
      <c r="B149">
        <f>IF('COBRA Output'!$A148="industry pm25",'COBRA Output'!AQ148,"")</f>
        <v/>
      </c>
      <c r="C149">
        <f>IF('COBRA Output'!$A148="industry pm25",'COBRA Output'!AP148,"")</f>
        <v/>
      </c>
      <c r="D149">
        <f>IF('COBRA Output'!$A148="industry pm25",'COBRA Output'!AR148,"")</f>
        <v/>
      </c>
      <c r="E149">
        <f>AVERAGE(SUMIFS('COBRA Output'!$T$2:$T$3049,'COBRA Output'!$A$2:$A$3049,Calculations!E$2,'COBRA Output'!$AQ$2:$AQ$3049,Calculations!$B149),SUMIFS('COBRA Output'!$U$2:$U$3049,'COBRA Output'!$A$2:$A$3049,Calculations!E$2,'COBRA Output'!$AQ$2:$AQ$3049,Calculations!$B149))</f>
        <v/>
      </c>
      <c r="F149">
        <f>AVERAGE(SUMIFS('COBRA Output'!$T$2:$T$3049,'COBRA Output'!$A$2:$A$3049,Calculations!F$2,'COBRA Output'!$AQ$2:$AQ$3049,Calculations!$B149),SUMIFS('COBRA Output'!$U$2:$U$3049,'COBRA Output'!$A$2:$A$3049,Calculations!F$2,'COBRA Output'!$AQ$2:$AQ$3049,Calculations!$B149))</f>
        <v/>
      </c>
      <c r="G149">
        <f>AVERAGE(SUMIFS('COBRA Output'!$T$2:$T$3049,'COBRA Output'!$A$2:$A$3049,Calculations!G$2,'COBRA Output'!$AQ$2:$AQ$3049,Calculations!$B149),SUMIFS('COBRA Output'!$U$2:$U$3049,'COBRA Output'!$A$2:$A$3049,Calculations!G$2,'COBRA Output'!$AQ$2:$AQ$3049,Calculations!$B149))</f>
        <v/>
      </c>
      <c r="H149">
        <f>AVERAGE(SUMIFS('COBRA Output'!$T$2:$T$3049,'COBRA Output'!$A$2:$A$3049,Calculations!H$2,'COBRA Output'!$AQ$2:$AQ$3049,Calculations!$B149),SUMIFS('COBRA Output'!$U$2:$U$3049,'COBRA Output'!$A$2:$A$3049,Calculations!H$2,'COBRA Output'!$AQ$2:$AQ$3049,Calculations!$B149))</f>
        <v/>
      </c>
      <c r="I149">
        <f>AVERAGE(SUMIFS('COBRA Output'!$T$2:$T$3049,'COBRA Output'!$A$2:$A$3049,Calculations!I$2,'COBRA Output'!$AQ$2:$AQ$3049,Calculations!$B149),SUMIFS('COBRA Output'!$U$2:$U$3049,'COBRA Output'!$A$2:$A$3049,Calculations!I$2,'COBRA Output'!$AQ$2:$AQ$3049,Calculations!$B149))</f>
        <v/>
      </c>
      <c r="J149">
        <f>AVERAGE(SUMIFS('COBRA Output'!$T$2:$T$3049,'COBRA Output'!$A$2:$A$3049,Calculations!J$2,'COBRA Output'!$AQ$2:$AQ$3049,Calculations!$B149),SUMIFS('COBRA Output'!$U$2:$U$3049,'COBRA Output'!$A$2:$A$3049,Calculations!J$2,'COBRA Output'!$AQ$2:$AQ$3049,Calculations!$B149))</f>
        <v/>
      </c>
      <c r="K149">
        <f>AVERAGE(SUMIFS('COBRA Output'!$T$2:$T$3049,'COBRA Output'!$A$2:$A$3049,Calculations!K$2,'COBRA Output'!$AQ$2:$AQ$3049,Calculations!$B149),SUMIFS('COBRA Output'!$U$2:$U$3049,'COBRA Output'!$A$2:$A$3049,Calculations!K$2,'COBRA Output'!$AQ$2:$AQ$3049,Calculations!$B149))</f>
        <v/>
      </c>
      <c r="L149">
        <f>AVERAGE(SUMIFS('COBRA Output'!$T$2:$T$3049,'COBRA Output'!$A$2:$A$3049,Calculations!L$2,'COBRA Output'!$AQ$2:$AQ$3049,Calculations!$B149),SUMIFS('COBRA Output'!$U$2:$U$3049,'COBRA Output'!$A$2:$A$3049,Calculations!L$2,'COBRA Output'!$AQ$2:$AQ$3049,Calculations!$B149))</f>
        <v/>
      </c>
      <c r="M149">
        <f>AVERAGE(SUMIFS('COBRA Output'!$T$2:$T$3049,'COBRA Output'!$A$2:$A$3049,Calculations!M$2,'COBRA Output'!$AQ$2:$AQ$3049,Calculations!$B149),SUMIFS('COBRA Output'!$U$2:$U$3049,'COBRA Output'!$A$2:$A$3049,Calculations!M$2,'COBRA Output'!$AQ$2:$AQ$3049,Calculations!$B149))</f>
        <v/>
      </c>
      <c r="N149">
        <f>AVERAGE(SUMIFS('COBRA Output'!$T$2:$T$3049,'COBRA Output'!$A$2:$A$3049,Calculations!N$2,'COBRA Output'!$AQ$2:$AQ$3049,Calculations!$B149),SUMIFS('COBRA Output'!$U$2:$U$3049,'COBRA Output'!$A$2:$A$3049,Calculations!N$2,'COBRA Output'!$AQ$2:$AQ$3049,Calculations!$B149))</f>
        <v/>
      </c>
      <c r="O149">
        <f>AVERAGE(SUMIFS('COBRA Output'!$T$2:$T$3049,'COBRA Output'!$A$2:$A$3049,Calculations!O$2,'COBRA Output'!$AQ$2:$AQ$3049,Calculations!$B149),SUMIFS('COBRA Output'!$U$2:$U$3049,'COBRA Output'!$A$2:$A$3049,Calculations!O$2,'COBRA Output'!$AQ$2:$AQ$3049,Calculations!$B149))</f>
        <v/>
      </c>
      <c r="P149">
        <f>AVERAGE(SUMIFS('COBRA Output'!$T$2:$T$3049,'COBRA Output'!$A$2:$A$3049,Calculations!P$2,'COBRA Output'!$AQ$2:$AQ$3049,Calculations!$B149),SUMIFS('COBRA Output'!$U$2:$U$3049,'COBRA Output'!$A$2:$A$3049,Calculations!P$2,'COBRA Output'!$AQ$2:$AQ$3049,Calculations!$B149))</f>
        <v/>
      </c>
      <c r="Q149">
        <f>SUMIFS('COBRA Output'!$N$2:$N$3049,'COBRA Output'!$A$2:$A$3049,Calculations!Q$2,'COBRA Output'!$AQ$2:$AQ$3049,Calculations!$B149)</f>
        <v/>
      </c>
      <c r="R149">
        <f>SUMIFS('COBRA Output'!$N$2:$N$3049,'COBRA Output'!$A$2:$A$3049,Calculations!R$2,'COBRA Output'!$AQ$2:$AQ$3049,Calculations!$B149)</f>
        <v/>
      </c>
      <c r="S149">
        <f>SUMIFS('COBRA Output'!$N$2:$N$3049,'COBRA Output'!$A$2:$A$3049,Calculations!S$2,'COBRA Output'!$AQ$2:$AQ$3049,Calculations!$B149)</f>
        <v/>
      </c>
      <c r="T149">
        <f>SUMIFS('COBRA Output'!$N$2:$N$3049,'COBRA Output'!$A$2:$A$3049,Calculations!T$2,'COBRA Output'!$AQ$2:$AQ$3049,Calculations!$B149)</f>
        <v/>
      </c>
      <c r="U149">
        <f>SUMIFS('COBRA Output'!$N$2:$N$3049,'COBRA Output'!$A$2:$A$3049,Calculations!U$2,'COBRA Output'!$AQ$2:$AQ$3049,Calculations!$B149)</f>
        <v/>
      </c>
      <c r="V149">
        <f>SUMIFS('COBRA Output'!$N$2:$N$3049,'COBRA Output'!$A$2:$A$3049,Calculations!V$2,'COBRA Output'!$AQ$2:$AQ$3049,Calculations!$B149)</f>
        <v/>
      </c>
      <c r="W149">
        <f>SUMIFS('COBRA Output'!$N$2:$N$3049,'COBRA Output'!$A$2:$A$3049,Calculations!W$2,'COBRA Output'!$AQ$2:$AQ$3049,Calculations!$B149)</f>
        <v/>
      </c>
      <c r="X149">
        <f>SUMIFS('COBRA Output'!$N$2:$N$3049,'COBRA Output'!$A$2:$A$3049,Calculations!X$2,'COBRA Output'!$AQ$2:$AQ$3049,Calculations!$B149)</f>
        <v/>
      </c>
      <c r="Y149">
        <f>SUMIFS('COBRA Output'!$N$2:$N$3049,'COBRA Output'!$A$2:$A$3049,Calculations!Y$2,'COBRA Output'!$AQ$2:$AQ$3049,Calculations!$B149)</f>
        <v/>
      </c>
      <c r="Z149">
        <f>SUMIFS('COBRA Output'!$N$2:$N$3049,'COBRA Output'!$A$2:$A$3049,Calculations!Z$2,'COBRA Output'!$AQ$2:$AQ$3049,Calculations!$B149)</f>
        <v/>
      </c>
      <c r="AA149">
        <f>SUMIFS('COBRA Output'!$N$2:$N$3049,'COBRA Output'!$A$2:$A$3049,Calculations!AA$2,'COBRA Output'!$AQ$2:$AQ$3049,Calculations!$B149)</f>
        <v/>
      </c>
      <c r="AB149">
        <f>SUMIFS('COBRA Output'!$N$2:$N$3049,'COBRA Output'!$A$2:$A$3049,Calculations!AB$2,'COBRA Output'!$AQ$2:$AQ$3049,Calculations!$B149)</f>
        <v/>
      </c>
      <c r="AC149">
        <f>SUMIFS('COBRA Output'!$G$2:$G$3049,'COBRA Output'!$A$2:$A$3049,Calculations!AC$2,'COBRA Output'!$AQ$2:$AQ$3049,Calculations!$B149)</f>
        <v/>
      </c>
      <c r="AD149">
        <f>SUMIFS('COBRA Output'!$G$2:$G$3049,'COBRA Output'!$A$2:$A$3049,Calculations!AD$2,'COBRA Output'!$AQ$2:$AQ$3049,Calculations!$B149)</f>
        <v/>
      </c>
      <c r="AE149">
        <f>SUMIFS('COBRA Output'!$G$2:$G$3049,'COBRA Output'!$A$2:$A$3049,Calculations!AE$2,'COBRA Output'!$AQ$2:$AQ$3049,Calculations!$B149)</f>
        <v/>
      </c>
      <c r="AF149">
        <f>SUMIFS('COBRA Output'!$G$2:$G$3049,'COBRA Output'!$A$2:$A$3049,Calculations!AF$2,'COBRA Output'!$AQ$2:$AQ$3049,Calculations!$B149)</f>
        <v/>
      </c>
      <c r="AG149">
        <f>SUMIFS('COBRA Output'!$G$2:$G$3049,'COBRA Output'!$A$2:$A$3049,Calculations!AG$2,'COBRA Output'!$AQ$2:$AQ$3049,Calculations!$B149)</f>
        <v/>
      </c>
      <c r="AH149">
        <f>SUMIFS('COBRA Output'!$G$2:$G$3049,'COBRA Output'!$A$2:$A$3049,Calculations!AH$2,'COBRA Output'!$AQ$2:$AQ$3049,Calculations!$B149)</f>
        <v/>
      </c>
      <c r="AI149">
        <f>SUMIFS('COBRA Output'!$G$2:$G$3049,'COBRA Output'!$A$2:$A$3049,Calculations!AI$2,'COBRA Output'!$AQ$2:$AQ$3049,Calculations!$B149)</f>
        <v/>
      </c>
      <c r="AJ149">
        <f>SUMIFS('COBRA Output'!$G$2:$G$3049,'COBRA Output'!$A$2:$A$3049,Calculations!AJ$2,'COBRA Output'!$AQ$2:$AQ$3049,Calculations!$B149)</f>
        <v/>
      </c>
      <c r="AK149">
        <f>SUMIFS('COBRA Output'!$G$2:$G$3049,'COBRA Output'!$A$2:$A$3049,Calculations!AK$2,'COBRA Output'!$AQ$2:$AQ$3049,Calculations!$B149)</f>
        <v/>
      </c>
      <c r="AL149">
        <f>SUMIFS('COBRA Output'!$G$2:$G$3049,'COBRA Output'!$A$2:$A$3049,Calculations!AL$2,'COBRA Output'!$AQ$2:$AQ$3049,Calculations!$B149)</f>
        <v/>
      </c>
      <c r="AM149">
        <f>SUMIFS('COBRA Output'!$G$2:$G$3049,'COBRA Output'!$A$2:$A$3049,Calculations!AM$2,'COBRA Output'!$AQ$2:$AQ$3049,Calculations!$B149)</f>
        <v/>
      </c>
      <c r="AN149">
        <f>SUMIFS('COBRA Output'!$G$2:$G$3049,'COBRA Output'!$A$2:$A$3049,Calculations!AN$2,'COBRA Output'!$AQ$2:$AQ$3049,Calculations!$B149)</f>
        <v/>
      </c>
      <c r="AO149">
        <f>SUMIFS('COBRA Output'!$R$2:$R$3049,'COBRA Output'!$A$2:$A$3049,Calculations!AO$2,'COBRA Output'!$AQ$2:$AQ$3049,Calculations!$B149)</f>
        <v/>
      </c>
      <c r="AP149">
        <f>SUMIFS('COBRA Output'!$R$2:$R$3049,'COBRA Output'!$A$2:$A$3049,Calculations!AP$2,'COBRA Output'!$AQ$2:$AQ$3049,Calculations!$B149)</f>
        <v/>
      </c>
      <c r="AQ149">
        <f>SUMIFS('COBRA Output'!$R$2:$R$3049,'COBRA Output'!$A$2:$A$3049,Calculations!AQ$2,'COBRA Output'!$AQ$2:$AQ$3049,Calculations!$B149)</f>
        <v/>
      </c>
      <c r="AR149">
        <f>SUMIFS('COBRA Output'!$R$2:$R$3049,'COBRA Output'!$A$2:$A$3049,Calculations!AR$2,'COBRA Output'!$AQ$2:$AQ$3049,Calculations!$B149)</f>
        <v/>
      </c>
      <c r="AS149">
        <f>SUMIFS('COBRA Output'!$R$2:$R$3049,'COBRA Output'!$A$2:$A$3049,Calculations!AS$2,'COBRA Output'!$AQ$2:$AQ$3049,Calculations!$B149)</f>
        <v/>
      </c>
      <c r="AT149">
        <f>SUMIFS('COBRA Output'!$R$2:$R$3049,'COBRA Output'!$A$2:$A$3049,Calculations!AT$2,'COBRA Output'!$AQ$2:$AQ$3049,Calculations!$B149)</f>
        <v/>
      </c>
      <c r="AU149">
        <f>SUMIFS('COBRA Output'!$R$2:$R$3049,'COBRA Output'!$A$2:$A$3049,Calculations!AU$2,'COBRA Output'!$AQ$2:$AQ$3049,Calculations!$B149)</f>
        <v/>
      </c>
      <c r="AV149">
        <f>SUMIFS('COBRA Output'!$R$2:$R$3049,'COBRA Output'!$A$2:$A$3049,Calculations!AV$2,'COBRA Output'!$AQ$2:$AQ$3049,Calculations!$B149)</f>
        <v/>
      </c>
      <c r="AW149">
        <f>SUMIFS('COBRA Output'!$R$2:$R$3049,'COBRA Output'!$A$2:$A$3049,Calculations!AW$2,'COBRA Output'!$AQ$2:$AQ$3049,Calculations!$B149)</f>
        <v/>
      </c>
      <c r="AX149">
        <f>SUMIFS('COBRA Output'!$R$2:$R$3049,'COBRA Output'!$A$2:$A$3049,Calculations!AX$2,'COBRA Output'!$AQ$2:$AQ$3049,Calculations!$B149)</f>
        <v/>
      </c>
      <c r="AY149">
        <f>SUMIFS('COBRA Output'!$R$2:$R$3049,'COBRA Output'!$A$2:$A$3049,Calculations!AY$2,'COBRA Output'!$AQ$2:$AQ$3049,Calculations!$B149)</f>
        <v/>
      </c>
      <c r="AZ149">
        <f>SUMIFS('COBRA Output'!$R$2:$R$3049,'COBRA Output'!$A$2:$A$3049,Calculations!AZ$2,'COBRA Output'!$AQ$2:$AQ$3049,Calculations!$B149)</f>
        <v/>
      </c>
      <c r="BA149">
        <f>SUMIFS('COBRA Output'!$W$2:$W$3049,'COBRA Output'!$A$2:$A$3049,Calculations!BA$2,'COBRA Output'!$AQ$2:$AQ$3049,Calculations!$B149)</f>
        <v/>
      </c>
      <c r="BB149">
        <f>SUMIFS('COBRA Output'!$W$2:$W$3049,'COBRA Output'!$A$2:$A$3049,Calculations!BB$2,'COBRA Output'!$AQ$2:$AQ$3049,Calculations!$B149)</f>
        <v/>
      </c>
      <c r="BC149">
        <f>SUMIFS('COBRA Output'!$W$2:$W$3049,'COBRA Output'!$A$2:$A$3049,Calculations!BC$2,'COBRA Output'!$AQ$2:$AQ$3049,Calculations!$B149)</f>
        <v/>
      </c>
      <c r="BD149">
        <f>SUMIFS('COBRA Output'!$W$2:$W$3049,'COBRA Output'!$A$2:$A$3049,Calculations!BD$2,'COBRA Output'!$AQ$2:$AQ$3049,Calculations!$B149)</f>
        <v/>
      </c>
      <c r="BE149">
        <f>SUMIFS('COBRA Output'!$W$2:$W$3049,'COBRA Output'!$A$2:$A$3049,Calculations!BE$2,'COBRA Output'!$AQ$2:$AQ$3049,Calculations!$B149)</f>
        <v/>
      </c>
      <c r="BF149">
        <f>SUMIFS('COBRA Output'!$W$2:$W$3049,'COBRA Output'!$A$2:$A$3049,Calculations!BF$2,'COBRA Output'!$AQ$2:$AQ$3049,Calculations!$B149)</f>
        <v/>
      </c>
      <c r="BG149">
        <f>SUMIFS('COBRA Output'!$W$2:$W$3049,'COBRA Output'!$A$2:$A$3049,Calculations!BG$2,'COBRA Output'!$AQ$2:$AQ$3049,Calculations!$B149)</f>
        <v/>
      </c>
      <c r="BH149">
        <f>SUMIFS('COBRA Output'!$W$2:$W$3049,'COBRA Output'!$A$2:$A$3049,Calculations!BH$2,'COBRA Output'!$AQ$2:$AQ$3049,Calculations!$B149)</f>
        <v/>
      </c>
      <c r="BI149">
        <f>SUMIFS('COBRA Output'!$W$2:$W$3049,'COBRA Output'!$A$2:$A$3049,Calculations!BI$2,'COBRA Output'!$AQ$2:$AQ$3049,Calculations!$B149)</f>
        <v/>
      </c>
      <c r="BJ149">
        <f>SUMIFS('COBRA Output'!$W$2:$W$3049,'COBRA Output'!$A$2:$A$3049,Calculations!BJ$2,'COBRA Output'!$AQ$2:$AQ$3049,Calculations!$B149)</f>
        <v/>
      </c>
      <c r="BK149">
        <f>SUMIFS('COBRA Output'!$W$2:$W$3049,'COBRA Output'!$A$2:$A$3049,Calculations!BK$2,'COBRA Output'!$AQ$2:$AQ$3049,Calculations!$B149)</f>
        <v/>
      </c>
      <c r="BL149">
        <f>SUMIFS('COBRA Output'!$W$2:$W$3049,'COBRA Output'!$A$2:$A$3049,Calculations!BL$2,'COBRA Output'!$AQ$2:$AQ$3049,Calculations!$B149)</f>
        <v/>
      </c>
      <c r="BM149">
        <f>SUMIFS('COBRA Output'!$S$2:$S$3049,'COBRA Output'!$A$2:$A$3049,Calculations!BM$2,'COBRA Output'!$AQ$2:$AQ$3049,Calculations!$B149)</f>
        <v/>
      </c>
      <c r="BN149">
        <f>SUMIFS('COBRA Output'!$S$2:$S$3049,'COBRA Output'!$A$2:$A$3049,Calculations!BN$2,'COBRA Output'!$AQ$2:$AQ$3049,Calculations!$B149)</f>
        <v/>
      </c>
      <c r="BO149">
        <f>SUMIFS('COBRA Output'!$S$2:$S$3049,'COBRA Output'!$A$2:$A$3049,Calculations!BO$2,'COBRA Output'!$AQ$2:$AQ$3049,Calculations!$B149)</f>
        <v/>
      </c>
      <c r="BP149">
        <f>SUMIFS('COBRA Output'!$S$2:$S$3049,'COBRA Output'!$A$2:$A$3049,Calculations!BP$2,'COBRA Output'!$AQ$2:$AQ$3049,Calculations!$B149)</f>
        <v/>
      </c>
      <c r="BQ149">
        <f>SUMIFS('COBRA Output'!$S$2:$S$3049,'COBRA Output'!$A$2:$A$3049,Calculations!BQ$2,'COBRA Output'!$AQ$2:$AQ$3049,Calculations!$B149)</f>
        <v/>
      </c>
      <c r="BR149">
        <f>SUMIFS('COBRA Output'!$S$2:$S$3049,'COBRA Output'!$A$2:$A$3049,Calculations!BR$2,'COBRA Output'!$AQ$2:$AQ$3049,Calculations!$B149)</f>
        <v/>
      </c>
      <c r="BS149">
        <f>SUMIFS('COBRA Output'!$S$2:$S$3049,'COBRA Output'!$A$2:$A$3049,Calculations!BS$2,'COBRA Output'!$AQ$2:$AQ$3049,Calculations!$B149)</f>
        <v/>
      </c>
      <c r="BT149">
        <f>SUMIFS('COBRA Output'!$S$2:$S$3049,'COBRA Output'!$A$2:$A$3049,Calculations!BT$2,'COBRA Output'!$AQ$2:$AQ$3049,Calculations!$B149)</f>
        <v/>
      </c>
      <c r="BU149">
        <f>SUMIFS('COBRA Output'!$S$2:$S$3049,'COBRA Output'!$A$2:$A$3049,Calculations!BU$2,'COBRA Output'!$AQ$2:$AQ$3049,Calculations!$B149)</f>
        <v/>
      </c>
      <c r="BV149">
        <f>SUMIFS('COBRA Output'!$S$2:$S$3049,'COBRA Output'!$A$2:$A$3049,Calculations!BV$2,'COBRA Output'!$AQ$2:$AQ$3049,Calculations!$B149)</f>
        <v/>
      </c>
      <c r="BW149">
        <f>SUMIFS('COBRA Output'!$S$2:$S$3049,'COBRA Output'!$A$2:$A$3049,Calculations!BW$2,'COBRA Output'!$AQ$2:$AQ$3049,Calculations!$B149)</f>
        <v/>
      </c>
      <c r="BX149">
        <f>SUMIFS('COBRA Output'!$S$2:$S$3049,'COBRA Output'!$A$2:$A$3049,Calculations!BX$2,'COBRA Output'!$AQ$2:$AQ$3049,Calculations!$B149)</f>
        <v/>
      </c>
      <c r="BY149">
        <f>SUMIFS('COBRA Output'!$X$2:$X$3049,'COBRA Output'!$A$2:$A$3049,Calculations!BY$2,'COBRA Output'!$AQ$2:$AQ$3049,Calculations!$B149)</f>
        <v/>
      </c>
      <c r="BZ149">
        <f>SUMIFS('COBRA Output'!$X$2:$X$3049,'COBRA Output'!$A$2:$A$3049,Calculations!BZ$2,'COBRA Output'!$AQ$2:$AQ$3049,Calculations!$B149)</f>
        <v/>
      </c>
      <c r="CA149">
        <f>SUMIFS('COBRA Output'!$X$2:$X$3049,'COBRA Output'!$A$2:$A$3049,Calculations!CA$2,'COBRA Output'!$AQ$2:$AQ$3049,Calculations!$B149)</f>
        <v/>
      </c>
      <c r="CB149">
        <f>SUMIFS('COBRA Output'!$X$2:$X$3049,'COBRA Output'!$A$2:$A$3049,Calculations!CB$2,'COBRA Output'!$AQ$2:$AQ$3049,Calculations!$B149)</f>
        <v/>
      </c>
      <c r="CC149">
        <f>SUMIFS('COBRA Output'!$X$2:$X$3049,'COBRA Output'!$A$2:$A$3049,Calculations!CC$2,'COBRA Output'!$AQ$2:$AQ$3049,Calculations!$B149)</f>
        <v/>
      </c>
      <c r="CD149">
        <f>SUMIFS('COBRA Output'!$X$2:$X$3049,'COBRA Output'!$A$2:$A$3049,Calculations!CD$2,'COBRA Output'!$AQ$2:$AQ$3049,Calculations!$B149)</f>
        <v/>
      </c>
      <c r="CE149">
        <f>SUMIFS('COBRA Output'!$X$2:$X$3049,'COBRA Output'!$A$2:$A$3049,Calculations!CE$2,'COBRA Output'!$AQ$2:$AQ$3049,Calculations!$B149)</f>
        <v/>
      </c>
      <c r="CF149">
        <f>SUMIFS('COBRA Output'!$X$2:$X$3049,'COBRA Output'!$A$2:$A$3049,Calculations!CF$2,'COBRA Output'!$AQ$2:$AQ$3049,Calculations!$B149)</f>
        <v/>
      </c>
      <c r="CG149">
        <f>SUMIFS('COBRA Output'!$X$2:$X$3049,'COBRA Output'!$A$2:$A$3049,Calculations!CG$2,'COBRA Output'!$AQ$2:$AQ$3049,Calculations!$B149)</f>
        <v/>
      </c>
      <c r="CH149">
        <f>SUMIFS('COBRA Output'!$X$2:$X$3049,'COBRA Output'!$A$2:$A$3049,Calculations!CH$2,'COBRA Output'!$AQ$2:$AQ$3049,Calculations!$B149)</f>
        <v/>
      </c>
      <c r="CI149">
        <f>SUMIFS('COBRA Output'!$X$2:$X$3049,'COBRA Output'!$A$2:$A$3049,Calculations!CI$2,'COBRA Output'!$AQ$2:$AQ$3049,Calculations!$B149)</f>
        <v/>
      </c>
      <c r="CJ149">
        <f>SUMIFS('COBRA Output'!$X$2:$X$3049,'COBRA Output'!$A$2:$A$3049,Calculations!CJ$2,'COBRA Output'!$AQ$2:$AQ$3049,Calculations!$B149)</f>
        <v/>
      </c>
      <c r="CK149">
        <f>SUM(SUMIFS('COBRA Output'!$J$2:$J$3049,'COBRA Output'!$A$2:$A$3049,Calculations!CK$2,'COBRA Output'!$AQ$2:$AQ$3049,Calculations!$B149),SUMIFS('COBRA Output'!$K$2:$K$3049,'COBRA Output'!$A$2:$A$3049,Calculations!CK$2,'COBRA Output'!$AQ$2:$AQ$3049,Calculations!$B149),SUMIFS('COBRA Output'!$L$2:$L$3049,'COBRA Output'!$A$2:$A$3049,Calculations!CK$2,'COBRA Output'!$AQ$2:$AQ$3049,Calculations!$B149))</f>
        <v/>
      </c>
      <c r="CL149">
        <f>SUM(SUMIFS('COBRA Output'!$J$2:$J$3049,'COBRA Output'!$A$2:$A$3049,Calculations!CL$2,'COBRA Output'!$AQ$2:$AQ$3049,Calculations!$B149),SUMIFS('COBRA Output'!$K$2:$K$3049,'COBRA Output'!$A$2:$A$3049,Calculations!CL$2,'COBRA Output'!$AQ$2:$AQ$3049,Calculations!$B149),SUMIFS('COBRA Output'!$L$2:$L$3049,'COBRA Output'!$A$2:$A$3049,Calculations!CL$2,'COBRA Output'!$AQ$2:$AQ$3049,Calculations!$B149))</f>
        <v/>
      </c>
      <c r="CM149">
        <f>SUM(SUMIFS('COBRA Output'!$J$2:$J$3049,'COBRA Output'!$A$2:$A$3049,Calculations!CM$2,'COBRA Output'!$AQ$2:$AQ$3049,Calculations!$B149),SUMIFS('COBRA Output'!$K$2:$K$3049,'COBRA Output'!$A$2:$A$3049,Calculations!CM$2,'COBRA Output'!$AQ$2:$AQ$3049,Calculations!$B149),SUMIFS('COBRA Output'!$L$2:$L$3049,'COBRA Output'!$A$2:$A$3049,Calculations!CM$2,'COBRA Output'!$AQ$2:$AQ$3049,Calculations!$B149))</f>
        <v/>
      </c>
      <c r="CN149">
        <f>SUM(SUMIFS('COBRA Output'!$J$2:$J$3049,'COBRA Output'!$A$2:$A$3049,Calculations!CN$2,'COBRA Output'!$AQ$2:$AQ$3049,Calculations!$B149),SUMIFS('COBRA Output'!$K$2:$K$3049,'COBRA Output'!$A$2:$A$3049,Calculations!CN$2,'COBRA Output'!$AQ$2:$AQ$3049,Calculations!$B149),SUMIFS('COBRA Output'!$L$2:$L$3049,'COBRA Output'!$A$2:$A$3049,Calculations!CN$2,'COBRA Output'!$AQ$2:$AQ$3049,Calculations!$B149))</f>
        <v/>
      </c>
      <c r="CO149">
        <f>SUM(SUMIFS('COBRA Output'!$J$2:$J$3049,'COBRA Output'!$A$2:$A$3049,Calculations!CO$2,'COBRA Output'!$AQ$2:$AQ$3049,Calculations!$B149),SUMIFS('COBRA Output'!$K$2:$K$3049,'COBRA Output'!$A$2:$A$3049,Calculations!CO$2,'COBRA Output'!$AQ$2:$AQ$3049,Calculations!$B149),SUMIFS('COBRA Output'!$L$2:$L$3049,'COBRA Output'!$A$2:$A$3049,Calculations!CO$2,'COBRA Output'!$AQ$2:$AQ$3049,Calculations!$B149))</f>
        <v/>
      </c>
      <c r="CP149">
        <f>SUM(SUMIFS('COBRA Output'!$J$2:$J$3049,'COBRA Output'!$A$2:$A$3049,Calculations!CP$2,'COBRA Output'!$AQ$2:$AQ$3049,Calculations!$B149),SUMIFS('COBRA Output'!$K$2:$K$3049,'COBRA Output'!$A$2:$A$3049,Calculations!CP$2,'COBRA Output'!$AQ$2:$AQ$3049,Calculations!$B149),SUMIFS('COBRA Output'!$L$2:$L$3049,'COBRA Output'!$A$2:$A$3049,Calculations!CP$2,'COBRA Output'!$AQ$2:$AQ$3049,Calculations!$B149))</f>
        <v/>
      </c>
      <c r="CQ149">
        <f>SUM(SUMIFS('COBRA Output'!$J$2:$J$3049,'COBRA Output'!$A$2:$A$3049,Calculations!CQ$2,'COBRA Output'!$AQ$2:$AQ$3049,Calculations!$B149),SUMIFS('COBRA Output'!$K$2:$K$3049,'COBRA Output'!$A$2:$A$3049,Calculations!CQ$2,'COBRA Output'!$AQ$2:$AQ$3049,Calculations!$B149),SUMIFS('COBRA Output'!$L$2:$L$3049,'COBRA Output'!$A$2:$A$3049,Calculations!CQ$2,'COBRA Output'!$AQ$2:$AQ$3049,Calculations!$B149))</f>
        <v/>
      </c>
      <c r="CR149">
        <f>SUM(SUMIFS('COBRA Output'!$J$2:$J$3049,'COBRA Output'!$A$2:$A$3049,Calculations!CR$2,'COBRA Output'!$AQ$2:$AQ$3049,Calculations!$B149),SUMIFS('COBRA Output'!$K$2:$K$3049,'COBRA Output'!$A$2:$A$3049,Calculations!CR$2,'COBRA Output'!$AQ$2:$AQ$3049,Calculations!$B149),SUMIFS('COBRA Output'!$L$2:$L$3049,'COBRA Output'!$A$2:$A$3049,Calculations!CR$2,'COBRA Output'!$AQ$2:$AQ$3049,Calculations!$B149))</f>
        <v/>
      </c>
      <c r="CS149">
        <f>SUM(SUMIFS('COBRA Output'!$J$2:$J$3049,'COBRA Output'!$A$2:$A$3049,Calculations!CS$2,'COBRA Output'!$AQ$2:$AQ$3049,Calculations!$B149),SUMIFS('COBRA Output'!$K$2:$K$3049,'COBRA Output'!$A$2:$A$3049,Calculations!CS$2,'COBRA Output'!$AQ$2:$AQ$3049,Calculations!$B149),SUMIFS('COBRA Output'!$L$2:$L$3049,'COBRA Output'!$A$2:$A$3049,Calculations!CS$2,'COBRA Output'!$AQ$2:$AQ$3049,Calculations!$B149))</f>
        <v/>
      </c>
      <c r="CT149">
        <f>SUM(SUMIFS('COBRA Output'!$J$2:$J$3049,'COBRA Output'!$A$2:$A$3049,Calculations!CT$2,'COBRA Output'!$AQ$2:$AQ$3049,Calculations!$B149),SUMIFS('COBRA Output'!$K$2:$K$3049,'COBRA Output'!$A$2:$A$3049,Calculations!CT$2,'COBRA Output'!$AQ$2:$AQ$3049,Calculations!$B149),SUMIFS('COBRA Output'!$L$2:$L$3049,'COBRA Output'!$A$2:$A$3049,Calculations!CT$2,'COBRA Output'!$AQ$2:$AQ$3049,Calculations!$B149))</f>
        <v/>
      </c>
      <c r="CU149">
        <f>SUM(SUMIFS('COBRA Output'!$J$2:$J$3049,'COBRA Output'!$A$2:$A$3049,Calculations!CU$2,'COBRA Output'!$AQ$2:$AQ$3049,Calculations!$B149),SUMIFS('COBRA Output'!$K$2:$K$3049,'COBRA Output'!$A$2:$A$3049,Calculations!CU$2,'COBRA Output'!$AQ$2:$AQ$3049,Calculations!$B149),SUMIFS('COBRA Output'!$L$2:$L$3049,'COBRA Output'!$A$2:$A$3049,Calculations!CU$2,'COBRA Output'!$AQ$2:$AQ$3049,Calculations!$B149))</f>
        <v/>
      </c>
      <c r="CV149">
        <f>SUM(SUMIFS('COBRA Output'!$J$2:$J$3049,'COBRA Output'!$A$2:$A$3049,Calculations!CV$2,'COBRA Output'!$AQ$2:$AQ$3049,Calculations!$B149),SUMIFS('COBRA Output'!$K$2:$K$3049,'COBRA Output'!$A$2:$A$3049,Calculations!CV$2,'COBRA Output'!$AQ$2:$AQ$3049,Calculations!$B149),SUMIFS('COBRA Output'!$L$2:$L$3049,'COBRA Output'!$A$2:$A$3049,Calculations!CV$2,'COBRA Output'!$AQ$2:$AQ$3049,Calculations!$B149))</f>
        <v/>
      </c>
      <c r="CW149">
        <f>SUMIFS('COBRA Output'!$N$2:$N$3049,'COBRA Output'!$A$2:$A$3049,Calculations!CW$2,'COBRA Output'!$AQ$2:$AQ$3049,Calculations!$B149)</f>
        <v/>
      </c>
      <c r="CX149">
        <f>SUMIFS('COBRA Output'!$N$2:$N$3049,'COBRA Output'!$A$2:$A$3049,Calculations!CX$2,'COBRA Output'!$AQ$2:$AQ$3049,Calculations!$B149)</f>
        <v/>
      </c>
      <c r="CY149">
        <f>SUMIFS('COBRA Output'!$N$2:$N$3049,'COBRA Output'!$A$2:$A$3049,Calculations!CY$2,'COBRA Output'!$AQ$2:$AQ$3049,Calculations!$B149)</f>
        <v/>
      </c>
      <c r="CZ149">
        <f>SUMIFS('COBRA Output'!$N$2:$N$3049,'COBRA Output'!$A$2:$A$3049,Calculations!CZ$2,'COBRA Output'!$AQ$2:$AQ$3049,Calculations!$B149)</f>
        <v/>
      </c>
      <c r="DA149">
        <f>SUMIFS('COBRA Output'!$N$2:$N$3049,'COBRA Output'!$A$2:$A$3049,Calculations!DA$2,'COBRA Output'!$AQ$2:$AQ$3049,Calculations!$B149)</f>
        <v/>
      </c>
      <c r="DB149">
        <f>SUMIFS('COBRA Output'!$N$2:$N$3049,'COBRA Output'!$A$2:$A$3049,Calculations!DB$2,'COBRA Output'!$AQ$2:$AQ$3049,Calculations!$B149)</f>
        <v/>
      </c>
      <c r="DC149">
        <f>SUMIFS('COBRA Output'!$N$2:$N$3049,'COBRA Output'!$A$2:$A$3049,Calculations!DC$2,'COBRA Output'!$AQ$2:$AQ$3049,Calculations!$B149)</f>
        <v/>
      </c>
      <c r="DD149">
        <f>SUMIFS('COBRA Output'!$N$2:$N$3049,'COBRA Output'!$A$2:$A$3049,Calculations!DD$2,'COBRA Output'!$AQ$2:$AQ$3049,Calculations!$B149)</f>
        <v/>
      </c>
      <c r="DE149">
        <f>SUMIFS('COBRA Output'!$N$2:$N$3049,'COBRA Output'!$A$2:$A$3049,Calculations!DE$2,'COBRA Output'!$AQ$2:$AQ$3049,Calculations!$B149)</f>
        <v/>
      </c>
      <c r="DF149">
        <f>SUMIFS('COBRA Output'!$N$2:$N$3049,'COBRA Output'!$A$2:$A$3049,Calculations!DF$2,'COBRA Output'!$AQ$2:$AQ$3049,Calculations!$B149)</f>
        <v/>
      </c>
      <c r="DG149">
        <f>SUMIFS('COBRA Output'!$N$2:$N$3049,'COBRA Output'!$A$2:$A$3049,Calculations!DG$2,'COBRA Output'!$AQ$2:$AQ$3049,Calculations!$B149)</f>
        <v/>
      </c>
      <c r="DH149">
        <f>SUMIFS('COBRA Output'!$N$2:$N$3049,'COBRA Output'!$A$2:$A$3049,Calculations!DH$2,'COBRA Output'!$AQ$2:$AQ$3049,Calculations!$B149)</f>
        <v/>
      </c>
      <c r="DI149">
        <f>SUMIFS('COBRA Output'!$O$2:$O$3049,'COBRA Output'!$A$2:$A$3049,Calculations!DI$2,'COBRA Output'!$AQ$2:$AQ$3049,Calculations!$B149)</f>
        <v/>
      </c>
      <c r="DJ149">
        <f>SUMIFS('COBRA Output'!$O$2:$O$3049,'COBRA Output'!$A$2:$A$3049,Calculations!DJ$2,'COBRA Output'!$AQ$2:$AQ$3049,Calculations!$B149)</f>
        <v/>
      </c>
      <c r="DK149">
        <f>SUMIFS('COBRA Output'!$O$2:$O$3049,'COBRA Output'!$A$2:$A$3049,Calculations!DK$2,'COBRA Output'!$AQ$2:$AQ$3049,Calculations!$B149)</f>
        <v/>
      </c>
      <c r="DL149">
        <f>SUMIFS('COBRA Output'!$O$2:$O$3049,'COBRA Output'!$A$2:$A$3049,Calculations!DL$2,'COBRA Output'!$AQ$2:$AQ$3049,Calculations!$B149)</f>
        <v/>
      </c>
      <c r="DM149">
        <f>SUMIFS('COBRA Output'!$O$2:$O$3049,'COBRA Output'!$A$2:$A$3049,Calculations!DM$2,'COBRA Output'!$AQ$2:$AQ$3049,Calculations!$B149)</f>
        <v/>
      </c>
      <c r="DN149">
        <f>SUMIFS('COBRA Output'!$O$2:$O$3049,'COBRA Output'!$A$2:$A$3049,Calculations!DN$2,'COBRA Output'!$AQ$2:$AQ$3049,Calculations!$B149)</f>
        <v/>
      </c>
      <c r="DO149">
        <f>SUMIFS('COBRA Output'!$O$2:$O$3049,'COBRA Output'!$A$2:$A$3049,Calculations!DO$2,'COBRA Output'!$AQ$2:$AQ$3049,Calculations!$B149)</f>
        <v/>
      </c>
      <c r="DP149">
        <f>SUMIFS('COBRA Output'!$O$2:$O$3049,'COBRA Output'!$A$2:$A$3049,Calculations!DP$2,'COBRA Output'!$AQ$2:$AQ$3049,Calculations!$B149)</f>
        <v/>
      </c>
      <c r="DQ149">
        <f>SUMIFS('COBRA Output'!$O$2:$O$3049,'COBRA Output'!$A$2:$A$3049,Calculations!DQ$2,'COBRA Output'!$AQ$2:$AQ$3049,Calculations!$B149)</f>
        <v/>
      </c>
      <c r="DR149">
        <f>SUMIFS('COBRA Output'!$O$2:$O$3049,'COBRA Output'!$A$2:$A$3049,Calculations!DR$2,'COBRA Output'!$AQ$2:$AQ$3049,Calculations!$B149)</f>
        <v/>
      </c>
      <c r="DS149">
        <f>SUMIFS('COBRA Output'!$O$2:$O$3049,'COBRA Output'!$A$2:$A$3049,Calculations!DS$2,'COBRA Output'!$AQ$2:$AQ$3049,Calculations!$B149)</f>
        <v/>
      </c>
      <c r="DT149">
        <f>SUMIFS('COBRA Output'!$O$2:$O$3049,'COBRA Output'!$A$2:$A$3049,Calculations!DT$2,'COBRA Output'!$AQ$2:$AQ$3049,Calculations!$B149)</f>
        <v/>
      </c>
      <c r="DU149">
        <f>AVERAGE(SUMIFS('COBRA Output'!$H$2:$H$3049,'COBRA Output'!$A$2:$A$3049,Calculations!DU$2,'COBRA Output'!$AQ$2:$AQ$3049,Calculations!$B149),SUMIFS('COBRA Output'!$I$2:$I$3049,'COBRA Output'!$A$2:$A$3049,Calculations!DU$2,'COBRA Output'!$AQ$2:$AQ$3049,Calculations!$B149))</f>
        <v/>
      </c>
      <c r="DV149">
        <f>AVERAGE(SUMIFS('COBRA Output'!$H$2:$H$3049,'COBRA Output'!$A$2:$A$3049,Calculations!DV$2,'COBRA Output'!$AQ$2:$AQ$3049,Calculations!$B149),SUMIFS('COBRA Output'!$I$2:$I$3049,'COBRA Output'!$A$2:$A$3049,Calculations!DV$2,'COBRA Output'!$AQ$2:$AQ$3049,Calculations!$B149))</f>
        <v/>
      </c>
      <c r="DW149">
        <f>AVERAGE(SUMIFS('COBRA Output'!$H$2:$H$3049,'COBRA Output'!$A$2:$A$3049,Calculations!DW$2,'COBRA Output'!$AQ$2:$AQ$3049,Calculations!$B149),SUMIFS('COBRA Output'!$I$2:$I$3049,'COBRA Output'!$A$2:$A$3049,Calculations!DW$2,'COBRA Output'!$AQ$2:$AQ$3049,Calculations!$B149))</f>
        <v/>
      </c>
      <c r="DX149">
        <f>AVERAGE(SUMIFS('COBRA Output'!$H$2:$H$3049,'COBRA Output'!$A$2:$A$3049,Calculations!DX$2,'COBRA Output'!$AQ$2:$AQ$3049,Calculations!$B149),SUMIFS('COBRA Output'!$I$2:$I$3049,'COBRA Output'!$A$2:$A$3049,Calculations!DX$2,'COBRA Output'!$AQ$2:$AQ$3049,Calculations!$B149))</f>
        <v/>
      </c>
      <c r="DY149">
        <f>AVERAGE(SUMIFS('COBRA Output'!$H$2:$H$3049,'COBRA Output'!$A$2:$A$3049,Calculations!DY$2,'COBRA Output'!$AQ$2:$AQ$3049,Calculations!$B149),SUMIFS('COBRA Output'!$I$2:$I$3049,'COBRA Output'!$A$2:$A$3049,Calculations!DY$2,'COBRA Output'!$AQ$2:$AQ$3049,Calculations!$B149))</f>
        <v/>
      </c>
      <c r="DZ149">
        <f>AVERAGE(SUMIFS('COBRA Output'!$H$2:$H$3049,'COBRA Output'!$A$2:$A$3049,Calculations!DZ$2,'COBRA Output'!$AQ$2:$AQ$3049,Calculations!$B149),SUMIFS('COBRA Output'!$I$2:$I$3049,'COBRA Output'!$A$2:$A$3049,Calculations!DZ$2,'COBRA Output'!$AQ$2:$AQ$3049,Calculations!$B149))</f>
        <v/>
      </c>
      <c r="EA149">
        <f>AVERAGE(SUMIFS('COBRA Output'!$H$2:$H$3049,'COBRA Output'!$A$2:$A$3049,Calculations!EA$2,'COBRA Output'!$AQ$2:$AQ$3049,Calculations!$B149),SUMIFS('COBRA Output'!$I$2:$I$3049,'COBRA Output'!$A$2:$A$3049,Calculations!EA$2,'COBRA Output'!$AQ$2:$AQ$3049,Calculations!$B149))</f>
        <v/>
      </c>
      <c r="EB149">
        <f>AVERAGE(SUMIFS('COBRA Output'!$H$2:$H$3049,'COBRA Output'!$A$2:$A$3049,Calculations!EB$2,'COBRA Output'!$AQ$2:$AQ$3049,Calculations!$B149),SUMIFS('COBRA Output'!$I$2:$I$3049,'COBRA Output'!$A$2:$A$3049,Calculations!EB$2,'COBRA Output'!$AQ$2:$AQ$3049,Calculations!$B149))</f>
        <v/>
      </c>
      <c r="EC149">
        <f>AVERAGE(SUMIFS('COBRA Output'!$H$2:$H$3049,'COBRA Output'!$A$2:$A$3049,Calculations!EC$2,'COBRA Output'!$AQ$2:$AQ$3049,Calculations!$B149),SUMIFS('COBRA Output'!$I$2:$I$3049,'COBRA Output'!$A$2:$A$3049,Calculations!EC$2,'COBRA Output'!$AQ$2:$AQ$3049,Calculations!$B149))</f>
        <v/>
      </c>
      <c r="ED149">
        <f>AVERAGE(SUMIFS('COBRA Output'!$H$2:$H$3049,'COBRA Output'!$A$2:$A$3049,Calculations!ED$2,'COBRA Output'!$AQ$2:$AQ$3049,Calculations!$B149),SUMIFS('COBRA Output'!$I$2:$I$3049,'COBRA Output'!$A$2:$A$3049,Calculations!ED$2,'COBRA Output'!$AQ$2:$AQ$3049,Calculations!$B149))</f>
        <v/>
      </c>
      <c r="EE149">
        <f>AVERAGE(SUMIFS('COBRA Output'!$H$2:$H$3049,'COBRA Output'!$A$2:$A$3049,Calculations!EE$2,'COBRA Output'!$AQ$2:$AQ$3049,Calculations!$B149),SUMIFS('COBRA Output'!$I$2:$I$3049,'COBRA Output'!$A$2:$A$3049,Calculations!EE$2,'COBRA Output'!$AQ$2:$AQ$3049,Calculations!$B149))</f>
        <v/>
      </c>
      <c r="EF149">
        <f>AVERAGE(SUMIFS('COBRA Output'!$H$2:$H$3049,'COBRA Output'!$A$2:$A$3049,Calculations!EF$2,'COBRA Output'!$AQ$2:$AQ$3049,Calculations!$B149),SUMIFS('COBRA Output'!$I$2:$I$3049,'COBRA Output'!$A$2:$A$3049,Calculations!EF$2,'COBRA Output'!$AQ$2:$AQ$3049,Calculations!$B149))</f>
        <v/>
      </c>
    </row>
    <row r="150">
      <c r="A150">
        <f>IF('COBRA Output'!$A149="industry pm25",'COBRA Output'!B149,"")</f>
        <v/>
      </c>
      <c r="B150">
        <f>IF('COBRA Output'!$A149="industry pm25",'COBRA Output'!AQ149,"")</f>
        <v/>
      </c>
      <c r="C150">
        <f>IF('COBRA Output'!$A149="industry pm25",'COBRA Output'!AP149,"")</f>
        <v/>
      </c>
      <c r="D150">
        <f>IF('COBRA Output'!$A149="industry pm25",'COBRA Output'!AR149,"")</f>
        <v/>
      </c>
      <c r="E150">
        <f>AVERAGE(SUMIFS('COBRA Output'!$T$2:$T$3049,'COBRA Output'!$A$2:$A$3049,Calculations!E$2,'COBRA Output'!$AQ$2:$AQ$3049,Calculations!$B150),SUMIFS('COBRA Output'!$U$2:$U$3049,'COBRA Output'!$A$2:$A$3049,Calculations!E$2,'COBRA Output'!$AQ$2:$AQ$3049,Calculations!$B150))</f>
        <v/>
      </c>
      <c r="F150">
        <f>AVERAGE(SUMIFS('COBRA Output'!$T$2:$T$3049,'COBRA Output'!$A$2:$A$3049,Calculations!F$2,'COBRA Output'!$AQ$2:$AQ$3049,Calculations!$B150),SUMIFS('COBRA Output'!$U$2:$U$3049,'COBRA Output'!$A$2:$A$3049,Calculations!F$2,'COBRA Output'!$AQ$2:$AQ$3049,Calculations!$B150))</f>
        <v/>
      </c>
      <c r="G150">
        <f>AVERAGE(SUMIFS('COBRA Output'!$T$2:$T$3049,'COBRA Output'!$A$2:$A$3049,Calculations!G$2,'COBRA Output'!$AQ$2:$AQ$3049,Calculations!$B150),SUMIFS('COBRA Output'!$U$2:$U$3049,'COBRA Output'!$A$2:$A$3049,Calculations!G$2,'COBRA Output'!$AQ$2:$AQ$3049,Calculations!$B150))</f>
        <v/>
      </c>
      <c r="H150">
        <f>AVERAGE(SUMIFS('COBRA Output'!$T$2:$T$3049,'COBRA Output'!$A$2:$A$3049,Calculations!H$2,'COBRA Output'!$AQ$2:$AQ$3049,Calculations!$B150),SUMIFS('COBRA Output'!$U$2:$U$3049,'COBRA Output'!$A$2:$A$3049,Calculations!H$2,'COBRA Output'!$AQ$2:$AQ$3049,Calculations!$B150))</f>
        <v/>
      </c>
      <c r="I150">
        <f>AVERAGE(SUMIFS('COBRA Output'!$T$2:$T$3049,'COBRA Output'!$A$2:$A$3049,Calculations!I$2,'COBRA Output'!$AQ$2:$AQ$3049,Calculations!$B150),SUMIFS('COBRA Output'!$U$2:$U$3049,'COBRA Output'!$A$2:$A$3049,Calculations!I$2,'COBRA Output'!$AQ$2:$AQ$3049,Calculations!$B150))</f>
        <v/>
      </c>
      <c r="J150">
        <f>AVERAGE(SUMIFS('COBRA Output'!$T$2:$T$3049,'COBRA Output'!$A$2:$A$3049,Calculations!J$2,'COBRA Output'!$AQ$2:$AQ$3049,Calculations!$B150),SUMIFS('COBRA Output'!$U$2:$U$3049,'COBRA Output'!$A$2:$A$3049,Calculations!J$2,'COBRA Output'!$AQ$2:$AQ$3049,Calculations!$B150))</f>
        <v/>
      </c>
      <c r="K150">
        <f>AVERAGE(SUMIFS('COBRA Output'!$T$2:$T$3049,'COBRA Output'!$A$2:$A$3049,Calculations!K$2,'COBRA Output'!$AQ$2:$AQ$3049,Calculations!$B150),SUMIFS('COBRA Output'!$U$2:$U$3049,'COBRA Output'!$A$2:$A$3049,Calculations!K$2,'COBRA Output'!$AQ$2:$AQ$3049,Calculations!$B150))</f>
        <v/>
      </c>
      <c r="L150">
        <f>AVERAGE(SUMIFS('COBRA Output'!$T$2:$T$3049,'COBRA Output'!$A$2:$A$3049,Calculations!L$2,'COBRA Output'!$AQ$2:$AQ$3049,Calculations!$B150),SUMIFS('COBRA Output'!$U$2:$U$3049,'COBRA Output'!$A$2:$A$3049,Calculations!L$2,'COBRA Output'!$AQ$2:$AQ$3049,Calculations!$B150))</f>
        <v/>
      </c>
      <c r="M150">
        <f>AVERAGE(SUMIFS('COBRA Output'!$T$2:$T$3049,'COBRA Output'!$A$2:$A$3049,Calculations!M$2,'COBRA Output'!$AQ$2:$AQ$3049,Calculations!$B150),SUMIFS('COBRA Output'!$U$2:$U$3049,'COBRA Output'!$A$2:$A$3049,Calculations!M$2,'COBRA Output'!$AQ$2:$AQ$3049,Calculations!$B150))</f>
        <v/>
      </c>
      <c r="N150">
        <f>AVERAGE(SUMIFS('COBRA Output'!$T$2:$T$3049,'COBRA Output'!$A$2:$A$3049,Calculations!N$2,'COBRA Output'!$AQ$2:$AQ$3049,Calculations!$B150),SUMIFS('COBRA Output'!$U$2:$U$3049,'COBRA Output'!$A$2:$A$3049,Calculations!N$2,'COBRA Output'!$AQ$2:$AQ$3049,Calculations!$B150))</f>
        <v/>
      </c>
      <c r="O150">
        <f>AVERAGE(SUMIFS('COBRA Output'!$T$2:$T$3049,'COBRA Output'!$A$2:$A$3049,Calculations!O$2,'COBRA Output'!$AQ$2:$AQ$3049,Calculations!$B150),SUMIFS('COBRA Output'!$U$2:$U$3049,'COBRA Output'!$A$2:$A$3049,Calculations!O$2,'COBRA Output'!$AQ$2:$AQ$3049,Calculations!$B150))</f>
        <v/>
      </c>
      <c r="P150">
        <f>AVERAGE(SUMIFS('COBRA Output'!$T$2:$T$3049,'COBRA Output'!$A$2:$A$3049,Calculations!P$2,'COBRA Output'!$AQ$2:$AQ$3049,Calculations!$B150),SUMIFS('COBRA Output'!$U$2:$U$3049,'COBRA Output'!$A$2:$A$3049,Calculations!P$2,'COBRA Output'!$AQ$2:$AQ$3049,Calculations!$B150))</f>
        <v/>
      </c>
      <c r="Q150">
        <f>SUMIFS('COBRA Output'!$N$2:$N$3049,'COBRA Output'!$A$2:$A$3049,Calculations!Q$2,'COBRA Output'!$AQ$2:$AQ$3049,Calculations!$B150)</f>
        <v/>
      </c>
      <c r="R150">
        <f>SUMIFS('COBRA Output'!$N$2:$N$3049,'COBRA Output'!$A$2:$A$3049,Calculations!R$2,'COBRA Output'!$AQ$2:$AQ$3049,Calculations!$B150)</f>
        <v/>
      </c>
      <c r="S150">
        <f>SUMIFS('COBRA Output'!$N$2:$N$3049,'COBRA Output'!$A$2:$A$3049,Calculations!S$2,'COBRA Output'!$AQ$2:$AQ$3049,Calculations!$B150)</f>
        <v/>
      </c>
      <c r="T150">
        <f>SUMIFS('COBRA Output'!$N$2:$N$3049,'COBRA Output'!$A$2:$A$3049,Calculations!T$2,'COBRA Output'!$AQ$2:$AQ$3049,Calculations!$B150)</f>
        <v/>
      </c>
      <c r="U150">
        <f>SUMIFS('COBRA Output'!$N$2:$N$3049,'COBRA Output'!$A$2:$A$3049,Calculations!U$2,'COBRA Output'!$AQ$2:$AQ$3049,Calculations!$B150)</f>
        <v/>
      </c>
      <c r="V150">
        <f>SUMIFS('COBRA Output'!$N$2:$N$3049,'COBRA Output'!$A$2:$A$3049,Calculations!V$2,'COBRA Output'!$AQ$2:$AQ$3049,Calculations!$B150)</f>
        <v/>
      </c>
      <c r="W150">
        <f>SUMIFS('COBRA Output'!$N$2:$N$3049,'COBRA Output'!$A$2:$A$3049,Calculations!W$2,'COBRA Output'!$AQ$2:$AQ$3049,Calculations!$B150)</f>
        <v/>
      </c>
      <c r="X150">
        <f>SUMIFS('COBRA Output'!$N$2:$N$3049,'COBRA Output'!$A$2:$A$3049,Calculations!X$2,'COBRA Output'!$AQ$2:$AQ$3049,Calculations!$B150)</f>
        <v/>
      </c>
      <c r="Y150">
        <f>SUMIFS('COBRA Output'!$N$2:$N$3049,'COBRA Output'!$A$2:$A$3049,Calculations!Y$2,'COBRA Output'!$AQ$2:$AQ$3049,Calculations!$B150)</f>
        <v/>
      </c>
      <c r="Z150">
        <f>SUMIFS('COBRA Output'!$N$2:$N$3049,'COBRA Output'!$A$2:$A$3049,Calculations!Z$2,'COBRA Output'!$AQ$2:$AQ$3049,Calculations!$B150)</f>
        <v/>
      </c>
      <c r="AA150">
        <f>SUMIFS('COBRA Output'!$N$2:$N$3049,'COBRA Output'!$A$2:$A$3049,Calculations!AA$2,'COBRA Output'!$AQ$2:$AQ$3049,Calculations!$B150)</f>
        <v/>
      </c>
      <c r="AB150">
        <f>SUMIFS('COBRA Output'!$N$2:$N$3049,'COBRA Output'!$A$2:$A$3049,Calculations!AB$2,'COBRA Output'!$AQ$2:$AQ$3049,Calculations!$B150)</f>
        <v/>
      </c>
      <c r="AC150">
        <f>SUMIFS('COBRA Output'!$G$2:$G$3049,'COBRA Output'!$A$2:$A$3049,Calculations!AC$2,'COBRA Output'!$AQ$2:$AQ$3049,Calculations!$B150)</f>
        <v/>
      </c>
      <c r="AD150">
        <f>SUMIFS('COBRA Output'!$G$2:$G$3049,'COBRA Output'!$A$2:$A$3049,Calculations!AD$2,'COBRA Output'!$AQ$2:$AQ$3049,Calculations!$B150)</f>
        <v/>
      </c>
      <c r="AE150">
        <f>SUMIFS('COBRA Output'!$G$2:$G$3049,'COBRA Output'!$A$2:$A$3049,Calculations!AE$2,'COBRA Output'!$AQ$2:$AQ$3049,Calculations!$B150)</f>
        <v/>
      </c>
      <c r="AF150">
        <f>SUMIFS('COBRA Output'!$G$2:$G$3049,'COBRA Output'!$A$2:$A$3049,Calculations!AF$2,'COBRA Output'!$AQ$2:$AQ$3049,Calculations!$B150)</f>
        <v/>
      </c>
      <c r="AG150">
        <f>SUMIFS('COBRA Output'!$G$2:$G$3049,'COBRA Output'!$A$2:$A$3049,Calculations!AG$2,'COBRA Output'!$AQ$2:$AQ$3049,Calculations!$B150)</f>
        <v/>
      </c>
      <c r="AH150">
        <f>SUMIFS('COBRA Output'!$G$2:$G$3049,'COBRA Output'!$A$2:$A$3049,Calculations!AH$2,'COBRA Output'!$AQ$2:$AQ$3049,Calculations!$B150)</f>
        <v/>
      </c>
      <c r="AI150">
        <f>SUMIFS('COBRA Output'!$G$2:$G$3049,'COBRA Output'!$A$2:$A$3049,Calculations!AI$2,'COBRA Output'!$AQ$2:$AQ$3049,Calculations!$B150)</f>
        <v/>
      </c>
      <c r="AJ150">
        <f>SUMIFS('COBRA Output'!$G$2:$G$3049,'COBRA Output'!$A$2:$A$3049,Calculations!AJ$2,'COBRA Output'!$AQ$2:$AQ$3049,Calculations!$B150)</f>
        <v/>
      </c>
      <c r="AK150">
        <f>SUMIFS('COBRA Output'!$G$2:$G$3049,'COBRA Output'!$A$2:$A$3049,Calculations!AK$2,'COBRA Output'!$AQ$2:$AQ$3049,Calculations!$B150)</f>
        <v/>
      </c>
      <c r="AL150">
        <f>SUMIFS('COBRA Output'!$G$2:$G$3049,'COBRA Output'!$A$2:$A$3049,Calculations!AL$2,'COBRA Output'!$AQ$2:$AQ$3049,Calculations!$B150)</f>
        <v/>
      </c>
      <c r="AM150">
        <f>SUMIFS('COBRA Output'!$G$2:$G$3049,'COBRA Output'!$A$2:$A$3049,Calculations!AM$2,'COBRA Output'!$AQ$2:$AQ$3049,Calculations!$B150)</f>
        <v/>
      </c>
      <c r="AN150">
        <f>SUMIFS('COBRA Output'!$G$2:$G$3049,'COBRA Output'!$A$2:$A$3049,Calculations!AN$2,'COBRA Output'!$AQ$2:$AQ$3049,Calculations!$B150)</f>
        <v/>
      </c>
      <c r="AO150">
        <f>SUMIFS('COBRA Output'!$R$2:$R$3049,'COBRA Output'!$A$2:$A$3049,Calculations!AO$2,'COBRA Output'!$AQ$2:$AQ$3049,Calculations!$B150)</f>
        <v/>
      </c>
      <c r="AP150">
        <f>SUMIFS('COBRA Output'!$R$2:$R$3049,'COBRA Output'!$A$2:$A$3049,Calculations!AP$2,'COBRA Output'!$AQ$2:$AQ$3049,Calculations!$B150)</f>
        <v/>
      </c>
      <c r="AQ150">
        <f>SUMIFS('COBRA Output'!$R$2:$R$3049,'COBRA Output'!$A$2:$A$3049,Calculations!AQ$2,'COBRA Output'!$AQ$2:$AQ$3049,Calculations!$B150)</f>
        <v/>
      </c>
      <c r="AR150">
        <f>SUMIFS('COBRA Output'!$R$2:$R$3049,'COBRA Output'!$A$2:$A$3049,Calculations!AR$2,'COBRA Output'!$AQ$2:$AQ$3049,Calculations!$B150)</f>
        <v/>
      </c>
      <c r="AS150">
        <f>SUMIFS('COBRA Output'!$R$2:$R$3049,'COBRA Output'!$A$2:$A$3049,Calculations!AS$2,'COBRA Output'!$AQ$2:$AQ$3049,Calculations!$B150)</f>
        <v/>
      </c>
      <c r="AT150">
        <f>SUMIFS('COBRA Output'!$R$2:$R$3049,'COBRA Output'!$A$2:$A$3049,Calculations!AT$2,'COBRA Output'!$AQ$2:$AQ$3049,Calculations!$B150)</f>
        <v/>
      </c>
      <c r="AU150">
        <f>SUMIFS('COBRA Output'!$R$2:$R$3049,'COBRA Output'!$A$2:$A$3049,Calculations!AU$2,'COBRA Output'!$AQ$2:$AQ$3049,Calculations!$B150)</f>
        <v/>
      </c>
      <c r="AV150">
        <f>SUMIFS('COBRA Output'!$R$2:$R$3049,'COBRA Output'!$A$2:$A$3049,Calculations!AV$2,'COBRA Output'!$AQ$2:$AQ$3049,Calculations!$B150)</f>
        <v/>
      </c>
      <c r="AW150">
        <f>SUMIFS('COBRA Output'!$R$2:$R$3049,'COBRA Output'!$A$2:$A$3049,Calculations!AW$2,'COBRA Output'!$AQ$2:$AQ$3049,Calculations!$B150)</f>
        <v/>
      </c>
      <c r="AX150">
        <f>SUMIFS('COBRA Output'!$R$2:$R$3049,'COBRA Output'!$A$2:$A$3049,Calculations!AX$2,'COBRA Output'!$AQ$2:$AQ$3049,Calculations!$B150)</f>
        <v/>
      </c>
      <c r="AY150">
        <f>SUMIFS('COBRA Output'!$R$2:$R$3049,'COBRA Output'!$A$2:$A$3049,Calculations!AY$2,'COBRA Output'!$AQ$2:$AQ$3049,Calculations!$B150)</f>
        <v/>
      </c>
      <c r="AZ150">
        <f>SUMIFS('COBRA Output'!$R$2:$R$3049,'COBRA Output'!$A$2:$A$3049,Calculations!AZ$2,'COBRA Output'!$AQ$2:$AQ$3049,Calculations!$B150)</f>
        <v/>
      </c>
      <c r="BA150">
        <f>SUMIFS('COBRA Output'!$W$2:$W$3049,'COBRA Output'!$A$2:$A$3049,Calculations!BA$2,'COBRA Output'!$AQ$2:$AQ$3049,Calculations!$B150)</f>
        <v/>
      </c>
      <c r="BB150">
        <f>SUMIFS('COBRA Output'!$W$2:$W$3049,'COBRA Output'!$A$2:$A$3049,Calculations!BB$2,'COBRA Output'!$AQ$2:$AQ$3049,Calculations!$B150)</f>
        <v/>
      </c>
      <c r="BC150">
        <f>SUMIFS('COBRA Output'!$W$2:$W$3049,'COBRA Output'!$A$2:$A$3049,Calculations!BC$2,'COBRA Output'!$AQ$2:$AQ$3049,Calculations!$B150)</f>
        <v/>
      </c>
      <c r="BD150">
        <f>SUMIFS('COBRA Output'!$W$2:$W$3049,'COBRA Output'!$A$2:$A$3049,Calculations!BD$2,'COBRA Output'!$AQ$2:$AQ$3049,Calculations!$B150)</f>
        <v/>
      </c>
      <c r="BE150">
        <f>SUMIFS('COBRA Output'!$W$2:$W$3049,'COBRA Output'!$A$2:$A$3049,Calculations!BE$2,'COBRA Output'!$AQ$2:$AQ$3049,Calculations!$B150)</f>
        <v/>
      </c>
      <c r="BF150">
        <f>SUMIFS('COBRA Output'!$W$2:$W$3049,'COBRA Output'!$A$2:$A$3049,Calculations!BF$2,'COBRA Output'!$AQ$2:$AQ$3049,Calculations!$B150)</f>
        <v/>
      </c>
      <c r="BG150">
        <f>SUMIFS('COBRA Output'!$W$2:$W$3049,'COBRA Output'!$A$2:$A$3049,Calculations!BG$2,'COBRA Output'!$AQ$2:$AQ$3049,Calculations!$B150)</f>
        <v/>
      </c>
      <c r="BH150">
        <f>SUMIFS('COBRA Output'!$W$2:$W$3049,'COBRA Output'!$A$2:$A$3049,Calculations!BH$2,'COBRA Output'!$AQ$2:$AQ$3049,Calculations!$B150)</f>
        <v/>
      </c>
      <c r="BI150">
        <f>SUMIFS('COBRA Output'!$W$2:$W$3049,'COBRA Output'!$A$2:$A$3049,Calculations!BI$2,'COBRA Output'!$AQ$2:$AQ$3049,Calculations!$B150)</f>
        <v/>
      </c>
      <c r="BJ150">
        <f>SUMIFS('COBRA Output'!$W$2:$W$3049,'COBRA Output'!$A$2:$A$3049,Calculations!BJ$2,'COBRA Output'!$AQ$2:$AQ$3049,Calculations!$B150)</f>
        <v/>
      </c>
      <c r="BK150">
        <f>SUMIFS('COBRA Output'!$W$2:$W$3049,'COBRA Output'!$A$2:$A$3049,Calculations!BK$2,'COBRA Output'!$AQ$2:$AQ$3049,Calculations!$B150)</f>
        <v/>
      </c>
      <c r="BL150">
        <f>SUMIFS('COBRA Output'!$W$2:$W$3049,'COBRA Output'!$A$2:$A$3049,Calculations!BL$2,'COBRA Output'!$AQ$2:$AQ$3049,Calculations!$B150)</f>
        <v/>
      </c>
      <c r="BM150">
        <f>SUMIFS('COBRA Output'!$S$2:$S$3049,'COBRA Output'!$A$2:$A$3049,Calculations!BM$2,'COBRA Output'!$AQ$2:$AQ$3049,Calculations!$B150)</f>
        <v/>
      </c>
      <c r="BN150">
        <f>SUMIFS('COBRA Output'!$S$2:$S$3049,'COBRA Output'!$A$2:$A$3049,Calculations!BN$2,'COBRA Output'!$AQ$2:$AQ$3049,Calculations!$B150)</f>
        <v/>
      </c>
      <c r="BO150">
        <f>SUMIFS('COBRA Output'!$S$2:$S$3049,'COBRA Output'!$A$2:$A$3049,Calculations!BO$2,'COBRA Output'!$AQ$2:$AQ$3049,Calculations!$B150)</f>
        <v/>
      </c>
      <c r="BP150">
        <f>SUMIFS('COBRA Output'!$S$2:$S$3049,'COBRA Output'!$A$2:$A$3049,Calculations!BP$2,'COBRA Output'!$AQ$2:$AQ$3049,Calculations!$B150)</f>
        <v/>
      </c>
      <c r="BQ150">
        <f>SUMIFS('COBRA Output'!$S$2:$S$3049,'COBRA Output'!$A$2:$A$3049,Calculations!BQ$2,'COBRA Output'!$AQ$2:$AQ$3049,Calculations!$B150)</f>
        <v/>
      </c>
      <c r="BR150">
        <f>SUMIFS('COBRA Output'!$S$2:$S$3049,'COBRA Output'!$A$2:$A$3049,Calculations!BR$2,'COBRA Output'!$AQ$2:$AQ$3049,Calculations!$B150)</f>
        <v/>
      </c>
      <c r="BS150">
        <f>SUMIFS('COBRA Output'!$S$2:$S$3049,'COBRA Output'!$A$2:$A$3049,Calculations!BS$2,'COBRA Output'!$AQ$2:$AQ$3049,Calculations!$B150)</f>
        <v/>
      </c>
      <c r="BT150">
        <f>SUMIFS('COBRA Output'!$S$2:$S$3049,'COBRA Output'!$A$2:$A$3049,Calculations!BT$2,'COBRA Output'!$AQ$2:$AQ$3049,Calculations!$B150)</f>
        <v/>
      </c>
      <c r="BU150">
        <f>SUMIFS('COBRA Output'!$S$2:$S$3049,'COBRA Output'!$A$2:$A$3049,Calculations!BU$2,'COBRA Output'!$AQ$2:$AQ$3049,Calculations!$B150)</f>
        <v/>
      </c>
      <c r="BV150">
        <f>SUMIFS('COBRA Output'!$S$2:$S$3049,'COBRA Output'!$A$2:$A$3049,Calculations!BV$2,'COBRA Output'!$AQ$2:$AQ$3049,Calculations!$B150)</f>
        <v/>
      </c>
      <c r="BW150">
        <f>SUMIFS('COBRA Output'!$S$2:$S$3049,'COBRA Output'!$A$2:$A$3049,Calculations!BW$2,'COBRA Output'!$AQ$2:$AQ$3049,Calculations!$B150)</f>
        <v/>
      </c>
      <c r="BX150">
        <f>SUMIFS('COBRA Output'!$S$2:$S$3049,'COBRA Output'!$A$2:$A$3049,Calculations!BX$2,'COBRA Output'!$AQ$2:$AQ$3049,Calculations!$B150)</f>
        <v/>
      </c>
      <c r="BY150">
        <f>SUMIFS('COBRA Output'!$X$2:$X$3049,'COBRA Output'!$A$2:$A$3049,Calculations!BY$2,'COBRA Output'!$AQ$2:$AQ$3049,Calculations!$B150)</f>
        <v/>
      </c>
      <c r="BZ150">
        <f>SUMIFS('COBRA Output'!$X$2:$X$3049,'COBRA Output'!$A$2:$A$3049,Calculations!BZ$2,'COBRA Output'!$AQ$2:$AQ$3049,Calculations!$B150)</f>
        <v/>
      </c>
      <c r="CA150">
        <f>SUMIFS('COBRA Output'!$X$2:$X$3049,'COBRA Output'!$A$2:$A$3049,Calculations!CA$2,'COBRA Output'!$AQ$2:$AQ$3049,Calculations!$B150)</f>
        <v/>
      </c>
      <c r="CB150">
        <f>SUMIFS('COBRA Output'!$X$2:$X$3049,'COBRA Output'!$A$2:$A$3049,Calculations!CB$2,'COBRA Output'!$AQ$2:$AQ$3049,Calculations!$B150)</f>
        <v/>
      </c>
      <c r="CC150">
        <f>SUMIFS('COBRA Output'!$X$2:$X$3049,'COBRA Output'!$A$2:$A$3049,Calculations!CC$2,'COBRA Output'!$AQ$2:$AQ$3049,Calculations!$B150)</f>
        <v/>
      </c>
      <c r="CD150">
        <f>SUMIFS('COBRA Output'!$X$2:$X$3049,'COBRA Output'!$A$2:$A$3049,Calculations!CD$2,'COBRA Output'!$AQ$2:$AQ$3049,Calculations!$B150)</f>
        <v/>
      </c>
      <c r="CE150">
        <f>SUMIFS('COBRA Output'!$X$2:$X$3049,'COBRA Output'!$A$2:$A$3049,Calculations!CE$2,'COBRA Output'!$AQ$2:$AQ$3049,Calculations!$B150)</f>
        <v/>
      </c>
      <c r="CF150">
        <f>SUMIFS('COBRA Output'!$X$2:$X$3049,'COBRA Output'!$A$2:$A$3049,Calculations!CF$2,'COBRA Output'!$AQ$2:$AQ$3049,Calculations!$B150)</f>
        <v/>
      </c>
      <c r="CG150">
        <f>SUMIFS('COBRA Output'!$X$2:$X$3049,'COBRA Output'!$A$2:$A$3049,Calculations!CG$2,'COBRA Output'!$AQ$2:$AQ$3049,Calculations!$B150)</f>
        <v/>
      </c>
      <c r="CH150">
        <f>SUMIFS('COBRA Output'!$X$2:$X$3049,'COBRA Output'!$A$2:$A$3049,Calculations!CH$2,'COBRA Output'!$AQ$2:$AQ$3049,Calculations!$B150)</f>
        <v/>
      </c>
      <c r="CI150">
        <f>SUMIFS('COBRA Output'!$X$2:$X$3049,'COBRA Output'!$A$2:$A$3049,Calculations!CI$2,'COBRA Output'!$AQ$2:$AQ$3049,Calculations!$B150)</f>
        <v/>
      </c>
      <c r="CJ150">
        <f>SUMIFS('COBRA Output'!$X$2:$X$3049,'COBRA Output'!$A$2:$A$3049,Calculations!CJ$2,'COBRA Output'!$AQ$2:$AQ$3049,Calculations!$B150)</f>
        <v/>
      </c>
      <c r="CK150">
        <f>SUM(SUMIFS('COBRA Output'!$J$2:$J$3049,'COBRA Output'!$A$2:$A$3049,Calculations!CK$2,'COBRA Output'!$AQ$2:$AQ$3049,Calculations!$B150),SUMIFS('COBRA Output'!$K$2:$K$3049,'COBRA Output'!$A$2:$A$3049,Calculations!CK$2,'COBRA Output'!$AQ$2:$AQ$3049,Calculations!$B150),SUMIFS('COBRA Output'!$L$2:$L$3049,'COBRA Output'!$A$2:$A$3049,Calculations!CK$2,'COBRA Output'!$AQ$2:$AQ$3049,Calculations!$B150))</f>
        <v/>
      </c>
      <c r="CL150">
        <f>SUM(SUMIFS('COBRA Output'!$J$2:$J$3049,'COBRA Output'!$A$2:$A$3049,Calculations!CL$2,'COBRA Output'!$AQ$2:$AQ$3049,Calculations!$B150),SUMIFS('COBRA Output'!$K$2:$K$3049,'COBRA Output'!$A$2:$A$3049,Calculations!CL$2,'COBRA Output'!$AQ$2:$AQ$3049,Calculations!$B150),SUMIFS('COBRA Output'!$L$2:$L$3049,'COBRA Output'!$A$2:$A$3049,Calculations!CL$2,'COBRA Output'!$AQ$2:$AQ$3049,Calculations!$B150))</f>
        <v/>
      </c>
      <c r="CM150">
        <f>SUM(SUMIFS('COBRA Output'!$J$2:$J$3049,'COBRA Output'!$A$2:$A$3049,Calculations!CM$2,'COBRA Output'!$AQ$2:$AQ$3049,Calculations!$B150),SUMIFS('COBRA Output'!$K$2:$K$3049,'COBRA Output'!$A$2:$A$3049,Calculations!CM$2,'COBRA Output'!$AQ$2:$AQ$3049,Calculations!$B150),SUMIFS('COBRA Output'!$L$2:$L$3049,'COBRA Output'!$A$2:$A$3049,Calculations!CM$2,'COBRA Output'!$AQ$2:$AQ$3049,Calculations!$B150))</f>
        <v/>
      </c>
      <c r="CN150">
        <f>SUM(SUMIFS('COBRA Output'!$J$2:$J$3049,'COBRA Output'!$A$2:$A$3049,Calculations!CN$2,'COBRA Output'!$AQ$2:$AQ$3049,Calculations!$B150),SUMIFS('COBRA Output'!$K$2:$K$3049,'COBRA Output'!$A$2:$A$3049,Calculations!CN$2,'COBRA Output'!$AQ$2:$AQ$3049,Calculations!$B150),SUMIFS('COBRA Output'!$L$2:$L$3049,'COBRA Output'!$A$2:$A$3049,Calculations!CN$2,'COBRA Output'!$AQ$2:$AQ$3049,Calculations!$B150))</f>
        <v/>
      </c>
      <c r="CO150">
        <f>SUM(SUMIFS('COBRA Output'!$J$2:$J$3049,'COBRA Output'!$A$2:$A$3049,Calculations!CO$2,'COBRA Output'!$AQ$2:$AQ$3049,Calculations!$B150),SUMIFS('COBRA Output'!$K$2:$K$3049,'COBRA Output'!$A$2:$A$3049,Calculations!CO$2,'COBRA Output'!$AQ$2:$AQ$3049,Calculations!$B150),SUMIFS('COBRA Output'!$L$2:$L$3049,'COBRA Output'!$A$2:$A$3049,Calculations!CO$2,'COBRA Output'!$AQ$2:$AQ$3049,Calculations!$B150))</f>
        <v/>
      </c>
      <c r="CP150">
        <f>SUM(SUMIFS('COBRA Output'!$J$2:$J$3049,'COBRA Output'!$A$2:$A$3049,Calculations!CP$2,'COBRA Output'!$AQ$2:$AQ$3049,Calculations!$B150),SUMIFS('COBRA Output'!$K$2:$K$3049,'COBRA Output'!$A$2:$A$3049,Calculations!CP$2,'COBRA Output'!$AQ$2:$AQ$3049,Calculations!$B150),SUMIFS('COBRA Output'!$L$2:$L$3049,'COBRA Output'!$A$2:$A$3049,Calculations!CP$2,'COBRA Output'!$AQ$2:$AQ$3049,Calculations!$B150))</f>
        <v/>
      </c>
      <c r="CQ150">
        <f>SUM(SUMIFS('COBRA Output'!$J$2:$J$3049,'COBRA Output'!$A$2:$A$3049,Calculations!CQ$2,'COBRA Output'!$AQ$2:$AQ$3049,Calculations!$B150),SUMIFS('COBRA Output'!$K$2:$K$3049,'COBRA Output'!$A$2:$A$3049,Calculations!CQ$2,'COBRA Output'!$AQ$2:$AQ$3049,Calculations!$B150),SUMIFS('COBRA Output'!$L$2:$L$3049,'COBRA Output'!$A$2:$A$3049,Calculations!CQ$2,'COBRA Output'!$AQ$2:$AQ$3049,Calculations!$B150))</f>
        <v/>
      </c>
      <c r="CR150">
        <f>SUM(SUMIFS('COBRA Output'!$J$2:$J$3049,'COBRA Output'!$A$2:$A$3049,Calculations!CR$2,'COBRA Output'!$AQ$2:$AQ$3049,Calculations!$B150),SUMIFS('COBRA Output'!$K$2:$K$3049,'COBRA Output'!$A$2:$A$3049,Calculations!CR$2,'COBRA Output'!$AQ$2:$AQ$3049,Calculations!$B150),SUMIFS('COBRA Output'!$L$2:$L$3049,'COBRA Output'!$A$2:$A$3049,Calculations!CR$2,'COBRA Output'!$AQ$2:$AQ$3049,Calculations!$B150))</f>
        <v/>
      </c>
      <c r="CS150">
        <f>SUM(SUMIFS('COBRA Output'!$J$2:$J$3049,'COBRA Output'!$A$2:$A$3049,Calculations!CS$2,'COBRA Output'!$AQ$2:$AQ$3049,Calculations!$B150),SUMIFS('COBRA Output'!$K$2:$K$3049,'COBRA Output'!$A$2:$A$3049,Calculations!CS$2,'COBRA Output'!$AQ$2:$AQ$3049,Calculations!$B150),SUMIFS('COBRA Output'!$L$2:$L$3049,'COBRA Output'!$A$2:$A$3049,Calculations!CS$2,'COBRA Output'!$AQ$2:$AQ$3049,Calculations!$B150))</f>
        <v/>
      </c>
      <c r="CT150">
        <f>SUM(SUMIFS('COBRA Output'!$J$2:$J$3049,'COBRA Output'!$A$2:$A$3049,Calculations!CT$2,'COBRA Output'!$AQ$2:$AQ$3049,Calculations!$B150),SUMIFS('COBRA Output'!$K$2:$K$3049,'COBRA Output'!$A$2:$A$3049,Calculations!CT$2,'COBRA Output'!$AQ$2:$AQ$3049,Calculations!$B150),SUMIFS('COBRA Output'!$L$2:$L$3049,'COBRA Output'!$A$2:$A$3049,Calculations!CT$2,'COBRA Output'!$AQ$2:$AQ$3049,Calculations!$B150))</f>
        <v/>
      </c>
      <c r="CU150">
        <f>SUM(SUMIFS('COBRA Output'!$J$2:$J$3049,'COBRA Output'!$A$2:$A$3049,Calculations!CU$2,'COBRA Output'!$AQ$2:$AQ$3049,Calculations!$B150),SUMIFS('COBRA Output'!$K$2:$K$3049,'COBRA Output'!$A$2:$A$3049,Calculations!CU$2,'COBRA Output'!$AQ$2:$AQ$3049,Calculations!$B150),SUMIFS('COBRA Output'!$L$2:$L$3049,'COBRA Output'!$A$2:$A$3049,Calculations!CU$2,'COBRA Output'!$AQ$2:$AQ$3049,Calculations!$B150))</f>
        <v/>
      </c>
      <c r="CV150">
        <f>SUM(SUMIFS('COBRA Output'!$J$2:$J$3049,'COBRA Output'!$A$2:$A$3049,Calculations!CV$2,'COBRA Output'!$AQ$2:$AQ$3049,Calculations!$B150),SUMIFS('COBRA Output'!$K$2:$K$3049,'COBRA Output'!$A$2:$A$3049,Calculations!CV$2,'COBRA Output'!$AQ$2:$AQ$3049,Calculations!$B150),SUMIFS('COBRA Output'!$L$2:$L$3049,'COBRA Output'!$A$2:$A$3049,Calculations!CV$2,'COBRA Output'!$AQ$2:$AQ$3049,Calculations!$B150))</f>
        <v/>
      </c>
      <c r="CW150">
        <f>SUMIFS('COBRA Output'!$N$2:$N$3049,'COBRA Output'!$A$2:$A$3049,Calculations!CW$2,'COBRA Output'!$AQ$2:$AQ$3049,Calculations!$B150)</f>
        <v/>
      </c>
      <c r="CX150">
        <f>SUMIFS('COBRA Output'!$N$2:$N$3049,'COBRA Output'!$A$2:$A$3049,Calculations!CX$2,'COBRA Output'!$AQ$2:$AQ$3049,Calculations!$B150)</f>
        <v/>
      </c>
      <c r="CY150">
        <f>SUMIFS('COBRA Output'!$N$2:$N$3049,'COBRA Output'!$A$2:$A$3049,Calculations!CY$2,'COBRA Output'!$AQ$2:$AQ$3049,Calculations!$B150)</f>
        <v/>
      </c>
      <c r="CZ150">
        <f>SUMIFS('COBRA Output'!$N$2:$N$3049,'COBRA Output'!$A$2:$A$3049,Calculations!CZ$2,'COBRA Output'!$AQ$2:$AQ$3049,Calculations!$B150)</f>
        <v/>
      </c>
      <c r="DA150">
        <f>SUMIFS('COBRA Output'!$N$2:$N$3049,'COBRA Output'!$A$2:$A$3049,Calculations!DA$2,'COBRA Output'!$AQ$2:$AQ$3049,Calculations!$B150)</f>
        <v/>
      </c>
      <c r="DB150">
        <f>SUMIFS('COBRA Output'!$N$2:$N$3049,'COBRA Output'!$A$2:$A$3049,Calculations!DB$2,'COBRA Output'!$AQ$2:$AQ$3049,Calculations!$B150)</f>
        <v/>
      </c>
      <c r="DC150">
        <f>SUMIFS('COBRA Output'!$N$2:$N$3049,'COBRA Output'!$A$2:$A$3049,Calculations!DC$2,'COBRA Output'!$AQ$2:$AQ$3049,Calculations!$B150)</f>
        <v/>
      </c>
      <c r="DD150">
        <f>SUMIFS('COBRA Output'!$N$2:$N$3049,'COBRA Output'!$A$2:$A$3049,Calculations!DD$2,'COBRA Output'!$AQ$2:$AQ$3049,Calculations!$B150)</f>
        <v/>
      </c>
      <c r="DE150">
        <f>SUMIFS('COBRA Output'!$N$2:$N$3049,'COBRA Output'!$A$2:$A$3049,Calculations!DE$2,'COBRA Output'!$AQ$2:$AQ$3049,Calculations!$B150)</f>
        <v/>
      </c>
      <c r="DF150">
        <f>SUMIFS('COBRA Output'!$N$2:$N$3049,'COBRA Output'!$A$2:$A$3049,Calculations!DF$2,'COBRA Output'!$AQ$2:$AQ$3049,Calculations!$B150)</f>
        <v/>
      </c>
      <c r="DG150">
        <f>SUMIFS('COBRA Output'!$N$2:$N$3049,'COBRA Output'!$A$2:$A$3049,Calculations!DG$2,'COBRA Output'!$AQ$2:$AQ$3049,Calculations!$B150)</f>
        <v/>
      </c>
      <c r="DH150">
        <f>SUMIFS('COBRA Output'!$N$2:$N$3049,'COBRA Output'!$A$2:$A$3049,Calculations!DH$2,'COBRA Output'!$AQ$2:$AQ$3049,Calculations!$B150)</f>
        <v/>
      </c>
      <c r="DI150">
        <f>SUMIFS('COBRA Output'!$O$2:$O$3049,'COBRA Output'!$A$2:$A$3049,Calculations!DI$2,'COBRA Output'!$AQ$2:$AQ$3049,Calculations!$B150)</f>
        <v/>
      </c>
      <c r="DJ150">
        <f>SUMIFS('COBRA Output'!$O$2:$O$3049,'COBRA Output'!$A$2:$A$3049,Calculations!DJ$2,'COBRA Output'!$AQ$2:$AQ$3049,Calculations!$B150)</f>
        <v/>
      </c>
      <c r="DK150">
        <f>SUMIFS('COBRA Output'!$O$2:$O$3049,'COBRA Output'!$A$2:$A$3049,Calculations!DK$2,'COBRA Output'!$AQ$2:$AQ$3049,Calculations!$B150)</f>
        <v/>
      </c>
      <c r="DL150">
        <f>SUMIFS('COBRA Output'!$O$2:$O$3049,'COBRA Output'!$A$2:$A$3049,Calculations!DL$2,'COBRA Output'!$AQ$2:$AQ$3049,Calculations!$B150)</f>
        <v/>
      </c>
      <c r="DM150">
        <f>SUMIFS('COBRA Output'!$O$2:$O$3049,'COBRA Output'!$A$2:$A$3049,Calculations!DM$2,'COBRA Output'!$AQ$2:$AQ$3049,Calculations!$B150)</f>
        <v/>
      </c>
      <c r="DN150">
        <f>SUMIFS('COBRA Output'!$O$2:$O$3049,'COBRA Output'!$A$2:$A$3049,Calculations!DN$2,'COBRA Output'!$AQ$2:$AQ$3049,Calculations!$B150)</f>
        <v/>
      </c>
      <c r="DO150">
        <f>SUMIFS('COBRA Output'!$O$2:$O$3049,'COBRA Output'!$A$2:$A$3049,Calculations!DO$2,'COBRA Output'!$AQ$2:$AQ$3049,Calculations!$B150)</f>
        <v/>
      </c>
      <c r="DP150">
        <f>SUMIFS('COBRA Output'!$O$2:$O$3049,'COBRA Output'!$A$2:$A$3049,Calculations!DP$2,'COBRA Output'!$AQ$2:$AQ$3049,Calculations!$B150)</f>
        <v/>
      </c>
      <c r="DQ150">
        <f>SUMIFS('COBRA Output'!$O$2:$O$3049,'COBRA Output'!$A$2:$A$3049,Calculations!DQ$2,'COBRA Output'!$AQ$2:$AQ$3049,Calculations!$B150)</f>
        <v/>
      </c>
      <c r="DR150">
        <f>SUMIFS('COBRA Output'!$O$2:$O$3049,'COBRA Output'!$A$2:$A$3049,Calculations!DR$2,'COBRA Output'!$AQ$2:$AQ$3049,Calculations!$B150)</f>
        <v/>
      </c>
      <c r="DS150">
        <f>SUMIFS('COBRA Output'!$O$2:$O$3049,'COBRA Output'!$A$2:$A$3049,Calculations!DS$2,'COBRA Output'!$AQ$2:$AQ$3049,Calculations!$B150)</f>
        <v/>
      </c>
      <c r="DT150">
        <f>SUMIFS('COBRA Output'!$O$2:$O$3049,'COBRA Output'!$A$2:$A$3049,Calculations!DT$2,'COBRA Output'!$AQ$2:$AQ$3049,Calculations!$B150)</f>
        <v/>
      </c>
      <c r="DU150">
        <f>AVERAGE(SUMIFS('COBRA Output'!$H$2:$H$3049,'COBRA Output'!$A$2:$A$3049,Calculations!DU$2,'COBRA Output'!$AQ$2:$AQ$3049,Calculations!$B150),SUMIFS('COBRA Output'!$I$2:$I$3049,'COBRA Output'!$A$2:$A$3049,Calculations!DU$2,'COBRA Output'!$AQ$2:$AQ$3049,Calculations!$B150))</f>
        <v/>
      </c>
      <c r="DV150">
        <f>AVERAGE(SUMIFS('COBRA Output'!$H$2:$H$3049,'COBRA Output'!$A$2:$A$3049,Calculations!DV$2,'COBRA Output'!$AQ$2:$AQ$3049,Calculations!$B150),SUMIFS('COBRA Output'!$I$2:$I$3049,'COBRA Output'!$A$2:$A$3049,Calculations!DV$2,'COBRA Output'!$AQ$2:$AQ$3049,Calculations!$B150))</f>
        <v/>
      </c>
      <c r="DW150">
        <f>AVERAGE(SUMIFS('COBRA Output'!$H$2:$H$3049,'COBRA Output'!$A$2:$A$3049,Calculations!DW$2,'COBRA Output'!$AQ$2:$AQ$3049,Calculations!$B150),SUMIFS('COBRA Output'!$I$2:$I$3049,'COBRA Output'!$A$2:$A$3049,Calculations!DW$2,'COBRA Output'!$AQ$2:$AQ$3049,Calculations!$B150))</f>
        <v/>
      </c>
      <c r="DX150">
        <f>AVERAGE(SUMIFS('COBRA Output'!$H$2:$H$3049,'COBRA Output'!$A$2:$A$3049,Calculations!DX$2,'COBRA Output'!$AQ$2:$AQ$3049,Calculations!$B150),SUMIFS('COBRA Output'!$I$2:$I$3049,'COBRA Output'!$A$2:$A$3049,Calculations!DX$2,'COBRA Output'!$AQ$2:$AQ$3049,Calculations!$B150))</f>
        <v/>
      </c>
      <c r="DY150">
        <f>AVERAGE(SUMIFS('COBRA Output'!$H$2:$H$3049,'COBRA Output'!$A$2:$A$3049,Calculations!DY$2,'COBRA Output'!$AQ$2:$AQ$3049,Calculations!$B150),SUMIFS('COBRA Output'!$I$2:$I$3049,'COBRA Output'!$A$2:$A$3049,Calculations!DY$2,'COBRA Output'!$AQ$2:$AQ$3049,Calculations!$B150))</f>
        <v/>
      </c>
      <c r="DZ150">
        <f>AVERAGE(SUMIFS('COBRA Output'!$H$2:$H$3049,'COBRA Output'!$A$2:$A$3049,Calculations!DZ$2,'COBRA Output'!$AQ$2:$AQ$3049,Calculations!$B150),SUMIFS('COBRA Output'!$I$2:$I$3049,'COBRA Output'!$A$2:$A$3049,Calculations!DZ$2,'COBRA Output'!$AQ$2:$AQ$3049,Calculations!$B150))</f>
        <v/>
      </c>
      <c r="EA150">
        <f>AVERAGE(SUMIFS('COBRA Output'!$H$2:$H$3049,'COBRA Output'!$A$2:$A$3049,Calculations!EA$2,'COBRA Output'!$AQ$2:$AQ$3049,Calculations!$B150),SUMIFS('COBRA Output'!$I$2:$I$3049,'COBRA Output'!$A$2:$A$3049,Calculations!EA$2,'COBRA Output'!$AQ$2:$AQ$3049,Calculations!$B150))</f>
        <v/>
      </c>
      <c r="EB150">
        <f>AVERAGE(SUMIFS('COBRA Output'!$H$2:$H$3049,'COBRA Output'!$A$2:$A$3049,Calculations!EB$2,'COBRA Output'!$AQ$2:$AQ$3049,Calculations!$B150),SUMIFS('COBRA Output'!$I$2:$I$3049,'COBRA Output'!$A$2:$A$3049,Calculations!EB$2,'COBRA Output'!$AQ$2:$AQ$3049,Calculations!$B150))</f>
        <v/>
      </c>
      <c r="EC150">
        <f>AVERAGE(SUMIFS('COBRA Output'!$H$2:$H$3049,'COBRA Output'!$A$2:$A$3049,Calculations!EC$2,'COBRA Output'!$AQ$2:$AQ$3049,Calculations!$B150),SUMIFS('COBRA Output'!$I$2:$I$3049,'COBRA Output'!$A$2:$A$3049,Calculations!EC$2,'COBRA Output'!$AQ$2:$AQ$3049,Calculations!$B150))</f>
        <v/>
      </c>
      <c r="ED150">
        <f>AVERAGE(SUMIFS('COBRA Output'!$H$2:$H$3049,'COBRA Output'!$A$2:$A$3049,Calculations!ED$2,'COBRA Output'!$AQ$2:$AQ$3049,Calculations!$B150),SUMIFS('COBRA Output'!$I$2:$I$3049,'COBRA Output'!$A$2:$A$3049,Calculations!ED$2,'COBRA Output'!$AQ$2:$AQ$3049,Calculations!$B150))</f>
        <v/>
      </c>
      <c r="EE150">
        <f>AVERAGE(SUMIFS('COBRA Output'!$H$2:$H$3049,'COBRA Output'!$A$2:$A$3049,Calculations!EE$2,'COBRA Output'!$AQ$2:$AQ$3049,Calculations!$B150),SUMIFS('COBRA Output'!$I$2:$I$3049,'COBRA Output'!$A$2:$A$3049,Calculations!EE$2,'COBRA Output'!$AQ$2:$AQ$3049,Calculations!$B150))</f>
        <v/>
      </c>
      <c r="EF150">
        <f>AVERAGE(SUMIFS('COBRA Output'!$H$2:$H$3049,'COBRA Output'!$A$2:$A$3049,Calculations!EF$2,'COBRA Output'!$AQ$2:$AQ$3049,Calculations!$B150),SUMIFS('COBRA Output'!$I$2:$I$3049,'COBRA Output'!$A$2:$A$3049,Calculations!EF$2,'COBRA Output'!$AQ$2:$AQ$3049,Calculations!$B150))</f>
        <v/>
      </c>
    </row>
    <row r="151">
      <c r="A151">
        <f>IF('COBRA Output'!$A150="industry pm25",'COBRA Output'!B150,"")</f>
        <v/>
      </c>
      <c r="B151">
        <f>IF('COBRA Output'!$A150="industry pm25",'COBRA Output'!AQ150,"")</f>
        <v/>
      </c>
      <c r="C151">
        <f>IF('COBRA Output'!$A150="industry pm25",'COBRA Output'!AP150,"")</f>
        <v/>
      </c>
      <c r="D151">
        <f>IF('COBRA Output'!$A150="industry pm25",'COBRA Output'!AR150,"")</f>
        <v/>
      </c>
      <c r="E151">
        <f>AVERAGE(SUMIFS('COBRA Output'!$T$2:$T$3049,'COBRA Output'!$A$2:$A$3049,Calculations!E$2,'COBRA Output'!$AQ$2:$AQ$3049,Calculations!$B151),SUMIFS('COBRA Output'!$U$2:$U$3049,'COBRA Output'!$A$2:$A$3049,Calculations!E$2,'COBRA Output'!$AQ$2:$AQ$3049,Calculations!$B151))</f>
        <v/>
      </c>
      <c r="F151">
        <f>AVERAGE(SUMIFS('COBRA Output'!$T$2:$T$3049,'COBRA Output'!$A$2:$A$3049,Calculations!F$2,'COBRA Output'!$AQ$2:$AQ$3049,Calculations!$B151),SUMIFS('COBRA Output'!$U$2:$U$3049,'COBRA Output'!$A$2:$A$3049,Calculations!F$2,'COBRA Output'!$AQ$2:$AQ$3049,Calculations!$B151))</f>
        <v/>
      </c>
      <c r="G151">
        <f>AVERAGE(SUMIFS('COBRA Output'!$T$2:$T$3049,'COBRA Output'!$A$2:$A$3049,Calculations!G$2,'COBRA Output'!$AQ$2:$AQ$3049,Calculations!$B151),SUMIFS('COBRA Output'!$U$2:$U$3049,'COBRA Output'!$A$2:$A$3049,Calculations!G$2,'COBRA Output'!$AQ$2:$AQ$3049,Calculations!$B151))</f>
        <v/>
      </c>
      <c r="H151">
        <f>AVERAGE(SUMIFS('COBRA Output'!$T$2:$T$3049,'COBRA Output'!$A$2:$A$3049,Calculations!H$2,'COBRA Output'!$AQ$2:$AQ$3049,Calculations!$B151),SUMIFS('COBRA Output'!$U$2:$U$3049,'COBRA Output'!$A$2:$A$3049,Calculations!H$2,'COBRA Output'!$AQ$2:$AQ$3049,Calculations!$B151))</f>
        <v/>
      </c>
      <c r="I151">
        <f>AVERAGE(SUMIFS('COBRA Output'!$T$2:$T$3049,'COBRA Output'!$A$2:$A$3049,Calculations!I$2,'COBRA Output'!$AQ$2:$AQ$3049,Calculations!$B151),SUMIFS('COBRA Output'!$U$2:$U$3049,'COBRA Output'!$A$2:$A$3049,Calculations!I$2,'COBRA Output'!$AQ$2:$AQ$3049,Calculations!$B151))</f>
        <v/>
      </c>
      <c r="J151">
        <f>AVERAGE(SUMIFS('COBRA Output'!$T$2:$T$3049,'COBRA Output'!$A$2:$A$3049,Calculations!J$2,'COBRA Output'!$AQ$2:$AQ$3049,Calculations!$B151),SUMIFS('COBRA Output'!$U$2:$U$3049,'COBRA Output'!$A$2:$A$3049,Calculations!J$2,'COBRA Output'!$AQ$2:$AQ$3049,Calculations!$B151))</f>
        <v/>
      </c>
      <c r="K151">
        <f>AVERAGE(SUMIFS('COBRA Output'!$T$2:$T$3049,'COBRA Output'!$A$2:$A$3049,Calculations!K$2,'COBRA Output'!$AQ$2:$AQ$3049,Calculations!$B151),SUMIFS('COBRA Output'!$U$2:$U$3049,'COBRA Output'!$A$2:$A$3049,Calculations!K$2,'COBRA Output'!$AQ$2:$AQ$3049,Calculations!$B151))</f>
        <v/>
      </c>
      <c r="L151">
        <f>AVERAGE(SUMIFS('COBRA Output'!$T$2:$T$3049,'COBRA Output'!$A$2:$A$3049,Calculations!L$2,'COBRA Output'!$AQ$2:$AQ$3049,Calculations!$B151),SUMIFS('COBRA Output'!$U$2:$U$3049,'COBRA Output'!$A$2:$A$3049,Calculations!L$2,'COBRA Output'!$AQ$2:$AQ$3049,Calculations!$B151))</f>
        <v/>
      </c>
      <c r="M151">
        <f>AVERAGE(SUMIFS('COBRA Output'!$T$2:$T$3049,'COBRA Output'!$A$2:$A$3049,Calculations!M$2,'COBRA Output'!$AQ$2:$AQ$3049,Calculations!$B151),SUMIFS('COBRA Output'!$U$2:$U$3049,'COBRA Output'!$A$2:$A$3049,Calculations!M$2,'COBRA Output'!$AQ$2:$AQ$3049,Calculations!$B151))</f>
        <v/>
      </c>
      <c r="N151">
        <f>AVERAGE(SUMIFS('COBRA Output'!$T$2:$T$3049,'COBRA Output'!$A$2:$A$3049,Calculations!N$2,'COBRA Output'!$AQ$2:$AQ$3049,Calculations!$B151),SUMIFS('COBRA Output'!$U$2:$U$3049,'COBRA Output'!$A$2:$A$3049,Calculations!N$2,'COBRA Output'!$AQ$2:$AQ$3049,Calculations!$B151))</f>
        <v/>
      </c>
      <c r="O151">
        <f>AVERAGE(SUMIFS('COBRA Output'!$T$2:$T$3049,'COBRA Output'!$A$2:$A$3049,Calculations!O$2,'COBRA Output'!$AQ$2:$AQ$3049,Calculations!$B151),SUMIFS('COBRA Output'!$U$2:$U$3049,'COBRA Output'!$A$2:$A$3049,Calculations!O$2,'COBRA Output'!$AQ$2:$AQ$3049,Calculations!$B151))</f>
        <v/>
      </c>
      <c r="P151">
        <f>AVERAGE(SUMIFS('COBRA Output'!$T$2:$T$3049,'COBRA Output'!$A$2:$A$3049,Calculations!P$2,'COBRA Output'!$AQ$2:$AQ$3049,Calculations!$B151),SUMIFS('COBRA Output'!$U$2:$U$3049,'COBRA Output'!$A$2:$A$3049,Calculations!P$2,'COBRA Output'!$AQ$2:$AQ$3049,Calculations!$B151))</f>
        <v/>
      </c>
      <c r="Q151">
        <f>SUMIFS('COBRA Output'!$N$2:$N$3049,'COBRA Output'!$A$2:$A$3049,Calculations!Q$2,'COBRA Output'!$AQ$2:$AQ$3049,Calculations!$B151)</f>
        <v/>
      </c>
      <c r="R151">
        <f>SUMIFS('COBRA Output'!$N$2:$N$3049,'COBRA Output'!$A$2:$A$3049,Calculations!R$2,'COBRA Output'!$AQ$2:$AQ$3049,Calculations!$B151)</f>
        <v/>
      </c>
      <c r="S151">
        <f>SUMIFS('COBRA Output'!$N$2:$N$3049,'COBRA Output'!$A$2:$A$3049,Calculations!S$2,'COBRA Output'!$AQ$2:$AQ$3049,Calculations!$B151)</f>
        <v/>
      </c>
      <c r="T151">
        <f>SUMIFS('COBRA Output'!$N$2:$N$3049,'COBRA Output'!$A$2:$A$3049,Calculations!T$2,'COBRA Output'!$AQ$2:$AQ$3049,Calculations!$B151)</f>
        <v/>
      </c>
      <c r="U151">
        <f>SUMIFS('COBRA Output'!$N$2:$N$3049,'COBRA Output'!$A$2:$A$3049,Calculations!U$2,'COBRA Output'!$AQ$2:$AQ$3049,Calculations!$B151)</f>
        <v/>
      </c>
      <c r="V151">
        <f>SUMIFS('COBRA Output'!$N$2:$N$3049,'COBRA Output'!$A$2:$A$3049,Calculations!V$2,'COBRA Output'!$AQ$2:$AQ$3049,Calculations!$B151)</f>
        <v/>
      </c>
      <c r="W151">
        <f>SUMIFS('COBRA Output'!$N$2:$N$3049,'COBRA Output'!$A$2:$A$3049,Calculations!W$2,'COBRA Output'!$AQ$2:$AQ$3049,Calculations!$B151)</f>
        <v/>
      </c>
      <c r="X151">
        <f>SUMIFS('COBRA Output'!$N$2:$N$3049,'COBRA Output'!$A$2:$A$3049,Calculations!X$2,'COBRA Output'!$AQ$2:$AQ$3049,Calculations!$B151)</f>
        <v/>
      </c>
      <c r="Y151">
        <f>SUMIFS('COBRA Output'!$N$2:$N$3049,'COBRA Output'!$A$2:$A$3049,Calculations!Y$2,'COBRA Output'!$AQ$2:$AQ$3049,Calculations!$B151)</f>
        <v/>
      </c>
      <c r="Z151">
        <f>SUMIFS('COBRA Output'!$N$2:$N$3049,'COBRA Output'!$A$2:$A$3049,Calculations!Z$2,'COBRA Output'!$AQ$2:$AQ$3049,Calculations!$B151)</f>
        <v/>
      </c>
      <c r="AA151">
        <f>SUMIFS('COBRA Output'!$N$2:$N$3049,'COBRA Output'!$A$2:$A$3049,Calculations!AA$2,'COBRA Output'!$AQ$2:$AQ$3049,Calculations!$B151)</f>
        <v/>
      </c>
      <c r="AB151">
        <f>SUMIFS('COBRA Output'!$N$2:$N$3049,'COBRA Output'!$A$2:$A$3049,Calculations!AB$2,'COBRA Output'!$AQ$2:$AQ$3049,Calculations!$B151)</f>
        <v/>
      </c>
      <c r="AC151">
        <f>SUMIFS('COBRA Output'!$G$2:$G$3049,'COBRA Output'!$A$2:$A$3049,Calculations!AC$2,'COBRA Output'!$AQ$2:$AQ$3049,Calculations!$B151)</f>
        <v/>
      </c>
      <c r="AD151">
        <f>SUMIFS('COBRA Output'!$G$2:$G$3049,'COBRA Output'!$A$2:$A$3049,Calculations!AD$2,'COBRA Output'!$AQ$2:$AQ$3049,Calculations!$B151)</f>
        <v/>
      </c>
      <c r="AE151">
        <f>SUMIFS('COBRA Output'!$G$2:$G$3049,'COBRA Output'!$A$2:$A$3049,Calculations!AE$2,'COBRA Output'!$AQ$2:$AQ$3049,Calculations!$B151)</f>
        <v/>
      </c>
      <c r="AF151">
        <f>SUMIFS('COBRA Output'!$G$2:$G$3049,'COBRA Output'!$A$2:$A$3049,Calculations!AF$2,'COBRA Output'!$AQ$2:$AQ$3049,Calculations!$B151)</f>
        <v/>
      </c>
      <c r="AG151">
        <f>SUMIFS('COBRA Output'!$G$2:$G$3049,'COBRA Output'!$A$2:$A$3049,Calculations!AG$2,'COBRA Output'!$AQ$2:$AQ$3049,Calculations!$B151)</f>
        <v/>
      </c>
      <c r="AH151">
        <f>SUMIFS('COBRA Output'!$G$2:$G$3049,'COBRA Output'!$A$2:$A$3049,Calculations!AH$2,'COBRA Output'!$AQ$2:$AQ$3049,Calculations!$B151)</f>
        <v/>
      </c>
      <c r="AI151">
        <f>SUMIFS('COBRA Output'!$G$2:$G$3049,'COBRA Output'!$A$2:$A$3049,Calculations!AI$2,'COBRA Output'!$AQ$2:$AQ$3049,Calculations!$B151)</f>
        <v/>
      </c>
      <c r="AJ151">
        <f>SUMIFS('COBRA Output'!$G$2:$G$3049,'COBRA Output'!$A$2:$A$3049,Calculations!AJ$2,'COBRA Output'!$AQ$2:$AQ$3049,Calculations!$B151)</f>
        <v/>
      </c>
      <c r="AK151">
        <f>SUMIFS('COBRA Output'!$G$2:$G$3049,'COBRA Output'!$A$2:$A$3049,Calculations!AK$2,'COBRA Output'!$AQ$2:$AQ$3049,Calculations!$B151)</f>
        <v/>
      </c>
      <c r="AL151">
        <f>SUMIFS('COBRA Output'!$G$2:$G$3049,'COBRA Output'!$A$2:$A$3049,Calculations!AL$2,'COBRA Output'!$AQ$2:$AQ$3049,Calculations!$B151)</f>
        <v/>
      </c>
      <c r="AM151">
        <f>SUMIFS('COBRA Output'!$G$2:$G$3049,'COBRA Output'!$A$2:$A$3049,Calculations!AM$2,'COBRA Output'!$AQ$2:$AQ$3049,Calculations!$B151)</f>
        <v/>
      </c>
      <c r="AN151">
        <f>SUMIFS('COBRA Output'!$G$2:$G$3049,'COBRA Output'!$A$2:$A$3049,Calculations!AN$2,'COBRA Output'!$AQ$2:$AQ$3049,Calculations!$B151)</f>
        <v/>
      </c>
      <c r="AO151">
        <f>SUMIFS('COBRA Output'!$R$2:$R$3049,'COBRA Output'!$A$2:$A$3049,Calculations!AO$2,'COBRA Output'!$AQ$2:$AQ$3049,Calculations!$B151)</f>
        <v/>
      </c>
      <c r="AP151">
        <f>SUMIFS('COBRA Output'!$R$2:$R$3049,'COBRA Output'!$A$2:$A$3049,Calculations!AP$2,'COBRA Output'!$AQ$2:$AQ$3049,Calculations!$B151)</f>
        <v/>
      </c>
      <c r="AQ151">
        <f>SUMIFS('COBRA Output'!$R$2:$R$3049,'COBRA Output'!$A$2:$A$3049,Calculations!AQ$2,'COBRA Output'!$AQ$2:$AQ$3049,Calculations!$B151)</f>
        <v/>
      </c>
      <c r="AR151">
        <f>SUMIFS('COBRA Output'!$R$2:$R$3049,'COBRA Output'!$A$2:$A$3049,Calculations!AR$2,'COBRA Output'!$AQ$2:$AQ$3049,Calculations!$B151)</f>
        <v/>
      </c>
      <c r="AS151">
        <f>SUMIFS('COBRA Output'!$R$2:$R$3049,'COBRA Output'!$A$2:$A$3049,Calculations!AS$2,'COBRA Output'!$AQ$2:$AQ$3049,Calculations!$B151)</f>
        <v/>
      </c>
      <c r="AT151">
        <f>SUMIFS('COBRA Output'!$R$2:$R$3049,'COBRA Output'!$A$2:$A$3049,Calculations!AT$2,'COBRA Output'!$AQ$2:$AQ$3049,Calculations!$B151)</f>
        <v/>
      </c>
      <c r="AU151">
        <f>SUMIFS('COBRA Output'!$R$2:$R$3049,'COBRA Output'!$A$2:$A$3049,Calculations!AU$2,'COBRA Output'!$AQ$2:$AQ$3049,Calculations!$B151)</f>
        <v/>
      </c>
      <c r="AV151">
        <f>SUMIFS('COBRA Output'!$R$2:$R$3049,'COBRA Output'!$A$2:$A$3049,Calculations!AV$2,'COBRA Output'!$AQ$2:$AQ$3049,Calculations!$B151)</f>
        <v/>
      </c>
      <c r="AW151">
        <f>SUMIFS('COBRA Output'!$R$2:$R$3049,'COBRA Output'!$A$2:$A$3049,Calculations!AW$2,'COBRA Output'!$AQ$2:$AQ$3049,Calculations!$B151)</f>
        <v/>
      </c>
      <c r="AX151">
        <f>SUMIFS('COBRA Output'!$R$2:$R$3049,'COBRA Output'!$A$2:$A$3049,Calculations!AX$2,'COBRA Output'!$AQ$2:$AQ$3049,Calculations!$B151)</f>
        <v/>
      </c>
      <c r="AY151">
        <f>SUMIFS('COBRA Output'!$R$2:$R$3049,'COBRA Output'!$A$2:$A$3049,Calculations!AY$2,'COBRA Output'!$AQ$2:$AQ$3049,Calculations!$B151)</f>
        <v/>
      </c>
      <c r="AZ151">
        <f>SUMIFS('COBRA Output'!$R$2:$R$3049,'COBRA Output'!$A$2:$A$3049,Calculations!AZ$2,'COBRA Output'!$AQ$2:$AQ$3049,Calculations!$B151)</f>
        <v/>
      </c>
      <c r="BA151">
        <f>SUMIFS('COBRA Output'!$W$2:$W$3049,'COBRA Output'!$A$2:$A$3049,Calculations!BA$2,'COBRA Output'!$AQ$2:$AQ$3049,Calculations!$B151)</f>
        <v/>
      </c>
      <c r="BB151">
        <f>SUMIFS('COBRA Output'!$W$2:$W$3049,'COBRA Output'!$A$2:$A$3049,Calculations!BB$2,'COBRA Output'!$AQ$2:$AQ$3049,Calculations!$B151)</f>
        <v/>
      </c>
      <c r="BC151">
        <f>SUMIFS('COBRA Output'!$W$2:$W$3049,'COBRA Output'!$A$2:$A$3049,Calculations!BC$2,'COBRA Output'!$AQ$2:$AQ$3049,Calculations!$B151)</f>
        <v/>
      </c>
      <c r="BD151">
        <f>SUMIFS('COBRA Output'!$W$2:$W$3049,'COBRA Output'!$A$2:$A$3049,Calculations!BD$2,'COBRA Output'!$AQ$2:$AQ$3049,Calculations!$B151)</f>
        <v/>
      </c>
      <c r="BE151">
        <f>SUMIFS('COBRA Output'!$W$2:$W$3049,'COBRA Output'!$A$2:$A$3049,Calculations!BE$2,'COBRA Output'!$AQ$2:$AQ$3049,Calculations!$B151)</f>
        <v/>
      </c>
      <c r="BF151">
        <f>SUMIFS('COBRA Output'!$W$2:$W$3049,'COBRA Output'!$A$2:$A$3049,Calculations!BF$2,'COBRA Output'!$AQ$2:$AQ$3049,Calculations!$B151)</f>
        <v/>
      </c>
      <c r="BG151">
        <f>SUMIFS('COBRA Output'!$W$2:$W$3049,'COBRA Output'!$A$2:$A$3049,Calculations!BG$2,'COBRA Output'!$AQ$2:$AQ$3049,Calculations!$B151)</f>
        <v/>
      </c>
      <c r="BH151">
        <f>SUMIFS('COBRA Output'!$W$2:$W$3049,'COBRA Output'!$A$2:$A$3049,Calculations!BH$2,'COBRA Output'!$AQ$2:$AQ$3049,Calculations!$B151)</f>
        <v/>
      </c>
      <c r="BI151">
        <f>SUMIFS('COBRA Output'!$W$2:$W$3049,'COBRA Output'!$A$2:$A$3049,Calculations!BI$2,'COBRA Output'!$AQ$2:$AQ$3049,Calculations!$B151)</f>
        <v/>
      </c>
      <c r="BJ151">
        <f>SUMIFS('COBRA Output'!$W$2:$W$3049,'COBRA Output'!$A$2:$A$3049,Calculations!BJ$2,'COBRA Output'!$AQ$2:$AQ$3049,Calculations!$B151)</f>
        <v/>
      </c>
      <c r="BK151">
        <f>SUMIFS('COBRA Output'!$W$2:$W$3049,'COBRA Output'!$A$2:$A$3049,Calculations!BK$2,'COBRA Output'!$AQ$2:$AQ$3049,Calculations!$B151)</f>
        <v/>
      </c>
      <c r="BL151">
        <f>SUMIFS('COBRA Output'!$W$2:$W$3049,'COBRA Output'!$A$2:$A$3049,Calculations!BL$2,'COBRA Output'!$AQ$2:$AQ$3049,Calculations!$B151)</f>
        <v/>
      </c>
      <c r="BM151">
        <f>SUMIFS('COBRA Output'!$S$2:$S$3049,'COBRA Output'!$A$2:$A$3049,Calculations!BM$2,'COBRA Output'!$AQ$2:$AQ$3049,Calculations!$B151)</f>
        <v/>
      </c>
      <c r="BN151">
        <f>SUMIFS('COBRA Output'!$S$2:$S$3049,'COBRA Output'!$A$2:$A$3049,Calculations!BN$2,'COBRA Output'!$AQ$2:$AQ$3049,Calculations!$B151)</f>
        <v/>
      </c>
      <c r="BO151">
        <f>SUMIFS('COBRA Output'!$S$2:$S$3049,'COBRA Output'!$A$2:$A$3049,Calculations!BO$2,'COBRA Output'!$AQ$2:$AQ$3049,Calculations!$B151)</f>
        <v/>
      </c>
      <c r="BP151">
        <f>SUMIFS('COBRA Output'!$S$2:$S$3049,'COBRA Output'!$A$2:$A$3049,Calculations!BP$2,'COBRA Output'!$AQ$2:$AQ$3049,Calculations!$B151)</f>
        <v/>
      </c>
      <c r="BQ151">
        <f>SUMIFS('COBRA Output'!$S$2:$S$3049,'COBRA Output'!$A$2:$A$3049,Calculations!BQ$2,'COBRA Output'!$AQ$2:$AQ$3049,Calculations!$B151)</f>
        <v/>
      </c>
      <c r="BR151">
        <f>SUMIFS('COBRA Output'!$S$2:$S$3049,'COBRA Output'!$A$2:$A$3049,Calculations!BR$2,'COBRA Output'!$AQ$2:$AQ$3049,Calculations!$B151)</f>
        <v/>
      </c>
      <c r="BS151">
        <f>SUMIFS('COBRA Output'!$S$2:$S$3049,'COBRA Output'!$A$2:$A$3049,Calculations!BS$2,'COBRA Output'!$AQ$2:$AQ$3049,Calculations!$B151)</f>
        <v/>
      </c>
      <c r="BT151">
        <f>SUMIFS('COBRA Output'!$S$2:$S$3049,'COBRA Output'!$A$2:$A$3049,Calculations!BT$2,'COBRA Output'!$AQ$2:$AQ$3049,Calculations!$B151)</f>
        <v/>
      </c>
      <c r="BU151">
        <f>SUMIFS('COBRA Output'!$S$2:$S$3049,'COBRA Output'!$A$2:$A$3049,Calculations!BU$2,'COBRA Output'!$AQ$2:$AQ$3049,Calculations!$B151)</f>
        <v/>
      </c>
      <c r="BV151">
        <f>SUMIFS('COBRA Output'!$S$2:$S$3049,'COBRA Output'!$A$2:$A$3049,Calculations!BV$2,'COBRA Output'!$AQ$2:$AQ$3049,Calculations!$B151)</f>
        <v/>
      </c>
      <c r="BW151">
        <f>SUMIFS('COBRA Output'!$S$2:$S$3049,'COBRA Output'!$A$2:$A$3049,Calculations!BW$2,'COBRA Output'!$AQ$2:$AQ$3049,Calculations!$B151)</f>
        <v/>
      </c>
      <c r="BX151">
        <f>SUMIFS('COBRA Output'!$S$2:$S$3049,'COBRA Output'!$A$2:$A$3049,Calculations!BX$2,'COBRA Output'!$AQ$2:$AQ$3049,Calculations!$B151)</f>
        <v/>
      </c>
      <c r="BY151">
        <f>SUMIFS('COBRA Output'!$X$2:$X$3049,'COBRA Output'!$A$2:$A$3049,Calculations!BY$2,'COBRA Output'!$AQ$2:$AQ$3049,Calculations!$B151)</f>
        <v/>
      </c>
      <c r="BZ151">
        <f>SUMIFS('COBRA Output'!$X$2:$X$3049,'COBRA Output'!$A$2:$A$3049,Calculations!BZ$2,'COBRA Output'!$AQ$2:$AQ$3049,Calculations!$B151)</f>
        <v/>
      </c>
      <c r="CA151">
        <f>SUMIFS('COBRA Output'!$X$2:$X$3049,'COBRA Output'!$A$2:$A$3049,Calculations!CA$2,'COBRA Output'!$AQ$2:$AQ$3049,Calculations!$B151)</f>
        <v/>
      </c>
      <c r="CB151">
        <f>SUMIFS('COBRA Output'!$X$2:$X$3049,'COBRA Output'!$A$2:$A$3049,Calculations!CB$2,'COBRA Output'!$AQ$2:$AQ$3049,Calculations!$B151)</f>
        <v/>
      </c>
      <c r="CC151">
        <f>SUMIFS('COBRA Output'!$X$2:$X$3049,'COBRA Output'!$A$2:$A$3049,Calculations!CC$2,'COBRA Output'!$AQ$2:$AQ$3049,Calculations!$B151)</f>
        <v/>
      </c>
      <c r="CD151">
        <f>SUMIFS('COBRA Output'!$X$2:$X$3049,'COBRA Output'!$A$2:$A$3049,Calculations!CD$2,'COBRA Output'!$AQ$2:$AQ$3049,Calculations!$B151)</f>
        <v/>
      </c>
      <c r="CE151">
        <f>SUMIFS('COBRA Output'!$X$2:$X$3049,'COBRA Output'!$A$2:$A$3049,Calculations!CE$2,'COBRA Output'!$AQ$2:$AQ$3049,Calculations!$B151)</f>
        <v/>
      </c>
      <c r="CF151">
        <f>SUMIFS('COBRA Output'!$X$2:$X$3049,'COBRA Output'!$A$2:$A$3049,Calculations!CF$2,'COBRA Output'!$AQ$2:$AQ$3049,Calculations!$B151)</f>
        <v/>
      </c>
      <c r="CG151">
        <f>SUMIFS('COBRA Output'!$X$2:$X$3049,'COBRA Output'!$A$2:$A$3049,Calculations!CG$2,'COBRA Output'!$AQ$2:$AQ$3049,Calculations!$B151)</f>
        <v/>
      </c>
      <c r="CH151">
        <f>SUMIFS('COBRA Output'!$X$2:$X$3049,'COBRA Output'!$A$2:$A$3049,Calculations!CH$2,'COBRA Output'!$AQ$2:$AQ$3049,Calculations!$B151)</f>
        <v/>
      </c>
      <c r="CI151">
        <f>SUMIFS('COBRA Output'!$X$2:$X$3049,'COBRA Output'!$A$2:$A$3049,Calculations!CI$2,'COBRA Output'!$AQ$2:$AQ$3049,Calculations!$B151)</f>
        <v/>
      </c>
      <c r="CJ151">
        <f>SUMIFS('COBRA Output'!$X$2:$X$3049,'COBRA Output'!$A$2:$A$3049,Calculations!CJ$2,'COBRA Output'!$AQ$2:$AQ$3049,Calculations!$B151)</f>
        <v/>
      </c>
      <c r="CK151">
        <f>SUM(SUMIFS('COBRA Output'!$J$2:$J$3049,'COBRA Output'!$A$2:$A$3049,Calculations!CK$2,'COBRA Output'!$AQ$2:$AQ$3049,Calculations!$B151),SUMIFS('COBRA Output'!$K$2:$K$3049,'COBRA Output'!$A$2:$A$3049,Calculations!CK$2,'COBRA Output'!$AQ$2:$AQ$3049,Calculations!$B151),SUMIFS('COBRA Output'!$L$2:$L$3049,'COBRA Output'!$A$2:$A$3049,Calculations!CK$2,'COBRA Output'!$AQ$2:$AQ$3049,Calculations!$B151))</f>
        <v/>
      </c>
      <c r="CL151">
        <f>SUM(SUMIFS('COBRA Output'!$J$2:$J$3049,'COBRA Output'!$A$2:$A$3049,Calculations!CL$2,'COBRA Output'!$AQ$2:$AQ$3049,Calculations!$B151),SUMIFS('COBRA Output'!$K$2:$K$3049,'COBRA Output'!$A$2:$A$3049,Calculations!CL$2,'COBRA Output'!$AQ$2:$AQ$3049,Calculations!$B151),SUMIFS('COBRA Output'!$L$2:$L$3049,'COBRA Output'!$A$2:$A$3049,Calculations!CL$2,'COBRA Output'!$AQ$2:$AQ$3049,Calculations!$B151))</f>
        <v/>
      </c>
      <c r="CM151">
        <f>SUM(SUMIFS('COBRA Output'!$J$2:$J$3049,'COBRA Output'!$A$2:$A$3049,Calculations!CM$2,'COBRA Output'!$AQ$2:$AQ$3049,Calculations!$B151),SUMIFS('COBRA Output'!$K$2:$K$3049,'COBRA Output'!$A$2:$A$3049,Calculations!CM$2,'COBRA Output'!$AQ$2:$AQ$3049,Calculations!$B151),SUMIFS('COBRA Output'!$L$2:$L$3049,'COBRA Output'!$A$2:$A$3049,Calculations!CM$2,'COBRA Output'!$AQ$2:$AQ$3049,Calculations!$B151))</f>
        <v/>
      </c>
      <c r="CN151">
        <f>SUM(SUMIFS('COBRA Output'!$J$2:$J$3049,'COBRA Output'!$A$2:$A$3049,Calculations!CN$2,'COBRA Output'!$AQ$2:$AQ$3049,Calculations!$B151),SUMIFS('COBRA Output'!$K$2:$K$3049,'COBRA Output'!$A$2:$A$3049,Calculations!CN$2,'COBRA Output'!$AQ$2:$AQ$3049,Calculations!$B151),SUMIFS('COBRA Output'!$L$2:$L$3049,'COBRA Output'!$A$2:$A$3049,Calculations!CN$2,'COBRA Output'!$AQ$2:$AQ$3049,Calculations!$B151))</f>
        <v/>
      </c>
      <c r="CO151">
        <f>SUM(SUMIFS('COBRA Output'!$J$2:$J$3049,'COBRA Output'!$A$2:$A$3049,Calculations!CO$2,'COBRA Output'!$AQ$2:$AQ$3049,Calculations!$B151),SUMIFS('COBRA Output'!$K$2:$K$3049,'COBRA Output'!$A$2:$A$3049,Calculations!CO$2,'COBRA Output'!$AQ$2:$AQ$3049,Calculations!$B151),SUMIFS('COBRA Output'!$L$2:$L$3049,'COBRA Output'!$A$2:$A$3049,Calculations!CO$2,'COBRA Output'!$AQ$2:$AQ$3049,Calculations!$B151))</f>
        <v/>
      </c>
      <c r="CP151">
        <f>SUM(SUMIFS('COBRA Output'!$J$2:$J$3049,'COBRA Output'!$A$2:$A$3049,Calculations!CP$2,'COBRA Output'!$AQ$2:$AQ$3049,Calculations!$B151),SUMIFS('COBRA Output'!$K$2:$K$3049,'COBRA Output'!$A$2:$A$3049,Calculations!CP$2,'COBRA Output'!$AQ$2:$AQ$3049,Calculations!$B151),SUMIFS('COBRA Output'!$L$2:$L$3049,'COBRA Output'!$A$2:$A$3049,Calculations!CP$2,'COBRA Output'!$AQ$2:$AQ$3049,Calculations!$B151))</f>
        <v/>
      </c>
      <c r="CQ151">
        <f>SUM(SUMIFS('COBRA Output'!$J$2:$J$3049,'COBRA Output'!$A$2:$A$3049,Calculations!CQ$2,'COBRA Output'!$AQ$2:$AQ$3049,Calculations!$B151),SUMIFS('COBRA Output'!$K$2:$K$3049,'COBRA Output'!$A$2:$A$3049,Calculations!CQ$2,'COBRA Output'!$AQ$2:$AQ$3049,Calculations!$B151),SUMIFS('COBRA Output'!$L$2:$L$3049,'COBRA Output'!$A$2:$A$3049,Calculations!CQ$2,'COBRA Output'!$AQ$2:$AQ$3049,Calculations!$B151))</f>
        <v/>
      </c>
      <c r="CR151">
        <f>SUM(SUMIFS('COBRA Output'!$J$2:$J$3049,'COBRA Output'!$A$2:$A$3049,Calculations!CR$2,'COBRA Output'!$AQ$2:$AQ$3049,Calculations!$B151),SUMIFS('COBRA Output'!$K$2:$K$3049,'COBRA Output'!$A$2:$A$3049,Calculations!CR$2,'COBRA Output'!$AQ$2:$AQ$3049,Calculations!$B151),SUMIFS('COBRA Output'!$L$2:$L$3049,'COBRA Output'!$A$2:$A$3049,Calculations!CR$2,'COBRA Output'!$AQ$2:$AQ$3049,Calculations!$B151))</f>
        <v/>
      </c>
      <c r="CS151">
        <f>SUM(SUMIFS('COBRA Output'!$J$2:$J$3049,'COBRA Output'!$A$2:$A$3049,Calculations!CS$2,'COBRA Output'!$AQ$2:$AQ$3049,Calculations!$B151),SUMIFS('COBRA Output'!$K$2:$K$3049,'COBRA Output'!$A$2:$A$3049,Calculations!CS$2,'COBRA Output'!$AQ$2:$AQ$3049,Calculations!$B151),SUMIFS('COBRA Output'!$L$2:$L$3049,'COBRA Output'!$A$2:$A$3049,Calculations!CS$2,'COBRA Output'!$AQ$2:$AQ$3049,Calculations!$B151))</f>
        <v/>
      </c>
      <c r="CT151">
        <f>SUM(SUMIFS('COBRA Output'!$J$2:$J$3049,'COBRA Output'!$A$2:$A$3049,Calculations!CT$2,'COBRA Output'!$AQ$2:$AQ$3049,Calculations!$B151),SUMIFS('COBRA Output'!$K$2:$K$3049,'COBRA Output'!$A$2:$A$3049,Calculations!CT$2,'COBRA Output'!$AQ$2:$AQ$3049,Calculations!$B151),SUMIFS('COBRA Output'!$L$2:$L$3049,'COBRA Output'!$A$2:$A$3049,Calculations!CT$2,'COBRA Output'!$AQ$2:$AQ$3049,Calculations!$B151))</f>
        <v/>
      </c>
      <c r="CU151">
        <f>SUM(SUMIFS('COBRA Output'!$J$2:$J$3049,'COBRA Output'!$A$2:$A$3049,Calculations!CU$2,'COBRA Output'!$AQ$2:$AQ$3049,Calculations!$B151),SUMIFS('COBRA Output'!$K$2:$K$3049,'COBRA Output'!$A$2:$A$3049,Calculations!CU$2,'COBRA Output'!$AQ$2:$AQ$3049,Calculations!$B151),SUMIFS('COBRA Output'!$L$2:$L$3049,'COBRA Output'!$A$2:$A$3049,Calculations!CU$2,'COBRA Output'!$AQ$2:$AQ$3049,Calculations!$B151))</f>
        <v/>
      </c>
      <c r="CV151">
        <f>SUM(SUMIFS('COBRA Output'!$J$2:$J$3049,'COBRA Output'!$A$2:$A$3049,Calculations!CV$2,'COBRA Output'!$AQ$2:$AQ$3049,Calculations!$B151),SUMIFS('COBRA Output'!$K$2:$K$3049,'COBRA Output'!$A$2:$A$3049,Calculations!CV$2,'COBRA Output'!$AQ$2:$AQ$3049,Calculations!$B151),SUMIFS('COBRA Output'!$L$2:$L$3049,'COBRA Output'!$A$2:$A$3049,Calculations!CV$2,'COBRA Output'!$AQ$2:$AQ$3049,Calculations!$B151))</f>
        <v/>
      </c>
      <c r="CW151">
        <f>SUMIFS('COBRA Output'!$N$2:$N$3049,'COBRA Output'!$A$2:$A$3049,Calculations!CW$2,'COBRA Output'!$AQ$2:$AQ$3049,Calculations!$B151)</f>
        <v/>
      </c>
      <c r="CX151">
        <f>SUMIFS('COBRA Output'!$N$2:$N$3049,'COBRA Output'!$A$2:$A$3049,Calculations!CX$2,'COBRA Output'!$AQ$2:$AQ$3049,Calculations!$B151)</f>
        <v/>
      </c>
      <c r="CY151">
        <f>SUMIFS('COBRA Output'!$N$2:$N$3049,'COBRA Output'!$A$2:$A$3049,Calculations!CY$2,'COBRA Output'!$AQ$2:$AQ$3049,Calculations!$B151)</f>
        <v/>
      </c>
      <c r="CZ151">
        <f>SUMIFS('COBRA Output'!$N$2:$N$3049,'COBRA Output'!$A$2:$A$3049,Calculations!CZ$2,'COBRA Output'!$AQ$2:$AQ$3049,Calculations!$B151)</f>
        <v/>
      </c>
      <c r="DA151">
        <f>SUMIFS('COBRA Output'!$N$2:$N$3049,'COBRA Output'!$A$2:$A$3049,Calculations!DA$2,'COBRA Output'!$AQ$2:$AQ$3049,Calculations!$B151)</f>
        <v/>
      </c>
      <c r="DB151">
        <f>SUMIFS('COBRA Output'!$N$2:$N$3049,'COBRA Output'!$A$2:$A$3049,Calculations!DB$2,'COBRA Output'!$AQ$2:$AQ$3049,Calculations!$B151)</f>
        <v/>
      </c>
      <c r="DC151">
        <f>SUMIFS('COBRA Output'!$N$2:$N$3049,'COBRA Output'!$A$2:$A$3049,Calculations!DC$2,'COBRA Output'!$AQ$2:$AQ$3049,Calculations!$B151)</f>
        <v/>
      </c>
      <c r="DD151">
        <f>SUMIFS('COBRA Output'!$N$2:$N$3049,'COBRA Output'!$A$2:$A$3049,Calculations!DD$2,'COBRA Output'!$AQ$2:$AQ$3049,Calculations!$B151)</f>
        <v/>
      </c>
      <c r="DE151">
        <f>SUMIFS('COBRA Output'!$N$2:$N$3049,'COBRA Output'!$A$2:$A$3049,Calculations!DE$2,'COBRA Output'!$AQ$2:$AQ$3049,Calculations!$B151)</f>
        <v/>
      </c>
      <c r="DF151">
        <f>SUMIFS('COBRA Output'!$N$2:$N$3049,'COBRA Output'!$A$2:$A$3049,Calculations!DF$2,'COBRA Output'!$AQ$2:$AQ$3049,Calculations!$B151)</f>
        <v/>
      </c>
      <c r="DG151">
        <f>SUMIFS('COBRA Output'!$N$2:$N$3049,'COBRA Output'!$A$2:$A$3049,Calculations!DG$2,'COBRA Output'!$AQ$2:$AQ$3049,Calculations!$B151)</f>
        <v/>
      </c>
      <c r="DH151">
        <f>SUMIFS('COBRA Output'!$N$2:$N$3049,'COBRA Output'!$A$2:$A$3049,Calculations!DH$2,'COBRA Output'!$AQ$2:$AQ$3049,Calculations!$B151)</f>
        <v/>
      </c>
      <c r="DI151">
        <f>SUMIFS('COBRA Output'!$O$2:$O$3049,'COBRA Output'!$A$2:$A$3049,Calculations!DI$2,'COBRA Output'!$AQ$2:$AQ$3049,Calculations!$B151)</f>
        <v/>
      </c>
      <c r="DJ151">
        <f>SUMIFS('COBRA Output'!$O$2:$O$3049,'COBRA Output'!$A$2:$A$3049,Calculations!DJ$2,'COBRA Output'!$AQ$2:$AQ$3049,Calculations!$B151)</f>
        <v/>
      </c>
      <c r="DK151">
        <f>SUMIFS('COBRA Output'!$O$2:$O$3049,'COBRA Output'!$A$2:$A$3049,Calculations!DK$2,'COBRA Output'!$AQ$2:$AQ$3049,Calculations!$B151)</f>
        <v/>
      </c>
      <c r="DL151">
        <f>SUMIFS('COBRA Output'!$O$2:$O$3049,'COBRA Output'!$A$2:$A$3049,Calculations!DL$2,'COBRA Output'!$AQ$2:$AQ$3049,Calculations!$B151)</f>
        <v/>
      </c>
      <c r="DM151">
        <f>SUMIFS('COBRA Output'!$O$2:$O$3049,'COBRA Output'!$A$2:$A$3049,Calculations!DM$2,'COBRA Output'!$AQ$2:$AQ$3049,Calculations!$B151)</f>
        <v/>
      </c>
      <c r="DN151">
        <f>SUMIFS('COBRA Output'!$O$2:$O$3049,'COBRA Output'!$A$2:$A$3049,Calculations!DN$2,'COBRA Output'!$AQ$2:$AQ$3049,Calculations!$B151)</f>
        <v/>
      </c>
      <c r="DO151">
        <f>SUMIFS('COBRA Output'!$O$2:$O$3049,'COBRA Output'!$A$2:$A$3049,Calculations!DO$2,'COBRA Output'!$AQ$2:$AQ$3049,Calculations!$B151)</f>
        <v/>
      </c>
      <c r="DP151">
        <f>SUMIFS('COBRA Output'!$O$2:$O$3049,'COBRA Output'!$A$2:$A$3049,Calculations!DP$2,'COBRA Output'!$AQ$2:$AQ$3049,Calculations!$B151)</f>
        <v/>
      </c>
      <c r="DQ151">
        <f>SUMIFS('COBRA Output'!$O$2:$O$3049,'COBRA Output'!$A$2:$A$3049,Calculations!DQ$2,'COBRA Output'!$AQ$2:$AQ$3049,Calculations!$B151)</f>
        <v/>
      </c>
      <c r="DR151">
        <f>SUMIFS('COBRA Output'!$O$2:$O$3049,'COBRA Output'!$A$2:$A$3049,Calculations!DR$2,'COBRA Output'!$AQ$2:$AQ$3049,Calculations!$B151)</f>
        <v/>
      </c>
      <c r="DS151">
        <f>SUMIFS('COBRA Output'!$O$2:$O$3049,'COBRA Output'!$A$2:$A$3049,Calculations!DS$2,'COBRA Output'!$AQ$2:$AQ$3049,Calculations!$B151)</f>
        <v/>
      </c>
      <c r="DT151">
        <f>SUMIFS('COBRA Output'!$O$2:$O$3049,'COBRA Output'!$A$2:$A$3049,Calculations!DT$2,'COBRA Output'!$AQ$2:$AQ$3049,Calculations!$B151)</f>
        <v/>
      </c>
      <c r="DU151">
        <f>AVERAGE(SUMIFS('COBRA Output'!$H$2:$H$3049,'COBRA Output'!$A$2:$A$3049,Calculations!DU$2,'COBRA Output'!$AQ$2:$AQ$3049,Calculations!$B151),SUMIFS('COBRA Output'!$I$2:$I$3049,'COBRA Output'!$A$2:$A$3049,Calculations!DU$2,'COBRA Output'!$AQ$2:$AQ$3049,Calculations!$B151))</f>
        <v/>
      </c>
      <c r="DV151">
        <f>AVERAGE(SUMIFS('COBRA Output'!$H$2:$H$3049,'COBRA Output'!$A$2:$A$3049,Calculations!DV$2,'COBRA Output'!$AQ$2:$AQ$3049,Calculations!$B151),SUMIFS('COBRA Output'!$I$2:$I$3049,'COBRA Output'!$A$2:$A$3049,Calculations!DV$2,'COBRA Output'!$AQ$2:$AQ$3049,Calculations!$B151))</f>
        <v/>
      </c>
      <c r="DW151">
        <f>AVERAGE(SUMIFS('COBRA Output'!$H$2:$H$3049,'COBRA Output'!$A$2:$A$3049,Calculations!DW$2,'COBRA Output'!$AQ$2:$AQ$3049,Calculations!$B151),SUMIFS('COBRA Output'!$I$2:$I$3049,'COBRA Output'!$A$2:$A$3049,Calculations!DW$2,'COBRA Output'!$AQ$2:$AQ$3049,Calculations!$B151))</f>
        <v/>
      </c>
      <c r="DX151">
        <f>AVERAGE(SUMIFS('COBRA Output'!$H$2:$H$3049,'COBRA Output'!$A$2:$A$3049,Calculations!DX$2,'COBRA Output'!$AQ$2:$AQ$3049,Calculations!$B151),SUMIFS('COBRA Output'!$I$2:$I$3049,'COBRA Output'!$A$2:$A$3049,Calculations!DX$2,'COBRA Output'!$AQ$2:$AQ$3049,Calculations!$B151))</f>
        <v/>
      </c>
      <c r="DY151">
        <f>AVERAGE(SUMIFS('COBRA Output'!$H$2:$H$3049,'COBRA Output'!$A$2:$A$3049,Calculations!DY$2,'COBRA Output'!$AQ$2:$AQ$3049,Calculations!$B151),SUMIFS('COBRA Output'!$I$2:$I$3049,'COBRA Output'!$A$2:$A$3049,Calculations!DY$2,'COBRA Output'!$AQ$2:$AQ$3049,Calculations!$B151))</f>
        <v/>
      </c>
      <c r="DZ151">
        <f>AVERAGE(SUMIFS('COBRA Output'!$H$2:$H$3049,'COBRA Output'!$A$2:$A$3049,Calculations!DZ$2,'COBRA Output'!$AQ$2:$AQ$3049,Calculations!$B151),SUMIFS('COBRA Output'!$I$2:$I$3049,'COBRA Output'!$A$2:$A$3049,Calculations!DZ$2,'COBRA Output'!$AQ$2:$AQ$3049,Calculations!$B151))</f>
        <v/>
      </c>
      <c r="EA151">
        <f>AVERAGE(SUMIFS('COBRA Output'!$H$2:$H$3049,'COBRA Output'!$A$2:$A$3049,Calculations!EA$2,'COBRA Output'!$AQ$2:$AQ$3049,Calculations!$B151),SUMIFS('COBRA Output'!$I$2:$I$3049,'COBRA Output'!$A$2:$A$3049,Calculations!EA$2,'COBRA Output'!$AQ$2:$AQ$3049,Calculations!$B151))</f>
        <v/>
      </c>
      <c r="EB151">
        <f>AVERAGE(SUMIFS('COBRA Output'!$H$2:$H$3049,'COBRA Output'!$A$2:$A$3049,Calculations!EB$2,'COBRA Output'!$AQ$2:$AQ$3049,Calculations!$B151),SUMIFS('COBRA Output'!$I$2:$I$3049,'COBRA Output'!$A$2:$A$3049,Calculations!EB$2,'COBRA Output'!$AQ$2:$AQ$3049,Calculations!$B151))</f>
        <v/>
      </c>
      <c r="EC151">
        <f>AVERAGE(SUMIFS('COBRA Output'!$H$2:$H$3049,'COBRA Output'!$A$2:$A$3049,Calculations!EC$2,'COBRA Output'!$AQ$2:$AQ$3049,Calculations!$B151),SUMIFS('COBRA Output'!$I$2:$I$3049,'COBRA Output'!$A$2:$A$3049,Calculations!EC$2,'COBRA Output'!$AQ$2:$AQ$3049,Calculations!$B151))</f>
        <v/>
      </c>
      <c r="ED151">
        <f>AVERAGE(SUMIFS('COBRA Output'!$H$2:$H$3049,'COBRA Output'!$A$2:$A$3049,Calculations!ED$2,'COBRA Output'!$AQ$2:$AQ$3049,Calculations!$B151),SUMIFS('COBRA Output'!$I$2:$I$3049,'COBRA Output'!$A$2:$A$3049,Calculations!ED$2,'COBRA Output'!$AQ$2:$AQ$3049,Calculations!$B151))</f>
        <v/>
      </c>
      <c r="EE151">
        <f>AVERAGE(SUMIFS('COBRA Output'!$H$2:$H$3049,'COBRA Output'!$A$2:$A$3049,Calculations!EE$2,'COBRA Output'!$AQ$2:$AQ$3049,Calculations!$B151),SUMIFS('COBRA Output'!$I$2:$I$3049,'COBRA Output'!$A$2:$A$3049,Calculations!EE$2,'COBRA Output'!$AQ$2:$AQ$3049,Calculations!$B151))</f>
        <v/>
      </c>
      <c r="EF151">
        <f>AVERAGE(SUMIFS('COBRA Output'!$H$2:$H$3049,'COBRA Output'!$A$2:$A$3049,Calculations!EF$2,'COBRA Output'!$AQ$2:$AQ$3049,Calculations!$B151),SUMIFS('COBRA Output'!$I$2:$I$3049,'COBRA Output'!$A$2:$A$3049,Calculations!EF$2,'COBRA Output'!$AQ$2:$AQ$3049,Calculations!$B151))</f>
        <v/>
      </c>
    </row>
    <row r="152">
      <c r="A152">
        <f>IF('COBRA Output'!$A151="industry pm25",'COBRA Output'!B151,"")</f>
        <v/>
      </c>
      <c r="B152">
        <f>IF('COBRA Output'!$A151="industry pm25",'COBRA Output'!AQ151,"")</f>
        <v/>
      </c>
      <c r="C152">
        <f>IF('COBRA Output'!$A151="industry pm25",'COBRA Output'!AP151,"")</f>
        <v/>
      </c>
      <c r="D152">
        <f>IF('COBRA Output'!$A151="industry pm25",'COBRA Output'!AR151,"")</f>
        <v/>
      </c>
      <c r="E152">
        <f>AVERAGE(SUMIFS('COBRA Output'!$T$2:$T$3049,'COBRA Output'!$A$2:$A$3049,Calculations!E$2,'COBRA Output'!$AQ$2:$AQ$3049,Calculations!$B152),SUMIFS('COBRA Output'!$U$2:$U$3049,'COBRA Output'!$A$2:$A$3049,Calculations!E$2,'COBRA Output'!$AQ$2:$AQ$3049,Calculations!$B152))</f>
        <v/>
      </c>
      <c r="F152">
        <f>AVERAGE(SUMIFS('COBRA Output'!$T$2:$T$3049,'COBRA Output'!$A$2:$A$3049,Calculations!F$2,'COBRA Output'!$AQ$2:$AQ$3049,Calculations!$B152),SUMIFS('COBRA Output'!$U$2:$U$3049,'COBRA Output'!$A$2:$A$3049,Calculations!F$2,'COBRA Output'!$AQ$2:$AQ$3049,Calculations!$B152))</f>
        <v/>
      </c>
      <c r="G152">
        <f>AVERAGE(SUMIFS('COBRA Output'!$T$2:$T$3049,'COBRA Output'!$A$2:$A$3049,Calculations!G$2,'COBRA Output'!$AQ$2:$AQ$3049,Calculations!$B152),SUMIFS('COBRA Output'!$U$2:$U$3049,'COBRA Output'!$A$2:$A$3049,Calculations!G$2,'COBRA Output'!$AQ$2:$AQ$3049,Calculations!$B152))</f>
        <v/>
      </c>
      <c r="H152">
        <f>AVERAGE(SUMIFS('COBRA Output'!$T$2:$T$3049,'COBRA Output'!$A$2:$A$3049,Calculations!H$2,'COBRA Output'!$AQ$2:$AQ$3049,Calculations!$B152),SUMIFS('COBRA Output'!$U$2:$U$3049,'COBRA Output'!$A$2:$A$3049,Calculations!H$2,'COBRA Output'!$AQ$2:$AQ$3049,Calculations!$B152))</f>
        <v/>
      </c>
      <c r="I152">
        <f>AVERAGE(SUMIFS('COBRA Output'!$T$2:$T$3049,'COBRA Output'!$A$2:$A$3049,Calculations!I$2,'COBRA Output'!$AQ$2:$AQ$3049,Calculations!$B152),SUMIFS('COBRA Output'!$U$2:$U$3049,'COBRA Output'!$A$2:$A$3049,Calculations!I$2,'COBRA Output'!$AQ$2:$AQ$3049,Calculations!$B152))</f>
        <v/>
      </c>
      <c r="J152">
        <f>AVERAGE(SUMIFS('COBRA Output'!$T$2:$T$3049,'COBRA Output'!$A$2:$A$3049,Calculations!J$2,'COBRA Output'!$AQ$2:$AQ$3049,Calculations!$B152),SUMIFS('COBRA Output'!$U$2:$U$3049,'COBRA Output'!$A$2:$A$3049,Calculations!J$2,'COBRA Output'!$AQ$2:$AQ$3049,Calculations!$B152))</f>
        <v/>
      </c>
      <c r="K152">
        <f>AVERAGE(SUMIFS('COBRA Output'!$T$2:$T$3049,'COBRA Output'!$A$2:$A$3049,Calculations!K$2,'COBRA Output'!$AQ$2:$AQ$3049,Calculations!$B152),SUMIFS('COBRA Output'!$U$2:$U$3049,'COBRA Output'!$A$2:$A$3049,Calculations!K$2,'COBRA Output'!$AQ$2:$AQ$3049,Calculations!$B152))</f>
        <v/>
      </c>
      <c r="L152">
        <f>AVERAGE(SUMIFS('COBRA Output'!$T$2:$T$3049,'COBRA Output'!$A$2:$A$3049,Calculations!L$2,'COBRA Output'!$AQ$2:$AQ$3049,Calculations!$B152),SUMIFS('COBRA Output'!$U$2:$U$3049,'COBRA Output'!$A$2:$A$3049,Calculations!L$2,'COBRA Output'!$AQ$2:$AQ$3049,Calculations!$B152))</f>
        <v/>
      </c>
      <c r="M152">
        <f>AVERAGE(SUMIFS('COBRA Output'!$T$2:$T$3049,'COBRA Output'!$A$2:$A$3049,Calculations!M$2,'COBRA Output'!$AQ$2:$AQ$3049,Calculations!$B152),SUMIFS('COBRA Output'!$U$2:$U$3049,'COBRA Output'!$A$2:$A$3049,Calculations!M$2,'COBRA Output'!$AQ$2:$AQ$3049,Calculations!$B152))</f>
        <v/>
      </c>
      <c r="N152">
        <f>AVERAGE(SUMIFS('COBRA Output'!$T$2:$T$3049,'COBRA Output'!$A$2:$A$3049,Calculations!N$2,'COBRA Output'!$AQ$2:$AQ$3049,Calculations!$B152),SUMIFS('COBRA Output'!$U$2:$U$3049,'COBRA Output'!$A$2:$A$3049,Calculations!N$2,'COBRA Output'!$AQ$2:$AQ$3049,Calculations!$B152))</f>
        <v/>
      </c>
      <c r="O152">
        <f>AVERAGE(SUMIFS('COBRA Output'!$T$2:$T$3049,'COBRA Output'!$A$2:$A$3049,Calculations!O$2,'COBRA Output'!$AQ$2:$AQ$3049,Calculations!$B152),SUMIFS('COBRA Output'!$U$2:$U$3049,'COBRA Output'!$A$2:$A$3049,Calculations!O$2,'COBRA Output'!$AQ$2:$AQ$3049,Calculations!$B152))</f>
        <v/>
      </c>
      <c r="P152">
        <f>AVERAGE(SUMIFS('COBRA Output'!$T$2:$T$3049,'COBRA Output'!$A$2:$A$3049,Calculations!P$2,'COBRA Output'!$AQ$2:$AQ$3049,Calculations!$B152),SUMIFS('COBRA Output'!$U$2:$U$3049,'COBRA Output'!$A$2:$A$3049,Calculations!P$2,'COBRA Output'!$AQ$2:$AQ$3049,Calculations!$B152))</f>
        <v/>
      </c>
      <c r="Q152">
        <f>SUMIFS('COBRA Output'!$N$2:$N$3049,'COBRA Output'!$A$2:$A$3049,Calculations!Q$2,'COBRA Output'!$AQ$2:$AQ$3049,Calculations!$B152)</f>
        <v/>
      </c>
      <c r="R152">
        <f>SUMIFS('COBRA Output'!$N$2:$N$3049,'COBRA Output'!$A$2:$A$3049,Calculations!R$2,'COBRA Output'!$AQ$2:$AQ$3049,Calculations!$B152)</f>
        <v/>
      </c>
      <c r="S152">
        <f>SUMIFS('COBRA Output'!$N$2:$N$3049,'COBRA Output'!$A$2:$A$3049,Calculations!S$2,'COBRA Output'!$AQ$2:$AQ$3049,Calculations!$B152)</f>
        <v/>
      </c>
      <c r="T152">
        <f>SUMIFS('COBRA Output'!$N$2:$N$3049,'COBRA Output'!$A$2:$A$3049,Calculations!T$2,'COBRA Output'!$AQ$2:$AQ$3049,Calculations!$B152)</f>
        <v/>
      </c>
      <c r="U152">
        <f>SUMIFS('COBRA Output'!$N$2:$N$3049,'COBRA Output'!$A$2:$A$3049,Calculations!U$2,'COBRA Output'!$AQ$2:$AQ$3049,Calculations!$B152)</f>
        <v/>
      </c>
      <c r="V152">
        <f>SUMIFS('COBRA Output'!$N$2:$N$3049,'COBRA Output'!$A$2:$A$3049,Calculations!V$2,'COBRA Output'!$AQ$2:$AQ$3049,Calculations!$B152)</f>
        <v/>
      </c>
      <c r="W152">
        <f>SUMIFS('COBRA Output'!$N$2:$N$3049,'COBRA Output'!$A$2:$A$3049,Calculations!W$2,'COBRA Output'!$AQ$2:$AQ$3049,Calculations!$B152)</f>
        <v/>
      </c>
      <c r="X152">
        <f>SUMIFS('COBRA Output'!$N$2:$N$3049,'COBRA Output'!$A$2:$A$3049,Calculations!X$2,'COBRA Output'!$AQ$2:$AQ$3049,Calculations!$B152)</f>
        <v/>
      </c>
      <c r="Y152">
        <f>SUMIFS('COBRA Output'!$N$2:$N$3049,'COBRA Output'!$A$2:$A$3049,Calculations!Y$2,'COBRA Output'!$AQ$2:$AQ$3049,Calculations!$B152)</f>
        <v/>
      </c>
      <c r="Z152">
        <f>SUMIFS('COBRA Output'!$N$2:$N$3049,'COBRA Output'!$A$2:$A$3049,Calculations!Z$2,'COBRA Output'!$AQ$2:$AQ$3049,Calculations!$B152)</f>
        <v/>
      </c>
      <c r="AA152">
        <f>SUMIFS('COBRA Output'!$N$2:$N$3049,'COBRA Output'!$A$2:$A$3049,Calculations!AA$2,'COBRA Output'!$AQ$2:$AQ$3049,Calculations!$B152)</f>
        <v/>
      </c>
      <c r="AB152">
        <f>SUMIFS('COBRA Output'!$N$2:$N$3049,'COBRA Output'!$A$2:$A$3049,Calculations!AB$2,'COBRA Output'!$AQ$2:$AQ$3049,Calculations!$B152)</f>
        <v/>
      </c>
      <c r="AC152">
        <f>SUMIFS('COBRA Output'!$G$2:$G$3049,'COBRA Output'!$A$2:$A$3049,Calculations!AC$2,'COBRA Output'!$AQ$2:$AQ$3049,Calculations!$B152)</f>
        <v/>
      </c>
      <c r="AD152">
        <f>SUMIFS('COBRA Output'!$G$2:$G$3049,'COBRA Output'!$A$2:$A$3049,Calculations!AD$2,'COBRA Output'!$AQ$2:$AQ$3049,Calculations!$B152)</f>
        <v/>
      </c>
      <c r="AE152">
        <f>SUMIFS('COBRA Output'!$G$2:$G$3049,'COBRA Output'!$A$2:$A$3049,Calculations!AE$2,'COBRA Output'!$AQ$2:$AQ$3049,Calculations!$B152)</f>
        <v/>
      </c>
      <c r="AF152">
        <f>SUMIFS('COBRA Output'!$G$2:$G$3049,'COBRA Output'!$A$2:$A$3049,Calculations!AF$2,'COBRA Output'!$AQ$2:$AQ$3049,Calculations!$B152)</f>
        <v/>
      </c>
      <c r="AG152">
        <f>SUMIFS('COBRA Output'!$G$2:$G$3049,'COBRA Output'!$A$2:$A$3049,Calculations!AG$2,'COBRA Output'!$AQ$2:$AQ$3049,Calculations!$B152)</f>
        <v/>
      </c>
      <c r="AH152">
        <f>SUMIFS('COBRA Output'!$G$2:$G$3049,'COBRA Output'!$A$2:$A$3049,Calculations!AH$2,'COBRA Output'!$AQ$2:$AQ$3049,Calculations!$B152)</f>
        <v/>
      </c>
      <c r="AI152">
        <f>SUMIFS('COBRA Output'!$G$2:$G$3049,'COBRA Output'!$A$2:$A$3049,Calculations!AI$2,'COBRA Output'!$AQ$2:$AQ$3049,Calculations!$B152)</f>
        <v/>
      </c>
      <c r="AJ152">
        <f>SUMIFS('COBRA Output'!$G$2:$G$3049,'COBRA Output'!$A$2:$A$3049,Calculations!AJ$2,'COBRA Output'!$AQ$2:$AQ$3049,Calculations!$B152)</f>
        <v/>
      </c>
      <c r="AK152">
        <f>SUMIFS('COBRA Output'!$G$2:$G$3049,'COBRA Output'!$A$2:$A$3049,Calculations!AK$2,'COBRA Output'!$AQ$2:$AQ$3049,Calculations!$B152)</f>
        <v/>
      </c>
      <c r="AL152">
        <f>SUMIFS('COBRA Output'!$G$2:$G$3049,'COBRA Output'!$A$2:$A$3049,Calculations!AL$2,'COBRA Output'!$AQ$2:$AQ$3049,Calculations!$B152)</f>
        <v/>
      </c>
      <c r="AM152">
        <f>SUMIFS('COBRA Output'!$G$2:$G$3049,'COBRA Output'!$A$2:$A$3049,Calculations!AM$2,'COBRA Output'!$AQ$2:$AQ$3049,Calculations!$B152)</f>
        <v/>
      </c>
      <c r="AN152">
        <f>SUMIFS('COBRA Output'!$G$2:$G$3049,'COBRA Output'!$A$2:$A$3049,Calculations!AN$2,'COBRA Output'!$AQ$2:$AQ$3049,Calculations!$B152)</f>
        <v/>
      </c>
      <c r="AO152">
        <f>SUMIFS('COBRA Output'!$R$2:$R$3049,'COBRA Output'!$A$2:$A$3049,Calculations!AO$2,'COBRA Output'!$AQ$2:$AQ$3049,Calculations!$B152)</f>
        <v/>
      </c>
      <c r="AP152">
        <f>SUMIFS('COBRA Output'!$R$2:$R$3049,'COBRA Output'!$A$2:$A$3049,Calculations!AP$2,'COBRA Output'!$AQ$2:$AQ$3049,Calculations!$B152)</f>
        <v/>
      </c>
      <c r="AQ152">
        <f>SUMIFS('COBRA Output'!$R$2:$R$3049,'COBRA Output'!$A$2:$A$3049,Calculations!AQ$2,'COBRA Output'!$AQ$2:$AQ$3049,Calculations!$B152)</f>
        <v/>
      </c>
      <c r="AR152">
        <f>SUMIFS('COBRA Output'!$R$2:$R$3049,'COBRA Output'!$A$2:$A$3049,Calculations!AR$2,'COBRA Output'!$AQ$2:$AQ$3049,Calculations!$B152)</f>
        <v/>
      </c>
      <c r="AS152">
        <f>SUMIFS('COBRA Output'!$R$2:$R$3049,'COBRA Output'!$A$2:$A$3049,Calculations!AS$2,'COBRA Output'!$AQ$2:$AQ$3049,Calculations!$B152)</f>
        <v/>
      </c>
      <c r="AT152">
        <f>SUMIFS('COBRA Output'!$R$2:$R$3049,'COBRA Output'!$A$2:$A$3049,Calculations!AT$2,'COBRA Output'!$AQ$2:$AQ$3049,Calculations!$B152)</f>
        <v/>
      </c>
      <c r="AU152">
        <f>SUMIFS('COBRA Output'!$R$2:$R$3049,'COBRA Output'!$A$2:$A$3049,Calculations!AU$2,'COBRA Output'!$AQ$2:$AQ$3049,Calculations!$B152)</f>
        <v/>
      </c>
      <c r="AV152">
        <f>SUMIFS('COBRA Output'!$R$2:$R$3049,'COBRA Output'!$A$2:$A$3049,Calculations!AV$2,'COBRA Output'!$AQ$2:$AQ$3049,Calculations!$B152)</f>
        <v/>
      </c>
      <c r="AW152">
        <f>SUMIFS('COBRA Output'!$R$2:$R$3049,'COBRA Output'!$A$2:$A$3049,Calculations!AW$2,'COBRA Output'!$AQ$2:$AQ$3049,Calculations!$B152)</f>
        <v/>
      </c>
      <c r="AX152">
        <f>SUMIFS('COBRA Output'!$R$2:$R$3049,'COBRA Output'!$A$2:$A$3049,Calculations!AX$2,'COBRA Output'!$AQ$2:$AQ$3049,Calculations!$B152)</f>
        <v/>
      </c>
      <c r="AY152">
        <f>SUMIFS('COBRA Output'!$R$2:$R$3049,'COBRA Output'!$A$2:$A$3049,Calculations!AY$2,'COBRA Output'!$AQ$2:$AQ$3049,Calculations!$B152)</f>
        <v/>
      </c>
      <c r="AZ152">
        <f>SUMIFS('COBRA Output'!$R$2:$R$3049,'COBRA Output'!$A$2:$A$3049,Calculations!AZ$2,'COBRA Output'!$AQ$2:$AQ$3049,Calculations!$B152)</f>
        <v/>
      </c>
      <c r="BA152">
        <f>SUMIFS('COBRA Output'!$W$2:$W$3049,'COBRA Output'!$A$2:$A$3049,Calculations!BA$2,'COBRA Output'!$AQ$2:$AQ$3049,Calculations!$B152)</f>
        <v/>
      </c>
      <c r="BB152">
        <f>SUMIFS('COBRA Output'!$W$2:$W$3049,'COBRA Output'!$A$2:$A$3049,Calculations!BB$2,'COBRA Output'!$AQ$2:$AQ$3049,Calculations!$B152)</f>
        <v/>
      </c>
      <c r="BC152">
        <f>SUMIFS('COBRA Output'!$W$2:$W$3049,'COBRA Output'!$A$2:$A$3049,Calculations!BC$2,'COBRA Output'!$AQ$2:$AQ$3049,Calculations!$B152)</f>
        <v/>
      </c>
      <c r="BD152">
        <f>SUMIFS('COBRA Output'!$W$2:$W$3049,'COBRA Output'!$A$2:$A$3049,Calculations!BD$2,'COBRA Output'!$AQ$2:$AQ$3049,Calculations!$B152)</f>
        <v/>
      </c>
      <c r="BE152">
        <f>SUMIFS('COBRA Output'!$W$2:$W$3049,'COBRA Output'!$A$2:$A$3049,Calculations!BE$2,'COBRA Output'!$AQ$2:$AQ$3049,Calculations!$B152)</f>
        <v/>
      </c>
      <c r="BF152">
        <f>SUMIFS('COBRA Output'!$W$2:$W$3049,'COBRA Output'!$A$2:$A$3049,Calculations!BF$2,'COBRA Output'!$AQ$2:$AQ$3049,Calculations!$B152)</f>
        <v/>
      </c>
      <c r="BG152">
        <f>SUMIFS('COBRA Output'!$W$2:$W$3049,'COBRA Output'!$A$2:$A$3049,Calculations!BG$2,'COBRA Output'!$AQ$2:$AQ$3049,Calculations!$B152)</f>
        <v/>
      </c>
      <c r="BH152">
        <f>SUMIFS('COBRA Output'!$W$2:$W$3049,'COBRA Output'!$A$2:$A$3049,Calculations!BH$2,'COBRA Output'!$AQ$2:$AQ$3049,Calculations!$B152)</f>
        <v/>
      </c>
      <c r="BI152">
        <f>SUMIFS('COBRA Output'!$W$2:$W$3049,'COBRA Output'!$A$2:$A$3049,Calculations!BI$2,'COBRA Output'!$AQ$2:$AQ$3049,Calculations!$B152)</f>
        <v/>
      </c>
      <c r="BJ152">
        <f>SUMIFS('COBRA Output'!$W$2:$W$3049,'COBRA Output'!$A$2:$A$3049,Calculations!BJ$2,'COBRA Output'!$AQ$2:$AQ$3049,Calculations!$B152)</f>
        <v/>
      </c>
      <c r="BK152">
        <f>SUMIFS('COBRA Output'!$W$2:$W$3049,'COBRA Output'!$A$2:$A$3049,Calculations!BK$2,'COBRA Output'!$AQ$2:$AQ$3049,Calculations!$B152)</f>
        <v/>
      </c>
      <c r="BL152">
        <f>SUMIFS('COBRA Output'!$W$2:$W$3049,'COBRA Output'!$A$2:$A$3049,Calculations!BL$2,'COBRA Output'!$AQ$2:$AQ$3049,Calculations!$B152)</f>
        <v/>
      </c>
      <c r="BM152">
        <f>SUMIFS('COBRA Output'!$S$2:$S$3049,'COBRA Output'!$A$2:$A$3049,Calculations!BM$2,'COBRA Output'!$AQ$2:$AQ$3049,Calculations!$B152)</f>
        <v/>
      </c>
      <c r="BN152">
        <f>SUMIFS('COBRA Output'!$S$2:$S$3049,'COBRA Output'!$A$2:$A$3049,Calculations!BN$2,'COBRA Output'!$AQ$2:$AQ$3049,Calculations!$B152)</f>
        <v/>
      </c>
      <c r="BO152">
        <f>SUMIFS('COBRA Output'!$S$2:$S$3049,'COBRA Output'!$A$2:$A$3049,Calculations!BO$2,'COBRA Output'!$AQ$2:$AQ$3049,Calculations!$B152)</f>
        <v/>
      </c>
      <c r="BP152">
        <f>SUMIFS('COBRA Output'!$S$2:$S$3049,'COBRA Output'!$A$2:$A$3049,Calculations!BP$2,'COBRA Output'!$AQ$2:$AQ$3049,Calculations!$B152)</f>
        <v/>
      </c>
      <c r="BQ152">
        <f>SUMIFS('COBRA Output'!$S$2:$S$3049,'COBRA Output'!$A$2:$A$3049,Calculations!BQ$2,'COBRA Output'!$AQ$2:$AQ$3049,Calculations!$B152)</f>
        <v/>
      </c>
      <c r="BR152">
        <f>SUMIFS('COBRA Output'!$S$2:$S$3049,'COBRA Output'!$A$2:$A$3049,Calculations!BR$2,'COBRA Output'!$AQ$2:$AQ$3049,Calculations!$B152)</f>
        <v/>
      </c>
      <c r="BS152">
        <f>SUMIFS('COBRA Output'!$S$2:$S$3049,'COBRA Output'!$A$2:$A$3049,Calculations!BS$2,'COBRA Output'!$AQ$2:$AQ$3049,Calculations!$B152)</f>
        <v/>
      </c>
      <c r="BT152">
        <f>SUMIFS('COBRA Output'!$S$2:$S$3049,'COBRA Output'!$A$2:$A$3049,Calculations!BT$2,'COBRA Output'!$AQ$2:$AQ$3049,Calculations!$B152)</f>
        <v/>
      </c>
      <c r="BU152">
        <f>SUMIFS('COBRA Output'!$S$2:$S$3049,'COBRA Output'!$A$2:$A$3049,Calculations!BU$2,'COBRA Output'!$AQ$2:$AQ$3049,Calculations!$B152)</f>
        <v/>
      </c>
      <c r="BV152">
        <f>SUMIFS('COBRA Output'!$S$2:$S$3049,'COBRA Output'!$A$2:$A$3049,Calculations!BV$2,'COBRA Output'!$AQ$2:$AQ$3049,Calculations!$B152)</f>
        <v/>
      </c>
      <c r="BW152">
        <f>SUMIFS('COBRA Output'!$S$2:$S$3049,'COBRA Output'!$A$2:$A$3049,Calculations!BW$2,'COBRA Output'!$AQ$2:$AQ$3049,Calculations!$B152)</f>
        <v/>
      </c>
      <c r="BX152">
        <f>SUMIFS('COBRA Output'!$S$2:$S$3049,'COBRA Output'!$A$2:$A$3049,Calculations!BX$2,'COBRA Output'!$AQ$2:$AQ$3049,Calculations!$B152)</f>
        <v/>
      </c>
      <c r="BY152">
        <f>SUMIFS('COBRA Output'!$X$2:$X$3049,'COBRA Output'!$A$2:$A$3049,Calculations!BY$2,'COBRA Output'!$AQ$2:$AQ$3049,Calculations!$B152)</f>
        <v/>
      </c>
      <c r="BZ152">
        <f>SUMIFS('COBRA Output'!$X$2:$X$3049,'COBRA Output'!$A$2:$A$3049,Calculations!BZ$2,'COBRA Output'!$AQ$2:$AQ$3049,Calculations!$B152)</f>
        <v/>
      </c>
      <c r="CA152">
        <f>SUMIFS('COBRA Output'!$X$2:$X$3049,'COBRA Output'!$A$2:$A$3049,Calculations!CA$2,'COBRA Output'!$AQ$2:$AQ$3049,Calculations!$B152)</f>
        <v/>
      </c>
      <c r="CB152">
        <f>SUMIFS('COBRA Output'!$X$2:$X$3049,'COBRA Output'!$A$2:$A$3049,Calculations!CB$2,'COBRA Output'!$AQ$2:$AQ$3049,Calculations!$B152)</f>
        <v/>
      </c>
      <c r="CC152">
        <f>SUMIFS('COBRA Output'!$X$2:$X$3049,'COBRA Output'!$A$2:$A$3049,Calculations!CC$2,'COBRA Output'!$AQ$2:$AQ$3049,Calculations!$B152)</f>
        <v/>
      </c>
      <c r="CD152">
        <f>SUMIFS('COBRA Output'!$X$2:$X$3049,'COBRA Output'!$A$2:$A$3049,Calculations!CD$2,'COBRA Output'!$AQ$2:$AQ$3049,Calculations!$B152)</f>
        <v/>
      </c>
      <c r="CE152">
        <f>SUMIFS('COBRA Output'!$X$2:$X$3049,'COBRA Output'!$A$2:$A$3049,Calculations!CE$2,'COBRA Output'!$AQ$2:$AQ$3049,Calculations!$B152)</f>
        <v/>
      </c>
      <c r="CF152">
        <f>SUMIFS('COBRA Output'!$X$2:$X$3049,'COBRA Output'!$A$2:$A$3049,Calculations!CF$2,'COBRA Output'!$AQ$2:$AQ$3049,Calculations!$B152)</f>
        <v/>
      </c>
      <c r="CG152">
        <f>SUMIFS('COBRA Output'!$X$2:$X$3049,'COBRA Output'!$A$2:$A$3049,Calculations!CG$2,'COBRA Output'!$AQ$2:$AQ$3049,Calculations!$B152)</f>
        <v/>
      </c>
      <c r="CH152">
        <f>SUMIFS('COBRA Output'!$X$2:$X$3049,'COBRA Output'!$A$2:$A$3049,Calculations!CH$2,'COBRA Output'!$AQ$2:$AQ$3049,Calculations!$B152)</f>
        <v/>
      </c>
      <c r="CI152">
        <f>SUMIFS('COBRA Output'!$X$2:$X$3049,'COBRA Output'!$A$2:$A$3049,Calculations!CI$2,'COBRA Output'!$AQ$2:$AQ$3049,Calculations!$B152)</f>
        <v/>
      </c>
      <c r="CJ152">
        <f>SUMIFS('COBRA Output'!$X$2:$X$3049,'COBRA Output'!$A$2:$A$3049,Calculations!CJ$2,'COBRA Output'!$AQ$2:$AQ$3049,Calculations!$B152)</f>
        <v/>
      </c>
      <c r="CK152">
        <f>SUM(SUMIFS('COBRA Output'!$J$2:$J$3049,'COBRA Output'!$A$2:$A$3049,Calculations!CK$2,'COBRA Output'!$AQ$2:$AQ$3049,Calculations!$B152),SUMIFS('COBRA Output'!$K$2:$K$3049,'COBRA Output'!$A$2:$A$3049,Calculations!CK$2,'COBRA Output'!$AQ$2:$AQ$3049,Calculations!$B152),SUMIFS('COBRA Output'!$L$2:$L$3049,'COBRA Output'!$A$2:$A$3049,Calculations!CK$2,'COBRA Output'!$AQ$2:$AQ$3049,Calculations!$B152))</f>
        <v/>
      </c>
      <c r="CL152">
        <f>SUM(SUMIFS('COBRA Output'!$J$2:$J$3049,'COBRA Output'!$A$2:$A$3049,Calculations!CL$2,'COBRA Output'!$AQ$2:$AQ$3049,Calculations!$B152),SUMIFS('COBRA Output'!$K$2:$K$3049,'COBRA Output'!$A$2:$A$3049,Calculations!CL$2,'COBRA Output'!$AQ$2:$AQ$3049,Calculations!$B152),SUMIFS('COBRA Output'!$L$2:$L$3049,'COBRA Output'!$A$2:$A$3049,Calculations!CL$2,'COBRA Output'!$AQ$2:$AQ$3049,Calculations!$B152))</f>
        <v/>
      </c>
      <c r="CM152">
        <f>SUM(SUMIFS('COBRA Output'!$J$2:$J$3049,'COBRA Output'!$A$2:$A$3049,Calculations!CM$2,'COBRA Output'!$AQ$2:$AQ$3049,Calculations!$B152),SUMIFS('COBRA Output'!$K$2:$K$3049,'COBRA Output'!$A$2:$A$3049,Calculations!CM$2,'COBRA Output'!$AQ$2:$AQ$3049,Calculations!$B152),SUMIFS('COBRA Output'!$L$2:$L$3049,'COBRA Output'!$A$2:$A$3049,Calculations!CM$2,'COBRA Output'!$AQ$2:$AQ$3049,Calculations!$B152))</f>
        <v/>
      </c>
      <c r="CN152">
        <f>SUM(SUMIFS('COBRA Output'!$J$2:$J$3049,'COBRA Output'!$A$2:$A$3049,Calculations!CN$2,'COBRA Output'!$AQ$2:$AQ$3049,Calculations!$B152),SUMIFS('COBRA Output'!$K$2:$K$3049,'COBRA Output'!$A$2:$A$3049,Calculations!CN$2,'COBRA Output'!$AQ$2:$AQ$3049,Calculations!$B152),SUMIFS('COBRA Output'!$L$2:$L$3049,'COBRA Output'!$A$2:$A$3049,Calculations!CN$2,'COBRA Output'!$AQ$2:$AQ$3049,Calculations!$B152))</f>
        <v/>
      </c>
      <c r="CO152">
        <f>SUM(SUMIFS('COBRA Output'!$J$2:$J$3049,'COBRA Output'!$A$2:$A$3049,Calculations!CO$2,'COBRA Output'!$AQ$2:$AQ$3049,Calculations!$B152),SUMIFS('COBRA Output'!$K$2:$K$3049,'COBRA Output'!$A$2:$A$3049,Calculations!CO$2,'COBRA Output'!$AQ$2:$AQ$3049,Calculations!$B152),SUMIFS('COBRA Output'!$L$2:$L$3049,'COBRA Output'!$A$2:$A$3049,Calculations!CO$2,'COBRA Output'!$AQ$2:$AQ$3049,Calculations!$B152))</f>
        <v/>
      </c>
      <c r="CP152">
        <f>SUM(SUMIFS('COBRA Output'!$J$2:$J$3049,'COBRA Output'!$A$2:$A$3049,Calculations!CP$2,'COBRA Output'!$AQ$2:$AQ$3049,Calculations!$B152),SUMIFS('COBRA Output'!$K$2:$K$3049,'COBRA Output'!$A$2:$A$3049,Calculations!CP$2,'COBRA Output'!$AQ$2:$AQ$3049,Calculations!$B152),SUMIFS('COBRA Output'!$L$2:$L$3049,'COBRA Output'!$A$2:$A$3049,Calculations!CP$2,'COBRA Output'!$AQ$2:$AQ$3049,Calculations!$B152))</f>
        <v/>
      </c>
      <c r="CQ152">
        <f>SUM(SUMIFS('COBRA Output'!$J$2:$J$3049,'COBRA Output'!$A$2:$A$3049,Calculations!CQ$2,'COBRA Output'!$AQ$2:$AQ$3049,Calculations!$B152),SUMIFS('COBRA Output'!$K$2:$K$3049,'COBRA Output'!$A$2:$A$3049,Calculations!CQ$2,'COBRA Output'!$AQ$2:$AQ$3049,Calculations!$B152),SUMIFS('COBRA Output'!$L$2:$L$3049,'COBRA Output'!$A$2:$A$3049,Calculations!CQ$2,'COBRA Output'!$AQ$2:$AQ$3049,Calculations!$B152))</f>
        <v/>
      </c>
      <c r="CR152">
        <f>SUM(SUMIFS('COBRA Output'!$J$2:$J$3049,'COBRA Output'!$A$2:$A$3049,Calculations!CR$2,'COBRA Output'!$AQ$2:$AQ$3049,Calculations!$B152),SUMIFS('COBRA Output'!$K$2:$K$3049,'COBRA Output'!$A$2:$A$3049,Calculations!CR$2,'COBRA Output'!$AQ$2:$AQ$3049,Calculations!$B152),SUMIFS('COBRA Output'!$L$2:$L$3049,'COBRA Output'!$A$2:$A$3049,Calculations!CR$2,'COBRA Output'!$AQ$2:$AQ$3049,Calculations!$B152))</f>
        <v/>
      </c>
      <c r="CS152">
        <f>SUM(SUMIFS('COBRA Output'!$J$2:$J$3049,'COBRA Output'!$A$2:$A$3049,Calculations!CS$2,'COBRA Output'!$AQ$2:$AQ$3049,Calculations!$B152),SUMIFS('COBRA Output'!$K$2:$K$3049,'COBRA Output'!$A$2:$A$3049,Calculations!CS$2,'COBRA Output'!$AQ$2:$AQ$3049,Calculations!$B152),SUMIFS('COBRA Output'!$L$2:$L$3049,'COBRA Output'!$A$2:$A$3049,Calculations!CS$2,'COBRA Output'!$AQ$2:$AQ$3049,Calculations!$B152))</f>
        <v/>
      </c>
      <c r="CT152">
        <f>SUM(SUMIFS('COBRA Output'!$J$2:$J$3049,'COBRA Output'!$A$2:$A$3049,Calculations!CT$2,'COBRA Output'!$AQ$2:$AQ$3049,Calculations!$B152),SUMIFS('COBRA Output'!$K$2:$K$3049,'COBRA Output'!$A$2:$A$3049,Calculations!CT$2,'COBRA Output'!$AQ$2:$AQ$3049,Calculations!$B152),SUMIFS('COBRA Output'!$L$2:$L$3049,'COBRA Output'!$A$2:$A$3049,Calculations!CT$2,'COBRA Output'!$AQ$2:$AQ$3049,Calculations!$B152))</f>
        <v/>
      </c>
      <c r="CU152">
        <f>SUM(SUMIFS('COBRA Output'!$J$2:$J$3049,'COBRA Output'!$A$2:$A$3049,Calculations!CU$2,'COBRA Output'!$AQ$2:$AQ$3049,Calculations!$B152),SUMIFS('COBRA Output'!$K$2:$K$3049,'COBRA Output'!$A$2:$A$3049,Calculations!CU$2,'COBRA Output'!$AQ$2:$AQ$3049,Calculations!$B152),SUMIFS('COBRA Output'!$L$2:$L$3049,'COBRA Output'!$A$2:$A$3049,Calculations!CU$2,'COBRA Output'!$AQ$2:$AQ$3049,Calculations!$B152))</f>
        <v/>
      </c>
      <c r="CV152">
        <f>SUM(SUMIFS('COBRA Output'!$J$2:$J$3049,'COBRA Output'!$A$2:$A$3049,Calculations!CV$2,'COBRA Output'!$AQ$2:$AQ$3049,Calculations!$B152),SUMIFS('COBRA Output'!$K$2:$K$3049,'COBRA Output'!$A$2:$A$3049,Calculations!CV$2,'COBRA Output'!$AQ$2:$AQ$3049,Calculations!$B152),SUMIFS('COBRA Output'!$L$2:$L$3049,'COBRA Output'!$A$2:$A$3049,Calculations!CV$2,'COBRA Output'!$AQ$2:$AQ$3049,Calculations!$B152))</f>
        <v/>
      </c>
      <c r="CW152">
        <f>SUMIFS('COBRA Output'!$N$2:$N$3049,'COBRA Output'!$A$2:$A$3049,Calculations!CW$2,'COBRA Output'!$AQ$2:$AQ$3049,Calculations!$B152)</f>
        <v/>
      </c>
      <c r="CX152">
        <f>SUMIFS('COBRA Output'!$N$2:$N$3049,'COBRA Output'!$A$2:$A$3049,Calculations!CX$2,'COBRA Output'!$AQ$2:$AQ$3049,Calculations!$B152)</f>
        <v/>
      </c>
      <c r="CY152">
        <f>SUMIFS('COBRA Output'!$N$2:$N$3049,'COBRA Output'!$A$2:$A$3049,Calculations!CY$2,'COBRA Output'!$AQ$2:$AQ$3049,Calculations!$B152)</f>
        <v/>
      </c>
      <c r="CZ152">
        <f>SUMIFS('COBRA Output'!$N$2:$N$3049,'COBRA Output'!$A$2:$A$3049,Calculations!CZ$2,'COBRA Output'!$AQ$2:$AQ$3049,Calculations!$B152)</f>
        <v/>
      </c>
      <c r="DA152">
        <f>SUMIFS('COBRA Output'!$N$2:$N$3049,'COBRA Output'!$A$2:$A$3049,Calculations!DA$2,'COBRA Output'!$AQ$2:$AQ$3049,Calculations!$B152)</f>
        <v/>
      </c>
      <c r="DB152">
        <f>SUMIFS('COBRA Output'!$N$2:$N$3049,'COBRA Output'!$A$2:$A$3049,Calculations!DB$2,'COBRA Output'!$AQ$2:$AQ$3049,Calculations!$B152)</f>
        <v/>
      </c>
      <c r="DC152">
        <f>SUMIFS('COBRA Output'!$N$2:$N$3049,'COBRA Output'!$A$2:$A$3049,Calculations!DC$2,'COBRA Output'!$AQ$2:$AQ$3049,Calculations!$B152)</f>
        <v/>
      </c>
      <c r="DD152">
        <f>SUMIFS('COBRA Output'!$N$2:$N$3049,'COBRA Output'!$A$2:$A$3049,Calculations!DD$2,'COBRA Output'!$AQ$2:$AQ$3049,Calculations!$B152)</f>
        <v/>
      </c>
      <c r="DE152">
        <f>SUMIFS('COBRA Output'!$N$2:$N$3049,'COBRA Output'!$A$2:$A$3049,Calculations!DE$2,'COBRA Output'!$AQ$2:$AQ$3049,Calculations!$B152)</f>
        <v/>
      </c>
      <c r="DF152">
        <f>SUMIFS('COBRA Output'!$N$2:$N$3049,'COBRA Output'!$A$2:$A$3049,Calculations!DF$2,'COBRA Output'!$AQ$2:$AQ$3049,Calculations!$B152)</f>
        <v/>
      </c>
      <c r="DG152">
        <f>SUMIFS('COBRA Output'!$N$2:$N$3049,'COBRA Output'!$A$2:$A$3049,Calculations!DG$2,'COBRA Output'!$AQ$2:$AQ$3049,Calculations!$B152)</f>
        <v/>
      </c>
      <c r="DH152">
        <f>SUMIFS('COBRA Output'!$N$2:$N$3049,'COBRA Output'!$A$2:$A$3049,Calculations!DH$2,'COBRA Output'!$AQ$2:$AQ$3049,Calculations!$B152)</f>
        <v/>
      </c>
      <c r="DI152">
        <f>SUMIFS('COBRA Output'!$O$2:$O$3049,'COBRA Output'!$A$2:$A$3049,Calculations!DI$2,'COBRA Output'!$AQ$2:$AQ$3049,Calculations!$B152)</f>
        <v/>
      </c>
      <c r="DJ152">
        <f>SUMIFS('COBRA Output'!$O$2:$O$3049,'COBRA Output'!$A$2:$A$3049,Calculations!DJ$2,'COBRA Output'!$AQ$2:$AQ$3049,Calculations!$B152)</f>
        <v/>
      </c>
      <c r="DK152">
        <f>SUMIFS('COBRA Output'!$O$2:$O$3049,'COBRA Output'!$A$2:$A$3049,Calculations!DK$2,'COBRA Output'!$AQ$2:$AQ$3049,Calculations!$B152)</f>
        <v/>
      </c>
      <c r="DL152">
        <f>SUMIFS('COBRA Output'!$O$2:$O$3049,'COBRA Output'!$A$2:$A$3049,Calculations!DL$2,'COBRA Output'!$AQ$2:$AQ$3049,Calculations!$B152)</f>
        <v/>
      </c>
      <c r="DM152">
        <f>SUMIFS('COBRA Output'!$O$2:$O$3049,'COBRA Output'!$A$2:$A$3049,Calculations!DM$2,'COBRA Output'!$AQ$2:$AQ$3049,Calculations!$B152)</f>
        <v/>
      </c>
      <c r="DN152">
        <f>SUMIFS('COBRA Output'!$O$2:$O$3049,'COBRA Output'!$A$2:$A$3049,Calculations!DN$2,'COBRA Output'!$AQ$2:$AQ$3049,Calculations!$B152)</f>
        <v/>
      </c>
      <c r="DO152">
        <f>SUMIFS('COBRA Output'!$O$2:$O$3049,'COBRA Output'!$A$2:$A$3049,Calculations!DO$2,'COBRA Output'!$AQ$2:$AQ$3049,Calculations!$B152)</f>
        <v/>
      </c>
      <c r="DP152">
        <f>SUMIFS('COBRA Output'!$O$2:$O$3049,'COBRA Output'!$A$2:$A$3049,Calculations!DP$2,'COBRA Output'!$AQ$2:$AQ$3049,Calculations!$B152)</f>
        <v/>
      </c>
      <c r="DQ152">
        <f>SUMIFS('COBRA Output'!$O$2:$O$3049,'COBRA Output'!$A$2:$A$3049,Calculations!DQ$2,'COBRA Output'!$AQ$2:$AQ$3049,Calculations!$B152)</f>
        <v/>
      </c>
      <c r="DR152">
        <f>SUMIFS('COBRA Output'!$O$2:$O$3049,'COBRA Output'!$A$2:$A$3049,Calculations!DR$2,'COBRA Output'!$AQ$2:$AQ$3049,Calculations!$B152)</f>
        <v/>
      </c>
      <c r="DS152">
        <f>SUMIFS('COBRA Output'!$O$2:$O$3049,'COBRA Output'!$A$2:$A$3049,Calculations!DS$2,'COBRA Output'!$AQ$2:$AQ$3049,Calculations!$B152)</f>
        <v/>
      </c>
      <c r="DT152">
        <f>SUMIFS('COBRA Output'!$O$2:$O$3049,'COBRA Output'!$A$2:$A$3049,Calculations!DT$2,'COBRA Output'!$AQ$2:$AQ$3049,Calculations!$B152)</f>
        <v/>
      </c>
      <c r="DU152">
        <f>AVERAGE(SUMIFS('COBRA Output'!$H$2:$H$3049,'COBRA Output'!$A$2:$A$3049,Calculations!DU$2,'COBRA Output'!$AQ$2:$AQ$3049,Calculations!$B152),SUMIFS('COBRA Output'!$I$2:$I$3049,'COBRA Output'!$A$2:$A$3049,Calculations!DU$2,'COBRA Output'!$AQ$2:$AQ$3049,Calculations!$B152))</f>
        <v/>
      </c>
      <c r="DV152">
        <f>AVERAGE(SUMIFS('COBRA Output'!$H$2:$H$3049,'COBRA Output'!$A$2:$A$3049,Calculations!DV$2,'COBRA Output'!$AQ$2:$AQ$3049,Calculations!$B152),SUMIFS('COBRA Output'!$I$2:$I$3049,'COBRA Output'!$A$2:$A$3049,Calculations!DV$2,'COBRA Output'!$AQ$2:$AQ$3049,Calculations!$B152))</f>
        <v/>
      </c>
      <c r="DW152">
        <f>AVERAGE(SUMIFS('COBRA Output'!$H$2:$H$3049,'COBRA Output'!$A$2:$A$3049,Calculations!DW$2,'COBRA Output'!$AQ$2:$AQ$3049,Calculations!$B152),SUMIFS('COBRA Output'!$I$2:$I$3049,'COBRA Output'!$A$2:$A$3049,Calculations!DW$2,'COBRA Output'!$AQ$2:$AQ$3049,Calculations!$B152))</f>
        <v/>
      </c>
      <c r="DX152">
        <f>AVERAGE(SUMIFS('COBRA Output'!$H$2:$H$3049,'COBRA Output'!$A$2:$A$3049,Calculations!DX$2,'COBRA Output'!$AQ$2:$AQ$3049,Calculations!$B152),SUMIFS('COBRA Output'!$I$2:$I$3049,'COBRA Output'!$A$2:$A$3049,Calculations!DX$2,'COBRA Output'!$AQ$2:$AQ$3049,Calculations!$B152))</f>
        <v/>
      </c>
      <c r="DY152">
        <f>AVERAGE(SUMIFS('COBRA Output'!$H$2:$H$3049,'COBRA Output'!$A$2:$A$3049,Calculations!DY$2,'COBRA Output'!$AQ$2:$AQ$3049,Calculations!$B152),SUMIFS('COBRA Output'!$I$2:$I$3049,'COBRA Output'!$A$2:$A$3049,Calculations!DY$2,'COBRA Output'!$AQ$2:$AQ$3049,Calculations!$B152))</f>
        <v/>
      </c>
      <c r="DZ152">
        <f>AVERAGE(SUMIFS('COBRA Output'!$H$2:$H$3049,'COBRA Output'!$A$2:$A$3049,Calculations!DZ$2,'COBRA Output'!$AQ$2:$AQ$3049,Calculations!$B152),SUMIFS('COBRA Output'!$I$2:$I$3049,'COBRA Output'!$A$2:$A$3049,Calculations!DZ$2,'COBRA Output'!$AQ$2:$AQ$3049,Calculations!$B152))</f>
        <v/>
      </c>
      <c r="EA152">
        <f>AVERAGE(SUMIFS('COBRA Output'!$H$2:$H$3049,'COBRA Output'!$A$2:$A$3049,Calculations!EA$2,'COBRA Output'!$AQ$2:$AQ$3049,Calculations!$B152),SUMIFS('COBRA Output'!$I$2:$I$3049,'COBRA Output'!$A$2:$A$3049,Calculations!EA$2,'COBRA Output'!$AQ$2:$AQ$3049,Calculations!$B152))</f>
        <v/>
      </c>
      <c r="EB152">
        <f>AVERAGE(SUMIFS('COBRA Output'!$H$2:$H$3049,'COBRA Output'!$A$2:$A$3049,Calculations!EB$2,'COBRA Output'!$AQ$2:$AQ$3049,Calculations!$B152),SUMIFS('COBRA Output'!$I$2:$I$3049,'COBRA Output'!$A$2:$A$3049,Calculations!EB$2,'COBRA Output'!$AQ$2:$AQ$3049,Calculations!$B152))</f>
        <v/>
      </c>
      <c r="EC152">
        <f>AVERAGE(SUMIFS('COBRA Output'!$H$2:$H$3049,'COBRA Output'!$A$2:$A$3049,Calculations!EC$2,'COBRA Output'!$AQ$2:$AQ$3049,Calculations!$B152),SUMIFS('COBRA Output'!$I$2:$I$3049,'COBRA Output'!$A$2:$A$3049,Calculations!EC$2,'COBRA Output'!$AQ$2:$AQ$3049,Calculations!$B152))</f>
        <v/>
      </c>
      <c r="ED152">
        <f>AVERAGE(SUMIFS('COBRA Output'!$H$2:$H$3049,'COBRA Output'!$A$2:$A$3049,Calculations!ED$2,'COBRA Output'!$AQ$2:$AQ$3049,Calculations!$B152),SUMIFS('COBRA Output'!$I$2:$I$3049,'COBRA Output'!$A$2:$A$3049,Calculations!ED$2,'COBRA Output'!$AQ$2:$AQ$3049,Calculations!$B152))</f>
        <v/>
      </c>
      <c r="EE152">
        <f>AVERAGE(SUMIFS('COBRA Output'!$H$2:$H$3049,'COBRA Output'!$A$2:$A$3049,Calculations!EE$2,'COBRA Output'!$AQ$2:$AQ$3049,Calculations!$B152),SUMIFS('COBRA Output'!$I$2:$I$3049,'COBRA Output'!$A$2:$A$3049,Calculations!EE$2,'COBRA Output'!$AQ$2:$AQ$3049,Calculations!$B152))</f>
        <v/>
      </c>
      <c r="EF152">
        <f>AVERAGE(SUMIFS('COBRA Output'!$H$2:$H$3049,'COBRA Output'!$A$2:$A$3049,Calculations!EF$2,'COBRA Output'!$AQ$2:$AQ$3049,Calculations!$B152),SUMIFS('COBRA Output'!$I$2:$I$3049,'COBRA Output'!$A$2:$A$3049,Calculations!EF$2,'COBRA Output'!$AQ$2:$AQ$3049,Calculations!$B152))</f>
        <v/>
      </c>
    </row>
    <row r="153">
      <c r="A153">
        <f>IF('COBRA Output'!$A152="industry pm25",'COBRA Output'!B152,"")</f>
        <v/>
      </c>
      <c r="B153">
        <f>IF('COBRA Output'!$A152="industry pm25",'COBRA Output'!AQ152,"")</f>
        <v/>
      </c>
      <c r="C153">
        <f>IF('COBRA Output'!$A152="industry pm25",'COBRA Output'!AP152,"")</f>
        <v/>
      </c>
      <c r="D153">
        <f>IF('COBRA Output'!$A152="industry pm25",'COBRA Output'!AR152,"")</f>
        <v/>
      </c>
      <c r="E153">
        <f>AVERAGE(SUMIFS('COBRA Output'!$T$2:$T$3049,'COBRA Output'!$A$2:$A$3049,Calculations!E$2,'COBRA Output'!$AQ$2:$AQ$3049,Calculations!$B153),SUMIFS('COBRA Output'!$U$2:$U$3049,'COBRA Output'!$A$2:$A$3049,Calculations!E$2,'COBRA Output'!$AQ$2:$AQ$3049,Calculations!$B153))</f>
        <v/>
      </c>
      <c r="F153">
        <f>AVERAGE(SUMIFS('COBRA Output'!$T$2:$T$3049,'COBRA Output'!$A$2:$A$3049,Calculations!F$2,'COBRA Output'!$AQ$2:$AQ$3049,Calculations!$B153),SUMIFS('COBRA Output'!$U$2:$U$3049,'COBRA Output'!$A$2:$A$3049,Calculations!F$2,'COBRA Output'!$AQ$2:$AQ$3049,Calculations!$B153))</f>
        <v/>
      </c>
      <c r="G153">
        <f>AVERAGE(SUMIFS('COBRA Output'!$T$2:$T$3049,'COBRA Output'!$A$2:$A$3049,Calculations!G$2,'COBRA Output'!$AQ$2:$AQ$3049,Calculations!$B153),SUMIFS('COBRA Output'!$U$2:$U$3049,'COBRA Output'!$A$2:$A$3049,Calculations!G$2,'COBRA Output'!$AQ$2:$AQ$3049,Calculations!$B153))</f>
        <v/>
      </c>
      <c r="H153">
        <f>AVERAGE(SUMIFS('COBRA Output'!$T$2:$T$3049,'COBRA Output'!$A$2:$A$3049,Calculations!H$2,'COBRA Output'!$AQ$2:$AQ$3049,Calculations!$B153),SUMIFS('COBRA Output'!$U$2:$U$3049,'COBRA Output'!$A$2:$A$3049,Calculations!H$2,'COBRA Output'!$AQ$2:$AQ$3049,Calculations!$B153))</f>
        <v/>
      </c>
      <c r="I153">
        <f>AVERAGE(SUMIFS('COBRA Output'!$T$2:$T$3049,'COBRA Output'!$A$2:$A$3049,Calculations!I$2,'COBRA Output'!$AQ$2:$AQ$3049,Calculations!$B153),SUMIFS('COBRA Output'!$U$2:$U$3049,'COBRA Output'!$A$2:$A$3049,Calculations!I$2,'COBRA Output'!$AQ$2:$AQ$3049,Calculations!$B153))</f>
        <v/>
      </c>
      <c r="J153">
        <f>AVERAGE(SUMIFS('COBRA Output'!$T$2:$T$3049,'COBRA Output'!$A$2:$A$3049,Calculations!J$2,'COBRA Output'!$AQ$2:$AQ$3049,Calculations!$B153),SUMIFS('COBRA Output'!$U$2:$U$3049,'COBRA Output'!$A$2:$A$3049,Calculations!J$2,'COBRA Output'!$AQ$2:$AQ$3049,Calculations!$B153))</f>
        <v/>
      </c>
      <c r="K153">
        <f>AVERAGE(SUMIFS('COBRA Output'!$T$2:$T$3049,'COBRA Output'!$A$2:$A$3049,Calculations!K$2,'COBRA Output'!$AQ$2:$AQ$3049,Calculations!$B153),SUMIFS('COBRA Output'!$U$2:$U$3049,'COBRA Output'!$A$2:$A$3049,Calculations!K$2,'COBRA Output'!$AQ$2:$AQ$3049,Calculations!$B153))</f>
        <v/>
      </c>
      <c r="L153">
        <f>AVERAGE(SUMIFS('COBRA Output'!$T$2:$T$3049,'COBRA Output'!$A$2:$A$3049,Calculations!L$2,'COBRA Output'!$AQ$2:$AQ$3049,Calculations!$B153),SUMIFS('COBRA Output'!$U$2:$U$3049,'COBRA Output'!$A$2:$A$3049,Calculations!L$2,'COBRA Output'!$AQ$2:$AQ$3049,Calculations!$B153))</f>
        <v/>
      </c>
      <c r="M153">
        <f>AVERAGE(SUMIFS('COBRA Output'!$T$2:$T$3049,'COBRA Output'!$A$2:$A$3049,Calculations!M$2,'COBRA Output'!$AQ$2:$AQ$3049,Calculations!$B153),SUMIFS('COBRA Output'!$U$2:$U$3049,'COBRA Output'!$A$2:$A$3049,Calculations!M$2,'COBRA Output'!$AQ$2:$AQ$3049,Calculations!$B153))</f>
        <v/>
      </c>
      <c r="N153">
        <f>AVERAGE(SUMIFS('COBRA Output'!$T$2:$T$3049,'COBRA Output'!$A$2:$A$3049,Calculations!N$2,'COBRA Output'!$AQ$2:$AQ$3049,Calculations!$B153),SUMIFS('COBRA Output'!$U$2:$U$3049,'COBRA Output'!$A$2:$A$3049,Calculations!N$2,'COBRA Output'!$AQ$2:$AQ$3049,Calculations!$B153))</f>
        <v/>
      </c>
      <c r="O153">
        <f>AVERAGE(SUMIFS('COBRA Output'!$T$2:$T$3049,'COBRA Output'!$A$2:$A$3049,Calculations!O$2,'COBRA Output'!$AQ$2:$AQ$3049,Calculations!$B153),SUMIFS('COBRA Output'!$U$2:$U$3049,'COBRA Output'!$A$2:$A$3049,Calculations!O$2,'COBRA Output'!$AQ$2:$AQ$3049,Calculations!$B153))</f>
        <v/>
      </c>
      <c r="P153">
        <f>AVERAGE(SUMIFS('COBRA Output'!$T$2:$T$3049,'COBRA Output'!$A$2:$A$3049,Calculations!P$2,'COBRA Output'!$AQ$2:$AQ$3049,Calculations!$B153),SUMIFS('COBRA Output'!$U$2:$U$3049,'COBRA Output'!$A$2:$A$3049,Calculations!P$2,'COBRA Output'!$AQ$2:$AQ$3049,Calculations!$B153))</f>
        <v/>
      </c>
      <c r="Q153">
        <f>SUMIFS('COBRA Output'!$N$2:$N$3049,'COBRA Output'!$A$2:$A$3049,Calculations!Q$2,'COBRA Output'!$AQ$2:$AQ$3049,Calculations!$B153)</f>
        <v/>
      </c>
      <c r="R153">
        <f>SUMIFS('COBRA Output'!$N$2:$N$3049,'COBRA Output'!$A$2:$A$3049,Calculations!R$2,'COBRA Output'!$AQ$2:$AQ$3049,Calculations!$B153)</f>
        <v/>
      </c>
      <c r="S153">
        <f>SUMIFS('COBRA Output'!$N$2:$N$3049,'COBRA Output'!$A$2:$A$3049,Calculations!S$2,'COBRA Output'!$AQ$2:$AQ$3049,Calculations!$B153)</f>
        <v/>
      </c>
      <c r="T153">
        <f>SUMIFS('COBRA Output'!$N$2:$N$3049,'COBRA Output'!$A$2:$A$3049,Calculations!T$2,'COBRA Output'!$AQ$2:$AQ$3049,Calculations!$B153)</f>
        <v/>
      </c>
      <c r="U153">
        <f>SUMIFS('COBRA Output'!$N$2:$N$3049,'COBRA Output'!$A$2:$A$3049,Calculations!U$2,'COBRA Output'!$AQ$2:$AQ$3049,Calculations!$B153)</f>
        <v/>
      </c>
      <c r="V153">
        <f>SUMIFS('COBRA Output'!$N$2:$N$3049,'COBRA Output'!$A$2:$A$3049,Calculations!V$2,'COBRA Output'!$AQ$2:$AQ$3049,Calculations!$B153)</f>
        <v/>
      </c>
      <c r="W153">
        <f>SUMIFS('COBRA Output'!$N$2:$N$3049,'COBRA Output'!$A$2:$A$3049,Calculations!W$2,'COBRA Output'!$AQ$2:$AQ$3049,Calculations!$B153)</f>
        <v/>
      </c>
      <c r="X153">
        <f>SUMIFS('COBRA Output'!$N$2:$N$3049,'COBRA Output'!$A$2:$A$3049,Calculations!X$2,'COBRA Output'!$AQ$2:$AQ$3049,Calculations!$B153)</f>
        <v/>
      </c>
      <c r="Y153">
        <f>SUMIFS('COBRA Output'!$N$2:$N$3049,'COBRA Output'!$A$2:$A$3049,Calculations!Y$2,'COBRA Output'!$AQ$2:$AQ$3049,Calculations!$B153)</f>
        <v/>
      </c>
      <c r="Z153">
        <f>SUMIFS('COBRA Output'!$N$2:$N$3049,'COBRA Output'!$A$2:$A$3049,Calculations!Z$2,'COBRA Output'!$AQ$2:$AQ$3049,Calculations!$B153)</f>
        <v/>
      </c>
      <c r="AA153">
        <f>SUMIFS('COBRA Output'!$N$2:$N$3049,'COBRA Output'!$A$2:$A$3049,Calculations!AA$2,'COBRA Output'!$AQ$2:$AQ$3049,Calculations!$B153)</f>
        <v/>
      </c>
      <c r="AB153">
        <f>SUMIFS('COBRA Output'!$N$2:$N$3049,'COBRA Output'!$A$2:$A$3049,Calculations!AB$2,'COBRA Output'!$AQ$2:$AQ$3049,Calculations!$B153)</f>
        <v/>
      </c>
      <c r="AC153">
        <f>SUMIFS('COBRA Output'!$G$2:$G$3049,'COBRA Output'!$A$2:$A$3049,Calculations!AC$2,'COBRA Output'!$AQ$2:$AQ$3049,Calculations!$B153)</f>
        <v/>
      </c>
      <c r="AD153">
        <f>SUMIFS('COBRA Output'!$G$2:$G$3049,'COBRA Output'!$A$2:$A$3049,Calculations!AD$2,'COBRA Output'!$AQ$2:$AQ$3049,Calculations!$B153)</f>
        <v/>
      </c>
      <c r="AE153">
        <f>SUMIFS('COBRA Output'!$G$2:$G$3049,'COBRA Output'!$A$2:$A$3049,Calculations!AE$2,'COBRA Output'!$AQ$2:$AQ$3049,Calculations!$B153)</f>
        <v/>
      </c>
      <c r="AF153">
        <f>SUMIFS('COBRA Output'!$G$2:$G$3049,'COBRA Output'!$A$2:$A$3049,Calculations!AF$2,'COBRA Output'!$AQ$2:$AQ$3049,Calculations!$B153)</f>
        <v/>
      </c>
      <c r="AG153">
        <f>SUMIFS('COBRA Output'!$G$2:$G$3049,'COBRA Output'!$A$2:$A$3049,Calculations!AG$2,'COBRA Output'!$AQ$2:$AQ$3049,Calculations!$B153)</f>
        <v/>
      </c>
      <c r="AH153">
        <f>SUMIFS('COBRA Output'!$G$2:$G$3049,'COBRA Output'!$A$2:$A$3049,Calculations!AH$2,'COBRA Output'!$AQ$2:$AQ$3049,Calculations!$B153)</f>
        <v/>
      </c>
      <c r="AI153">
        <f>SUMIFS('COBRA Output'!$G$2:$G$3049,'COBRA Output'!$A$2:$A$3049,Calculations!AI$2,'COBRA Output'!$AQ$2:$AQ$3049,Calculations!$B153)</f>
        <v/>
      </c>
      <c r="AJ153">
        <f>SUMIFS('COBRA Output'!$G$2:$G$3049,'COBRA Output'!$A$2:$A$3049,Calculations!AJ$2,'COBRA Output'!$AQ$2:$AQ$3049,Calculations!$B153)</f>
        <v/>
      </c>
      <c r="AK153">
        <f>SUMIFS('COBRA Output'!$G$2:$G$3049,'COBRA Output'!$A$2:$A$3049,Calculations!AK$2,'COBRA Output'!$AQ$2:$AQ$3049,Calculations!$B153)</f>
        <v/>
      </c>
      <c r="AL153">
        <f>SUMIFS('COBRA Output'!$G$2:$G$3049,'COBRA Output'!$A$2:$A$3049,Calculations!AL$2,'COBRA Output'!$AQ$2:$AQ$3049,Calculations!$B153)</f>
        <v/>
      </c>
      <c r="AM153">
        <f>SUMIFS('COBRA Output'!$G$2:$G$3049,'COBRA Output'!$A$2:$A$3049,Calculations!AM$2,'COBRA Output'!$AQ$2:$AQ$3049,Calculations!$B153)</f>
        <v/>
      </c>
      <c r="AN153">
        <f>SUMIFS('COBRA Output'!$G$2:$G$3049,'COBRA Output'!$A$2:$A$3049,Calculations!AN$2,'COBRA Output'!$AQ$2:$AQ$3049,Calculations!$B153)</f>
        <v/>
      </c>
      <c r="AO153">
        <f>SUMIFS('COBRA Output'!$R$2:$R$3049,'COBRA Output'!$A$2:$A$3049,Calculations!AO$2,'COBRA Output'!$AQ$2:$AQ$3049,Calculations!$B153)</f>
        <v/>
      </c>
      <c r="AP153">
        <f>SUMIFS('COBRA Output'!$R$2:$R$3049,'COBRA Output'!$A$2:$A$3049,Calculations!AP$2,'COBRA Output'!$AQ$2:$AQ$3049,Calculations!$B153)</f>
        <v/>
      </c>
      <c r="AQ153">
        <f>SUMIFS('COBRA Output'!$R$2:$R$3049,'COBRA Output'!$A$2:$A$3049,Calculations!AQ$2,'COBRA Output'!$AQ$2:$AQ$3049,Calculations!$B153)</f>
        <v/>
      </c>
      <c r="AR153">
        <f>SUMIFS('COBRA Output'!$R$2:$R$3049,'COBRA Output'!$A$2:$A$3049,Calculations!AR$2,'COBRA Output'!$AQ$2:$AQ$3049,Calculations!$B153)</f>
        <v/>
      </c>
      <c r="AS153">
        <f>SUMIFS('COBRA Output'!$R$2:$R$3049,'COBRA Output'!$A$2:$A$3049,Calculations!AS$2,'COBRA Output'!$AQ$2:$AQ$3049,Calculations!$B153)</f>
        <v/>
      </c>
      <c r="AT153">
        <f>SUMIFS('COBRA Output'!$R$2:$R$3049,'COBRA Output'!$A$2:$A$3049,Calculations!AT$2,'COBRA Output'!$AQ$2:$AQ$3049,Calculations!$B153)</f>
        <v/>
      </c>
      <c r="AU153">
        <f>SUMIFS('COBRA Output'!$R$2:$R$3049,'COBRA Output'!$A$2:$A$3049,Calculations!AU$2,'COBRA Output'!$AQ$2:$AQ$3049,Calculations!$B153)</f>
        <v/>
      </c>
      <c r="AV153">
        <f>SUMIFS('COBRA Output'!$R$2:$R$3049,'COBRA Output'!$A$2:$A$3049,Calculations!AV$2,'COBRA Output'!$AQ$2:$AQ$3049,Calculations!$B153)</f>
        <v/>
      </c>
      <c r="AW153">
        <f>SUMIFS('COBRA Output'!$R$2:$R$3049,'COBRA Output'!$A$2:$A$3049,Calculations!AW$2,'COBRA Output'!$AQ$2:$AQ$3049,Calculations!$B153)</f>
        <v/>
      </c>
      <c r="AX153">
        <f>SUMIFS('COBRA Output'!$R$2:$R$3049,'COBRA Output'!$A$2:$A$3049,Calculations!AX$2,'COBRA Output'!$AQ$2:$AQ$3049,Calculations!$B153)</f>
        <v/>
      </c>
      <c r="AY153">
        <f>SUMIFS('COBRA Output'!$R$2:$R$3049,'COBRA Output'!$A$2:$A$3049,Calculations!AY$2,'COBRA Output'!$AQ$2:$AQ$3049,Calculations!$B153)</f>
        <v/>
      </c>
      <c r="AZ153">
        <f>SUMIFS('COBRA Output'!$R$2:$R$3049,'COBRA Output'!$A$2:$A$3049,Calculations!AZ$2,'COBRA Output'!$AQ$2:$AQ$3049,Calculations!$B153)</f>
        <v/>
      </c>
      <c r="BA153">
        <f>SUMIFS('COBRA Output'!$W$2:$W$3049,'COBRA Output'!$A$2:$A$3049,Calculations!BA$2,'COBRA Output'!$AQ$2:$AQ$3049,Calculations!$B153)</f>
        <v/>
      </c>
      <c r="BB153">
        <f>SUMIFS('COBRA Output'!$W$2:$W$3049,'COBRA Output'!$A$2:$A$3049,Calculations!BB$2,'COBRA Output'!$AQ$2:$AQ$3049,Calculations!$B153)</f>
        <v/>
      </c>
      <c r="BC153">
        <f>SUMIFS('COBRA Output'!$W$2:$W$3049,'COBRA Output'!$A$2:$A$3049,Calculations!BC$2,'COBRA Output'!$AQ$2:$AQ$3049,Calculations!$B153)</f>
        <v/>
      </c>
      <c r="BD153">
        <f>SUMIFS('COBRA Output'!$W$2:$W$3049,'COBRA Output'!$A$2:$A$3049,Calculations!BD$2,'COBRA Output'!$AQ$2:$AQ$3049,Calculations!$B153)</f>
        <v/>
      </c>
      <c r="BE153">
        <f>SUMIFS('COBRA Output'!$W$2:$W$3049,'COBRA Output'!$A$2:$A$3049,Calculations!BE$2,'COBRA Output'!$AQ$2:$AQ$3049,Calculations!$B153)</f>
        <v/>
      </c>
      <c r="BF153">
        <f>SUMIFS('COBRA Output'!$W$2:$W$3049,'COBRA Output'!$A$2:$A$3049,Calculations!BF$2,'COBRA Output'!$AQ$2:$AQ$3049,Calculations!$B153)</f>
        <v/>
      </c>
      <c r="BG153">
        <f>SUMIFS('COBRA Output'!$W$2:$W$3049,'COBRA Output'!$A$2:$A$3049,Calculations!BG$2,'COBRA Output'!$AQ$2:$AQ$3049,Calculations!$B153)</f>
        <v/>
      </c>
      <c r="BH153">
        <f>SUMIFS('COBRA Output'!$W$2:$W$3049,'COBRA Output'!$A$2:$A$3049,Calculations!BH$2,'COBRA Output'!$AQ$2:$AQ$3049,Calculations!$B153)</f>
        <v/>
      </c>
      <c r="BI153">
        <f>SUMIFS('COBRA Output'!$W$2:$W$3049,'COBRA Output'!$A$2:$A$3049,Calculations!BI$2,'COBRA Output'!$AQ$2:$AQ$3049,Calculations!$B153)</f>
        <v/>
      </c>
      <c r="BJ153">
        <f>SUMIFS('COBRA Output'!$W$2:$W$3049,'COBRA Output'!$A$2:$A$3049,Calculations!BJ$2,'COBRA Output'!$AQ$2:$AQ$3049,Calculations!$B153)</f>
        <v/>
      </c>
      <c r="BK153">
        <f>SUMIFS('COBRA Output'!$W$2:$W$3049,'COBRA Output'!$A$2:$A$3049,Calculations!BK$2,'COBRA Output'!$AQ$2:$AQ$3049,Calculations!$B153)</f>
        <v/>
      </c>
      <c r="BL153">
        <f>SUMIFS('COBRA Output'!$W$2:$W$3049,'COBRA Output'!$A$2:$A$3049,Calculations!BL$2,'COBRA Output'!$AQ$2:$AQ$3049,Calculations!$B153)</f>
        <v/>
      </c>
      <c r="BM153">
        <f>SUMIFS('COBRA Output'!$S$2:$S$3049,'COBRA Output'!$A$2:$A$3049,Calculations!BM$2,'COBRA Output'!$AQ$2:$AQ$3049,Calculations!$B153)</f>
        <v/>
      </c>
      <c r="BN153">
        <f>SUMIFS('COBRA Output'!$S$2:$S$3049,'COBRA Output'!$A$2:$A$3049,Calculations!BN$2,'COBRA Output'!$AQ$2:$AQ$3049,Calculations!$B153)</f>
        <v/>
      </c>
      <c r="BO153">
        <f>SUMIFS('COBRA Output'!$S$2:$S$3049,'COBRA Output'!$A$2:$A$3049,Calculations!BO$2,'COBRA Output'!$AQ$2:$AQ$3049,Calculations!$B153)</f>
        <v/>
      </c>
      <c r="BP153">
        <f>SUMIFS('COBRA Output'!$S$2:$S$3049,'COBRA Output'!$A$2:$A$3049,Calculations!BP$2,'COBRA Output'!$AQ$2:$AQ$3049,Calculations!$B153)</f>
        <v/>
      </c>
      <c r="BQ153">
        <f>SUMIFS('COBRA Output'!$S$2:$S$3049,'COBRA Output'!$A$2:$A$3049,Calculations!BQ$2,'COBRA Output'!$AQ$2:$AQ$3049,Calculations!$B153)</f>
        <v/>
      </c>
      <c r="BR153">
        <f>SUMIFS('COBRA Output'!$S$2:$S$3049,'COBRA Output'!$A$2:$A$3049,Calculations!BR$2,'COBRA Output'!$AQ$2:$AQ$3049,Calculations!$B153)</f>
        <v/>
      </c>
      <c r="BS153">
        <f>SUMIFS('COBRA Output'!$S$2:$S$3049,'COBRA Output'!$A$2:$A$3049,Calculations!BS$2,'COBRA Output'!$AQ$2:$AQ$3049,Calculations!$B153)</f>
        <v/>
      </c>
      <c r="BT153">
        <f>SUMIFS('COBRA Output'!$S$2:$S$3049,'COBRA Output'!$A$2:$A$3049,Calculations!BT$2,'COBRA Output'!$AQ$2:$AQ$3049,Calculations!$B153)</f>
        <v/>
      </c>
      <c r="BU153">
        <f>SUMIFS('COBRA Output'!$S$2:$S$3049,'COBRA Output'!$A$2:$A$3049,Calculations!BU$2,'COBRA Output'!$AQ$2:$AQ$3049,Calculations!$B153)</f>
        <v/>
      </c>
      <c r="BV153">
        <f>SUMIFS('COBRA Output'!$S$2:$S$3049,'COBRA Output'!$A$2:$A$3049,Calculations!BV$2,'COBRA Output'!$AQ$2:$AQ$3049,Calculations!$B153)</f>
        <v/>
      </c>
      <c r="BW153">
        <f>SUMIFS('COBRA Output'!$S$2:$S$3049,'COBRA Output'!$A$2:$A$3049,Calculations!BW$2,'COBRA Output'!$AQ$2:$AQ$3049,Calculations!$B153)</f>
        <v/>
      </c>
      <c r="BX153">
        <f>SUMIFS('COBRA Output'!$S$2:$S$3049,'COBRA Output'!$A$2:$A$3049,Calculations!BX$2,'COBRA Output'!$AQ$2:$AQ$3049,Calculations!$B153)</f>
        <v/>
      </c>
      <c r="BY153">
        <f>SUMIFS('COBRA Output'!$X$2:$X$3049,'COBRA Output'!$A$2:$A$3049,Calculations!BY$2,'COBRA Output'!$AQ$2:$AQ$3049,Calculations!$B153)</f>
        <v/>
      </c>
      <c r="BZ153">
        <f>SUMIFS('COBRA Output'!$X$2:$X$3049,'COBRA Output'!$A$2:$A$3049,Calculations!BZ$2,'COBRA Output'!$AQ$2:$AQ$3049,Calculations!$B153)</f>
        <v/>
      </c>
      <c r="CA153">
        <f>SUMIFS('COBRA Output'!$X$2:$X$3049,'COBRA Output'!$A$2:$A$3049,Calculations!CA$2,'COBRA Output'!$AQ$2:$AQ$3049,Calculations!$B153)</f>
        <v/>
      </c>
      <c r="CB153">
        <f>SUMIFS('COBRA Output'!$X$2:$X$3049,'COBRA Output'!$A$2:$A$3049,Calculations!CB$2,'COBRA Output'!$AQ$2:$AQ$3049,Calculations!$B153)</f>
        <v/>
      </c>
      <c r="CC153">
        <f>SUMIFS('COBRA Output'!$X$2:$X$3049,'COBRA Output'!$A$2:$A$3049,Calculations!CC$2,'COBRA Output'!$AQ$2:$AQ$3049,Calculations!$B153)</f>
        <v/>
      </c>
      <c r="CD153">
        <f>SUMIFS('COBRA Output'!$X$2:$X$3049,'COBRA Output'!$A$2:$A$3049,Calculations!CD$2,'COBRA Output'!$AQ$2:$AQ$3049,Calculations!$B153)</f>
        <v/>
      </c>
      <c r="CE153">
        <f>SUMIFS('COBRA Output'!$X$2:$X$3049,'COBRA Output'!$A$2:$A$3049,Calculations!CE$2,'COBRA Output'!$AQ$2:$AQ$3049,Calculations!$B153)</f>
        <v/>
      </c>
      <c r="CF153">
        <f>SUMIFS('COBRA Output'!$X$2:$X$3049,'COBRA Output'!$A$2:$A$3049,Calculations!CF$2,'COBRA Output'!$AQ$2:$AQ$3049,Calculations!$B153)</f>
        <v/>
      </c>
      <c r="CG153">
        <f>SUMIFS('COBRA Output'!$X$2:$X$3049,'COBRA Output'!$A$2:$A$3049,Calculations!CG$2,'COBRA Output'!$AQ$2:$AQ$3049,Calculations!$B153)</f>
        <v/>
      </c>
      <c r="CH153">
        <f>SUMIFS('COBRA Output'!$X$2:$X$3049,'COBRA Output'!$A$2:$A$3049,Calculations!CH$2,'COBRA Output'!$AQ$2:$AQ$3049,Calculations!$B153)</f>
        <v/>
      </c>
      <c r="CI153">
        <f>SUMIFS('COBRA Output'!$X$2:$X$3049,'COBRA Output'!$A$2:$A$3049,Calculations!CI$2,'COBRA Output'!$AQ$2:$AQ$3049,Calculations!$B153)</f>
        <v/>
      </c>
      <c r="CJ153">
        <f>SUMIFS('COBRA Output'!$X$2:$X$3049,'COBRA Output'!$A$2:$A$3049,Calculations!CJ$2,'COBRA Output'!$AQ$2:$AQ$3049,Calculations!$B153)</f>
        <v/>
      </c>
      <c r="CK153">
        <f>SUM(SUMIFS('COBRA Output'!$J$2:$J$3049,'COBRA Output'!$A$2:$A$3049,Calculations!CK$2,'COBRA Output'!$AQ$2:$AQ$3049,Calculations!$B153),SUMIFS('COBRA Output'!$K$2:$K$3049,'COBRA Output'!$A$2:$A$3049,Calculations!CK$2,'COBRA Output'!$AQ$2:$AQ$3049,Calculations!$B153),SUMIFS('COBRA Output'!$L$2:$L$3049,'COBRA Output'!$A$2:$A$3049,Calculations!CK$2,'COBRA Output'!$AQ$2:$AQ$3049,Calculations!$B153))</f>
        <v/>
      </c>
      <c r="CL153">
        <f>SUM(SUMIFS('COBRA Output'!$J$2:$J$3049,'COBRA Output'!$A$2:$A$3049,Calculations!CL$2,'COBRA Output'!$AQ$2:$AQ$3049,Calculations!$B153),SUMIFS('COBRA Output'!$K$2:$K$3049,'COBRA Output'!$A$2:$A$3049,Calculations!CL$2,'COBRA Output'!$AQ$2:$AQ$3049,Calculations!$B153),SUMIFS('COBRA Output'!$L$2:$L$3049,'COBRA Output'!$A$2:$A$3049,Calculations!CL$2,'COBRA Output'!$AQ$2:$AQ$3049,Calculations!$B153))</f>
        <v/>
      </c>
      <c r="CM153">
        <f>SUM(SUMIFS('COBRA Output'!$J$2:$J$3049,'COBRA Output'!$A$2:$A$3049,Calculations!CM$2,'COBRA Output'!$AQ$2:$AQ$3049,Calculations!$B153),SUMIFS('COBRA Output'!$K$2:$K$3049,'COBRA Output'!$A$2:$A$3049,Calculations!CM$2,'COBRA Output'!$AQ$2:$AQ$3049,Calculations!$B153),SUMIFS('COBRA Output'!$L$2:$L$3049,'COBRA Output'!$A$2:$A$3049,Calculations!CM$2,'COBRA Output'!$AQ$2:$AQ$3049,Calculations!$B153))</f>
        <v/>
      </c>
      <c r="CN153">
        <f>SUM(SUMIFS('COBRA Output'!$J$2:$J$3049,'COBRA Output'!$A$2:$A$3049,Calculations!CN$2,'COBRA Output'!$AQ$2:$AQ$3049,Calculations!$B153),SUMIFS('COBRA Output'!$K$2:$K$3049,'COBRA Output'!$A$2:$A$3049,Calculations!CN$2,'COBRA Output'!$AQ$2:$AQ$3049,Calculations!$B153),SUMIFS('COBRA Output'!$L$2:$L$3049,'COBRA Output'!$A$2:$A$3049,Calculations!CN$2,'COBRA Output'!$AQ$2:$AQ$3049,Calculations!$B153))</f>
        <v/>
      </c>
      <c r="CO153">
        <f>SUM(SUMIFS('COBRA Output'!$J$2:$J$3049,'COBRA Output'!$A$2:$A$3049,Calculations!CO$2,'COBRA Output'!$AQ$2:$AQ$3049,Calculations!$B153),SUMIFS('COBRA Output'!$K$2:$K$3049,'COBRA Output'!$A$2:$A$3049,Calculations!CO$2,'COBRA Output'!$AQ$2:$AQ$3049,Calculations!$B153),SUMIFS('COBRA Output'!$L$2:$L$3049,'COBRA Output'!$A$2:$A$3049,Calculations!CO$2,'COBRA Output'!$AQ$2:$AQ$3049,Calculations!$B153))</f>
        <v/>
      </c>
      <c r="CP153">
        <f>SUM(SUMIFS('COBRA Output'!$J$2:$J$3049,'COBRA Output'!$A$2:$A$3049,Calculations!CP$2,'COBRA Output'!$AQ$2:$AQ$3049,Calculations!$B153),SUMIFS('COBRA Output'!$K$2:$K$3049,'COBRA Output'!$A$2:$A$3049,Calculations!CP$2,'COBRA Output'!$AQ$2:$AQ$3049,Calculations!$B153),SUMIFS('COBRA Output'!$L$2:$L$3049,'COBRA Output'!$A$2:$A$3049,Calculations!CP$2,'COBRA Output'!$AQ$2:$AQ$3049,Calculations!$B153))</f>
        <v/>
      </c>
      <c r="CQ153">
        <f>SUM(SUMIFS('COBRA Output'!$J$2:$J$3049,'COBRA Output'!$A$2:$A$3049,Calculations!CQ$2,'COBRA Output'!$AQ$2:$AQ$3049,Calculations!$B153),SUMIFS('COBRA Output'!$K$2:$K$3049,'COBRA Output'!$A$2:$A$3049,Calculations!CQ$2,'COBRA Output'!$AQ$2:$AQ$3049,Calculations!$B153),SUMIFS('COBRA Output'!$L$2:$L$3049,'COBRA Output'!$A$2:$A$3049,Calculations!CQ$2,'COBRA Output'!$AQ$2:$AQ$3049,Calculations!$B153))</f>
        <v/>
      </c>
      <c r="CR153">
        <f>SUM(SUMIFS('COBRA Output'!$J$2:$J$3049,'COBRA Output'!$A$2:$A$3049,Calculations!CR$2,'COBRA Output'!$AQ$2:$AQ$3049,Calculations!$B153),SUMIFS('COBRA Output'!$K$2:$K$3049,'COBRA Output'!$A$2:$A$3049,Calculations!CR$2,'COBRA Output'!$AQ$2:$AQ$3049,Calculations!$B153),SUMIFS('COBRA Output'!$L$2:$L$3049,'COBRA Output'!$A$2:$A$3049,Calculations!CR$2,'COBRA Output'!$AQ$2:$AQ$3049,Calculations!$B153))</f>
        <v/>
      </c>
      <c r="CS153">
        <f>SUM(SUMIFS('COBRA Output'!$J$2:$J$3049,'COBRA Output'!$A$2:$A$3049,Calculations!CS$2,'COBRA Output'!$AQ$2:$AQ$3049,Calculations!$B153),SUMIFS('COBRA Output'!$K$2:$K$3049,'COBRA Output'!$A$2:$A$3049,Calculations!CS$2,'COBRA Output'!$AQ$2:$AQ$3049,Calculations!$B153),SUMIFS('COBRA Output'!$L$2:$L$3049,'COBRA Output'!$A$2:$A$3049,Calculations!CS$2,'COBRA Output'!$AQ$2:$AQ$3049,Calculations!$B153))</f>
        <v/>
      </c>
      <c r="CT153">
        <f>SUM(SUMIFS('COBRA Output'!$J$2:$J$3049,'COBRA Output'!$A$2:$A$3049,Calculations!CT$2,'COBRA Output'!$AQ$2:$AQ$3049,Calculations!$B153),SUMIFS('COBRA Output'!$K$2:$K$3049,'COBRA Output'!$A$2:$A$3049,Calculations!CT$2,'COBRA Output'!$AQ$2:$AQ$3049,Calculations!$B153),SUMIFS('COBRA Output'!$L$2:$L$3049,'COBRA Output'!$A$2:$A$3049,Calculations!CT$2,'COBRA Output'!$AQ$2:$AQ$3049,Calculations!$B153))</f>
        <v/>
      </c>
      <c r="CU153">
        <f>SUM(SUMIFS('COBRA Output'!$J$2:$J$3049,'COBRA Output'!$A$2:$A$3049,Calculations!CU$2,'COBRA Output'!$AQ$2:$AQ$3049,Calculations!$B153),SUMIFS('COBRA Output'!$K$2:$K$3049,'COBRA Output'!$A$2:$A$3049,Calculations!CU$2,'COBRA Output'!$AQ$2:$AQ$3049,Calculations!$B153),SUMIFS('COBRA Output'!$L$2:$L$3049,'COBRA Output'!$A$2:$A$3049,Calculations!CU$2,'COBRA Output'!$AQ$2:$AQ$3049,Calculations!$B153))</f>
        <v/>
      </c>
      <c r="CV153">
        <f>SUM(SUMIFS('COBRA Output'!$J$2:$J$3049,'COBRA Output'!$A$2:$A$3049,Calculations!CV$2,'COBRA Output'!$AQ$2:$AQ$3049,Calculations!$B153),SUMIFS('COBRA Output'!$K$2:$K$3049,'COBRA Output'!$A$2:$A$3049,Calculations!CV$2,'COBRA Output'!$AQ$2:$AQ$3049,Calculations!$B153),SUMIFS('COBRA Output'!$L$2:$L$3049,'COBRA Output'!$A$2:$A$3049,Calculations!CV$2,'COBRA Output'!$AQ$2:$AQ$3049,Calculations!$B153))</f>
        <v/>
      </c>
      <c r="CW153">
        <f>SUMIFS('COBRA Output'!$N$2:$N$3049,'COBRA Output'!$A$2:$A$3049,Calculations!CW$2,'COBRA Output'!$AQ$2:$AQ$3049,Calculations!$B153)</f>
        <v/>
      </c>
      <c r="CX153">
        <f>SUMIFS('COBRA Output'!$N$2:$N$3049,'COBRA Output'!$A$2:$A$3049,Calculations!CX$2,'COBRA Output'!$AQ$2:$AQ$3049,Calculations!$B153)</f>
        <v/>
      </c>
      <c r="CY153">
        <f>SUMIFS('COBRA Output'!$N$2:$N$3049,'COBRA Output'!$A$2:$A$3049,Calculations!CY$2,'COBRA Output'!$AQ$2:$AQ$3049,Calculations!$B153)</f>
        <v/>
      </c>
      <c r="CZ153">
        <f>SUMIFS('COBRA Output'!$N$2:$N$3049,'COBRA Output'!$A$2:$A$3049,Calculations!CZ$2,'COBRA Output'!$AQ$2:$AQ$3049,Calculations!$B153)</f>
        <v/>
      </c>
      <c r="DA153">
        <f>SUMIFS('COBRA Output'!$N$2:$N$3049,'COBRA Output'!$A$2:$A$3049,Calculations!DA$2,'COBRA Output'!$AQ$2:$AQ$3049,Calculations!$B153)</f>
        <v/>
      </c>
      <c r="DB153">
        <f>SUMIFS('COBRA Output'!$N$2:$N$3049,'COBRA Output'!$A$2:$A$3049,Calculations!DB$2,'COBRA Output'!$AQ$2:$AQ$3049,Calculations!$B153)</f>
        <v/>
      </c>
      <c r="DC153">
        <f>SUMIFS('COBRA Output'!$N$2:$N$3049,'COBRA Output'!$A$2:$A$3049,Calculations!DC$2,'COBRA Output'!$AQ$2:$AQ$3049,Calculations!$B153)</f>
        <v/>
      </c>
      <c r="DD153">
        <f>SUMIFS('COBRA Output'!$N$2:$N$3049,'COBRA Output'!$A$2:$A$3049,Calculations!DD$2,'COBRA Output'!$AQ$2:$AQ$3049,Calculations!$B153)</f>
        <v/>
      </c>
      <c r="DE153">
        <f>SUMIFS('COBRA Output'!$N$2:$N$3049,'COBRA Output'!$A$2:$A$3049,Calculations!DE$2,'COBRA Output'!$AQ$2:$AQ$3049,Calculations!$B153)</f>
        <v/>
      </c>
      <c r="DF153">
        <f>SUMIFS('COBRA Output'!$N$2:$N$3049,'COBRA Output'!$A$2:$A$3049,Calculations!DF$2,'COBRA Output'!$AQ$2:$AQ$3049,Calculations!$B153)</f>
        <v/>
      </c>
      <c r="DG153">
        <f>SUMIFS('COBRA Output'!$N$2:$N$3049,'COBRA Output'!$A$2:$A$3049,Calculations!DG$2,'COBRA Output'!$AQ$2:$AQ$3049,Calculations!$B153)</f>
        <v/>
      </c>
      <c r="DH153">
        <f>SUMIFS('COBRA Output'!$N$2:$N$3049,'COBRA Output'!$A$2:$A$3049,Calculations!DH$2,'COBRA Output'!$AQ$2:$AQ$3049,Calculations!$B153)</f>
        <v/>
      </c>
      <c r="DI153">
        <f>SUMIFS('COBRA Output'!$O$2:$O$3049,'COBRA Output'!$A$2:$A$3049,Calculations!DI$2,'COBRA Output'!$AQ$2:$AQ$3049,Calculations!$B153)</f>
        <v/>
      </c>
      <c r="DJ153">
        <f>SUMIFS('COBRA Output'!$O$2:$O$3049,'COBRA Output'!$A$2:$A$3049,Calculations!DJ$2,'COBRA Output'!$AQ$2:$AQ$3049,Calculations!$B153)</f>
        <v/>
      </c>
      <c r="DK153">
        <f>SUMIFS('COBRA Output'!$O$2:$O$3049,'COBRA Output'!$A$2:$A$3049,Calculations!DK$2,'COBRA Output'!$AQ$2:$AQ$3049,Calculations!$B153)</f>
        <v/>
      </c>
      <c r="DL153">
        <f>SUMIFS('COBRA Output'!$O$2:$O$3049,'COBRA Output'!$A$2:$A$3049,Calculations!DL$2,'COBRA Output'!$AQ$2:$AQ$3049,Calculations!$B153)</f>
        <v/>
      </c>
      <c r="DM153">
        <f>SUMIFS('COBRA Output'!$O$2:$O$3049,'COBRA Output'!$A$2:$A$3049,Calculations!DM$2,'COBRA Output'!$AQ$2:$AQ$3049,Calculations!$B153)</f>
        <v/>
      </c>
      <c r="DN153">
        <f>SUMIFS('COBRA Output'!$O$2:$O$3049,'COBRA Output'!$A$2:$A$3049,Calculations!DN$2,'COBRA Output'!$AQ$2:$AQ$3049,Calculations!$B153)</f>
        <v/>
      </c>
      <c r="DO153">
        <f>SUMIFS('COBRA Output'!$O$2:$O$3049,'COBRA Output'!$A$2:$A$3049,Calculations!DO$2,'COBRA Output'!$AQ$2:$AQ$3049,Calculations!$B153)</f>
        <v/>
      </c>
      <c r="DP153">
        <f>SUMIFS('COBRA Output'!$O$2:$O$3049,'COBRA Output'!$A$2:$A$3049,Calculations!DP$2,'COBRA Output'!$AQ$2:$AQ$3049,Calculations!$B153)</f>
        <v/>
      </c>
      <c r="DQ153">
        <f>SUMIFS('COBRA Output'!$O$2:$O$3049,'COBRA Output'!$A$2:$A$3049,Calculations!DQ$2,'COBRA Output'!$AQ$2:$AQ$3049,Calculations!$B153)</f>
        <v/>
      </c>
      <c r="DR153">
        <f>SUMIFS('COBRA Output'!$O$2:$O$3049,'COBRA Output'!$A$2:$A$3049,Calculations!DR$2,'COBRA Output'!$AQ$2:$AQ$3049,Calculations!$B153)</f>
        <v/>
      </c>
      <c r="DS153">
        <f>SUMIFS('COBRA Output'!$O$2:$O$3049,'COBRA Output'!$A$2:$A$3049,Calculations!DS$2,'COBRA Output'!$AQ$2:$AQ$3049,Calculations!$B153)</f>
        <v/>
      </c>
      <c r="DT153">
        <f>SUMIFS('COBRA Output'!$O$2:$O$3049,'COBRA Output'!$A$2:$A$3049,Calculations!DT$2,'COBRA Output'!$AQ$2:$AQ$3049,Calculations!$B153)</f>
        <v/>
      </c>
      <c r="DU153">
        <f>AVERAGE(SUMIFS('COBRA Output'!$H$2:$H$3049,'COBRA Output'!$A$2:$A$3049,Calculations!DU$2,'COBRA Output'!$AQ$2:$AQ$3049,Calculations!$B153),SUMIFS('COBRA Output'!$I$2:$I$3049,'COBRA Output'!$A$2:$A$3049,Calculations!DU$2,'COBRA Output'!$AQ$2:$AQ$3049,Calculations!$B153))</f>
        <v/>
      </c>
      <c r="DV153">
        <f>AVERAGE(SUMIFS('COBRA Output'!$H$2:$H$3049,'COBRA Output'!$A$2:$A$3049,Calculations!DV$2,'COBRA Output'!$AQ$2:$AQ$3049,Calculations!$B153),SUMIFS('COBRA Output'!$I$2:$I$3049,'COBRA Output'!$A$2:$A$3049,Calculations!DV$2,'COBRA Output'!$AQ$2:$AQ$3049,Calculations!$B153))</f>
        <v/>
      </c>
      <c r="DW153">
        <f>AVERAGE(SUMIFS('COBRA Output'!$H$2:$H$3049,'COBRA Output'!$A$2:$A$3049,Calculations!DW$2,'COBRA Output'!$AQ$2:$AQ$3049,Calculations!$B153),SUMIFS('COBRA Output'!$I$2:$I$3049,'COBRA Output'!$A$2:$A$3049,Calculations!DW$2,'COBRA Output'!$AQ$2:$AQ$3049,Calculations!$B153))</f>
        <v/>
      </c>
      <c r="DX153">
        <f>AVERAGE(SUMIFS('COBRA Output'!$H$2:$H$3049,'COBRA Output'!$A$2:$A$3049,Calculations!DX$2,'COBRA Output'!$AQ$2:$AQ$3049,Calculations!$B153),SUMIFS('COBRA Output'!$I$2:$I$3049,'COBRA Output'!$A$2:$A$3049,Calculations!DX$2,'COBRA Output'!$AQ$2:$AQ$3049,Calculations!$B153))</f>
        <v/>
      </c>
      <c r="DY153">
        <f>AVERAGE(SUMIFS('COBRA Output'!$H$2:$H$3049,'COBRA Output'!$A$2:$A$3049,Calculations!DY$2,'COBRA Output'!$AQ$2:$AQ$3049,Calculations!$B153),SUMIFS('COBRA Output'!$I$2:$I$3049,'COBRA Output'!$A$2:$A$3049,Calculations!DY$2,'COBRA Output'!$AQ$2:$AQ$3049,Calculations!$B153))</f>
        <v/>
      </c>
      <c r="DZ153">
        <f>AVERAGE(SUMIFS('COBRA Output'!$H$2:$H$3049,'COBRA Output'!$A$2:$A$3049,Calculations!DZ$2,'COBRA Output'!$AQ$2:$AQ$3049,Calculations!$B153),SUMIFS('COBRA Output'!$I$2:$I$3049,'COBRA Output'!$A$2:$A$3049,Calculations!DZ$2,'COBRA Output'!$AQ$2:$AQ$3049,Calculations!$B153))</f>
        <v/>
      </c>
      <c r="EA153">
        <f>AVERAGE(SUMIFS('COBRA Output'!$H$2:$H$3049,'COBRA Output'!$A$2:$A$3049,Calculations!EA$2,'COBRA Output'!$AQ$2:$AQ$3049,Calculations!$B153),SUMIFS('COBRA Output'!$I$2:$I$3049,'COBRA Output'!$A$2:$A$3049,Calculations!EA$2,'COBRA Output'!$AQ$2:$AQ$3049,Calculations!$B153))</f>
        <v/>
      </c>
      <c r="EB153">
        <f>AVERAGE(SUMIFS('COBRA Output'!$H$2:$H$3049,'COBRA Output'!$A$2:$A$3049,Calculations!EB$2,'COBRA Output'!$AQ$2:$AQ$3049,Calculations!$B153),SUMIFS('COBRA Output'!$I$2:$I$3049,'COBRA Output'!$A$2:$A$3049,Calculations!EB$2,'COBRA Output'!$AQ$2:$AQ$3049,Calculations!$B153))</f>
        <v/>
      </c>
      <c r="EC153">
        <f>AVERAGE(SUMIFS('COBRA Output'!$H$2:$H$3049,'COBRA Output'!$A$2:$A$3049,Calculations!EC$2,'COBRA Output'!$AQ$2:$AQ$3049,Calculations!$B153),SUMIFS('COBRA Output'!$I$2:$I$3049,'COBRA Output'!$A$2:$A$3049,Calculations!EC$2,'COBRA Output'!$AQ$2:$AQ$3049,Calculations!$B153))</f>
        <v/>
      </c>
      <c r="ED153">
        <f>AVERAGE(SUMIFS('COBRA Output'!$H$2:$H$3049,'COBRA Output'!$A$2:$A$3049,Calculations!ED$2,'COBRA Output'!$AQ$2:$AQ$3049,Calculations!$B153),SUMIFS('COBRA Output'!$I$2:$I$3049,'COBRA Output'!$A$2:$A$3049,Calculations!ED$2,'COBRA Output'!$AQ$2:$AQ$3049,Calculations!$B153))</f>
        <v/>
      </c>
      <c r="EE153">
        <f>AVERAGE(SUMIFS('COBRA Output'!$H$2:$H$3049,'COBRA Output'!$A$2:$A$3049,Calculations!EE$2,'COBRA Output'!$AQ$2:$AQ$3049,Calculations!$B153),SUMIFS('COBRA Output'!$I$2:$I$3049,'COBRA Output'!$A$2:$A$3049,Calculations!EE$2,'COBRA Output'!$AQ$2:$AQ$3049,Calculations!$B153))</f>
        <v/>
      </c>
      <c r="EF153">
        <f>AVERAGE(SUMIFS('COBRA Output'!$H$2:$H$3049,'COBRA Output'!$A$2:$A$3049,Calculations!EF$2,'COBRA Output'!$AQ$2:$AQ$3049,Calculations!$B153),SUMIFS('COBRA Output'!$I$2:$I$3049,'COBRA Output'!$A$2:$A$3049,Calculations!EF$2,'COBRA Output'!$AQ$2:$AQ$3049,Calculations!$B153))</f>
        <v/>
      </c>
    </row>
    <row r="154">
      <c r="A154">
        <f>IF('COBRA Output'!$A153="industry pm25",'COBRA Output'!B153,"")</f>
        <v/>
      </c>
      <c r="B154">
        <f>IF('COBRA Output'!$A153="industry pm25",'COBRA Output'!AQ153,"")</f>
        <v/>
      </c>
      <c r="C154">
        <f>IF('COBRA Output'!$A153="industry pm25",'COBRA Output'!AP153,"")</f>
        <v/>
      </c>
      <c r="D154">
        <f>IF('COBRA Output'!$A153="industry pm25",'COBRA Output'!AR153,"")</f>
        <v/>
      </c>
      <c r="E154">
        <f>AVERAGE(SUMIFS('COBRA Output'!$T$2:$T$3049,'COBRA Output'!$A$2:$A$3049,Calculations!E$2,'COBRA Output'!$AQ$2:$AQ$3049,Calculations!$B154),SUMIFS('COBRA Output'!$U$2:$U$3049,'COBRA Output'!$A$2:$A$3049,Calculations!E$2,'COBRA Output'!$AQ$2:$AQ$3049,Calculations!$B154))</f>
        <v/>
      </c>
      <c r="F154">
        <f>AVERAGE(SUMIFS('COBRA Output'!$T$2:$T$3049,'COBRA Output'!$A$2:$A$3049,Calculations!F$2,'COBRA Output'!$AQ$2:$AQ$3049,Calculations!$B154),SUMIFS('COBRA Output'!$U$2:$U$3049,'COBRA Output'!$A$2:$A$3049,Calculations!F$2,'COBRA Output'!$AQ$2:$AQ$3049,Calculations!$B154))</f>
        <v/>
      </c>
      <c r="G154">
        <f>AVERAGE(SUMIFS('COBRA Output'!$T$2:$T$3049,'COBRA Output'!$A$2:$A$3049,Calculations!G$2,'COBRA Output'!$AQ$2:$AQ$3049,Calculations!$B154),SUMIFS('COBRA Output'!$U$2:$U$3049,'COBRA Output'!$A$2:$A$3049,Calculations!G$2,'COBRA Output'!$AQ$2:$AQ$3049,Calculations!$B154))</f>
        <v/>
      </c>
      <c r="H154">
        <f>AVERAGE(SUMIFS('COBRA Output'!$T$2:$T$3049,'COBRA Output'!$A$2:$A$3049,Calculations!H$2,'COBRA Output'!$AQ$2:$AQ$3049,Calculations!$B154),SUMIFS('COBRA Output'!$U$2:$U$3049,'COBRA Output'!$A$2:$A$3049,Calculations!H$2,'COBRA Output'!$AQ$2:$AQ$3049,Calculations!$B154))</f>
        <v/>
      </c>
      <c r="I154">
        <f>AVERAGE(SUMIFS('COBRA Output'!$T$2:$T$3049,'COBRA Output'!$A$2:$A$3049,Calculations!I$2,'COBRA Output'!$AQ$2:$AQ$3049,Calculations!$B154),SUMIFS('COBRA Output'!$U$2:$U$3049,'COBRA Output'!$A$2:$A$3049,Calculations!I$2,'COBRA Output'!$AQ$2:$AQ$3049,Calculations!$B154))</f>
        <v/>
      </c>
      <c r="J154">
        <f>AVERAGE(SUMIFS('COBRA Output'!$T$2:$T$3049,'COBRA Output'!$A$2:$A$3049,Calculations!J$2,'COBRA Output'!$AQ$2:$AQ$3049,Calculations!$B154),SUMIFS('COBRA Output'!$U$2:$U$3049,'COBRA Output'!$A$2:$A$3049,Calculations!J$2,'COBRA Output'!$AQ$2:$AQ$3049,Calculations!$B154))</f>
        <v/>
      </c>
      <c r="K154">
        <f>AVERAGE(SUMIFS('COBRA Output'!$T$2:$T$3049,'COBRA Output'!$A$2:$A$3049,Calculations!K$2,'COBRA Output'!$AQ$2:$AQ$3049,Calculations!$B154),SUMIFS('COBRA Output'!$U$2:$U$3049,'COBRA Output'!$A$2:$A$3049,Calculations!K$2,'COBRA Output'!$AQ$2:$AQ$3049,Calculations!$B154))</f>
        <v/>
      </c>
      <c r="L154">
        <f>AVERAGE(SUMIFS('COBRA Output'!$T$2:$T$3049,'COBRA Output'!$A$2:$A$3049,Calculations!L$2,'COBRA Output'!$AQ$2:$AQ$3049,Calculations!$B154),SUMIFS('COBRA Output'!$U$2:$U$3049,'COBRA Output'!$A$2:$A$3049,Calculations!L$2,'COBRA Output'!$AQ$2:$AQ$3049,Calculations!$B154))</f>
        <v/>
      </c>
      <c r="M154">
        <f>AVERAGE(SUMIFS('COBRA Output'!$T$2:$T$3049,'COBRA Output'!$A$2:$A$3049,Calculations!M$2,'COBRA Output'!$AQ$2:$AQ$3049,Calculations!$B154),SUMIFS('COBRA Output'!$U$2:$U$3049,'COBRA Output'!$A$2:$A$3049,Calculations!M$2,'COBRA Output'!$AQ$2:$AQ$3049,Calculations!$B154))</f>
        <v/>
      </c>
      <c r="N154">
        <f>AVERAGE(SUMIFS('COBRA Output'!$T$2:$T$3049,'COBRA Output'!$A$2:$A$3049,Calculations!N$2,'COBRA Output'!$AQ$2:$AQ$3049,Calculations!$B154),SUMIFS('COBRA Output'!$U$2:$U$3049,'COBRA Output'!$A$2:$A$3049,Calculations!N$2,'COBRA Output'!$AQ$2:$AQ$3049,Calculations!$B154))</f>
        <v/>
      </c>
      <c r="O154">
        <f>AVERAGE(SUMIFS('COBRA Output'!$T$2:$T$3049,'COBRA Output'!$A$2:$A$3049,Calculations!O$2,'COBRA Output'!$AQ$2:$AQ$3049,Calculations!$B154),SUMIFS('COBRA Output'!$U$2:$U$3049,'COBRA Output'!$A$2:$A$3049,Calculations!O$2,'COBRA Output'!$AQ$2:$AQ$3049,Calculations!$B154))</f>
        <v/>
      </c>
      <c r="P154">
        <f>AVERAGE(SUMIFS('COBRA Output'!$T$2:$T$3049,'COBRA Output'!$A$2:$A$3049,Calculations!P$2,'COBRA Output'!$AQ$2:$AQ$3049,Calculations!$B154),SUMIFS('COBRA Output'!$U$2:$U$3049,'COBRA Output'!$A$2:$A$3049,Calculations!P$2,'COBRA Output'!$AQ$2:$AQ$3049,Calculations!$B154))</f>
        <v/>
      </c>
      <c r="Q154">
        <f>SUMIFS('COBRA Output'!$N$2:$N$3049,'COBRA Output'!$A$2:$A$3049,Calculations!Q$2,'COBRA Output'!$AQ$2:$AQ$3049,Calculations!$B154)</f>
        <v/>
      </c>
      <c r="R154">
        <f>SUMIFS('COBRA Output'!$N$2:$N$3049,'COBRA Output'!$A$2:$A$3049,Calculations!R$2,'COBRA Output'!$AQ$2:$AQ$3049,Calculations!$B154)</f>
        <v/>
      </c>
      <c r="S154">
        <f>SUMIFS('COBRA Output'!$N$2:$N$3049,'COBRA Output'!$A$2:$A$3049,Calculations!S$2,'COBRA Output'!$AQ$2:$AQ$3049,Calculations!$B154)</f>
        <v/>
      </c>
      <c r="T154">
        <f>SUMIFS('COBRA Output'!$N$2:$N$3049,'COBRA Output'!$A$2:$A$3049,Calculations!T$2,'COBRA Output'!$AQ$2:$AQ$3049,Calculations!$B154)</f>
        <v/>
      </c>
      <c r="U154">
        <f>SUMIFS('COBRA Output'!$N$2:$N$3049,'COBRA Output'!$A$2:$A$3049,Calculations!U$2,'COBRA Output'!$AQ$2:$AQ$3049,Calculations!$B154)</f>
        <v/>
      </c>
      <c r="V154">
        <f>SUMIFS('COBRA Output'!$N$2:$N$3049,'COBRA Output'!$A$2:$A$3049,Calculations!V$2,'COBRA Output'!$AQ$2:$AQ$3049,Calculations!$B154)</f>
        <v/>
      </c>
      <c r="W154">
        <f>SUMIFS('COBRA Output'!$N$2:$N$3049,'COBRA Output'!$A$2:$A$3049,Calculations!W$2,'COBRA Output'!$AQ$2:$AQ$3049,Calculations!$B154)</f>
        <v/>
      </c>
      <c r="X154">
        <f>SUMIFS('COBRA Output'!$N$2:$N$3049,'COBRA Output'!$A$2:$A$3049,Calculations!X$2,'COBRA Output'!$AQ$2:$AQ$3049,Calculations!$B154)</f>
        <v/>
      </c>
      <c r="Y154">
        <f>SUMIFS('COBRA Output'!$N$2:$N$3049,'COBRA Output'!$A$2:$A$3049,Calculations!Y$2,'COBRA Output'!$AQ$2:$AQ$3049,Calculations!$B154)</f>
        <v/>
      </c>
      <c r="Z154">
        <f>SUMIFS('COBRA Output'!$N$2:$N$3049,'COBRA Output'!$A$2:$A$3049,Calculations!Z$2,'COBRA Output'!$AQ$2:$AQ$3049,Calculations!$B154)</f>
        <v/>
      </c>
      <c r="AA154">
        <f>SUMIFS('COBRA Output'!$N$2:$N$3049,'COBRA Output'!$A$2:$A$3049,Calculations!AA$2,'COBRA Output'!$AQ$2:$AQ$3049,Calculations!$B154)</f>
        <v/>
      </c>
      <c r="AB154">
        <f>SUMIFS('COBRA Output'!$N$2:$N$3049,'COBRA Output'!$A$2:$A$3049,Calculations!AB$2,'COBRA Output'!$AQ$2:$AQ$3049,Calculations!$B154)</f>
        <v/>
      </c>
      <c r="AC154">
        <f>SUMIFS('COBRA Output'!$G$2:$G$3049,'COBRA Output'!$A$2:$A$3049,Calculations!AC$2,'COBRA Output'!$AQ$2:$AQ$3049,Calculations!$B154)</f>
        <v/>
      </c>
      <c r="AD154">
        <f>SUMIFS('COBRA Output'!$G$2:$G$3049,'COBRA Output'!$A$2:$A$3049,Calculations!AD$2,'COBRA Output'!$AQ$2:$AQ$3049,Calculations!$B154)</f>
        <v/>
      </c>
      <c r="AE154">
        <f>SUMIFS('COBRA Output'!$G$2:$G$3049,'COBRA Output'!$A$2:$A$3049,Calculations!AE$2,'COBRA Output'!$AQ$2:$AQ$3049,Calculations!$B154)</f>
        <v/>
      </c>
      <c r="AF154">
        <f>SUMIFS('COBRA Output'!$G$2:$G$3049,'COBRA Output'!$A$2:$A$3049,Calculations!AF$2,'COBRA Output'!$AQ$2:$AQ$3049,Calculations!$B154)</f>
        <v/>
      </c>
      <c r="AG154">
        <f>SUMIFS('COBRA Output'!$G$2:$G$3049,'COBRA Output'!$A$2:$A$3049,Calculations!AG$2,'COBRA Output'!$AQ$2:$AQ$3049,Calculations!$B154)</f>
        <v/>
      </c>
      <c r="AH154">
        <f>SUMIFS('COBRA Output'!$G$2:$G$3049,'COBRA Output'!$A$2:$A$3049,Calculations!AH$2,'COBRA Output'!$AQ$2:$AQ$3049,Calculations!$B154)</f>
        <v/>
      </c>
      <c r="AI154">
        <f>SUMIFS('COBRA Output'!$G$2:$G$3049,'COBRA Output'!$A$2:$A$3049,Calculations!AI$2,'COBRA Output'!$AQ$2:$AQ$3049,Calculations!$B154)</f>
        <v/>
      </c>
      <c r="AJ154">
        <f>SUMIFS('COBRA Output'!$G$2:$G$3049,'COBRA Output'!$A$2:$A$3049,Calculations!AJ$2,'COBRA Output'!$AQ$2:$AQ$3049,Calculations!$B154)</f>
        <v/>
      </c>
      <c r="AK154">
        <f>SUMIFS('COBRA Output'!$G$2:$G$3049,'COBRA Output'!$A$2:$A$3049,Calculations!AK$2,'COBRA Output'!$AQ$2:$AQ$3049,Calculations!$B154)</f>
        <v/>
      </c>
      <c r="AL154">
        <f>SUMIFS('COBRA Output'!$G$2:$G$3049,'COBRA Output'!$A$2:$A$3049,Calculations!AL$2,'COBRA Output'!$AQ$2:$AQ$3049,Calculations!$B154)</f>
        <v/>
      </c>
      <c r="AM154">
        <f>SUMIFS('COBRA Output'!$G$2:$G$3049,'COBRA Output'!$A$2:$A$3049,Calculations!AM$2,'COBRA Output'!$AQ$2:$AQ$3049,Calculations!$B154)</f>
        <v/>
      </c>
      <c r="AN154">
        <f>SUMIFS('COBRA Output'!$G$2:$G$3049,'COBRA Output'!$A$2:$A$3049,Calculations!AN$2,'COBRA Output'!$AQ$2:$AQ$3049,Calculations!$B154)</f>
        <v/>
      </c>
      <c r="AO154">
        <f>SUMIFS('COBRA Output'!$R$2:$R$3049,'COBRA Output'!$A$2:$A$3049,Calculations!AO$2,'COBRA Output'!$AQ$2:$AQ$3049,Calculations!$B154)</f>
        <v/>
      </c>
      <c r="AP154">
        <f>SUMIFS('COBRA Output'!$R$2:$R$3049,'COBRA Output'!$A$2:$A$3049,Calculations!AP$2,'COBRA Output'!$AQ$2:$AQ$3049,Calculations!$B154)</f>
        <v/>
      </c>
      <c r="AQ154">
        <f>SUMIFS('COBRA Output'!$R$2:$R$3049,'COBRA Output'!$A$2:$A$3049,Calculations!AQ$2,'COBRA Output'!$AQ$2:$AQ$3049,Calculations!$B154)</f>
        <v/>
      </c>
      <c r="AR154">
        <f>SUMIFS('COBRA Output'!$R$2:$R$3049,'COBRA Output'!$A$2:$A$3049,Calculations!AR$2,'COBRA Output'!$AQ$2:$AQ$3049,Calculations!$B154)</f>
        <v/>
      </c>
      <c r="AS154">
        <f>SUMIFS('COBRA Output'!$R$2:$R$3049,'COBRA Output'!$A$2:$A$3049,Calculations!AS$2,'COBRA Output'!$AQ$2:$AQ$3049,Calculations!$B154)</f>
        <v/>
      </c>
      <c r="AT154">
        <f>SUMIFS('COBRA Output'!$R$2:$R$3049,'COBRA Output'!$A$2:$A$3049,Calculations!AT$2,'COBRA Output'!$AQ$2:$AQ$3049,Calculations!$B154)</f>
        <v/>
      </c>
      <c r="AU154">
        <f>SUMIFS('COBRA Output'!$R$2:$R$3049,'COBRA Output'!$A$2:$A$3049,Calculations!AU$2,'COBRA Output'!$AQ$2:$AQ$3049,Calculations!$B154)</f>
        <v/>
      </c>
      <c r="AV154">
        <f>SUMIFS('COBRA Output'!$R$2:$R$3049,'COBRA Output'!$A$2:$A$3049,Calculations!AV$2,'COBRA Output'!$AQ$2:$AQ$3049,Calculations!$B154)</f>
        <v/>
      </c>
      <c r="AW154">
        <f>SUMIFS('COBRA Output'!$R$2:$R$3049,'COBRA Output'!$A$2:$A$3049,Calculations!AW$2,'COBRA Output'!$AQ$2:$AQ$3049,Calculations!$B154)</f>
        <v/>
      </c>
      <c r="AX154">
        <f>SUMIFS('COBRA Output'!$R$2:$R$3049,'COBRA Output'!$A$2:$A$3049,Calculations!AX$2,'COBRA Output'!$AQ$2:$AQ$3049,Calculations!$B154)</f>
        <v/>
      </c>
      <c r="AY154">
        <f>SUMIFS('COBRA Output'!$R$2:$R$3049,'COBRA Output'!$A$2:$A$3049,Calculations!AY$2,'COBRA Output'!$AQ$2:$AQ$3049,Calculations!$B154)</f>
        <v/>
      </c>
      <c r="AZ154">
        <f>SUMIFS('COBRA Output'!$R$2:$R$3049,'COBRA Output'!$A$2:$A$3049,Calculations!AZ$2,'COBRA Output'!$AQ$2:$AQ$3049,Calculations!$B154)</f>
        <v/>
      </c>
      <c r="BA154">
        <f>SUMIFS('COBRA Output'!$W$2:$W$3049,'COBRA Output'!$A$2:$A$3049,Calculations!BA$2,'COBRA Output'!$AQ$2:$AQ$3049,Calculations!$B154)</f>
        <v/>
      </c>
      <c r="BB154">
        <f>SUMIFS('COBRA Output'!$W$2:$W$3049,'COBRA Output'!$A$2:$A$3049,Calculations!BB$2,'COBRA Output'!$AQ$2:$AQ$3049,Calculations!$B154)</f>
        <v/>
      </c>
      <c r="BC154">
        <f>SUMIFS('COBRA Output'!$W$2:$W$3049,'COBRA Output'!$A$2:$A$3049,Calculations!BC$2,'COBRA Output'!$AQ$2:$AQ$3049,Calculations!$B154)</f>
        <v/>
      </c>
      <c r="BD154">
        <f>SUMIFS('COBRA Output'!$W$2:$W$3049,'COBRA Output'!$A$2:$A$3049,Calculations!BD$2,'COBRA Output'!$AQ$2:$AQ$3049,Calculations!$B154)</f>
        <v/>
      </c>
      <c r="BE154">
        <f>SUMIFS('COBRA Output'!$W$2:$W$3049,'COBRA Output'!$A$2:$A$3049,Calculations!BE$2,'COBRA Output'!$AQ$2:$AQ$3049,Calculations!$B154)</f>
        <v/>
      </c>
      <c r="BF154">
        <f>SUMIFS('COBRA Output'!$W$2:$W$3049,'COBRA Output'!$A$2:$A$3049,Calculations!BF$2,'COBRA Output'!$AQ$2:$AQ$3049,Calculations!$B154)</f>
        <v/>
      </c>
      <c r="BG154">
        <f>SUMIFS('COBRA Output'!$W$2:$W$3049,'COBRA Output'!$A$2:$A$3049,Calculations!BG$2,'COBRA Output'!$AQ$2:$AQ$3049,Calculations!$B154)</f>
        <v/>
      </c>
      <c r="BH154">
        <f>SUMIFS('COBRA Output'!$W$2:$W$3049,'COBRA Output'!$A$2:$A$3049,Calculations!BH$2,'COBRA Output'!$AQ$2:$AQ$3049,Calculations!$B154)</f>
        <v/>
      </c>
      <c r="BI154">
        <f>SUMIFS('COBRA Output'!$W$2:$W$3049,'COBRA Output'!$A$2:$A$3049,Calculations!BI$2,'COBRA Output'!$AQ$2:$AQ$3049,Calculations!$B154)</f>
        <v/>
      </c>
      <c r="BJ154">
        <f>SUMIFS('COBRA Output'!$W$2:$W$3049,'COBRA Output'!$A$2:$A$3049,Calculations!BJ$2,'COBRA Output'!$AQ$2:$AQ$3049,Calculations!$B154)</f>
        <v/>
      </c>
      <c r="BK154">
        <f>SUMIFS('COBRA Output'!$W$2:$W$3049,'COBRA Output'!$A$2:$A$3049,Calculations!BK$2,'COBRA Output'!$AQ$2:$AQ$3049,Calculations!$B154)</f>
        <v/>
      </c>
      <c r="BL154">
        <f>SUMIFS('COBRA Output'!$W$2:$W$3049,'COBRA Output'!$A$2:$A$3049,Calculations!BL$2,'COBRA Output'!$AQ$2:$AQ$3049,Calculations!$B154)</f>
        <v/>
      </c>
      <c r="BM154">
        <f>SUMIFS('COBRA Output'!$S$2:$S$3049,'COBRA Output'!$A$2:$A$3049,Calculations!BM$2,'COBRA Output'!$AQ$2:$AQ$3049,Calculations!$B154)</f>
        <v/>
      </c>
      <c r="BN154">
        <f>SUMIFS('COBRA Output'!$S$2:$S$3049,'COBRA Output'!$A$2:$A$3049,Calculations!BN$2,'COBRA Output'!$AQ$2:$AQ$3049,Calculations!$B154)</f>
        <v/>
      </c>
      <c r="BO154">
        <f>SUMIFS('COBRA Output'!$S$2:$S$3049,'COBRA Output'!$A$2:$A$3049,Calculations!BO$2,'COBRA Output'!$AQ$2:$AQ$3049,Calculations!$B154)</f>
        <v/>
      </c>
      <c r="BP154">
        <f>SUMIFS('COBRA Output'!$S$2:$S$3049,'COBRA Output'!$A$2:$A$3049,Calculations!BP$2,'COBRA Output'!$AQ$2:$AQ$3049,Calculations!$B154)</f>
        <v/>
      </c>
      <c r="BQ154">
        <f>SUMIFS('COBRA Output'!$S$2:$S$3049,'COBRA Output'!$A$2:$A$3049,Calculations!BQ$2,'COBRA Output'!$AQ$2:$AQ$3049,Calculations!$B154)</f>
        <v/>
      </c>
      <c r="BR154">
        <f>SUMIFS('COBRA Output'!$S$2:$S$3049,'COBRA Output'!$A$2:$A$3049,Calculations!BR$2,'COBRA Output'!$AQ$2:$AQ$3049,Calculations!$B154)</f>
        <v/>
      </c>
      <c r="BS154">
        <f>SUMIFS('COBRA Output'!$S$2:$S$3049,'COBRA Output'!$A$2:$A$3049,Calculations!BS$2,'COBRA Output'!$AQ$2:$AQ$3049,Calculations!$B154)</f>
        <v/>
      </c>
      <c r="BT154">
        <f>SUMIFS('COBRA Output'!$S$2:$S$3049,'COBRA Output'!$A$2:$A$3049,Calculations!BT$2,'COBRA Output'!$AQ$2:$AQ$3049,Calculations!$B154)</f>
        <v/>
      </c>
      <c r="BU154">
        <f>SUMIFS('COBRA Output'!$S$2:$S$3049,'COBRA Output'!$A$2:$A$3049,Calculations!BU$2,'COBRA Output'!$AQ$2:$AQ$3049,Calculations!$B154)</f>
        <v/>
      </c>
      <c r="BV154">
        <f>SUMIFS('COBRA Output'!$S$2:$S$3049,'COBRA Output'!$A$2:$A$3049,Calculations!BV$2,'COBRA Output'!$AQ$2:$AQ$3049,Calculations!$B154)</f>
        <v/>
      </c>
      <c r="BW154">
        <f>SUMIFS('COBRA Output'!$S$2:$S$3049,'COBRA Output'!$A$2:$A$3049,Calculations!BW$2,'COBRA Output'!$AQ$2:$AQ$3049,Calculations!$B154)</f>
        <v/>
      </c>
      <c r="BX154">
        <f>SUMIFS('COBRA Output'!$S$2:$S$3049,'COBRA Output'!$A$2:$A$3049,Calculations!BX$2,'COBRA Output'!$AQ$2:$AQ$3049,Calculations!$B154)</f>
        <v/>
      </c>
      <c r="BY154">
        <f>SUMIFS('COBRA Output'!$X$2:$X$3049,'COBRA Output'!$A$2:$A$3049,Calculations!BY$2,'COBRA Output'!$AQ$2:$AQ$3049,Calculations!$B154)</f>
        <v/>
      </c>
      <c r="BZ154">
        <f>SUMIFS('COBRA Output'!$X$2:$X$3049,'COBRA Output'!$A$2:$A$3049,Calculations!BZ$2,'COBRA Output'!$AQ$2:$AQ$3049,Calculations!$B154)</f>
        <v/>
      </c>
      <c r="CA154">
        <f>SUMIFS('COBRA Output'!$X$2:$X$3049,'COBRA Output'!$A$2:$A$3049,Calculations!CA$2,'COBRA Output'!$AQ$2:$AQ$3049,Calculations!$B154)</f>
        <v/>
      </c>
      <c r="CB154">
        <f>SUMIFS('COBRA Output'!$X$2:$X$3049,'COBRA Output'!$A$2:$A$3049,Calculations!CB$2,'COBRA Output'!$AQ$2:$AQ$3049,Calculations!$B154)</f>
        <v/>
      </c>
      <c r="CC154">
        <f>SUMIFS('COBRA Output'!$X$2:$X$3049,'COBRA Output'!$A$2:$A$3049,Calculations!CC$2,'COBRA Output'!$AQ$2:$AQ$3049,Calculations!$B154)</f>
        <v/>
      </c>
      <c r="CD154">
        <f>SUMIFS('COBRA Output'!$X$2:$X$3049,'COBRA Output'!$A$2:$A$3049,Calculations!CD$2,'COBRA Output'!$AQ$2:$AQ$3049,Calculations!$B154)</f>
        <v/>
      </c>
      <c r="CE154">
        <f>SUMIFS('COBRA Output'!$X$2:$X$3049,'COBRA Output'!$A$2:$A$3049,Calculations!CE$2,'COBRA Output'!$AQ$2:$AQ$3049,Calculations!$B154)</f>
        <v/>
      </c>
      <c r="CF154">
        <f>SUMIFS('COBRA Output'!$X$2:$X$3049,'COBRA Output'!$A$2:$A$3049,Calculations!CF$2,'COBRA Output'!$AQ$2:$AQ$3049,Calculations!$B154)</f>
        <v/>
      </c>
      <c r="CG154">
        <f>SUMIFS('COBRA Output'!$X$2:$X$3049,'COBRA Output'!$A$2:$A$3049,Calculations!CG$2,'COBRA Output'!$AQ$2:$AQ$3049,Calculations!$B154)</f>
        <v/>
      </c>
      <c r="CH154">
        <f>SUMIFS('COBRA Output'!$X$2:$X$3049,'COBRA Output'!$A$2:$A$3049,Calculations!CH$2,'COBRA Output'!$AQ$2:$AQ$3049,Calculations!$B154)</f>
        <v/>
      </c>
      <c r="CI154">
        <f>SUMIFS('COBRA Output'!$X$2:$X$3049,'COBRA Output'!$A$2:$A$3049,Calculations!CI$2,'COBRA Output'!$AQ$2:$AQ$3049,Calculations!$B154)</f>
        <v/>
      </c>
      <c r="CJ154">
        <f>SUMIFS('COBRA Output'!$X$2:$X$3049,'COBRA Output'!$A$2:$A$3049,Calculations!CJ$2,'COBRA Output'!$AQ$2:$AQ$3049,Calculations!$B154)</f>
        <v/>
      </c>
      <c r="CK154">
        <f>SUM(SUMIFS('COBRA Output'!$J$2:$J$3049,'COBRA Output'!$A$2:$A$3049,Calculations!CK$2,'COBRA Output'!$AQ$2:$AQ$3049,Calculations!$B154),SUMIFS('COBRA Output'!$K$2:$K$3049,'COBRA Output'!$A$2:$A$3049,Calculations!CK$2,'COBRA Output'!$AQ$2:$AQ$3049,Calculations!$B154),SUMIFS('COBRA Output'!$L$2:$L$3049,'COBRA Output'!$A$2:$A$3049,Calculations!CK$2,'COBRA Output'!$AQ$2:$AQ$3049,Calculations!$B154))</f>
        <v/>
      </c>
      <c r="CL154">
        <f>SUM(SUMIFS('COBRA Output'!$J$2:$J$3049,'COBRA Output'!$A$2:$A$3049,Calculations!CL$2,'COBRA Output'!$AQ$2:$AQ$3049,Calculations!$B154),SUMIFS('COBRA Output'!$K$2:$K$3049,'COBRA Output'!$A$2:$A$3049,Calculations!CL$2,'COBRA Output'!$AQ$2:$AQ$3049,Calculations!$B154),SUMIFS('COBRA Output'!$L$2:$L$3049,'COBRA Output'!$A$2:$A$3049,Calculations!CL$2,'COBRA Output'!$AQ$2:$AQ$3049,Calculations!$B154))</f>
        <v/>
      </c>
      <c r="CM154">
        <f>SUM(SUMIFS('COBRA Output'!$J$2:$J$3049,'COBRA Output'!$A$2:$A$3049,Calculations!CM$2,'COBRA Output'!$AQ$2:$AQ$3049,Calculations!$B154),SUMIFS('COBRA Output'!$K$2:$K$3049,'COBRA Output'!$A$2:$A$3049,Calculations!CM$2,'COBRA Output'!$AQ$2:$AQ$3049,Calculations!$B154),SUMIFS('COBRA Output'!$L$2:$L$3049,'COBRA Output'!$A$2:$A$3049,Calculations!CM$2,'COBRA Output'!$AQ$2:$AQ$3049,Calculations!$B154))</f>
        <v/>
      </c>
      <c r="CN154">
        <f>SUM(SUMIFS('COBRA Output'!$J$2:$J$3049,'COBRA Output'!$A$2:$A$3049,Calculations!CN$2,'COBRA Output'!$AQ$2:$AQ$3049,Calculations!$B154),SUMIFS('COBRA Output'!$K$2:$K$3049,'COBRA Output'!$A$2:$A$3049,Calculations!CN$2,'COBRA Output'!$AQ$2:$AQ$3049,Calculations!$B154),SUMIFS('COBRA Output'!$L$2:$L$3049,'COBRA Output'!$A$2:$A$3049,Calculations!CN$2,'COBRA Output'!$AQ$2:$AQ$3049,Calculations!$B154))</f>
        <v/>
      </c>
      <c r="CO154">
        <f>SUM(SUMIFS('COBRA Output'!$J$2:$J$3049,'COBRA Output'!$A$2:$A$3049,Calculations!CO$2,'COBRA Output'!$AQ$2:$AQ$3049,Calculations!$B154),SUMIFS('COBRA Output'!$K$2:$K$3049,'COBRA Output'!$A$2:$A$3049,Calculations!CO$2,'COBRA Output'!$AQ$2:$AQ$3049,Calculations!$B154),SUMIFS('COBRA Output'!$L$2:$L$3049,'COBRA Output'!$A$2:$A$3049,Calculations!CO$2,'COBRA Output'!$AQ$2:$AQ$3049,Calculations!$B154))</f>
        <v/>
      </c>
      <c r="CP154">
        <f>SUM(SUMIFS('COBRA Output'!$J$2:$J$3049,'COBRA Output'!$A$2:$A$3049,Calculations!CP$2,'COBRA Output'!$AQ$2:$AQ$3049,Calculations!$B154),SUMIFS('COBRA Output'!$K$2:$K$3049,'COBRA Output'!$A$2:$A$3049,Calculations!CP$2,'COBRA Output'!$AQ$2:$AQ$3049,Calculations!$B154),SUMIFS('COBRA Output'!$L$2:$L$3049,'COBRA Output'!$A$2:$A$3049,Calculations!CP$2,'COBRA Output'!$AQ$2:$AQ$3049,Calculations!$B154))</f>
        <v/>
      </c>
      <c r="CQ154">
        <f>SUM(SUMIFS('COBRA Output'!$J$2:$J$3049,'COBRA Output'!$A$2:$A$3049,Calculations!CQ$2,'COBRA Output'!$AQ$2:$AQ$3049,Calculations!$B154),SUMIFS('COBRA Output'!$K$2:$K$3049,'COBRA Output'!$A$2:$A$3049,Calculations!CQ$2,'COBRA Output'!$AQ$2:$AQ$3049,Calculations!$B154),SUMIFS('COBRA Output'!$L$2:$L$3049,'COBRA Output'!$A$2:$A$3049,Calculations!CQ$2,'COBRA Output'!$AQ$2:$AQ$3049,Calculations!$B154))</f>
        <v/>
      </c>
      <c r="CR154">
        <f>SUM(SUMIFS('COBRA Output'!$J$2:$J$3049,'COBRA Output'!$A$2:$A$3049,Calculations!CR$2,'COBRA Output'!$AQ$2:$AQ$3049,Calculations!$B154),SUMIFS('COBRA Output'!$K$2:$K$3049,'COBRA Output'!$A$2:$A$3049,Calculations!CR$2,'COBRA Output'!$AQ$2:$AQ$3049,Calculations!$B154),SUMIFS('COBRA Output'!$L$2:$L$3049,'COBRA Output'!$A$2:$A$3049,Calculations!CR$2,'COBRA Output'!$AQ$2:$AQ$3049,Calculations!$B154))</f>
        <v/>
      </c>
      <c r="CS154">
        <f>SUM(SUMIFS('COBRA Output'!$J$2:$J$3049,'COBRA Output'!$A$2:$A$3049,Calculations!CS$2,'COBRA Output'!$AQ$2:$AQ$3049,Calculations!$B154),SUMIFS('COBRA Output'!$K$2:$K$3049,'COBRA Output'!$A$2:$A$3049,Calculations!CS$2,'COBRA Output'!$AQ$2:$AQ$3049,Calculations!$B154),SUMIFS('COBRA Output'!$L$2:$L$3049,'COBRA Output'!$A$2:$A$3049,Calculations!CS$2,'COBRA Output'!$AQ$2:$AQ$3049,Calculations!$B154))</f>
        <v/>
      </c>
      <c r="CT154">
        <f>SUM(SUMIFS('COBRA Output'!$J$2:$J$3049,'COBRA Output'!$A$2:$A$3049,Calculations!CT$2,'COBRA Output'!$AQ$2:$AQ$3049,Calculations!$B154),SUMIFS('COBRA Output'!$K$2:$K$3049,'COBRA Output'!$A$2:$A$3049,Calculations!CT$2,'COBRA Output'!$AQ$2:$AQ$3049,Calculations!$B154),SUMIFS('COBRA Output'!$L$2:$L$3049,'COBRA Output'!$A$2:$A$3049,Calculations!CT$2,'COBRA Output'!$AQ$2:$AQ$3049,Calculations!$B154))</f>
        <v/>
      </c>
      <c r="CU154">
        <f>SUM(SUMIFS('COBRA Output'!$J$2:$J$3049,'COBRA Output'!$A$2:$A$3049,Calculations!CU$2,'COBRA Output'!$AQ$2:$AQ$3049,Calculations!$B154),SUMIFS('COBRA Output'!$K$2:$K$3049,'COBRA Output'!$A$2:$A$3049,Calculations!CU$2,'COBRA Output'!$AQ$2:$AQ$3049,Calculations!$B154),SUMIFS('COBRA Output'!$L$2:$L$3049,'COBRA Output'!$A$2:$A$3049,Calculations!CU$2,'COBRA Output'!$AQ$2:$AQ$3049,Calculations!$B154))</f>
        <v/>
      </c>
      <c r="CV154">
        <f>SUM(SUMIFS('COBRA Output'!$J$2:$J$3049,'COBRA Output'!$A$2:$A$3049,Calculations!CV$2,'COBRA Output'!$AQ$2:$AQ$3049,Calculations!$B154),SUMIFS('COBRA Output'!$K$2:$K$3049,'COBRA Output'!$A$2:$A$3049,Calculations!CV$2,'COBRA Output'!$AQ$2:$AQ$3049,Calculations!$B154),SUMIFS('COBRA Output'!$L$2:$L$3049,'COBRA Output'!$A$2:$A$3049,Calculations!CV$2,'COBRA Output'!$AQ$2:$AQ$3049,Calculations!$B154))</f>
        <v/>
      </c>
      <c r="CW154">
        <f>SUMIFS('COBRA Output'!$N$2:$N$3049,'COBRA Output'!$A$2:$A$3049,Calculations!CW$2,'COBRA Output'!$AQ$2:$AQ$3049,Calculations!$B154)</f>
        <v/>
      </c>
      <c r="CX154">
        <f>SUMIFS('COBRA Output'!$N$2:$N$3049,'COBRA Output'!$A$2:$A$3049,Calculations!CX$2,'COBRA Output'!$AQ$2:$AQ$3049,Calculations!$B154)</f>
        <v/>
      </c>
      <c r="CY154">
        <f>SUMIFS('COBRA Output'!$N$2:$N$3049,'COBRA Output'!$A$2:$A$3049,Calculations!CY$2,'COBRA Output'!$AQ$2:$AQ$3049,Calculations!$B154)</f>
        <v/>
      </c>
      <c r="CZ154">
        <f>SUMIFS('COBRA Output'!$N$2:$N$3049,'COBRA Output'!$A$2:$A$3049,Calculations!CZ$2,'COBRA Output'!$AQ$2:$AQ$3049,Calculations!$B154)</f>
        <v/>
      </c>
      <c r="DA154">
        <f>SUMIFS('COBRA Output'!$N$2:$N$3049,'COBRA Output'!$A$2:$A$3049,Calculations!DA$2,'COBRA Output'!$AQ$2:$AQ$3049,Calculations!$B154)</f>
        <v/>
      </c>
      <c r="DB154">
        <f>SUMIFS('COBRA Output'!$N$2:$N$3049,'COBRA Output'!$A$2:$A$3049,Calculations!DB$2,'COBRA Output'!$AQ$2:$AQ$3049,Calculations!$B154)</f>
        <v/>
      </c>
      <c r="DC154">
        <f>SUMIFS('COBRA Output'!$N$2:$N$3049,'COBRA Output'!$A$2:$A$3049,Calculations!DC$2,'COBRA Output'!$AQ$2:$AQ$3049,Calculations!$B154)</f>
        <v/>
      </c>
      <c r="DD154">
        <f>SUMIFS('COBRA Output'!$N$2:$N$3049,'COBRA Output'!$A$2:$A$3049,Calculations!DD$2,'COBRA Output'!$AQ$2:$AQ$3049,Calculations!$B154)</f>
        <v/>
      </c>
      <c r="DE154">
        <f>SUMIFS('COBRA Output'!$N$2:$N$3049,'COBRA Output'!$A$2:$A$3049,Calculations!DE$2,'COBRA Output'!$AQ$2:$AQ$3049,Calculations!$B154)</f>
        <v/>
      </c>
      <c r="DF154">
        <f>SUMIFS('COBRA Output'!$N$2:$N$3049,'COBRA Output'!$A$2:$A$3049,Calculations!DF$2,'COBRA Output'!$AQ$2:$AQ$3049,Calculations!$B154)</f>
        <v/>
      </c>
      <c r="DG154">
        <f>SUMIFS('COBRA Output'!$N$2:$N$3049,'COBRA Output'!$A$2:$A$3049,Calculations!DG$2,'COBRA Output'!$AQ$2:$AQ$3049,Calculations!$B154)</f>
        <v/>
      </c>
      <c r="DH154">
        <f>SUMIFS('COBRA Output'!$N$2:$N$3049,'COBRA Output'!$A$2:$A$3049,Calculations!DH$2,'COBRA Output'!$AQ$2:$AQ$3049,Calculations!$B154)</f>
        <v/>
      </c>
      <c r="DI154">
        <f>SUMIFS('COBRA Output'!$O$2:$O$3049,'COBRA Output'!$A$2:$A$3049,Calculations!DI$2,'COBRA Output'!$AQ$2:$AQ$3049,Calculations!$B154)</f>
        <v/>
      </c>
      <c r="DJ154">
        <f>SUMIFS('COBRA Output'!$O$2:$O$3049,'COBRA Output'!$A$2:$A$3049,Calculations!DJ$2,'COBRA Output'!$AQ$2:$AQ$3049,Calculations!$B154)</f>
        <v/>
      </c>
      <c r="DK154">
        <f>SUMIFS('COBRA Output'!$O$2:$O$3049,'COBRA Output'!$A$2:$A$3049,Calculations!DK$2,'COBRA Output'!$AQ$2:$AQ$3049,Calculations!$B154)</f>
        <v/>
      </c>
      <c r="DL154">
        <f>SUMIFS('COBRA Output'!$O$2:$O$3049,'COBRA Output'!$A$2:$A$3049,Calculations!DL$2,'COBRA Output'!$AQ$2:$AQ$3049,Calculations!$B154)</f>
        <v/>
      </c>
      <c r="DM154">
        <f>SUMIFS('COBRA Output'!$O$2:$O$3049,'COBRA Output'!$A$2:$A$3049,Calculations!DM$2,'COBRA Output'!$AQ$2:$AQ$3049,Calculations!$B154)</f>
        <v/>
      </c>
      <c r="DN154">
        <f>SUMIFS('COBRA Output'!$O$2:$O$3049,'COBRA Output'!$A$2:$A$3049,Calculations!DN$2,'COBRA Output'!$AQ$2:$AQ$3049,Calculations!$B154)</f>
        <v/>
      </c>
      <c r="DO154">
        <f>SUMIFS('COBRA Output'!$O$2:$O$3049,'COBRA Output'!$A$2:$A$3049,Calculations!DO$2,'COBRA Output'!$AQ$2:$AQ$3049,Calculations!$B154)</f>
        <v/>
      </c>
      <c r="DP154">
        <f>SUMIFS('COBRA Output'!$O$2:$O$3049,'COBRA Output'!$A$2:$A$3049,Calculations!DP$2,'COBRA Output'!$AQ$2:$AQ$3049,Calculations!$B154)</f>
        <v/>
      </c>
      <c r="DQ154">
        <f>SUMIFS('COBRA Output'!$O$2:$O$3049,'COBRA Output'!$A$2:$A$3049,Calculations!DQ$2,'COBRA Output'!$AQ$2:$AQ$3049,Calculations!$B154)</f>
        <v/>
      </c>
      <c r="DR154">
        <f>SUMIFS('COBRA Output'!$O$2:$O$3049,'COBRA Output'!$A$2:$A$3049,Calculations!DR$2,'COBRA Output'!$AQ$2:$AQ$3049,Calculations!$B154)</f>
        <v/>
      </c>
      <c r="DS154">
        <f>SUMIFS('COBRA Output'!$O$2:$O$3049,'COBRA Output'!$A$2:$A$3049,Calculations!DS$2,'COBRA Output'!$AQ$2:$AQ$3049,Calculations!$B154)</f>
        <v/>
      </c>
      <c r="DT154">
        <f>SUMIFS('COBRA Output'!$O$2:$O$3049,'COBRA Output'!$A$2:$A$3049,Calculations!DT$2,'COBRA Output'!$AQ$2:$AQ$3049,Calculations!$B154)</f>
        <v/>
      </c>
      <c r="DU154">
        <f>AVERAGE(SUMIFS('COBRA Output'!$H$2:$H$3049,'COBRA Output'!$A$2:$A$3049,Calculations!DU$2,'COBRA Output'!$AQ$2:$AQ$3049,Calculations!$B154),SUMIFS('COBRA Output'!$I$2:$I$3049,'COBRA Output'!$A$2:$A$3049,Calculations!DU$2,'COBRA Output'!$AQ$2:$AQ$3049,Calculations!$B154))</f>
        <v/>
      </c>
      <c r="DV154">
        <f>AVERAGE(SUMIFS('COBRA Output'!$H$2:$H$3049,'COBRA Output'!$A$2:$A$3049,Calculations!DV$2,'COBRA Output'!$AQ$2:$AQ$3049,Calculations!$B154),SUMIFS('COBRA Output'!$I$2:$I$3049,'COBRA Output'!$A$2:$A$3049,Calculations!DV$2,'COBRA Output'!$AQ$2:$AQ$3049,Calculations!$B154))</f>
        <v/>
      </c>
      <c r="DW154">
        <f>AVERAGE(SUMIFS('COBRA Output'!$H$2:$H$3049,'COBRA Output'!$A$2:$A$3049,Calculations!DW$2,'COBRA Output'!$AQ$2:$AQ$3049,Calculations!$B154),SUMIFS('COBRA Output'!$I$2:$I$3049,'COBRA Output'!$A$2:$A$3049,Calculations!DW$2,'COBRA Output'!$AQ$2:$AQ$3049,Calculations!$B154))</f>
        <v/>
      </c>
      <c r="DX154">
        <f>AVERAGE(SUMIFS('COBRA Output'!$H$2:$H$3049,'COBRA Output'!$A$2:$A$3049,Calculations!DX$2,'COBRA Output'!$AQ$2:$AQ$3049,Calculations!$B154),SUMIFS('COBRA Output'!$I$2:$I$3049,'COBRA Output'!$A$2:$A$3049,Calculations!DX$2,'COBRA Output'!$AQ$2:$AQ$3049,Calculations!$B154))</f>
        <v/>
      </c>
      <c r="DY154">
        <f>AVERAGE(SUMIFS('COBRA Output'!$H$2:$H$3049,'COBRA Output'!$A$2:$A$3049,Calculations!DY$2,'COBRA Output'!$AQ$2:$AQ$3049,Calculations!$B154),SUMIFS('COBRA Output'!$I$2:$I$3049,'COBRA Output'!$A$2:$A$3049,Calculations!DY$2,'COBRA Output'!$AQ$2:$AQ$3049,Calculations!$B154))</f>
        <v/>
      </c>
      <c r="DZ154">
        <f>AVERAGE(SUMIFS('COBRA Output'!$H$2:$H$3049,'COBRA Output'!$A$2:$A$3049,Calculations!DZ$2,'COBRA Output'!$AQ$2:$AQ$3049,Calculations!$B154),SUMIFS('COBRA Output'!$I$2:$I$3049,'COBRA Output'!$A$2:$A$3049,Calculations!DZ$2,'COBRA Output'!$AQ$2:$AQ$3049,Calculations!$B154))</f>
        <v/>
      </c>
      <c r="EA154">
        <f>AVERAGE(SUMIFS('COBRA Output'!$H$2:$H$3049,'COBRA Output'!$A$2:$A$3049,Calculations!EA$2,'COBRA Output'!$AQ$2:$AQ$3049,Calculations!$B154),SUMIFS('COBRA Output'!$I$2:$I$3049,'COBRA Output'!$A$2:$A$3049,Calculations!EA$2,'COBRA Output'!$AQ$2:$AQ$3049,Calculations!$B154))</f>
        <v/>
      </c>
      <c r="EB154">
        <f>AVERAGE(SUMIFS('COBRA Output'!$H$2:$H$3049,'COBRA Output'!$A$2:$A$3049,Calculations!EB$2,'COBRA Output'!$AQ$2:$AQ$3049,Calculations!$B154),SUMIFS('COBRA Output'!$I$2:$I$3049,'COBRA Output'!$A$2:$A$3049,Calculations!EB$2,'COBRA Output'!$AQ$2:$AQ$3049,Calculations!$B154))</f>
        <v/>
      </c>
      <c r="EC154">
        <f>AVERAGE(SUMIFS('COBRA Output'!$H$2:$H$3049,'COBRA Output'!$A$2:$A$3049,Calculations!EC$2,'COBRA Output'!$AQ$2:$AQ$3049,Calculations!$B154),SUMIFS('COBRA Output'!$I$2:$I$3049,'COBRA Output'!$A$2:$A$3049,Calculations!EC$2,'COBRA Output'!$AQ$2:$AQ$3049,Calculations!$B154))</f>
        <v/>
      </c>
      <c r="ED154">
        <f>AVERAGE(SUMIFS('COBRA Output'!$H$2:$H$3049,'COBRA Output'!$A$2:$A$3049,Calculations!ED$2,'COBRA Output'!$AQ$2:$AQ$3049,Calculations!$B154),SUMIFS('COBRA Output'!$I$2:$I$3049,'COBRA Output'!$A$2:$A$3049,Calculations!ED$2,'COBRA Output'!$AQ$2:$AQ$3049,Calculations!$B154))</f>
        <v/>
      </c>
      <c r="EE154">
        <f>AVERAGE(SUMIFS('COBRA Output'!$H$2:$H$3049,'COBRA Output'!$A$2:$A$3049,Calculations!EE$2,'COBRA Output'!$AQ$2:$AQ$3049,Calculations!$B154),SUMIFS('COBRA Output'!$I$2:$I$3049,'COBRA Output'!$A$2:$A$3049,Calculations!EE$2,'COBRA Output'!$AQ$2:$AQ$3049,Calculations!$B154))</f>
        <v/>
      </c>
      <c r="EF154">
        <f>AVERAGE(SUMIFS('COBRA Output'!$H$2:$H$3049,'COBRA Output'!$A$2:$A$3049,Calculations!EF$2,'COBRA Output'!$AQ$2:$AQ$3049,Calculations!$B154),SUMIFS('COBRA Output'!$I$2:$I$3049,'COBRA Output'!$A$2:$A$3049,Calculations!EF$2,'COBRA Output'!$AQ$2:$AQ$3049,Calculations!$B154))</f>
        <v/>
      </c>
    </row>
    <row r="155">
      <c r="A155">
        <f>IF('COBRA Output'!$A154="industry pm25",'COBRA Output'!B154,"")</f>
        <v/>
      </c>
      <c r="B155">
        <f>IF('COBRA Output'!$A154="industry pm25",'COBRA Output'!AQ154,"")</f>
        <v/>
      </c>
      <c r="C155">
        <f>IF('COBRA Output'!$A154="industry pm25",'COBRA Output'!AP154,"")</f>
        <v/>
      </c>
      <c r="D155">
        <f>IF('COBRA Output'!$A154="industry pm25",'COBRA Output'!AR154,"")</f>
        <v/>
      </c>
      <c r="E155">
        <f>AVERAGE(SUMIFS('COBRA Output'!$T$2:$T$3049,'COBRA Output'!$A$2:$A$3049,Calculations!E$2,'COBRA Output'!$AQ$2:$AQ$3049,Calculations!$B155),SUMIFS('COBRA Output'!$U$2:$U$3049,'COBRA Output'!$A$2:$A$3049,Calculations!E$2,'COBRA Output'!$AQ$2:$AQ$3049,Calculations!$B155))</f>
        <v/>
      </c>
      <c r="F155">
        <f>AVERAGE(SUMIFS('COBRA Output'!$T$2:$T$3049,'COBRA Output'!$A$2:$A$3049,Calculations!F$2,'COBRA Output'!$AQ$2:$AQ$3049,Calculations!$B155),SUMIFS('COBRA Output'!$U$2:$U$3049,'COBRA Output'!$A$2:$A$3049,Calculations!F$2,'COBRA Output'!$AQ$2:$AQ$3049,Calculations!$B155))</f>
        <v/>
      </c>
      <c r="G155">
        <f>AVERAGE(SUMIFS('COBRA Output'!$T$2:$T$3049,'COBRA Output'!$A$2:$A$3049,Calculations!G$2,'COBRA Output'!$AQ$2:$AQ$3049,Calculations!$B155),SUMIFS('COBRA Output'!$U$2:$U$3049,'COBRA Output'!$A$2:$A$3049,Calculations!G$2,'COBRA Output'!$AQ$2:$AQ$3049,Calculations!$B155))</f>
        <v/>
      </c>
      <c r="H155">
        <f>AVERAGE(SUMIFS('COBRA Output'!$T$2:$T$3049,'COBRA Output'!$A$2:$A$3049,Calculations!H$2,'COBRA Output'!$AQ$2:$AQ$3049,Calculations!$B155),SUMIFS('COBRA Output'!$U$2:$U$3049,'COBRA Output'!$A$2:$A$3049,Calculations!H$2,'COBRA Output'!$AQ$2:$AQ$3049,Calculations!$B155))</f>
        <v/>
      </c>
      <c r="I155">
        <f>AVERAGE(SUMIFS('COBRA Output'!$T$2:$T$3049,'COBRA Output'!$A$2:$A$3049,Calculations!I$2,'COBRA Output'!$AQ$2:$AQ$3049,Calculations!$B155),SUMIFS('COBRA Output'!$U$2:$U$3049,'COBRA Output'!$A$2:$A$3049,Calculations!I$2,'COBRA Output'!$AQ$2:$AQ$3049,Calculations!$B155))</f>
        <v/>
      </c>
      <c r="J155">
        <f>AVERAGE(SUMIFS('COBRA Output'!$T$2:$T$3049,'COBRA Output'!$A$2:$A$3049,Calculations!J$2,'COBRA Output'!$AQ$2:$AQ$3049,Calculations!$B155),SUMIFS('COBRA Output'!$U$2:$U$3049,'COBRA Output'!$A$2:$A$3049,Calculations!J$2,'COBRA Output'!$AQ$2:$AQ$3049,Calculations!$B155))</f>
        <v/>
      </c>
      <c r="K155">
        <f>AVERAGE(SUMIFS('COBRA Output'!$T$2:$T$3049,'COBRA Output'!$A$2:$A$3049,Calculations!K$2,'COBRA Output'!$AQ$2:$AQ$3049,Calculations!$B155),SUMIFS('COBRA Output'!$U$2:$U$3049,'COBRA Output'!$A$2:$A$3049,Calculations!K$2,'COBRA Output'!$AQ$2:$AQ$3049,Calculations!$B155))</f>
        <v/>
      </c>
      <c r="L155">
        <f>AVERAGE(SUMIFS('COBRA Output'!$T$2:$T$3049,'COBRA Output'!$A$2:$A$3049,Calculations!L$2,'COBRA Output'!$AQ$2:$AQ$3049,Calculations!$B155),SUMIFS('COBRA Output'!$U$2:$U$3049,'COBRA Output'!$A$2:$A$3049,Calculations!L$2,'COBRA Output'!$AQ$2:$AQ$3049,Calculations!$B155))</f>
        <v/>
      </c>
      <c r="M155">
        <f>AVERAGE(SUMIFS('COBRA Output'!$T$2:$T$3049,'COBRA Output'!$A$2:$A$3049,Calculations!M$2,'COBRA Output'!$AQ$2:$AQ$3049,Calculations!$B155),SUMIFS('COBRA Output'!$U$2:$U$3049,'COBRA Output'!$A$2:$A$3049,Calculations!M$2,'COBRA Output'!$AQ$2:$AQ$3049,Calculations!$B155))</f>
        <v/>
      </c>
      <c r="N155">
        <f>AVERAGE(SUMIFS('COBRA Output'!$T$2:$T$3049,'COBRA Output'!$A$2:$A$3049,Calculations!N$2,'COBRA Output'!$AQ$2:$AQ$3049,Calculations!$B155),SUMIFS('COBRA Output'!$U$2:$U$3049,'COBRA Output'!$A$2:$A$3049,Calculations!N$2,'COBRA Output'!$AQ$2:$AQ$3049,Calculations!$B155))</f>
        <v/>
      </c>
      <c r="O155">
        <f>AVERAGE(SUMIFS('COBRA Output'!$T$2:$T$3049,'COBRA Output'!$A$2:$A$3049,Calculations!O$2,'COBRA Output'!$AQ$2:$AQ$3049,Calculations!$B155),SUMIFS('COBRA Output'!$U$2:$U$3049,'COBRA Output'!$A$2:$A$3049,Calculations!O$2,'COBRA Output'!$AQ$2:$AQ$3049,Calculations!$B155))</f>
        <v/>
      </c>
      <c r="P155">
        <f>AVERAGE(SUMIFS('COBRA Output'!$T$2:$T$3049,'COBRA Output'!$A$2:$A$3049,Calculations!P$2,'COBRA Output'!$AQ$2:$AQ$3049,Calculations!$B155),SUMIFS('COBRA Output'!$U$2:$U$3049,'COBRA Output'!$A$2:$A$3049,Calculations!P$2,'COBRA Output'!$AQ$2:$AQ$3049,Calculations!$B155))</f>
        <v/>
      </c>
      <c r="Q155">
        <f>SUMIFS('COBRA Output'!$N$2:$N$3049,'COBRA Output'!$A$2:$A$3049,Calculations!Q$2,'COBRA Output'!$AQ$2:$AQ$3049,Calculations!$B155)</f>
        <v/>
      </c>
      <c r="R155">
        <f>SUMIFS('COBRA Output'!$N$2:$N$3049,'COBRA Output'!$A$2:$A$3049,Calculations!R$2,'COBRA Output'!$AQ$2:$AQ$3049,Calculations!$B155)</f>
        <v/>
      </c>
      <c r="S155">
        <f>SUMIFS('COBRA Output'!$N$2:$N$3049,'COBRA Output'!$A$2:$A$3049,Calculations!S$2,'COBRA Output'!$AQ$2:$AQ$3049,Calculations!$B155)</f>
        <v/>
      </c>
      <c r="T155">
        <f>SUMIFS('COBRA Output'!$N$2:$N$3049,'COBRA Output'!$A$2:$A$3049,Calculations!T$2,'COBRA Output'!$AQ$2:$AQ$3049,Calculations!$B155)</f>
        <v/>
      </c>
      <c r="U155">
        <f>SUMIFS('COBRA Output'!$N$2:$N$3049,'COBRA Output'!$A$2:$A$3049,Calculations!U$2,'COBRA Output'!$AQ$2:$AQ$3049,Calculations!$B155)</f>
        <v/>
      </c>
      <c r="V155">
        <f>SUMIFS('COBRA Output'!$N$2:$N$3049,'COBRA Output'!$A$2:$A$3049,Calculations!V$2,'COBRA Output'!$AQ$2:$AQ$3049,Calculations!$B155)</f>
        <v/>
      </c>
      <c r="W155">
        <f>SUMIFS('COBRA Output'!$N$2:$N$3049,'COBRA Output'!$A$2:$A$3049,Calculations!W$2,'COBRA Output'!$AQ$2:$AQ$3049,Calculations!$B155)</f>
        <v/>
      </c>
      <c r="X155">
        <f>SUMIFS('COBRA Output'!$N$2:$N$3049,'COBRA Output'!$A$2:$A$3049,Calculations!X$2,'COBRA Output'!$AQ$2:$AQ$3049,Calculations!$B155)</f>
        <v/>
      </c>
      <c r="Y155">
        <f>SUMIFS('COBRA Output'!$N$2:$N$3049,'COBRA Output'!$A$2:$A$3049,Calculations!Y$2,'COBRA Output'!$AQ$2:$AQ$3049,Calculations!$B155)</f>
        <v/>
      </c>
      <c r="Z155">
        <f>SUMIFS('COBRA Output'!$N$2:$N$3049,'COBRA Output'!$A$2:$A$3049,Calculations!Z$2,'COBRA Output'!$AQ$2:$AQ$3049,Calculations!$B155)</f>
        <v/>
      </c>
      <c r="AA155">
        <f>SUMIFS('COBRA Output'!$N$2:$N$3049,'COBRA Output'!$A$2:$A$3049,Calculations!AA$2,'COBRA Output'!$AQ$2:$AQ$3049,Calculations!$B155)</f>
        <v/>
      </c>
      <c r="AB155">
        <f>SUMIFS('COBRA Output'!$N$2:$N$3049,'COBRA Output'!$A$2:$A$3049,Calculations!AB$2,'COBRA Output'!$AQ$2:$AQ$3049,Calculations!$B155)</f>
        <v/>
      </c>
      <c r="AC155">
        <f>SUMIFS('COBRA Output'!$G$2:$G$3049,'COBRA Output'!$A$2:$A$3049,Calculations!AC$2,'COBRA Output'!$AQ$2:$AQ$3049,Calculations!$B155)</f>
        <v/>
      </c>
      <c r="AD155">
        <f>SUMIFS('COBRA Output'!$G$2:$G$3049,'COBRA Output'!$A$2:$A$3049,Calculations!AD$2,'COBRA Output'!$AQ$2:$AQ$3049,Calculations!$B155)</f>
        <v/>
      </c>
      <c r="AE155">
        <f>SUMIFS('COBRA Output'!$G$2:$G$3049,'COBRA Output'!$A$2:$A$3049,Calculations!AE$2,'COBRA Output'!$AQ$2:$AQ$3049,Calculations!$B155)</f>
        <v/>
      </c>
      <c r="AF155">
        <f>SUMIFS('COBRA Output'!$G$2:$G$3049,'COBRA Output'!$A$2:$A$3049,Calculations!AF$2,'COBRA Output'!$AQ$2:$AQ$3049,Calculations!$B155)</f>
        <v/>
      </c>
      <c r="AG155">
        <f>SUMIFS('COBRA Output'!$G$2:$G$3049,'COBRA Output'!$A$2:$A$3049,Calculations!AG$2,'COBRA Output'!$AQ$2:$AQ$3049,Calculations!$B155)</f>
        <v/>
      </c>
      <c r="AH155">
        <f>SUMIFS('COBRA Output'!$G$2:$G$3049,'COBRA Output'!$A$2:$A$3049,Calculations!AH$2,'COBRA Output'!$AQ$2:$AQ$3049,Calculations!$B155)</f>
        <v/>
      </c>
      <c r="AI155">
        <f>SUMIFS('COBRA Output'!$G$2:$G$3049,'COBRA Output'!$A$2:$A$3049,Calculations!AI$2,'COBRA Output'!$AQ$2:$AQ$3049,Calculations!$B155)</f>
        <v/>
      </c>
      <c r="AJ155">
        <f>SUMIFS('COBRA Output'!$G$2:$G$3049,'COBRA Output'!$A$2:$A$3049,Calculations!AJ$2,'COBRA Output'!$AQ$2:$AQ$3049,Calculations!$B155)</f>
        <v/>
      </c>
      <c r="AK155">
        <f>SUMIFS('COBRA Output'!$G$2:$G$3049,'COBRA Output'!$A$2:$A$3049,Calculations!AK$2,'COBRA Output'!$AQ$2:$AQ$3049,Calculations!$B155)</f>
        <v/>
      </c>
      <c r="AL155">
        <f>SUMIFS('COBRA Output'!$G$2:$G$3049,'COBRA Output'!$A$2:$A$3049,Calculations!AL$2,'COBRA Output'!$AQ$2:$AQ$3049,Calculations!$B155)</f>
        <v/>
      </c>
      <c r="AM155">
        <f>SUMIFS('COBRA Output'!$G$2:$G$3049,'COBRA Output'!$A$2:$A$3049,Calculations!AM$2,'COBRA Output'!$AQ$2:$AQ$3049,Calculations!$B155)</f>
        <v/>
      </c>
      <c r="AN155">
        <f>SUMIFS('COBRA Output'!$G$2:$G$3049,'COBRA Output'!$A$2:$A$3049,Calculations!AN$2,'COBRA Output'!$AQ$2:$AQ$3049,Calculations!$B155)</f>
        <v/>
      </c>
      <c r="AO155">
        <f>SUMIFS('COBRA Output'!$R$2:$R$3049,'COBRA Output'!$A$2:$A$3049,Calculations!AO$2,'COBRA Output'!$AQ$2:$AQ$3049,Calculations!$B155)</f>
        <v/>
      </c>
      <c r="AP155">
        <f>SUMIFS('COBRA Output'!$R$2:$R$3049,'COBRA Output'!$A$2:$A$3049,Calculations!AP$2,'COBRA Output'!$AQ$2:$AQ$3049,Calculations!$B155)</f>
        <v/>
      </c>
      <c r="AQ155">
        <f>SUMIFS('COBRA Output'!$R$2:$R$3049,'COBRA Output'!$A$2:$A$3049,Calculations!AQ$2,'COBRA Output'!$AQ$2:$AQ$3049,Calculations!$B155)</f>
        <v/>
      </c>
      <c r="AR155">
        <f>SUMIFS('COBRA Output'!$R$2:$R$3049,'COBRA Output'!$A$2:$A$3049,Calculations!AR$2,'COBRA Output'!$AQ$2:$AQ$3049,Calculations!$B155)</f>
        <v/>
      </c>
      <c r="AS155">
        <f>SUMIFS('COBRA Output'!$R$2:$R$3049,'COBRA Output'!$A$2:$A$3049,Calculations!AS$2,'COBRA Output'!$AQ$2:$AQ$3049,Calculations!$B155)</f>
        <v/>
      </c>
      <c r="AT155">
        <f>SUMIFS('COBRA Output'!$R$2:$R$3049,'COBRA Output'!$A$2:$A$3049,Calculations!AT$2,'COBRA Output'!$AQ$2:$AQ$3049,Calculations!$B155)</f>
        <v/>
      </c>
      <c r="AU155">
        <f>SUMIFS('COBRA Output'!$R$2:$R$3049,'COBRA Output'!$A$2:$A$3049,Calculations!AU$2,'COBRA Output'!$AQ$2:$AQ$3049,Calculations!$B155)</f>
        <v/>
      </c>
      <c r="AV155">
        <f>SUMIFS('COBRA Output'!$R$2:$R$3049,'COBRA Output'!$A$2:$A$3049,Calculations!AV$2,'COBRA Output'!$AQ$2:$AQ$3049,Calculations!$B155)</f>
        <v/>
      </c>
      <c r="AW155">
        <f>SUMIFS('COBRA Output'!$R$2:$R$3049,'COBRA Output'!$A$2:$A$3049,Calculations!AW$2,'COBRA Output'!$AQ$2:$AQ$3049,Calculations!$B155)</f>
        <v/>
      </c>
      <c r="AX155">
        <f>SUMIFS('COBRA Output'!$R$2:$R$3049,'COBRA Output'!$A$2:$A$3049,Calculations!AX$2,'COBRA Output'!$AQ$2:$AQ$3049,Calculations!$B155)</f>
        <v/>
      </c>
      <c r="AY155">
        <f>SUMIFS('COBRA Output'!$R$2:$R$3049,'COBRA Output'!$A$2:$A$3049,Calculations!AY$2,'COBRA Output'!$AQ$2:$AQ$3049,Calculations!$B155)</f>
        <v/>
      </c>
      <c r="AZ155">
        <f>SUMIFS('COBRA Output'!$R$2:$R$3049,'COBRA Output'!$A$2:$A$3049,Calculations!AZ$2,'COBRA Output'!$AQ$2:$AQ$3049,Calculations!$B155)</f>
        <v/>
      </c>
      <c r="BA155">
        <f>SUMIFS('COBRA Output'!$W$2:$W$3049,'COBRA Output'!$A$2:$A$3049,Calculations!BA$2,'COBRA Output'!$AQ$2:$AQ$3049,Calculations!$B155)</f>
        <v/>
      </c>
      <c r="BB155">
        <f>SUMIFS('COBRA Output'!$W$2:$W$3049,'COBRA Output'!$A$2:$A$3049,Calculations!BB$2,'COBRA Output'!$AQ$2:$AQ$3049,Calculations!$B155)</f>
        <v/>
      </c>
      <c r="BC155">
        <f>SUMIFS('COBRA Output'!$W$2:$W$3049,'COBRA Output'!$A$2:$A$3049,Calculations!BC$2,'COBRA Output'!$AQ$2:$AQ$3049,Calculations!$B155)</f>
        <v/>
      </c>
      <c r="BD155">
        <f>SUMIFS('COBRA Output'!$W$2:$W$3049,'COBRA Output'!$A$2:$A$3049,Calculations!BD$2,'COBRA Output'!$AQ$2:$AQ$3049,Calculations!$B155)</f>
        <v/>
      </c>
      <c r="BE155">
        <f>SUMIFS('COBRA Output'!$W$2:$W$3049,'COBRA Output'!$A$2:$A$3049,Calculations!BE$2,'COBRA Output'!$AQ$2:$AQ$3049,Calculations!$B155)</f>
        <v/>
      </c>
      <c r="BF155">
        <f>SUMIFS('COBRA Output'!$W$2:$W$3049,'COBRA Output'!$A$2:$A$3049,Calculations!BF$2,'COBRA Output'!$AQ$2:$AQ$3049,Calculations!$B155)</f>
        <v/>
      </c>
      <c r="BG155">
        <f>SUMIFS('COBRA Output'!$W$2:$W$3049,'COBRA Output'!$A$2:$A$3049,Calculations!BG$2,'COBRA Output'!$AQ$2:$AQ$3049,Calculations!$B155)</f>
        <v/>
      </c>
      <c r="BH155">
        <f>SUMIFS('COBRA Output'!$W$2:$W$3049,'COBRA Output'!$A$2:$A$3049,Calculations!BH$2,'COBRA Output'!$AQ$2:$AQ$3049,Calculations!$B155)</f>
        <v/>
      </c>
      <c r="BI155">
        <f>SUMIFS('COBRA Output'!$W$2:$W$3049,'COBRA Output'!$A$2:$A$3049,Calculations!BI$2,'COBRA Output'!$AQ$2:$AQ$3049,Calculations!$B155)</f>
        <v/>
      </c>
      <c r="BJ155">
        <f>SUMIFS('COBRA Output'!$W$2:$W$3049,'COBRA Output'!$A$2:$A$3049,Calculations!BJ$2,'COBRA Output'!$AQ$2:$AQ$3049,Calculations!$B155)</f>
        <v/>
      </c>
      <c r="BK155">
        <f>SUMIFS('COBRA Output'!$W$2:$W$3049,'COBRA Output'!$A$2:$A$3049,Calculations!BK$2,'COBRA Output'!$AQ$2:$AQ$3049,Calculations!$B155)</f>
        <v/>
      </c>
      <c r="BL155">
        <f>SUMIFS('COBRA Output'!$W$2:$W$3049,'COBRA Output'!$A$2:$A$3049,Calculations!BL$2,'COBRA Output'!$AQ$2:$AQ$3049,Calculations!$B155)</f>
        <v/>
      </c>
      <c r="BM155">
        <f>SUMIFS('COBRA Output'!$S$2:$S$3049,'COBRA Output'!$A$2:$A$3049,Calculations!BM$2,'COBRA Output'!$AQ$2:$AQ$3049,Calculations!$B155)</f>
        <v/>
      </c>
      <c r="BN155">
        <f>SUMIFS('COBRA Output'!$S$2:$S$3049,'COBRA Output'!$A$2:$A$3049,Calculations!BN$2,'COBRA Output'!$AQ$2:$AQ$3049,Calculations!$B155)</f>
        <v/>
      </c>
      <c r="BO155">
        <f>SUMIFS('COBRA Output'!$S$2:$S$3049,'COBRA Output'!$A$2:$A$3049,Calculations!BO$2,'COBRA Output'!$AQ$2:$AQ$3049,Calculations!$B155)</f>
        <v/>
      </c>
      <c r="BP155">
        <f>SUMIFS('COBRA Output'!$S$2:$S$3049,'COBRA Output'!$A$2:$A$3049,Calculations!BP$2,'COBRA Output'!$AQ$2:$AQ$3049,Calculations!$B155)</f>
        <v/>
      </c>
      <c r="BQ155">
        <f>SUMIFS('COBRA Output'!$S$2:$S$3049,'COBRA Output'!$A$2:$A$3049,Calculations!BQ$2,'COBRA Output'!$AQ$2:$AQ$3049,Calculations!$B155)</f>
        <v/>
      </c>
      <c r="BR155">
        <f>SUMIFS('COBRA Output'!$S$2:$S$3049,'COBRA Output'!$A$2:$A$3049,Calculations!BR$2,'COBRA Output'!$AQ$2:$AQ$3049,Calculations!$B155)</f>
        <v/>
      </c>
      <c r="BS155">
        <f>SUMIFS('COBRA Output'!$S$2:$S$3049,'COBRA Output'!$A$2:$A$3049,Calculations!BS$2,'COBRA Output'!$AQ$2:$AQ$3049,Calculations!$B155)</f>
        <v/>
      </c>
      <c r="BT155">
        <f>SUMIFS('COBRA Output'!$S$2:$S$3049,'COBRA Output'!$A$2:$A$3049,Calculations!BT$2,'COBRA Output'!$AQ$2:$AQ$3049,Calculations!$B155)</f>
        <v/>
      </c>
      <c r="BU155">
        <f>SUMIFS('COBRA Output'!$S$2:$S$3049,'COBRA Output'!$A$2:$A$3049,Calculations!BU$2,'COBRA Output'!$AQ$2:$AQ$3049,Calculations!$B155)</f>
        <v/>
      </c>
      <c r="BV155">
        <f>SUMIFS('COBRA Output'!$S$2:$S$3049,'COBRA Output'!$A$2:$A$3049,Calculations!BV$2,'COBRA Output'!$AQ$2:$AQ$3049,Calculations!$B155)</f>
        <v/>
      </c>
      <c r="BW155">
        <f>SUMIFS('COBRA Output'!$S$2:$S$3049,'COBRA Output'!$A$2:$A$3049,Calculations!BW$2,'COBRA Output'!$AQ$2:$AQ$3049,Calculations!$B155)</f>
        <v/>
      </c>
      <c r="BX155">
        <f>SUMIFS('COBRA Output'!$S$2:$S$3049,'COBRA Output'!$A$2:$A$3049,Calculations!BX$2,'COBRA Output'!$AQ$2:$AQ$3049,Calculations!$B155)</f>
        <v/>
      </c>
      <c r="BY155">
        <f>SUMIFS('COBRA Output'!$X$2:$X$3049,'COBRA Output'!$A$2:$A$3049,Calculations!BY$2,'COBRA Output'!$AQ$2:$AQ$3049,Calculations!$B155)</f>
        <v/>
      </c>
      <c r="BZ155">
        <f>SUMIFS('COBRA Output'!$X$2:$X$3049,'COBRA Output'!$A$2:$A$3049,Calculations!BZ$2,'COBRA Output'!$AQ$2:$AQ$3049,Calculations!$B155)</f>
        <v/>
      </c>
      <c r="CA155">
        <f>SUMIFS('COBRA Output'!$X$2:$X$3049,'COBRA Output'!$A$2:$A$3049,Calculations!CA$2,'COBRA Output'!$AQ$2:$AQ$3049,Calculations!$B155)</f>
        <v/>
      </c>
      <c r="CB155">
        <f>SUMIFS('COBRA Output'!$X$2:$X$3049,'COBRA Output'!$A$2:$A$3049,Calculations!CB$2,'COBRA Output'!$AQ$2:$AQ$3049,Calculations!$B155)</f>
        <v/>
      </c>
      <c r="CC155">
        <f>SUMIFS('COBRA Output'!$X$2:$X$3049,'COBRA Output'!$A$2:$A$3049,Calculations!CC$2,'COBRA Output'!$AQ$2:$AQ$3049,Calculations!$B155)</f>
        <v/>
      </c>
      <c r="CD155">
        <f>SUMIFS('COBRA Output'!$X$2:$X$3049,'COBRA Output'!$A$2:$A$3049,Calculations!CD$2,'COBRA Output'!$AQ$2:$AQ$3049,Calculations!$B155)</f>
        <v/>
      </c>
      <c r="CE155">
        <f>SUMIFS('COBRA Output'!$X$2:$X$3049,'COBRA Output'!$A$2:$A$3049,Calculations!CE$2,'COBRA Output'!$AQ$2:$AQ$3049,Calculations!$B155)</f>
        <v/>
      </c>
      <c r="CF155">
        <f>SUMIFS('COBRA Output'!$X$2:$X$3049,'COBRA Output'!$A$2:$A$3049,Calculations!CF$2,'COBRA Output'!$AQ$2:$AQ$3049,Calculations!$B155)</f>
        <v/>
      </c>
      <c r="CG155">
        <f>SUMIFS('COBRA Output'!$X$2:$X$3049,'COBRA Output'!$A$2:$A$3049,Calculations!CG$2,'COBRA Output'!$AQ$2:$AQ$3049,Calculations!$B155)</f>
        <v/>
      </c>
      <c r="CH155">
        <f>SUMIFS('COBRA Output'!$X$2:$X$3049,'COBRA Output'!$A$2:$A$3049,Calculations!CH$2,'COBRA Output'!$AQ$2:$AQ$3049,Calculations!$B155)</f>
        <v/>
      </c>
      <c r="CI155">
        <f>SUMIFS('COBRA Output'!$X$2:$X$3049,'COBRA Output'!$A$2:$A$3049,Calculations!CI$2,'COBRA Output'!$AQ$2:$AQ$3049,Calculations!$B155)</f>
        <v/>
      </c>
      <c r="CJ155">
        <f>SUMIFS('COBRA Output'!$X$2:$X$3049,'COBRA Output'!$A$2:$A$3049,Calculations!CJ$2,'COBRA Output'!$AQ$2:$AQ$3049,Calculations!$B155)</f>
        <v/>
      </c>
      <c r="CK155">
        <f>SUM(SUMIFS('COBRA Output'!$J$2:$J$3049,'COBRA Output'!$A$2:$A$3049,Calculations!CK$2,'COBRA Output'!$AQ$2:$AQ$3049,Calculations!$B155),SUMIFS('COBRA Output'!$K$2:$K$3049,'COBRA Output'!$A$2:$A$3049,Calculations!CK$2,'COBRA Output'!$AQ$2:$AQ$3049,Calculations!$B155),SUMIFS('COBRA Output'!$L$2:$L$3049,'COBRA Output'!$A$2:$A$3049,Calculations!CK$2,'COBRA Output'!$AQ$2:$AQ$3049,Calculations!$B155))</f>
        <v/>
      </c>
      <c r="CL155">
        <f>SUM(SUMIFS('COBRA Output'!$J$2:$J$3049,'COBRA Output'!$A$2:$A$3049,Calculations!CL$2,'COBRA Output'!$AQ$2:$AQ$3049,Calculations!$B155),SUMIFS('COBRA Output'!$K$2:$K$3049,'COBRA Output'!$A$2:$A$3049,Calculations!CL$2,'COBRA Output'!$AQ$2:$AQ$3049,Calculations!$B155),SUMIFS('COBRA Output'!$L$2:$L$3049,'COBRA Output'!$A$2:$A$3049,Calculations!CL$2,'COBRA Output'!$AQ$2:$AQ$3049,Calculations!$B155))</f>
        <v/>
      </c>
      <c r="CM155">
        <f>SUM(SUMIFS('COBRA Output'!$J$2:$J$3049,'COBRA Output'!$A$2:$A$3049,Calculations!CM$2,'COBRA Output'!$AQ$2:$AQ$3049,Calculations!$B155),SUMIFS('COBRA Output'!$K$2:$K$3049,'COBRA Output'!$A$2:$A$3049,Calculations!CM$2,'COBRA Output'!$AQ$2:$AQ$3049,Calculations!$B155),SUMIFS('COBRA Output'!$L$2:$L$3049,'COBRA Output'!$A$2:$A$3049,Calculations!CM$2,'COBRA Output'!$AQ$2:$AQ$3049,Calculations!$B155))</f>
        <v/>
      </c>
      <c r="CN155">
        <f>SUM(SUMIFS('COBRA Output'!$J$2:$J$3049,'COBRA Output'!$A$2:$A$3049,Calculations!CN$2,'COBRA Output'!$AQ$2:$AQ$3049,Calculations!$B155),SUMIFS('COBRA Output'!$K$2:$K$3049,'COBRA Output'!$A$2:$A$3049,Calculations!CN$2,'COBRA Output'!$AQ$2:$AQ$3049,Calculations!$B155),SUMIFS('COBRA Output'!$L$2:$L$3049,'COBRA Output'!$A$2:$A$3049,Calculations!CN$2,'COBRA Output'!$AQ$2:$AQ$3049,Calculations!$B155))</f>
        <v/>
      </c>
      <c r="CO155">
        <f>SUM(SUMIFS('COBRA Output'!$J$2:$J$3049,'COBRA Output'!$A$2:$A$3049,Calculations!CO$2,'COBRA Output'!$AQ$2:$AQ$3049,Calculations!$B155),SUMIFS('COBRA Output'!$K$2:$K$3049,'COBRA Output'!$A$2:$A$3049,Calculations!CO$2,'COBRA Output'!$AQ$2:$AQ$3049,Calculations!$B155),SUMIFS('COBRA Output'!$L$2:$L$3049,'COBRA Output'!$A$2:$A$3049,Calculations!CO$2,'COBRA Output'!$AQ$2:$AQ$3049,Calculations!$B155))</f>
        <v/>
      </c>
      <c r="CP155">
        <f>SUM(SUMIFS('COBRA Output'!$J$2:$J$3049,'COBRA Output'!$A$2:$A$3049,Calculations!CP$2,'COBRA Output'!$AQ$2:$AQ$3049,Calculations!$B155),SUMIFS('COBRA Output'!$K$2:$K$3049,'COBRA Output'!$A$2:$A$3049,Calculations!CP$2,'COBRA Output'!$AQ$2:$AQ$3049,Calculations!$B155),SUMIFS('COBRA Output'!$L$2:$L$3049,'COBRA Output'!$A$2:$A$3049,Calculations!CP$2,'COBRA Output'!$AQ$2:$AQ$3049,Calculations!$B155))</f>
        <v/>
      </c>
      <c r="CQ155">
        <f>SUM(SUMIFS('COBRA Output'!$J$2:$J$3049,'COBRA Output'!$A$2:$A$3049,Calculations!CQ$2,'COBRA Output'!$AQ$2:$AQ$3049,Calculations!$B155),SUMIFS('COBRA Output'!$K$2:$K$3049,'COBRA Output'!$A$2:$A$3049,Calculations!CQ$2,'COBRA Output'!$AQ$2:$AQ$3049,Calculations!$B155),SUMIFS('COBRA Output'!$L$2:$L$3049,'COBRA Output'!$A$2:$A$3049,Calculations!CQ$2,'COBRA Output'!$AQ$2:$AQ$3049,Calculations!$B155))</f>
        <v/>
      </c>
      <c r="CR155">
        <f>SUM(SUMIFS('COBRA Output'!$J$2:$J$3049,'COBRA Output'!$A$2:$A$3049,Calculations!CR$2,'COBRA Output'!$AQ$2:$AQ$3049,Calculations!$B155),SUMIFS('COBRA Output'!$K$2:$K$3049,'COBRA Output'!$A$2:$A$3049,Calculations!CR$2,'COBRA Output'!$AQ$2:$AQ$3049,Calculations!$B155),SUMIFS('COBRA Output'!$L$2:$L$3049,'COBRA Output'!$A$2:$A$3049,Calculations!CR$2,'COBRA Output'!$AQ$2:$AQ$3049,Calculations!$B155))</f>
        <v/>
      </c>
      <c r="CS155">
        <f>SUM(SUMIFS('COBRA Output'!$J$2:$J$3049,'COBRA Output'!$A$2:$A$3049,Calculations!CS$2,'COBRA Output'!$AQ$2:$AQ$3049,Calculations!$B155),SUMIFS('COBRA Output'!$K$2:$K$3049,'COBRA Output'!$A$2:$A$3049,Calculations!CS$2,'COBRA Output'!$AQ$2:$AQ$3049,Calculations!$B155),SUMIFS('COBRA Output'!$L$2:$L$3049,'COBRA Output'!$A$2:$A$3049,Calculations!CS$2,'COBRA Output'!$AQ$2:$AQ$3049,Calculations!$B155))</f>
        <v/>
      </c>
      <c r="CT155">
        <f>SUM(SUMIFS('COBRA Output'!$J$2:$J$3049,'COBRA Output'!$A$2:$A$3049,Calculations!CT$2,'COBRA Output'!$AQ$2:$AQ$3049,Calculations!$B155),SUMIFS('COBRA Output'!$K$2:$K$3049,'COBRA Output'!$A$2:$A$3049,Calculations!CT$2,'COBRA Output'!$AQ$2:$AQ$3049,Calculations!$B155),SUMIFS('COBRA Output'!$L$2:$L$3049,'COBRA Output'!$A$2:$A$3049,Calculations!CT$2,'COBRA Output'!$AQ$2:$AQ$3049,Calculations!$B155))</f>
        <v/>
      </c>
      <c r="CU155">
        <f>SUM(SUMIFS('COBRA Output'!$J$2:$J$3049,'COBRA Output'!$A$2:$A$3049,Calculations!CU$2,'COBRA Output'!$AQ$2:$AQ$3049,Calculations!$B155),SUMIFS('COBRA Output'!$K$2:$K$3049,'COBRA Output'!$A$2:$A$3049,Calculations!CU$2,'COBRA Output'!$AQ$2:$AQ$3049,Calculations!$B155),SUMIFS('COBRA Output'!$L$2:$L$3049,'COBRA Output'!$A$2:$A$3049,Calculations!CU$2,'COBRA Output'!$AQ$2:$AQ$3049,Calculations!$B155))</f>
        <v/>
      </c>
      <c r="CV155">
        <f>SUM(SUMIFS('COBRA Output'!$J$2:$J$3049,'COBRA Output'!$A$2:$A$3049,Calculations!CV$2,'COBRA Output'!$AQ$2:$AQ$3049,Calculations!$B155),SUMIFS('COBRA Output'!$K$2:$K$3049,'COBRA Output'!$A$2:$A$3049,Calculations!CV$2,'COBRA Output'!$AQ$2:$AQ$3049,Calculations!$B155),SUMIFS('COBRA Output'!$L$2:$L$3049,'COBRA Output'!$A$2:$A$3049,Calculations!CV$2,'COBRA Output'!$AQ$2:$AQ$3049,Calculations!$B155))</f>
        <v/>
      </c>
      <c r="CW155">
        <f>SUMIFS('COBRA Output'!$N$2:$N$3049,'COBRA Output'!$A$2:$A$3049,Calculations!CW$2,'COBRA Output'!$AQ$2:$AQ$3049,Calculations!$B155)</f>
        <v/>
      </c>
      <c r="CX155">
        <f>SUMIFS('COBRA Output'!$N$2:$N$3049,'COBRA Output'!$A$2:$A$3049,Calculations!CX$2,'COBRA Output'!$AQ$2:$AQ$3049,Calculations!$B155)</f>
        <v/>
      </c>
      <c r="CY155">
        <f>SUMIFS('COBRA Output'!$N$2:$N$3049,'COBRA Output'!$A$2:$A$3049,Calculations!CY$2,'COBRA Output'!$AQ$2:$AQ$3049,Calculations!$B155)</f>
        <v/>
      </c>
      <c r="CZ155">
        <f>SUMIFS('COBRA Output'!$N$2:$N$3049,'COBRA Output'!$A$2:$A$3049,Calculations!CZ$2,'COBRA Output'!$AQ$2:$AQ$3049,Calculations!$B155)</f>
        <v/>
      </c>
      <c r="DA155">
        <f>SUMIFS('COBRA Output'!$N$2:$N$3049,'COBRA Output'!$A$2:$A$3049,Calculations!DA$2,'COBRA Output'!$AQ$2:$AQ$3049,Calculations!$B155)</f>
        <v/>
      </c>
      <c r="DB155">
        <f>SUMIFS('COBRA Output'!$N$2:$N$3049,'COBRA Output'!$A$2:$A$3049,Calculations!DB$2,'COBRA Output'!$AQ$2:$AQ$3049,Calculations!$B155)</f>
        <v/>
      </c>
      <c r="DC155">
        <f>SUMIFS('COBRA Output'!$N$2:$N$3049,'COBRA Output'!$A$2:$A$3049,Calculations!DC$2,'COBRA Output'!$AQ$2:$AQ$3049,Calculations!$B155)</f>
        <v/>
      </c>
      <c r="DD155">
        <f>SUMIFS('COBRA Output'!$N$2:$N$3049,'COBRA Output'!$A$2:$A$3049,Calculations!DD$2,'COBRA Output'!$AQ$2:$AQ$3049,Calculations!$B155)</f>
        <v/>
      </c>
      <c r="DE155">
        <f>SUMIFS('COBRA Output'!$N$2:$N$3049,'COBRA Output'!$A$2:$A$3049,Calculations!DE$2,'COBRA Output'!$AQ$2:$AQ$3049,Calculations!$B155)</f>
        <v/>
      </c>
      <c r="DF155">
        <f>SUMIFS('COBRA Output'!$N$2:$N$3049,'COBRA Output'!$A$2:$A$3049,Calculations!DF$2,'COBRA Output'!$AQ$2:$AQ$3049,Calculations!$B155)</f>
        <v/>
      </c>
      <c r="DG155">
        <f>SUMIFS('COBRA Output'!$N$2:$N$3049,'COBRA Output'!$A$2:$A$3049,Calculations!DG$2,'COBRA Output'!$AQ$2:$AQ$3049,Calculations!$B155)</f>
        <v/>
      </c>
      <c r="DH155">
        <f>SUMIFS('COBRA Output'!$N$2:$N$3049,'COBRA Output'!$A$2:$A$3049,Calculations!DH$2,'COBRA Output'!$AQ$2:$AQ$3049,Calculations!$B155)</f>
        <v/>
      </c>
      <c r="DI155">
        <f>SUMIFS('COBRA Output'!$O$2:$O$3049,'COBRA Output'!$A$2:$A$3049,Calculations!DI$2,'COBRA Output'!$AQ$2:$AQ$3049,Calculations!$B155)</f>
        <v/>
      </c>
      <c r="DJ155">
        <f>SUMIFS('COBRA Output'!$O$2:$O$3049,'COBRA Output'!$A$2:$A$3049,Calculations!DJ$2,'COBRA Output'!$AQ$2:$AQ$3049,Calculations!$B155)</f>
        <v/>
      </c>
      <c r="DK155">
        <f>SUMIFS('COBRA Output'!$O$2:$O$3049,'COBRA Output'!$A$2:$A$3049,Calculations!DK$2,'COBRA Output'!$AQ$2:$AQ$3049,Calculations!$B155)</f>
        <v/>
      </c>
      <c r="DL155">
        <f>SUMIFS('COBRA Output'!$O$2:$O$3049,'COBRA Output'!$A$2:$A$3049,Calculations!DL$2,'COBRA Output'!$AQ$2:$AQ$3049,Calculations!$B155)</f>
        <v/>
      </c>
      <c r="DM155">
        <f>SUMIFS('COBRA Output'!$O$2:$O$3049,'COBRA Output'!$A$2:$A$3049,Calculations!DM$2,'COBRA Output'!$AQ$2:$AQ$3049,Calculations!$B155)</f>
        <v/>
      </c>
      <c r="DN155">
        <f>SUMIFS('COBRA Output'!$O$2:$O$3049,'COBRA Output'!$A$2:$A$3049,Calculations!DN$2,'COBRA Output'!$AQ$2:$AQ$3049,Calculations!$B155)</f>
        <v/>
      </c>
      <c r="DO155">
        <f>SUMIFS('COBRA Output'!$O$2:$O$3049,'COBRA Output'!$A$2:$A$3049,Calculations!DO$2,'COBRA Output'!$AQ$2:$AQ$3049,Calculations!$B155)</f>
        <v/>
      </c>
      <c r="DP155">
        <f>SUMIFS('COBRA Output'!$O$2:$O$3049,'COBRA Output'!$A$2:$A$3049,Calculations!DP$2,'COBRA Output'!$AQ$2:$AQ$3049,Calculations!$B155)</f>
        <v/>
      </c>
      <c r="DQ155">
        <f>SUMIFS('COBRA Output'!$O$2:$O$3049,'COBRA Output'!$A$2:$A$3049,Calculations!DQ$2,'COBRA Output'!$AQ$2:$AQ$3049,Calculations!$B155)</f>
        <v/>
      </c>
      <c r="DR155">
        <f>SUMIFS('COBRA Output'!$O$2:$O$3049,'COBRA Output'!$A$2:$A$3049,Calculations!DR$2,'COBRA Output'!$AQ$2:$AQ$3049,Calculations!$B155)</f>
        <v/>
      </c>
      <c r="DS155">
        <f>SUMIFS('COBRA Output'!$O$2:$O$3049,'COBRA Output'!$A$2:$A$3049,Calculations!DS$2,'COBRA Output'!$AQ$2:$AQ$3049,Calculations!$B155)</f>
        <v/>
      </c>
      <c r="DT155">
        <f>SUMIFS('COBRA Output'!$O$2:$O$3049,'COBRA Output'!$A$2:$A$3049,Calculations!DT$2,'COBRA Output'!$AQ$2:$AQ$3049,Calculations!$B155)</f>
        <v/>
      </c>
      <c r="DU155">
        <f>AVERAGE(SUMIFS('COBRA Output'!$H$2:$H$3049,'COBRA Output'!$A$2:$A$3049,Calculations!DU$2,'COBRA Output'!$AQ$2:$AQ$3049,Calculations!$B155),SUMIFS('COBRA Output'!$I$2:$I$3049,'COBRA Output'!$A$2:$A$3049,Calculations!DU$2,'COBRA Output'!$AQ$2:$AQ$3049,Calculations!$B155))</f>
        <v/>
      </c>
      <c r="DV155">
        <f>AVERAGE(SUMIFS('COBRA Output'!$H$2:$H$3049,'COBRA Output'!$A$2:$A$3049,Calculations!DV$2,'COBRA Output'!$AQ$2:$AQ$3049,Calculations!$B155),SUMIFS('COBRA Output'!$I$2:$I$3049,'COBRA Output'!$A$2:$A$3049,Calculations!DV$2,'COBRA Output'!$AQ$2:$AQ$3049,Calculations!$B155))</f>
        <v/>
      </c>
      <c r="DW155">
        <f>AVERAGE(SUMIFS('COBRA Output'!$H$2:$H$3049,'COBRA Output'!$A$2:$A$3049,Calculations!DW$2,'COBRA Output'!$AQ$2:$AQ$3049,Calculations!$B155),SUMIFS('COBRA Output'!$I$2:$I$3049,'COBRA Output'!$A$2:$A$3049,Calculations!DW$2,'COBRA Output'!$AQ$2:$AQ$3049,Calculations!$B155))</f>
        <v/>
      </c>
      <c r="DX155">
        <f>AVERAGE(SUMIFS('COBRA Output'!$H$2:$H$3049,'COBRA Output'!$A$2:$A$3049,Calculations!DX$2,'COBRA Output'!$AQ$2:$AQ$3049,Calculations!$B155),SUMIFS('COBRA Output'!$I$2:$I$3049,'COBRA Output'!$A$2:$A$3049,Calculations!DX$2,'COBRA Output'!$AQ$2:$AQ$3049,Calculations!$B155))</f>
        <v/>
      </c>
      <c r="DY155">
        <f>AVERAGE(SUMIFS('COBRA Output'!$H$2:$H$3049,'COBRA Output'!$A$2:$A$3049,Calculations!DY$2,'COBRA Output'!$AQ$2:$AQ$3049,Calculations!$B155),SUMIFS('COBRA Output'!$I$2:$I$3049,'COBRA Output'!$A$2:$A$3049,Calculations!DY$2,'COBRA Output'!$AQ$2:$AQ$3049,Calculations!$B155))</f>
        <v/>
      </c>
      <c r="DZ155">
        <f>AVERAGE(SUMIFS('COBRA Output'!$H$2:$H$3049,'COBRA Output'!$A$2:$A$3049,Calculations!DZ$2,'COBRA Output'!$AQ$2:$AQ$3049,Calculations!$B155),SUMIFS('COBRA Output'!$I$2:$I$3049,'COBRA Output'!$A$2:$A$3049,Calculations!DZ$2,'COBRA Output'!$AQ$2:$AQ$3049,Calculations!$B155))</f>
        <v/>
      </c>
      <c r="EA155">
        <f>AVERAGE(SUMIFS('COBRA Output'!$H$2:$H$3049,'COBRA Output'!$A$2:$A$3049,Calculations!EA$2,'COBRA Output'!$AQ$2:$AQ$3049,Calculations!$B155),SUMIFS('COBRA Output'!$I$2:$I$3049,'COBRA Output'!$A$2:$A$3049,Calculations!EA$2,'COBRA Output'!$AQ$2:$AQ$3049,Calculations!$B155))</f>
        <v/>
      </c>
      <c r="EB155">
        <f>AVERAGE(SUMIFS('COBRA Output'!$H$2:$H$3049,'COBRA Output'!$A$2:$A$3049,Calculations!EB$2,'COBRA Output'!$AQ$2:$AQ$3049,Calculations!$B155),SUMIFS('COBRA Output'!$I$2:$I$3049,'COBRA Output'!$A$2:$A$3049,Calculations!EB$2,'COBRA Output'!$AQ$2:$AQ$3049,Calculations!$B155))</f>
        <v/>
      </c>
      <c r="EC155">
        <f>AVERAGE(SUMIFS('COBRA Output'!$H$2:$H$3049,'COBRA Output'!$A$2:$A$3049,Calculations!EC$2,'COBRA Output'!$AQ$2:$AQ$3049,Calculations!$B155),SUMIFS('COBRA Output'!$I$2:$I$3049,'COBRA Output'!$A$2:$A$3049,Calculations!EC$2,'COBRA Output'!$AQ$2:$AQ$3049,Calculations!$B155))</f>
        <v/>
      </c>
      <c r="ED155">
        <f>AVERAGE(SUMIFS('COBRA Output'!$H$2:$H$3049,'COBRA Output'!$A$2:$A$3049,Calculations!ED$2,'COBRA Output'!$AQ$2:$AQ$3049,Calculations!$B155),SUMIFS('COBRA Output'!$I$2:$I$3049,'COBRA Output'!$A$2:$A$3049,Calculations!ED$2,'COBRA Output'!$AQ$2:$AQ$3049,Calculations!$B155))</f>
        <v/>
      </c>
      <c r="EE155">
        <f>AVERAGE(SUMIFS('COBRA Output'!$H$2:$H$3049,'COBRA Output'!$A$2:$A$3049,Calculations!EE$2,'COBRA Output'!$AQ$2:$AQ$3049,Calculations!$B155),SUMIFS('COBRA Output'!$I$2:$I$3049,'COBRA Output'!$A$2:$A$3049,Calculations!EE$2,'COBRA Output'!$AQ$2:$AQ$3049,Calculations!$B155))</f>
        <v/>
      </c>
      <c r="EF155">
        <f>AVERAGE(SUMIFS('COBRA Output'!$H$2:$H$3049,'COBRA Output'!$A$2:$A$3049,Calculations!EF$2,'COBRA Output'!$AQ$2:$AQ$3049,Calculations!$B155),SUMIFS('COBRA Output'!$I$2:$I$3049,'COBRA Output'!$A$2:$A$3049,Calculations!EF$2,'COBRA Output'!$AQ$2:$AQ$3049,Calculations!$B155))</f>
        <v/>
      </c>
    </row>
    <row r="156">
      <c r="A156">
        <f>IF('COBRA Output'!$A155="industry pm25",'COBRA Output'!B155,"")</f>
        <v/>
      </c>
      <c r="B156">
        <f>IF('COBRA Output'!$A155="industry pm25",'COBRA Output'!AQ155,"")</f>
        <v/>
      </c>
      <c r="C156">
        <f>IF('COBRA Output'!$A155="industry pm25",'COBRA Output'!AP155,"")</f>
        <v/>
      </c>
      <c r="D156">
        <f>IF('COBRA Output'!$A155="industry pm25",'COBRA Output'!AR155,"")</f>
        <v/>
      </c>
      <c r="E156">
        <f>AVERAGE(SUMIFS('COBRA Output'!$T$2:$T$3049,'COBRA Output'!$A$2:$A$3049,Calculations!E$2,'COBRA Output'!$AQ$2:$AQ$3049,Calculations!$B156),SUMIFS('COBRA Output'!$U$2:$U$3049,'COBRA Output'!$A$2:$A$3049,Calculations!E$2,'COBRA Output'!$AQ$2:$AQ$3049,Calculations!$B156))</f>
        <v/>
      </c>
      <c r="F156">
        <f>AVERAGE(SUMIFS('COBRA Output'!$T$2:$T$3049,'COBRA Output'!$A$2:$A$3049,Calculations!F$2,'COBRA Output'!$AQ$2:$AQ$3049,Calculations!$B156),SUMIFS('COBRA Output'!$U$2:$U$3049,'COBRA Output'!$A$2:$A$3049,Calculations!F$2,'COBRA Output'!$AQ$2:$AQ$3049,Calculations!$B156))</f>
        <v/>
      </c>
      <c r="G156">
        <f>AVERAGE(SUMIFS('COBRA Output'!$T$2:$T$3049,'COBRA Output'!$A$2:$A$3049,Calculations!G$2,'COBRA Output'!$AQ$2:$AQ$3049,Calculations!$B156),SUMIFS('COBRA Output'!$U$2:$U$3049,'COBRA Output'!$A$2:$A$3049,Calculations!G$2,'COBRA Output'!$AQ$2:$AQ$3049,Calculations!$B156))</f>
        <v/>
      </c>
      <c r="H156">
        <f>AVERAGE(SUMIFS('COBRA Output'!$T$2:$T$3049,'COBRA Output'!$A$2:$A$3049,Calculations!H$2,'COBRA Output'!$AQ$2:$AQ$3049,Calculations!$B156),SUMIFS('COBRA Output'!$U$2:$U$3049,'COBRA Output'!$A$2:$A$3049,Calculations!H$2,'COBRA Output'!$AQ$2:$AQ$3049,Calculations!$B156))</f>
        <v/>
      </c>
      <c r="I156">
        <f>AVERAGE(SUMIFS('COBRA Output'!$T$2:$T$3049,'COBRA Output'!$A$2:$A$3049,Calculations!I$2,'COBRA Output'!$AQ$2:$AQ$3049,Calculations!$B156),SUMIFS('COBRA Output'!$U$2:$U$3049,'COBRA Output'!$A$2:$A$3049,Calculations!I$2,'COBRA Output'!$AQ$2:$AQ$3049,Calculations!$B156))</f>
        <v/>
      </c>
      <c r="J156">
        <f>AVERAGE(SUMIFS('COBRA Output'!$T$2:$T$3049,'COBRA Output'!$A$2:$A$3049,Calculations!J$2,'COBRA Output'!$AQ$2:$AQ$3049,Calculations!$B156),SUMIFS('COBRA Output'!$U$2:$U$3049,'COBRA Output'!$A$2:$A$3049,Calculations!J$2,'COBRA Output'!$AQ$2:$AQ$3049,Calculations!$B156))</f>
        <v/>
      </c>
      <c r="K156">
        <f>AVERAGE(SUMIFS('COBRA Output'!$T$2:$T$3049,'COBRA Output'!$A$2:$A$3049,Calculations!K$2,'COBRA Output'!$AQ$2:$AQ$3049,Calculations!$B156),SUMIFS('COBRA Output'!$U$2:$U$3049,'COBRA Output'!$A$2:$A$3049,Calculations!K$2,'COBRA Output'!$AQ$2:$AQ$3049,Calculations!$B156))</f>
        <v/>
      </c>
      <c r="L156">
        <f>AVERAGE(SUMIFS('COBRA Output'!$T$2:$T$3049,'COBRA Output'!$A$2:$A$3049,Calculations!L$2,'COBRA Output'!$AQ$2:$AQ$3049,Calculations!$B156),SUMIFS('COBRA Output'!$U$2:$U$3049,'COBRA Output'!$A$2:$A$3049,Calculations!L$2,'COBRA Output'!$AQ$2:$AQ$3049,Calculations!$B156))</f>
        <v/>
      </c>
      <c r="M156">
        <f>AVERAGE(SUMIFS('COBRA Output'!$T$2:$T$3049,'COBRA Output'!$A$2:$A$3049,Calculations!M$2,'COBRA Output'!$AQ$2:$AQ$3049,Calculations!$B156),SUMIFS('COBRA Output'!$U$2:$U$3049,'COBRA Output'!$A$2:$A$3049,Calculations!M$2,'COBRA Output'!$AQ$2:$AQ$3049,Calculations!$B156))</f>
        <v/>
      </c>
      <c r="N156">
        <f>AVERAGE(SUMIFS('COBRA Output'!$T$2:$T$3049,'COBRA Output'!$A$2:$A$3049,Calculations!N$2,'COBRA Output'!$AQ$2:$AQ$3049,Calculations!$B156),SUMIFS('COBRA Output'!$U$2:$U$3049,'COBRA Output'!$A$2:$A$3049,Calculations!N$2,'COBRA Output'!$AQ$2:$AQ$3049,Calculations!$B156))</f>
        <v/>
      </c>
      <c r="O156">
        <f>AVERAGE(SUMIFS('COBRA Output'!$T$2:$T$3049,'COBRA Output'!$A$2:$A$3049,Calculations!O$2,'COBRA Output'!$AQ$2:$AQ$3049,Calculations!$B156),SUMIFS('COBRA Output'!$U$2:$U$3049,'COBRA Output'!$A$2:$A$3049,Calculations!O$2,'COBRA Output'!$AQ$2:$AQ$3049,Calculations!$B156))</f>
        <v/>
      </c>
      <c r="P156">
        <f>AVERAGE(SUMIFS('COBRA Output'!$T$2:$T$3049,'COBRA Output'!$A$2:$A$3049,Calculations!P$2,'COBRA Output'!$AQ$2:$AQ$3049,Calculations!$B156),SUMIFS('COBRA Output'!$U$2:$U$3049,'COBRA Output'!$A$2:$A$3049,Calculations!P$2,'COBRA Output'!$AQ$2:$AQ$3049,Calculations!$B156))</f>
        <v/>
      </c>
      <c r="Q156">
        <f>SUMIFS('COBRA Output'!$N$2:$N$3049,'COBRA Output'!$A$2:$A$3049,Calculations!Q$2,'COBRA Output'!$AQ$2:$AQ$3049,Calculations!$B156)</f>
        <v/>
      </c>
      <c r="R156">
        <f>SUMIFS('COBRA Output'!$N$2:$N$3049,'COBRA Output'!$A$2:$A$3049,Calculations!R$2,'COBRA Output'!$AQ$2:$AQ$3049,Calculations!$B156)</f>
        <v/>
      </c>
      <c r="S156">
        <f>SUMIFS('COBRA Output'!$N$2:$N$3049,'COBRA Output'!$A$2:$A$3049,Calculations!S$2,'COBRA Output'!$AQ$2:$AQ$3049,Calculations!$B156)</f>
        <v/>
      </c>
      <c r="T156">
        <f>SUMIFS('COBRA Output'!$N$2:$N$3049,'COBRA Output'!$A$2:$A$3049,Calculations!T$2,'COBRA Output'!$AQ$2:$AQ$3049,Calculations!$B156)</f>
        <v/>
      </c>
      <c r="U156">
        <f>SUMIFS('COBRA Output'!$N$2:$N$3049,'COBRA Output'!$A$2:$A$3049,Calculations!U$2,'COBRA Output'!$AQ$2:$AQ$3049,Calculations!$B156)</f>
        <v/>
      </c>
      <c r="V156">
        <f>SUMIFS('COBRA Output'!$N$2:$N$3049,'COBRA Output'!$A$2:$A$3049,Calculations!V$2,'COBRA Output'!$AQ$2:$AQ$3049,Calculations!$B156)</f>
        <v/>
      </c>
      <c r="W156">
        <f>SUMIFS('COBRA Output'!$N$2:$N$3049,'COBRA Output'!$A$2:$A$3049,Calculations!W$2,'COBRA Output'!$AQ$2:$AQ$3049,Calculations!$B156)</f>
        <v/>
      </c>
      <c r="X156">
        <f>SUMIFS('COBRA Output'!$N$2:$N$3049,'COBRA Output'!$A$2:$A$3049,Calculations!X$2,'COBRA Output'!$AQ$2:$AQ$3049,Calculations!$B156)</f>
        <v/>
      </c>
      <c r="Y156">
        <f>SUMIFS('COBRA Output'!$N$2:$N$3049,'COBRA Output'!$A$2:$A$3049,Calculations!Y$2,'COBRA Output'!$AQ$2:$AQ$3049,Calculations!$B156)</f>
        <v/>
      </c>
      <c r="Z156">
        <f>SUMIFS('COBRA Output'!$N$2:$N$3049,'COBRA Output'!$A$2:$A$3049,Calculations!Z$2,'COBRA Output'!$AQ$2:$AQ$3049,Calculations!$B156)</f>
        <v/>
      </c>
      <c r="AA156">
        <f>SUMIFS('COBRA Output'!$N$2:$N$3049,'COBRA Output'!$A$2:$A$3049,Calculations!AA$2,'COBRA Output'!$AQ$2:$AQ$3049,Calculations!$B156)</f>
        <v/>
      </c>
      <c r="AB156">
        <f>SUMIFS('COBRA Output'!$N$2:$N$3049,'COBRA Output'!$A$2:$A$3049,Calculations!AB$2,'COBRA Output'!$AQ$2:$AQ$3049,Calculations!$B156)</f>
        <v/>
      </c>
      <c r="AC156">
        <f>SUMIFS('COBRA Output'!$G$2:$G$3049,'COBRA Output'!$A$2:$A$3049,Calculations!AC$2,'COBRA Output'!$AQ$2:$AQ$3049,Calculations!$B156)</f>
        <v/>
      </c>
      <c r="AD156">
        <f>SUMIFS('COBRA Output'!$G$2:$G$3049,'COBRA Output'!$A$2:$A$3049,Calculations!AD$2,'COBRA Output'!$AQ$2:$AQ$3049,Calculations!$B156)</f>
        <v/>
      </c>
      <c r="AE156">
        <f>SUMIFS('COBRA Output'!$G$2:$G$3049,'COBRA Output'!$A$2:$A$3049,Calculations!AE$2,'COBRA Output'!$AQ$2:$AQ$3049,Calculations!$B156)</f>
        <v/>
      </c>
      <c r="AF156">
        <f>SUMIFS('COBRA Output'!$G$2:$G$3049,'COBRA Output'!$A$2:$A$3049,Calculations!AF$2,'COBRA Output'!$AQ$2:$AQ$3049,Calculations!$B156)</f>
        <v/>
      </c>
      <c r="AG156">
        <f>SUMIFS('COBRA Output'!$G$2:$G$3049,'COBRA Output'!$A$2:$A$3049,Calculations!AG$2,'COBRA Output'!$AQ$2:$AQ$3049,Calculations!$B156)</f>
        <v/>
      </c>
      <c r="AH156">
        <f>SUMIFS('COBRA Output'!$G$2:$G$3049,'COBRA Output'!$A$2:$A$3049,Calculations!AH$2,'COBRA Output'!$AQ$2:$AQ$3049,Calculations!$B156)</f>
        <v/>
      </c>
      <c r="AI156">
        <f>SUMIFS('COBRA Output'!$G$2:$G$3049,'COBRA Output'!$A$2:$A$3049,Calculations!AI$2,'COBRA Output'!$AQ$2:$AQ$3049,Calculations!$B156)</f>
        <v/>
      </c>
      <c r="AJ156">
        <f>SUMIFS('COBRA Output'!$G$2:$G$3049,'COBRA Output'!$A$2:$A$3049,Calculations!AJ$2,'COBRA Output'!$AQ$2:$AQ$3049,Calculations!$B156)</f>
        <v/>
      </c>
      <c r="AK156">
        <f>SUMIFS('COBRA Output'!$G$2:$G$3049,'COBRA Output'!$A$2:$A$3049,Calculations!AK$2,'COBRA Output'!$AQ$2:$AQ$3049,Calculations!$B156)</f>
        <v/>
      </c>
      <c r="AL156">
        <f>SUMIFS('COBRA Output'!$G$2:$G$3049,'COBRA Output'!$A$2:$A$3049,Calculations!AL$2,'COBRA Output'!$AQ$2:$AQ$3049,Calculations!$B156)</f>
        <v/>
      </c>
      <c r="AM156">
        <f>SUMIFS('COBRA Output'!$G$2:$G$3049,'COBRA Output'!$A$2:$A$3049,Calculations!AM$2,'COBRA Output'!$AQ$2:$AQ$3049,Calculations!$B156)</f>
        <v/>
      </c>
      <c r="AN156">
        <f>SUMIFS('COBRA Output'!$G$2:$G$3049,'COBRA Output'!$A$2:$A$3049,Calculations!AN$2,'COBRA Output'!$AQ$2:$AQ$3049,Calculations!$B156)</f>
        <v/>
      </c>
      <c r="AO156">
        <f>SUMIFS('COBRA Output'!$R$2:$R$3049,'COBRA Output'!$A$2:$A$3049,Calculations!AO$2,'COBRA Output'!$AQ$2:$AQ$3049,Calculations!$B156)</f>
        <v/>
      </c>
      <c r="AP156">
        <f>SUMIFS('COBRA Output'!$R$2:$R$3049,'COBRA Output'!$A$2:$A$3049,Calculations!AP$2,'COBRA Output'!$AQ$2:$AQ$3049,Calculations!$B156)</f>
        <v/>
      </c>
      <c r="AQ156">
        <f>SUMIFS('COBRA Output'!$R$2:$R$3049,'COBRA Output'!$A$2:$A$3049,Calculations!AQ$2,'COBRA Output'!$AQ$2:$AQ$3049,Calculations!$B156)</f>
        <v/>
      </c>
      <c r="AR156">
        <f>SUMIFS('COBRA Output'!$R$2:$R$3049,'COBRA Output'!$A$2:$A$3049,Calculations!AR$2,'COBRA Output'!$AQ$2:$AQ$3049,Calculations!$B156)</f>
        <v/>
      </c>
      <c r="AS156">
        <f>SUMIFS('COBRA Output'!$R$2:$R$3049,'COBRA Output'!$A$2:$A$3049,Calculations!AS$2,'COBRA Output'!$AQ$2:$AQ$3049,Calculations!$B156)</f>
        <v/>
      </c>
      <c r="AT156">
        <f>SUMIFS('COBRA Output'!$R$2:$R$3049,'COBRA Output'!$A$2:$A$3049,Calculations!AT$2,'COBRA Output'!$AQ$2:$AQ$3049,Calculations!$B156)</f>
        <v/>
      </c>
      <c r="AU156">
        <f>SUMIFS('COBRA Output'!$R$2:$R$3049,'COBRA Output'!$A$2:$A$3049,Calculations!AU$2,'COBRA Output'!$AQ$2:$AQ$3049,Calculations!$B156)</f>
        <v/>
      </c>
      <c r="AV156">
        <f>SUMIFS('COBRA Output'!$R$2:$R$3049,'COBRA Output'!$A$2:$A$3049,Calculations!AV$2,'COBRA Output'!$AQ$2:$AQ$3049,Calculations!$B156)</f>
        <v/>
      </c>
      <c r="AW156">
        <f>SUMIFS('COBRA Output'!$R$2:$R$3049,'COBRA Output'!$A$2:$A$3049,Calculations!AW$2,'COBRA Output'!$AQ$2:$AQ$3049,Calculations!$B156)</f>
        <v/>
      </c>
      <c r="AX156">
        <f>SUMIFS('COBRA Output'!$R$2:$R$3049,'COBRA Output'!$A$2:$A$3049,Calculations!AX$2,'COBRA Output'!$AQ$2:$AQ$3049,Calculations!$B156)</f>
        <v/>
      </c>
      <c r="AY156">
        <f>SUMIFS('COBRA Output'!$R$2:$R$3049,'COBRA Output'!$A$2:$A$3049,Calculations!AY$2,'COBRA Output'!$AQ$2:$AQ$3049,Calculations!$B156)</f>
        <v/>
      </c>
      <c r="AZ156">
        <f>SUMIFS('COBRA Output'!$R$2:$R$3049,'COBRA Output'!$A$2:$A$3049,Calculations!AZ$2,'COBRA Output'!$AQ$2:$AQ$3049,Calculations!$B156)</f>
        <v/>
      </c>
      <c r="BA156">
        <f>SUMIFS('COBRA Output'!$W$2:$W$3049,'COBRA Output'!$A$2:$A$3049,Calculations!BA$2,'COBRA Output'!$AQ$2:$AQ$3049,Calculations!$B156)</f>
        <v/>
      </c>
      <c r="BB156">
        <f>SUMIFS('COBRA Output'!$W$2:$W$3049,'COBRA Output'!$A$2:$A$3049,Calculations!BB$2,'COBRA Output'!$AQ$2:$AQ$3049,Calculations!$B156)</f>
        <v/>
      </c>
      <c r="BC156">
        <f>SUMIFS('COBRA Output'!$W$2:$W$3049,'COBRA Output'!$A$2:$A$3049,Calculations!BC$2,'COBRA Output'!$AQ$2:$AQ$3049,Calculations!$B156)</f>
        <v/>
      </c>
      <c r="BD156">
        <f>SUMIFS('COBRA Output'!$W$2:$W$3049,'COBRA Output'!$A$2:$A$3049,Calculations!BD$2,'COBRA Output'!$AQ$2:$AQ$3049,Calculations!$B156)</f>
        <v/>
      </c>
      <c r="BE156">
        <f>SUMIFS('COBRA Output'!$W$2:$W$3049,'COBRA Output'!$A$2:$A$3049,Calculations!BE$2,'COBRA Output'!$AQ$2:$AQ$3049,Calculations!$B156)</f>
        <v/>
      </c>
      <c r="BF156">
        <f>SUMIFS('COBRA Output'!$W$2:$W$3049,'COBRA Output'!$A$2:$A$3049,Calculations!BF$2,'COBRA Output'!$AQ$2:$AQ$3049,Calculations!$B156)</f>
        <v/>
      </c>
      <c r="BG156">
        <f>SUMIFS('COBRA Output'!$W$2:$W$3049,'COBRA Output'!$A$2:$A$3049,Calculations!BG$2,'COBRA Output'!$AQ$2:$AQ$3049,Calculations!$B156)</f>
        <v/>
      </c>
      <c r="BH156">
        <f>SUMIFS('COBRA Output'!$W$2:$W$3049,'COBRA Output'!$A$2:$A$3049,Calculations!BH$2,'COBRA Output'!$AQ$2:$AQ$3049,Calculations!$B156)</f>
        <v/>
      </c>
      <c r="BI156">
        <f>SUMIFS('COBRA Output'!$W$2:$W$3049,'COBRA Output'!$A$2:$A$3049,Calculations!BI$2,'COBRA Output'!$AQ$2:$AQ$3049,Calculations!$B156)</f>
        <v/>
      </c>
      <c r="BJ156">
        <f>SUMIFS('COBRA Output'!$W$2:$W$3049,'COBRA Output'!$A$2:$A$3049,Calculations!BJ$2,'COBRA Output'!$AQ$2:$AQ$3049,Calculations!$B156)</f>
        <v/>
      </c>
      <c r="BK156">
        <f>SUMIFS('COBRA Output'!$W$2:$W$3049,'COBRA Output'!$A$2:$A$3049,Calculations!BK$2,'COBRA Output'!$AQ$2:$AQ$3049,Calculations!$B156)</f>
        <v/>
      </c>
      <c r="BL156">
        <f>SUMIFS('COBRA Output'!$W$2:$W$3049,'COBRA Output'!$A$2:$A$3049,Calculations!BL$2,'COBRA Output'!$AQ$2:$AQ$3049,Calculations!$B156)</f>
        <v/>
      </c>
      <c r="BM156">
        <f>SUMIFS('COBRA Output'!$S$2:$S$3049,'COBRA Output'!$A$2:$A$3049,Calculations!BM$2,'COBRA Output'!$AQ$2:$AQ$3049,Calculations!$B156)</f>
        <v/>
      </c>
      <c r="BN156">
        <f>SUMIFS('COBRA Output'!$S$2:$S$3049,'COBRA Output'!$A$2:$A$3049,Calculations!BN$2,'COBRA Output'!$AQ$2:$AQ$3049,Calculations!$B156)</f>
        <v/>
      </c>
      <c r="BO156">
        <f>SUMIFS('COBRA Output'!$S$2:$S$3049,'COBRA Output'!$A$2:$A$3049,Calculations!BO$2,'COBRA Output'!$AQ$2:$AQ$3049,Calculations!$B156)</f>
        <v/>
      </c>
      <c r="BP156">
        <f>SUMIFS('COBRA Output'!$S$2:$S$3049,'COBRA Output'!$A$2:$A$3049,Calculations!BP$2,'COBRA Output'!$AQ$2:$AQ$3049,Calculations!$B156)</f>
        <v/>
      </c>
      <c r="BQ156">
        <f>SUMIFS('COBRA Output'!$S$2:$S$3049,'COBRA Output'!$A$2:$A$3049,Calculations!BQ$2,'COBRA Output'!$AQ$2:$AQ$3049,Calculations!$B156)</f>
        <v/>
      </c>
      <c r="BR156">
        <f>SUMIFS('COBRA Output'!$S$2:$S$3049,'COBRA Output'!$A$2:$A$3049,Calculations!BR$2,'COBRA Output'!$AQ$2:$AQ$3049,Calculations!$B156)</f>
        <v/>
      </c>
      <c r="BS156">
        <f>SUMIFS('COBRA Output'!$S$2:$S$3049,'COBRA Output'!$A$2:$A$3049,Calculations!BS$2,'COBRA Output'!$AQ$2:$AQ$3049,Calculations!$B156)</f>
        <v/>
      </c>
      <c r="BT156">
        <f>SUMIFS('COBRA Output'!$S$2:$S$3049,'COBRA Output'!$A$2:$A$3049,Calculations!BT$2,'COBRA Output'!$AQ$2:$AQ$3049,Calculations!$B156)</f>
        <v/>
      </c>
      <c r="BU156">
        <f>SUMIFS('COBRA Output'!$S$2:$S$3049,'COBRA Output'!$A$2:$A$3049,Calculations!BU$2,'COBRA Output'!$AQ$2:$AQ$3049,Calculations!$B156)</f>
        <v/>
      </c>
      <c r="BV156">
        <f>SUMIFS('COBRA Output'!$S$2:$S$3049,'COBRA Output'!$A$2:$A$3049,Calculations!BV$2,'COBRA Output'!$AQ$2:$AQ$3049,Calculations!$B156)</f>
        <v/>
      </c>
      <c r="BW156">
        <f>SUMIFS('COBRA Output'!$S$2:$S$3049,'COBRA Output'!$A$2:$A$3049,Calculations!BW$2,'COBRA Output'!$AQ$2:$AQ$3049,Calculations!$B156)</f>
        <v/>
      </c>
      <c r="BX156">
        <f>SUMIFS('COBRA Output'!$S$2:$S$3049,'COBRA Output'!$A$2:$A$3049,Calculations!BX$2,'COBRA Output'!$AQ$2:$AQ$3049,Calculations!$B156)</f>
        <v/>
      </c>
      <c r="BY156">
        <f>SUMIFS('COBRA Output'!$X$2:$X$3049,'COBRA Output'!$A$2:$A$3049,Calculations!BY$2,'COBRA Output'!$AQ$2:$AQ$3049,Calculations!$B156)</f>
        <v/>
      </c>
      <c r="BZ156">
        <f>SUMIFS('COBRA Output'!$X$2:$X$3049,'COBRA Output'!$A$2:$A$3049,Calculations!BZ$2,'COBRA Output'!$AQ$2:$AQ$3049,Calculations!$B156)</f>
        <v/>
      </c>
      <c r="CA156">
        <f>SUMIFS('COBRA Output'!$X$2:$X$3049,'COBRA Output'!$A$2:$A$3049,Calculations!CA$2,'COBRA Output'!$AQ$2:$AQ$3049,Calculations!$B156)</f>
        <v/>
      </c>
      <c r="CB156">
        <f>SUMIFS('COBRA Output'!$X$2:$X$3049,'COBRA Output'!$A$2:$A$3049,Calculations!CB$2,'COBRA Output'!$AQ$2:$AQ$3049,Calculations!$B156)</f>
        <v/>
      </c>
      <c r="CC156">
        <f>SUMIFS('COBRA Output'!$X$2:$X$3049,'COBRA Output'!$A$2:$A$3049,Calculations!CC$2,'COBRA Output'!$AQ$2:$AQ$3049,Calculations!$B156)</f>
        <v/>
      </c>
      <c r="CD156">
        <f>SUMIFS('COBRA Output'!$X$2:$X$3049,'COBRA Output'!$A$2:$A$3049,Calculations!CD$2,'COBRA Output'!$AQ$2:$AQ$3049,Calculations!$B156)</f>
        <v/>
      </c>
      <c r="CE156">
        <f>SUMIFS('COBRA Output'!$X$2:$X$3049,'COBRA Output'!$A$2:$A$3049,Calculations!CE$2,'COBRA Output'!$AQ$2:$AQ$3049,Calculations!$B156)</f>
        <v/>
      </c>
      <c r="CF156">
        <f>SUMIFS('COBRA Output'!$X$2:$X$3049,'COBRA Output'!$A$2:$A$3049,Calculations!CF$2,'COBRA Output'!$AQ$2:$AQ$3049,Calculations!$B156)</f>
        <v/>
      </c>
      <c r="CG156">
        <f>SUMIFS('COBRA Output'!$X$2:$X$3049,'COBRA Output'!$A$2:$A$3049,Calculations!CG$2,'COBRA Output'!$AQ$2:$AQ$3049,Calculations!$B156)</f>
        <v/>
      </c>
      <c r="CH156">
        <f>SUMIFS('COBRA Output'!$X$2:$X$3049,'COBRA Output'!$A$2:$A$3049,Calculations!CH$2,'COBRA Output'!$AQ$2:$AQ$3049,Calculations!$B156)</f>
        <v/>
      </c>
      <c r="CI156">
        <f>SUMIFS('COBRA Output'!$X$2:$X$3049,'COBRA Output'!$A$2:$A$3049,Calculations!CI$2,'COBRA Output'!$AQ$2:$AQ$3049,Calculations!$B156)</f>
        <v/>
      </c>
      <c r="CJ156">
        <f>SUMIFS('COBRA Output'!$X$2:$X$3049,'COBRA Output'!$A$2:$A$3049,Calculations!CJ$2,'COBRA Output'!$AQ$2:$AQ$3049,Calculations!$B156)</f>
        <v/>
      </c>
      <c r="CK156">
        <f>SUM(SUMIFS('COBRA Output'!$J$2:$J$3049,'COBRA Output'!$A$2:$A$3049,Calculations!CK$2,'COBRA Output'!$AQ$2:$AQ$3049,Calculations!$B156),SUMIFS('COBRA Output'!$K$2:$K$3049,'COBRA Output'!$A$2:$A$3049,Calculations!CK$2,'COBRA Output'!$AQ$2:$AQ$3049,Calculations!$B156),SUMIFS('COBRA Output'!$L$2:$L$3049,'COBRA Output'!$A$2:$A$3049,Calculations!CK$2,'COBRA Output'!$AQ$2:$AQ$3049,Calculations!$B156))</f>
        <v/>
      </c>
      <c r="CL156">
        <f>SUM(SUMIFS('COBRA Output'!$J$2:$J$3049,'COBRA Output'!$A$2:$A$3049,Calculations!CL$2,'COBRA Output'!$AQ$2:$AQ$3049,Calculations!$B156),SUMIFS('COBRA Output'!$K$2:$K$3049,'COBRA Output'!$A$2:$A$3049,Calculations!CL$2,'COBRA Output'!$AQ$2:$AQ$3049,Calculations!$B156),SUMIFS('COBRA Output'!$L$2:$L$3049,'COBRA Output'!$A$2:$A$3049,Calculations!CL$2,'COBRA Output'!$AQ$2:$AQ$3049,Calculations!$B156))</f>
        <v/>
      </c>
      <c r="CM156">
        <f>SUM(SUMIFS('COBRA Output'!$J$2:$J$3049,'COBRA Output'!$A$2:$A$3049,Calculations!CM$2,'COBRA Output'!$AQ$2:$AQ$3049,Calculations!$B156),SUMIFS('COBRA Output'!$K$2:$K$3049,'COBRA Output'!$A$2:$A$3049,Calculations!CM$2,'COBRA Output'!$AQ$2:$AQ$3049,Calculations!$B156),SUMIFS('COBRA Output'!$L$2:$L$3049,'COBRA Output'!$A$2:$A$3049,Calculations!CM$2,'COBRA Output'!$AQ$2:$AQ$3049,Calculations!$B156))</f>
        <v/>
      </c>
      <c r="CN156">
        <f>SUM(SUMIFS('COBRA Output'!$J$2:$J$3049,'COBRA Output'!$A$2:$A$3049,Calculations!CN$2,'COBRA Output'!$AQ$2:$AQ$3049,Calculations!$B156),SUMIFS('COBRA Output'!$K$2:$K$3049,'COBRA Output'!$A$2:$A$3049,Calculations!CN$2,'COBRA Output'!$AQ$2:$AQ$3049,Calculations!$B156),SUMIFS('COBRA Output'!$L$2:$L$3049,'COBRA Output'!$A$2:$A$3049,Calculations!CN$2,'COBRA Output'!$AQ$2:$AQ$3049,Calculations!$B156))</f>
        <v/>
      </c>
      <c r="CO156">
        <f>SUM(SUMIFS('COBRA Output'!$J$2:$J$3049,'COBRA Output'!$A$2:$A$3049,Calculations!CO$2,'COBRA Output'!$AQ$2:$AQ$3049,Calculations!$B156),SUMIFS('COBRA Output'!$K$2:$K$3049,'COBRA Output'!$A$2:$A$3049,Calculations!CO$2,'COBRA Output'!$AQ$2:$AQ$3049,Calculations!$B156),SUMIFS('COBRA Output'!$L$2:$L$3049,'COBRA Output'!$A$2:$A$3049,Calculations!CO$2,'COBRA Output'!$AQ$2:$AQ$3049,Calculations!$B156))</f>
        <v/>
      </c>
      <c r="CP156">
        <f>SUM(SUMIFS('COBRA Output'!$J$2:$J$3049,'COBRA Output'!$A$2:$A$3049,Calculations!CP$2,'COBRA Output'!$AQ$2:$AQ$3049,Calculations!$B156),SUMIFS('COBRA Output'!$K$2:$K$3049,'COBRA Output'!$A$2:$A$3049,Calculations!CP$2,'COBRA Output'!$AQ$2:$AQ$3049,Calculations!$B156),SUMIFS('COBRA Output'!$L$2:$L$3049,'COBRA Output'!$A$2:$A$3049,Calculations!CP$2,'COBRA Output'!$AQ$2:$AQ$3049,Calculations!$B156))</f>
        <v/>
      </c>
      <c r="CQ156">
        <f>SUM(SUMIFS('COBRA Output'!$J$2:$J$3049,'COBRA Output'!$A$2:$A$3049,Calculations!CQ$2,'COBRA Output'!$AQ$2:$AQ$3049,Calculations!$B156),SUMIFS('COBRA Output'!$K$2:$K$3049,'COBRA Output'!$A$2:$A$3049,Calculations!CQ$2,'COBRA Output'!$AQ$2:$AQ$3049,Calculations!$B156),SUMIFS('COBRA Output'!$L$2:$L$3049,'COBRA Output'!$A$2:$A$3049,Calculations!CQ$2,'COBRA Output'!$AQ$2:$AQ$3049,Calculations!$B156))</f>
        <v/>
      </c>
      <c r="CR156">
        <f>SUM(SUMIFS('COBRA Output'!$J$2:$J$3049,'COBRA Output'!$A$2:$A$3049,Calculations!CR$2,'COBRA Output'!$AQ$2:$AQ$3049,Calculations!$B156),SUMIFS('COBRA Output'!$K$2:$K$3049,'COBRA Output'!$A$2:$A$3049,Calculations!CR$2,'COBRA Output'!$AQ$2:$AQ$3049,Calculations!$B156),SUMIFS('COBRA Output'!$L$2:$L$3049,'COBRA Output'!$A$2:$A$3049,Calculations!CR$2,'COBRA Output'!$AQ$2:$AQ$3049,Calculations!$B156))</f>
        <v/>
      </c>
      <c r="CS156">
        <f>SUM(SUMIFS('COBRA Output'!$J$2:$J$3049,'COBRA Output'!$A$2:$A$3049,Calculations!CS$2,'COBRA Output'!$AQ$2:$AQ$3049,Calculations!$B156),SUMIFS('COBRA Output'!$K$2:$K$3049,'COBRA Output'!$A$2:$A$3049,Calculations!CS$2,'COBRA Output'!$AQ$2:$AQ$3049,Calculations!$B156),SUMIFS('COBRA Output'!$L$2:$L$3049,'COBRA Output'!$A$2:$A$3049,Calculations!CS$2,'COBRA Output'!$AQ$2:$AQ$3049,Calculations!$B156))</f>
        <v/>
      </c>
      <c r="CT156">
        <f>SUM(SUMIFS('COBRA Output'!$J$2:$J$3049,'COBRA Output'!$A$2:$A$3049,Calculations!CT$2,'COBRA Output'!$AQ$2:$AQ$3049,Calculations!$B156),SUMIFS('COBRA Output'!$K$2:$K$3049,'COBRA Output'!$A$2:$A$3049,Calculations!CT$2,'COBRA Output'!$AQ$2:$AQ$3049,Calculations!$B156),SUMIFS('COBRA Output'!$L$2:$L$3049,'COBRA Output'!$A$2:$A$3049,Calculations!CT$2,'COBRA Output'!$AQ$2:$AQ$3049,Calculations!$B156))</f>
        <v/>
      </c>
      <c r="CU156">
        <f>SUM(SUMIFS('COBRA Output'!$J$2:$J$3049,'COBRA Output'!$A$2:$A$3049,Calculations!CU$2,'COBRA Output'!$AQ$2:$AQ$3049,Calculations!$B156),SUMIFS('COBRA Output'!$K$2:$K$3049,'COBRA Output'!$A$2:$A$3049,Calculations!CU$2,'COBRA Output'!$AQ$2:$AQ$3049,Calculations!$B156),SUMIFS('COBRA Output'!$L$2:$L$3049,'COBRA Output'!$A$2:$A$3049,Calculations!CU$2,'COBRA Output'!$AQ$2:$AQ$3049,Calculations!$B156))</f>
        <v/>
      </c>
      <c r="CV156">
        <f>SUM(SUMIFS('COBRA Output'!$J$2:$J$3049,'COBRA Output'!$A$2:$A$3049,Calculations!CV$2,'COBRA Output'!$AQ$2:$AQ$3049,Calculations!$B156),SUMIFS('COBRA Output'!$K$2:$K$3049,'COBRA Output'!$A$2:$A$3049,Calculations!CV$2,'COBRA Output'!$AQ$2:$AQ$3049,Calculations!$B156),SUMIFS('COBRA Output'!$L$2:$L$3049,'COBRA Output'!$A$2:$A$3049,Calculations!CV$2,'COBRA Output'!$AQ$2:$AQ$3049,Calculations!$B156))</f>
        <v/>
      </c>
      <c r="CW156">
        <f>SUMIFS('COBRA Output'!$N$2:$N$3049,'COBRA Output'!$A$2:$A$3049,Calculations!CW$2,'COBRA Output'!$AQ$2:$AQ$3049,Calculations!$B156)</f>
        <v/>
      </c>
      <c r="CX156">
        <f>SUMIFS('COBRA Output'!$N$2:$N$3049,'COBRA Output'!$A$2:$A$3049,Calculations!CX$2,'COBRA Output'!$AQ$2:$AQ$3049,Calculations!$B156)</f>
        <v/>
      </c>
      <c r="CY156">
        <f>SUMIFS('COBRA Output'!$N$2:$N$3049,'COBRA Output'!$A$2:$A$3049,Calculations!CY$2,'COBRA Output'!$AQ$2:$AQ$3049,Calculations!$B156)</f>
        <v/>
      </c>
      <c r="CZ156">
        <f>SUMIFS('COBRA Output'!$N$2:$N$3049,'COBRA Output'!$A$2:$A$3049,Calculations!CZ$2,'COBRA Output'!$AQ$2:$AQ$3049,Calculations!$B156)</f>
        <v/>
      </c>
      <c r="DA156">
        <f>SUMIFS('COBRA Output'!$N$2:$N$3049,'COBRA Output'!$A$2:$A$3049,Calculations!DA$2,'COBRA Output'!$AQ$2:$AQ$3049,Calculations!$B156)</f>
        <v/>
      </c>
      <c r="DB156">
        <f>SUMIFS('COBRA Output'!$N$2:$N$3049,'COBRA Output'!$A$2:$A$3049,Calculations!DB$2,'COBRA Output'!$AQ$2:$AQ$3049,Calculations!$B156)</f>
        <v/>
      </c>
      <c r="DC156">
        <f>SUMIFS('COBRA Output'!$N$2:$N$3049,'COBRA Output'!$A$2:$A$3049,Calculations!DC$2,'COBRA Output'!$AQ$2:$AQ$3049,Calculations!$B156)</f>
        <v/>
      </c>
      <c r="DD156">
        <f>SUMIFS('COBRA Output'!$N$2:$N$3049,'COBRA Output'!$A$2:$A$3049,Calculations!DD$2,'COBRA Output'!$AQ$2:$AQ$3049,Calculations!$B156)</f>
        <v/>
      </c>
      <c r="DE156">
        <f>SUMIFS('COBRA Output'!$N$2:$N$3049,'COBRA Output'!$A$2:$A$3049,Calculations!DE$2,'COBRA Output'!$AQ$2:$AQ$3049,Calculations!$B156)</f>
        <v/>
      </c>
      <c r="DF156">
        <f>SUMIFS('COBRA Output'!$N$2:$N$3049,'COBRA Output'!$A$2:$A$3049,Calculations!DF$2,'COBRA Output'!$AQ$2:$AQ$3049,Calculations!$B156)</f>
        <v/>
      </c>
      <c r="DG156">
        <f>SUMIFS('COBRA Output'!$N$2:$N$3049,'COBRA Output'!$A$2:$A$3049,Calculations!DG$2,'COBRA Output'!$AQ$2:$AQ$3049,Calculations!$B156)</f>
        <v/>
      </c>
      <c r="DH156">
        <f>SUMIFS('COBRA Output'!$N$2:$N$3049,'COBRA Output'!$A$2:$A$3049,Calculations!DH$2,'COBRA Output'!$AQ$2:$AQ$3049,Calculations!$B156)</f>
        <v/>
      </c>
      <c r="DI156">
        <f>SUMIFS('COBRA Output'!$O$2:$O$3049,'COBRA Output'!$A$2:$A$3049,Calculations!DI$2,'COBRA Output'!$AQ$2:$AQ$3049,Calculations!$B156)</f>
        <v/>
      </c>
      <c r="DJ156">
        <f>SUMIFS('COBRA Output'!$O$2:$O$3049,'COBRA Output'!$A$2:$A$3049,Calculations!DJ$2,'COBRA Output'!$AQ$2:$AQ$3049,Calculations!$B156)</f>
        <v/>
      </c>
      <c r="DK156">
        <f>SUMIFS('COBRA Output'!$O$2:$O$3049,'COBRA Output'!$A$2:$A$3049,Calculations!DK$2,'COBRA Output'!$AQ$2:$AQ$3049,Calculations!$B156)</f>
        <v/>
      </c>
      <c r="DL156">
        <f>SUMIFS('COBRA Output'!$O$2:$O$3049,'COBRA Output'!$A$2:$A$3049,Calculations!DL$2,'COBRA Output'!$AQ$2:$AQ$3049,Calculations!$B156)</f>
        <v/>
      </c>
      <c r="DM156">
        <f>SUMIFS('COBRA Output'!$O$2:$O$3049,'COBRA Output'!$A$2:$A$3049,Calculations!DM$2,'COBRA Output'!$AQ$2:$AQ$3049,Calculations!$B156)</f>
        <v/>
      </c>
      <c r="DN156">
        <f>SUMIFS('COBRA Output'!$O$2:$O$3049,'COBRA Output'!$A$2:$A$3049,Calculations!DN$2,'COBRA Output'!$AQ$2:$AQ$3049,Calculations!$B156)</f>
        <v/>
      </c>
      <c r="DO156">
        <f>SUMIFS('COBRA Output'!$O$2:$O$3049,'COBRA Output'!$A$2:$A$3049,Calculations!DO$2,'COBRA Output'!$AQ$2:$AQ$3049,Calculations!$B156)</f>
        <v/>
      </c>
      <c r="DP156">
        <f>SUMIFS('COBRA Output'!$O$2:$O$3049,'COBRA Output'!$A$2:$A$3049,Calculations!DP$2,'COBRA Output'!$AQ$2:$AQ$3049,Calculations!$B156)</f>
        <v/>
      </c>
      <c r="DQ156">
        <f>SUMIFS('COBRA Output'!$O$2:$O$3049,'COBRA Output'!$A$2:$A$3049,Calculations!DQ$2,'COBRA Output'!$AQ$2:$AQ$3049,Calculations!$B156)</f>
        <v/>
      </c>
      <c r="DR156">
        <f>SUMIFS('COBRA Output'!$O$2:$O$3049,'COBRA Output'!$A$2:$A$3049,Calculations!DR$2,'COBRA Output'!$AQ$2:$AQ$3049,Calculations!$B156)</f>
        <v/>
      </c>
      <c r="DS156">
        <f>SUMIFS('COBRA Output'!$O$2:$O$3049,'COBRA Output'!$A$2:$A$3049,Calculations!DS$2,'COBRA Output'!$AQ$2:$AQ$3049,Calculations!$B156)</f>
        <v/>
      </c>
      <c r="DT156">
        <f>SUMIFS('COBRA Output'!$O$2:$O$3049,'COBRA Output'!$A$2:$A$3049,Calculations!DT$2,'COBRA Output'!$AQ$2:$AQ$3049,Calculations!$B156)</f>
        <v/>
      </c>
      <c r="DU156">
        <f>AVERAGE(SUMIFS('COBRA Output'!$H$2:$H$3049,'COBRA Output'!$A$2:$A$3049,Calculations!DU$2,'COBRA Output'!$AQ$2:$AQ$3049,Calculations!$B156),SUMIFS('COBRA Output'!$I$2:$I$3049,'COBRA Output'!$A$2:$A$3049,Calculations!DU$2,'COBRA Output'!$AQ$2:$AQ$3049,Calculations!$B156))</f>
        <v/>
      </c>
      <c r="DV156">
        <f>AVERAGE(SUMIFS('COBRA Output'!$H$2:$H$3049,'COBRA Output'!$A$2:$A$3049,Calculations!DV$2,'COBRA Output'!$AQ$2:$AQ$3049,Calculations!$B156),SUMIFS('COBRA Output'!$I$2:$I$3049,'COBRA Output'!$A$2:$A$3049,Calculations!DV$2,'COBRA Output'!$AQ$2:$AQ$3049,Calculations!$B156))</f>
        <v/>
      </c>
      <c r="DW156">
        <f>AVERAGE(SUMIFS('COBRA Output'!$H$2:$H$3049,'COBRA Output'!$A$2:$A$3049,Calculations!DW$2,'COBRA Output'!$AQ$2:$AQ$3049,Calculations!$B156),SUMIFS('COBRA Output'!$I$2:$I$3049,'COBRA Output'!$A$2:$A$3049,Calculations!DW$2,'COBRA Output'!$AQ$2:$AQ$3049,Calculations!$B156))</f>
        <v/>
      </c>
      <c r="DX156">
        <f>AVERAGE(SUMIFS('COBRA Output'!$H$2:$H$3049,'COBRA Output'!$A$2:$A$3049,Calculations!DX$2,'COBRA Output'!$AQ$2:$AQ$3049,Calculations!$B156),SUMIFS('COBRA Output'!$I$2:$I$3049,'COBRA Output'!$A$2:$A$3049,Calculations!DX$2,'COBRA Output'!$AQ$2:$AQ$3049,Calculations!$B156))</f>
        <v/>
      </c>
      <c r="DY156">
        <f>AVERAGE(SUMIFS('COBRA Output'!$H$2:$H$3049,'COBRA Output'!$A$2:$A$3049,Calculations!DY$2,'COBRA Output'!$AQ$2:$AQ$3049,Calculations!$B156),SUMIFS('COBRA Output'!$I$2:$I$3049,'COBRA Output'!$A$2:$A$3049,Calculations!DY$2,'COBRA Output'!$AQ$2:$AQ$3049,Calculations!$B156))</f>
        <v/>
      </c>
      <c r="DZ156">
        <f>AVERAGE(SUMIFS('COBRA Output'!$H$2:$H$3049,'COBRA Output'!$A$2:$A$3049,Calculations!DZ$2,'COBRA Output'!$AQ$2:$AQ$3049,Calculations!$B156),SUMIFS('COBRA Output'!$I$2:$I$3049,'COBRA Output'!$A$2:$A$3049,Calculations!DZ$2,'COBRA Output'!$AQ$2:$AQ$3049,Calculations!$B156))</f>
        <v/>
      </c>
      <c r="EA156">
        <f>AVERAGE(SUMIFS('COBRA Output'!$H$2:$H$3049,'COBRA Output'!$A$2:$A$3049,Calculations!EA$2,'COBRA Output'!$AQ$2:$AQ$3049,Calculations!$B156),SUMIFS('COBRA Output'!$I$2:$I$3049,'COBRA Output'!$A$2:$A$3049,Calculations!EA$2,'COBRA Output'!$AQ$2:$AQ$3049,Calculations!$B156))</f>
        <v/>
      </c>
      <c r="EB156">
        <f>AVERAGE(SUMIFS('COBRA Output'!$H$2:$H$3049,'COBRA Output'!$A$2:$A$3049,Calculations!EB$2,'COBRA Output'!$AQ$2:$AQ$3049,Calculations!$B156),SUMIFS('COBRA Output'!$I$2:$I$3049,'COBRA Output'!$A$2:$A$3049,Calculations!EB$2,'COBRA Output'!$AQ$2:$AQ$3049,Calculations!$B156))</f>
        <v/>
      </c>
      <c r="EC156">
        <f>AVERAGE(SUMIFS('COBRA Output'!$H$2:$H$3049,'COBRA Output'!$A$2:$A$3049,Calculations!EC$2,'COBRA Output'!$AQ$2:$AQ$3049,Calculations!$B156),SUMIFS('COBRA Output'!$I$2:$I$3049,'COBRA Output'!$A$2:$A$3049,Calculations!EC$2,'COBRA Output'!$AQ$2:$AQ$3049,Calculations!$B156))</f>
        <v/>
      </c>
      <c r="ED156">
        <f>AVERAGE(SUMIFS('COBRA Output'!$H$2:$H$3049,'COBRA Output'!$A$2:$A$3049,Calculations!ED$2,'COBRA Output'!$AQ$2:$AQ$3049,Calculations!$B156),SUMIFS('COBRA Output'!$I$2:$I$3049,'COBRA Output'!$A$2:$A$3049,Calculations!ED$2,'COBRA Output'!$AQ$2:$AQ$3049,Calculations!$B156))</f>
        <v/>
      </c>
      <c r="EE156">
        <f>AVERAGE(SUMIFS('COBRA Output'!$H$2:$H$3049,'COBRA Output'!$A$2:$A$3049,Calculations!EE$2,'COBRA Output'!$AQ$2:$AQ$3049,Calculations!$B156),SUMIFS('COBRA Output'!$I$2:$I$3049,'COBRA Output'!$A$2:$A$3049,Calculations!EE$2,'COBRA Output'!$AQ$2:$AQ$3049,Calculations!$B156))</f>
        <v/>
      </c>
      <c r="EF156">
        <f>AVERAGE(SUMIFS('COBRA Output'!$H$2:$H$3049,'COBRA Output'!$A$2:$A$3049,Calculations!EF$2,'COBRA Output'!$AQ$2:$AQ$3049,Calculations!$B156),SUMIFS('COBRA Output'!$I$2:$I$3049,'COBRA Output'!$A$2:$A$3049,Calculations!EF$2,'COBRA Output'!$AQ$2:$AQ$3049,Calculations!$B156))</f>
        <v/>
      </c>
    </row>
    <row r="157">
      <c r="A157">
        <f>IF('COBRA Output'!$A156="industry pm25",'COBRA Output'!B156,"")</f>
        <v/>
      </c>
      <c r="B157">
        <f>IF('COBRA Output'!$A156="industry pm25",'COBRA Output'!AQ156,"")</f>
        <v/>
      </c>
      <c r="C157">
        <f>IF('COBRA Output'!$A156="industry pm25",'COBRA Output'!AP156,"")</f>
        <v/>
      </c>
      <c r="D157">
        <f>IF('COBRA Output'!$A156="industry pm25",'COBRA Output'!AR156,"")</f>
        <v/>
      </c>
      <c r="E157">
        <f>AVERAGE(SUMIFS('COBRA Output'!$T$2:$T$3049,'COBRA Output'!$A$2:$A$3049,Calculations!E$2,'COBRA Output'!$AQ$2:$AQ$3049,Calculations!$B157),SUMIFS('COBRA Output'!$U$2:$U$3049,'COBRA Output'!$A$2:$A$3049,Calculations!E$2,'COBRA Output'!$AQ$2:$AQ$3049,Calculations!$B157))</f>
        <v/>
      </c>
      <c r="F157">
        <f>AVERAGE(SUMIFS('COBRA Output'!$T$2:$T$3049,'COBRA Output'!$A$2:$A$3049,Calculations!F$2,'COBRA Output'!$AQ$2:$AQ$3049,Calculations!$B157),SUMIFS('COBRA Output'!$U$2:$U$3049,'COBRA Output'!$A$2:$A$3049,Calculations!F$2,'COBRA Output'!$AQ$2:$AQ$3049,Calculations!$B157))</f>
        <v/>
      </c>
      <c r="G157">
        <f>AVERAGE(SUMIFS('COBRA Output'!$T$2:$T$3049,'COBRA Output'!$A$2:$A$3049,Calculations!G$2,'COBRA Output'!$AQ$2:$AQ$3049,Calculations!$B157),SUMIFS('COBRA Output'!$U$2:$U$3049,'COBRA Output'!$A$2:$A$3049,Calculations!G$2,'COBRA Output'!$AQ$2:$AQ$3049,Calculations!$B157))</f>
        <v/>
      </c>
      <c r="H157">
        <f>AVERAGE(SUMIFS('COBRA Output'!$T$2:$T$3049,'COBRA Output'!$A$2:$A$3049,Calculations!H$2,'COBRA Output'!$AQ$2:$AQ$3049,Calculations!$B157),SUMIFS('COBRA Output'!$U$2:$U$3049,'COBRA Output'!$A$2:$A$3049,Calculations!H$2,'COBRA Output'!$AQ$2:$AQ$3049,Calculations!$B157))</f>
        <v/>
      </c>
      <c r="I157">
        <f>AVERAGE(SUMIFS('COBRA Output'!$T$2:$T$3049,'COBRA Output'!$A$2:$A$3049,Calculations!I$2,'COBRA Output'!$AQ$2:$AQ$3049,Calculations!$B157),SUMIFS('COBRA Output'!$U$2:$U$3049,'COBRA Output'!$A$2:$A$3049,Calculations!I$2,'COBRA Output'!$AQ$2:$AQ$3049,Calculations!$B157))</f>
        <v/>
      </c>
      <c r="J157">
        <f>AVERAGE(SUMIFS('COBRA Output'!$T$2:$T$3049,'COBRA Output'!$A$2:$A$3049,Calculations!J$2,'COBRA Output'!$AQ$2:$AQ$3049,Calculations!$B157),SUMIFS('COBRA Output'!$U$2:$U$3049,'COBRA Output'!$A$2:$A$3049,Calculations!J$2,'COBRA Output'!$AQ$2:$AQ$3049,Calculations!$B157))</f>
        <v/>
      </c>
      <c r="K157">
        <f>AVERAGE(SUMIFS('COBRA Output'!$T$2:$T$3049,'COBRA Output'!$A$2:$A$3049,Calculations!K$2,'COBRA Output'!$AQ$2:$AQ$3049,Calculations!$B157),SUMIFS('COBRA Output'!$U$2:$U$3049,'COBRA Output'!$A$2:$A$3049,Calculations!K$2,'COBRA Output'!$AQ$2:$AQ$3049,Calculations!$B157))</f>
        <v/>
      </c>
      <c r="L157">
        <f>AVERAGE(SUMIFS('COBRA Output'!$T$2:$T$3049,'COBRA Output'!$A$2:$A$3049,Calculations!L$2,'COBRA Output'!$AQ$2:$AQ$3049,Calculations!$B157),SUMIFS('COBRA Output'!$U$2:$U$3049,'COBRA Output'!$A$2:$A$3049,Calculations!L$2,'COBRA Output'!$AQ$2:$AQ$3049,Calculations!$B157))</f>
        <v/>
      </c>
      <c r="M157">
        <f>AVERAGE(SUMIFS('COBRA Output'!$T$2:$T$3049,'COBRA Output'!$A$2:$A$3049,Calculations!M$2,'COBRA Output'!$AQ$2:$AQ$3049,Calculations!$B157),SUMIFS('COBRA Output'!$U$2:$U$3049,'COBRA Output'!$A$2:$A$3049,Calculations!M$2,'COBRA Output'!$AQ$2:$AQ$3049,Calculations!$B157))</f>
        <v/>
      </c>
      <c r="N157">
        <f>AVERAGE(SUMIFS('COBRA Output'!$T$2:$T$3049,'COBRA Output'!$A$2:$A$3049,Calculations!N$2,'COBRA Output'!$AQ$2:$AQ$3049,Calculations!$B157),SUMIFS('COBRA Output'!$U$2:$U$3049,'COBRA Output'!$A$2:$A$3049,Calculations!N$2,'COBRA Output'!$AQ$2:$AQ$3049,Calculations!$B157))</f>
        <v/>
      </c>
      <c r="O157">
        <f>AVERAGE(SUMIFS('COBRA Output'!$T$2:$T$3049,'COBRA Output'!$A$2:$A$3049,Calculations!O$2,'COBRA Output'!$AQ$2:$AQ$3049,Calculations!$B157),SUMIFS('COBRA Output'!$U$2:$U$3049,'COBRA Output'!$A$2:$A$3049,Calculations!O$2,'COBRA Output'!$AQ$2:$AQ$3049,Calculations!$B157))</f>
        <v/>
      </c>
      <c r="P157">
        <f>AVERAGE(SUMIFS('COBRA Output'!$T$2:$T$3049,'COBRA Output'!$A$2:$A$3049,Calculations!P$2,'COBRA Output'!$AQ$2:$AQ$3049,Calculations!$B157),SUMIFS('COBRA Output'!$U$2:$U$3049,'COBRA Output'!$A$2:$A$3049,Calculations!P$2,'COBRA Output'!$AQ$2:$AQ$3049,Calculations!$B157))</f>
        <v/>
      </c>
      <c r="Q157">
        <f>SUMIFS('COBRA Output'!$N$2:$N$3049,'COBRA Output'!$A$2:$A$3049,Calculations!Q$2,'COBRA Output'!$AQ$2:$AQ$3049,Calculations!$B157)</f>
        <v/>
      </c>
      <c r="R157">
        <f>SUMIFS('COBRA Output'!$N$2:$N$3049,'COBRA Output'!$A$2:$A$3049,Calculations!R$2,'COBRA Output'!$AQ$2:$AQ$3049,Calculations!$B157)</f>
        <v/>
      </c>
      <c r="S157">
        <f>SUMIFS('COBRA Output'!$N$2:$N$3049,'COBRA Output'!$A$2:$A$3049,Calculations!S$2,'COBRA Output'!$AQ$2:$AQ$3049,Calculations!$B157)</f>
        <v/>
      </c>
      <c r="T157">
        <f>SUMIFS('COBRA Output'!$N$2:$N$3049,'COBRA Output'!$A$2:$A$3049,Calculations!T$2,'COBRA Output'!$AQ$2:$AQ$3049,Calculations!$B157)</f>
        <v/>
      </c>
      <c r="U157">
        <f>SUMIFS('COBRA Output'!$N$2:$N$3049,'COBRA Output'!$A$2:$A$3049,Calculations!U$2,'COBRA Output'!$AQ$2:$AQ$3049,Calculations!$B157)</f>
        <v/>
      </c>
      <c r="V157">
        <f>SUMIFS('COBRA Output'!$N$2:$N$3049,'COBRA Output'!$A$2:$A$3049,Calculations!V$2,'COBRA Output'!$AQ$2:$AQ$3049,Calculations!$B157)</f>
        <v/>
      </c>
      <c r="W157">
        <f>SUMIFS('COBRA Output'!$N$2:$N$3049,'COBRA Output'!$A$2:$A$3049,Calculations!W$2,'COBRA Output'!$AQ$2:$AQ$3049,Calculations!$B157)</f>
        <v/>
      </c>
      <c r="X157">
        <f>SUMIFS('COBRA Output'!$N$2:$N$3049,'COBRA Output'!$A$2:$A$3049,Calculations!X$2,'COBRA Output'!$AQ$2:$AQ$3049,Calculations!$B157)</f>
        <v/>
      </c>
      <c r="Y157">
        <f>SUMIFS('COBRA Output'!$N$2:$N$3049,'COBRA Output'!$A$2:$A$3049,Calculations!Y$2,'COBRA Output'!$AQ$2:$AQ$3049,Calculations!$B157)</f>
        <v/>
      </c>
      <c r="Z157">
        <f>SUMIFS('COBRA Output'!$N$2:$N$3049,'COBRA Output'!$A$2:$A$3049,Calculations!Z$2,'COBRA Output'!$AQ$2:$AQ$3049,Calculations!$B157)</f>
        <v/>
      </c>
      <c r="AA157">
        <f>SUMIFS('COBRA Output'!$N$2:$N$3049,'COBRA Output'!$A$2:$A$3049,Calculations!AA$2,'COBRA Output'!$AQ$2:$AQ$3049,Calculations!$B157)</f>
        <v/>
      </c>
      <c r="AB157">
        <f>SUMIFS('COBRA Output'!$N$2:$N$3049,'COBRA Output'!$A$2:$A$3049,Calculations!AB$2,'COBRA Output'!$AQ$2:$AQ$3049,Calculations!$B157)</f>
        <v/>
      </c>
      <c r="AC157">
        <f>SUMIFS('COBRA Output'!$G$2:$G$3049,'COBRA Output'!$A$2:$A$3049,Calculations!AC$2,'COBRA Output'!$AQ$2:$AQ$3049,Calculations!$B157)</f>
        <v/>
      </c>
      <c r="AD157">
        <f>SUMIFS('COBRA Output'!$G$2:$G$3049,'COBRA Output'!$A$2:$A$3049,Calculations!AD$2,'COBRA Output'!$AQ$2:$AQ$3049,Calculations!$B157)</f>
        <v/>
      </c>
      <c r="AE157">
        <f>SUMIFS('COBRA Output'!$G$2:$G$3049,'COBRA Output'!$A$2:$A$3049,Calculations!AE$2,'COBRA Output'!$AQ$2:$AQ$3049,Calculations!$B157)</f>
        <v/>
      </c>
      <c r="AF157">
        <f>SUMIFS('COBRA Output'!$G$2:$G$3049,'COBRA Output'!$A$2:$A$3049,Calculations!AF$2,'COBRA Output'!$AQ$2:$AQ$3049,Calculations!$B157)</f>
        <v/>
      </c>
      <c r="AG157">
        <f>SUMIFS('COBRA Output'!$G$2:$G$3049,'COBRA Output'!$A$2:$A$3049,Calculations!AG$2,'COBRA Output'!$AQ$2:$AQ$3049,Calculations!$B157)</f>
        <v/>
      </c>
      <c r="AH157">
        <f>SUMIFS('COBRA Output'!$G$2:$G$3049,'COBRA Output'!$A$2:$A$3049,Calculations!AH$2,'COBRA Output'!$AQ$2:$AQ$3049,Calculations!$B157)</f>
        <v/>
      </c>
      <c r="AI157">
        <f>SUMIFS('COBRA Output'!$G$2:$G$3049,'COBRA Output'!$A$2:$A$3049,Calculations!AI$2,'COBRA Output'!$AQ$2:$AQ$3049,Calculations!$B157)</f>
        <v/>
      </c>
      <c r="AJ157">
        <f>SUMIFS('COBRA Output'!$G$2:$G$3049,'COBRA Output'!$A$2:$A$3049,Calculations!AJ$2,'COBRA Output'!$AQ$2:$AQ$3049,Calculations!$B157)</f>
        <v/>
      </c>
      <c r="AK157">
        <f>SUMIFS('COBRA Output'!$G$2:$G$3049,'COBRA Output'!$A$2:$A$3049,Calculations!AK$2,'COBRA Output'!$AQ$2:$AQ$3049,Calculations!$B157)</f>
        <v/>
      </c>
      <c r="AL157">
        <f>SUMIFS('COBRA Output'!$G$2:$G$3049,'COBRA Output'!$A$2:$A$3049,Calculations!AL$2,'COBRA Output'!$AQ$2:$AQ$3049,Calculations!$B157)</f>
        <v/>
      </c>
      <c r="AM157">
        <f>SUMIFS('COBRA Output'!$G$2:$G$3049,'COBRA Output'!$A$2:$A$3049,Calculations!AM$2,'COBRA Output'!$AQ$2:$AQ$3049,Calculations!$B157)</f>
        <v/>
      </c>
      <c r="AN157">
        <f>SUMIFS('COBRA Output'!$G$2:$G$3049,'COBRA Output'!$A$2:$A$3049,Calculations!AN$2,'COBRA Output'!$AQ$2:$AQ$3049,Calculations!$B157)</f>
        <v/>
      </c>
      <c r="AO157">
        <f>SUMIFS('COBRA Output'!$R$2:$R$3049,'COBRA Output'!$A$2:$A$3049,Calculations!AO$2,'COBRA Output'!$AQ$2:$AQ$3049,Calculations!$B157)</f>
        <v/>
      </c>
      <c r="AP157">
        <f>SUMIFS('COBRA Output'!$R$2:$R$3049,'COBRA Output'!$A$2:$A$3049,Calculations!AP$2,'COBRA Output'!$AQ$2:$AQ$3049,Calculations!$B157)</f>
        <v/>
      </c>
      <c r="AQ157">
        <f>SUMIFS('COBRA Output'!$R$2:$R$3049,'COBRA Output'!$A$2:$A$3049,Calculations!AQ$2,'COBRA Output'!$AQ$2:$AQ$3049,Calculations!$B157)</f>
        <v/>
      </c>
      <c r="AR157">
        <f>SUMIFS('COBRA Output'!$R$2:$R$3049,'COBRA Output'!$A$2:$A$3049,Calculations!AR$2,'COBRA Output'!$AQ$2:$AQ$3049,Calculations!$B157)</f>
        <v/>
      </c>
      <c r="AS157">
        <f>SUMIFS('COBRA Output'!$R$2:$R$3049,'COBRA Output'!$A$2:$A$3049,Calculations!AS$2,'COBRA Output'!$AQ$2:$AQ$3049,Calculations!$B157)</f>
        <v/>
      </c>
      <c r="AT157">
        <f>SUMIFS('COBRA Output'!$R$2:$R$3049,'COBRA Output'!$A$2:$A$3049,Calculations!AT$2,'COBRA Output'!$AQ$2:$AQ$3049,Calculations!$B157)</f>
        <v/>
      </c>
      <c r="AU157">
        <f>SUMIFS('COBRA Output'!$R$2:$R$3049,'COBRA Output'!$A$2:$A$3049,Calculations!AU$2,'COBRA Output'!$AQ$2:$AQ$3049,Calculations!$B157)</f>
        <v/>
      </c>
      <c r="AV157">
        <f>SUMIFS('COBRA Output'!$R$2:$R$3049,'COBRA Output'!$A$2:$A$3049,Calculations!AV$2,'COBRA Output'!$AQ$2:$AQ$3049,Calculations!$B157)</f>
        <v/>
      </c>
      <c r="AW157">
        <f>SUMIFS('COBRA Output'!$R$2:$R$3049,'COBRA Output'!$A$2:$A$3049,Calculations!AW$2,'COBRA Output'!$AQ$2:$AQ$3049,Calculations!$B157)</f>
        <v/>
      </c>
      <c r="AX157">
        <f>SUMIFS('COBRA Output'!$R$2:$R$3049,'COBRA Output'!$A$2:$A$3049,Calculations!AX$2,'COBRA Output'!$AQ$2:$AQ$3049,Calculations!$B157)</f>
        <v/>
      </c>
      <c r="AY157">
        <f>SUMIFS('COBRA Output'!$R$2:$R$3049,'COBRA Output'!$A$2:$A$3049,Calculations!AY$2,'COBRA Output'!$AQ$2:$AQ$3049,Calculations!$B157)</f>
        <v/>
      </c>
      <c r="AZ157">
        <f>SUMIFS('COBRA Output'!$R$2:$R$3049,'COBRA Output'!$A$2:$A$3049,Calculations!AZ$2,'COBRA Output'!$AQ$2:$AQ$3049,Calculations!$B157)</f>
        <v/>
      </c>
      <c r="BA157">
        <f>SUMIFS('COBRA Output'!$W$2:$W$3049,'COBRA Output'!$A$2:$A$3049,Calculations!BA$2,'COBRA Output'!$AQ$2:$AQ$3049,Calculations!$B157)</f>
        <v/>
      </c>
      <c r="BB157">
        <f>SUMIFS('COBRA Output'!$W$2:$W$3049,'COBRA Output'!$A$2:$A$3049,Calculations!BB$2,'COBRA Output'!$AQ$2:$AQ$3049,Calculations!$B157)</f>
        <v/>
      </c>
      <c r="BC157">
        <f>SUMIFS('COBRA Output'!$W$2:$W$3049,'COBRA Output'!$A$2:$A$3049,Calculations!BC$2,'COBRA Output'!$AQ$2:$AQ$3049,Calculations!$B157)</f>
        <v/>
      </c>
      <c r="BD157">
        <f>SUMIFS('COBRA Output'!$W$2:$W$3049,'COBRA Output'!$A$2:$A$3049,Calculations!BD$2,'COBRA Output'!$AQ$2:$AQ$3049,Calculations!$B157)</f>
        <v/>
      </c>
      <c r="BE157">
        <f>SUMIFS('COBRA Output'!$W$2:$W$3049,'COBRA Output'!$A$2:$A$3049,Calculations!BE$2,'COBRA Output'!$AQ$2:$AQ$3049,Calculations!$B157)</f>
        <v/>
      </c>
      <c r="BF157">
        <f>SUMIFS('COBRA Output'!$W$2:$W$3049,'COBRA Output'!$A$2:$A$3049,Calculations!BF$2,'COBRA Output'!$AQ$2:$AQ$3049,Calculations!$B157)</f>
        <v/>
      </c>
      <c r="BG157">
        <f>SUMIFS('COBRA Output'!$W$2:$W$3049,'COBRA Output'!$A$2:$A$3049,Calculations!BG$2,'COBRA Output'!$AQ$2:$AQ$3049,Calculations!$B157)</f>
        <v/>
      </c>
      <c r="BH157">
        <f>SUMIFS('COBRA Output'!$W$2:$W$3049,'COBRA Output'!$A$2:$A$3049,Calculations!BH$2,'COBRA Output'!$AQ$2:$AQ$3049,Calculations!$B157)</f>
        <v/>
      </c>
      <c r="BI157">
        <f>SUMIFS('COBRA Output'!$W$2:$W$3049,'COBRA Output'!$A$2:$A$3049,Calculations!BI$2,'COBRA Output'!$AQ$2:$AQ$3049,Calculations!$B157)</f>
        <v/>
      </c>
      <c r="BJ157">
        <f>SUMIFS('COBRA Output'!$W$2:$W$3049,'COBRA Output'!$A$2:$A$3049,Calculations!BJ$2,'COBRA Output'!$AQ$2:$AQ$3049,Calculations!$B157)</f>
        <v/>
      </c>
      <c r="BK157">
        <f>SUMIFS('COBRA Output'!$W$2:$W$3049,'COBRA Output'!$A$2:$A$3049,Calculations!BK$2,'COBRA Output'!$AQ$2:$AQ$3049,Calculations!$B157)</f>
        <v/>
      </c>
      <c r="BL157">
        <f>SUMIFS('COBRA Output'!$W$2:$W$3049,'COBRA Output'!$A$2:$A$3049,Calculations!BL$2,'COBRA Output'!$AQ$2:$AQ$3049,Calculations!$B157)</f>
        <v/>
      </c>
      <c r="BM157">
        <f>SUMIFS('COBRA Output'!$S$2:$S$3049,'COBRA Output'!$A$2:$A$3049,Calculations!BM$2,'COBRA Output'!$AQ$2:$AQ$3049,Calculations!$B157)</f>
        <v/>
      </c>
      <c r="BN157">
        <f>SUMIFS('COBRA Output'!$S$2:$S$3049,'COBRA Output'!$A$2:$A$3049,Calculations!BN$2,'COBRA Output'!$AQ$2:$AQ$3049,Calculations!$B157)</f>
        <v/>
      </c>
      <c r="BO157">
        <f>SUMIFS('COBRA Output'!$S$2:$S$3049,'COBRA Output'!$A$2:$A$3049,Calculations!BO$2,'COBRA Output'!$AQ$2:$AQ$3049,Calculations!$B157)</f>
        <v/>
      </c>
      <c r="BP157">
        <f>SUMIFS('COBRA Output'!$S$2:$S$3049,'COBRA Output'!$A$2:$A$3049,Calculations!BP$2,'COBRA Output'!$AQ$2:$AQ$3049,Calculations!$B157)</f>
        <v/>
      </c>
      <c r="BQ157">
        <f>SUMIFS('COBRA Output'!$S$2:$S$3049,'COBRA Output'!$A$2:$A$3049,Calculations!BQ$2,'COBRA Output'!$AQ$2:$AQ$3049,Calculations!$B157)</f>
        <v/>
      </c>
      <c r="BR157">
        <f>SUMIFS('COBRA Output'!$S$2:$S$3049,'COBRA Output'!$A$2:$A$3049,Calculations!BR$2,'COBRA Output'!$AQ$2:$AQ$3049,Calculations!$B157)</f>
        <v/>
      </c>
      <c r="BS157">
        <f>SUMIFS('COBRA Output'!$S$2:$S$3049,'COBRA Output'!$A$2:$A$3049,Calculations!BS$2,'COBRA Output'!$AQ$2:$AQ$3049,Calculations!$B157)</f>
        <v/>
      </c>
      <c r="BT157">
        <f>SUMIFS('COBRA Output'!$S$2:$S$3049,'COBRA Output'!$A$2:$A$3049,Calculations!BT$2,'COBRA Output'!$AQ$2:$AQ$3049,Calculations!$B157)</f>
        <v/>
      </c>
      <c r="BU157">
        <f>SUMIFS('COBRA Output'!$S$2:$S$3049,'COBRA Output'!$A$2:$A$3049,Calculations!BU$2,'COBRA Output'!$AQ$2:$AQ$3049,Calculations!$B157)</f>
        <v/>
      </c>
      <c r="BV157">
        <f>SUMIFS('COBRA Output'!$S$2:$S$3049,'COBRA Output'!$A$2:$A$3049,Calculations!BV$2,'COBRA Output'!$AQ$2:$AQ$3049,Calculations!$B157)</f>
        <v/>
      </c>
      <c r="BW157">
        <f>SUMIFS('COBRA Output'!$S$2:$S$3049,'COBRA Output'!$A$2:$A$3049,Calculations!BW$2,'COBRA Output'!$AQ$2:$AQ$3049,Calculations!$B157)</f>
        <v/>
      </c>
      <c r="BX157">
        <f>SUMIFS('COBRA Output'!$S$2:$S$3049,'COBRA Output'!$A$2:$A$3049,Calculations!BX$2,'COBRA Output'!$AQ$2:$AQ$3049,Calculations!$B157)</f>
        <v/>
      </c>
      <c r="BY157">
        <f>SUMIFS('COBRA Output'!$X$2:$X$3049,'COBRA Output'!$A$2:$A$3049,Calculations!BY$2,'COBRA Output'!$AQ$2:$AQ$3049,Calculations!$B157)</f>
        <v/>
      </c>
      <c r="BZ157">
        <f>SUMIFS('COBRA Output'!$X$2:$X$3049,'COBRA Output'!$A$2:$A$3049,Calculations!BZ$2,'COBRA Output'!$AQ$2:$AQ$3049,Calculations!$B157)</f>
        <v/>
      </c>
      <c r="CA157">
        <f>SUMIFS('COBRA Output'!$X$2:$X$3049,'COBRA Output'!$A$2:$A$3049,Calculations!CA$2,'COBRA Output'!$AQ$2:$AQ$3049,Calculations!$B157)</f>
        <v/>
      </c>
      <c r="CB157">
        <f>SUMIFS('COBRA Output'!$X$2:$X$3049,'COBRA Output'!$A$2:$A$3049,Calculations!CB$2,'COBRA Output'!$AQ$2:$AQ$3049,Calculations!$B157)</f>
        <v/>
      </c>
      <c r="CC157">
        <f>SUMIFS('COBRA Output'!$X$2:$X$3049,'COBRA Output'!$A$2:$A$3049,Calculations!CC$2,'COBRA Output'!$AQ$2:$AQ$3049,Calculations!$B157)</f>
        <v/>
      </c>
      <c r="CD157">
        <f>SUMIFS('COBRA Output'!$X$2:$X$3049,'COBRA Output'!$A$2:$A$3049,Calculations!CD$2,'COBRA Output'!$AQ$2:$AQ$3049,Calculations!$B157)</f>
        <v/>
      </c>
      <c r="CE157">
        <f>SUMIFS('COBRA Output'!$X$2:$X$3049,'COBRA Output'!$A$2:$A$3049,Calculations!CE$2,'COBRA Output'!$AQ$2:$AQ$3049,Calculations!$B157)</f>
        <v/>
      </c>
      <c r="CF157">
        <f>SUMIFS('COBRA Output'!$X$2:$X$3049,'COBRA Output'!$A$2:$A$3049,Calculations!CF$2,'COBRA Output'!$AQ$2:$AQ$3049,Calculations!$B157)</f>
        <v/>
      </c>
      <c r="CG157">
        <f>SUMIFS('COBRA Output'!$X$2:$X$3049,'COBRA Output'!$A$2:$A$3049,Calculations!CG$2,'COBRA Output'!$AQ$2:$AQ$3049,Calculations!$B157)</f>
        <v/>
      </c>
      <c r="CH157">
        <f>SUMIFS('COBRA Output'!$X$2:$X$3049,'COBRA Output'!$A$2:$A$3049,Calculations!CH$2,'COBRA Output'!$AQ$2:$AQ$3049,Calculations!$B157)</f>
        <v/>
      </c>
      <c r="CI157">
        <f>SUMIFS('COBRA Output'!$X$2:$X$3049,'COBRA Output'!$A$2:$A$3049,Calculations!CI$2,'COBRA Output'!$AQ$2:$AQ$3049,Calculations!$B157)</f>
        <v/>
      </c>
      <c r="CJ157">
        <f>SUMIFS('COBRA Output'!$X$2:$X$3049,'COBRA Output'!$A$2:$A$3049,Calculations!CJ$2,'COBRA Output'!$AQ$2:$AQ$3049,Calculations!$B157)</f>
        <v/>
      </c>
      <c r="CK157">
        <f>SUM(SUMIFS('COBRA Output'!$J$2:$J$3049,'COBRA Output'!$A$2:$A$3049,Calculations!CK$2,'COBRA Output'!$AQ$2:$AQ$3049,Calculations!$B157),SUMIFS('COBRA Output'!$K$2:$K$3049,'COBRA Output'!$A$2:$A$3049,Calculations!CK$2,'COBRA Output'!$AQ$2:$AQ$3049,Calculations!$B157),SUMIFS('COBRA Output'!$L$2:$L$3049,'COBRA Output'!$A$2:$A$3049,Calculations!CK$2,'COBRA Output'!$AQ$2:$AQ$3049,Calculations!$B157))</f>
        <v/>
      </c>
      <c r="CL157">
        <f>SUM(SUMIFS('COBRA Output'!$J$2:$J$3049,'COBRA Output'!$A$2:$A$3049,Calculations!CL$2,'COBRA Output'!$AQ$2:$AQ$3049,Calculations!$B157),SUMIFS('COBRA Output'!$K$2:$K$3049,'COBRA Output'!$A$2:$A$3049,Calculations!CL$2,'COBRA Output'!$AQ$2:$AQ$3049,Calculations!$B157),SUMIFS('COBRA Output'!$L$2:$L$3049,'COBRA Output'!$A$2:$A$3049,Calculations!CL$2,'COBRA Output'!$AQ$2:$AQ$3049,Calculations!$B157))</f>
        <v/>
      </c>
      <c r="CM157">
        <f>SUM(SUMIFS('COBRA Output'!$J$2:$J$3049,'COBRA Output'!$A$2:$A$3049,Calculations!CM$2,'COBRA Output'!$AQ$2:$AQ$3049,Calculations!$B157),SUMIFS('COBRA Output'!$K$2:$K$3049,'COBRA Output'!$A$2:$A$3049,Calculations!CM$2,'COBRA Output'!$AQ$2:$AQ$3049,Calculations!$B157),SUMIFS('COBRA Output'!$L$2:$L$3049,'COBRA Output'!$A$2:$A$3049,Calculations!CM$2,'COBRA Output'!$AQ$2:$AQ$3049,Calculations!$B157))</f>
        <v/>
      </c>
      <c r="CN157">
        <f>SUM(SUMIFS('COBRA Output'!$J$2:$J$3049,'COBRA Output'!$A$2:$A$3049,Calculations!CN$2,'COBRA Output'!$AQ$2:$AQ$3049,Calculations!$B157),SUMIFS('COBRA Output'!$K$2:$K$3049,'COBRA Output'!$A$2:$A$3049,Calculations!CN$2,'COBRA Output'!$AQ$2:$AQ$3049,Calculations!$B157),SUMIFS('COBRA Output'!$L$2:$L$3049,'COBRA Output'!$A$2:$A$3049,Calculations!CN$2,'COBRA Output'!$AQ$2:$AQ$3049,Calculations!$B157))</f>
        <v/>
      </c>
      <c r="CO157">
        <f>SUM(SUMIFS('COBRA Output'!$J$2:$J$3049,'COBRA Output'!$A$2:$A$3049,Calculations!CO$2,'COBRA Output'!$AQ$2:$AQ$3049,Calculations!$B157),SUMIFS('COBRA Output'!$K$2:$K$3049,'COBRA Output'!$A$2:$A$3049,Calculations!CO$2,'COBRA Output'!$AQ$2:$AQ$3049,Calculations!$B157),SUMIFS('COBRA Output'!$L$2:$L$3049,'COBRA Output'!$A$2:$A$3049,Calculations!CO$2,'COBRA Output'!$AQ$2:$AQ$3049,Calculations!$B157))</f>
        <v/>
      </c>
      <c r="CP157">
        <f>SUM(SUMIFS('COBRA Output'!$J$2:$J$3049,'COBRA Output'!$A$2:$A$3049,Calculations!CP$2,'COBRA Output'!$AQ$2:$AQ$3049,Calculations!$B157),SUMIFS('COBRA Output'!$K$2:$K$3049,'COBRA Output'!$A$2:$A$3049,Calculations!CP$2,'COBRA Output'!$AQ$2:$AQ$3049,Calculations!$B157),SUMIFS('COBRA Output'!$L$2:$L$3049,'COBRA Output'!$A$2:$A$3049,Calculations!CP$2,'COBRA Output'!$AQ$2:$AQ$3049,Calculations!$B157))</f>
        <v/>
      </c>
      <c r="CQ157">
        <f>SUM(SUMIFS('COBRA Output'!$J$2:$J$3049,'COBRA Output'!$A$2:$A$3049,Calculations!CQ$2,'COBRA Output'!$AQ$2:$AQ$3049,Calculations!$B157),SUMIFS('COBRA Output'!$K$2:$K$3049,'COBRA Output'!$A$2:$A$3049,Calculations!CQ$2,'COBRA Output'!$AQ$2:$AQ$3049,Calculations!$B157),SUMIFS('COBRA Output'!$L$2:$L$3049,'COBRA Output'!$A$2:$A$3049,Calculations!CQ$2,'COBRA Output'!$AQ$2:$AQ$3049,Calculations!$B157))</f>
        <v/>
      </c>
      <c r="CR157">
        <f>SUM(SUMIFS('COBRA Output'!$J$2:$J$3049,'COBRA Output'!$A$2:$A$3049,Calculations!CR$2,'COBRA Output'!$AQ$2:$AQ$3049,Calculations!$B157),SUMIFS('COBRA Output'!$K$2:$K$3049,'COBRA Output'!$A$2:$A$3049,Calculations!CR$2,'COBRA Output'!$AQ$2:$AQ$3049,Calculations!$B157),SUMIFS('COBRA Output'!$L$2:$L$3049,'COBRA Output'!$A$2:$A$3049,Calculations!CR$2,'COBRA Output'!$AQ$2:$AQ$3049,Calculations!$B157))</f>
        <v/>
      </c>
      <c r="CS157">
        <f>SUM(SUMIFS('COBRA Output'!$J$2:$J$3049,'COBRA Output'!$A$2:$A$3049,Calculations!CS$2,'COBRA Output'!$AQ$2:$AQ$3049,Calculations!$B157),SUMIFS('COBRA Output'!$K$2:$K$3049,'COBRA Output'!$A$2:$A$3049,Calculations!CS$2,'COBRA Output'!$AQ$2:$AQ$3049,Calculations!$B157),SUMIFS('COBRA Output'!$L$2:$L$3049,'COBRA Output'!$A$2:$A$3049,Calculations!CS$2,'COBRA Output'!$AQ$2:$AQ$3049,Calculations!$B157))</f>
        <v/>
      </c>
      <c r="CT157">
        <f>SUM(SUMIFS('COBRA Output'!$J$2:$J$3049,'COBRA Output'!$A$2:$A$3049,Calculations!CT$2,'COBRA Output'!$AQ$2:$AQ$3049,Calculations!$B157),SUMIFS('COBRA Output'!$K$2:$K$3049,'COBRA Output'!$A$2:$A$3049,Calculations!CT$2,'COBRA Output'!$AQ$2:$AQ$3049,Calculations!$B157),SUMIFS('COBRA Output'!$L$2:$L$3049,'COBRA Output'!$A$2:$A$3049,Calculations!CT$2,'COBRA Output'!$AQ$2:$AQ$3049,Calculations!$B157))</f>
        <v/>
      </c>
      <c r="CU157">
        <f>SUM(SUMIFS('COBRA Output'!$J$2:$J$3049,'COBRA Output'!$A$2:$A$3049,Calculations!CU$2,'COBRA Output'!$AQ$2:$AQ$3049,Calculations!$B157),SUMIFS('COBRA Output'!$K$2:$K$3049,'COBRA Output'!$A$2:$A$3049,Calculations!CU$2,'COBRA Output'!$AQ$2:$AQ$3049,Calculations!$B157),SUMIFS('COBRA Output'!$L$2:$L$3049,'COBRA Output'!$A$2:$A$3049,Calculations!CU$2,'COBRA Output'!$AQ$2:$AQ$3049,Calculations!$B157))</f>
        <v/>
      </c>
      <c r="CV157">
        <f>SUM(SUMIFS('COBRA Output'!$J$2:$J$3049,'COBRA Output'!$A$2:$A$3049,Calculations!CV$2,'COBRA Output'!$AQ$2:$AQ$3049,Calculations!$B157),SUMIFS('COBRA Output'!$K$2:$K$3049,'COBRA Output'!$A$2:$A$3049,Calculations!CV$2,'COBRA Output'!$AQ$2:$AQ$3049,Calculations!$B157),SUMIFS('COBRA Output'!$L$2:$L$3049,'COBRA Output'!$A$2:$A$3049,Calculations!CV$2,'COBRA Output'!$AQ$2:$AQ$3049,Calculations!$B157))</f>
        <v/>
      </c>
      <c r="CW157">
        <f>SUMIFS('COBRA Output'!$N$2:$N$3049,'COBRA Output'!$A$2:$A$3049,Calculations!CW$2,'COBRA Output'!$AQ$2:$AQ$3049,Calculations!$B157)</f>
        <v/>
      </c>
      <c r="CX157">
        <f>SUMIFS('COBRA Output'!$N$2:$N$3049,'COBRA Output'!$A$2:$A$3049,Calculations!CX$2,'COBRA Output'!$AQ$2:$AQ$3049,Calculations!$B157)</f>
        <v/>
      </c>
      <c r="CY157">
        <f>SUMIFS('COBRA Output'!$N$2:$N$3049,'COBRA Output'!$A$2:$A$3049,Calculations!CY$2,'COBRA Output'!$AQ$2:$AQ$3049,Calculations!$B157)</f>
        <v/>
      </c>
      <c r="CZ157">
        <f>SUMIFS('COBRA Output'!$N$2:$N$3049,'COBRA Output'!$A$2:$A$3049,Calculations!CZ$2,'COBRA Output'!$AQ$2:$AQ$3049,Calculations!$B157)</f>
        <v/>
      </c>
      <c r="DA157">
        <f>SUMIFS('COBRA Output'!$N$2:$N$3049,'COBRA Output'!$A$2:$A$3049,Calculations!DA$2,'COBRA Output'!$AQ$2:$AQ$3049,Calculations!$B157)</f>
        <v/>
      </c>
      <c r="DB157">
        <f>SUMIFS('COBRA Output'!$N$2:$N$3049,'COBRA Output'!$A$2:$A$3049,Calculations!DB$2,'COBRA Output'!$AQ$2:$AQ$3049,Calculations!$B157)</f>
        <v/>
      </c>
      <c r="DC157">
        <f>SUMIFS('COBRA Output'!$N$2:$N$3049,'COBRA Output'!$A$2:$A$3049,Calculations!DC$2,'COBRA Output'!$AQ$2:$AQ$3049,Calculations!$B157)</f>
        <v/>
      </c>
      <c r="DD157">
        <f>SUMIFS('COBRA Output'!$N$2:$N$3049,'COBRA Output'!$A$2:$A$3049,Calculations!DD$2,'COBRA Output'!$AQ$2:$AQ$3049,Calculations!$B157)</f>
        <v/>
      </c>
      <c r="DE157">
        <f>SUMIFS('COBRA Output'!$N$2:$N$3049,'COBRA Output'!$A$2:$A$3049,Calculations!DE$2,'COBRA Output'!$AQ$2:$AQ$3049,Calculations!$B157)</f>
        <v/>
      </c>
      <c r="DF157">
        <f>SUMIFS('COBRA Output'!$N$2:$N$3049,'COBRA Output'!$A$2:$A$3049,Calculations!DF$2,'COBRA Output'!$AQ$2:$AQ$3049,Calculations!$B157)</f>
        <v/>
      </c>
      <c r="DG157">
        <f>SUMIFS('COBRA Output'!$N$2:$N$3049,'COBRA Output'!$A$2:$A$3049,Calculations!DG$2,'COBRA Output'!$AQ$2:$AQ$3049,Calculations!$B157)</f>
        <v/>
      </c>
      <c r="DH157">
        <f>SUMIFS('COBRA Output'!$N$2:$N$3049,'COBRA Output'!$A$2:$A$3049,Calculations!DH$2,'COBRA Output'!$AQ$2:$AQ$3049,Calculations!$B157)</f>
        <v/>
      </c>
      <c r="DI157">
        <f>SUMIFS('COBRA Output'!$O$2:$O$3049,'COBRA Output'!$A$2:$A$3049,Calculations!DI$2,'COBRA Output'!$AQ$2:$AQ$3049,Calculations!$B157)</f>
        <v/>
      </c>
      <c r="DJ157">
        <f>SUMIFS('COBRA Output'!$O$2:$O$3049,'COBRA Output'!$A$2:$A$3049,Calculations!DJ$2,'COBRA Output'!$AQ$2:$AQ$3049,Calculations!$B157)</f>
        <v/>
      </c>
      <c r="DK157">
        <f>SUMIFS('COBRA Output'!$O$2:$O$3049,'COBRA Output'!$A$2:$A$3049,Calculations!DK$2,'COBRA Output'!$AQ$2:$AQ$3049,Calculations!$B157)</f>
        <v/>
      </c>
      <c r="DL157">
        <f>SUMIFS('COBRA Output'!$O$2:$O$3049,'COBRA Output'!$A$2:$A$3049,Calculations!DL$2,'COBRA Output'!$AQ$2:$AQ$3049,Calculations!$B157)</f>
        <v/>
      </c>
      <c r="DM157">
        <f>SUMIFS('COBRA Output'!$O$2:$O$3049,'COBRA Output'!$A$2:$A$3049,Calculations!DM$2,'COBRA Output'!$AQ$2:$AQ$3049,Calculations!$B157)</f>
        <v/>
      </c>
      <c r="DN157">
        <f>SUMIFS('COBRA Output'!$O$2:$O$3049,'COBRA Output'!$A$2:$A$3049,Calculations!DN$2,'COBRA Output'!$AQ$2:$AQ$3049,Calculations!$B157)</f>
        <v/>
      </c>
      <c r="DO157">
        <f>SUMIFS('COBRA Output'!$O$2:$O$3049,'COBRA Output'!$A$2:$A$3049,Calculations!DO$2,'COBRA Output'!$AQ$2:$AQ$3049,Calculations!$B157)</f>
        <v/>
      </c>
      <c r="DP157">
        <f>SUMIFS('COBRA Output'!$O$2:$O$3049,'COBRA Output'!$A$2:$A$3049,Calculations!DP$2,'COBRA Output'!$AQ$2:$AQ$3049,Calculations!$B157)</f>
        <v/>
      </c>
      <c r="DQ157">
        <f>SUMIFS('COBRA Output'!$O$2:$O$3049,'COBRA Output'!$A$2:$A$3049,Calculations!DQ$2,'COBRA Output'!$AQ$2:$AQ$3049,Calculations!$B157)</f>
        <v/>
      </c>
      <c r="DR157">
        <f>SUMIFS('COBRA Output'!$O$2:$O$3049,'COBRA Output'!$A$2:$A$3049,Calculations!DR$2,'COBRA Output'!$AQ$2:$AQ$3049,Calculations!$B157)</f>
        <v/>
      </c>
      <c r="DS157">
        <f>SUMIFS('COBRA Output'!$O$2:$O$3049,'COBRA Output'!$A$2:$A$3049,Calculations!DS$2,'COBRA Output'!$AQ$2:$AQ$3049,Calculations!$B157)</f>
        <v/>
      </c>
      <c r="DT157">
        <f>SUMIFS('COBRA Output'!$O$2:$O$3049,'COBRA Output'!$A$2:$A$3049,Calculations!DT$2,'COBRA Output'!$AQ$2:$AQ$3049,Calculations!$B157)</f>
        <v/>
      </c>
      <c r="DU157">
        <f>AVERAGE(SUMIFS('COBRA Output'!$H$2:$H$3049,'COBRA Output'!$A$2:$A$3049,Calculations!DU$2,'COBRA Output'!$AQ$2:$AQ$3049,Calculations!$B157),SUMIFS('COBRA Output'!$I$2:$I$3049,'COBRA Output'!$A$2:$A$3049,Calculations!DU$2,'COBRA Output'!$AQ$2:$AQ$3049,Calculations!$B157))</f>
        <v/>
      </c>
      <c r="DV157">
        <f>AVERAGE(SUMIFS('COBRA Output'!$H$2:$H$3049,'COBRA Output'!$A$2:$A$3049,Calculations!DV$2,'COBRA Output'!$AQ$2:$AQ$3049,Calculations!$B157),SUMIFS('COBRA Output'!$I$2:$I$3049,'COBRA Output'!$A$2:$A$3049,Calculations!DV$2,'COBRA Output'!$AQ$2:$AQ$3049,Calculations!$B157))</f>
        <v/>
      </c>
      <c r="DW157">
        <f>AVERAGE(SUMIFS('COBRA Output'!$H$2:$H$3049,'COBRA Output'!$A$2:$A$3049,Calculations!DW$2,'COBRA Output'!$AQ$2:$AQ$3049,Calculations!$B157),SUMIFS('COBRA Output'!$I$2:$I$3049,'COBRA Output'!$A$2:$A$3049,Calculations!DW$2,'COBRA Output'!$AQ$2:$AQ$3049,Calculations!$B157))</f>
        <v/>
      </c>
      <c r="DX157">
        <f>AVERAGE(SUMIFS('COBRA Output'!$H$2:$H$3049,'COBRA Output'!$A$2:$A$3049,Calculations!DX$2,'COBRA Output'!$AQ$2:$AQ$3049,Calculations!$B157),SUMIFS('COBRA Output'!$I$2:$I$3049,'COBRA Output'!$A$2:$A$3049,Calculations!DX$2,'COBRA Output'!$AQ$2:$AQ$3049,Calculations!$B157))</f>
        <v/>
      </c>
      <c r="DY157">
        <f>AVERAGE(SUMIFS('COBRA Output'!$H$2:$H$3049,'COBRA Output'!$A$2:$A$3049,Calculations!DY$2,'COBRA Output'!$AQ$2:$AQ$3049,Calculations!$B157),SUMIFS('COBRA Output'!$I$2:$I$3049,'COBRA Output'!$A$2:$A$3049,Calculations!DY$2,'COBRA Output'!$AQ$2:$AQ$3049,Calculations!$B157))</f>
        <v/>
      </c>
      <c r="DZ157">
        <f>AVERAGE(SUMIFS('COBRA Output'!$H$2:$H$3049,'COBRA Output'!$A$2:$A$3049,Calculations!DZ$2,'COBRA Output'!$AQ$2:$AQ$3049,Calculations!$B157),SUMIFS('COBRA Output'!$I$2:$I$3049,'COBRA Output'!$A$2:$A$3049,Calculations!DZ$2,'COBRA Output'!$AQ$2:$AQ$3049,Calculations!$B157))</f>
        <v/>
      </c>
      <c r="EA157">
        <f>AVERAGE(SUMIFS('COBRA Output'!$H$2:$H$3049,'COBRA Output'!$A$2:$A$3049,Calculations!EA$2,'COBRA Output'!$AQ$2:$AQ$3049,Calculations!$B157),SUMIFS('COBRA Output'!$I$2:$I$3049,'COBRA Output'!$A$2:$A$3049,Calculations!EA$2,'COBRA Output'!$AQ$2:$AQ$3049,Calculations!$B157))</f>
        <v/>
      </c>
      <c r="EB157">
        <f>AVERAGE(SUMIFS('COBRA Output'!$H$2:$H$3049,'COBRA Output'!$A$2:$A$3049,Calculations!EB$2,'COBRA Output'!$AQ$2:$AQ$3049,Calculations!$B157),SUMIFS('COBRA Output'!$I$2:$I$3049,'COBRA Output'!$A$2:$A$3049,Calculations!EB$2,'COBRA Output'!$AQ$2:$AQ$3049,Calculations!$B157))</f>
        <v/>
      </c>
      <c r="EC157">
        <f>AVERAGE(SUMIFS('COBRA Output'!$H$2:$H$3049,'COBRA Output'!$A$2:$A$3049,Calculations!EC$2,'COBRA Output'!$AQ$2:$AQ$3049,Calculations!$B157),SUMIFS('COBRA Output'!$I$2:$I$3049,'COBRA Output'!$A$2:$A$3049,Calculations!EC$2,'COBRA Output'!$AQ$2:$AQ$3049,Calculations!$B157))</f>
        <v/>
      </c>
      <c r="ED157">
        <f>AVERAGE(SUMIFS('COBRA Output'!$H$2:$H$3049,'COBRA Output'!$A$2:$A$3049,Calculations!ED$2,'COBRA Output'!$AQ$2:$AQ$3049,Calculations!$B157),SUMIFS('COBRA Output'!$I$2:$I$3049,'COBRA Output'!$A$2:$A$3049,Calculations!ED$2,'COBRA Output'!$AQ$2:$AQ$3049,Calculations!$B157))</f>
        <v/>
      </c>
      <c r="EE157">
        <f>AVERAGE(SUMIFS('COBRA Output'!$H$2:$H$3049,'COBRA Output'!$A$2:$A$3049,Calculations!EE$2,'COBRA Output'!$AQ$2:$AQ$3049,Calculations!$B157),SUMIFS('COBRA Output'!$I$2:$I$3049,'COBRA Output'!$A$2:$A$3049,Calculations!EE$2,'COBRA Output'!$AQ$2:$AQ$3049,Calculations!$B157))</f>
        <v/>
      </c>
      <c r="EF157">
        <f>AVERAGE(SUMIFS('COBRA Output'!$H$2:$H$3049,'COBRA Output'!$A$2:$A$3049,Calculations!EF$2,'COBRA Output'!$AQ$2:$AQ$3049,Calculations!$B157),SUMIFS('COBRA Output'!$I$2:$I$3049,'COBRA Output'!$A$2:$A$3049,Calculations!EF$2,'COBRA Output'!$AQ$2:$AQ$3049,Calculations!$B157))</f>
        <v/>
      </c>
    </row>
    <row r="158">
      <c r="A158">
        <f>IF('COBRA Output'!$A157="industry pm25",'COBRA Output'!B157,"")</f>
        <v/>
      </c>
      <c r="B158">
        <f>IF('COBRA Output'!$A157="industry pm25",'COBRA Output'!AQ157,"")</f>
        <v/>
      </c>
      <c r="C158">
        <f>IF('COBRA Output'!$A157="industry pm25",'COBRA Output'!AP157,"")</f>
        <v/>
      </c>
      <c r="D158">
        <f>IF('COBRA Output'!$A157="industry pm25",'COBRA Output'!AR157,"")</f>
        <v/>
      </c>
      <c r="E158">
        <f>AVERAGE(SUMIFS('COBRA Output'!$T$2:$T$3049,'COBRA Output'!$A$2:$A$3049,Calculations!E$2,'COBRA Output'!$AQ$2:$AQ$3049,Calculations!$B158),SUMIFS('COBRA Output'!$U$2:$U$3049,'COBRA Output'!$A$2:$A$3049,Calculations!E$2,'COBRA Output'!$AQ$2:$AQ$3049,Calculations!$B158))</f>
        <v/>
      </c>
      <c r="F158">
        <f>AVERAGE(SUMIFS('COBRA Output'!$T$2:$T$3049,'COBRA Output'!$A$2:$A$3049,Calculations!F$2,'COBRA Output'!$AQ$2:$AQ$3049,Calculations!$B158),SUMIFS('COBRA Output'!$U$2:$U$3049,'COBRA Output'!$A$2:$A$3049,Calculations!F$2,'COBRA Output'!$AQ$2:$AQ$3049,Calculations!$B158))</f>
        <v/>
      </c>
      <c r="G158">
        <f>AVERAGE(SUMIFS('COBRA Output'!$T$2:$T$3049,'COBRA Output'!$A$2:$A$3049,Calculations!G$2,'COBRA Output'!$AQ$2:$AQ$3049,Calculations!$B158),SUMIFS('COBRA Output'!$U$2:$U$3049,'COBRA Output'!$A$2:$A$3049,Calculations!G$2,'COBRA Output'!$AQ$2:$AQ$3049,Calculations!$B158))</f>
        <v/>
      </c>
      <c r="H158">
        <f>AVERAGE(SUMIFS('COBRA Output'!$T$2:$T$3049,'COBRA Output'!$A$2:$A$3049,Calculations!H$2,'COBRA Output'!$AQ$2:$AQ$3049,Calculations!$B158),SUMIFS('COBRA Output'!$U$2:$U$3049,'COBRA Output'!$A$2:$A$3049,Calculations!H$2,'COBRA Output'!$AQ$2:$AQ$3049,Calculations!$B158))</f>
        <v/>
      </c>
      <c r="I158">
        <f>AVERAGE(SUMIFS('COBRA Output'!$T$2:$T$3049,'COBRA Output'!$A$2:$A$3049,Calculations!I$2,'COBRA Output'!$AQ$2:$AQ$3049,Calculations!$B158),SUMIFS('COBRA Output'!$U$2:$U$3049,'COBRA Output'!$A$2:$A$3049,Calculations!I$2,'COBRA Output'!$AQ$2:$AQ$3049,Calculations!$B158))</f>
        <v/>
      </c>
      <c r="J158">
        <f>AVERAGE(SUMIFS('COBRA Output'!$T$2:$T$3049,'COBRA Output'!$A$2:$A$3049,Calculations!J$2,'COBRA Output'!$AQ$2:$AQ$3049,Calculations!$B158),SUMIFS('COBRA Output'!$U$2:$U$3049,'COBRA Output'!$A$2:$A$3049,Calculations!J$2,'COBRA Output'!$AQ$2:$AQ$3049,Calculations!$B158))</f>
        <v/>
      </c>
      <c r="K158">
        <f>AVERAGE(SUMIFS('COBRA Output'!$T$2:$T$3049,'COBRA Output'!$A$2:$A$3049,Calculations!K$2,'COBRA Output'!$AQ$2:$AQ$3049,Calculations!$B158),SUMIFS('COBRA Output'!$U$2:$U$3049,'COBRA Output'!$A$2:$A$3049,Calculations!K$2,'COBRA Output'!$AQ$2:$AQ$3049,Calculations!$B158))</f>
        <v/>
      </c>
      <c r="L158">
        <f>AVERAGE(SUMIFS('COBRA Output'!$T$2:$T$3049,'COBRA Output'!$A$2:$A$3049,Calculations!L$2,'COBRA Output'!$AQ$2:$AQ$3049,Calculations!$B158),SUMIFS('COBRA Output'!$U$2:$U$3049,'COBRA Output'!$A$2:$A$3049,Calculations!L$2,'COBRA Output'!$AQ$2:$AQ$3049,Calculations!$B158))</f>
        <v/>
      </c>
      <c r="M158">
        <f>AVERAGE(SUMIFS('COBRA Output'!$T$2:$T$3049,'COBRA Output'!$A$2:$A$3049,Calculations!M$2,'COBRA Output'!$AQ$2:$AQ$3049,Calculations!$B158),SUMIFS('COBRA Output'!$U$2:$U$3049,'COBRA Output'!$A$2:$A$3049,Calculations!M$2,'COBRA Output'!$AQ$2:$AQ$3049,Calculations!$B158))</f>
        <v/>
      </c>
      <c r="N158">
        <f>AVERAGE(SUMIFS('COBRA Output'!$T$2:$T$3049,'COBRA Output'!$A$2:$A$3049,Calculations!N$2,'COBRA Output'!$AQ$2:$AQ$3049,Calculations!$B158),SUMIFS('COBRA Output'!$U$2:$U$3049,'COBRA Output'!$A$2:$A$3049,Calculations!N$2,'COBRA Output'!$AQ$2:$AQ$3049,Calculations!$B158))</f>
        <v/>
      </c>
      <c r="O158">
        <f>AVERAGE(SUMIFS('COBRA Output'!$T$2:$T$3049,'COBRA Output'!$A$2:$A$3049,Calculations!O$2,'COBRA Output'!$AQ$2:$AQ$3049,Calculations!$B158),SUMIFS('COBRA Output'!$U$2:$U$3049,'COBRA Output'!$A$2:$A$3049,Calculations!O$2,'COBRA Output'!$AQ$2:$AQ$3049,Calculations!$B158))</f>
        <v/>
      </c>
      <c r="P158">
        <f>AVERAGE(SUMIFS('COBRA Output'!$T$2:$T$3049,'COBRA Output'!$A$2:$A$3049,Calculations!P$2,'COBRA Output'!$AQ$2:$AQ$3049,Calculations!$B158),SUMIFS('COBRA Output'!$U$2:$U$3049,'COBRA Output'!$A$2:$A$3049,Calculations!P$2,'COBRA Output'!$AQ$2:$AQ$3049,Calculations!$B158))</f>
        <v/>
      </c>
      <c r="Q158">
        <f>SUMIFS('COBRA Output'!$N$2:$N$3049,'COBRA Output'!$A$2:$A$3049,Calculations!Q$2,'COBRA Output'!$AQ$2:$AQ$3049,Calculations!$B158)</f>
        <v/>
      </c>
      <c r="R158">
        <f>SUMIFS('COBRA Output'!$N$2:$N$3049,'COBRA Output'!$A$2:$A$3049,Calculations!R$2,'COBRA Output'!$AQ$2:$AQ$3049,Calculations!$B158)</f>
        <v/>
      </c>
      <c r="S158">
        <f>SUMIFS('COBRA Output'!$N$2:$N$3049,'COBRA Output'!$A$2:$A$3049,Calculations!S$2,'COBRA Output'!$AQ$2:$AQ$3049,Calculations!$B158)</f>
        <v/>
      </c>
      <c r="T158">
        <f>SUMIFS('COBRA Output'!$N$2:$N$3049,'COBRA Output'!$A$2:$A$3049,Calculations!T$2,'COBRA Output'!$AQ$2:$AQ$3049,Calculations!$B158)</f>
        <v/>
      </c>
      <c r="U158">
        <f>SUMIFS('COBRA Output'!$N$2:$N$3049,'COBRA Output'!$A$2:$A$3049,Calculations!U$2,'COBRA Output'!$AQ$2:$AQ$3049,Calculations!$B158)</f>
        <v/>
      </c>
      <c r="V158">
        <f>SUMIFS('COBRA Output'!$N$2:$N$3049,'COBRA Output'!$A$2:$A$3049,Calculations!V$2,'COBRA Output'!$AQ$2:$AQ$3049,Calculations!$B158)</f>
        <v/>
      </c>
      <c r="W158">
        <f>SUMIFS('COBRA Output'!$N$2:$N$3049,'COBRA Output'!$A$2:$A$3049,Calculations!W$2,'COBRA Output'!$AQ$2:$AQ$3049,Calculations!$B158)</f>
        <v/>
      </c>
      <c r="X158">
        <f>SUMIFS('COBRA Output'!$N$2:$N$3049,'COBRA Output'!$A$2:$A$3049,Calculations!X$2,'COBRA Output'!$AQ$2:$AQ$3049,Calculations!$B158)</f>
        <v/>
      </c>
      <c r="Y158">
        <f>SUMIFS('COBRA Output'!$N$2:$N$3049,'COBRA Output'!$A$2:$A$3049,Calculations!Y$2,'COBRA Output'!$AQ$2:$AQ$3049,Calculations!$B158)</f>
        <v/>
      </c>
      <c r="Z158">
        <f>SUMIFS('COBRA Output'!$N$2:$N$3049,'COBRA Output'!$A$2:$A$3049,Calculations!Z$2,'COBRA Output'!$AQ$2:$AQ$3049,Calculations!$B158)</f>
        <v/>
      </c>
      <c r="AA158">
        <f>SUMIFS('COBRA Output'!$N$2:$N$3049,'COBRA Output'!$A$2:$A$3049,Calculations!AA$2,'COBRA Output'!$AQ$2:$AQ$3049,Calculations!$B158)</f>
        <v/>
      </c>
      <c r="AB158">
        <f>SUMIFS('COBRA Output'!$N$2:$N$3049,'COBRA Output'!$A$2:$A$3049,Calculations!AB$2,'COBRA Output'!$AQ$2:$AQ$3049,Calculations!$B158)</f>
        <v/>
      </c>
      <c r="AC158">
        <f>SUMIFS('COBRA Output'!$G$2:$G$3049,'COBRA Output'!$A$2:$A$3049,Calculations!AC$2,'COBRA Output'!$AQ$2:$AQ$3049,Calculations!$B158)</f>
        <v/>
      </c>
      <c r="AD158">
        <f>SUMIFS('COBRA Output'!$G$2:$G$3049,'COBRA Output'!$A$2:$A$3049,Calculations!AD$2,'COBRA Output'!$AQ$2:$AQ$3049,Calculations!$B158)</f>
        <v/>
      </c>
      <c r="AE158">
        <f>SUMIFS('COBRA Output'!$G$2:$G$3049,'COBRA Output'!$A$2:$A$3049,Calculations!AE$2,'COBRA Output'!$AQ$2:$AQ$3049,Calculations!$B158)</f>
        <v/>
      </c>
      <c r="AF158">
        <f>SUMIFS('COBRA Output'!$G$2:$G$3049,'COBRA Output'!$A$2:$A$3049,Calculations!AF$2,'COBRA Output'!$AQ$2:$AQ$3049,Calculations!$B158)</f>
        <v/>
      </c>
      <c r="AG158">
        <f>SUMIFS('COBRA Output'!$G$2:$G$3049,'COBRA Output'!$A$2:$A$3049,Calculations!AG$2,'COBRA Output'!$AQ$2:$AQ$3049,Calculations!$B158)</f>
        <v/>
      </c>
      <c r="AH158">
        <f>SUMIFS('COBRA Output'!$G$2:$G$3049,'COBRA Output'!$A$2:$A$3049,Calculations!AH$2,'COBRA Output'!$AQ$2:$AQ$3049,Calculations!$B158)</f>
        <v/>
      </c>
      <c r="AI158">
        <f>SUMIFS('COBRA Output'!$G$2:$G$3049,'COBRA Output'!$A$2:$A$3049,Calculations!AI$2,'COBRA Output'!$AQ$2:$AQ$3049,Calculations!$B158)</f>
        <v/>
      </c>
      <c r="AJ158">
        <f>SUMIFS('COBRA Output'!$G$2:$G$3049,'COBRA Output'!$A$2:$A$3049,Calculations!AJ$2,'COBRA Output'!$AQ$2:$AQ$3049,Calculations!$B158)</f>
        <v/>
      </c>
      <c r="AK158">
        <f>SUMIFS('COBRA Output'!$G$2:$G$3049,'COBRA Output'!$A$2:$A$3049,Calculations!AK$2,'COBRA Output'!$AQ$2:$AQ$3049,Calculations!$B158)</f>
        <v/>
      </c>
      <c r="AL158">
        <f>SUMIFS('COBRA Output'!$G$2:$G$3049,'COBRA Output'!$A$2:$A$3049,Calculations!AL$2,'COBRA Output'!$AQ$2:$AQ$3049,Calculations!$B158)</f>
        <v/>
      </c>
      <c r="AM158">
        <f>SUMIFS('COBRA Output'!$G$2:$G$3049,'COBRA Output'!$A$2:$A$3049,Calculations!AM$2,'COBRA Output'!$AQ$2:$AQ$3049,Calculations!$B158)</f>
        <v/>
      </c>
      <c r="AN158">
        <f>SUMIFS('COBRA Output'!$G$2:$G$3049,'COBRA Output'!$A$2:$A$3049,Calculations!AN$2,'COBRA Output'!$AQ$2:$AQ$3049,Calculations!$B158)</f>
        <v/>
      </c>
      <c r="AO158">
        <f>SUMIFS('COBRA Output'!$R$2:$R$3049,'COBRA Output'!$A$2:$A$3049,Calculations!AO$2,'COBRA Output'!$AQ$2:$AQ$3049,Calculations!$B158)</f>
        <v/>
      </c>
      <c r="AP158">
        <f>SUMIFS('COBRA Output'!$R$2:$R$3049,'COBRA Output'!$A$2:$A$3049,Calculations!AP$2,'COBRA Output'!$AQ$2:$AQ$3049,Calculations!$B158)</f>
        <v/>
      </c>
      <c r="AQ158">
        <f>SUMIFS('COBRA Output'!$R$2:$R$3049,'COBRA Output'!$A$2:$A$3049,Calculations!AQ$2,'COBRA Output'!$AQ$2:$AQ$3049,Calculations!$B158)</f>
        <v/>
      </c>
      <c r="AR158">
        <f>SUMIFS('COBRA Output'!$R$2:$R$3049,'COBRA Output'!$A$2:$A$3049,Calculations!AR$2,'COBRA Output'!$AQ$2:$AQ$3049,Calculations!$B158)</f>
        <v/>
      </c>
      <c r="AS158">
        <f>SUMIFS('COBRA Output'!$R$2:$R$3049,'COBRA Output'!$A$2:$A$3049,Calculations!AS$2,'COBRA Output'!$AQ$2:$AQ$3049,Calculations!$B158)</f>
        <v/>
      </c>
      <c r="AT158">
        <f>SUMIFS('COBRA Output'!$R$2:$R$3049,'COBRA Output'!$A$2:$A$3049,Calculations!AT$2,'COBRA Output'!$AQ$2:$AQ$3049,Calculations!$B158)</f>
        <v/>
      </c>
      <c r="AU158">
        <f>SUMIFS('COBRA Output'!$R$2:$R$3049,'COBRA Output'!$A$2:$A$3049,Calculations!AU$2,'COBRA Output'!$AQ$2:$AQ$3049,Calculations!$B158)</f>
        <v/>
      </c>
      <c r="AV158">
        <f>SUMIFS('COBRA Output'!$R$2:$R$3049,'COBRA Output'!$A$2:$A$3049,Calculations!AV$2,'COBRA Output'!$AQ$2:$AQ$3049,Calculations!$B158)</f>
        <v/>
      </c>
      <c r="AW158">
        <f>SUMIFS('COBRA Output'!$R$2:$R$3049,'COBRA Output'!$A$2:$A$3049,Calculations!AW$2,'COBRA Output'!$AQ$2:$AQ$3049,Calculations!$B158)</f>
        <v/>
      </c>
      <c r="AX158">
        <f>SUMIFS('COBRA Output'!$R$2:$R$3049,'COBRA Output'!$A$2:$A$3049,Calculations!AX$2,'COBRA Output'!$AQ$2:$AQ$3049,Calculations!$B158)</f>
        <v/>
      </c>
      <c r="AY158">
        <f>SUMIFS('COBRA Output'!$R$2:$R$3049,'COBRA Output'!$A$2:$A$3049,Calculations!AY$2,'COBRA Output'!$AQ$2:$AQ$3049,Calculations!$B158)</f>
        <v/>
      </c>
      <c r="AZ158">
        <f>SUMIFS('COBRA Output'!$R$2:$R$3049,'COBRA Output'!$A$2:$A$3049,Calculations!AZ$2,'COBRA Output'!$AQ$2:$AQ$3049,Calculations!$B158)</f>
        <v/>
      </c>
      <c r="BA158">
        <f>SUMIFS('COBRA Output'!$W$2:$W$3049,'COBRA Output'!$A$2:$A$3049,Calculations!BA$2,'COBRA Output'!$AQ$2:$AQ$3049,Calculations!$B158)</f>
        <v/>
      </c>
      <c r="BB158">
        <f>SUMIFS('COBRA Output'!$W$2:$W$3049,'COBRA Output'!$A$2:$A$3049,Calculations!BB$2,'COBRA Output'!$AQ$2:$AQ$3049,Calculations!$B158)</f>
        <v/>
      </c>
      <c r="BC158">
        <f>SUMIFS('COBRA Output'!$W$2:$W$3049,'COBRA Output'!$A$2:$A$3049,Calculations!BC$2,'COBRA Output'!$AQ$2:$AQ$3049,Calculations!$B158)</f>
        <v/>
      </c>
      <c r="BD158">
        <f>SUMIFS('COBRA Output'!$W$2:$W$3049,'COBRA Output'!$A$2:$A$3049,Calculations!BD$2,'COBRA Output'!$AQ$2:$AQ$3049,Calculations!$B158)</f>
        <v/>
      </c>
      <c r="BE158">
        <f>SUMIFS('COBRA Output'!$W$2:$W$3049,'COBRA Output'!$A$2:$A$3049,Calculations!BE$2,'COBRA Output'!$AQ$2:$AQ$3049,Calculations!$B158)</f>
        <v/>
      </c>
      <c r="BF158">
        <f>SUMIFS('COBRA Output'!$W$2:$W$3049,'COBRA Output'!$A$2:$A$3049,Calculations!BF$2,'COBRA Output'!$AQ$2:$AQ$3049,Calculations!$B158)</f>
        <v/>
      </c>
      <c r="BG158">
        <f>SUMIFS('COBRA Output'!$W$2:$W$3049,'COBRA Output'!$A$2:$A$3049,Calculations!BG$2,'COBRA Output'!$AQ$2:$AQ$3049,Calculations!$B158)</f>
        <v/>
      </c>
      <c r="BH158">
        <f>SUMIFS('COBRA Output'!$W$2:$W$3049,'COBRA Output'!$A$2:$A$3049,Calculations!BH$2,'COBRA Output'!$AQ$2:$AQ$3049,Calculations!$B158)</f>
        <v/>
      </c>
      <c r="BI158">
        <f>SUMIFS('COBRA Output'!$W$2:$W$3049,'COBRA Output'!$A$2:$A$3049,Calculations!BI$2,'COBRA Output'!$AQ$2:$AQ$3049,Calculations!$B158)</f>
        <v/>
      </c>
      <c r="BJ158">
        <f>SUMIFS('COBRA Output'!$W$2:$W$3049,'COBRA Output'!$A$2:$A$3049,Calculations!BJ$2,'COBRA Output'!$AQ$2:$AQ$3049,Calculations!$B158)</f>
        <v/>
      </c>
      <c r="BK158">
        <f>SUMIFS('COBRA Output'!$W$2:$W$3049,'COBRA Output'!$A$2:$A$3049,Calculations!BK$2,'COBRA Output'!$AQ$2:$AQ$3049,Calculations!$B158)</f>
        <v/>
      </c>
      <c r="BL158">
        <f>SUMIFS('COBRA Output'!$W$2:$W$3049,'COBRA Output'!$A$2:$A$3049,Calculations!BL$2,'COBRA Output'!$AQ$2:$AQ$3049,Calculations!$B158)</f>
        <v/>
      </c>
      <c r="BM158">
        <f>SUMIFS('COBRA Output'!$S$2:$S$3049,'COBRA Output'!$A$2:$A$3049,Calculations!BM$2,'COBRA Output'!$AQ$2:$AQ$3049,Calculations!$B158)</f>
        <v/>
      </c>
      <c r="BN158">
        <f>SUMIFS('COBRA Output'!$S$2:$S$3049,'COBRA Output'!$A$2:$A$3049,Calculations!BN$2,'COBRA Output'!$AQ$2:$AQ$3049,Calculations!$B158)</f>
        <v/>
      </c>
      <c r="BO158">
        <f>SUMIFS('COBRA Output'!$S$2:$S$3049,'COBRA Output'!$A$2:$A$3049,Calculations!BO$2,'COBRA Output'!$AQ$2:$AQ$3049,Calculations!$B158)</f>
        <v/>
      </c>
      <c r="BP158">
        <f>SUMIFS('COBRA Output'!$S$2:$S$3049,'COBRA Output'!$A$2:$A$3049,Calculations!BP$2,'COBRA Output'!$AQ$2:$AQ$3049,Calculations!$B158)</f>
        <v/>
      </c>
      <c r="BQ158">
        <f>SUMIFS('COBRA Output'!$S$2:$S$3049,'COBRA Output'!$A$2:$A$3049,Calculations!BQ$2,'COBRA Output'!$AQ$2:$AQ$3049,Calculations!$B158)</f>
        <v/>
      </c>
      <c r="BR158">
        <f>SUMIFS('COBRA Output'!$S$2:$S$3049,'COBRA Output'!$A$2:$A$3049,Calculations!BR$2,'COBRA Output'!$AQ$2:$AQ$3049,Calculations!$B158)</f>
        <v/>
      </c>
      <c r="BS158">
        <f>SUMIFS('COBRA Output'!$S$2:$S$3049,'COBRA Output'!$A$2:$A$3049,Calculations!BS$2,'COBRA Output'!$AQ$2:$AQ$3049,Calculations!$B158)</f>
        <v/>
      </c>
      <c r="BT158">
        <f>SUMIFS('COBRA Output'!$S$2:$S$3049,'COBRA Output'!$A$2:$A$3049,Calculations!BT$2,'COBRA Output'!$AQ$2:$AQ$3049,Calculations!$B158)</f>
        <v/>
      </c>
      <c r="BU158">
        <f>SUMIFS('COBRA Output'!$S$2:$S$3049,'COBRA Output'!$A$2:$A$3049,Calculations!BU$2,'COBRA Output'!$AQ$2:$AQ$3049,Calculations!$B158)</f>
        <v/>
      </c>
      <c r="BV158">
        <f>SUMIFS('COBRA Output'!$S$2:$S$3049,'COBRA Output'!$A$2:$A$3049,Calculations!BV$2,'COBRA Output'!$AQ$2:$AQ$3049,Calculations!$B158)</f>
        <v/>
      </c>
      <c r="BW158">
        <f>SUMIFS('COBRA Output'!$S$2:$S$3049,'COBRA Output'!$A$2:$A$3049,Calculations!BW$2,'COBRA Output'!$AQ$2:$AQ$3049,Calculations!$B158)</f>
        <v/>
      </c>
      <c r="BX158">
        <f>SUMIFS('COBRA Output'!$S$2:$S$3049,'COBRA Output'!$A$2:$A$3049,Calculations!BX$2,'COBRA Output'!$AQ$2:$AQ$3049,Calculations!$B158)</f>
        <v/>
      </c>
      <c r="BY158">
        <f>SUMIFS('COBRA Output'!$X$2:$X$3049,'COBRA Output'!$A$2:$A$3049,Calculations!BY$2,'COBRA Output'!$AQ$2:$AQ$3049,Calculations!$B158)</f>
        <v/>
      </c>
      <c r="BZ158">
        <f>SUMIFS('COBRA Output'!$X$2:$X$3049,'COBRA Output'!$A$2:$A$3049,Calculations!BZ$2,'COBRA Output'!$AQ$2:$AQ$3049,Calculations!$B158)</f>
        <v/>
      </c>
      <c r="CA158">
        <f>SUMIFS('COBRA Output'!$X$2:$X$3049,'COBRA Output'!$A$2:$A$3049,Calculations!CA$2,'COBRA Output'!$AQ$2:$AQ$3049,Calculations!$B158)</f>
        <v/>
      </c>
      <c r="CB158">
        <f>SUMIFS('COBRA Output'!$X$2:$X$3049,'COBRA Output'!$A$2:$A$3049,Calculations!CB$2,'COBRA Output'!$AQ$2:$AQ$3049,Calculations!$B158)</f>
        <v/>
      </c>
      <c r="CC158">
        <f>SUMIFS('COBRA Output'!$X$2:$X$3049,'COBRA Output'!$A$2:$A$3049,Calculations!CC$2,'COBRA Output'!$AQ$2:$AQ$3049,Calculations!$B158)</f>
        <v/>
      </c>
      <c r="CD158">
        <f>SUMIFS('COBRA Output'!$X$2:$X$3049,'COBRA Output'!$A$2:$A$3049,Calculations!CD$2,'COBRA Output'!$AQ$2:$AQ$3049,Calculations!$B158)</f>
        <v/>
      </c>
      <c r="CE158">
        <f>SUMIFS('COBRA Output'!$X$2:$X$3049,'COBRA Output'!$A$2:$A$3049,Calculations!CE$2,'COBRA Output'!$AQ$2:$AQ$3049,Calculations!$B158)</f>
        <v/>
      </c>
      <c r="CF158">
        <f>SUMIFS('COBRA Output'!$X$2:$X$3049,'COBRA Output'!$A$2:$A$3049,Calculations!CF$2,'COBRA Output'!$AQ$2:$AQ$3049,Calculations!$B158)</f>
        <v/>
      </c>
      <c r="CG158">
        <f>SUMIFS('COBRA Output'!$X$2:$X$3049,'COBRA Output'!$A$2:$A$3049,Calculations!CG$2,'COBRA Output'!$AQ$2:$AQ$3049,Calculations!$B158)</f>
        <v/>
      </c>
      <c r="CH158">
        <f>SUMIFS('COBRA Output'!$X$2:$X$3049,'COBRA Output'!$A$2:$A$3049,Calculations!CH$2,'COBRA Output'!$AQ$2:$AQ$3049,Calculations!$B158)</f>
        <v/>
      </c>
      <c r="CI158">
        <f>SUMIFS('COBRA Output'!$X$2:$X$3049,'COBRA Output'!$A$2:$A$3049,Calculations!CI$2,'COBRA Output'!$AQ$2:$AQ$3049,Calculations!$B158)</f>
        <v/>
      </c>
      <c r="CJ158">
        <f>SUMIFS('COBRA Output'!$X$2:$X$3049,'COBRA Output'!$A$2:$A$3049,Calculations!CJ$2,'COBRA Output'!$AQ$2:$AQ$3049,Calculations!$B158)</f>
        <v/>
      </c>
      <c r="CK158">
        <f>SUM(SUMIFS('COBRA Output'!$J$2:$J$3049,'COBRA Output'!$A$2:$A$3049,Calculations!CK$2,'COBRA Output'!$AQ$2:$AQ$3049,Calculations!$B158),SUMIFS('COBRA Output'!$K$2:$K$3049,'COBRA Output'!$A$2:$A$3049,Calculations!CK$2,'COBRA Output'!$AQ$2:$AQ$3049,Calculations!$B158),SUMIFS('COBRA Output'!$L$2:$L$3049,'COBRA Output'!$A$2:$A$3049,Calculations!CK$2,'COBRA Output'!$AQ$2:$AQ$3049,Calculations!$B158))</f>
        <v/>
      </c>
      <c r="CL158">
        <f>SUM(SUMIFS('COBRA Output'!$J$2:$J$3049,'COBRA Output'!$A$2:$A$3049,Calculations!CL$2,'COBRA Output'!$AQ$2:$AQ$3049,Calculations!$B158),SUMIFS('COBRA Output'!$K$2:$K$3049,'COBRA Output'!$A$2:$A$3049,Calculations!CL$2,'COBRA Output'!$AQ$2:$AQ$3049,Calculations!$B158),SUMIFS('COBRA Output'!$L$2:$L$3049,'COBRA Output'!$A$2:$A$3049,Calculations!CL$2,'COBRA Output'!$AQ$2:$AQ$3049,Calculations!$B158))</f>
        <v/>
      </c>
      <c r="CM158">
        <f>SUM(SUMIFS('COBRA Output'!$J$2:$J$3049,'COBRA Output'!$A$2:$A$3049,Calculations!CM$2,'COBRA Output'!$AQ$2:$AQ$3049,Calculations!$B158),SUMIFS('COBRA Output'!$K$2:$K$3049,'COBRA Output'!$A$2:$A$3049,Calculations!CM$2,'COBRA Output'!$AQ$2:$AQ$3049,Calculations!$B158),SUMIFS('COBRA Output'!$L$2:$L$3049,'COBRA Output'!$A$2:$A$3049,Calculations!CM$2,'COBRA Output'!$AQ$2:$AQ$3049,Calculations!$B158))</f>
        <v/>
      </c>
      <c r="CN158">
        <f>SUM(SUMIFS('COBRA Output'!$J$2:$J$3049,'COBRA Output'!$A$2:$A$3049,Calculations!CN$2,'COBRA Output'!$AQ$2:$AQ$3049,Calculations!$B158),SUMIFS('COBRA Output'!$K$2:$K$3049,'COBRA Output'!$A$2:$A$3049,Calculations!CN$2,'COBRA Output'!$AQ$2:$AQ$3049,Calculations!$B158),SUMIFS('COBRA Output'!$L$2:$L$3049,'COBRA Output'!$A$2:$A$3049,Calculations!CN$2,'COBRA Output'!$AQ$2:$AQ$3049,Calculations!$B158))</f>
        <v/>
      </c>
      <c r="CO158">
        <f>SUM(SUMIFS('COBRA Output'!$J$2:$J$3049,'COBRA Output'!$A$2:$A$3049,Calculations!CO$2,'COBRA Output'!$AQ$2:$AQ$3049,Calculations!$B158),SUMIFS('COBRA Output'!$K$2:$K$3049,'COBRA Output'!$A$2:$A$3049,Calculations!CO$2,'COBRA Output'!$AQ$2:$AQ$3049,Calculations!$B158),SUMIFS('COBRA Output'!$L$2:$L$3049,'COBRA Output'!$A$2:$A$3049,Calculations!CO$2,'COBRA Output'!$AQ$2:$AQ$3049,Calculations!$B158))</f>
        <v/>
      </c>
      <c r="CP158">
        <f>SUM(SUMIFS('COBRA Output'!$J$2:$J$3049,'COBRA Output'!$A$2:$A$3049,Calculations!CP$2,'COBRA Output'!$AQ$2:$AQ$3049,Calculations!$B158),SUMIFS('COBRA Output'!$K$2:$K$3049,'COBRA Output'!$A$2:$A$3049,Calculations!CP$2,'COBRA Output'!$AQ$2:$AQ$3049,Calculations!$B158),SUMIFS('COBRA Output'!$L$2:$L$3049,'COBRA Output'!$A$2:$A$3049,Calculations!CP$2,'COBRA Output'!$AQ$2:$AQ$3049,Calculations!$B158))</f>
        <v/>
      </c>
      <c r="CQ158">
        <f>SUM(SUMIFS('COBRA Output'!$J$2:$J$3049,'COBRA Output'!$A$2:$A$3049,Calculations!CQ$2,'COBRA Output'!$AQ$2:$AQ$3049,Calculations!$B158),SUMIFS('COBRA Output'!$K$2:$K$3049,'COBRA Output'!$A$2:$A$3049,Calculations!CQ$2,'COBRA Output'!$AQ$2:$AQ$3049,Calculations!$B158),SUMIFS('COBRA Output'!$L$2:$L$3049,'COBRA Output'!$A$2:$A$3049,Calculations!CQ$2,'COBRA Output'!$AQ$2:$AQ$3049,Calculations!$B158))</f>
        <v/>
      </c>
      <c r="CR158">
        <f>SUM(SUMIFS('COBRA Output'!$J$2:$J$3049,'COBRA Output'!$A$2:$A$3049,Calculations!CR$2,'COBRA Output'!$AQ$2:$AQ$3049,Calculations!$B158),SUMIFS('COBRA Output'!$K$2:$K$3049,'COBRA Output'!$A$2:$A$3049,Calculations!CR$2,'COBRA Output'!$AQ$2:$AQ$3049,Calculations!$B158),SUMIFS('COBRA Output'!$L$2:$L$3049,'COBRA Output'!$A$2:$A$3049,Calculations!CR$2,'COBRA Output'!$AQ$2:$AQ$3049,Calculations!$B158))</f>
        <v/>
      </c>
      <c r="CS158">
        <f>SUM(SUMIFS('COBRA Output'!$J$2:$J$3049,'COBRA Output'!$A$2:$A$3049,Calculations!CS$2,'COBRA Output'!$AQ$2:$AQ$3049,Calculations!$B158),SUMIFS('COBRA Output'!$K$2:$K$3049,'COBRA Output'!$A$2:$A$3049,Calculations!CS$2,'COBRA Output'!$AQ$2:$AQ$3049,Calculations!$B158),SUMIFS('COBRA Output'!$L$2:$L$3049,'COBRA Output'!$A$2:$A$3049,Calculations!CS$2,'COBRA Output'!$AQ$2:$AQ$3049,Calculations!$B158))</f>
        <v/>
      </c>
      <c r="CT158">
        <f>SUM(SUMIFS('COBRA Output'!$J$2:$J$3049,'COBRA Output'!$A$2:$A$3049,Calculations!CT$2,'COBRA Output'!$AQ$2:$AQ$3049,Calculations!$B158),SUMIFS('COBRA Output'!$K$2:$K$3049,'COBRA Output'!$A$2:$A$3049,Calculations!CT$2,'COBRA Output'!$AQ$2:$AQ$3049,Calculations!$B158),SUMIFS('COBRA Output'!$L$2:$L$3049,'COBRA Output'!$A$2:$A$3049,Calculations!CT$2,'COBRA Output'!$AQ$2:$AQ$3049,Calculations!$B158))</f>
        <v/>
      </c>
      <c r="CU158">
        <f>SUM(SUMIFS('COBRA Output'!$J$2:$J$3049,'COBRA Output'!$A$2:$A$3049,Calculations!CU$2,'COBRA Output'!$AQ$2:$AQ$3049,Calculations!$B158),SUMIFS('COBRA Output'!$K$2:$K$3049,'COBRA Output'!$A$2:$A$3049,Calculations!CU$2,'COBRA Output'!$AQ$2:$AQ$3049,Calculations!$B158),SUMIFS('COBRA Output'!$L$2:$L$3049,'COBRA Output'!$A$2:$A$3049,Calculations!CU$2,'COBRA Output'!$AQ$2:$AQ$3049,Calculations!$B158))</f>
        <v/>
      </c>
      <c r="CV158">
        <f>SUM(SUMIFS('COBRA Output'!$J$2:$J$3049,'COBRA Output'!$A$2:$A$3049,Calculations!CV$2,'COBRA Output'!$AQ$2:$AQ$3049,Calculations!$B158),SUMIFS('COBRA Output'!$K$2:$K$3049,'COBRA Output'!$A$2:$A$3049,Calculations!CV$2,'COBRA Output'!$AQ$2:$AQ$3049,Calculations!$B158),SUMIFS('COBRA Output'!$L$2:$L$3049,'COBRA Output'!$A$2:$A$3049,Calculations!CV$2,'COBRA Output'!$AQ$2:$AQ$3049,Calculations!$B158))</f>
        <v/>
      </c>
      <c r="CW158">
        <f>SUMIFS('COBRA Output'!$N$2:$N$3049,'COBRA Output'!$A$2:$A$3049,Calculations!CW$2,'COBRA Output'!$AQ$2:$AQ$3049,Calculations!$B158)</f>
        <v/>
      </c>
      <c r="CX158">
        <f>SUMIFS('COBRA Output'!$N$2:$N$3049,'COBRA Output'!$A$2:$A$3049,Calculations!CX$2,'COBRA Output'!$AQ$2:$AQ$3049,Calculations!$B158)</f>
        <v/>
      </c>
      <c r="CY158">
        <f>SUMIFS('COBRA Output'!$N$2:$N$3049,'COBRA Output'!$A$2:$A$3049,Calculations!CY$2,'COBRA Output'!$AQ$2:$AQ$3049,Calculations!$B158)</f>
        <v/>
      </c>
      <c r="CZ158">
        <f>SUMIFS('COBRA Output'!$N$2:$N$3049,'COBRA Output'!$A$2:$A$3049,Calculations!CZ$2,'COBRA Output'!$AQ$2:$AQ$3049,Calculations!$B158)</f>
        <v/>
      </c>
      <c r="DA158">
        <f>SUMIFS('COBRA Output'!$N$2:$N$3049,'COBRA Output'!$A$2:$A$3049,Calculations!DA$2,'COBRA Output'!$AQ$2:$AQ$3049,Calculations!$B158)</f>
        <v/>
      </c>
      <c r="DB158">
        <f>SUMIFS('COBRA Output'!$N$2:$N$3049,'COBRA Output'!$A$2:$A$3049,Calculations!DB$2,'COBRA Output'!$AQ$2:$AQ$3049,Calculations!$B158)</f>
        <v/>
      </c>
      <c r="DC158">
        <f>SUMIFS('COBRA Output'!$N$2:$N$3049,'COBRA Output'!$A$2:$A$3049,Calculations!DC$2,'COBRA Output'!$AQ$2:$AQ$3049,Calculations!$B158)</f>
        <v/>
      </c>
      <c r="DD158">
        <f>SUMIFS('COBRA Output'!$N$2:$N$3049,'COBRA Output'!$A$2:$A$3049,Calculations!DD$2,'COBRA Output'!$AQ$2:$AQ$3049,Calculations!$B158)</f>
        <v/>
      </c>
      <c r="DE158">
        <f>SUMIFS('COBRA Output'!$N$2:$N$3049,'COBRA Output'!$A$2:$A$3049,Calculations!DE$2,'COBRA Output'!$AQ$2:$AQ$3049,Calculations!$B158)</f>
        <v/>
      </c>
      <c r="DF158">
        <f>SUMIFS('COBRA Output'!$N$2:$N$3049,'COBRA Output'!$A$2:$A$3049,Calculations!DF$2,'COBRA Output'!$AQ$2:$AQ$3049,Calculations!$B158)</f>
        <v/>
      </c>
      <c r="DG158">
        <f>SUMIFS('COBRA Output'!$N$2:$N$3049,'COBRA Output'!$A$2:$A$3049,Calculations!DG$2,'COBRA Output'!$AQ$2:$AQ$3049,Calculations!$B158)</f>
        <v/>
      </c>
      <c r="DH158">
        <f>SUMIFS('COBRA Output'!$N$2:$N$3049,'COBRA Output'!$A$2:$A$3049,Calculations!DH$2,'COBRA Output'!$AQ$2:$AQ$3049,Calculations!$B158)</f>
        <v/>
      </c>
      <c r="DI158">
        <f>SUMIFS('COBRA Output'!$O$2:$O$3049,'COBRA Output'!$A$2:$A$3049,Calculations!DI$2,'COBRA Output'!$AQ$2:$AQ$3049,Calculations!$B158)</f>
        <v/>
      </c>
      <c r="DJ158">
        <f>SUMIFS('COBRA Output'!$O$2:$O$3049,'COBRA Output'!$A$2:$A$3049,Calculations!DJ$2,'COBRA Output'!$AQ$2:$AQ$3049,Calculations!$B158)</f>
        <v/>
      </c>
      <c r="DK158">
        <f>SUMIFS('COBRA Output'!$O$2:$O$3049,'COBRA Output'!$A$2:$A$3049,Calculations!DK$2,'COBRA Output'!$AQ$2:$AQ$3049,Calculations!$B158)</f>
        <v/>
      </c>
      <c r="DL158">
        <f>SUMIFS('COBRA Output'!$O$2:$O$3049,'COBRA Output'!$A$2:$A$3049,Calculations!DL$2,'COBRA Output'!$AQ$2:$AQ$3049,Calculations!$B158)</f>
        <v/>
      </c>
      <c r="DM158">
        <f>SUMIFS('COBRA Output'!$O$2:$O$3049,'COBRA Output'!$A$2:$A$3049,Calculations!DM$2,'COBRA Output'!$AQ$2:$AQ$3049,Calculations!$B158)</f>
        <v/>
      </c>
      <c r="DN158">
        <f>SUMIFS('COBRA Output'!$O$2:$O$3049,'COBRA Output'!$A$2:$A$3049,Calculations!DN$2,'COBRA Output'!$AQ$2:$AQ$3049,Calculations!$B158)</f>
        <v/>
      </c>
      <c r="DO158">
        <f>SUMIFS('COBRA Output'!$O$2:$O$3049,'COBRA Output'!$A$2:$A$3049,Calculations!DO$2,'COBRA Output'!$AQ$2:$AQ$3049,Calculations!$B158)</f>
        <v/>
      </c>
      <c r="DP158">
        <f>SUMIFS('COBRA Output'!$O$2:$O$3049,'COBRA Output'!$A$2:$A$3049,Calculations!DP$2,'COBRA Output'!$AQ$2:$AQ$3049,Calculations!$B158)</f>
        <v/>
      </c>
      <c r="DQ158">
        <f>SUMIFS('COBRA Output'!$O$2:$O$3049,'COBRA Output'!$A$2:$A$3049,Calculations!DQ$2,'COBRA Output'!$AQ$2:$AQ$3049,Calculations!$B158)</f>
        <v/>
      </c>
      <c r="DR158">
        <f>SUMIFS('COBRA Output'!$O$2:$O$3049,'COBRA Output'!$A$2:$A$3049,Calculations!DR$2,'COBRA Output'!$AQ$2:$AQ$3049,Calculations!$B158)</f>
        <v/>
      </c>
      <c r="DS158">
        <f>SUMIFS('COBRA Output'!$O$2:$O$3049,'COBRA Output'!$A$2:$A$3049,Calculations!DS$2,'COBRA Output'!$AQ$2:$AQ$3049,Calculations!$B158)</f>
        <v/>
      </c>
      <c r="DT158">
        <f>SUMIFS('COBRA Output'!$O$2:$O$3049,'COBRA Output'!$A$2:$A$3049,Calculations!DT$2,'COBRA Output'!$AQ$2:$AQ$3049,Calculations!$B158)</f>
        <v/>
      </c>
      <c r="DU158">
        <f>AVERAGE(SUMIFS('COBRA Output'!$H$2:$H$3049,'COBRA Output'!$A$2:$A$3049,Calculations!DU$2,'COBRA Output'!$AQ$2:$AQ$3049,Calculations!$B158),SUMIFS('COBRA Output'!$I$2:$I$3049,'COBRA Output'!$A$2:$A$3049,Calculations!DU$2,'COBRA Output'!$AQ$2:$AQ$3049,Calculations!$B158))</f>
        <v/>
      </c>
      <c r="DV158">
        <f>AVERAGE(SUMIFS('COBRA Output'!$H$2:$H$3049,'COBRA Output'!$A$2:$A$3049,Calculations!DV$2,'COBRA Output'!$AQ$2:$AQ$3049,Calculations!$B158),SUMIFS('COBRA Output'!$I$2:$I$3049,'COBRA Output'!$A$2:$A$3049,Calculations!DV$2,'COBRA Output'!$AQ$2:$AQ$3049,Calculations!$B158))</f>
        <v/>
      </c>
      <c r="DW158">
        <f>AVERAGE(SUMIFS('COBRA Output'!$H$2:$H$3049,'COBRA Output'!$A$2:$A$3049,Calculations!DW$2,'COBRA Output'!$AQ$2:$AQ$3049,Calculations!$B158),SUMIFS('COBRA Output'!$I$2:$I$3049,'COBRA Output'!$A$2:$A$3049,Calculations!DW$2,'COBRA Output'!$AQ$2:$AQ$3049,Calculations!$B158))</f>
        <v/>
      </c>
      <c r="DX158">
        <f>AVERAGE(SUMIFS('COBRA Output'!$H$2:$H$3049,'COBRA Output'!$A$2:$A$3049,Calculations!DX$2,'COBRA Output'!$AQ$2:$AQ$3049,Calculations!$B158),SUMIFS('COBRA Output'!$I$2:$I$3049,'COBRA Output'!$A$2:$A$3049,Calculations!DX$2,'COBRA Output'!$AQ$2:$AQ$3049,Calculations!$B158))</f>
        <v/>
      </c>
      <c r="DY158">
        <f>AVERAGE(SUMIFS('COBRA Output'!$H$2:$H$3049,'COBRA Output'!$A$2:$A$3049,Calculations!DY$2,'COBRA Output'!$AQ$2:$AQ$3049,Calculations!$B158),SUMIFS('COBRA Output'!$I$2:$I$3049,'COBRA Output'!$A$2:$A$3049,Calculations!DY$2,'COBRA Output'!$AQ$2:$AQ$3049,Calculations!$B158))</f>
        <v/>
      </c>
      <c r="DZ158">
        <f>AVERAGE(SUMIFS('COBRA Output'!$H$2:$H$3049,'COBRA Output'!$A$2:$A$3049,Calculations!DZ$2,'COBRA Output'!$AQ$2:$AQ$3049,Calculations!$B158),SUMIFS('COBRA Output'!$I$2:$I$3049,'COBRA Output'!$A$2:$A$3049,Calculations!DZ$2,'COBRA Output'!$AQ$2:$AQ$3049,Calculations!$B158))</f>
        <v/>
      </c>
      <c r="EA158">
        <f>AVERAGE(SUMIFS('COBRA Output'!$H$2:$H$3049,'COBRA Output'!$A$2:$A$3049,Calculations!EA$2,'COBRA Output'!$AQ$2:$AQ$3049,Calculations!$B158),SUMIFS('COBRA Output'!$I$2:$I$3049,'COBRA Output'!$A$2:$A$3049,Calculations!EA$2,'COBRA Output'!$AQ$2:$AQ$3049,Calculations!$B158))</f>
        <v/>
      </c>
      <c r="EB158">
        <f>AVERAGE(SUMIFS('COBRA Output'!$H$2:$H$3049,'COBRA Output'!$A$2:$A$3049,Calculations!EB$2,'COBRA Output'!$AQ$2:$AQ$3049,Calculations!$B158),SUMIFS('COBRA Output'!$I$2:$I$3049,'COBRA Output'!$A$2:$A$3049,Calculations!EB$2,'COBRA Output'!$AQ$2:$AQ$3049,Calculations!$B158))</f>
        <v/>
      </c>
      <c r="EC158">
        <f>AVERAGE(SUMIFS('COBRA Output'!$H$2:$H$3049,'COBRA Output'!$A$2:$A$3049,Calculations!EC$2,'COBRA Output'!$AQ$2:$AQ$3049,Calculations!$B158),SUMIFS('COBRA Output'!$I$2:$I$3049,'COBRA Output'!$A$2:$A$3049,Calculations!EC$2,'COBRA Output'!$AQ$2:$AQ$3049,Calculations!$B158))</f>
        <v/>
      </c>
      <c r="ED158">
        <f>AVERAGE(SUMIFS('COBRA Output'!$H$2:$H$3049,'COBRA Output'!$A$2:$A$3049,Calculations!ED$2,'COBRA Output'!$AQ$2:$AQ$3049,Calculations!$B158),SUMIFS('COBRA Output'!$I$2:$I$3049,'COBRA Output'!$A$2:$A$3049,Calculations!ED$2,'COBRA Output'!$AQ$2:$AQ$3049,Calculations!$B158))</f>
        <v/>
      </c>
      <c r="EE158">
        <f>AVERAGE(SUMIFS('COBRA Output'!$H$2:$H$3049,'COBRA Output'!$A$2:$A$3049,Calculations!EE$2,'COBRA Output'!$AQ$2:$AQ$3049,Calculations!$B158),SUMIFS('COBRA Output'!$I$2:$I$3049,'COBRA Output'!$A$2:$A$3049,Calculations!EE$2,'COBRA Output'!$AQ$2:$AQ$3049,Calculations!$B158))</f>
        <v/>
      </c>
      <c r="EF158">
        <f>AVERAGE(SUMIFS('COBRA Output'!$H$2:$H$3049,'COBRA Output'!$A$2:$A$3049,Calculations!EF$2,'COBRA Output'!$AQ$2:$AQ$3049,Calculations!$B158),SUMIFS('COBRA Output'!$I$2:$I$3049,'COBRA Output'!$A$2:$A$3049,Calculations!EF$2,'COBRA Output'!$AQ$2:$AQ$3049,Calculations!$B158))</f>
        <v/>
      </c>
    </row>
    <row r="159">
      <c r="A159">
        <f>IF('COBRA Output'!$A158="industry pm25",'COBRA Output'!B158,"")</f>
        <v/>
      </c>
      <c r="B159">
        <f>IF('COBRA Output'!$A158="industry pm25",'COBRA Output'!AQ158,"")</f>
        <v/>
      </c>
      <c r="C159">
        <f>IF('COBRA Output'!$A158="industry pm25",'COBRA Output'!AP158,"")</f>
        <v/>
      </c>
      <c r="D159">
        <f>IF('COBRA Output'!$A158="industry pm25",'COBRA Output'!AR158,"")</f>
        <v/>
      </c>
      <c r="E159">
        <f>AVERAGE(SUMIFS('COBRA Output'!$T$2:$T$3049,'COBRA Output'!$A$2:$A$3049,Calculations!E$2,'COBRA Output'!$AQ$2:$AQ$3049,Calculations!$B159),SUMIFS('COBRA Output'!$U$2:$U$3049,'COBRA Output'!$A$2:$A$3049,Calculations!E$2,'COBRA Output'!$AQ$2:$AQ$3049,Calculations!$B159))</f>
        <v/>
      </c>
      <c r="F159">
        <f>AVERAGE(SUMIFS('COBRA Output'!$T$2:$T$3049,'COBRA Output'!$A$2:$A$3049,Calculations!F$2,'COBRA Output'!$AQ$2:$AQ$3049,Calculations!$B159),SUMIFS('COBRA Output'!$U$2:$U$3049,'COBRA Output'!$A$2:$A$3049,Calculations!F$2,'COBRA Output'!$AQ$2:$AQ$3049,Calculations!$B159))</f>
        <v/>
      </c>
      <c r="G159">
        <f>AVERAGE(SUMIFS('COBRA Output'!$T$2:$T$3049,'COBRA Output'!$A$2:$A$3049,Calculations!G$2,'COBRA Output'!$AQ$2:$AQ$3049,Calculations!$B159),SUMIFS('COBRA Output'!$U$2:$U$3049,'COBRA Output'!$A$2:$A$3049,Calculations!G$2,'COBRA Output'!$AQ$2:$AQ$3049,Calculations!$B159))</f>
        <v/>
      </c>
      <c r="H159">
        <f>AVERAGE(SUMIFS('COBRA Output'!$T$2:$T$3049,'COBRA Output'!$A$2:$A$3049,Calculations!H$2,'COBRA Output'!$AQ$2:$AQ$3049,Calculations!$B159),SUMIFS('COBRA Output'!$U$2:$U$3049,'COBRA Output'!$A$2:$A$3049,Calculations!H$2,'COBRA Output'!$AQ$2:$AQ$3049,Calculations!$B159))</f>
        <v/>
      </c>
      <c r="I159">
        <f>AVERAGE(SUMIFS('COBRA Output'!$T$2:$T$3049,'COBRA Output'!$A$2:$A$3049,Calculations!I$2,'COBRA Output'!$AQ$2:$AQ$3049,Calculations!$B159),SUMIFS('COBRA Output'!$U$2:$U$3049,'COBRA Output'!$A$2:$A$3049,Calculations!I$2,'COBRA Output'!$AQ$2:$AQ$3049,Calculations!$B159))</f>
        <v/>
      </c>
      <c r="J159">
        <f>AVERAGE(SUMIFS('COBRA Output'!$T$2:$T$3049,'COBRA Output'!$A$2:$A$3049,Calculations!J$2,'COBRA Output'!$AQ$2:$AQ$3049,Calculations!$B159),SUMIFS('COBRA Output'!$U$2:$U$3049,'COBRA Output'!$A$2:$A$3049,Calculations!J$2,'COBRA Output'!$AQ$2:$AQ$3049,Calculations!$B159))</f>
        <v/>
      </c>
      <c r="K159">
        <f>AVERAGE(SUMIFS('COBRA Output'!$T$2:$T$3049,'COBRA Output'!$A$2:$A$3049,Calculations!K$2,'COBRA Output'!$AQ$2:$AQ$3049,Calculations!$B159),SUMIFS('COBRA Output'!$U$2:$U$3049,'COBRA Output'!$A$2:$A$3049,Calculations!K$2,'COBRA Output'!$AQ$2:$AQ$3049,Calculations!$B159))</f>
        <v/>
      </c>
      <c r="L159">
        <f>AVERAGE(SUMIFS('COBRA Output'!$T$2:$T$3049,'COBRA Output'!$A$2:$A$3049,Calculations!L$2,'COBRA Output'!$AQ$2:$AQ$3049,Calculations!$B159),SUMIFS('COBRA Output'!$U$2:$U$3049,'COBRA Output'!$A$2:$A$3049,Calculations!L$2,'COBRA Output'!$AQ$2:$AQ$3049,Calculations!$B159))</f>
        <v/>
      </c>
      <c r="M159">
        <f>AVERAGE(SUMIFS('COBRA Output'!$T$2:$T$3049,'COBRA Output'!$A$2:$A$3049,Calculations!M$2,'COBRA Output'!$AQ$2:$AQ$3049,Calculations!$B159),SUMIFS('COBRA Output'!$U$2:$U$3049,'COBRA Output'!$A$2:$A$3049,Calculations!M$2,'COBRA Output'!$AQ$2:$AQ$3049,Calculations!$B159))</f>
        <v/>
      </c>
      <c r="N159">
        <f>AVERAGE(SUMIFS('COBRA Output'!$T$2:$T$3049,'COBRA Output'!$A$2:$A$3049,Calculations!N$2,'COBRA Output'!$AQ$2:$AQ$3049,Calculations!$B159),SUMIFS('COBRA Output'!$U$2:$U$3049,'COBRA Output'!$A$2:$A$3049,Calculations!N$2,'COBRA Output'!$AQ$2:$AQ$3049,Calculations!$B159))</f>
        <v/>
      </c>
      <c r="O159">
        <f>AVERAGE(SUMIFS('COBRA Output'!$T$2:$T$3049,'COBRA Output'!$A$2:$A$3049,Calculations!O$2,'COBRA Output'!$AQ$2:$AQ$3049,Calculations!$B159),SUMIFS('COBRA Output'!$U$2:$U$3049,'COBRA Output'!$A$2:$A$3049,Calculations!O$2,'COBRA Output'!$AQ$2:$AQ$3049,Calculations!$B159))</f>
        <v/>
      </c>
      <c r="P159">
        <f>AVERAGE(SUMIFS('COBRA Output'!$T$2:$T$3049,'COBRA Output'!$A$2:$A$3049,Calculations!P$2,'COBRA Output'!$AQ$2:$AQ$3049,Calculations!$B159),SUMIFS('COBRA Output'!$U$2:$U$3049,'COBRA Output'!$A$2:$A$3049,Calculations!P$2,'COBRA Output'!$AQ$2:$AQ$3049,Calculations!$B159))</f>
        <v/>
      </c>
      <c r="Q159">
        <f>SUMIFS('COBRA Output'!$N$2:$N$3049,'COBRA Output'!$A$2:$A$3049,Calculations!Q$2,'COBRA Output'!$AQ$2:$AQ$3049,Calculations!$B159)</f>
        <v/>
      </c>
      <c r="R159">
        <f>SUMIFS('COBRA Output'!$N$2:$N$3049,'COBRA Output'!$A$2:$A$3049,Calculations!R$2,'COBRA Output'!$AQ$2:$AQ$3049,Calculations!$B159)</f>
        <v/>
      </c>
      <c r="S159">
        <f>SUMIFS('COBRA Output'!$N$2:$N$3049,'COBRA Output'!$A$2:$A$3049,Calculations!S$2,'COBRA Output'!$AQ$2:$AQ$3049,Calculations!$B159)</f>
        <v/>
      </c>
      <c r="T159">
        <f>SUMIFS('COBRA Output'!$N$2:$N$3049,'COBRA Output'!$A$2:$A$3049,Calculations!T$2,'COBRA Output'!$AQ$2:$AQ$3049,Calculations!$B159)</f>
        <v/>
      </c>
      <c r="U159">
        <f>SUMIFS('COBRA Output'!$N$2:$N$3049,'COBRA Output'!$A$2:$A$3049,Calculations!U$2,'COBRA Output'!$AQ$2:$AQ$3049,Calculations!$B159)</f>
        <v/>
      </c>
      <c r="V159">
        <f>SUMIFS('COBRA Output'!$N$2:$N$3049,'COBRA Output'!$A$2:$A$3049,Calculations!V$2,'COBRA Output'!$AQ$2:$AQ$3049,Calculations!$B159)</f>
        <v/>
      </c>
      <c r="W159">
        <f>SUMIFS('COBRA Output'!$N$2:$N$3049,'COBRA Output'!$A$2:$A$3049,Calculations!W$2,'COBRA Output'!$AQ$2:$AQ$3049,Calculations!$B159)</f>
        <v/>
      </c>
      <c r="X159">
        <f>SUMIFS('COBRA Output'!$N$2:$N$3049,'COBRA Output'!$A$2:$A$3049,Calculations!X$2,'COBRA Output'!$AQ$2:$AQ$3049,Calculations!$B159)</f>
        <v/>
      </c>
      <c r="Y159">
        <f>SUMIFS('COBRA Output'!$N$2:$N$3049,'COBRA Output'!$A$2:$A$3049,Calculations!Y$2,'COBRA Output'!$AQ$2:$AQ$3049,Calculations!$B159)</f>
        <v/>
      </c>
      <c r="Z159">
        <f>SUMIFS('COBRA Output'!$N$2:$N$3049,'COBRA Output'!$A$2:$A$3049,Calculations!Z$2,'COBRA Output'!$AQ$2:$AQ$3049,Calculations!$B159)</f>
        <v/>
      </c>
      <c r="AA159">
        <f>SUMIFS('COBRA Output'!$N$2:$N$3049,'COBRA Output'!$A$2:$A$3049,Calculations!AA$2,'COBRA Output'!$AQ$2:$AQ$3049,Calculations!$B159)</f>
        <v/>
      </c>
      <c r="AB159">
        <f>SUMIFS('COBRA Output'!$N$2:$N$3049,'COBRA Output'!$A$2:$A$3049,Calculations!AB$2,'COBRA Output'!$AQ$2:$AQ$3049,Calculations!$B159)</f>
        <v/>
      </c>
      <c r="AC159">
        <f>SUMIFS('COBRA Output'!$G$2:$G$3049,'COBRA Output'!$A$2:$A$3049,Calculations!AC$2,'COBRA Output'!$AQ$2:$AQ$3049,Calculations!$B159)</f>
        <v/>
      </c>
      <c r="AD159">
        <f>SUMIFS('COBRA Output'!$G$2:$G$3049,'COBRA Output'!$A$2:$A$3049,Calculations!AD$2,'COBRA Output'!$AQ$2:$AQ$3049,Calculations!$B159)</f>
        <v/>
      </c>
      <c r="AE159">
        <f>SUMIFS('COBRA Output'!$G$2:$G$3049,'COBRA Output'!$A$2:$A$3049,Calculations!AE$2,'COBRA Output'!$AQ$2:$AQ$3049,Calculations!$B159)</f>
        <v/>
      </c>
      <c r="AF159">
        <f>SUMIFS('COBRA Output'!$G$2:$G$3049,'COBRA Output'!$A$2:$A$3049,Calculations!AF$2,'COBRA Output'!$AQ$2:$AQ$3049,Calculations!$B159)</f>
        <v/>
      </c>
      <c r="AG159">
        <f>SUMIFS('COBRA Output'!$G$2:$G$3049,'COBRA Output'!$A$2:$A$3049,Calculations!AG$2,'COBRA Output'!$AQ$2:$AQ$3049,Calculations!$B159)</f>
        <v/>
      </c>
      <c r="AH159">
        <f>SUMIFS('COBRA Output'!$G$2:$G$3049,'COBRA Output'!$A$2:$A$3049,Calculations!AH$2,'COBRA Output'!$AQ$2:$AQ$3049,Calculations!$B159)</f>
        <v/>
      </c>
      <c r="AI159">
        <f>SUMIFS('COBRA Output'!$G$2:$G$3049,'COBRA Output'!$A$2:$A$3049,Calculations!AI$2,'COBRA Output'!$AQ$2:$AQ$3049,Calculations!$B159)</f>
        <v/>
      </c>
      <c r="AJ159">
        <f>SUMIFS('COBRA Output'!$G$2:$G$3049,'COBRA Output'!$A$2:$A$3049,Calculations!AJ$2,'COBRA Output'!$AQ$2:$AQ$3049,Calculations!$B159)</f>
        <v/>
      </c>
      <c r="AK159">
        <f>SUMIFS('COBRA Output'!$G$2:$G$3049,'COBRA Output'!$A$2:$A$3049,Calculations!AK$2,'COBRA Output'!$AQ$2:$AQ$3049,Calculations!$B159)</f>
        <v/>
      </c>
      <c r="AL159">
        <f>SUMIFS('COBRA Output'!$G$2:$G$3049,'COBRA Output'!$A$2:$A$3049,Calculations!AL$2,'COBRA Output'!$AQ$2:$AQ$3049,Calculations!$B159)</f>
        <v/>
      </c>
      <c r="AM159">
        <f>SUMIFS('COBRA Output'!$G$2:$G$3049,'COBRA Output'!$A$2:$A$3049,Calculations!AM$2,'COBRA Output'!$AQ$2:$AQ$3049,Calculations!$B159)</f>
        <v/>
      </c>
      <c r="AN159">
        <f>SUMIFS('COBRA Output'!$G$2:$G$3049,'COBRA Output'!$A$2:$A$3049,Calculations!AN$2,'COBRA Output'!$AQ$2:$AQ$3049,Calculations!$B159)</f>
        <v/>
      </c>
      <c r="AO159">
        <f>SUMIFS('COBRA Output'!$R$2:$R$3049,'COBRA Output'!$A$2:$A$3049,Calculations!AO$2,'COBRA Output'!$AQ$2:$AQ$3049,Calculations!$B159)</f>
        <v/>
      </c>
      <c r="AP159">
        <f>SUMIFS('COBRA Output'!$R$2:$R$3049,'COBRA Output'!$A$2:$A$3049,Calculations!AP$2,'COBRA Output'!$AQ$2:$AQ$3049,Calculations!$B159)</f>
        <v/>
      </c>
      <c r="AQ159">
        <f>SUMIFS('COBRA Output'!$R$2:$R$3049,'COBRA Output'!$A$2:$A$3049,Calculations!AQ$2,'COBRA Output'!$AQ$2:$AQ$3049,Calculations!$B159)</f>
        <v/>
      </c>
      <c r="AR159">
        <f>SUMIFS('COBRA Output'!$R$2:$R$3049,'COBRA Output'!$A$2:$A$3049,Calculations!AR$2,'COBRA Output'!$AQ$2:$AQ$3049,Calculations!$B159)</f>
        <v/>
      </c>
      <c r="AS159">
        <f>SUMIFS('COBRA Output'!$R$2:$R$3049,'COBRA Output'!$A$2:$A$3049,Calculations!AS$2,'COBRA Output'!$AQ$2:$AQ$3049,Calculations!$B159)</f>
        <v/>
      </c>
      <c r="AT159">
        <f>SUMIFS('COBRA Output'!$R$2:$R$3049,'COBRA Output'!$A$2:$A$3049,Calculations!AT$2,'COBRA Output'!$AQ$2:$AQ$3049,Calculations!$B159)</f>
        <v/>
      </c>
      <c r="AU159">
        <f>SUMIFS('COBRA Output'!$R$2:$R$3049,'COBRA Output'!$A$2:$A$3049,Calculations!AU$2,'COBRA Output'!$AQ$2:$AQ$3049,Calculations!$B159)</f>
        <v/>
      </c>
      <c r="AV159">
        <f>SUMIFS('COBRA Output'!$R$2:$R$3049,'COBRA Output'!$A$2:$A$3049,Calculations!AV$2,'COBRA Output'!$AQ$2:$AQ$3049,Calculations!$B159)</f>
        <v/>
      </c>
      <c r="AW159">
        <f>SUMIFS('COBRA Output'!$R$2:$R$3049,'COBRA Output'!$A$2:$A$3049,Calculations!AW$2,'COBRA Output'!$AQ$2:$AQ$3049,Calculations!$B159)</f>
        <v/>
      </c>
      <c r="AX159">
        <f>SUMIFS('COBRA Output'!$R$2:$R$3049,'COBRA Output'!$A$2:$A$3049,Calculations!AX$2,'COBRA Output'!$AQ$2:$AQ$3049,Calculations!$B159)</f>
        <v/>
      </c>
      <c r="AY159">
        <f>SUMIFS('COBRA Output'!$R$2:$R$3049,'COBRA Output'!$A$2:$A$3049,Calculations!AY$2,'COBRA Output'!$AQ$2:$AQ$3049,Calculations!$B159)</f>
        <v/>
      </c>
      <c r="AZ159">
        <f>SUMIFS('COBRA Output'!$R$2:$R$3049,'COBRA Output'!$A$2:$A$3049,Calculations!AZ$2,'COBRA Output'!$AQ$2:$AQ$3049,Calculations!$B159)</f>
        <v/>
      </c>
      <c r="BA159">
        <f>SUMIFS('COBRA Output'!$W$2:$W$3049,'COBRA Output'!$A$2:$A$3049,Calculations!BA$2,'COBRA Output'!$AQ$2:$AQ$3049,Calculations!$B159)</f>
        <v/>
      </c>
      <c r="BB159">
        <f>SUMIFS('COBRA Output'!$W$2:$W$3049,'COBRA Output'!$A$2:$A$3049,Calculations!BB$2,'COBRA Output'!$AQ$2:$AQ$3049,Calculations!$B159)</f>
        <v/>
      </c>
      <c r="BC159">
        <f>SUMIFS('COBRA Output'!$W$2:$W$3049,'COBRA Output'!$A$2:$A$3049,Calculations!BC$2,'COBRA Output'!$AQ$2:$AQ$3049,Calculations!$B159)</f>
        <v/>
      </c>
      <c r="BD159">
        <f>SUMIFS('COBRA Output'!$W$2:$W$3049,'COBRA Output'!$A$2:$A$3049,Calculations!BD$2,'COBRA Output'!$AQ$2:$AQ$3049,Calculations!$B159)</f>
        <v/>
      </c>
      <c r="BE159">
        <f>SUMIFS('COBRA Output'!$W$2:$W$3049,'COBRA Output'!$A$2:$A$3049,Calculations!BE$2,'COBRA Output'!$AQ$2:$AQ$3049,Calculations!$B159)</f>
        <v/>
      </c>
      <c r="BF159">
        <f>SUMIFS('COBRA Output'!$W$2:$W$3049,'COBRA Output'!$A$2:$A$3049,Calculations!BF$2,'COBRA Output'!$AQ$2:$AQ$3049,Calculations!$B159)</f>
        <v/>
      </c>
      <c r="BG159">
        <f>SUMIFS('COBRA Output'!$W$2:$W$3049,'COBRA Output'!$A$2:$A$3049,Calculations!BG$2,'COBRA Output'!$AQ$2:$AQ$3049,Calculations!$B159)</f>
        <v/>
      </c>
      <c r="BH159">
        <f>SUMIFS('COBRA Output'!$W$2:$W$3049,'COBRA Output'!$A$2:$A$3049,Calculations!BH$2,'COBRA Output'!$AQ$2:$AQ$3049,Calculations!$B159)</f>
        <v/>
      </c>
      <c r="BI159">
        <f>SUMIFS('COBRA Output'!$W$2:$W$3049,'COBRA Output'!$A$2:$A$3049,Calculations!BI$2,'COBRA Output'!$AQ$2:$AQ$3049,Calculations!$B159)</f>
        <v/>
      </c>
      <c r="BJ159">
        <f>SUMIFS('COBRA Output'!$W$2:$W$3049,'COBRA Output'!$A$2:$A$3049,Calculations!BJ$2,'COBRA Output'!$AQ$2:$AQ$3049,Calculations!$B159)</f>
        <v/>
      </c>
      <c r="BK159">
        <f>SUMIFS('COBRA Output'!$W$2:$W$3049,'COBRA Output'!$A$2:$A$3049,Calculations!BK$2,'COBRA Output'!$AQ$2:$AQ$3049,Calculations!$B159)</f>
        <v/>
      </c>
      <c r="BL159">
        <f>SUMIFS('COBRA Output'!$W$2:$W$3049,'COBRA Output'!$A$2:$A$3049,Calculations!BL$2,'COBRA Output'!$AQ$2:$AQ$3049,Calculations!$B159)</f>
        <v/>
      </c>
      <c r="BM159">
        <f>SUMIFS('COBRA Output'!$S$2:$S$3049,'COBRA Output'!$A$2:$A$3049,Calculations!BM$2,'COBRA Output'!$AQ$2:$AQ$3049,Calculations!$B159)</f>
        <v/>
      </c>
      <c r="BN159">
        <f>SUMIFS('COBRA Output'!$S$2:$S$3049,'COBRA Output'!$A$2:$A$3049,Calculations!BN$2,'COBRA Output'!$AQ$2:$AQ$3049,Calculations!$B159)</f>
        <v/>
      </c>
      <c r="BO159">
        <f>SUMIFS('COBRA Output'!$S$2:$S$3049,'COBRA Output'!$A$2:$A$3049,Calculations!BO$2,'COBRA Output'!$AQ$2:$AQ$3049,Calculations!$B159)</f>
        <v/>
      </c>
      <c r="BP159">
        <f>SUMIFS('COBRA Output'!$S$2:$S$3049,'COBRA Output'!$A$2:$A$3049,Calculations!BP$2,'COBRA Output'!$AQ$2:$AQ$3049,Calculations!$B159)</f>
        <v/>
      </c>
      <c r="BQ159">
        <f>SUMIFS('COBRA Output'!$S$2:$S$3049,'COBRA Output'!$A$2:$A$3049,Calculations!BQ$2,'COBRA Output'!$AQ$2:$AQ$3049,Calculations!$B159)</f>
        <v/>
      </c>
      <c r="BR159">
        <f>SUMIFS('COBRA Output'!$S$2:$S$3049,'COBRA Output'!$A$2:$A$3049,Calculations!BR$2,'COBRA Output'!$AQ$2:$AQ$3049,Calculations!$B159)</f>
        <v/>
      </c>
      <c r="BS159">
        <f>SUMIFS('COBRA Output'!$S$2:$S$3049,'COBRA Output'!$A$2:$A$3049,Calculations!BS$2,'COBRA Output'!$AQ$2:$AQ$3049,Calculations!$B159)</f>
        <v/>
      </c>
      <c r="BT159">
        <f>SUMIFS('COBRA Output'!$S$2:$S$3049,'COBRA Output'!$A$2:$A$3049,Calculations!BT$2,'COBRA Output'!$AQ$2:$AQ$3049,Calculations!$B159)</f>
        <v/>
      </c>
      <c r="BU159">
        <f>SUMIFS('COBRA Output'!$S$2:$S$3049,'COBRA Output'!$A$2:$A$3049,Calculations!BU$2,'COBRA Output'!$AQ$2:$AQ$3049,Calculations!$B159)</f>
        <v/>
      </c>
      <c r="BV159">
        <f>SUMIFS('COBRA Output'!$S$2:$S$3049,'COBRA Output'!$A$2:$A$3049,Calculations!BV$2,'COBRA Output'!$AQ$2:$AQ$3049,Calculations!$B159)</f>
        <v/>
      </c>
      <c r="BW159">
        <f>SUMIFS('COBRA Output'!$S$2:$S$3049,'COBRA Output'!$A$2:$A$3049,Calculations!BW$2,'COBRA Output'!$AQ$2:$AQ$3049,Calculations!$B159)</f>
        <v/>
      </c>
      <c r="BX159">
        <f>SUMIFS('COBRA Output'!$S$2:$S$3049,'COBRA Output'!$A$2:$A$3049,Calculations!BX$2,'COBRA Output'!$AQ$2:$AQ$3049,Calculations!$B159)</f>
        <v/>
      </c>
      <c r="BY159">
        <f>SUMIFS('COBRA Output'!$X$2:$X$3049,'COBRA Output'!$A$2:$A$3049,Calculations!BY$2,'COBRA Output'!$AQ$2:$AQ$3049,Calculations!$B159)</f>
        <v/>
      </c>
      <c r="BZ159">
        <f>SUMIFS('COBRA Output'!$X$2:$X$3049,'COBRA Output'!$A$2:$A$3049,Calculations!BZ$2,'COBRA Output'!$AQ$2:$AQ$3049,Calculations!$B159)</f>
        <v/>
      </c>
      <c r="CA159">
        <f>SUMIFS('COBRA Output'!$X$2:$X$3049,'COBRA Output'!$A$2:$A$3049,Calculations!CA$2,'COBRA Output'!$AQ$2:$AQ$3049,Calculations!$B159)</f>
        <v/>
      </c>
      <c r="CB159">
        <f>SUMIFS('COBRA Output'!$X$2:$X$3049,'COBRA Output'!$A$2:$A$3049,Calculations!CB$2,'COBRA Output'!$AQ$2:$AQ$3049,Calculations!$B159)</f>
        <v/>
      </c>
      <c r="CC159">
        <f>SUMIFS('COBRA Output'!$X$2:$X$3049,'COBRA Output'!$A$2:$A$3049,Calculations!CC$2,'COBRA Output'!$AQ$2:$AQ$3049,Calculations!$B159)</f>
        <v/>
      </c>
      <c r="CD159">
        <f>SUMIFS('COBRA Output'!$X$2:$X$3049,'COBRA Output'!$A$2:$A$3049,Calculations!CD$2,'COBRA Output'!$AQ$2:$AQ$3049,Calculations!$B159)</f>
        <v/>
      </c>
      <c r="CE159">
        <f>SUMIFS('COBRA Output'!$X$2:$X$3049,'COBRA Output'!$A$2:$A$3049,Calculations!CE$2,'COBRA Output'!$AQ$2:$AQ$3049,Calculations!$B159)</f>
        <v/>
      </c>
      <c r="CF159">
        <f>SUMIFS('COBRA Output'!$X$2:$X$3049,'COBRA Output'!$A$2:$A$3049,Calculations!CF$2,'COBRA Output'!$AQ$2:$AQ$3049,Calculations!$B159)</f>
        <v/>
      </c>
      <c r="CG159">
        <f>SUMIFS('COBRA Output'!$X$2:$X$3049,'COBRA Output'!$A$2:$A$3049,Calculations!CG$2,'COBRA Output'!$AQ$2:$AQ$3049,Calculations!$B159)</f>
        <v/>
      </c>
      <c r="CH159">
        <f>SUMIFS('COBRA Output'!$X$2:$X$3049,'COBRA Output'!$A$2:$A$3049,Calculations!CH$2,'COBRA Output'!$AQ$2:$AQ$3049,Calculations!$B159)</f>
        <v/>
      </c>
      <c r="CI159">
        <f>SUMIFS('COBRA Output'!$X$2:$X$3049,'COBRA Output'!$A$2:$A$3049,Calculations!CI$2,'COBRA Output'!$AQ$2:$AQ$3049,Calculations!$B159)</f>
        <v/>
      </c>
      <c r="CJ159">
        <f>SUMIFS('COBRA Output'!$X$2:$X$3049,'COBRA Output'!$A$2:$A$3049,Calculations!CJ$2,'COBRA Output'!$AQ$2:$AQ$3049,Calculations!$B159)</f>
        <v/>
      </c>
      <c r="CK159">
        <f>SUM(SUMIFS('COBRA Output'!$J$2:$J$3049,'COBRA Output'!$A$2:$A$3049,Calculations!CK$2,'COBRA Output'!$AQ$2:$AQ$3049,Calculations!$B159),SUMIFS('COBRA Output'!$K$2:$K$3049,'COBRA Output'!$A$2:$A$3049,Calculations!CK$2,'COBRA Output'!$AQ$2:$AQ$3049,Calculations!$B159),SUMIFS('COBRA Output'!$L$2:$L$3049,'COBRA Output'!$A$2:$A$3049,Calculations!CK$2,'COBRA Output'!$AQ$2:$AQ$3049,Calculations!$B159))</f>
        <v/>
      </c>
      <c r="CL159">
        <f>SUM(SUMIFS('COBRA Output'!$J$2:$J$3049,'COBRA Output'!$A$2:$A$3049,Calculations!CL$2,'COBRA Output'!$AQ$2:$AQ$3049,Calculations!$B159),SUMIFS('COBRA Output'!$K$2:$K$3049,'COBRA Output'!$A$2:$A$3049,Calculations!CL$2,'COBRA Output'!$AQ$2:$AQ$3049,Calculations!$B159),SUMIFS('COBRA Output'!$L$2:$L$3049,'COBRA Output'!$A$2:$A$3049,Calculations!CL$2,'COBRA Output'!$AQ$2:$AQ$3049,Calculations!$B159))</f>
        <v/>
      </c>
      <c r="CM159">
        <f>SUM(SUMIFS('COBRA Output'!$J$2:$J$3049,'COBRA Output'!$A$2:$A$3049,Calculations!CM$2,'COBRA Output'!$AQ$2:$AQ$3049,Calculations!$B159),SUMIFS('COBRA Output'!$K$2:$K$3049,'COBRA Output'!$A$2:$A$3049,Calculations!CM$2,'COBRA Output'!$AQ$2:$AQ$3049,Calculations!$B159),SUMIFS('COBRA Output'!$L$2:$L$3049,'COBRA Output'!$A$2:$A$3049,Calculations!CM$2,'COBRA Output'!$AQ$2:$AQ$3049,Calculations!$B159))</f>
        <v/>
      </c>
      <c r="CN159">
        <f>SUM(SUMIFS('COBRA Output'!$J$2:$J$3049,'COBRA Output'!$A$2:$A$3049,Calculations!CN$2,'COBRA Output'!$AQ$2:$AQ$3049,Calculations!$B159),SUMIFS('COBRA Output'!$K$2:$K$3049,'COBRA Output'!$A$2:$A$3049,Calculations!CN$2,'COBRA Output'!$AQ$2:$AQ$3049,Calculations!$B159),SUMIFS('COBRA Output'!$L$2:$L$3049,'COBRA Output'!$A$2:$A$3049,Calculations!CN$2,'COBRA Output'!$AQ$2:$AQ$3049,Calculations!$B159))</f>
        <v/>
      </c>
      <c r="CO159">
        <f>SUM(SUMIFS('COBRA Output'!$J$2:$J$3049,'COBRA Output'!$A$2:$A$3049,Calculations!CO$2,'COBRA Output'!$AQ$2:$AQ$3049,Calculations!$B159),SUMIFS('COBRA Output'!$K$2:$K$3049,'COBRA Output'!$A$2:$A$3049,Calculations!CO$2,'COBRA Output'!$AQ$2:$AQ$3049,Calculations!$B159),SUMIFS('COBRA Output'!$L$2:$L$3049,'COBRA Output'!$A$2:$A$3049,Calculations!CO$2,'COBRA Output'!$AQ$2:$AQ$3049,Calculations!$B159))</f>
        <v/>
      </c>
      <c r="CP159">
        <f>SUM(SUMIFS('COBRA Output'!$J$2:$J$3049,'COBRA Output'!$A$2:$A$3049,Calculations!CP$2,'COBRA Output'!$AQ$2:$AQ$3049,Calculations!$B159),SUMIFS('COBRA Output'!$K$2:$K$3049,'COBRA Output'!$A$2:$A$3049,Calculations!CP$2,'COBRA Output'!$AQ$2:$AQ$3049,Calculations!$B159),SUMIFS('COBRA Output'!$L$2:$L$3049,'COBRA Output'!$A$2:$A$3049,Calculations!CP$2,'COBRA Output'!$AQ$2:$AQ$3049,Calculations!$B159))</f>
        <v/>
      </c>
      <c r="CQ159">
        <f>SUM(SUMIFS('COBRA Output'!$J$2:$J$3049,'COBRA Output'!$A$2:$A$3049,Calculations!CQ$2,'COBRA Output'!$AQ$2:$AQ$3049,Calculations!$B159),SUMIFS('COBRA Output'!$K$2:$K$3049,'COBRA Output'!$A$2:$A$3049,Calculations!CQ$2,'COBRA Output'!$AQ$2:$AQ$3049,Calculations!$B159),SUMIFS('COBRA Output'!$L$2:$L$3049,'COBRA Output'!$A$2:$A$3049,Calculations!CQ$2,'COBRA Output'!$AQ$2:$AQ$3049,Calculations!$B159))</f>
        <v/>
      </c>
      <c r="CR159">
        <f>SUM(SUMIFS('COBRA Output'!$J$2:$J$3049,'COBRA Output'!$A$2:$A$3049,Calculations!CR$2,'COBRA Output'!$AQ$2:$AQ$3049,Calculations!$B159),SUMIFS('COBRA Output'!$K$2:$K$3049,'COBRA Output'!$A$2:$A$3049,Calculations!CR$2,'COBRA Output'!$AQ$2:$AQ$3049,Calculations!$B159),SUMIFS('COBRA Output'!$L$2:$L$3049,'COBRA Output'!$A$2:$A$3049,Calculations!CR$2,'COBRA Output'!$AQ$2:$AQ$3049,Calculations!$B159))</f>
        <v/>
      </c>
      <c r="CS159">
        <f>SUM(SUMIFS('COBRA Output'!$J$2:$J$3049,'COBRA Output'!$A$2:$A$3049,Calculations!CS$2,'COBRA Output'!$AQ$2:$AQ$3049,Calculations!$B159),SUMIFS('COBRA Output'!$K$2:$K$3049,'COBRA Output'!$A$2:$A$3049,Calculations!CS$2,'COBRA Output'!$AQ$2:$AQ$3049,Calculations!$B159),SUMIFS('COBRA Output'!$L$2:$L$3049,'COBRA Output'!$A$2:$A$3049,Calculations!CS$2,'COBRA Output'!$AQ$2:$AQ$3049,Calculations!$B159))</f>
        <v/>
      </c>
      <c r="CT159">
        <f>SUM(SUMIFS('COBRA Output'!$J$2:$J$3049,'COBRA Output'!$A$2:$A$3049,Calculations!CT$2,'COBRA Output'!$AQ$2:$AQ$3049,Calculations!$B159),SUMIFS('COBRA Output'!$K$2:$K$3049,'COBRA Output'!$A$2:$A$3049,Calculations!CT$2,'COBRA Output'!$AQ$2:$AQ$3049,Calculations!$B159),SUMIFS('COBRA Output'!$L$2:$L$3049,'COBRA Output'!$A$2:$A$3049,Calculations!CT$2,'COBRA Output'!$AQ$2:$AQ$3049,Calculations!$B159))</f>
        <v/>
      </c>
      <c r="CU159">
        <f>SUM(SUMIFS('COBRA Output'!$J$2:$J$3049,'COBRA Output'!$A$2:$A$3049,Calculations!CU$2,'COBRA Output'!$AQ$2:$AQ$3049,Calculations!$B159),SUMIFS('COBRA Output'!$K$2:$K$3049,'COBRA Output'!$A$2:$A$3049,Calculations!CU$2,'COBRA Output'!$AQ$2:$AQ$3049,Calculations!$B159),SUMIFS('COBRA Output'!$L$2:$L$3049,'COBRA Output'!$A$2:$A$3049,Calculations!CU$2,'COBRA Output'!$AQ$2:$AQ$3049,Calculations!$B159))</f>
        <v/>
      </c>
      <c r="CV159">
        <f>SUM(SUMIFS('COBRA Output'!$J$2:$J$3049,'COBRA Output'!$A$2:$A$3049,Calculations!CV$2,'COBRA Output'!$AQ$2:$AQ$3049,Calculations!$B159),SUMIFS('COBRA Output'!$K$2:$K$3049,'COBRA Output'!$A$2:$A$3049,Calculations!CV$2,'COBRA Output'!$AQ$2:$AQ$3049,Calculations!$B159),SUMIFS('COBRA Output'!$L$2:$L$3049,'COBRA Output'!$A$2:$A$3049,Calculations!CV$2,'COBRA Output'!$AQ$2:$AQ$3049,Calculations!$B159))</f>
        <v/>
      </c>
      <c r="CW159">
        <f>SUMIFS('COBRA Output'!$N$2:$N$3049,'COBRA Output'!$A$2:$A$3049,Calculations!CW$2,'COBRA Output'!$AQ$2:$AQ$3049,Calculations!$B159)</f>
        <v/>
      </c>
      <c r="CX159">
        <f>SUMIFS('COBRA Output'!$N$2:$N$3049,'COBRA Output'!$A$2:$A$3049,Calculations!CX$2,'COBRA Output'!$AQ$2:$AQ$3049,Calculations!$B159)</f>
        <v/>
      </c>
      <c r="CY159">
        <f>SUMIFS('COBRA Output'!$N$2:$N$3049,'COBRA Output'!$A$2:$A$3049,Calculations!CY$2,'COBRA Output'!$AQ$2:$AQ$3049,Calculations!$B159)</f>
        <v/>
      </c>
      <c r="CZ159">
        <f>SUMIFS('COBRA Output'!$N$2:$N$3049,'COBRA Output'!$A$2:$A$3049,Calculations!CZ$2,'COBRA Output'!$AQ$2:$AQ$3049,Calculations!$B159)</f>
        <v/>
      </c>
      <c r="DA159">
        <f>SUMIFS('COBRA Output'!$N$2:$N$3049,'COBRA Output'!$A$2:$A$3049,Calculations!DA$2,'COBRA Output'!$AQ$2:$AQ$3049,Calculations!$B159)</f>
        <v/>
      </c>
      <c r="DB159">
        <f>SUMIFS('COBRA Output'!$N$2:$N$3049,'COBRA Output'!$A$2:$A$3049,Calculations!DB$2,'COBRA Output'!$AQ$2:$AQ$3049,Calculations!$B159)</f>
        <v/>
      </c>
      <c r="DC159">
        <f>SUMIFS('COBRA Output'!$N$2:$N$3049,'COBRA Output'!$A$2:$A$3049,Calculations!DC$2,'COBRA Output'!$AQ$2:$AQ$3049,Calculations!$B159)</f>
        <v/>
      </c>
      <c r="DD159">
        <f>SUMIFS('COBRA Output'!$N$2:$N$3049,'COBRA Output'!$A$2:$A$3049,Calculations!DD$2,'COBRA Output'!$AQ$2:$AQ$3049,Calculations!$B159)</f>
        <v/>
      </c>
      <c r="DE159">
        <f>SUMIFS('COBRA Output'!$N$2:$N$3049,'COBRA Output'!$A$2:$A$3049,Calculations!DE$2,'COBRA Output'!$AQ$2:$AQ$3049,Calculations!$B159)</f>
        <v/>
      </c>
      <c r="DF159">
        <f>SUMIFS('COBRA Output'!$N$2:$N$3049,'COBRA Output'!$A$2:$A$3049,Calculations!DF$2,'COBRA Output'!$AQ$2:$AQ$3049,Calculations!$B159)</f>
        <v/>
      </c>
      <c r="DG159">
        <f>SUMIFS('COBRA Output'!$N$2:$N$3049,'COBRA Output'!$A$2:$A$3049,Calculations!DG$2,'COBRA Output'!$AQ$2:$AQ$3049,Calculations!$B159)</f>
        <v/>
      </c>
      <c r="DH159">
        <f>SUMIFS('COBRA Output'!$N$2:$N$3049,'COBRA Output'!$A$2:$A$3049,Calculations!DH$2,'COBRA Output'!$AQ$2:$AQ$3049,Calculations!$B159)</f>
        <v/>
      </c>
      <c r="DI159">
        <f>SUMIFS('COBRA Output'!$O$2:$O$3049,'COBRA Output'!$A$2:$A$3049,Calculations!DI$2,'COBRA Output'!$AQ$2:$AQ$3049,Calculations!$B159)</f>
        <v/>
      </c>
      <c r="DJ159">
        <f>SUMIFS('COBRA Output'!$O$2:$O$3049,'COBRA Output'!$A$2:$A$3049,Calculations!DJ$2,'COBRA Output'!$AQ$2:$AQ$3049,Calculations!$B159)</f>
        <v/>
      </c>
      <c r="DK159">
        <f>SUMIFS('COBRA Output'!$O$2:$O$3049,'COBRA Output'!$A$2:$A$3049,Calculations!DK$2,'COBRA Output'!$AQ$2:$AQ$3049,Calculations!$B159)</f>
        <v/>
      </c>
      <c r="DL159">
        <f>SUMIFS('COBRA Output'!$O$2:$O$3049,'COBRA Output'!$A$2:$A$3049,Calculations!DL$2,'COBRA Output'!$AQ$2:$AQ$3049,Calculations!$B159)</f>
        <v/>
      </c>
      <c r="DM159">
        <f>SUMIFS('COBRA Output'!$O$2:$O$3049,'COBRA Output'!$A$2:$A$3049,Calculations!DM$2,'COBRA Output'!$AQ$2:$AQ$3049,Calculations!$B159)</f>
        <v/>
      </c>
      <c r="DN159">
        <f>SUMIFS('COBRA Output'!$O$2:$O$3049,'COBRA Output'!$A$2:$A$3049,Calculations!DN$2,'COBRA Output'!$AQ$2:$AQ$3049,Calculations!$B159)</f>
        <v/>
      </c>
      <c r="DO159">
        <f>SUMIFS('COBRA Output'!$O$2:$O$3049,'COBRA Output'!$A$2:$A$3049,Calculations!DO$2,'COBRA Output'!$AQ$2:$AQ$3049,Calculations!$B159)</f>
        <v/>
      </c>
      <c r="DP159">
        <f>SUMIFS('COBRA Output'!$O$2:$O$3049,'COBRA Output'!$A$2:$A$3049,Calculations!DP$2,'COBRA Output'!$AQ$2:$AQ$3049,Calculations!$B159)</f>
        <v/>
      </c>
      <c r="DQ159">
        <f>SUMIFS('COBRA Output'!$O$2:$O$3049,'COBRA Output'!$A$2:$A$3049,Calculations!DQ$2,'COBRA Output'!$AQ$2:$AQ$3049,Calculations!$B159)</f>
        <v/>
      </c>
      <c r="DR159">
        <f>SUMIFS('COBRA Output'!$O$2:$O$3049,'COBRA Output'!$A$2:$A$3049,Calculations!DR$2,'COBRA Output'!$AQ$2:$AQ$3049,Calculations!$B159)</f>
        <v/>
      </c>
      <c r="DS159">
        <f>SUMIFS('COBRA Output'!$O$2:$O$3049,'COBRA Output'!$A$2:$A$3049,Calculations!DS$2,'COBRA Output'!$AQ$2:$AQ$3049,Calculations!$B159)</f>
        <v/>
      </c>
      <c r="DT159">
        <f>SUMIFS('COBRA Output'!$O$2:$O$3049,'COBRA Output'!$A$2:$A$3049,Calculations!DT$2,'COBRA Output'!$AQ$2:$AQ$3049,Calculations!$B159)</f>
        <v/>
      </c>
      <c r="DU159">
        <f>AVERAGE(SUMIFS('COBRA Output'!$H$2:$H$3049,'COBRA Output'!$A$2:$A$3049,Calculations!DU$2,'COBRA Output'!$AQ$2:$AQ$3049,Calculations!$B159),SUMIFS('COBRA Output'!$I$2:$I$3049,'COBRA Output'!$A$2:$A$3049,Calculations!DU$2,'COBRA Output'!$AQ$2:$AQ$3049,Calculations!$B159))</f>
        <v/>
      </c>
      <c r="DV159">
        <f>AVERAGE(SUMIFS('COBRA Output'!$H$2:$H$3049,'COBRA Output'!$A$2:$A$3049,Calculations!DV$2,'COBRA Output'!$AQ$2:$AQ$3049,Calculations!$B159),SUMIFS('COBRA Output'!$I$2:$I$3049,'COBRA Output'!$A$2:$A$3049,Calculations!DV$2,'COBRA Output'!$AQ$2:$AQ$3049,Calculations!$B159))</f>
        <v/>
      </c>
      <c r="DW159">
        <f>AVERAGE(SUMIFS('COBRA Output'!$H$2:$H$3049,'COBRA Output'!$A$2:$A$3049,Calculations!DW$2,'COBRA Output'!$AQ$2:$AQ$3049,Calculations!$B159),SUMIFS('COBRA Output'!$I$2:$I$3049,'COBRA Output'!$A$2:$A$3049,Calculations!DW$2,'COBRA Output'!$AQ$2:$AQ$3049,Calculations!$B159))</f>
        <v/>
      </c>
      <c r="DX159">
        <f>AVERAGE(SUMIFS('COBRA Output'!$H$2:$H$3049,'COBRA Output'!$A$2:$A$3049,Calculations!DX$2,'COBRA Output'!$AQ$2:$AQ$3049,Calculations!$B159),SUMIFS('COBRA Output'!$I$2:$I$3049,'COBRA Output'!$A$2:$A$3049,Calculations!DX$2,'COBRA Output'!$AQ$2:$AQ$3049,Calculations!$B159))</f>
        <v/>
      </c>
      <c r="DY159">
        <f>AVERAGE(SUMIFS('COBRA Output'!$H$2:$H$3049,'COBRA Output'!$A$2:$A$3049,Calculations!DY$2,'COBRA Output'!$AQ$2:$AQ$3049,Calculations!$B159),SUMIFS('COBRA Output'!$I$2:$I$3049,'COBRA Output'!$A$2:$A$3049,Calculations!DY$2,'COBRA Output'!$AQ$2:$AQ$3049,Calculations!$B159))</f>
        <v/>
      </c>
      <c r="DZ159">
        <f>AVERAGE(SUMIFS('COBRA Output'!$H$2:$H$3049,'COBRA Output'!$A$2:$A$3049,Calculations!DZ$2,'COBRA Output'!$AQ$2:$AQ$3049,Calculations!$B159),SUMIFS('COBRA Output'!$I$2:$I$3049,'COBRA Output'!$A$2:$A$3049,Calculations!DZ$2,'COBRA Output'!$AQ$2:$AQ$3049,Calculations!$B159))</f>
        <v/>
      </c>
      <c r="EA159">
        <f>AVERAGE(SUMIFS('COBRA Output'!$H$2:$H$3049,'COBRA Output'!$A$2:$A$3049,Calculations!EA$2,'COBRA Output'!$AQ$2:$AQ$3049,Calculations!$B159),SUMIFS('COBRA Output'!$I$2:$I$3049,'COBRA Output'!$A$2:$A$3049,Calculations!EA$2,'COBRA Output'!$AQ$2:$AQ$3049,Calculations!$B159))</f>
        <v/>
      </c>
      <c r="EB159">
        <f>AVERAGE(SUMIFS('COBRA Output'!$H$2:$H$3049,'COBRA Output'!$A$2:$A$3049,Calculations!EB$2,'COBRA Output'!$AQ$2:$AQ$3049,Calculations!$B159),SUMIFS('COBRA Output'!$I$2:$I$3049,'COBRA Output'!$A$2:$A$3049,Calculations!EB$2,'COBRA Output'!$AQ$2:$AQ$3049,Calculations!$B159))</f>
        <v/>
      </c>
      <c r="EC159">
        <f>AVERAGE(SUMIFS('COBRA Output'!$H$2:$H$3049,'COBRA Output'!$A$2:$A$3049,Calculations!EC$2,'COBRA Output'!$AQ$2:$AQ$3049,Calculations!$B159),SUMIFS('COBRA Output'!$I$2:$I$3049,'COBRA Output'!$A$2:$A$3049,Calculations!EC$2,'COBRA Output'!$AQ$2:$AQ$3049,Calculations!$B159))</f>
        <v/>
      </c>
      <c r="ED159">
        <f>AVERAGE(SUMIFS('COBRA Output'!$H$2:$H$3049,'COBRA Output'!$A$2:$A$3049,Calculations!ED$2,'COBRA Output'!$AQ$2:$AQ$3049,Calculations!$B159),SUMIFS('COBRA Output'!$I$2:$I$3049,'COBRA Output'!$A$2:$A$3049,Calculations!ED$2,'COBRA Output'!$AQ$2:$AQ$3049,Calculations!$B159))</f>
        <v/>
      </c>
      <c r="EE159">
        <f>AVERAGE(SUMIFS('COBRA Output'!$H$2:$H$3049,'COBRA Output'!$A$2:$A$3049,Calculations!EE$2,'COBRA Output'!$AQ$2:$AQ$3049,Calculations!$B159),SUMIFS('COBRA Output'!$I$2:$I$3049,'COBRA Output'!$A$2:$A$3049,Calculations!EE$2,'COBRA Output'!$AQ$2:$AQ$3049,Calculations!$B159))</f>
        <v/>
      </c>
      <c r="EF159">
        <f>AVERAGE(SUMIFS('COBRA Output'!$H$2:$H$3049,'COBRA Output'!$A$2:$A$3049,Calculations!EF$2,'COBRA Output'!$AQ$2:$AQ$3049,Calculations!$B159),SUMIFS('COBRA Output'!$I$2:$I$3049,'COBRA Output'!$A$2:$A$3049,Calculations!EF$2,'COBRA Output'!$AQ$2:$AQ$3049,Calculations!$B159))</f>
        <v/>
      </c>
    </row>
    <row r="160">
      <c r="A160">
        <f>IF('COBRA Output'!$A159="industry pm25",'COBRA Output'!B159,"")</f>
        <v/>
      </c>
      <c r="B160">
        <f>IF('COBRA Output'!$A159="industry pm25",'COBRA Output'!AQ159,"")</f>
        <v/>
      </c>
      <c r="C160">
        <f>IF('COBRA Output'!$A159="industry pm25",'COBRA Output'!AP159,"")</f>
        <v/>
      </c>
      <c r="D160">
        <f>IF('COBRA Output'!$A159="industry pm25",'COBRA Output'!AR159,"")</f>
        <v/>
      </c>
      <c r="E160">
        <f>AVERAGE(SUMIFS('COBRA Output'!$T$2:$T$3049,'COBRA Output'!$A$2:$A$3049,Calculations!E$2,'COBRA Output'!$AQ$2:$AQ$3049,Calculations!$B160),SUMIFS('COBRA Output'!$U$2:$U$3049,'COBRA Output'!$A$2:$A$3049,Calculations!E$2,'COBRA Output'!$AQ$2:$AQ$3049,Calculations!$B160))</f>
        <v/>
      </c>
      <c r="F160">
        <f>AVERAGE(SUMIFS('COBRA Output'!$T$2:$T$3049,'COBRA Output'!$A$2:$A$3049,Calculations!F$2,'COBRA Output'!$AQ$2:$AQ$3049,Calculations!$B160),SUMIFS('COBRA Output'!$U$2:$U$3049,'COBRA Output'!$A$2:$A$3049,Calculations!F$2,'COBRA Output'!$AQ$2:$AQ$3049,Calculations!$B160))</f>
        <v/>
      </c>
      <c r="G160">
        <f>AVERAGE(SUMIFS('COBRA Output'!$T$2:$T$3049,'COBRA Output'!$A$2:$A$3049,Calculations!G$2,'COBRA Output'!$AQ$2:$AQ$3049,Calculations!$B160),SUMIFS('COBRA Output'!$U$2:$U$3049,'COBRA Output'!$A$2:$A$3049,Calculations!G$2,'COBRA Output'!$AQ$2:$AQ$3049,Calculations!$B160))</f>
        <v/>
      </c>
      <c r="H160">
        <f>AVERAGE(SUMIFS('COBRA Output'!$T$2:$T$3049,'COBRA Output'!$A$2:$A$3049,Calculations!H$2,'COBRA Output'!$AQ$2:$AQ$3049,Calculations!$B160),SUMIFS('COBRA Output'!$U$2:$U$3049,'COBRA Output'!$A$2:$A$3049,Calculations!H$2,'COBRA Output'!$AQ$2:$AQ$3049,Calculations!$B160))</f>
        <v/>
      </c>
      <c r="I160">
        <f>AVERAGE(SUMIFS('COBRA Output'!$T$2:$T$3049,'COBRA Output'!$A$2:$A$3049,Calculations!I$2,'COBRA Output'!$AQ$2:$AQ$3049,Calculations!$B160),SUMIFS('COBRA Output'!$U$2:$U$3049,'COBRA Output'!$A$2:$A$3049,Calculations!I$2,'COBRA Output'!$AQ$2:$AQ$3049,Calculations!$B160))</f>
        <v/>
      </c>
      <c r="J160">
        <f>AVERAGE(SUMIFS('COBRA Output'!$T$2:$T$3049,'COBRA Output'!$A$2:$A$3049,Calculations!J$2,'COBRA Output'!$AQ$2:$AQ$3049,Calculations!$B160),SUMIFS('COBRA Output'!$U$2:$U$3049,'COBRA Output'!$A$2:$A$3049,Calculations!J$2,'COBRA Output'!$AQ$2:$AQ$3049,Calculations!$B160))</f>
        <v/>
      </c>
      <c r="K160">
        <f>AVERAGE(SUMIFS('COBRA Output'!$T$2:$T$3049,'COBRA Output'!$A$2:$A$3049,Calculations!K$2,'COBRA Output'!$AQ$2:$AQ$3049,Calculations!$B160),SUMIFS('COBRA Output'!$U$2:$U$3049,'COBRA Output'!$A$2:$A$3049,Calculations!K$2,'COBRA Output'!$AQ$2:$AQ$3049,Calculations!$B160))</f>
        <v/>
      </c>
      <c r="L160">
        <f>AVERAGE(SUMIFS('COBRA Output'!$T$2:$T$3049,'COBRA Output'!$A$2:$A$3049,Calculations!L$2,'COBRA Output'!$AQ$2:$AQ$3049,Calculations!$B160),SUMIFS('COBRA Output'!$U$2:$U$3049,'COBRA Output'!$A$2:$A$3049,Calculations!L$2,'COBRA Output'!$AQ$2:$AQ$3049,Calculations!$B160))</f>
        <v/>
      </c>
      <c r="M160">
        <f>AVERAGE(SUMIFS('COBRA Output'!$T$2:$T$3049,'COBRA Output'!$A$2:$A$3049,Calculations!M$2,'COBRA Output'!$AQ$2:$AQ$3049,Calculations!$B160),SUMIFS('COBRA Output'!$U$2:$U$3049,'COBRA Output'!$A$2:$A$3049,Calculations!M$2,'COBRA Output'!$AQ$2:$AQ$3049,Calculations!$B160))</f>
        <v/>
      </c>
      <c r="N160">
        <f>AVERAGE(SUMIFS('COBRA Output'!$T$2:$T$3049,'COBRA Output'!$A$2:$A$3049,Calculations!N$2,'COBRA Output'!$AQ$2:$AQ$3049,Calculations!$B160),SUMIFS('COBRA Output'!$U$2:$U$3049,'COBRA Output'!$A$2:$A$3049,Calculations!N$2,'COBRA Output'!$AQ$2:$AQ$3049,Calculations!$B160))</f>
        <v/>
      </c>
      <c r="O160">
        <f>AVERAGE(SUMIFS('COBRA Output'!$T$2:$T$3049,'COBRA Output'!$A$2:$A$3049,Calculations!O$2,'COBRA Output'!$AQ$2:$AQ$3049,Calculations!$B160),SUMIFS('COBRA Output'!$U$2:$U$3049,'COBRA Output'!$A$2:$A$3049,Calculations!O$2,'COBRA Output'!$AQ$2:$AQ$3049,Calculations!$B160))</f>
        <v/>
      </c>
      <c r="P160">
        <f>AVERAGE(SUMIFS('COBRA Output'!$T$2:$T$3049,'COBRA Output'!$A$2:$A$3049,Calculations!P$2,'COBRA Output'!$AQ$2:$AQ$3049,Calculations!$B160),SUMIFS('COBRA Output'!$U$2:$U$3049,'COBRA Output'!$A$2:$A$3049,Calculations!P$2,'COBRA Output'!$AQ$2:$AQ$3049,Calculations!$B160))</f>
        <v/>
      </c>
      <c r="Q160">
        <f>SUMIFS('COBRA Output'!$N$2:$N$3049,'COBRA Output'!$A$2:$A$3049,Calculations!Q$2,'COBRA Output'!$AQ$2:$AQ$3049,Calculations!$B160)</f>
        <v/>
      </c>
      <c r="R160">
        <f>SUMIFS('COBRA Output'!$N$2:$N$3049,'COBRA Output'!$A$2:$A$3049,Calculations!R$2,'COBRA Output'!$AQ$2:$AQ$3049,Calculations!$B160)</f>
        <v/>
      </c>
      <c r="S160">
        <f>SUMIFS('COBRA Output'!$N$2:$N$3049,'COBRA Output'!$A$2:$A$3049,Calculations!S$2,'COBRA Output'!$AQ$2:$AQ$3049,Calculations!$B160)</f>
        <v/>
      </c>
      <c r="T160">
        <f>SUMIFS('COBRA Output'!$N$2:$N$3049,'COBRA Output'!$A$2:$A$3049,Calculations!T$2,'COBRA Output'!$AQ$2:$AQ$3049,Calculations!$B160)</f>
        <v/>
      </c>
      <c r="U160">
        <f>SUMIFS('COBRA Output'!$N$2:$N$3049,'COBRA Output'!$A$2:$A$3049,Calculations!U$2,'COBRA Output'!$AQ$2:$AQ$3049,Calculations!$B160)</f>
        <v/>
      </c>
      <c r="V160">
        <f>SUMIFS('COBRA Output'!$N$2:$N$3049,'COBRA Output'!$A$2:$A$3049,Calculations!V$2,'COBRA Output'!$AQ$2:$AQ$3049,Calculations!$B160)</f>
        <v/>
      </c>
      <c r="W160">
        <f>SUMIFS('COBRA Output'!$N$2:$N$3049,'COBRA Output'!$A$2:$A$3049,Calculations!W$2,'COBRA Output'!$AQ$2:$AQ$3049,Calculations!$B160)</f>
        <v/>
      </c>
      <c r="X160">
        <f>SUMIFS('COBRA Output'!$N$2:$N$3049,'COBRA Output'!$A$2:$A$3049,Calculations!X$2,'COBRA Output'!$AQ$2:$AQ$3049,Calculations!$B160)</f>
        <v/>
      </c>
      <c r="Y160">
        <f>SUMIFS('COBRA Output'!$N$2:$N$3049,'COBRA Output'!$A$2:$A$3049,Calculations!Y$2,'COBRA Output'!$AQ$2:$AQ$3049,Calculations!$B160)</f>
        <v/>
      </c>
      <c r="Z160">
        <f>SUMIFS('COBRA Output'!$N$2:$N$3049,'COBRA Output'!$A$2:$A$3049,Calculations!Z$2,'COBRA Output'!$AQ$2:$AQ$3049,Calculations!$B160)</f>
        <v/>
      </c>
      <c r="AA160">
        <f>SUMIFS('COBRA Output'!$N$2:$N$3049,'COBRA Output'!$A$2:$A$3049,Calculations!AA$2,'COBRA Output'!$AQ$2:$AQ$3049,Calculations!$B160)</f>
        <v/>
      </c>
      <c r="AB160">
        <f>SUMIFS('COBRA Output'!$N$2:$N$3049,'COBRA Output'!$A$2:$A$3049,Calculations!AB$2,'COBRA Output'!$AQ$2:$AQ$3049,Calculations!$B160)</f>
        <v/>
      </c>
      <c r="AC160">
        <f>SUMIFS('COBRA Output'!$G$2:$G$3049,'COBRA Output'!$A$2:$A$3049,Calculations!AC$2,'COBRA Output'!$AQ$2:$AQ$3049,Calculations!$B160)</f>
        <v/>
      </c>
      <c r="AD160">
        <f>SUMIFS('COBRA Output'!$G$2:$G$3049,'COBRA Output'!$A$2:$A$3049,Calculations!AD$2,'COBRA Output'!$AQ$2:$AQ$3049,Calculations!$B160)</f>
        <v/>
      </c>
      <c r="AE160">
        <f>SUMIFS('COBRA Output'!$G$2:$G$3049,'COBRA Output'!$A$2:$A$3049,Calculations!AE$2,'COBRA Output'!$AQ$2:$AQ$3049,Calculations!$B160)</f>
        <v/>
      </c>
      <c r="AF160">
        <f>SUMIFS('COBRA Output'!$G$2:$G$3049,'COBRA Output'!$A$2:$A$3049,Calculations!AF$2,'COBRA Output'!$AQ$2:$AQ$3049,Calculations!$B160)</f>
        <v/>
      </c>
      <c r="AG160">
        <f>SUMIFS('COBRA Output'!$G$2:$G$3049,'COBRA Output'!$A$2:$A$3049,Calculations!AG$2,'COBRA Output'!$AQ$2:$AQ$3049,Calculations!$B160)</f>
        <v/>
      </c>
      <c r="AH160">
        <f>SUMIFS('COBRA Output'!$G$2:$G$3049,'COBRA Output'!$A$2:$A$3049,Calculations!AH$2,'COBRA Output'!$AQ$2:$AQ$3049,Calculations!$B160)</f>
        <v/>
      </c>
      <c r="AI160">
        <f>SUMIFS('COBRA Output'!$G$2:$G$3049,'COBRA Output'!$A$2:$A$3049,Calculations!AI$2,'COBRA Output'!$AQ$2:$AQ$3049,Calculations!$B160)</f>
        <v/>
      </c>
      <c r="AJ160">
        <f>SUMIFS('COBRA Output'!$G$2:$G$3049,'COBRA Output'!$A$2:$A$3049,Calculations!AJ$2,'COBRA Output'!$AQ$2:$AQ$3049,Calculations!$B160)</f>
        <v/>
      </c>
      <c r="AK160">
        <f>SUMIFS('COBRA Output'!$G$2:$G$3049,'COBRA Output'!$A$2:$A$3049,Calculations!AK$2,'COBRA Output'!$AQ$2:$AQ$3049,Calculations!$B160)</f>
        <v/>
      </c>
      <c r="AL160">
        <f>SUMIFS('COBRA Output'!$G$2:$G$3049,'COBRA Output'!$A$2:$A$3049,Calculations!AL$2,'COBRA Output'!$AQ$2:$AQ$3049,Calculations!$B160)</f>
        <v/>
      </c>
      <c r="AM160">
        <f>SUMIFS('COBRA Output'!$G$2:$G$3049,'COBRA Output'!$A$2:$A$3049,Calculations!AM$2,'COBRA Output'!$AQ$2:$AQ$3049,Calculations!$B160)</f>
        <v/>
      </c>
      <c r="AN160">
        <f>SUMIFS('COBRA Output'!$G$2:$G$3049,'COBRA Output'!$A$2:$A$3049,Calculations!AN$2,'COBRA Output'!$AQ$2:$AQ$3049,Calculations!$B160)</f>
        <v/>
      </c>
      <c r="AO160">
        <f>SUMIFS('COBRA Output'!$R$2:$R$3049,'COBRA Output'!$A$2:$A$3049,Calculations!AO$2,'COBRA Output'!$AQ$2:$AQ$3049,Calculations!$B160)</f>
        <v/>
      </c>
      <c r="AP160">
        <f>SUMIFS('COBRA Output'!$R$2:$R$3049,'COBRA Output'!$A$2:$A$3049,Calculations!AP$2,'COBRA Output'!$AQ$2:$AQ$3049,Calculations!$B160)</f>
        <v/>
      </c>
      <c r="AQ160">
        <f>SUMIFS('COBRA Output'!$R$2:$R$3049,'COBRA Output'!$A$2:$A$3049,Calculations!AQ$2,'COBRA Output'!$AQ$2:$AQ$3049,Calculations!$B160)</f>
        <v/>
      </c>
      <c r="AR160">
        <f>SUMIFS('COBRA Output'!$R$2:$R$3049,'COBRA Output'!$A$2:$A$3049,Calculations!AR$2,'COBRA Output'!$AQ$2:$AQ$3049,Calculations!$B160)</f>
        <v/>
      </c>
      <c r="AS160">
        <f>SUMIFS('COBRA Output'!$R$2:$R$3049,'COBRA Output'!$A$2:$A$3049,Calculations!AS$2,'COBRA Output'!$AQ$2:$AQ$3049,Calculations!$B160)</f>
        <v/>
      </c>
      <c r="AT160">
        <f>SUMIFS('COBRA Output'!$R$2:$R$3049,'COBRA Output'!$A$2:$A$3049,Calculations!AT$2,'COBRA Output'!$AQ$2:$AQ$3049,Calculations!$B160)</f>
        <v/>
      </c>
      <c r="AU160">
        <f>SUMIFS('COBRA Output'!$R$2:$R$3049,'COBRA Output'!$A$2:$A$3049,Calculations!AU$2,'COBRA Output'!$AQ$2:$AQ$3049,Calculations!$B160)</f>
        <v/>
      </c>
      <c r="AV160">
        <f>SUMIFS('COBRA Output'!$R$2:$R$3049,'COBRA Output'!$A$2:$A$3049,Calculations!AV$2,'COBRA Output'!$AQ$2:$AQ$3049,Calculations!$B160)</f>
        <v/>
      </c>
      <c r="AW160">
        <f>SUMIFS('COBRA Output'!$R$2:$R$3049,'COBRA Output'!$A$2:$A$3049,Calculations!AW$2,'COBRA Output'!$AQ$2:$AQ$3049,Calculations!$B160)</f>
        <v/>
      </c>
      <c r="AX160">
        <f>SUMIFS('COBRA Output'!$R$2:$R$3049,'COBRA Output'!$A$2:$A$3049,Calculations!AX$2,'COBRA Output'!$AQ$2:$AQ$3049,Calculations!$B160)</f>
        <v/>
      </c>
      <c r="AY160">
        <f>SUMIFS('COBRA Output'!$R$2:$R$3049,'COBRA Output'!$A$2:$A$3049,Calculations!AY$2,'COBRA Output'!$AQ$2:$AQ$3049,Calculations!$B160)</f>
        <v/>
      </c>
      <c r="AZ160">
        <f>SUMIFS('COBRA Output'!$R$2:$R$3049,'COBRA Output'!$A$2:$A$3049,Calculations!AZ$2,'COBRA Output'!$AQ$2:$AQ$3049,Calculations!$B160)</f>
        <v/>
      </c>
      <c r="BA160">
        <f>SUMIFS('COBRA Output'!$W$2:$W$3049,'COBRA Output'!$A$2:$A$3049,Calculations!BA$2,'COBRA Output'!$AQ$2:$AQ$3049,Calculations!$B160)</f>
        <v/>
      </c>
      <c r="BB160">
        <f>SUMIFS('COBRA Output'!$W$2:$W$3049,'COBRA Output'!$A$2:$A$3049,Calculations!BB$2,'COBRA Output'!$AQ$2:$AQ$3049,Calculations!$B160)</f>
        <v/>
      </c>
      <c r="BC160">
        <f>SUMIFS('COBRA Output'!$W$2:$W$3049,'COBRA Output'!$A$2:$A$3049,Calculations!BC$2,'COBRA Output'!$AQ$2:$AQ$3049,Calculations!$B160)</f>
        <v/>
      </c>
      <c r="BD160">
        <f>SUMIFS('COBRA Output'!$W$2:$W$3049,'COBRA Output'!$A$2:$A$3049,Calculations!BD$2,'COBRA Output'!$AQ$2:$AQ$3049,Calculations!$B160)</f>
        <v/>
      </c>
      <c r="BE160">
        <f>SUMIFS('COBRA Output'!$W$2:$W$3049,'COBRA Output'!$A$2:$A$3049,Calculations!BE$2,'COBRA Output'!$AQ$2:$AQ$3049,Calculations!$B160)</f>
        <v/>
      </c>
      <c r="BF160">
        <f>SUMIFS('COBRA Output'!$W$2:$W$3049,'COBRA Output'!$A$2:$A$3049,Calculations!BF$2,'COBRA Output'!$AQ$2:$AQ$3049,Calculations!$B160)</f>
        <v/>
      </c>
      <c r="BG160">
        <f>SUMIFS('COBRA Output'!$W$2:$W$3049,'COBRA Output'!$A$2:$A$3049,Calculations!BG$2,'COBRA Output'!$AQ$2:$AQ$3049,Calculations!$B160)</f>
        <v/>
      </c>
      <c r="BH160">
        <f>SUMIFS('COBRA Output'!$W$2:$W$3049,'COBRA Output'!$A$2:$A$3049,Calculations!BH$2,'COBRA Output'!$AQ$2:$AQ$3049,Calculations!$B160)</f>
        <v/>
      </c>
      <c r="BI160">
        <f>SUMIFS('COBRA Output'!$W$2:$W$3049,'COBRA Output'!$A$2:$A$3049,Calculations!BI$2,'COBRA Output'!$AQ$2:$AQ$3049,Calculations!$B160)</f>
        <v/>
      </c>
      <c r="BJ160">
        <f>SUMIFS('COBRA Output'!$W$2:$W$3049,'COBRA Output'!$A$2:$A$3049,Calculations!BJ$2,'COBRA Output'!$AQ$2:$AQ$3049,Calculations!$B160)</f>
        <v/>
      </c>
      <c r="BK160">
        <f>SUMIFS('COBRA Output'!$W$2:$W$3049,'COBRA Output'!$A$2:$A$3049,Calculations!BK$2,'COBRA Output'!$AQ$2:$AQ$3049,Calculations!$B160)</f>
        <v/>
      </c>
      <c r="BL160">
        <f>SUMIFS('COBRA Output'!$W$2:$W$3049,'COBRA Output'!$A$2:$A$3049,Calculations!BL$2,'COBRA Output'!$AQ$2:$AQ$3049,Calculations!$B160)</f>
        <v/>
      </c>
      <c r="BM160">
        <f>SUMIFS('COBRA Output'!$S$2:$S$3049,'COBRA Output'!$A$2:$A$3049,Calculations!BM$2,'COBRA Output'!$AQ$2:$AQ$3049,Calculations!$B160)</f>
        <v/>
      </c>
      <c r="BN160">
        <f>SUMIFS('COBRA Output'!$S$2:$S$3049,'COBRA Output'!$A$2:$A$3049,Calculations!BN$2,'COBRA Output'!$AQ$2:$AQ$3049,Calculations!$B160)</f>
        <v/>
      </c>
      <c r="BO160">
        <f>SUMIFS('COBRA Output'!$S$2:$S$3049,'COBRA Output'!$A$2:$A$3049,Calculations!BO$2,'COBRA Output'!$AQ$2:$AQ$3049,Calculations!$B160)</f>
        <v/>
      </c>
      <c r="BP160">
        <f>SUMIFS('COBRA Output'!$S$2:$S$3049,'COBRA Output'!$A$2:$A$3049,Calculations!BP$2,'COBRA Output'!$AQ$2:$AQ$3049,Calculations!$B160)</f>
        <v/>
      </c>
      <c r="BQ160">
        <f>SUMIFS('COBRA Output'!$S$2:$S$3049,'COBRA Output'!$A$2:$A$3049,Calculations!BQ$2,'COBRA Output'!$AQ$2:$AQ$3049,Calculations!$B160)</f>
        <v/>
      </c>
      <c r="BR160">
        <f>SUMIFS('COBRA Output'!$S$2:$S$3049,'COBRA Output'!$A$2:$A$3049,Calculations!BR$2,'COBRA Output'!$AQ$2:$AQ$3049,Calculations!$B160)</f>
        <v/>
      </c>
      <c r="BS160">
        <f>SUMIFS('COBRA Output'!$S$2:$S$3049,'COBRA Output'!$A$2:$A$3049,Calculations!BS$2,'COBRA Output'!$AQ$2:$AQ$3049,Calculations!$B160)</f>
        <v/>
      </c>
      <c r="BT160">
        <f>SUMIFS('COBRA Output'!$S$2:$S$3049,'COBRA Output'!$A$2:$A$3049,Calculations!BT$2,'COBRA Output'!$AQ$2:$AQ$3049,Calculations!$B160)</f>
        <v/>
      </c>
      <c r="BU160">
        <f>SUMIFS('COBRA Output'!$S$2:$S$3049,'COBRA Output'!$A$2:$A$3049,Calculations!BU$2,'COBRA Output'!$AQ$2:$AQ$3049,Calculations!$B160)</f>
        <v/>
      </c>
      <c r="BV160">
        <f>SUMIFS('COBRA Output'!$S$2:$S$3049,'COBRA Output'!$A$2:$A$3049,Calculations!BV$2,'COBRA Output'!$AQ$2:$AQ$3049,Calculations!$B160)</f>
        <v/>
      </c>
      <c r="BW160">
        <f>SUMIFS('COBRA Output'!$S$2:$S$3049,'COBRA Output'!$A$2:$A$3049,Calculations!BW$2,'COBRA Output'!$AQ$2:$AQ$3049,Calculations!$B160)</f>
        <v/>
      </c>
      <c r="BX160">
        <f>SUMIFS('COBRA Output'!$S$2:$S$3049,'COBRA Output'!$A$2:$A$3049,Calculations!BX$2,'COBRA Output'!$AQ$2:$AQ$3049,Calculations!$B160)</f>
        <v/>
      </c>
      <c r="BY160">
        <f>SUMIFS('COBRA Output'!$X$2:$X$3049,'COBRA Output'!$A$2:$A$3049,Calculations!BY$2,'COBRA Output'!$AQ$2:$AQ$3049,Calculations!$B160)</f>
        <v/>
      </c>
      <c r="BZ160">
        <f>SUMIFS('COBRA Output'!$X$2:$X$3049,'COBRA Output'!$A$2:$A$3049,Calculations!BZ$2,'COBRA Output'!$AQ$2:$AQ$3049,Calculations!$B160)</f>
        <v/>
      </c>
      <c r="CA160">
        <f>SUMIFS('COBRA Output'!$X$2:$X$3049,'COBRA Output'!$A$2:$A$3049,Calculations!CA$2,'COBRA Output'!$AQ$2:$AQ$3049,Calculations!$B160)</f>
        <v/>
      </c>
      <c r="CB160">
        <f>SUMIFS('COBRA Output'!$X$2:$X$3049,'COBRA Output'!$A$2:$A$3049,Calculations!CB$2,'COBRA Output'!$AQ$2:$AQ$3049,Calculations!$B160)</f>
        <v/>
      </c>
      <c r="CC160">
        <f>SUMIFS('COBRA Output'!$X$2:$X$3049,'COBRA Output'!$A$2:$A$3049,Calculations!CC$2,'COBRA Output'!$AQ$2:$AQ$3049,Calculations!$B160)</f>
        <v/>
      </c>
      <c r="CD160">
        <f>SUMIFS('COBRA Output'!$X$2:$X$3049,'COBRA Output'!$A$2:$A$3049,Calculations!CD$2,'COBRA Output'!$AQ$2:$AQ$3049,Calculations!$B160)</f>
        <v/>
      </c>
      <c r="CE160">
        <f>SUMIFS('COBRA Output'!$X$2:$X$3049,'COBRA Output'!$A$2:$A$3049,Calculations!CE$2,'COBRA Output'!$AQ$2:$AQ$3049,Calculations!$B160)</f>
        <v/>
      </c>
      <c r="CF160">
        <f>SUMIFS('COBRA Output'!$X$2:$X$3049,'COBRA Output'!$A$2:$A$3049,Calculations!CF$2,'COBRA Output'!$AQ$2:$AQ$3049,Calculations!$B160)</f>
        <v/>
      </c>
      <c r="CG160">
        <f>SUMIFS('COBRA Output'!$X$2:$X$3049,'COBRA Output'!$A$2:$A$3049,Calculations!CG$2,'COBRA Output'!$AQ$2:$AQ$3049,Calculations!$B160)</f>
        <v/>
      </c>
      <c r="CH160">
        <f>SUMIFS('COBRA Output'!$X$2:$X$3049,'COBRA Output'!$A$2:$A$3049,Calculations!CH$2,'COBRA Output'!$AQ$2:$AQ$3049,Calculations!$B160)</f>
        <v/>
      </c>
      <c r="CI160">
        <f>SUMIFS('COBRA Output'!$X$2:$X$3049,'COBRA Output'!$A$2:$A$3049,Calculations!CI$2,'COBRA Output'!$AQ$2:$AQ$3049,Calculations!$B160)</f>
        <v/>
      </c>
      <c r="CJ160">
        <f>SUMIFS('COBRA Output'!$X$2:$X$3049,'COBRA Output'!$A$2:$A$3049,Calculations!CJ$2,'COBRA Output'!$AQ$2:$AQ$3049,Calculations!$B160)</f>
        <v/>
      </c>
      <c r="CK160">
        <f>SUM(SUMIFS('COBRA Output'!$J$2:$J$3049,'COBRA Output'!$A$2:$A$3049,Calculations!CK$2,'COBRA Output'!$AQ$2:$AQ$3049,Calculations!$B160),SUMIFS('COBRA Output'!$K$2:$K$3049,'COBRA Output'!$A$2:$A$3049,Calculations!CK$2,'COBRA Output'!$AQ$2:$AQ$3049,Calculations!$B160),SUMIFS('COBRA Output'!$L$2:$L$3049,'COBRA Output'!$A$2:$A$3049,Calculations!CK$2,'COBRA Output'!$AQ$2:$AQ$3049,Calculations!$B160))</f>
        <v/>
      </c>
      <c r="CL160">
        <f>SUM(SUMIFS('COBRA Output'!$J$2:$J$3049,'COBRA Output'!$A$2:$A$3049,Calculations!CL$2,'COBRA Output'!$AQ$2:$AQ$3049,Calculations!$B160),SUMIFS('COBRA Output'!$K$2:$K$3049,'COBRA Output'!$A$2:$A$3049,Calculations!CL$2,'COBRA Output'!$AQ$2:$AQ$3049,Calculations!$B160),SUMIFS('COBRA Output'!$L$2:$L$3049,'COBRA Output'!$A$2:$A$3049,Calculations!CL$2,'COBRA Output'!$AQ$2:$AQ$3049,Calculations!$B160))</f>
        <v/>
      </c>
      <c r="CM160">
        <f>SUM(SUMIFS('COBRA Output'!$J$2:$J$3049,'COBRA Output'!$A$2:$A$3049,Calculations!CM$2,'COBRA Output'!$AQ$2:$AQ$3049,Calculations!$B160),SUMIFS('COBRA Output'!$K$2:$K$3049,'COBRA Output'!$A$2:$A$3049,Calculations!CM$2,'COBRA Output'!$AQ$2:$AQ$3049,Calculations!$B160),SUMIFS('COBRA Output'!$L$2:$L$3049,'COBRA Output'!$A$2:$A$3049,Calculations!CM$2,'COBRA Output'!$AQ$2:$AQ$3049,Calculations!$B160))</f>
        <v/>
      </c>
      <c r="CN160">
        <f>SUM(SUMIFS('COBRA Output'!$J$2:$J$3049,'COBRA Output'!$A$2:$A$3049,Calculations!CN$2,'COBRA Output'!$AQ$2:$AQ$3049,Calculations!$B160),SUMIFS('COBRA Output'!$K$2:$K$3049,'COBRA Output'!$A$2:$A$3049,Calculations!CN$2,'COBRA Output'!$AQ$2:$AQ$3049,Calculations!$B160),SUMIFS('COBRA Output'!$L$2:$L$3049,'COBRA Output'!$A$2:$A$3049,Calculations!CN$2,'COBRA Output'!$AQ$2:$AQ$3049,Calculations!$B160))</f>
        <v/>
      </c>
      <c r="CO160">
        <f>SUM(SUMIFS('COBRA Output'!$J$2:$J$3049,'COBRA Output'!$A$2:$A$3049,Calculations!CO$2,'COBRA Output'!$AQ$2:$AQ$3049,Calculations!$B160),SUMIFS('COBRA Output'!$K$2:$K$3049,'COBRA Output'!$A$2:$A$3049,Calculations!CO$2,'COBRA Output'!$AQ$2:$AQ$3049,Calculations!$B160),SUMIFS('COBRA Output'!$L$2:$L$3049,'COBRA Output'!$A$2:$A$3049,Calculations!CO$2,'COBRA Output'!$AQ$2:$AQ$3049,Calculations!$B160))</f>
        <v/>
      </c>
      <c r="CP160">
        <f>SUM(SUMIFS('COBRA Output'!$J$2:$J$3049,'COBRA Output'!$A$2:$A$3049,Calculations!CP$2,'COBRA Output'!$AQ$2:$AQ$3049,Calculations!$B160),SUMIFS('COBRA Output'!$K$2:$K$3049,'COBRA Output'!$A$2:$A$3049,Calculations!CP$2,'COBRA Output'!$AQ$2:$AQ$3049,Calculations!$B160),SUMIFS('COBRA Output'!$L$2:$L$3049,'COBRA Output'!$A$2:$A$3049,Calculations!CP$2,'COBRA Output'!$AQ$2:$AQ$3049,Calculations!$B160))</f>
        <v/>
      </c>
      <c r="CQ160">
        <f>SUM(SUMIFS('COBRA Output'!$J$2:$J$3049,'COBRA Output'!$A$2:$A$3049,Calculations!CQ$2,'COBRA Output'!$AQ$2:$AQ$3049,Calculations!$B160),SUMIFS('COBRA Output'!$K$2:$K$3049,'COBRA Output'!$A$2:$A$3049,Calculations!CQ$2,'COBRA Output'!$AQ$2:$AQ$3049,Calculations!$B160),SUMIFS('COBRA Output'!$L$2:$L$3049,'COBRA Output'!$A$2:$A$3049,Calculations!CQ$2,'COBRA Output'!$AQ$2:$AQ$3049,Calculations!$B160))</f>
        <v/>
      </c>
      <c r="CR160">
        <f>SUM(SUMIFS('COBRA Output'!$J$2:$J$3049,'COBRA Output'!$A$2:$A$3049,Calculations!CR$2,'COBRA Output'!$AQ$2:$AQ$3049,Calculations!$B160),SUMIFS('COBRA Output'!$K$2:$K$3049,'COBRA Output'!$A$2:$A$3049,Calculations!CR$2,'COBRA Output'!$AQ$2:$AQ$3049,Calculations!$B160),SUMIFS('COBRA Output'!$L$2:$L$3049,'COBRA Output'!$A$2:$A$3049,Calculations!CR$2,'COBRA Output'!$AQ$2:$AQ$3049,Calculations!$B160))</f>
        <v/>
      </c>
      <c r="CS160">
        <f>SUM(SUMIFS('COBRA Output'!$J$2:$J$3049,'COBRA Output'!$A$2:$A$3049,Calculations!CS$2,'COBRA Output'!$AQ$2:$AQ$3049,Calculations!$B160),SUMIFS('COBRA Output'!$K$2:$K$3049,'COBRA Output'!$A$2:$A$3049,Calculations!CS$2,'COBRA Output'!$AQ$2:$AQ$3049,Calculations!$B160),SUMIFS('COBRA Output'!$L$2:$L$3049,'COBRA Output'!$A$2:$A$3049,Calculations!CS$2,'COBRA Output'!$AQ$2:$AQ$3049,Calculations!$B160))</f>
        <v/>
      </c>
      <c r="CT160">
        <f>SUM(SUMIFS('COBRA Output'!$J$2:$J$3049,'COBRA Output'!$A$2:$A$3049,Calculations!CT$2,'COBRA Output'!$AQ$2:$AQ$3049,Calculations!$B160),SUMIFS('COBRA Output'!$K$2:$K$3049,'COBRA Output'!$A$2:$A$3049,Calculations!CT$2,'COBRA Output'!$AQ$2:$AQ$3049,Calculations!$B160),SUMIFS('COBRA Output'!$L$2:$L$3049,'COBRA Output'!$A$2:$A$3049,Calculations!CT$2,'COBRA Output'!$AQ$2:$AQ$3049,Calculations!$B160))</f>
        <v/>
      </c>
      <c r="CU160">
        <f>SUM(SUMIFS('COBRA Output'!$J$2:$J$3049,'COBRA Output'!$A$2:$A$3049,Calculations!CU$2,'COBRA Output'!$AQ$2:$AQ$3049,Calculations!$B160),SUMIFS('COBRA Output'!$K$2:$K$3049,'COBRA Output'!$A$2:$A$3049,Calculations!CU$2,'COBRA Output'!$AQ$2:$AQ$3049,Calculations!$B160),SUMIFS('COBRA Output'!$L$2:$L$3049,'COBRA Output'!$A$2:$A$3049,Calculations!CU$2,'COBRA Output'!$AQ$2:$AQ$3049,Calculations!$B160))</f>
        <v/>
      </c>
      <c r="CV160">
        <f>SUM(SUMIFS('COBRA Output'!$J$2:$J$3049,'COBRA Output'!$A$2:$A$3049,Calculations!CV$2,'COBRA Output'!$AQ$2:$AQ$3049,Calculations!$B160),SUMIFS('COBRA Output'!$K$2:$K$3049,'COBRA Output'!$A$2:$A$3049,Calculations!CV$2,'COBRA Output'!$AQ$2:$AQ$3049,Calculations!$B160),SUMIFS('COBRA Output'!$L$2:$L$3049,'COBRA Output'!$A$2:$A$3049,Calculations!CV$2,'COBRA Output'!$AQ$2:$AQ$3049,Calculations!$B160))</f>
        <v/>
      </c>
      <c r="CW160">
        <f>SUMIFS('COBRA Output'!$N$2:$N$3049,'COBRA Output'!$A$2:$A$3049,Calculations!CW$2,'COBRA Output'!$AQ$2:$AQ$3049,Calculations!$B160)</f>
        <v/>
      </c>
      <c r="CX160">
        <f>SUMIFS('COBRA Output'!$N$2:$N$3049,'COBRA Output'!$A$2:$A$3049,Calculations!CX$2,'COBRA Output'!$AQ$2:$AQ$3049,Calculations!$B160)</f>
        <v/>
      </c>
      <c r="CY160">
        <f>SUMIFS('COBRA Output'!$N$2:$N$3049,'COBRA Output'!$A$2:$A$3049,Calculations!CY$2,'COBRA Output'!$AQ$2:$AQ$3049,Calculations!$B160)</f>
        <v/>
      </c>
      <c r="CZ160">
        <f>SUMIFS('COBRA Output'!$N$2:$N$3049,'COBRA Output'!$A$2:$A$3049,Calculations!CZ$2,'COBRA Output'!$AQ$2:$AQ$3049,Calculations!$B160)</f>
        <v/>
      </c>
      <c r="DA160">
        <f>SUMIFS('COBRA Output'!$N$2:$N$3049,'COBRA Output'!$A$2:$A$3049,Calculations!DA$2,'COBRA Output'!$AQ$2:$AQ$3049,Calculations!$B160)</f>
        <v/>
      </c>
      <c r="DB160">
        <f>SUMIFS('COBRA Output'!$N$2:$N$3049,'COBRA Output'!$A$2:$A$3049,Calculations!DB$2,'COBRA Output'!$AQ$2:$AQ$3049,Calculations!$B160)</f>
        <v/>
      </c>
      <c r="DC160">
        <f>SUMIFS('COBRA Output'!$N$2:$N$3049,'COBRA Output'!$A$2:$A$3049,Calculations!DC$2,'COBRA Output'!$AQ$2:$AQ$3049,Calculations!$B160)</f>
        <v/>
      </c>
      <c r="DD160">
        <f>SUMIFS('COBRA Output'!$N$2:$N$3049,'COBRA Output'!$A$2:$A$3049,Calculations!DD$2,'COBRA Output'!$AQ$2:$AQ$3049,Calculations!$B160)</f>
        <v/>
      </c>
      <c r="DE160">
        <f>SUMIFS('COBRA Output'!$N$2:$N$3049,'COBRA Output'!$A$2:$A$3049,Calculations!DE$2,'COBRA Output'!$AQ$2:$AQ$3049,Calculations!$B160)</f>
        <v/>
      </c>
      <c r="DF160">
        <f>SUMIFS('COBRA Output'!$N$2:$N$3049,'COBRA Output'!$A$2:$A$3049,Calculations!DF$2,'COBRA Output'!$AQ$2:$AQ$3049,Calculations!$B160)</f>
        <v/>
      </c>
      <c r="DG160">
        <f>SUMIFS('COBRA Output'!$N$2:$N$3049,'COBRA Output'!$A$2:$A$3049,Calculations!DG$2,'COBRA Output'!$AQ$2:$AQ$3049,Calculations!$B160)</f>
        <v/>
      </c>
      <c r="DH160">
        <f>SUMIFS('COBRA Output'!$N$2:$N$3049,'COBRA Output'!$A$2:$A$3049,Calculations!DH$2,'COBRA Output'!$AQ$2:$AQ$3049,Calculations!$B160)</f>
        <v/>
      </c>
      <c r="DI160">
        <f>SUMIFS('COBRA Output'!$O$2:$O$3049,'COBRA Output'!$A$2:$A$3049,Calculations!DI$2,'COBRA Output'!$AQ$2:$AQ$3049,Calculations!$B160)</f>
        <v/>
      </c>
      <c r="DJ160">
        <f>SUMIFS('COBRA Output'!$O$2:$O$3049,'COBRA Output'!$A$2:$A$3049,Calculations!DJ$2,'COBRA Output'!$AQ$2:$AQ$3049,Calculations!$B160)</f>
        <v/>
      </c>
      <c r="DK160">
        <f>SUMIFS('COBRA Output'!$O$2:$O$3049,'COBRA Output'!$A$2:$A$3049,Calculations!DK$2,'COBRA Output'!$AQ$2:$AQ$3049,Calculations!$B160)</f>
        <v/>
      </c>
      <c r="DL160">
        <f>SUMIFS('COBRA Output'!$O$2:$O$3049,'COBRA Output'!$A$2:$A$3049,Calculations!DL$2,'COBRA Output'!$AQ$2:$AQ$3049,Calculations!$B160)</f>
        <v/>
      </c>
      <c r="DM160">
        <f>SUMIFS('COBRA Output'!$O$2:$O$3049,'COBRA Output'!$A$2:$A$3049,Calculations!DM$2,'COBRA Output'!$AQ$2:$AQ$3049,Calculations!$B160)</f>
        <v/>
      </c>
      <c r="DN160">
        <f>SUMIFS('COBRA Output'!$O$2:$O$3049,'COBRA Output'!$A$2:$A$3049,Calculations!DN$2,'COBRA Output'!$AQ$2:$AQ$3049,Calculations!$B160)</f>
        <v/>
      </c>
      <c r="DO160">
        <f>SUMIFS('COBRA Output'!$O$2:$O$3049,'COBRA Output'!$A$2:$A$3049,Calculations!DO$2,'COBRA Output'!$AQ$2:$AQ$3049,Calculations!$B160)</f>
        <v/>
      </c>
      <c r="DP160">
        <f>SUMIFS('COBRA Output'!$O$2:$O$3049,'COBRA Output'!$A$2:$A$3049,Calculations!DP$2,'COBRA Output'!$AQ$2:$AQ$3049,Calculations!$B160)</f>
        <v/>
      </c>
      <c r="DQ160">
        <f>SUMIFS('COBRA Output'!$O$2:$O$3049,'COBRA Output'!$A$2:$A$3049,Calculations!DQ$2,'COBRA Output'!$AQ$2:$AQ$3049,Calculations!$B160)</f>
        <v/>
      </c>
      <c r="DR160">
        <f>SUMIFS('COBRA Output'!$O$2:$O$3049,'COBRA Output'!$A$2:$A$3049,Calculations!DR$2,'COBRA Output'!$AQ$2:$AQ$3049,Calculations!$B160)</f>
        <v/>
      </c>
      <c r="DS160">
        <f>SUMIFS('COBRA Output'!$O$2:$O$3049,'COBRA Output'!$A$2:$A$3049,Calculations!DS$2,'COBRA Output'!$AQ$2:$AQ$3049,Calculations!$B160)</f>
        <v/>
      </c>
      <c r="DT160">
        <f>SUMIFS('COBRA Output'!$O$2:$O$3049,'COBRA Output'!$A$2:$A$3049,Calculations!DT$2,'COBRA Output'!$AQ$2:$AQ$3049,Calculations!$B160)</f>
        <v/>
      </c>
      <c r="DU160">
        <f>AVERAGE(SUMIFS('COBRA Output'!$H$2:$H$3049,'COBRA Output'!$A$2:$A$3049,Calculations!DU$2,'COBRA Output'!$AQ$2:$AQ$3049,Calculations!$B160),SUMIFS('COBRA Output'!$I$2:$I$3049,'COBRA Output'!$A$2:$A$3049,Calculations!DU$2,'COBRA Output'!$AQ$2:$AQ$3049,Calculations!$B160))</f>
        <v/>
      </c>
      <c r="DV160">
        <f>AVERAGE(SUMIFS('COBRA Output'!$H$2:$H$3049,'COBRA Output'!$A$2:$A$3049,Calculations!DV$2,'COBRA Output'!$AQ$2:$AQ$3049,Calculations!$B160),SUMIFS('COBRA Output'!$I$2:$I$3049,'COBRA Output'!$A$2:$A$3049,Calculations!DV$2,'COBRA Output'!$AQ$2:$AQ$3049,Calculations!$B160))</f>
        <v/>
      </c>
      <c r="DW160">
        <f>AVERAGE(SUMIFS('COBRA Output'!$H$2:$H$3049,'COBRA Output'!$A$2:$A$3049,Calculations!DW$2,'COBRA Output'!$AQ$2:$AQ$3049,Calculations!$B160),SUMIFS('COBRA Output'!$I$2:$I$3049,'COBRA Output'!$A$2:$A$3049,Calculations!DW$2,'COBRA Output'!$AQ$2:$AQ$3049,Calculations!$B160))</f>
        <v/>
      </c>
      <c r="DX160">
        <f>AVERAGE(SUMIFS('COBRA Output'!$H$2:$H$3049,'COBRA Output'!$A$2:$A$3049,Calculations!DX$2,'COBRA Output'!$AQ$2:$AQ$3049,Calculations!$B160),SUMIFS('COBRA Output'!$I$2:$I$3049,'COBRA Output'!$A$2:$A$3049,Calculations!DX$2,'COBRA Output'!$AQ$2:$AQ$3049,Calculations!$B160))</f>
        <v/>
      </c>
      <c r="DY160">
        <f>AVERAGE(SUMIFS('COBRA Output'!$H$2:$H$3049,'COBRA Output'!$A$2:$A$3049,Calculations!DY$2,'COBRA Output'!$AQ$2:$AQ$3049,Calculations!$B160),SUMIFS('COBRA Output'!$I$2:$I$3049,'COBRA Output'!$A$2:$A$3049,Calculations!DY$2,'COBRA Output'!$AQ$2:$AQ$3049,Calculations!$B160))</f>
        <v/>
      </c>
      <c r="DZ160">
        <f>AVERAGE(SUMIFS('COBRA Output'!$H$2:$H$3049,'COBRA Output'!$A$2:$A$3049,Calculations!DZ$2,'COBRA Output'!$AQ$2:$AQ$3049,Calculations!$B160),SUMIFS('COBRA Output'!$I$2:$I$3049,'COBRA Output'!$A$2:$A$3049,Calculations!DZ$2,'COBRA Output'!$AQ$2:$AQ$3049,Calculations!$B160))</f>
        <v/>
      </c>
      <c r="EA160">
        <f>AVERAGE(SUMIFS('COBRA Output'!$H$2:$H$3049,'COBRA Output'!$A$2:$A$3049,Calculations!EA$2,'COBRA Output'!$AQ$2:$AQ$3049,Calculations!$B160),SUMIFS('COBRA Output'!$I$2:$I$3049,'COBRA Output'!$A$2:$A$3049,Calculations!EA$2,'COBRA Output'!$AQ$2:$AQ$3049,Calculations!$B160))</f>
        <v/>
      </c>
      <c r="EB160">
        <f>AVERAGE(SUMIFS('COBRA Output'!$H$2:$H$3049,'COBRA Output'!$A$2:$A$3049,Calculations!EB$2,'COBRA Output'!$AQ$2:$AQ$3049,Calculations!$B160),SUMIFS('COBRA Output'!$I$2:$I$3049,'COBRA Output'!$A$2:$A$3049,Calculations!EB$2,'COBRA Output'!$AQ$2:$AQ$3049,Calculations!$B160))</f>
        <v/>
      </c>
      <c r="EC160">
        <f>AVERAGE(SUMIFS('COBRA Output'!$H$2:$H$3049,'COBRA Output'!$A$2:$A$3049,Calculations!EC$2,'COBRA Output'!$AQ$2:$AQ$3049,Calculations!$B160),SUMIFS('COBRA Output'!$I$2:$I$3049,'COBRA Output'!$A$2:$A$3049,Calculations!EC$2,'COBRA Output'!$AQ$2:$AQ$3049,Calculations!$B160))</f>
        <v/>
      </c>
      <c r="ED160">
        <f>AVERAGE(SUMIFS('COBRA Output'!$H$2:$H$3049,'COBRA Output'!$A$2:$A$3049,Calculations!ED$2,'COBRA Output'!$AQ$2:$AQ$3049,Calculations!$B160),SUMIFS('COBRA Output'!$I$2:$I$3049,'COBRA Output'!$A$2:$A$3049,Calculations!ED$2,'COBRA Output'!$AQ$2:$AQ$3049,Calculations!$B160))</f>
        <v/>
      </c>
      <c r="EE160">
        <f>AVERAGE(SUMIFS('COBRA Output'!$H$2:$H$3049,'COBRA Output'!$A$2:$A$3049,Calculations!EE$2,'COBRA Output'!$AQ$2:$AQ$3049,Calculations!$B160),SUMIFS('COBRA Output'!$I$2:$I$3049,'COBRA Output'!$A$2:$A$3049,Calculations!EE$2,'COBRA Output'!$AQ$2:$AQ$3049,Calculations!$B160))</f>
        <v/>
      </c>
      <c r="EF160">
        <f>AVERAGE(SUMIFS('COBRA Output'!$H$2:$H$3049,'COBRA Output'!$A$2:$A$3049,Calculations!EF$2,'COBRA Output'!$AQ$2:$AQ$3049,Calculations!$B160),SUMIFS('COBRA Output'!$I$2:$I$3049,'COBRA Output'!$A$2:$A$3049,Calculations!EF$2,'COBRA Output'!$AQ$2:$AQ$3049,Calculations!$B160))</f>
        <v/>
      </c>
    </row>
    <row r="161">
      <c r="A161">
        <f>IF('COBRA Output'!$A160="industry pm25",'COBRA Output'!B160,"")</f>
        <v/>
      </c>
      <c r="B161">
        <f>IF('COBRA Output'!$A160="industry pm25",'COBRA Output'!AQ160,"")</f>
        <v/>
      </c>
      <c r="C161">
        <f>IF('COBRA Output'!$A160="industry pm25",'COBRA Output'!AP160,"")</f>
        <v/>
      </c>
      <c r="D161">
        <f>IF('COBRA Output'!$A160="industry pm25",'COBRA Output'!AR160,"")</f>
        <v/>
      </c>
      <c r="E161">
        <f>AVERAGE(SUMIFS('COBRA Output'!$T$2:$T$3049,'COBRA Output'!$A$2:$A$3049,Calculations!E$2,'COBRA Output'!$AQ$2:$AQ$3049,Calculations!$B161),SUMIFS('COBRA Output'!$U$2:$U$3049,'COBRA Output'!$A$2:$A$3049,Calculations!E$2,'COBRA Output'!$AQ$2:$AQ$3049,Calculations!$B161))</f>
        <v/>
      </c>
      <c r="F161">
        <f>AVERAGE(SUMIFS('COBRA Output'!$T$2:$T$3049,'COBRA Output'!$A$2:$A$3049,Calculations!F$2,'COBRA Output'!$AQ$2:$AQ$3049,Calculations!$B161),SUMIFS('COBRA Output'!$U$2:$U$3049,'COBRA Output'!$A$2:$A$3049,Calculations!F$2,'COBRA Output'!$AQ$2:$AQ$3049,Calculations!$B161))</f>
        <v/>
      </c>
      <c r="G161">
        <f>AVERAGE(SUMIFS('COBRA Output'!$T$2:$T$3049,'COBRA Output'!$A$2:$A$3049,Calculations!G$2,'COBRA Output'!$AQ$2:$AQ$3049,Calculations!$B161),SUMIFS('COBRA Output'!$U$2:$U$3049,'COBRA Output'!$A$2:$A$3049,Calculations!G$2,'COBRA Output'!$AQ$2:$AQ$3049,Calculations!$B161))</f>
        <v/>
      </c>
      <c r="H161">
        <f>AVERAGE(SUMIFS('COBRA Output'!$T$2:$T$3049,'COBRA Output'!$A$2:$A$3049,Calculations!H$2,'COBRA Output'!$AQ$2:$AQ$3049,Calculations!$B161),SUMIFS('COBRA Output'!$U$2:$U$3049,'COBRA Output'!$A$2:$A$3049,Calculations!H$2,'COBRA Output'!$AQ$2:$AQ$3049,Calculations!$B161))</f>
        <v/>
      </c>
      <c r="I161">
        <f>AVERAGE(SUMIFS('COBRA Output'!$T$2:$T$3049,'COBRA Output'!$A$2:$A$3049,Calculations!I$2,'COBRA Output'!$AQ$2:$AQ$3049,Calculations!$B161),SUMIFS('COBRA Output'!$U$2:$U$3049,'COBRA Output'!$A$2:$A$3049,Calculations!I$2,'COBRA Output'!$AQ$2:$AQ$3049,Calculations!$B161))</f>
        <v/>
      </c>
      <c r="J161">
        <f>AVERAGE(SUMIFS('COBRA Output'!$T$2:$T$3049,'COBRA Output'!$A$2:$A$3049,Calculations!J$2,'COBRA Output'!$AQ$2:$AQ$3049,Calculations!$B161),SUMIFS('COBRA Output'!$U$2:$U$3049,'COBRA Output'!$A$2:$A$3049,Calculations!J$2,'COBRA Output'!$AQ$2:$AQ$3049,Calculations!$B161))</f>
        <v/>
      </c>
      <c r="K161">
        <f>AVERAGE(SUMIFS('COBRA Output'!$T$2:$T$3049,'COBRA Output'!$A$2:$A$3049,Calculations!K$2,'COBRA Output'!$AQ$2:$AQ$3049,Calculations!$B161),SUMIFS('COBRA Output'!$U$2:$U$3049,'COBRA Output'!$A$2:$A$3049,Calculations!K$2,'COBRA Output'!$AQ$2:$AQ$3049,Calculations!$B161))</f>
        <v/>
      </c>
      <c r="L161">
        <f>AVERAGE(SUMIFS('COBRA Output'!$T$2:$T$3049,'COBRA Output'!$A$2:$A$3049,Calculations!L$2,'COBRA Output'!$AQ$2:$AQ$3049,Calculations!$B161),SUMIFS('COBRA Output'!$U$2:$U$3049,'COBRA Output'!$A$2:$A$3049,Calculations!L$2,'COBRA Output'!$AQ$2:$AQ$3049,Calculations!$B161))</f>
        <v/>
      </c>
      <c r="M161">
        <f>AVERAGE(SUMIFS('COBRA Output'!$T$2:$T$3049,'COBRA Output'!$A$2:$A$3049,Calculations!M$2,'COBRA Output'!$AQ$2:$AQ$3049,Calculations!$B161),SUMIFS('COBRA Output'!$U$2:$U$3049,'COBRA Output'!$A$2:$A$3049,Calculations!M$2,'COBRA Output'!$AQ$2:$AQ$3049,Calculations!$B161))</f>
        <v/>
      </c>
      <c r="N161">
        <f>AVERAGE(SUMIFS('COBRA Output'!$T$2:$T$3049,'COBRA Output'!$A$2:$A$3049,Calculations!N$2,'COBRA Output'!$AQ$2:$AQ$3049,Calculations!$B161),SUMIFS('COBRA Output'!$U$2:$U$3049,'COBRA Output'!$A$2:$A$3049,Calculations!N$2,'COBRA Output'!$AQ$2:$AQ$3049,Calculations!$B161))</f>
        <v/>
      </c>
      <c r="O161">
        <f>AVERAGE(SUMIFS('COBRA Output'!$T$2:$T$3049,'COBRA Output'!$A$2:$A$3049,Calculations!O$2,'COBRA Output'!$AQ$2:$AQ$3049,Calculations!$B161),SUMIFS('COBRA Output'!$U$2:$U$3049,'COBRA Output'!$A$2:$A$3049,Calculations!O$2,'COBRA Output'!$AQ$2:$AQ$3049,Calculations!$B161))</f>
        <v/>
      </c>
      <c r="P161">
        <f>AVERAGE(SUMIFS('COBRA Output'!$T$2:$T$3049,'COBRA Output'!$A$2:$A$3049,Calculations!P$2,'COBRA Output'!$AQ$2:$AQ$3049,Calculations!$B161),SUMIFS('COBRA Output'!$U$2:$U$3049,'COBRA Output'!$A$2:$A$3049,Calculations!P$2,'COBRA Output'!$AQ$2:$AQ$3049,Calculations!$B161))</f>
        <v/>
      </c>
      <c r="Q161">
        <f>SUMIFS('COBRA Output'!$N$2:$N$3049,'COBRA Output'!$A$2:$A$3049,Calculations!Q$2,'COBRA Output'!$AQ$2:$AQ$3049,Calculations!$B161)</f>
        <v/>
      </c>
      <c r="R161">
        <f>SUMIFS('COBRA Output'!$N$2:$N$3049,'COBRA Output'!$A$2:$A$3049,Calculations!R$2,'COBRA Output'!$AQ$2:$AQ$3049,Calculations!$B161)</f>
        <v/>
      </c>
      <c r="S161">
        <f>SUMIFS('COBRA Output'!$N$2:$N$3049,'COBRA Output'!$A$2:$A$3049,Calculations!S$2,'COBRA Output'!$AQ$2:$AQ$3049,Calculations!$B161)</f>
        <v/>
      </c>
      <c r="T161">
        <f>SUMIFS('COBRA Output'!$N$2:$N$3049,'COBRA Output'!$A$2:$A$3049,Calculations!T$2,'COBRA Output'!$AQ$2:$AQ$3049,Calculations!$B161)</f>
        <v/>
      </c>
      <c r="U161">
        <f>SUMIFS('COBRA Output'!$N$2:$N$3049,'COBRA Output'!$A$2:$A$3049,Calculations!U$2,'COBRA Output'!$AQ$2:$AQ$3049,Calculations!$B161)</f>
        <v/>
      </c>
      <c r="V161">
        <f>SUMIFS('COBRA Output'!$N$2:$N$3049,'COBRA Output'!$A$2:$A$3049,Calculations!V$2,'COBRA Output'!$AQ$2:$AQ$3049,Calculations!$B161)</f>
        <v/>
      </c>
      <c r="W161">
        <f>SUMIFS('COBRA Output'!$N$2:$N$3049,'COBRA Output'!$A$2:$A$3049,Calculations!W$2,'COBRA Output'!$AQ$2:$AQ$3049,Calculations!$B161)</f>
        <v/>
      </c>
      <c r="X161">
        <f>SUMIFS('COBRA Output'!$N$2:$N$3049,'COBRA Output'!$A$2:$A$3049,Calculations!X$2,'COBRA Output'!$AQ$2:$AQ$3049,Calculations!$B161)</f>
        <v/>
      </c>
      <c r="Y161">
        <f>SUMIFS('COBRA Output'!$N$2:$N$3049,'COBRA Output'!$A$2:$A$3049,Calculations!Y$2,'COBRA Output'!$AQ$2:$AQ$3049,Calculations!$B161)</f>
        <v/>
      </c>
      <c r="Z161">
        <f>SUMIFS('COBRA Output'!$N$2:$N$3049,'COBRA Output'!$A$2:$A$3049,Calculations!Z$2,'COBRA Output'!$AQ$2:$AQ$3049,Calculations!$B161)</f>
        <v/>
      </c>
      <c r="AA161">
        <f>SUMIFS('COBRA Output'!$N$2:$N$3049,'COBRA Output'!$A$2:$A$3049,Calculations!AA$2,'COBRA Output'!$AQ$2:$AQ$3049,Calculations!$B161)</f>
        <v/>
      </c>
      <c r="AB161">
        <f>SUMIFS('COBRA Output'!$N$2:$N$3049,'COBRA Output'!$A$2:$A$3049,Calculations!AB$2,'COBRA Output'!$AQ$2:$AQ$3049,Calculations!$B161)</f>
        <v/>
      </c>
      <c r="AC161">
        <f>SUMIFS('COBRA Output'!$G$2:$G$3049,'COBRA Output'!$A$2:$A$3049,Calculations!AC$2,'COBRA Output'!$AQ$2:$AQ$3049,Calculations!$B161)</f>
        <v/>
      </c>
      <c r="AD161">
        <f>SUMIFS('COBRA Output'!$G$2:$G$3049,'COBRA Output'!$A$2:$A$3049,Calculations!AD$2,'COBRA Output'!$AQ$2:$AQ$3049,Calculations!$B161)</f>
        <v/>
      </c>
      <c r="AE161">
        <f>SUMIFS('COBRA Output'!$G$2:$G$3049,'COBRA Output'!$A$2:$A$3049,Calculations!AE$2,'COBRA Output'!$AQ$2:$AQ$3049,Calculations!$B161)</f>
        <v/>
      </c>
      <c r="AF161">
        <f>SUMIFS('COBRA Output'!$G$2:$G$3049,'COBRA Output'!$A$2:$A$3049,Calculations!AF$2,'COBRA Output'!$AQ$2:$AQ$3049,Calculations!$B161)</f>
        <v/>
      </c>
      <c r="AG161">
        <f>SUMIFS('COBRA Output'!$G$2:$G$3049,'COBRA Output'!$A$2:$A$3049,Calculations!AG$2,'COBRA Output'!$AQ$2:$AQ$3049,Calculations!$B161)</f>
        <v/>
      </c>
      <c r="AH161">
        <f>SUMIFS('COBRA Output'!$G$2:$G$3049,'COBRA Output'!$A$2:$A$3049,Calculations!AH$2,'COBRA Output'!$AQ$2:$AQ$3049,Calculations!$B161)</f>
        <v/>
      </c>
      <c r="AI161">
        <f>SUMIFS('COBRA Output'!$G$2:$G$3049,'COBRA Output'!$A$2:$A$3049,Calculations!AI$2,'COBRA Output'!$AQ$2:$AQ$3049,Calculations!$B161)</f>
        <v/>
      </c>
      <c r="AJ161">
        <f>SUMIFS('COBRA Output'!$G$2:$G$3049,'COBRA Output'!$A$2:$A$3049,Calculations!AJ$2,'COBRA Output'!$AQ$2:$AQ$3049,Calculations!$B161)</f>
        <v/>
      </c>
      <c r="AK161">
        <f>SUMIFS('COBRA Output'!$G$2:$G$3049,'COBRA Output'!$A$2:$A$3049,Calculations!AK$2,'COBRA Output'!$AQ$2:$AQ$3049,Calculations!$B161)</f>
        <v/>
      </c>
      <c r="AL161">
        <f>SUMIFS('COBRA Output'!$G$2:$G$3049,'COBRA Output'!$A$2:$A$3049,Calculations!AL$2,'COBRA Output'!$AQ$2:$AQ$3049,Calculations!$B161)</f>
        <v/>
      </c>
      <c r="AM161">
        <f>SUMIFS('COBRA Output'!$G$2:$G$3049,'COBRA Output'!$A$2:$A$3049,Calculations!AM$2,'COBRA Output'!$AQ$2:$AQ$3049,Calculations!$B161)</f>
        <v/>
      </c>
      <c r="AN161">
        <f>SUMIFS('COBRA Output'!$G$2:$G$3049,'COBRA Output'!$A$2:$A$3049,Calculations!AN$2,'COBRA Output'!$AQ$2:$AQ$3049,Calculations!$B161)</f>
        <v/>
      </c>
      <c r="AO161">
        <f>SUMIFS('COBRA Output'!$R$2:$R$3049,'COBRA Output'!$A$2:$A$3049,Calculations!AO$2,'COBRA Output'!$AQ$2:$AQ$3049,Calculations!$B161)</f>
        <v/>
      </c>
      <c r="AP161">
        <f>SUMIFS('COBRA Output'!$R$2:$R$3049,'COBRA Output'!$A$2:$A$3049,Calculations!AP$2,'COBRA Output'!$AQ$2:$AQ$3049,Calculations!$B161)</f>
        <v/>
      </c>
      <c r="AQ161">
        <f>SUMIFS('COBRA Output'!$R$2:$R$3049,'COBRA Output'!$A$2:$A$3049,Calculations!AQ$2,'COBRA Output'!$AQ$2:$AQ$3049,Calculations!$B161)</f>
        <v/>
      </c>
      <c r="AR161">
        <f>SUMIFS('COBRA Output'!$R$2:$R$3049,'COBRA Output'!$A$2:$A$3049,Calculations!AR$2,'COBRA Output'!$AQ$2:$AQ$3049,Calculations!$B161)</f>
        <v/>
      </c>
      <c r="AS161">
        <f>SUMIFS('COBRA Output'!$R$2:$R$3049,'COBRA Output'!$A$2:$A$3049,Calculations!AS$2,'COBRA Output'!$AQ$2:$AQ$3049,Calculations!$B161)</f>
        <v/>
      </c>
      <c r="AT161">
        <f>SUMIFS('COBRA Output'!$R$2:$R$3049,'COBRA Output'!$A$2:$A$3049,Calculations!AT$2,'COBRA Output'!$AQ$2:$AQ$3049,Calculations!$B161)</f>
        <v/>
      </c>
      <c r="AU161">
        <f>SUMIFS('COBRA Output'!$R$2:$R$3049,'COBRA Output'!$A$2:$A$3049,Calculations!AU$2,'COBRA Output'!$AQ$2:$AQ$3049,Calculations!$B161)</f>
        <v/>
      </c>
      <c r="AV161">
        <f>SUMIFS('COBRA Output'!$R$2:$R$3049,'COBRA Output'!$A$2:$A$3049,Calculations!AV$2,'COBRA Output'!$AQ$2:$AQ$3049,Calculations!$B161)</f>
        <v/>
      </c>
      <c r="AW161">
        <f>SUMIFS('COBRA Output'!$R$2:$R$3049,'COBRA Output'!$A$2:$A$3049,Calculations!AW$2,'COBRA Output'!$AQ$2:$AQ$3049,Calculations!$B161)</f>
        <v/>
      </c>
      <c r="AX161">
        <f>SUMIFS('COBRA Output'!$R$2:$R$3049,'COBRA Output'!$A$2:$A$3049,Calculations!AX$2,'COBRA Output'!$AQ$2:$AQ$3049,Calculations!$B161)</f>
        <v/>
      </c>
      <c r="AY161">
        <f>SUMIFS('COBRA Output'!$R$2:$R$3049,'COBRA Output'!$A$2:$A$3049,Calculations!AY$2,'COBRA Output'!$AQ$2:$AQ$3049,Calculations!$B161)</f>
        <v/>
      </c>
      <c r="AZ161">
        <f>SUMIFS('COBRA Output'!$R$2:$R$3049,'COBRA Output'!$A$2:$A$3049,Calculations!AZ$2,'COBRA Output'!$AQ$2:$AQ$3049,Calculations!$B161)</f>
        <v/>
      </c>
      <c r="BA161">
        <f>SUMIFS('COBRA Output'!$W$2:$W$3049,'COBRA Output'!$A$2:$A$3049,Calculations!BA$2,'COBRA Output'!$AQ$2:$AQ$3049,Calculations!$B161)</f>
        <v/>
      </c>
      <c r="BB161">
        <f>SUMIFS('COBRA Output'!$W$2:$W$3049,'COBRA Output'!$A$2:$A$3049,Calculations!BB$2,'COBRA Output'!$AQ$2:$AQ$3049,Calculations!$B161)</f>
        <v/>
      </c>
      <c r="BC161">
        <f>SUMIFS('COBRA Output'!$W$2:$W$3049,'COBRA Output'!$A$2:$A$3049,Calculations!BC$2,'COBRA Output'!$AQ$2:$AQ$3049,Calculations!$B161)</f>
        <v/>
      </c>
      <c r="BD161">
        <f>SUMIFS('COBRA Output'!$W$2:$W$3049,'COBRA Output'!$A$2:$A$3049,Calculations!BD$2,'COBRA Output'!$AQ$2:$AQ$3049,Calculations!$B161)</f>
        <v/>
      </c>
      <c r="BE161">
        <f>SUMIFS('COBRA Output'!$W$2:$W$3049,'COBRA Output'!$A$2:$A$3049,Calculations!BE$2,'COBRA Output'!$AQ$2:$AQ$3049,Calculations!$B161)</f>
        <v/>
      </c>
      <c r="BF161">
        <f>SUMIFS('COBRA Output'!$W$2:$W$3049,'COBRA Output'!$A$2:$A$3049,Calculations!BF$2,'COBRA Output'!$AQ$2:$AQ$3049,Calculations!$B161)</f>
        <v/>
      </c>
      <c r="BG161">
        <f>SUMIFS('COBRA Output'!$W$2:$W$3049,'COBRA Output'!$A$2:$A$3049,Calculations!BG$2,'COBRA Output'!$AQ$2:$AQ$3049,Calculations!$B161)</f>
        <v/>
      </c>
      <c r="BH161">
        <f>SUMIFS('COBRA Output'!$W$2:$W$3049,'COBRA Output'!$A$2:$A$3049,Calculations!BH$2,'COBRA Output'!$AQ$2:$AQ$3049,Calculations!$B161)</f>
        <v/>
      </c>
      <c r="BI161">
        <f>SUMIFS('COBRA Output'!$W$2:$W$3049,'COBRA Output'!$A$2:$A$3049,Calculations!BI$2,'COBRA Output'!$AQ$2:$AQ$3049,Calculations!$B161)</f>
        <v/>
      </c>
      <c r="BJ161">
        <f>SUMIFS('COBRA Output'!$W$2:$W$3049,'COBRA Output'!$A$2:$A$3049,Calculations!BJ$2,'COBRA Output'!$AQ$2:$AQ$3049,Calculations!$B161)</f>
        <v/>
      </c>
      <c r="BK161">
        <f>SUMIFS('COBRA Output'!$W$2:$W$3049,'COBRA Output'!$A$2:$A$3049,Calculations!BK$2,'COBRA Output'!$AQ$2:$AQ$3049,Calculations!$B161)</f>
        <v/>
      </c>
      <c r="BL161">
        <f>SUMIFS('COBRA Output'!$W$2:$W$3049,'COBRA Output'!$A$2:$A$3049,Calculations!BL$2,'COBRA Output'!$AQ$2:$AQ$3049,Calculations!$B161)</f>
        <v/>
      </c>
      <c r="BM161">
        <f>SUMIFS('COBRA Output'!$S$2:$S$3049,'COBRA Output'!$A$2:$A$3049,Calculations!BM$2,'COBRA Output'!$AQ$2:$AQ$3049,Calculations!$B161)</f>
        <v/>
      </c>
      <c r="BN161">
        <f>SUMIFS('COBRA Output'!$S$2:$S$3049,'COBRA Output'!$A$2:$A$3049,Calculations!BN$2,'COBRA Output'!$AQ$2:$AQ$3049,Calculations!$B161)</f>
        <v/>
      </c>
      <c r="BO161">
        <f>SUMIFS('COBRA Output'!$S$2:$S$3049,'COBRA Output'!$A$2:$A$3049,Calculations!BO$2,'COBRA Output'!$AQ$2:$AQ$3049,Calculations!$B161)</f>
        <v/>
      </c>
      <c r="BP161">
        <f>SUMIFS('COBRA Output'!$S$2:$S$3049,'COBRA Output'!$A$2:$A$3049,Calculations!BP$2,'COBRA Output'!$AQ$2:$AQ$3049,Calculations!$B161)</f>
        <v/>
      </c>
      <c r="BQ161">
        <f>SUMIFS('COBRA Output'!$S$2:$S$3049,'COBRA Output'!$A$2:$A$3049,Calculations!BQ$2,'COBRA Output'!$AQ$2:$AQ$3049,Calculations!$B161)</f>
        <v/>
      </c>
      <c r="BR161">
        <f>SUMIFS('COBRA Output'!$S$2:$S$3049,'COBRA Output'!$A$2:$A$3049,Calculations!BR$2,'COBRA Output'!$AQ$2:$AQ$3049,Calculations!$B161)</f>
        <v/>
      </c>
      <c r="BS161">
        <f>SUMIFS('COBRA Output'!$S$2:$S$3049,'COBRA Output'!$A$2:$A$3049,Calculations!BS$2,'COBRA Output'!$AQ$2:$AQ$3049,Calculations!$B161)</f>
        <v/>
      </c>
      <c r="BT161">
        <f>SUMIFS('COBRA Output'!$S$2:$S$3049,'COBRA Output'!$A$2:$A$3049,Calculations!BT$2,'COBRA Output'!$AQ$2:$AQ$3049,Calculations!$B161)</f>
        <v/>
      </c>
      <c r="BU161">
        <f>SUMIFS('COBRA Output'!$S$2:$S$3049,'COBRA Output'!$A$2:$A$3049,Calculations!BU$2,'COBRA Output'!$AQ$2:$AQ$3049,Calculations!$B161)</f>
        <v/>
      </c>
      <c r="BV161">
        <f>SUMIFS('COBRA Output'!$S$2:$S$3049,'COBRA Output'!$A$2:$A$3049,Calculations!BV$2,'COBRA Output'!$AQ$2:$AQ$3049,Calculations!$B161)</f>
        <v/>
      </c>
      <c r="BW161">
        <f>SUMIFS('COBRA Output'!$S$2:$S$3049,'COBRA Output'!$A$2:$A$3049,Calculations!BW$2,'COBRA Output'!$AQ$2:$AQ$3049,Calculations!$B161)</f>
        <v/>
      </c>
      <c r="BX161">
        <f>SUMIFS('COBRA Output'!$S$2:$S$3049,'COBRA Output'!$A$2:$A$3049,Calculations!BX$2,'COBRA Output'!$AQ$2:$AQ$3049,Calculations!$B161)</f>
        <v/>
      </c>
      <c r="BY161">
        <f>SUMIFS('COBRA Output'!$X$2:$X$3049,'COBRA Output'!$A$2:$A$3049,Calculations!BY$2,'COBRA Output'!$AQ$2:$AQ$3049,Calculations!$B161)</f>
        <v/>
      </c>
      <c r="BZ161">
        <f>SUMIFS('COBRA Output'!$X$2:$X$3049,'COBRA Output'!$A$2:$A$3049,Calculations!BZ$2,'COBRA Output'!$AQ$2:$AQ$3049,Calculations!$B161)</f>
        <v/>
      </c>
      <c r="CA161">
        <f>SUMIFS('COBRA Output'!$X$2:$X$3049,'COBRA Output'!$A$2:$A$3049,Calculations!CA$2,'COBRA Output'!$AQ$2:$AQ$3049,Calculations!$B161)</f>
        <v/>
      </c>
      <c r="CB161">
        <f>SUMIFS('COBRA Output'!$X$2:$X$3049,'COBRA Output'!$A$2:$A$3049,Calculations!CB$2,'COBRA Output'!$AQ$2:$AQ$3049,Calculations!$B161)</f>
        <v/>
      </c>
      <c r="CC161">
        <f>SUMIFS('COBRA Output'!$X$2:$X$3049,'COBRA Output'!$A$2:$A$3049,Calculations!CC$2,'COBRA Output'!$AQ$2:$AQ$3049,Calculations!$B161)</f>
        <v/>
      </c>
      <c r="CD161">
        <f>SUMIFS('COBRA Output'!$X$2:$X$3049,'COBRA Output'!$A$2:$A$3049,Calculations!CD$2,'COBRA Output'!$AQ$2:$AQ$3049,Calculations!$B161)</f>
        <v/>
      </c>
      <c r="CE161">
        <f>SUMIFS('COBRA Output'!$X$2:$X$3049,'COBRA Output'!$A$2:$A$3049,Calculations!CE$2,'COBRA Output'!$AQ$2:$AQ$3049,Calculations!$B161)</f>
        <v/>
      </c>
      <c r="CF161">
        <f>SUMIFS('COBRA Output'!$X$2:$X$3049,'COBRA Output'!$A$2:$A$3049,Calculations!CF$2,'COBRA Output'!$AQ$2:$AQ$3049,Calculations!$B161)</f>
        <v/>
      </c>
      <c r="CG161">
        <f>SUMIFS('COBRA Output'!$X$2:$X$3049,'COBRA Output'!$A$2:$A$3049,Calculations!CG$2,'COBRA Output'!$AQ$2:$AQ$3049,Calculations!$B161)</f>
        <v/>
      </c>
      <c r="CH161">
        <f>SUMIFS('COBRA Output'!$X$2:$X$3049,'COBRA Output'!$A$2:$A$3049,Calculations!CH$2,'COBRA Output'!$AQ$2:$AQ$3049,Calculations!$B161)</f>
        <v/>
      </c>
      <c r="CI161">
        <f>SUMIFS('COBRA Output'!$X$2:$X$3049,'COBRA Output'!$A$2:$A$3049,Calculations!CI$2,'COBRA Output'!$AQ$2:$AQ$3049,Calculations!$B161)</f>
        <v/>
      </c>
      <c r="CJ161">
        <f>SUMIFS('COBRA Output'!$X$2:$X$3049,'COBRA Output'!$A$2:$A$3049,Calculations!CJ$2,'COBRA Output'!$AQ$2:$AQ$3049,Calculations!$B161)</f>
        <v/>
      </c>
      <c r="CK161">
        <f>SUM(SUMIFS('COBRA Output'!$J$2:$J$3049,'COBRA Output'!$A$2:$A$3049,Calculations!CK$2,'COBRA Output'!$AQ$2:$AQ$3049,Calculations!$B161),SUMIFS('COBRA Output'!$K$2:$K$3049,'COBRA Output'!$A$2:$A$3049,Calculations!CK$2,'COBRA Output'!$AQ$2:$AQ$3049,Calculations!$B161),SUMIFS('COBRA Output'!$L$2:$L$3049,'COBRA Output'!$A$2:$A$3049,Calculations!CK$2,'COBRA Output'!$AQ$2:$AQ$3049,Calculations!$B161))</f>
        <v/>
      </c>
      <c r="CL161">
        <f>SUM(SUMIFS('COBRA Output'!$J$2:$J$3049,'COBRA Output'!$A$2:$A$3049,Calculations!CL$2,'COBRA Output'!$AQ$2:$AQ$3049,Calculations!$B161),SUMIFS('COBRA Output'!$K$2:$K$3049,'COBRA Output'!$A$2:$A$3049,Calculations!CL$2,'COBRA Output'!$AQ$2:$AQ$3049,Calculations!$B161),SUMIFS('COBRA Output'!$L$2:$L$3049,'COBRA Output'!$A$2:$A$3049,Calculations!CL$2,'COBRA Output'!$AQ$2:$AQ$3049,Calculations!$B161))</f>
        <v/>
      </c>
      <c r="CM161">
        <f>SUM(SUMIFS('COBRA Output'!$J$2:$J$3049,'COBRA Output'!$A$2:$A$3049,Calculations!CM$2,'COBRA Output'!$AQ$2:$AQ$3049,Calculations!$B161),SUMIFS('COBRA Output'!$K$2:$K$3049,'COBRA Output'!$A$2:$A$3049,Calculations!CM$2,'COBRA Output'!$AQ$2:$AQ$3049,Calculations!$B161),SUMIFS('COBRA Output'!$L$2:$L$3049,'COBRA Output'!$A$2:$A$3049,Calculations!CM$2,'COBRA Output'!$AQ$2:$AQ$3049,Calculations!$B161))</f>
        <v/>
      </c>
      <c r="CN161">
        <f>SUM(SUMIFS('COBRA Output'!$J$2:$J$3049,'COBRA Output'!$A$2:$A$3049,Calculations!CN$2,'COBRA Output'!$AQ$2:$AQ$3049,Calculations!$B161),SUMIFS('COBRA Output'!$K$2:$K$3049,'COBRA Output'!$A$2:$A$3049,Calculations!CN$2,'COBRA Output'!$AQ$2:$AQ$3049,Calculations!$B161),SUMIFS('COBRA Output'!$L$2:$L$3049,'COBRA Output'!$A$2:$A$3049,Calculations!CN$2,'COBRA Output'!$AQ$2:$AQ$3049,Calculations!$B161))</f>
        <v/>
      </c>
      <c r="CO161">
        <f>SUM(SUMIFS('COBRA Output'!$J$2:$J$3049,'COBRA Output'!$A$2:$A$3049,Calculations!CO$2,'COBRA Output'!$AQ$2:$AQ$3049,Calculations!$B161),SUMIFS('COBRA Output'!$K$2:$K$3049,'COBRA Output'!$A$2:$A$3049,Calculations!CO$2,'COBRA Output'!$AQ$2:$AQ$3049,Calculations!$B161),SUMIFS('COBRA Output'!$L$2:$L$3049,'COBRA Output'!$A$2:$A$3049,Calculations!CO$2,'COBRA Output'!$AQ$2:$AQ$3049,Calculations!$B161))</f>
        <v/>
      </c>
      <c r="CP161">
        <f>SUM(SUMIFS('COBRA Output'!$J$2:$J$3049,'COBRA Output'!$A$2:$A$3049,Calculations!CP$2,'COBRA Output'!$AQ$2:$AQ$3049,Calculations!$B161),SUMIFS('COBRA Output'!$K$2:$K$3049,'COBRA Output'!$A$2:$A$3049,Calculations!CP$2,'COBRA Output'!$AQ$2:$AQ$3049,Calculations!$B161),SUMIFS('COBRA Output'!$L$2:$L$3049,'COBRA Output'!$A$2:$A$3049,Calculations!CP$2,'COBRA Output'!$AQ$2:$AQ$3049,Calculations!$B161))</f>
        <v/>
      </c>
      <c r="CQ161">
        <f>SUM(SUMIFS('COBRA Output'!$J$2:$J$3049,'COBRA Output'!$A$2:$A$3049,Calculations!CQ$2,'COBRA Output'!$AQ$2:$AQ$3049,Calculations!$B161),SUMIFS('COBRA Output'!$K$2:$K$3049,'COBRA Output'!$A$2:$A$3049,Calculations!CQ$2,'COBRA Output'!$AQ$2:$AQ$3049,Calculations!$B161),SUMIFS('COBRA Output'!$L$2:$L$3049,'COBRA Output'!$A$2:$A$3049,Calculations!CQ$2,'COBRA Output'!$AQ$2:$AQ$3049,Calculations!$B161))</f>
        <v/>
      </c>
      <c r="CR161">
        <f>SUM(SUMIFS('COBRA Output'!$J$2:$J$3049,'COBRA Output'!$A$2:$A$3049,Calculations!CR$2,'COBRA Output'!$AQ$2:$AQ$3049,Calculations!$B161),SUMIFS('COBRA Output'!$K$2:$K$3049,'COBRA Output'!$A$2:$A$3049,Calculations!CR$2,'COBRA Output'!$AQ$2:$AQ$3049,Calculations!$B161),SUMIFS('COBRA Output'!$L$2:$L$3049,'COBRA Output'!$A$2:$A$3049,Calculations!CR$2,'COBRA Output'!$AQ$2:$AQ$3049,Calculations!$B161))</f>
        <v/>
      </c>
      <c r="CS161">
        <f>SUM(SUMIFS('COBRA Output'!$J$2:$J$3049,'COBRA Output'!$A$2:$A$3049,Calculations!CS$2,'COBRA Output'!$AQ$2:$AQ$3049,Calculations!$B161),SUMIFS('COBRA Output'!$K$2:$K$3049,'COBRA Output'!$A$2:$A$3049,Calculations!CS$2,'COBRA Output'!$AQ$2:$AQ$3049,Calculations!$B161),SUMIFS('COBRA Output'!$L$2:$L$3049,'COBRA Output'!$A$2:$A$3049,Calculations!CS$2,'COBRA Output'!$AQ$2:$AQ$3049,Calculations!$B161))</f>
        <v/>
      </c>
      <c r="CT161">
        <f>SUM(SUMIFS('COBRA Output'!$J$2:$J$3049,'COBRA Output'!$A$2:$A$3049,Calculations!CT$2,'COBRA Output'!$AQ$2:$AQ$3049,Calculations!$B161),SUMIFS('COBRA Output'!$K$2:$K$3049,'COBRA Output'!$A$2:$A$3049,Calculations!CT$2,'COBRA Output'!$AQ$2:$AQ$3049,Calculations!$B161),SUMIFS('COBRA Output'!$L$2:$L$3049,'COBRA Output'!$A$2:$A$3049,Calculations!CT$2,'COBRA Output'!$AQ$2:$AQ$3049,Calculations!$B161))</f>
        <v/>
      </c>
      <c r="CU161">
        <f>SUM(SUMIFS('COBRA Output'!$J$2:$J$3049,'COBRA Output'!$A$2:$A$3049,Calculations!CU$2,'COBRA Output'!$AQ$2:$AQ$3049,Calculations!$B161),SUMIFS('COBRA Output'!$K$2:$K$3049,'COBRA Output'!$A$2:$A$3049,Calculations!CU$2,'COBRA Output'!$AQ$2:$AQ$3049,Calculations!$B161),SUMIFS('COBRA Output'!$L$2:$L$3049,'COBRA Output'!$A$2:$A$3049,Calculations!CU$2,'COBRA Output'!$AQ$2:$AQ$3049,Calculations!$B161))</f>
        <v/>
      </c>
      <c r="CV161">
        <f>SUM(SUMIFS('COBRA Output'!$J$2:$J$3049,'COBRA Output'!$A$2:$A$3049,Calculations!CV$2,'COBRA Output'!$AQ$2:$AQ$3049,Calculations!$B161),SUMIFS('COBRA Output'!$K$2:$K$3049,'COBRA Output'!$A$2:$A$3049,Calculations!CV$2,'COBRA Output'!$AQ$2:$AQ$3049,Calculations!$B161),SUMIFS('COBRA Output'!$L$2:$L$3049,'COBRA Output'!$A$2:$A$3049,Calculations!CV$2,'COBRA Output'!$AQ$2:$AQ$3049,Calculations!$B161))</f>
        <v/>
      </c>
      <c r="CW161">
        <f>SUMIFS('COBRA Output'!$N$2:$N$3049,'COBRA Output'!$A$2:$A$3049,Calculations!CW$2,'COBRA Output'!$AQ$2:$AQ$3049,Calculations!$B161)</f>
        <v/>
      </c>
      <c r="CX161">
        <f>SUMIFS('COBRA Output'!$N$2:$N$3049,'COBRA Output'!$A$2:$A$3049,Calculations!CX$2,'COBRA Output'!$AQ$2:$AQ$3049,Calculations!$B161)</f>
        <v/>
      </c>
      <c r="CY161">
        <f>SUMIFS('COBRA Output'!$N$2:$N$3049,'COBRA Output'!$A$2:$A$3049,Calculations!CY$2,'COBRA Output'!$AQ$2:$AQ$3049,Calculations!$B161)</f>
        <v/>
      </c>
      <c r="CZ161">
        <f>SUMIFS('COBRA Output'!$N$2:$N$3049,'COBRA Output'!$A$2:$A$3049,Calculations!CZ$2,'COBRA Output'!$AQ$2:$AQ$3049,Calculations!$B161)</f>
        <v/>
      </c>
      <c r="DA161">
        <f>SUMIFS('COBRA Output'!$N$2:$N$3049,'COBRA Output'!$A$2:$A$3049,Calculations!DA$2,'COBRA Output'!$AQ$2:$AQ$3049,Calculations!$B161)</f>
        <v/>
      </c>
      <c r="DB161">
        <f>SUMIFS('COBRA Output'!$N$2:$N$3049,'COBRA Output'!$A$2:$A$3049,Calculations!DB$2,'COBRA Output'!$AQ$2:$AQ$3049,Calculations!$B161)</f>
        <v/>
      </c>
      <c r="DC161">
        <f>SUMIFS('COBRA Output'!$N$2:$N$3049,'COBRA Output'!$A$2:$A$3049,Calculations!DC$2,'COBRA Output'!$AQ$2:$AQ$3049,Calculations!$B161)</f>
        <v/>
      </c>
      <c r="DD161">
        <f>SUMIFS('COBRA Output'!$N$2:$N$3049,'COBRA Output'!$A$2:$A$3049,Calculations!DD$2,'COBRA Output'!$AQ$2:$AQ$3049,Calculations!$B161)</f>
        <v/>
      </c>
      <c r="DE161">
        <f>SUMIFS('COBRA Output'!$N$2:$N$3049,'COBRA Output'!$A$2:$A$3049,Calculations!DE$2,'COBRA Output'!$AQ$2:$AQ$3049,Calculations!$B161)</f>
        <v/>
      </c>
      <c r="DF161">
        <f>SUMIFS('COBRA Output'!$N$2:$N$3049,'COBRA Output'!$A$2:$A$3049,Calculations!DF$2,'COBRA Output'!$AQ$2:$AQ$3049,Calculations!$B161)</f>
        <v/>
      </c>
      <c r="DG161">
        <f>SUMIFS('COBRA Output'!$N$2:$N$3049,'COBRA Output'!$A$2:$A$3049,Calculations!DG$2,'COBRA Output'!$AQ$2:$AQ$3049,Calculations!$B161)</f>
        <v/>
      </c>
      <c r="DH161">
        <f>SUMIFS('COBRA Output'!$N$2:$N$3049,'COBRA Output'!$A$2:$A$3049,Calculations!DH$2,'COBRA Output'!$AQ$2:$AQ$3049,Calculations!$B161)</f>
        <v/>
      </c>
      <c r="DI161">
        <f>SUMIFS('COBRA Output'!$O$2:$O$3049,'COBRA Output'!$A$2:$A$3049,Calculations!DI$2,'COBRA Output'!$AQ$2:$AQ$3049,Calculations!$B161)</f>
        <v/>
      </c>
      <c r="DJ161">
        <f>SUMIFS('COBRA Output'!$O$2:$O$3049,'COBRA Output'!$A$2:$A$3049,Calculations!DJ$2,'COBRA Output'!$AQ$2:$AQ$3049,Calculations!$B161)</f>
        <v/>
      </c>
      <c r="DK161">
        <f>SUMIFS('COBRA Output'!$O$2:$O$3049,'COBRA Output'!$A$2:$A$3049,Calculations!DK$2,'COBRA Output'!$AQ$2:$AQ$3049,Calculations!$B161)</f>
        <v/>
      </c>
      <c r="DL161">
        <f>SUMIFS('COBRA Output'!$O$2:$O$3049,'COBRA Output'!$A$2:$A$3049,Calculations!DL$2,'COBRA Output'!$AQ$2:$AQ$3049,Calculations!$B161)</f>
        <v/>
      </c>
      <c r="DM161">
        <f>SUMIFS('COBRA Output'!$O$2:$O$3049,'COBRA Output'!$A$2:$A$3049,Calculations!DM$2,'COBRA Output'!$AQ$2:$AQ$3049,Calculations!$B161)</f>
        <v/>
      </c>
      <c r="DN161">
        <f>SUMIFS('COBRA Output'!$O$2:$O$3049,'COBRA Output'!$A$2:$A$3049,Calculations!DN$2,'COBRA Output'!$AQ$2:$AQ$3049,Calculations!$B161)</f>
        <v/>
      </c>
      <c r="DO161">
        <f>SUMIFS('COBRA Output'!$O$2:$O$3049,'COBRA Output'!$A$2:$A$3049,Calculations!DO$2,'COBRA Output'!$AQ$2:$AQ$3049,Calculations!$B161)</f>
        <v/>
      </c>
      <c r="DP161">
        <f>SUMIFS('COBRA Output'!$O$2:$O$3049,'COBRA Output'!$A$2:$A$3049,Calculations!DP$2,'COBRA Output'!$AQ$2:$AQ$3049,Calculations!$B161)</f>
        <v/>
      </c>
      <c r="DQ161">
        <f>SUMIFS('COBRA Output'!$O$2:$O$3049,'COBRA Output'!$A$2:$A$3049,Calculations!DQ$2,'COBRA Output'!$AQ$2:$AQ$3049,Calculations!$B161)</f>
        <v/>
      </c>
      <c r="DR161">
        <f>SUMIFS('COBRA Output'!$O$2:$O$3049,'COBRA Output'!$A$2:$A$3049,Calculations!DR$2,'COBRA Output'!$AQ$2:$AQ$3049,Calculations!$B161)</f>
        <v/>
      </c>
      <c r="DS161">
        <f>SUMIFS('COBRA Output'!$O$2:$O$3049,'COBRA Output'!$A$2:$A$3049,Calculations!DS$2,'COBRA Output'!$AQ$2:$AQ$3049,Calculations!$B161)</f>
        <v/>
      </c>
      <c r="DT161">
        <f>SUMIFS('COBRA Output'!$O$2:$O$3049,'COBRA Output'!$A$2:$A$3049,Calculations!DT$2,'COBRA Output'!$AQ$2:$AQ$3049,Calculations!$B161)</f>
        <v/>
      </c>
      <c r="DU161">
        <f>AVERAGE(SUMIFS('COBRA Output'!$H$2:$H$3049,'COBRA Output'!$A$2:$A$3049,Calculations!DU$2,'COBRA Output'!$AQ$2:$AQ$3049,Calculations!$B161),SUMIFS('COBRA Output'!$I$2:$I$3049,'COBRA Output'!$A$2:$A$3049,Calculations!DU$2,'COBRA Output'!$AQ$2:$AQ$3049,Calculations!$B161))</f>
        <v/>
      </c>
      <c r="DV161">
        <f>AVERAGE(SUMIFS('COBRA Output'!$H$2:$H$3049,'COBRA Output'!$A$2:$A$3049,Calculations!DV$2,'COBRA Output'!$AQ$2:$AQ$3049,Calculations!$B161),SUMIFS('COBRA Output'!$I$2:$I$3049,'COBRA Output'!$A$2:$A$3049,Calculations!DV$2,'COBRA Output'!$AQ$2:$AQ$3049,Calculations!$B161))</f>
        <v/>
      </c>
      <c r="DW161">
        <f>AVERAGE(SUMIFS('COBRA Output'!$H$2:$H$3049,'COBRA Output'!$A$2:$A$3049,Calculations!DW$2,'COBRA Output'!$AQ$2:$AQ$3049,Calculations!$B161),SUMIFS('COBRA Output'!$I$2:$I$3049,'COBRA Output'!$A$2:$A$3049,Calculations!DW$2,'COBRA Output'!$AQ$2:$AQ$3049,Calculations!$B161))</f>
        <v/>
      </c>
      <c r="DX161">
        <f>AVERAGE(SUMIFS('COBRA Output'!$H$2:$H$3049,'COBRA Output'!$A$2:$A$3049,Calculations!DX$2,'COBRA Output'!$AQ$2:$AQ$3049,Calculations!$B161),SUMIFS('COBRA Output'!$I$2:$I$3049,'COBRA Output'!$A$2:$A$3049,Calculations!DX$2,'COBRA Output'!$AQ$2:$AQ$3049,Calculations!$B161))</f>
        <v/>
      </c>
      <c r="DY161">
        <f>AVERAGE(SUMIFS('COBRA Output'!$H$2:$H$3049,'COBRA Output'!$A$2:$A$3049,Calculations!DY$2,'COBRA Output'!$AQ$2:$AQ$3049,Calculations!$B161),SUMIFS('COBRA Output'!$I$2:$I$3049,'COBRA Output'!$A$2:$A$3049,Calculations!DY$2,'COBRA Output'!$AQ$2:$AQ$3049,Calculations!$B161))</f>
        <v/>
      </c>
      <c r="DZ161">
        <f>AVERAGE(SUMIFS('COBRA Output'!$H$2:$H$3049,'COBRA Output'!$A$2:$A$3049,Calculations!DZ$2,'COBRA Output'!$AQ$2:$AQ$3049,Calculations!$B161),SUMIFS('COBRA Output'!$I$2:$I$3049,'COBRA Output'!$A$2:$A$3049,Calculations!DZ$2,'COBRA Output'!$AQ$2:$AQ$3049,Calculations!$B161))</f>
        <v/>
      </c>
      <c r="EA161">
        <f>AVERAGE(SUMIFS('COBRA Output'!$H$2:$H$3049,'COBRA Output'!$A$2:$A$3049,Calculations!EA$2,'COBRA Output'!$AQ$2:$AQ$3049,Calculations!$B161),SUMIFS('COBRA Output'!$I$2:$I$3049,'COBRA Output'!$A$2:$A$3049,Calculations!EA$2,'COBRA Output'!$AQ$2:$AQ$3049,Calculations!$B161))</f>
        <v/>
      </c>
      <c r="EB161">
        <f>AVERAGE(SUMIFS('COBRA Output'!$H$2:$H$3049,'COBRA Output'!$A$2:$A$3049,Calculations!EB$2,'COBRA Output'!$AQ$2:$AQ$3049,Calculations!$B161),SUMIFS('COBRA Output'!$I$2:$I$3049,'COBRA Output'!$A$2:$A$3049,Calculations!EB$2,'COBRA Output'!$AQ$2:$AQ$3049,Calculations!$B161))</f>
        <v/>
      </c>
      <c r="EC161">
        <f>AVERAGE(SUMIFS('COBRA Output'!$H$2:$H$3049,'COBRA Output'!$A$2:$A$3049,Calculations!EC$2,'COBRA Output'!$AQ$2:$AQ$3049,Calculations!$B161),SUMIFS('COBRA Output'!$I$2:$I$3049,'COBRA Output'!$A$2:$A$3049,Calculations!EC$2,'COBRA Output'!$AQ$2:$AQ$3049,Calculations!$B161))</f>
        <v/>
      </c>
      <c r="ED161">
        <f>AVERAGE(SUMIFS('COBRA Output'!$H$2:$H$3049,'COBRA Output'!$A$2:$A$3049,Calculations!ED$2,'COBRA Output'!$AQ$2:$AQ$3049,Calculations!$B161),SUMIFS('COBRA Output'!$I$2:$I$3049,'COBRA Output'!$A$2:$A$3049,Calculations!ED$2,'COBRA Output'!$AQ$2:$AQ$3049,Calculations!$B161))</f>
        <v/>
      </c>
      <c r="EE161">
        <f>AVERAGE(SUMIFS('COBRA Output'!$H$2:$H$3049,'COBRA Output'!$A$2:$A$3049,Calculations!EE$2,'COBRA Output'!$AQ$2:$AQ$3049,Calculations!$B161),SUMIFS('COBRA Output'!$I$2:$I$3049,'COBRA Output'!$A$2:$A$3049,Calculations!EE$2,'COBRA Output'!$AQ$2:$AQ$3049,Calculations!$B161))</f>
        <v/>
      </c>
      <c r="EF161">
        <f>AVERAGE(SUMIFS('COBRA Output'!$H$2:$H$3049,'COBRA Output'!$A$2:$A$3049,Calculations!EF$2,'COBRA Output'!$AQ$2:$AQ$3049,Calculations!$B161),SUMIFS('COBRA Output'!$I$2:$I$3049,'COBRA Output'!$A$2:$A$3049,Calculations!EF$2,'COBRA Output'!$AQ$2:$AQ$3049,Calculations!$B161))</f>
        <v/>
      </c>
    </row>
    <row r="162">
      <c r="A162">
        <f>IF('COBRA Output'!$A161="industry pm25",'COBRA Output'!B161,"")</f>
        <v/>
      </c>
      <c r="B162">
        <f>IF('COBRA Output'!$A161="industry pm25",'COBRA Output'!AQ161,"")</f>
        <v/>
      </c>
      <c r="C162">
        <f>IF('COBRA Output'!$A161="industry pm25",'COBRA Output'!AP161,"")</f>
        <v/>
      </c>
      <c r="D162">
        <f>IF('COBRA Output'!$A161="industry pm25",'COBRA Output'!AR161,"")</f>
        <v/>
      </c>
      <c r="E162">
        <f>AVERAGE(SUMIFS('COBRA Output'!$T$2:$T$3049,'COBRA Output'!$A$2:$A$3049,Calculations!E$2,'COBRA Output'!$AQ$2:$AQ$3049,Calculations!$B162),SUMIFS('COBRA Output'!$U$2:$U$3049,'COBRA Output'!$A$2:$A$3049,Calculations!E$2,'COBRA Output'!$AQ$2:$AQ$3049,Calculations!$B162))</f>
        <v/>
      </c>
      <c r="F162">
        <f>AVERAGE(SUMIFS('COBRA Output'!$T$2:$T$3049,'COBRA Output'!$A$2:$A$3049,Calculations!F$2,'COBRA Output'!$AQ$2:$AQ$3049,Calculations!$B162),SUMIFS('COBRA Output'!$U$2:$U$3049,'COBRA Output'!$A$2:$A$3049,Calculations!F$2,'COBRA Output'!$AQ$2:$AQ$3049,Calculations!$B162))</f>
        <v/>
      </c>
      <c r="G162">
        <f>AVERAGE(SUMIFS('COBRA Output'!$T$2:$T$3049,'COBRA Output'!$A$2:$A$3049,Calculations!G$2,'COBRA Output'!$AQ$2:$AQ$3049,Calculations!$B162),SUMIFS('COBRA Output'!$U$2:$U$3049,'COBRA Output'!$A$2:$A$3049,Calculations!G$2,'COBRA Output'!$AQ$2:$AQ$3049,Calculations!$B162))</f>
        <v/>
      </c>
      <c r="H162">
        <f>AVERAGE(SUMIFS('COBRA Output'!$T$2:$T$3049,'COBRA Output'!$A$2:$A$3049,Calculations!H$2,'COBRA Output'!$AQ$2:$AQ$3049,Calculations!$B162),SUMIFS('COBRA Output'!$U$2:$U$3049,'COBRA Output'!$A$2:$A$3049,Calculations!H$2,'COBRA Output'!$AQ$2:$AQ$3049,Calculations!$B162))</f>
        <v/>
      </c>
      <c r="I162">
        <f>AVERAGE(SUMIFS('COBRA Output'!$T$2:$T$3049,'COBRA Output'!$A$2:$A$3049,Calculations!I$2,'COBRA Output'!$AQ$2:$AQ$3049,Calculations!$B162),SUMIFS('COBRA Output'!$U$2:$U$3049,'COBRA Output'!$A$2:$A$3049,Calculations!I$2,'COBRA Output'!$AQ$2:$AQ$3049,Calculations!$B162))</f>
        <v/>
      </c>
      <c r="J162">
        <f>AVERAGE(SUMIFS('COBRA Output'!$T$2:$T$3049,'COBRA Output'!$A$2:$A$3049,Calculations!J$2,'COBRA Output'!$AQ$2:$AQ$3049,Calculations!$B162),SUMIFS('COBRA Output'!$U$2:$U$3049,'COBRA Output'!$A$2:$A$3049,Calculations!J$2,'COBRA Output'!$AQ$2:$AQ$3049,Calculations!$B162))</f>
        <v/>
      </c>
      <c r="K162">
        <f>AVERAGE(SUMIFS('COBRA Output'!$T$2:$T$3049,'COBRA Output'!$A$2:$A$3049,Calculations!K$2,'COBRA Output'!$AQ$2:$AQ$3049,Calculations!$B162),SUMIFS('COBRA Output'!$U$2:$U$3049,'COBRA Output'!$A$2:$A$3049,Calculations!K$2,'COBRA Output'!$AQ$2:$AQ$3049,Calculations!$B162))</f>
        <v/>
      </c>
      <c r="L162">
        <f>AVERAGE(SUMIFS('COBRA Output'!$T$2:$T$3049,'COBRA Output'!$A$2:$A$3049,Calculations!L$2,'COBRA Output'!$AQ$2:$AQ$3049,Calculations!$B162),SUMIFS('COBRA Output'!$U$2:$U$3049,'COBRA Output'!$A$2:$A$3049,Calculations!L$2,'COBRA Output'!$AQ$2:$AQ$3049,Calculations!$B162))</f>
        <v/>
      </c>
      <c r="M162">
        <f>AVERAGE(SUMIFS('COBRA Output'!$T$2:$T$3049,'COBRA Output'!$A$2:$A$3049,Calculations!M$2,'COBRA Output'!$AQ$2:$AQ$3049,Calculations!$B162),SUMIFS('COBRA Output'!$U$2:$U$3049,'COBRA Output'!$A$2:$A$3049,Calculations!M$2,'COBRA Output'!$AQ$2:$AQ$3049,Calculations!$B162))</f>
        <v/>
      </c>
      <c r="N162">
        <f>AVERAGE(SUMIFS('COBRA Output'!$T$2:$T$3049,'COBRA Output'!$A$2:$A$3049,Calculations!N$2,'COBRA Output'!$AQ$2:$AQ$3049,Calculations!$B162),SUMIFS('COBRA Output'!$U$2:$U$3049,'COBRA Output'!$A$2:$A$3049,Calculations!N$2,'COBRA Output'!$AQ$2:$AQ$3049,Calculations!$B162))</f>
        <v/>
      </c>
      <c r="O162">
        <f>AVERAGE(SUMIFS('COBRA Output'!$T$2:$T$3049,'COBRA Output'!$A$2:$A$3049,Calculations!O$2,'COBRA Output'!$AQ$2:$AQ$3049,Calculations!$B162),SUMIFS('COBRA Output'!$U$2:$U$3049,'COBRA Output'!$A$2:$A$3049,Calculations!O$2,'COBRA Output'!$AQ$2:$AQ$3049,Calculations!$B162))</f>
        <v/>
      </c>
      <c r="P162">
        <f>AVERAGE(SUMIFS('COBRA Output'!$T$2:$T$3049,'COBRA Output'!$A$2:$A$3049,Calculations!P$2,'COBRA Output'!$AQ$2:$AQ$3049,Calculations!$B162),SUMIFS('COBRA Output'!$U$2:$U$3049,'COBRA Output'!$A$2:$A$3049,Calculations!P$2,'COBRA Output'!$AQ$2:$AQ$3049,Calculations!$B162))</f>
        <v/>
      </c>
      <c r="Q162">
        <f>SUMIFS('COBRA Output'!$N$2:$N$3049,'COBRA Output'!$A$2:$A$3049,Calculations!Q$2,'COBRA Output'!$AQ$2:$AQ$3049,Calculations!$B162)</f>
        <v/>
      </c>
      <c r="R162">
        <f>SUMIFS('COBRA Output'!$N$2:$N$3049,'COBRA Output'!$A$2:$A$3049,Calculations!R$2,'COBRA Output'!$AQ$2:$AQ$3049,Calculations!$B162)</f>
        <v/>
      </c>
      <c r="S162">
        <f>SUMIFS('COBRA Output'!$N$2:$N$3049,'COBRA Output'!$A$2:$A$3049,Calculations!S$2,'COBRA Output'!$AQ$2:$AQ$3049,Calculations!$B162)</f>
        <v/>
      </c>
      <c r="T162">
        <f>SUMIFS('COBRA Output'!$N$2:$N$3049,'COBRA Output'!$A$2:$A$3049,Calculations!T$2,'COBRA Output'!$AQ$2:$AQ$3049,Calculations!$B162)</f>
        <v/>
      </c>
      <c r="U162">
        <f>SUMIFS('COBRA Output'!$N$2:$N$3049,'COBRA Output'!$A$2:$A$3049,Calculations!U$2,'COBRA Output'!$AQ$2:$AQ$3049,Calculations!$B162)</f>
        <v/>
      </c>
      <c r="V162">
        <f>SUMIFS('COBRA Output'!$N$2:$N$3049,'COBRA Output'!$A$2:$A$3049,Calculations!V$2,'COBRA Output'!$AQ$2:$AQ$3049,Calculations!$B162)</f>
        <v/>
      </c>
      <c r="W162">
        <f>SUMIFS('COBRA Output'!$N$2:$N$3049,'COBRA Output'!$A$2:$A$3049,Calculations!W$2,'COBRA Output'!$AQ$2:$AQ$3049,Calculations!$B162)</f>
        <v/>
      </c>
      <c r="X162">
        <f>SUMIFS('COBRA Output'!$N$2:$N$3049,'COBRA Output'!$A$2:$A$3049,Calculations!X$2,'COBRA Output'!$AQ$2:$AQ$3049,Calculations!$B162)</f>
        <v/>
      </c>
      <c r="Y162">
        <f>SUMIFS('COBRA Output'!$N$2:$N$3049,'COBRA Output'!$A$2:$A$3049,Calculations!Y$2,'COBRA Output'!$AQ$2:$AQ$3049,Calculations!$B162)</f>
        <v/>
      </c>
      <c r="Z162">
        <f>SUMIFS('COBRA Output'!$N$2:$N$3049,'COBRA Output'!$A$2:$A$3049,Calculations!Z$2,'COBRA Output'!$AQ$2:$AQ$3049,Calculations!$B162)</f>
        <v/>
      </c>
      <c r="AA162">
        <f>SUMIFS('COBRA Output'!$N$2:$N$3049,'COBRA Output'!$A$2:$A$3049,Calculations!AA$2,'COBRA Output'!$AQ$2:$AQ$3049,Calculations!$B162)</f>
        <v/>
      </c>
      <c r="AB162">
        <f>SUMIFS('COBRA Output'!$N$2:$N$3049,'COBRA Output'!$A$2:$A$3049,Calculations!AB$2,'COBRA Output'!$AQ$2:$AQ$3049,Calculations!$B162)</f>
        <v/>
      </c>
      <c r="AC162">
        <f>SUMIFS('COBRA Output'!$G$2:$G$3049,'COBRA Output'!$A$2:$A$3049,Calculations!AC$2,'COBRA Output'!$AQ$2:$AQ$3049,Calculations!$B162)</f>
        <v/>
      </c>
      <c r="AD162">
        <f>SUMIFS('COBRA Output'!$G$2:$G$3049,'COBRA Output'!$A$2:$A$3049,Calculations!AD$2,'COBRA Output'!$AQ$2:$AQ$3049,Calculations!$B162)</f>
        <v/>
      </c>
      <c r="AE162">
        <f>SUMIFS('COBRA Output'!$G$2:$G$3049,'COBRA Output'!$A$2:$A$3049,Calculations!AE$2,'COBRA Output'!$AQ$2:$AQ$3049,Calculations!$B162)</f>
        <v/>
      </c>
      <c r="AF162">
        <f>SUMIFS('COBRA Output'!$G$2:$G$3049,'COBRA Output'!$A$2:$A$3049,Calculations!AF$2,'COBRA Output'!$AQ$2:$AQ$3049,Calculations!$B162)</f>
        <v/>
      </c>
      <c r="AG162">
        <f>SUMIFS('COBRA Output'!$G$2:$G$3049,'COBRA Output'!$A$2:$A$3049,Calculations!AG$2,'COBRA Output'!$AQ$2:$AQ$3049,Calculations!$B162)</f>
        <v/>
      </c>
      <c r="AH162">
        <f>SUMIFS('COBRA Output'!$G$2:$G$3049,'COBRA Output'!$A$2:$A$3049,Calculations!AH$2,'COBRA Output'!$AQ$2:$AQ$3049,Calculations!$B162)</f>
        <v/>
      </c>
      <c r="AI162">
        <f>SUMIFS('COBRA Output'!$G$2:$G$3049,'COBRA Output'!$A$2:$A$3049,Calculations!AI$2,'COBRA Output'!$AQ$2:$AQ$3049,Calculations!$B162)</f>
        <v/>
      </c>
      <c r="AJ162">
        <f>SUMIFS('COBRA Output'!$G$2:$G$3049,'COBRA Output'!$A$2:$A$3049,Calculations!AJ$2,'COBRA Output'!$AQ$2:$AQ$3049,Calculations!$B162)</f>
        <v/>
      </c>
      <c r="AK162">
        <f>SUMIFS('COBRA Output'!$G$2:$G$3049,'COBRA Output'!$A$2:$A$3049,Calculations!AK$2,'COBRA Output'!$AQ$2:$AQ$3049,Calculations!$B162)</f>
        <v/>
      </c>
      <c r="AL162">
        <f>SUMIFS('COBRA Output'!$G$2:$G$3049,'COBRA Output'!$A$2:$A$3049,Calculations!AL$2,'COBRA Output'!$AQ$2:$AQ$3049,Calculations!$B162)</f>
        <v/>
      </c>
      <c r="AM162">
        <f>SUMIFS('COBRA Output'!$G$2:$G$3049,'COBRA Output'!$A$2:$A$3049,Calculations!AM$2,'COBRA Output'!$AQ$2:$AQ$3049,Calculations!$B162)</f>
        <v/>
      </c>
      <c r="AN162">
        <f>SUMIFS('COBRA Output'!$G$2:$G$3049,'COBRA Output'!$A$2:$A$3049,Calculations!AN$2,'COBRA Output'!$AQ$2:$AQ$3049,Calculations!$B162)</f>
        <v/>
      </c>
      <c r="AO162">
        <f>SUMIFS('COBRA Output'!$R$2:$R$3049,'COBRA Output'!$A$2:$A$3049,Calculations!AO$2,'COBRA Output'!$AQ$2:$AQ$3049,Calculations!$B162)</f>
        <v/>
      </c>
      <c r="AP162">
        <f>SUMIFS('COBRA Output'!$R$2:$R$3049,'COBRA Output'!$A$2:$A$3049,Calculations!AP$2,'COBRA Output'!$AQ$2:$AQ$3049,Calculations!$B162)</f>
        <v/>
      </c>
      <c r="AQ162">
        <f>SUMIFS('COBRA Output'!$R$2:$R$3049,'COBRA Output'!$A$2:$A$3049,Calculations!AQ$2,'COBRA Output'!$AQ$2:$AQ$3049,Calculations!$B162)</f>
        <v/>
      </c>
      <c r="AR162">
        <f>SUMIFS('COBRA Output'!$R$2:$R$3049,'COBRA Output'!$A$2:$A$3049,Calculations!AR$2,'COBRA Output'!$AQ$2:$AQ$3049,Calculations!$B162)</f>
        <v/>
      </c>
      <c r="AS162">
        <f>SUMIFS('COBRA Output'!$R$2:$R$3049,'COBRA Output'!$A$2:$A$3049,Calculations!AS$2,'COBRA Output'!$AQ$2:$AQ$3049,Calculations!$B162)</f>
        <v/>
      </c>
      <c r="AT162">
        <f>SUMIFS('COBRA Output'!$R$2:$R$3049,'COBRA Output'!$A$2:$A$3049,Calculations!AT$2,'COBRA Output'!$AQ$2:$AQ$3049,Calculations!$B162)</f>
        <v/>
      </c>
      <c r="AU162">
        <f>SUMIFS('COBRA Output'!$R$2:$R$3049,'COBRA Output'!$A$2:$A$3049,Calculations!AU$2,'COBRA Output'!$AQ$2:$AQ$3049,Calculations!$B162)</f>
        <v/>
      </c>
      <c r="AV162">
        <f>SUMIFS('COBRA Output'!$R$2:$R$3049,'COBRA Output'!$A$2:$A$3049,Calculations!AV$2,'COBRA Output'!$AQ$2:$AQ$3049,Calculations!$B162)</f>
        <v/>
      </c>
      <c r="AW162">
        <f>SUMIFS('COBRA Output'!$R$2:$R$3049,'COBRA Output'!$A$2:$A$3049,Calculations!AW$2,'COBRA Output'!$AQ$2:$AQ$3049,Calculations!$B162)</f>
        <v/>
      </c>
      <c r="AX162">
        <f>SUMIFS('COBRA Output'!$R$2:$R$3049,'COBRA Output'!$A$2:$A$3049,Calculations!AX$2,'COBRA Output'!$AQ$2:$AQ$3049,Calculations!$B162)</f>
        <v/>
      </c>
      <c r="AY162">
        <f>SUMIFS('COBRA Output'!$R$2:$R$3049,'COBRA Output'!$A$2:$A$3049,Calculations!AY$2,'COBRA Output'!$AQ$2:$AQ$3049,Calculations!$B162)</f>
        <v/>
      </c>
      <c r="AZ162">
        <f>SUMIFS('COBRA Output'!$R$2:$R$3049,'COBRA Output'!$A$2:$A$3049,Calculations!AZ$2,'COBRA Output'!$AQ$2:$AQ$3049,Calculations!$B162)</f>
        <v/>
      </c>
      <c r="BA162">
        <f>SUMIFS('COBRA Output'!$W$2:$W$3049,'COBRA Output'!$A$2:$A$3049,Calculations!BA$2,'COBRA Output'!$AQ$2:$AQ$3049,Calculations!$B162)</f>
        <v/>
      </c>
      <c r="BB162">
        <f>SUMIFS('COBRA Output'!$W$2:$W$3049,'COBRA Output'!$A$2:$A$3049,Calculations!BB$2,'COBRA Output'!$AQ$2:$AQ$3049,Calculations!$B162)</f>
        <v/>
      </c>
      <c r="BC162">
        <f>SUMIFS('COBRA Output'!$W$2:$W$3049,'COBRA Output'!$A$2:$A$3049,Calculations!BC$2,'COBRA Output'!$AQ$2:$AQ$3049,Calculations!$B162)</f>
        <v/>
      </c>
      <c r="BD162">
        <f>SUMIFS('COBRA Output'!$W$2:$W$3049,'COBRA Output'!$A$2:$A$3049,Calculations!BD$2,'COBRA Output'!$AQ$2:$AQ$3049,Calculations!$B162)</f>
        <v/>
      </c>
      <c r="BE162">
        <f>SUMIFS('COBRA Output'!$W$2:$W$3049,'COBRA Output'!$A$2:$A$3049,Calculations!BE$2,'COBRA Output'!$AQ$2:$AQ$3049,Calculations!$B162)</f>
        <v/>
      </c>
      <c r="BF162">
        <f>SUMIFS('COBRA Output'!$W$2:$W$3049,'COBRA Output'!$A$2:$A$3049,Calculations!BF$2,'COBRA Output'!$AQ$2:$AQ$3049,Calculations!$B162)</f>
        <v/>
      </c>
      <c r="BG162">
        <f>SUMIFS('COBRA Output'!$W$2:$W$3049,'COBRA Output'!$A$2:$A$3049,Calculations!BG$2,'COBRA Output'!$AQ$2:$AQ$3049,Calculations!$B162)</f>
        <v/>
      </c>
      <c r="BH162">
        <f>SUMIFS('COBRA Output'!$W$2:$W$3049,'COBRA Output'!$A$2:$A$3049,Calculations!BH$2,'COBRA Output'!$AQ$2:$AQ$3049,Calculations!$B162)</f>
        <v/>
      </c>
      <c r="BI162">
        <f>SUMIFS('COBRA Output'!$W$2:$W$3049,'COBRA Output'!$A$2:$A$3049,Calculations!BI$2,'COBRA Output'!$AQ$2:$AQ$3049,Calculations!$B162)</f>
        <v/>
      </c>
      <c r="BJ162">
        <f>SUMIFS('COBRA Output'!$W$2:$W$3049,'COBRA Output'!$A$2:$A$3049,Calculations!BJ$2,'COBRA Output'!$AQ$2:$AQ$3049,Calculations!$B162)</f>
        <v/>
      </c>
      <c r="BK162">
        <f>SUMIFS('COBRA Output'!$W$2:$W$3049,'COBRA Output'!$A$2:$A$3049,Calculations!BK$2,'COBRA Output'!$AQ$2:$AQ$3049,Calculations!$B162)</f>
        <v/>
      </c>
      <c r="BL162">
        <f>SUMIFS('COBRA Output'!$W$2:$W$3049,'COBRA Output'!$A$2:$A$3049,Calculations!BL$2,'COBRA Output'!$AQ$2:$AQ$3049,Calculations!$B162)</f>
        <v/>
      </c>
      <c r="BM162">
        <f>SUMIFS('COBRA Output'!$S$2:$S$3049,'COBRA Output'!$A$2:$A$3049,Calculations!BM$2,'COBRA Output'!$AQ$2:$AQ$3049,Calculations!$B162)</f>
        <v/>
      </c>
      <c r="BN162">
        <f>SUMIFS('COBRA Output'!$S$2:$S$3049,'COBRA Output'!$A$2:$A$3049,Calculations!BN$2,'COBRA Output'!$AQ$2:$AQ$3049,Calculations!$B162)</f>
        <v/>
      </c>
      <c r="BO162">
        <f>SUMIFS('COBRA Output'!$S$2:$S$3049,'COBRA Output'!$A$2:$A$3049,Calculations!BO$2,'COBRA Output'!$AQ$2:$AQ$3049,Calculations!$B162)</f>
        <v/>
      </c>
      <c r="BP162">
        <f>SUMIFS('COBRA Output'!$S$2:$S$3049,'COBRA Output'!$A$2:$A$3049,Calculations!BP$2,'COBRA Output'!$AQ$2:$AQ$3049,Calculations!$B162)</f>
        <v/>
      </c>
      <c r="BQ162">
        <f>SUMIFS('COBRA Output'!$S$2:$S$3049,'COBRA Output'!$A$2:$A$3049,Calculations!BQ$2,'COBRA Output'!$AQ$2:$AQ$3049,Calculations!$B162)</f>
        <v/>
      </c>
      <c r="BR162">
        <f>SUMIFS('COBRA Output'!$S$2:$S$3049,'COBRA Output'!$A$2:$A$3049,Calculations!BR$2,'COBRA Output'!$AQ$2:$AQ$3049,Calculations!$B162)</f>
        <v/>
      </c>
      <c r="BS162">
        <f>SUMIFS('COBRA Output'!$S$2:$S$3049,'COBRA Output'!$A$2:$A$3049,Calculations!BS$2,'COBRA Output'!$AQ$2:$AQ$3049,Calculations!$B162)</f>
        <v/>
      </c>
      <c r="BT162">
        <f>SUMIFS('COBRA Output'!$S$2:$S$3049,'COBRA Output'!$A$2:$A$3049,Calculations!BT$2,'COBRA Output'!$AQ$2:$AQ$3049,Calculations!$B162)</f>
        <v/>
      </c>
      <c r="BU162">
        <f>SUMIFS('COBRA Output'!$S$2:$S$3049,'COBRA Output'!$A$2:$A$3049,Calculations!BU$2,'COBRA Output'!$AQ$2:$AQ$3049,Calculations!$B162)</f>
        <v/>
      </c>
      <c r="BV162">
        <f>SUMIFS('COBRA Output'!$S$2:$S$3049,'COBRA Output'!$A$2:$A$3049,Calculations!BV$2,'COBRA Output'!$AQ$2:$AQ$3049,Calculations!$B162)</f>
        <v/>
      </c>
      <c r="BW162">
        <f>SUMIFS('COBRA Output'!$S$2:$S$3049,'COBRA Output'!$A$2:$A$3049,Calculations!BW$2,'COBRA Output'!$AQ$2:$AQ$3049,Calculations!$B162)</f>
        <v/>
      </c>
      <c r="BX162">
        <f>SUMIFS('COBRA Output'!$S$2:$S$3049,'COBRA Output'!$A$2:$A$3049,Calculations!BX$2,'COBRA Output'!$AQ$2:$AQ$3049,Calculations!$B162)</f>
        <v/>
      </c>
      <c r="BY162">
        <f>SUMIFS('COBRA Output'!$X$2:$X$3049,'COBRA Output'!$A$2:$A$3049,Calculations!BY$2,'COBRA Output'!$AQ$2:$AQ$3049,Calculations!$B162)</f>
        <v/>
      </c>
      <c r="BZ162">
        <f>SUMIFS('COBRA Output'!$X$2:$X$3049,'COBRA Output'!$A$2:$A$3049,Calculations!BZ$2,'COBRA Output'!$AQ$2:$AQ$3049,Calculations!$B162)</f>
        <v/>
      </c>
      <c r="CA162">
        <f>SUMIFS('COBRA Output'!$X$2:$X$3049,'COBRA Output'!$A$2:$A$3049,Calculations!CA$2,'COBRA Output'!$AQ$2:$AQ$3049,Calculations!$B162)</f>
        <v/>
      </c>
      <c r="CB162">
        <f>SUMIFS('COBRA Output'!$X$2:$X$3049,'COBRA Output'!$A$2:$A$3049,Calculations!CB$2,'COBRA Output'!$AQ$2:$AQ$3049,Calculations!$B162)</f>
        <v/>
      </c>
      <c r="CC162">
        <f>SUMIFS('COBRA Output'!$X$2:$X$3049,'COBRA Output'!$A$2:$A$3049,Calculations!CC$2,'COBRA Output'!$AQ$2:$AQ$3049,Calculations!$B162)</f>
        <v/>
      </c>
      <c r="CD162">
        <f>SUMIFS('COBRA Output'!$X$2:$X$3049,'COBRA Output'!$A$2:$A$3049,Calculations!CD$2,'COBRA Output'!$AQ$2:$AQ$3049,Calculations!$B162)</f>
        <v/>
      </c>
      <c r="CE162">
        <f>SUMIFS('COBRA Output'!$X$2:$X$3049,'COBRA Output'!$A$2:$A$3049,Calculations!CE$2,'COBRA Output'!$AQ$2:$AQ$3049,Calculations!$B162)</f>
        <v/>
      </c>
      <c r="CF162">
        <f>SUMIFS('COBRA Output'!$X$2:$X$3049,'COBRA Output'!$A$2:$A$3049,Calculations!CF$2,'COBRA Output'!$AQ$2:$AQ$3049,Calculations!$B162)</f>
        <v/>
      </c>
      <c r="CG162">
        <f>SUMIFS('COBRA Output'!$X$2:$X$3049,'COBRA Output'!$A$2:$A$3049,Calculations!CG$2,'COBRA Output'!$AQ$2:$AQ$3049,Calculations!$B162)</f>
        <v/>
      </c>
      <c r="CH162">
        <f>SUMIFS('COBRA Output'!$X$2:$X$3049,'COBRA Output'!$A$2:$A$3049,Calculations!CH$2,'COBRA Output'!$AQ$2:$AQ$3049,Calculations!$B162)</f>
        <v/>
      </c>
      <c r="CI162">
        <f>SUMIFS('COBRA Output'!$X$2:$X$3049,'COBRA Output'!$A$2:$A$3049,Calculations!CI$2,'COBRA Output'!$AQ$2:$AQ$3049,Calculations!$B162)</f>
        <v/>
      </c>
      <c r="CJ162">
        <f>SUMIFS('COBRA Output'!$X$2:$X$3049,'COBRA Output'!$A$2:$A$3049,Calculations!CJ$2,'COBRA Output'!$AQ$2:$AQ$3049,Calculations!$B162)</f>
        <v/>
      </c>
      <c r="CK162">
        <f>SUM(SUMIFS('COBRA Output'!$J$2:$J$3049,'COBRA Output'!$A$2:$A$3049,Calculations!CK$2,'COBRA Output'!$AQ$2:$AQ$3049,Calculations!$B162),SUMIFS('COBRA Output'!$K$2:$K$3049,'COBRA Output'!$A$2:$A$3049,Calculations!CK$2,'COBRA Output'!$AQ$2:$AQ$3049,Calculations!$B162),SUMIFS('COBRA Output'!$L$2:$L$3049,'COBRA Output'!$A$2:$A$3049,Calculations!CK$2,'COBRA Output'!$AQ$2:$AQ$3049,Calculations!$B162))</f>
        <v/>
      </c>
      <c r="CL162">
        <f>SUM(SUMIFS('COBRA Output'!$J$2:$J$3049,'COBRA Output'!$A$2:$A$3049,Calculations!CL$2,'COBRA Output'!$AQ$2:$AQ$3049,Calculations!$B162),SUMIFS('COBRA Output'!$K$2:$K$3049,'COBRA Output'!$A$2:$A$3049,Calculations!CL$2,'COBRA Output'!$AQ$2:$AQ$3049,Calculations!$B162),SUMIFS('COBRA Output'!$L$2:$L$3049,'COBRA Output'!$A$2:$A$3049,Calculations!CL$2,'COBRA Output'!$AQ$2:$AQ$3049,Calculations!$B162))</f>
        <v/>
      </c>
      <c r="CM162">
        <f>SUM(SUMIFS('COBRA Output'!$J$2:$J$3049,'COBRA Output'!$A$2:$A$3049,Calculations!CM$2,'COBRA Output'!$AQ$2:$AQ$3049,Calculations!$B162),SUMIFS('COBRA Output'!$K$2:$K$3049,'COBRA Output'!$A$2:$A$3049,Calculations!CM$2,'COBRA Output'!$AQ$2:$AQ$3049,Calculations!$B162),SUMIFS('COBRA Output'!$L$2:$L$3049,'COBRA Output'!$A$2:$A$3049,Calculations!CM$2,'COBRA Output'!$AQ$2:$AQ$3049,Calculations!$B162))</f>
        <v/>
      </c>
      <c r="CN162">
        <f>SUM(SUMIFS('COBRA Output'!$J$2:$J$3049,'COBRA Output'!$A$2:$A$3049,Calculations!CN$2,'COBRA Output'!$AQ$2:$AQ$3049,Calculations!$B162),SUMIFS('COBRA Output'!$K$2:$K$3049,'COBRA Output'!$A$2:$A$3049,Calculations!CN$2,'COBRA Output'!$AQ$2:$AQ$3049,Calculations!$B162),SUMIFS('COBRA Output'!$L$2:$L$3049,'COBRA Output'!$A$2:$A$3049,Calculations!CN$2,'COBRA Output'!$AQ$2:$AQ$3049,Calculations!$B162))</f>
        <v/>
      </c>
      <c r="CO162">
        <f>SUM(SUMIFS('COBRA Output'!$J$2:$J$3049,'COBRA Output'!$A$2:$A$3049,Calculations!CO$2,'COBRA Output'!$AQ$2:$AQ$3049,Calculations!$B162),SUMIFS('COBRA Output'!$K$2:$K$3049,'COBRA Output'!$A$2:$A$3049,Calculations!CO$2,'COBRA Output'!$AQ$2:$AQ$3049,Calculations!$B162),SUMIFS('COBRA Output'!$L$2:$L$3049,'COBRA Output'!$A$2:$A$3049,Calculations!CO$2,'COBRA Output'!$AQ$2:$AQ$3049,Calculations!$B162))</f>
        <v/>
      </c>
      <c r="CP162">
        <f>SUM(SUMIFS('COBRA Output'!$J$2:$J$3049,'COBRA Output'!$A$2:$A$3049,Calculations!CP$2,'COBRA Output'!$AQ$2:$AQ$3049,Calculations!$B162),SUMIFS('COBRA Output'!$K$2:$K$3049,'COBRA Output'!$A$2:$A$3049,Calculations!CP$2,'COBRA Output'!$AQ$2:$AQ$3049,Calculations!$B162),SUMIFS('COBRA Output'!$L$2:$L$3049,'COBRA Output'!$A$2:$A$3049,Calculations!CP$2,'COBRA Output'!$AQ$2:$AQ$3049,Calculations!$B162))</f>
        <v/>
      </c>
      <c r="CQ162">
        <f>SUM(SUMIFS('COBRA Output'!$J$2:$J$3049,'COBRA Output'!$A$2:$A$3049,Calculations!CQ$2,'COBRA Output'!$AQ$2:$AQ$3049,Calculations!$B162),SUMIFS('COBRA Output'!$K$2:$K$3049,'COBRA Output'!$A$2:$A$3049,Calculations!CQ$2,'COBRA Output'!$AQ$2:$AQ$3049,Calculations!$B162),SUMIFS('COBRA Output'!$L$2:$L$3049,'COBRA Output'!$A$2:$A$3049,Calculations!CQ$2,'COBRA Output'!$AQ$2:$AQ$3049,Calculations!$B162))</f>
        <v/>
      </c>
      <c r="CR162">
        <f>SUM(SUMIFS('COBRA Output'!$J$2:$J$3049,'COBRA Output'!$A$2:$A$3049,Calculations!CR$2,'COBRA Output'!$AQ$2:$AQ$3049,Calculations!$B162),SUMIFS('COBRA Output'!$K$2:$K$3049,'COBRA Output'!$A$2:$A$3049,Calculations!CR$2,'COBRA Output'!$AQ$2:$AQ$3049,Calculations!$B162),SUMIFS('COBRA Output'!$L$2:$L$3049,'COBRA Output'!$A$2:$A$3049,Calculations!CR$2,'COBRA Output'!$AQ$2:$AQ$3049,Calculations!$B162))</f>
        <v/>
      </c>
      <c r="CS162">
        <f>SUM(SUMIFS('COBRA Output'!$J$2:$J$3049,'COBRA Output'!$A$2:$A$3049,Calculations!CS$2,'COBRA Output'!$AQ$2:$AQ$3049,Calculations!$B162),SUMIFS('COBRA Output'!$K$2:$K$3049,'COBRA Output'!$A$2:$A$3049,Calculations!CS$2,'COBRA Output'!$AQ$2:$AQ$3049,Calculations!$B162),SUMIFS('COBRA Output'!$L$2:$L$3049,'COBRA Output'!$A$2:$A$3049,Calculations!CS$2,'COBRA Output'!$AQ$2:$AQ$3049,Calculations!$B162))</f>
        <v/>
      </c>
      <c r="CT162">
        <f>SUM(SUMIFS('COBRA Output'!$J$2:$J$3049,'COBRA Output'!$A$2:$A$3049,Calculations!CT$2,'COBRA Output'!$AQ$2:$AQ$3049,Calculations!$B162),SUMIFS('COBRA Output'!$K$2:$K$3049,'COBRA Output'!$A$2:$A$3049,Calculations!CT$2,'COBRA Output'!$AQ$2:$AQ$3049,Calculations!$B162),SUMIFS('COBRA Output'!$L$2:$L$3049,'COBRA Output'!$A$2:$A$3049,Calculations!CT$2,'COBRA Output'!$AQ$2:$AQ$3049,Calculations!$B162))</f>
        <v/>
      </c>
      <c r="CU162">
        <f>SUM(SUMIFS('COBRA Output'!$J$2:$J$3049,'COBRA Output'!$A$2:$A$3049,Calculations!CU$2,'COBRA Output'!$AQ$2:$AQ$3049,Calculations!$B162),SUMIFS('COBRA Output'!$K$2:$K$3049,'COBRA Output'!$A$2:$A$3049,Calculations!CU$2,'COBRA Output'!$AQ$2:$AQ$3049,Calculations!$B162),SUMIFS('COBRA Output'!$L$2:$L$3049,'COBRA Output'!$A$2:$A$3049,Calculations!CU$2,'COBRA Output'!$AQ$2:$AQ$3049,Calculations!$B162))</f>
        <v/>
      </c>
      <c r="CV162">
        <f>SUM(SUMIFS('COBRA Output'!$J$2:$J$3049,'COBRA Output'!$A$2:$A$3049,Calculations!CV$2,'COBRA Output'!$AQ$2:$AQ$3049,Calculations!$B162),SUMIFS('COBRA Output'!$K$2:$K$3049,'COBRA Output'!$A$2:$A$3049,Calculations!CV$2,'COBRA Output'!$AQ$2:$AQ$3049,Calculations!$B162),SUMIFS('COBRA Output'!$L$2:$L$3049,'COBRA Output'!$A$2:$A$3049,Calculations!CV$2,'COBRA Output'!$AQ$2:$AQ$3049,Calculations!$B162))</f>
        <v/>
      </c>
      <c r="CW162">
        <f>SUMIFS('COBRA Output'!$N$2:$N$3049,'COBRA Output'!$A$2:$A$3049,Calculations!CW$2,'COBRA Output'!$AQ$2:$AQ$3049,Calculations!$B162)</f>
        <v/>
      </c>
      <c r="CX162">
        <f>SUMIFS('COBRA Output'!$N$2:$N$3049,'COBRA Output'!$A$2:$A$3049,Calculations!CX$2,'COBRA Output'!$AQ$2:$AQ$3049,Calculations!$B162)</f>
        <v/>
      </c>
      <c r="CY162">
        <f>SUMIFS('COBRA Output'!$N$2:$N$3049,'COBRA Output'!$A$2:$A$3049,Calculations!CY$2,'COBRA Output'!$AQ$2:$AQ$3049,Calculations!$B162)</f>
        <v/>
      </c>
      <c r="CZ162">
        <f>SUMIFS('COBRA Output'!$N$2:$N$3049,'COBRA Output'!$A$2:$A$3049,Calculations!CZ$2,'COBRA Output'!$AQ$2:$AQ$3049,Calculations!$B162)</f>
        <v/>
      </c>
      <c r="DA162">
        <f>SUMIFS('COBRA Output'!$N$2:$N$3049,'COBRA Output'!$A$2:$A$3049,Calculations!DA$2,'COBRA Output'!$AQ$2:$AQ$3049,Calculations!$B162)</f>
        <v/>
      </c>
      <c r="DB162">
        <f>SUMIFS('COBRA Output'!$N$2:$N$3049,'COBRA Output'!$A$2:$A$3049,Calculations!DB$2,'COBRA Output'!$AQ$2:$AQ$3049,Calculations!$B162)</f>
        <v/>
      </c>
      <c r="DC162">
        <f>SUMIFS('COBRA Output'!$N$2:$N$3049,'COBRA Output'!$A$2:$A$3049,Calculations!DC$2,'COBRA Output'!$AQ$2:$AQ$3049,Calculations!$B162)</f>
        <v/>
      </c>
      <c r="DD162">
        <f>SUMIFS('COBRA Output'!$N$2:$N$3049,'COBRA Output'!$A$2:$A$3049,Calculations!DD$2,'COBRA Output'!$AQ$2:$AQ$3049,Calculations!$B162)</f>
        <v/>
      </c>
      <c r="DE162">
        <f>SUMIFS('COBRA Output'!$N$2:$N$3049,'COBRA Output'!$A$2:$A$3049,Calculations!DE$2,'COBRA Output'!$AQ$2:$AQ$3049,Calculations!$B162)</f>
        <v/>
      </c>
      <c r="DF162">
        <f>SUMIFS('COBRA Output'!$N$2:$N$3049,'COBRA Output'!$A$2:$A$3049,Calculations!DF$2,'COBRA Output'!$AQ$2:$AQ$3049,Calculations!$B162)</f>
        <v/>
      </c>
      <c r="DG162">
        <f>SUMIFS('COBRA Output'!$N$2:$N$3049,'COBRA Output'!$A$2:$A$3049,Calculations!DG$2,'COBRA Output'!$AQ$2:$AQ$3049,Calculations!$B162)</f>
        <v/>
      </c>
      <c r="DH162">
        <f>SUMIFS('COBRA Output'!$N$2:$N$3049,'COBRA Output'!$A$2:$A$3049,Calculations!DH$2,'COBRA Output'!$AQ$2:$AQ$3049,Calculations!$B162)</f>
        <v/>
      </c>
      <c r="DI162">
        <f>SUMIFS('COBRA Output'!$O$2:$O$3049,'COBRA Output'!$A$2:$A$3049,Calculations!DI$2,'COBRA Output'!$AQ$2:$AQ$3049,Calculations!$B162)</f>
        <v/>
      </c>
      <c r="DJ162">
        <f>SUMIFS('COBRA Output'!$O$2:$O$3049,'COBRA Output'!$A$2:$A$3049,Calculations!DJ$2,'COBRA Output'!$AQ$2:$AQ$3049,Calculations!$B162)</f>
        <v/>
      </c>
      <c r="DK162">
        <f>SUMIFS('COBRA Output'!$O$2:$O$3049,'COBRA Output'!$A$2:$A$3049,Calculations!DK$2,'COBRA Output'!$AQ$2:$AQ$3049,Calculations!$B162)</f>
        <v/>
      </c>
      <c r="DL162">
        <f>SUMIFS('COBRA Output'!$O$2:$O$3049,'COBRA Output'!$A$2:$A$3049,Calculations!DL$2,'COBRA Output'!$AQ$2:$AQ$3049,Calculations!$B162)</f>
        <v/>
      </c>
      <c r="DM162">
        <f>SUMIFS('COBRA Output'!$O$2:$O$3049,'COBRA Output'!$A$2:$A$3049,Calculations!DM$2,'COBRA Output'!$AQ$2:$AQ$3049,Calculations!$B162)</f>
        <v/>
      </c>
      <c r="DN162">
        <f>SUMIFS('COBRA Output'!$O$2:$O$3049,'COBRA Output'!$A$2:$A$3049,Calculations!DN$2,'COBRA Output'!$AQ$2:$AQ$3049,Calculations!$B162)</f>
        <v/>
      </c>
      <c r="DO162">
        <f>SUMIFS('COBRA Output'!$O$2:$O$3049,'COBRA Output'!$A$2:$A$3049,Calculations!DO$2,'COBRA Output'!$AQ$2:$AQ$3049,Calculations!$B162)</f>
        <v/>
      </c>
      <c r="DP162">
        <f>SUMIFS('COBRA Output'!$O$2:$O$3049,'COBRA Output'!$A$2:$A$3049,Calculations!DP$2,'COBRA Output'!$AQ$2:$AQ$3049,Calculations!$B162)</f>
        <v/>
      </c>
      <c r="DQ162">
        <f>SUMIFS('COBRA Output'!$O$2:$O$3049,'COBRA Output'!$A$2:$A$3049,Calculations!DQ$2,'COBRA Output'!$AQ$2:$AQ$3049,Calculations!$B162)</f>
        <v/>
      </c>
      <c r="DR162">
        <f>SUMIFS('COBRA Output'!$O$2:$O$3049,'COBRA Output'!$A$2:$A$3049,Calculations!DR$2,'COBRA Output'!$AQ$2:$AQ$3049,Calculations!$B162)</f>
        <v/>
      </c>
      <c r="DS162">
        <f>SUMIFS('COBRA Output'!$O$2:$O$3049,'COBRA Output'!$A$2:$A$3049,Calculations!DS$2,'COBRA Output'!$AQ$2:$AQ$3049,Calculations!$B162)</f>
        <v/>
      </c>
      <c r="DT162">
        <f>SUMIFS('COBRA Output'!$O$2:$O$3049,'COBRA Output'!$A$2:$A$3049,Calculations!DT$2,'COBRA Output'!$AQ$2:$AQ$3049,Calculations!$B162)</f>
        <v/>
      </c>
      <c r="DU162">
        <f>AVERAGE(SUMIFS('COBRA Output'!$H$2:$H$3049,'COBRA Output'!$A$2:$A$3049,Calculations!DU$2,'COBRA Output'!$AQ$2:$AQ$3049,Calculations!$B162),SUMIFS('COBRA Output'!$I$2:$I$3049,'COBRA Output'!$A$2:$A$3049,Calculations!DU$2,'COBRA Output'!$AQ$2:$AQ$3049,Calculations!$B162))</f>
        <v/>
      </c>
      <c r="DV162">
        <f>AVERAGE(SUMIFS('COBRA Output'!$H$2:$H$3049,'COBRA Output'!$A$2:$A$3049,Calculations!DV$2,'COBRA Output'!$AQ$2:$AQ$3049,Calculations!$B162),SUMIFS('COBRA Output'!$I$2:$I$3049,'COBRA Output'!$A$2:$A$3049,Calculations!DV$2,'COBRA Output'!$AQ$2:$AQ$3049,Calculations!$B162))</f>
        <v/>
      </c>
      <c r="DW162">
        <f>AVERAGE(SUMIFS('COBRA Output'!$H$2:$H$3049,'COBRA Output'!$A$2:$A$3049,Calculations!DW$2,'COBRA Output'!$AQ$2:$AQ$3049,Calculations!$B162),SUMIFS('COBRA Output'!$I$2:$I$3049,'COBRA Output'!$A$2:$A$3049,Calculations!DW$2,'COBRA Output'!$AQ$2:$AQ$3049,Calculations!$B162))</f>
        <v/>
      </c>
      <c r="DX162">
        <f>AVERAGE(SUMIFS('COBRA Output'!$H$2:$H$3049,'COBRA Output'!$A$2:$A$3049,Calculations!DX$2,'COBRA Output'!$AQ$2:$AQ$3049,Calculations!$B162),SUMIFS('COBRA Output'!$I$2:$I$3049,'COBRA Output'!$A$2:$A$3049,Calculations!DX$2,'COBRA Output'!$AQ$2:$AQ$3049,Calculations!$B162))</f>
        <v/>
      </c>
      <c r="DY162">
        <f>AVERAGE(SUMIFS('COBRA Output'!$H$2:$H$3049,'COBRA Output'!$A$2:$A$3049,Calculations!DY$2,'COBRA Output'!$AQ$2:$AQ$3049,Calculations!$B162),SUMIFS('COBRA Output'!$I$2:$I$3049,'COBRA Output'!$A$2:$A$3049,Calculations!DY$2,'COBRA Output'!$AQ$2:$AQ$3049,Calculations!$B162))</f>
        <v/>
      </c>
      <c r="DZ162">
        <f>AVERAGE(SUMIFS('COBRA Output'!$H$2:$H$3049,'COBRA Output'!$A$2:$A$3049,Calculations!DZ$2,'COBRA Output'!$AQ$2:$AQ$3049,Calculations!$B162),SUMIFS('COBRA Output'!$I$2:$I$3049,'COBRA Output'!$A$2:$A$3049,Calculations!DZ$2,'COBRA Output'!$AQ$2:$AQ$3049,Calculations!$B162))</f>
        <v/>
      </c>
      <c r="EA162">
        <f>AVERAGE(SUMIFS('COBRA Output'!$H$2:$H$3049,'COBRA Output'!$A$2:$A$3049,Calculations!EA$2,'COBRA Output'!$AQ$2:$AQ$3049,Calculations!$B162),SUMIFS('COBRA Output'!$I$2:$I$3049,'COBRA Output'!$A$2:$A$3049,Calculations!EA$2,'COBRA Output'!$AQ$2:$AQ$3049,Calculations!$B162))</f>
        <v/>
      </c>
      <c r="EB162">
        <f>AVERAGE(SUMIFS('COBRA Output'!$H$2:$H$3049,'COBRA Output'!$A$2:$A$3049,Calculations!EB$2,'COBRA Output'!$AQ$2:$AQ$3049,Calculations!$B162),SUMIFS('COBRA Output'!$I$2:$I$3049,'COBRA Output'!$A$2:$A$3049,Calculations!EB$2,'COBRA Output'!$AQ$2:$AQ$3049,Calculations!$B162))</f>
        <v/>
      </c>
      <c r="EC162">
        <f>AVERAGE(SUMIFS('COBRA Output'!$H$2:$H$3049,'COBRA Output'!$A$2:$A$3049,Calculations!EC$2,'COBRA Output'!$AQ$2:$AQ$3049,Calculations!$B162),SUMIFS('COBRA Output'!$I$2:$I$3049,'COBRA Output'!$A$2:$A$3049,Calculations!EC$2,'COBRA Output'!$AQ$2:$AQ$3049,Calculations!$B162))</f>
        <v/>
      </c>
      <c r="ED162">
        <f>AVERAGE(SUMIFS('COBRA Output'!$H$2:$H$3049,'COBRA Output'!$A$2:$A$3049,Calculations!ED$2,'COBRA Output'!$AQ$2:$AQ$3049,Calculations!$B162),SUMIFS('COBRA Output'!$I$2:$I$3049,'COBRA Output'!$A$2:$A$3049,Calculations!ED$2,'COBRA Output'!$AQ$2:$AQ$3049,Calculations!$B162))</f>
        <v/>
      </c>
      <c r="EE162">
        <f>AVERAGE(SUMIFS('COBRA Output'!$H$2:$H$3049,'COBRA Output'!$A$2:$A$3049,Calculations!EE$2,'COBRA Output'!$AQ$2:$AQ$3049,Calculations!$B162),SUMIFS('COBRA Output'!$I$2:$I$3049,'COBRA Output'!$A$2:$A$3049,Calculations!EE$2,'COBRA Output'!$AQ$2:$AQ$3049,Calculations!$B162))</f>
        <v/>
      </c>
      <c r="EF162">
        <f>AVERAGE(SUMIFS('COBRA Output'!$H$2:$H$3049,'COBRA Output'!$A$2:$A$3049,Calculations!EF$2,'COBRA Output'!$AQ$2:$AQ$3049,Calculations!$B162),SUMIFS('COBRA Output'!$I$2:$I$3049,'COBRA Output'!$A$2:$A$3049,Calculations!EF$2,'COBRA Output'!$AQ$2:$AQ$3049,Calculations!$B162))</f>
        <v/>
      </c>
    </row>
    <row r="163">
      <c r="A163">
        <f>IF('COBRA Output'!$A162="industry pm25",'COBRA Output'!B162,"")</f>
        <v/>
      </c>
      <c r="B163">
        <f>IF('COBRA Output'!$A162="industry pm25",'COBRA Output'!AQ162,"")</f>
        <v/>
      </c>
      <c r="C163">
        <f>IF('COBRA Output'!$A162="industry pm25",'COBRA Output'!AP162,"")</f>
        <v/>
      </c>
      <c r="D163">
        <f>IF('COBRA Output'!$A162="industry pm25",'COBRA Output'!AR162,"")</f>
        <v/>
      </c>
      <c r="E163">
        <f>AVERAGE(SUMIFS('COBRA Output'!$T$2:$T$3049,'COBRA Output'!$A$2:$A$3049,Calculations!E$2,'COBRA Output'!$AQ$2:$AQ$3049,Calculations!$B163),SUMIFS('COBRA Output'!$U$2:$U$3049,'COBRA Output'!$A$2:$A$3049,Calculations!E$2,'COBRA Output'!$AQ$2:$AQ$3049,Calculations!$B163))</f>
        <v/>
      </c>
      <c r="F163">
        <f>AVERAGE(SUMIFS('COBRA Output'!$T$2:$T$3049,'COBRA Output'!$A$2:$A$3049,Calculations!F$2,'COBRA Output'!$AQ$2:$AQ$3049,Calculations!$B163),SUMIFS('COBRA Output'!$U$2:$U$3049,'COBRA Output'!$A$2:$A$3049,Calculations!F$2,'COBRA Output'!$AQ$2:$AQ$3049,Calculations!$B163))</f>
        <v/>
      </c>
      <c r="G163">
        <f>AVERAGE(SUMIFS('COBRA Output'!$T$2:$T$3049,'COBRA Output'!$A$2:$A$3049,Calculations!G$2,'COBRA Output'!$AQ$2:$AQ$3049,Calculations!$B163),SUMIFS('COBRA Output'!$U$2:$U$3049,'COBRA Output'!$A$2:$A$3049,Calculations!G$2,'COBRA Output'!$AQ$2:$AQ$3049,Calculations!$B163))</f>
        <v/>
      </c>
      <c r="H163">
        <f>AVERAGE(SUMIFS('COBRA Output'!$T$2:$T$3049,'COBRA Output'!$A$2:$A$3049,Calculations!H$2,'COBRA Output'!$AQ$2:$AQ$3049,Calculations!$B163),SUMIFS('COBRA Output'!$U$2:$U$3049,'COBRA Output'!$A$2:$A$3049,Calculations!H$2,'COBRA Output'!$AQ$2:$AQ$3049,Calculations!$B163))</f>
        <v/>
      </c>
      <c r="I163">
        <f>AVERAGE(SUMIFS('COBRA Output'!$T$2:$T$3049,'COBRA Output'!$A$2:$A$3049,Calculations!I$2,'COBRA Output'!$AQ$2:$AQ$3049,Calculations!$B163),SUMIFS('COBRA Output'!$U$2:$U$3049,'COBRA Output'!$A$2:$A$3049,Calculations!I$2,'COBRA Output'!$AQ$2:$AQ$3049,Calculations!$B163))</f>
        <v/>
      </c>
      <c r="J163">
        <f>AVERAGE(SUMIFS('COBRA Output'!$T$2:$T$3049,'COBRA Output'!$A$2:$A$3049,Calculations!J$2,'COBRA Output'!$AQ$2:$AQ$3049,Calculations!$B163),SUMIFS('COBRA Output'!$U$2:$U$3049,'COBRA Output'!$A$2:$A$3049,Calculations!J$2,'COBRA Output'!$AQ$2:$AQ$3049,Calculations!$B163))</f>
        <v/>
      </c>
      <c r="K163">
        <f>AVERAGE(SUMIFS('COBRA Output'!$T$2:$T$3049,'COBRA Output'!$A$2:$A$3049,Calculations!K$2,'COBRA Output'!$AQ$2:$AQ$3049,Calculations!$B163),SUMIFS('COBRA Output'!$U$2:$U$3049,'COBRA Output'!$A$2:$A$3049,Calculations!K$2,'COBRA Output'!$AQ$2:$AQ$3049,Calculations!$B163))</f>
        <v/>
      </c>
      <c r="L163">
        <f>AVERAGE(SUMIFS('COBRA Output'!$T$2:$T$3049,'COBRA Output'!$A$2:$A$3049,Calculations!L$2,'COBRA Output'!$AQ$2:$AQ$3049,Calculations!$B163),SUMIFS('COBRA Output'!$U$2:$U$3049,'COBRA Output'!$A$2:$A$3049,Calculations!L$2,'COBRA Output'!$AQ$2:$AQ$3049,Calculations!$B163))</f>
        <v/>
      </c>
      <c r="M163">
        <f>AVERAGE(SUMIFS('COBRA Output'!$T$2:$T$3049,'COBRA Output'!$A$2:$A$3049,Calculations!M$2,'COBRA Output'!$AQ$2:$AQ$3049,Calculations!$B163),SUMIFS('COBRA Output'!$U$2:$U$3049,'COBRA Output'!$A$2:$A$3049,Calculations!M$2,'COBRA Output'!$AQ$2:$AQ$3049,Calculations!$B163))</f>
        <v/>
      </c>
      <c r="N163">
        <f>AVERAGE(SUMIFS('COBRA Output'!$T$2:$T$3049,'COBRA Output'!$A$2:$A$3049,Calculations!N$2,'COBRA Output'!$AQ$2:$AQ$3049,Calculations!$B163),SUMIFS('COBRA Output'!$U$2:$U$3049,'COBRA Output'!$A$2:$A$3049,Calculations!N$2,'COBRA Output'!$AQ$2:$AQ$3049,Calculations!$B163))</f>
        <v/>
      </c>
      <c r="O163">
        <f>AVERAGE(SUMIFS('COBRA Output'!$T$2:$T$3049,'COBRA Output'!$A$2:$A$3049,Calculations!O$2,'COBRA Output'!$AQ$2:$AQ$3049,Calculations!$B163),SUMIFS('COBRA Output'!$U$2:$U$3049,'COBRA Output'!$A$2:$A$3049,Calculations!O$2,'COBRA Output'!$AQ$2:$AQ$3049,Calculations!$B163))</f>
        <v/>
      </c>
      <c r="P163">
        <f>AVERAGE(SUMIFS('COBRA Output'!$T$2:$T$3049,'COBRA Output'!$A$2:$A$3049,Calculations!P$2,'COBRA Output'!$AQ$2:$AQ$3049,Calculations!$B163),SUMIFS('COBRA Output'!$U$2:$U$3049,'COBRA Output'!$A$2:$A$3049,Calculations!P$2,'COBRA Output'!$AQ$2:$AQ$3049,Calculations!$B163))</f>
        <v/>
      </c>
      <c r="Q163">
        <f>SUMIFS('COBRA Output'!$N$2:$N$3049,'COBRA Output'!$A$2:$A$3049,Calculations!Q$2,'COBRA Output'!$AQ$2:$AQ$3049,Calculations!$B163)</f>
        <v/>
      </c>
      <c r="R163">
        <f>SUMIFS('COBRA Output'!$N$2:$N$3049,'COBRA Output'!$A$2:$A$3049,Calculations!R$2,'COBRA Output'!$AQ$2:$AQ$3049,Calculations!$B163)</f>
        <v/>
      </c>
      <c r="S163">
        <f>SUMIFS('COBRA Output'!$N$2:$N$3049,'COBRA Output'!$A$2:$A$3049,Calculations!S$2,'COBRA Output'!$AQ$2:$AQ$3049,Calculations!$B163)</f>
        <v/>
      </c>
      <c r="T163">
        <f>SUMIFS('COBRA Output'!$N$2:$N$3049,'COBRA Output'!$A$2:$A$3049,Calculations!T$2,'COBRA Output'!$AQ$2:$AQ$3049,Calculations!$B163)</f>
        <v/>
      </c>
      <c r="U163">
        <f>SUMIFS('COBRA Output'!$N$2:$N$3049,'COBRA Output'!$A$2:$A$3049,Calculations!U$2,'COBRA Output'!$AQ$2:$AQ$3049,Calculations!$B163)</f>
        <v/>
      </c>
      <c r="V163">
        <f>SUMIFS('COBRA Output'!$N$2:$N$3049,'COBRA Output'!$A$2:$A$3049,Calculations!V$2,'COBRA Output'!$AQ$2:$AQ$3049,Calculations!$B163)</f>
        <v/>
      </c>
      <c r="W163">
        <f>SUMIFS('COBRA Output'!$N$2:$N$3049,'COBRA Output'!$A$2:$A$3049,Calculations!W$2,'COBRA Output'!$AQ$2:$AQ$3049,Calculations!$B163)</f>
        <v/>
      </c>
      <c r="X163">
        <f>SUMIFS('COBRA Output'!$N$2:$N$3049,'COBRA Output'!$A$2:$A$3049,Calculations!X$2,'COBRA Output'!$AQ$2:$AQ$3049,Calculations!$B163)</f>
        <v/>
      </c>
      <c r="Y163">
        <f>SUMIFS('COBRA Output'!$N$2:$N$3049,'COBRA Output'!$A$2:$A$3049,Calculations!Y$2,'COBRA Output'!$AQ$2:$AQ$3049,Calculations!$B163)</f>
        <v/>
      </c>
      <c r="Z163">
        <f>SUMIFS('COBRA Output'!$N$2:$N$3049,'COBRA Output'!$A$2:$A$3049,Calculations!Z$2,'COBRA Output'!$AQ$2:$AQ$3049,Calculations!$B163)</f>
        <v/>
      </c>
      <c r="AA163">
        <f>SUMIFS('COBRA Output'!$N$2:$N$3049,'COBRA Output'!$A$2:$A$3049,Calculations!AA$2,'COBRA Output'!$AQ$2:$AQ$3049,Calculations!$B163)</f>
        <v/>
      </c>
      <c r="AB163">
        <f>SUMIFS('COBRA Output'!$N$2:$N$3049,'COBRA Output'!$A$2:$A$3049,Calculations!AB$2,'COBRA Output'!$AQ$2:$AQ$3049,Calculations!$B163)</f>
        <v/>
      </c>
      <c r="AC163">
        <f>SUMIFS('COBRA Output'!$G$2:$G$3049,'COBRA Output'!$A$2:$A$3049,Calculations!AC$2,'COBRA Output'!$AQ$2:$AQ$3049,Calculations!$B163)</f>
        <v/>
      </c>
      <c r="AD163">
        <f>SUMIFS('COBRA Output'!$G$2:$G$3049,'COBRA Output'!$A$2:$A$3049,Calculations!AD$2,'COBRA Output'!$AQ$2:$AQ$3049,Calculations!$B163)</f>
        <v/>
      </c>
      <c r="AE163">
        <f>SUMIFS('COBRA Output'!$G$2:$G$3049,'COBRA Output'!$A$2:$A$3049,Calculations!AE$2,'COBRA Output'!$AQ$2:$AQ$3049,Calculations!$B163)</f>
        <v/>
      </c>
      <c r="AF163">
        <f>SUMIFS('COBRA Output'!$G$2:$G$3049,'COBRA Output'!$A$2:$A$3049,Calculations!AF$2,'COBRA Output'!$AQ$2:$AQ$3049,Calculations!$B163)</f>
        <v/>
      </c>
      <c r="AG163">
        <f>SUMIFS('COBRA Output'!$G$2:$G$3049,'COBRA Output'!$A$2:$A$3049,Calculations!AG$2,'COBRA Output'!$AQ$2:$AQ$3049,Calculations!$B163)</f>
        <v/>
      </c>
      <c r="AH163">
        <f>SUMIFS('COBRA Output'!$G$2:$G$3049,'COBRA Output'!$A$2:$A$3049,Calculations!AH$2,'COBRA Output'!$AQ$2:$AQ$3049,Calculations!$B163)</f>
        <v/>
      </c>
      <c r="AI163">
        <f>SUMIFS('COBRA Output'!$G$2:$G$3049,'COBRA Output'!$A$2:$A$3049,Calculations!AI$2,'COBRA Output'!$AQ$2:$AQ$3049,Calculations!$B163)</f>
        <v/>
      </c>
      <c r="AJ163">
        <f>SUMIFS('COBRA Output'!$G$2:$G$3049,'COBRA Output'!$A$2:$A$3049,Calculations!AJ$2,'COBRA Output'!$AQ$2:$AQ$3049,Calculations!$B163)</f>
        <v/>
      </c>
      <c r="AK163">
        <f>SUMIFS('COBRA Output'!$G$2:$G$3049,'COBRA Output'!$A$2:$A$3049,Calculations!AK$2,'COBRA Output'!$AQ$2:$AQ$3049,Calculations!$B163)</f>
        <v/>
      </c>
      <c r="AL163">
        <f>SUMIFS('COBRA Output'!$G$2:$G$3049,'COBRA Output'!$A$2:$A$3049,Calculations!AL$2,'COBRA Output'!$AQ$2:$AQ$3049,Calculations!$B163)</f>
        <v/>
      </c>
      <c r="AM163">
        <f>SUMIFS('COBRA Output'!$G$2:$G$3049,'COBRA Output'!$A$2:$A$3049,Calculations!AM$2,'COBRA Output'!$AQ$2:$AQ$3049,Calculations!$B163)</f>
        <v/>
      </c>
      <c r="AN163">
        <f>SUMIFS('COBRA Output'!$G$2:$G$3049,'COBRA Output'!$A$2:$A$3049,Calculations!AN$2,'COBRA Output'!$AQ$2:$AQ$3049,Calculations!$B163)</f>
        <v/>
      </c>
      <c r="AO163">
        <f>SUMIFS('COBRA Output'!$R$2:$R$3049,'COBRA Output'!$A$2:$A$3049,Calculations!AO$2,'COBRA Output'!$AQ$2:$AQ$3049,Calculations!$B163)</f>
        <v/>
      </c>
      <c r="AP163">
        <f>SUMIFS('COBRA Output'!$R$2:$R$3049,'COBRA Output'!$A$2:$A$3049,Calculations!AP$2,'COBRA Output'!$AQ$2:$AQ$3049,Calculations!$B163)</f>
        <v/>
      </c>
      <c r="AQ163">
        <f>SUMIFS('COBRA Output'!$R$2:$R$3049,'COBRA Output'!$A$2:$A$3049,Calculations!AQ$2,'COBRA Output'!$AQ$2:$AQ$3049,Calculations!$B163)</f>
        <v/>
      </c>
      <c r="AR163">
        <f>SUMIFS('COBRA Output'!$R$2:$R$3049,'COBRA Output'!$A$2:$A$3049,Calculations!AR$2,'COBRA Output'!$AQ$2:$AQ$3049,Calculations!$B163)</f>
        <v/>
      </c>
      <c r="AS163">
        <f>SUMIFS('COBRA Output'!$R$2:$R$3049,'COBRA Output'!$A$2:$A$3049,Calculations!AS$2,'COBRA Output'!$AQ$2:$AQ$3049,Calculations!$B163)</f>
        <v/>
      </c>
      <c r="AT163">
        <f>SUMIFS('COBRA Output'!$R$2:$R$3049,'COBRA Output'!$A$2:$A$3049,Calculations!AT$2,'COBRA Output'!$AQ$2:$AQ$3049,Calculations!$B163)</f>
        <v/>
      </c>
      <c r="AU163">
        <f>SUMIFS('COBRA Output'!$R$2:$R$3049,'COBRA Output'!$A$2:$A$3049,Calculations!AU$2,'COBRA Output'!$AQ$2:$AQ$3049,Calculations!$B163)</f>
        <v/>
      </c>
      <c r="AV163">
        <f>SUMIFS('COBRA Output'!$R$2:$R$3049,'COBRA Output'!$A$2:$A$3049,Calculations!AV$2,'COBRA Output'!$AQ$2:$AQ$3049,Calculations!$B163)</f>
        <v/>
      </c>
      <c r="AW163">
        <f>SUMIFS('COBRA Output'!$R$2:$R$3049,'COBRA Output'!$A$2:$A$3049,Calculations!AW$2,'COBRA Output'!$AQ$2:$AQ$3049,Calculations!$B163)</f>
        <v/>
      </c>
      <c r="AX163">
        <f>SUMIFS('COBRA Output'!$R$2:$R$3049,'COBRA Output'!$A$2:$A$3049,Calculations!AX$2,'COBRA Output'!$AQ$2:$AQ$3049,Calculations!$B163)</f>
        <v/>
      </c>
      <c r="AY163">
        <f>SUMIFS('COBRA Output'!$R$2:$R$3049,'COBRA Output'!$A$2:$A$3049,Calculations!AY$2,'COBRA Output'!$AQ$2:$AQ$3049,Calculations!$B163)</f>
        <v/>
      </c>
      <c r="AZ163">
        <f>SUMIFS('COBRA Output'!$R$2:$R$3049,'COBRA Output'!$A$2:$A$3049,Calculations!AZ$2,'COBRA Output'!$AQ$2:$AQ$3049,Calculations!$B163)</f>
        <v/>
      </c>
      <c r="BA163">
        <f>SUMIFS('COBRA Output'!$W$2:$W$3049,'COBRA Output'!$A$2:$A$3049,Calculations!BA$2,'COBRA Output'!$AQ$2:$AQ$3049,Calculations!$B163)</f>
        <v/>
      </c>
      <c r="BB163">
        <f>SUMIFS('COBRA Output'!$W$2:$W$3049,'COBRA Output'!$A$2:$A$3049,Calculations!BB$2,'COBRA Output'!$AQ$2:$AQ$3049,Calculations!$B163)</f>
        <v/>
      </c>
      <c r="BC163">
        <f>SUMIFS('COBRA Output'!$W$2:$W$3049,'COBRA Output'!$A$2:$A$3049,Calculations!BC$2,'COBRA Output'!$AQ$2:$AQ$3049,Calculations!$B163)</f>
        <v/>
      </c>
      <c r="BD163">
        <f>SUMIFS('COBRA Output'!$W$2:$W$3049,'COBRA Output'!$A$2:$A$3049,Calculations!BD$2,'COBRA Output'!$AQ$2:$AQ$3049,Calculations!$B163)</f>
        <v/>
      </c>
      <c r="BE163">
        <f>SUMIFS('COBRA Output'!$W$2:$W$3049,'COBRA Output'!$A$2:$A$3049,Calculations!BE$2,'COBRA Output'!$AQ$2:$AQ$3049,Calculations!$B163)</f>
        <v/>
      </c>
      <c r="BF163">
        <f>SUMIFS('COBRA Output'!$W$2:$W$3049,'COBRA Output'!$A$2:$A$3049,Calculations!BF$2,'COBRA Output'!$AQ$2:$AQ$3049,Calculations!$B163)</f>
        <v/>
      </c>
      <c r="BG163">
        <f>SUMIFS('COBRA Output'!$W$2:$W$3049,'COBRA Output'!$A$2:$A$3049,Calculations!BG$2,'COBRA Output'!$AQ$2:$AQ$3049,Calculations!$B163)</f>
        <v/>
      </c>
      <c r="BH163">
        <f>SUMIFS('COBRA Output'!$W$2:$W$3049,'COBRA Output'!$A$2:$A$3049,Calculations!BH$2,'COBRA Output'!$AQ$2:$AQ$3049,Calculations!$B163)</f>
        <v/>
      </c>
      <c r="BI163">
        <f>SUMIFS('COBRA Output'!$W$2:$W$3049,'COBRA Output'!$A$2:$A$3049,Calculations!BI$2,'COBRA Output'!$AQ$2:$AQ$3049,Calculations!$B163)</f>
        <v/>
      </c>
      <c r="BJ163">
        <f>SUMIFS('COBRA Output'!$W$2:$W$3049,'COBRA Output'!$A$2:$A$3049,Calculations!BJ$2,'COBRA Output'!$AQ$2:$AQ$3049,Calculations!$B163)</f>
        <v/>
      </c>
      <c r="BK163">
        <f>SUMIFS('COBRA Output'!$W$2:$W$3049,'COBRA Output'!$A$2:$A$3049,Calculations!BK$2,'COBRA Output'!$AQ$2:$AQ$3049,Calculations!$B163)</f>
        <v/>
      </c>
      <c r="BL163">
        <f>SUMIFS('COBRA Output'!$W$2:$W$3049,'COBRA Output'!$A$2:$A$3049,Calculations!BL$2,'COBRA Output'!$AQ$2:$AQ$3049,Calculations!$B163)</f>
        <v/>
      </c>
      <c r="BM163">
        <f>SUMIFS('COBRA Output'!$S$2:$S$3049,'COBRA Output'!$A$2:$A$3049,Calculations!BM$2,'COBRA Output'!$AQ$2:$AQ$3049,Calculations!$B163)</f>
        <v/>
      </c>
      <c r="BN163">
        <f>SUMIFS('COBRA Output'!$S$2:$S$3049,'COBRA Output'!$A$2:$A$3049,Calculations!BN$2,'COBRA Output'!$AQ$2:$AQ$3049,Calculations!$B163)</f>
        <v/>
      </c>
      <c r="BO163">
        <f>SUMIFS('COBRA Output'!$S$2:$S$3049,'COBRA Output'!$A$2:$A$3049,Calculations!BO$2,'COBRA Output'!$AQ$2:$AQ$3049,Calculations!$B163)</f>
        <v/>
      </c>
      <c r="BP163">
        <f>SUMIFS('COBRA Output'!$S$2:$S$3049,'COBRA Output'!$A$2:$A$3049,Calculations!BP$2,'COBRA Output'!$AQ$2:$AQ$3049,Calculations!$B163)</f>
        <v/>
      </c>
      <c r="BQ163">
        <f>SUMIFS('COBRA Output'!$S$2:$S$3049,'COBRA Output'!$A$2:$A$3049,Calculations!BQ$2,'COBRA Output'!$AQ$2:$AQ$3049,Calculations!$B163)</f>
        <v/>
      </c>
      <c r="BR163">
        <f>SUMIFS('COBRA Output'!$S$2:$S$3049,'COBRA Output'!$A$2:$A$3049,Calculations!BR$2,'COBRA Output'!$AQ$2:$AQ$3049,Calculations!$B163)</f>
        <v/>
      </c>
      <c r="BS163">
        <f>SUMIFS('COBRA Output'!$S$2:$S$3049,'COBRA Output'!$A$2:$A$3049,Calculations!BS$2,'COBRA Output'!$AQ$2:$AQ$3049,Calculations!$B163)</f>
        <v/>
      </c>
      <c r="BT163">
        <f>SUMIFS('COBRA Output'!$S$2:$S$3049,'COBRA Output'!$A$2:$A$3049,Calculations!BT$2,'COBRA Output'!$AQ$2:$AQ$3049,Calculations!$B163)</f>
        <v/>
      </c>
      <c r="BU163">
        <f>SUMIFS('COBRA Output'!$S$2:$S$3049,'COBRA Output'!$A$2:$A$3049,Calculations!BU$2,'COBRA Output'!$AQ$2:$AQ$3049,Calculations!$B163)</f>
        <v/>
      </c>
      <c r="BV163">
        <f>SUMIFS('COBRA Output'!$S$2:$S$3049,'COBRA Output'!$A$2:$A$3049,Calculations!BV$2,'COBRA Output'!$AQ$2:$AQ$3049,Calculations!$B163)</f>
        <v/>
      </c>
      <c r="BW163">
        <f>SUMIFS('COBRA Output'!$S$2:$S$3049,'COBRA Output'!$A$2:$A$3049,Calculations!BW$2,'COBRA Output'!$AQ$2:$AQ$3049,Calculations!$B163)</f>
        <v/>
      </c>
      <c r="BX163">
        <f>SUMIFS('COBRA Output'!$S$2:$S$3049,'COBRA Output'!$A$2:$A$3049,Calculations!BX$2,'COBRA Output'!$AQ$2:$AQ$3049,Calculations!$B163)</f>
        <v/>
      </c>
      <c r="BY163">
        <f>SUMIFS('COBRA Output'!$X$2:$X$3049,'COBRA Output'!$A$2:$A$3049,Calculations!BY$2,'COBRA Output'!$AQ$2:$AQ$3049,Calculations!$B163)</f>
        <v/>
      </c>
      <c r="BZ163">
        <f>SUMIFS('COBRA Output'!$X$2:$X$3049,'COBRA Output'!$A$2:$A$3049,Calculations!BZ$2,'COBRA Output'!$AQ$2:$AQ$3049,Calculations!$B163)</f>
        <v/>
      </c>
      <c r="CA163">
        <f>SUMIFS('COBRA Output'!$X$2:$X$3049,'COBRA Output'!$A$2:$A$3049,Calculations!CA$2,'COBRA Output'!$AQ$2:$AQ$3049,Calculations!$B163)</f>
        <v/>
      </c>
      <c r="CB163">
        <f>SUMIFS('COBRA Output'!$X$2:$X$3049,'COBRA Output'!$A$2:$A$3049,Calculations!CB$2,'COBRA Output'!$AQ$2:$AQ$3049,Calculations!$B163)</f>
        <v/>
      </c>
      <c r="CC163">
        <f>SUMIFS('COBRA Output'!$X$2:$X$3049,'COBRA Output'!$A$2:$A$3049,Calculations!CC$2,'COBRA Output'!$AQ$2:$AQ$3049,Calculations!$B163)</f>
        <v/>
      </c>
      <c r="CD163">
        <f>SUMIFS('COBRA Output'!$X$2:$X$3049,'COBRA Output'!$A$2:$A$3049,Calculations!CD$2,'COBRA Output'!$AQ$2:$AQ$3049,Calculations!$B163)</f>
        <v/>
      </c>
      <c r="CE163">
        <f>SUMIFS('COBRA Output'!$X$2:$X$3049,'COBRA Output'!$A$2:$A$3049,Calculations!CE$2,'COBRA Output'!$AQ$2:$AQ$3049,Calculations!$B163)</f>
        <v/>
      </c>
      <c r="CF163">
        <f>SUMIFS('COBRA Output'!$X$2:$X$3049,'COBRA Output'!$A$2:$A$3049,Calculations!CF$2,'COBRA Output'!$AQ$2:$AQ$3049,Calculations!$B163)</f>
        <v/>
      </c>
      <c r="CG163">
        <f>SUMIFS('COBRA Output'!$X$2:$X$3049,'COBRA Output'!$A$2:$A$3049,Calculations!CG$2,'COBRA Output'!$AQ$2:$AQ$3049,Calculations!$B163)</f>
        <v/>
      </c>
      <c r="CH163">
        <f>SUMIFS('COBRA Output'!$X$2:$X$3049,'COBRA Output'!$A$2:$A$3049,Calculations!CH$2,'COBRA Output'!$AQ$2:$AQ$3049,Calculations!$B163)</f>
        <v/>
      </c>
      <c r="CI163">
        <f>SUMIFS('COBRA Output'!$X$2:$X$3049,'COBRA Output'!$A$2:$A$3049,Calculations!CI$2,'COBRA Output'!$AQ$2:$AQ$3049,Calculations!$B163)</f>
        <v/>
      </c>
      <c r="CJ163">
        <f>SUMIFS('COBRA Output'!$X$2:$X$3049,'COBRA Output'!$A$2:$A$3049,Calculations!CJ$2,'COBRA Output'!$AQ$2:$AQ$3049,Calculations!$B163)</f>
        <v/>
      </c>
      <c r="CK163">
        <f>SUM(SUMIFS('COBRA Output'!$J$2:$J$3049,'COBRA Output'!$A$2:$A$3049,Calculations!CK$2,'COBRA Output'!$AQ$2:$AQ$3049,Calculations!$B163),SUMIFS('COBRA Output'!$K$2:$K$3049,'COBRA Output'!$A$2:$A$3049,Calculations!CK$2,'COBRA Output'!$AQ$2:$AQ$3049,Calculations!$B163),SUMIFS('COBRA Output'!$L$2:$L$3049,'COBRA Output'!$A$2:$A$3049,Calculations!CK$2,'COBRA Output'!$AQ$2:$AQ$3049,Calculations!$B163))</f>
        <v/>
      </c>
      <c r="CL163">
        <f>SUM(SUMIFS('COBRA Output'!$J$2:$J$3049,'COBRA Output'!$A$2:$A$3049,Calculations!CL$2,'COBRA Output'!$AQ$2:$AQ$3049,Calculations!$B163),SUMIFS('COBRA Output'!$K$2:$K$3049,'COBRA Output'!$A$2:$A$3049,Calculations!CL$2,'COBRA Output'!$AQ$2:$AQ$3049,Calculations!$B163),SUMIFS('COBRA Output'!$L$2:$L$3049,'COBRA Output'!$A$2:$A$3049,Calculations!CL$2,'COBRA Output'!$AQ$2:$AQ$3049,Calculations!$B163))</f>
        <v/>
      </c>
      <c r="CM163">
        <f>SUM(SUMIFS('COBRA Output'!$J$2:$J$3049,'COBRA Output'!$A$2:$A$3049,Calculations!CM$2,'COBRA Output'!$AQ$2:$AQ$3049,Calculations!$B163),SUMIFS('COBRA Output'!$K$2:$K$3049,'COBRA Output'!$A$2:$A$3049,Calculations!CM$2,'COBRA Output'!$AQ$2:$AQ$3049,Calculations!$B163),SUMIFS('COBRA Output'!$L$2:$L$3049,'COBRA Output'!$A$2:$A$3049,Calculations!CM$2,'COBRA Output'!$AQ$2:$AQ$3049,Calculations!$B163))</f>
        <v/>
      </c>
      <c r="CN163">
        <f>SUM(SUMIFS('COBRA Output'!$J$2:$J$3049,'COBRA Output'!$A$2:$A$3049,Calculations!CN$2,'COBRA Output'!$AQ$2:$AQ$3049,Calculations!$B163),SUMIFS('COBRA Output'!$K$2:$K$3049,'COBRA Output'!$A$2:$A$3049,Calculations!CN$2,'COBRA Output'!$AQ$2:$AQ$3049,Calculations!$B163),SUMIFS('COBRA Output'!$L$2:$L$3049,'COBRA Output'!$A$2:$A$3049,Calculations!CN$2,'COBRA Output'!$AQ$2:$AQ$3049,Calculations!$B163))</f>
        <v/>
      </c>
      <c r="CO163">
        <f>SUM(SUMIFS('COBRA Output'!$J$2:$J$3049,'COBRA Output'!$A$2:$A$3049,Calculations!CO$2,'COBRA Output'!$AQ$2:$AQ$3049,Calculations!$B163),SUMIFS('COBRA Output'!$K$2:$K$3049,'COBRA Output'!$A$2:$A$3049,Calculations!CO$2,'COBRA Output'!$AQ$2:$AQ$3049,Calculations!$B163),SUMIFS('COBRA Output'!$L$2:$L$3049,'COBRA Output'!$A$2:$A$3049,Calculations!CO$2,'COBRA Output'!$AQ$2:$AQ$3049,Calculations!$B163))</f>
        <v/>
      </c>
      <c r="CP163">
        <f>SUM(SUMIFS('COBRA Output'!$J$2:$J$3049,'COBRA Output'!$A$2:$A$3049,Calculations!CP$2,'COBRA Output'!$AQ$2:$AQ$3049,Calculations!$B163),SUMIFS('COBRA Output'!$K$2:$K$3049,'COBRA Output'!$A$2:$A$3049,Calculations!CP$2,'COBRA Output'!$AQ$2:$AQ$3049,Calculations!$B163),SUMIFS('COBRA Output'!$L$2:$L$3049,'COBRA Output'!$A$2:$A$3049,Calculations!CP$2,'COBRA Output'!$AQ$2:$AQ$3049,Calculations!$B163))</f>
        <v/>
      </c>
      <c r="CQ163">
        <f>SUM(SUMIFS('COBRA Output'!$J$2:$J$3049,'COBRA Output'!$A$2:$A$3049,Calculations!CQ$2,'COBRA Output'!$AQ$2:$AQ$3049,Calculations!$B163),SUMIFS('COBRA Output'!$K$2:$K$3049,'COBRA Output'!$A$2:$A$3049,Calculations!CQ$2,'COBRA Output'!$AQ$2:$AQ$3049,Calculations!$B163),SUMIFS('COBRA Output'!$L$2:$L$3049,'COBRA Output'!$A$2:$A$3049,Calculations!CQ$2,'COBRA Output'!$AQ$2:$AQ$3049,Calculations!$B163))</f>
        <v/>
      </c>
      <c r="CR163">
        <f>SUM(SUMIFS('COBRA Output'!$J$2:$J$3049,'COBRA Output'!$A$2:$A$3049,Calculations!CR$2,'COBRA Output'!$AQ$2:$AQ$3049,Calculations!$B163),SUMIFS('COBRA Output'!$K$2:$K$3049,'COBRA Output'!$A$2:$A$3049,Calculations!CR$2,'COBRA Output'!$AQ$2:$AQ$3049,Calculations!$B163),SUMIFS('COBRA Output'!$L$2:$L$3049,'COBRA Output'!$A$2:$A$3049,Calculations!CR$2,'COBRA Output'!$AQ$2:$AQ$3049,Calculations!$B163))</f>
        <v/>
      </c>
      <c r="CS163">
        <f>SUM(SUMIFS('COBRA Output'!$J$2:$J$3049,'COBRA Output'!$A$2:$A$3049,Calculations!CS$2,'COBRA Output'!$AQ$2:$AQ$3049,Calculations!$B163),SUMIFS('COBRA Output'!$K$2:$K$3049,'COBRA Output'!$A$2:$A$3049,Calculations!CS$2,'COBRA Output'!$AQ$2:$AQ$3049,Calculations!$B163),SUMIFS('COBRA Output'!$L$2:$L$3049,'COBRA Output'!$A$2:$A$3049,Calculations!CS$2,'COBRA Output'!$AQ$2:$AQ$3049,Calculations!$B163))</f>
        <v/>
      </c>
      <c r="CT163">
        <f>SUM(SUMIFS('COBRA Output'!$J$2:$J$3049,'COBRA Output'!$A$2:$A$3049,Calculations!CT$2,'COBRA Output'!$AQ$2:$AQ$3049,Calculations!$B163),SUMIFS('COBRA Output'!$K$2:$K$3049,'COBRA Output'!$A$2:$A$3049,Calculations!CT$2,'COBRA Output'!$AQ$2:$AQ$3049,Calculations!$B163),SUMIFS('COBRA Output'!$L$2:$L$3049,'COBRA Output'!$A$2:$A$3049,Calculations!CT$2,'COBRA Output'!$AQ$2:$AQ$3049,Calculations!$B163))</f>
        <v/>
      </c>
      <c r="CU163">
        <f>SUM(SUMIFS('COBRA Output'!$J$2:$J$3049,'COBRA Output'!$A$2:$A$3049,Calculations!CU$2,'COBRA Output'!$AQ$2:$AQ$3049,Calculations!$B163),SUMIFS('COBRA Output'!$K$2:$K$3049,'COBRA Output'!$A$2:$A$3049,Calculations!CU$2,'COBRA Output'!$AQ$2:$AQ$3049,Calculations!$B163),SUMIFS('COBRA Output'!$L$2:$L$3049,'COBRA Output'!$A$2:$A$3049,Calculations!CU$2,'COBRA Output'!$AQ$2:$AQ$3049,Calculations!$B163))</f>
        <v/>
      </c>
      <c r="CV163">
        <f>SUM(SUMIFS('COBRA Output'!$J$2:$J$3049,'COBRA Output'!$A$2:$A$3049,Calculations!CV$2,'COBRA Output'!$AQ$2:$AQ$3049,Calculations!$B163),SUMIFS('COBRA Output'!$K$2:$K$3049,'COBRA Output'!$A$2:$A$3049,Calculations!CV$2,'COBRA Output'!$AQ$2:$AQ$3049,Calculations!$B163),SUMIFS('COBRA Output'!$L$2:$L$3049,'COBRA Output'!$A$2:$A$3049,Calculations!CV$2,'COBRA Output'!$AQ$2:$AQ$3049,Calculations!$B163))</f>
        <v/>
      </c>
      <c r="CW163">
        <f>SUMIFS('COBRA Output'!$N$2:$N$3049,'COBRA Output'!$A$2:$A$3049,Calculations!CW$2,'COBRA Output'!$AQ$2:$AQ$3049,Calculations!$B163)</f>
        <v/>
      </c>
      <c r="CX163">
        <f>SUMIFS('COBRA Output'!$N$2:$N$3049,'COBRA Output'!$A$2:$A$3049,Calculations!CX$2,'COBRA Output'!$AQ$2:$AQ$3049,Calculations!$B163)</f>
        <v/>
      </c>
      <c r="CY163">
        <f>SUMIFS('COBRA Output'!$N$2:$N$3049,'COBRA Output'!$A$2:$A$3049,Calculations!CY$2,'COBRA Output'!$AQ$2:$AQ$3049,Calculations!$B163)</f>
        <v/>
      </c>
      <c r="CZ163">
        <f>SUMIFS('COBRA Output'!$N$2:$N$3049,'COBRA Output'!$A$2:$A$3049,Calculations!CZ$2,'COBRA Output'!$AQ$2:$AQ$3049,Calculations!$B163)</f>
        <v/>
      </c>
      <c r="DA163">
        <f>SUMIFS('COBRA Output'!$N$2:$N$3049,'COBRA Output'!$A$2:$A$3049,Calculations!DA$2,'COBRA Output'!$AQ$2:$AQ$3049,Calculations!$B163)</f>
        <v/>
      </c>
      <c r="DB163">
        <f>SUMIFS('COBRA Output'!$N$2:$N$3049,'COBRA Output'!$A$2:$A$3049,Calculations!DB$2,'COBRA Output'!$AQ$2:$AQ$3049,Calculations!$B163)</f>
        <v/>
      </c>
      <c r="DC163">
        <f>SUMIFS('COBRA Output'!$N$2:$N$3049,'COBRA Output'!$A$2:$A$3049,Calculations!DC$2,'COBRA Output'!$AQ$2:$AQ$3049,Calculations!$B163)</f>
        <v/>
      </c>
      <c r="DD163">
        <f>SUMIFS('COBRA Output'!$N$2:$N$3049,'COBRA Output'!$A$2:$A$3049,Calculations!DD$2,'COBRA Output'!$AQ$2:$AQ$3049,Calculations!$B163)</f>
        <v/>
      </c>
      <c r="DE163">
        <f>SUMIFS('COBRA Output'!$N$2:$N$3049,'COBRA Output'!$A$2:$A$3049,Calculations!DE$2,'COBRA Output'!$AQ$2:$AQ$3049,Calculations!$B163)</f>
        <v/>
      </c>
      <c r="DF163">
        <f>SUMIFS('COBRA Output'!$N$2:$N$3049,'COBRA Output'!$A$2:$A$3049,Calculations!DF$2,'COBRA Output'!$AQ$2:$AQ$3049,Calculations!$B163)</f>
        <v/>
      </c>
      <c r="DG163">
        <f>SUMIFS('COBRA Output'!$N$2:$N$3049,'COBRA Output'!$A$2:$A$3049,Calculations!DG$2,'COBRA Output'!$AQ$2:$AQ$3049,Calculations!$B163)</f>
        <v/>
      </c>
      <c r="DH163">
        <f>SUMIFS('COBRA Output'!$N$2:$N$3049,'COBRA Output'!$A$2:$A$3049,Calculations!DH$2,'COBRA Output'!$AQ$2:$AQ$3049,Calculations!$B163)</f>
        <v/>
      </c>
      <c r="DI163">
        <f>SUMIFS('COBRA Output'!$O$2:$O$3049,'COBRA Output'!$A$2:$A$3049,Calculations!DI$2,'COBRA Output'!$AQ$2:$AQ$3049,Calculations!$B163)</f>
        <v/>
      </c>
      <c r="DJ163">
        <f>SUMIFS('COBRA Output'!$O$2:$O$3049,'COBRA Output'!$A$2:$A$3049,Calculations!DJ$2,'COBRA Output'!$AQ$2:$AQ$3049,Calculations!$B163)</f>
        <v/>
      </c>
      <c r="DK163">
        <f>SUMIFS('COBRA Output'!$O$2:$O$3049,'COBRA Output'!$A$2:$A$3049,Calculations!DK$2,'COBRA Output'!$AQ$2:$AQ$3049,Calculations!$B163)</f>
        <v/>
      </c>
      <c r="DL163">
        <f>SUMIFS('COBRA Output'!$O$2:$O$3049,'COBRA Output'!$A$2:$A$3049,Calculations!DL$2,'COBRA Output'!$AQ$2:$AQ$3049,Calculations!$B163)</f>
        <v/>
      </c>
      <c r="DM163">
        <f>SUMIFS('COBRA Output'!$O$2:$O$3049,'COBRA Output'!$A$2:$A$3049,Calculations!DM$2,'COBRA Output'!$AQ$2:$AQ$3049,Calculations!$B163)</f>
        <v/>
      </c>
      <c r="DN163">
        <f>SUMIFS('COBRA Output'!$O$2:$O$3049,'COBRA Output'!$A$2:$A$3049,Calculations!DN$2,'COBRA Output'!$AQ$2:$AQ$3049,Calculations!$B163)</f>
        <v/>
      </c>
      <c r="DO163">
        <f>SUMIFS('COBRA Output'!$O$2:$O$3049,'COBRA Output'!$A$2:$A$3049,Calculations!DO$2,'COBRA Output'!$AQ$2:$AQ$3049,Calculations!$B163)</f>
        <v/>
      </c>
      <c r="DP163">
        <f>SUMIFS('COBRA Output'!$O$2:$O$3049,'COBRA Output'!$A$2:$A$3049,Calculations!DP$2,'COBRA Output'!$AQ$2:$AQ$3049,Calculations!$B163)</f>
        <v/>
      </c>
      <c r="DQ163">
        <f>SUMIFS('COBRA Output'!$O$2:$O$3049,'COBRA Output'!$A$2:$A$3049,Calculations!DQ$2,'COBRA Output'!$AQ$2:$AQ$3049,Calculations!$B163)</f>
        <v/>
      </c>
      <c r="DR163">
        <f>SUMIFS('COBRA Output'!$O$2:$O$3049,'COBRA Output'!$A$2:$A$3049,Calculations!DR$2,'COBRA Output'!$AQ$2:$AQ$3049,Calculations!$B163)</f>
        <v/>
      </c>
      <c r="DS163">
        <f>SUMIFS('COBRA Output'!$O$2:$O$3049,'COBRA Output'!$A$2:$A$3049,Calculations!DS$2,'COBRA Output'!$AQ$2:$AQ$3049,Calculations!$B163)</f>
        <v/>
      </c>
      <c r="DT163">
        <f>SUMIFS('COBRA Output'!$O$2:$O$3049,'COBRA Output'!$A$2:$A$3049,Calculations!DT$2,'COBRA Output'!$AQ$2:$AQ$3049,Calculations!$B163)</f>
        <v/>
      </c>
      <c r="DU163">
        <f>AVERAGE(SUMIFS('COBRA Output'!$H$2:$H$3049,'COBRA Output'!$A$2:$A$3049,Calculations!DU$2,'COBRA Output'!$AQ$2:$AQ$3049,Calculations!$B163),SUMIFS('COBRA Output'!$I$2:$I$3049,'COBRA Output'!$A$2:$A$3049,Calculations!DU$2,'COBRA Output'!$AQ$2:$AQ$3049,Calculations!$B163))</f>
        <v/>
      </c>
      <c r="DV163">
        <f>AVERAGE(SUMIFS('COBRA Output'!$H$2:$H$3049,'COBRA Output'!$A$2:$A$3049,Calculations!DV$2,'COBRA Output'!$AQ$2:$AQ$3049,Calculations!$B163),SUMIFS('COBRA Output'!$I$2:$I$3049,'COBRA Output'!$A$2:$A$3049,Calculations!DV$2,'COBRA Output'!$AQ$2:$AQ$3049,Calculations!$B163))</f>
        <v/>
      </c>
      <c r="DW163">
        <f>AVERAGE(SUMIFS('COBRA Output'!$H$2:$H$3049,'COBRA Output'!$A$2:$A$3049,Calculations!DW$2,'COBRA Output'!$AQ$2:$AQ$3049,Calculations!$B163),SUMIFS('COBRA Output'!$I$2:$I$3049,'COBRA Output'!$A$2:$A$3049,Calculations!DW$2,'COBRA Output'!$AQ$2:$AQ$3049,Calculations!$B163))</f>
        <v/>
      </c>
      <c r="DX163">
        <f>AVERAGE(SUMIFS('COBRA Output'!$H$2:$H$3049,'COBRA Output'!$A$2:$A$3049,Calculations!DX$2,'COBRA Output'!$AQ$2:$AQ$3049,Calculations!$B163),SUMIFS('COBRA Output'!$I$2:$I$3049,'COBRA Output'!$A$2:$A$3049,Calculations!DX$2,'COBRA Output'!$AQ$2:$AQ$3049,Calculations!$B163))</f>
        <v/>
      </c>
      <c r="DY163">
        <f>AVERAGE(SUMIFS('COBRA Output'!$H$2:$H$3049,'COBRA Output'!$A$2:$A$3049,Calculations!DY$2,'COBRA Output'!$AQ$2:$AQ$3049,Calculations!$B163),SUMIFS('COBRA Output'!$I$2:$I$3049,'COBRA Output'!$A$2:$A$3049,Calculations!DY$2,'COBRA Output'!$AQ$2:$AQ$3049,Calculations!$B163))</f>
        <v/>
      </c>
      <c r="DZ163">
        <f>AVERAGE(SUMIFS('COBRA Output'!$H$2:$H$3049,'COBRA Output'!$A$2:$A$3049,Calculations!DZ$2,'COBRA Output'!$AQ$2:$AQ$3049,Calculations!$B163),SUMIFS('COBRA Output'!$I$2:$I$3049,'COBRA Output'!$A$2:$A$3049,Calculations!DZ$2,'COBRA Output'!$AQ$2:$AQ$3049,Calculations!$B163))</f>
        <v/>
      </c>
      <c r="EA163">
        <f>AVERAGE(SUMIFS('COBRA Output'!$H$2:$H$3049,'COBRA Output'!$A$2:$A$3049,Calculations!EA$2,'COBRA Output'!$AQ$2:$AQ$3049,Calculations!$B163),SUMIFS('COBRA Output'!$I$2:$I$3049,'COBRA Output'!$A$2:$A$3049,Calculations!EA$2,'COBRA Output'!$AQ$2:$AQ$3049,Calculations!$B163))</f>
        <v/>
      </c>
      <c r="EB163">
        <f>AVERAGE(SUMIFS('COBRA Output'!$H$2:$H$3049,'COBRA Output'!$A$2:$A$3049,Calculations!EB$2,'COBRA Output'!$AQ$2:$AQ$3049,Calculations!$B163),SUMIFS('COBRA Output'!$I$2:$I$3049,'COBRA Output'!$A$2:$A$3049,Calculations!EB$2,'COBRA Output'!$AQ$2:$AQ$3049,Calculations!$B163))</f>
        <v/>
      </c>
      <c r="EC163">
        <f>AVERAGE(SUMIFS('COBRA Output'!$H$2:$H$3049,'COBRA Output'!$A$2:$A$3049,Calculations!EC$2,'COBRA Output'!$AQ$2:$AQ$3049,Calculations!$B163),SUMIFS('COBRA Output'!$I$2:$I$3049,'COBRA Output'!$A$2:$A$3049,Calculations!EC$2,'COBRA Output'!$AQ$2:$AQ$3049,Calculations!$B163))</f>
        <v/>
      </c>
      <c r="ED163">
        <f>AVERAGE(SUMIFS('COBRA Output'!$H$2:$H$3049,'COBRA Output'!$A$2:$A$3049,Calculations!ED$2,'COBRA Output'!$AQ$2:$AQ$3049,Calculations!$B163),SUMIFS('COBRA Output'!$I$2:$I$3049,'COBRA Output'!$A$2:$A$3049,Calculations!ED$2,'COBRA Output'!$AQ$2:$AQ$3049,Calculations!$B163))</f>
        <v/>
      </c>
      <c r="EE163">
        <f>AVERAGE(SUMIFS('COBRA Output'!$H$2:$H$3049,'COBRA Output'!$A$2:$A$3049,Calculations!EE$2,'COBRA Output'!$AQ$2:$AQ$3049,Calculations!$B163),SUMIFS('COBRA Output'!$I$2:$I$3049,'COBRA Output'!$A$2:$A$3049,Calculations!EE$2,'COBRA Output'!$AQ$2:$AQ$3049,Calculations!$B163))</f>
        <v/>
      </c>
      <c r="EF163">
        <f>AVERAGE(SUMIFS('COBRA Output'!$H$2:$H$3049,'COBRA Output'!$A$2:$A$3049,Calculations!EF$2,'COBRA Output'!$AQ$2:$AQ$3049,Calculations!$B163),SUMIFS('COBRA Output'!$I$2:$I$3049,'COBRA Output'!$A$2:$A$3049,Calculations!EF$2,'COBRA Output'!$AQ$2:$AQ$3049,Calculations!$B163))</f>
        <v/>
      </c>
    </row>
    <row r="164">
      <c r="A164">
        <f>IF('COBRA Output'!$A163="industry pm25",'COBRA Output'!B163,"")</f>
        <v/>
      </c>
      <c r="B164">
        <f>IF('COBRA Output'!$A163="industry pm25",'COBRA Output'!AQ163,"")</f>
        <v/>
      </c>
      <c r="C164">
        <f>IF('COBRA Output'!$A163="industry pm25",'COBRA Output'!AP163,"")</f>
        <v/>
      </c>
      <c r="D164">
        <f>IF('COBRA Output'!$A163="industry pm25",'COBRA Output'!AR163,"")</f>
        <v/>
      </c>
      <c r="E164">
        <f>AVERAGE(SUMIFS('COBRA Output'!$T$2:$T$3049,'COBRA Output'!$A$2:$A$3049,Calculations!E$2,'COBRA Output'!$AQ$2:$AQ$3049,Calculations!$B164),SUMIFS('COBRA Output'!$U$2:$U$3049,'COBRA Output'!$A$2:$A$3049,Calculations!E$2,'COBRA Output'!$AQ$2:$AQ$3049,Calculations!$B164))</f>
        <v/>
      </c>
      <c r="F164">
        <f>AVERAGE(SUMIFS('COBRA Output'!$T$2:$T$3049,'COBRA Output'!$A$2:$A$3049,Calculations!F$2,'COBRA Output'!$AQ$2:$AQ$3049,Calculations!$B164),SUMIFS('COBRA Output'!$U$2:$U$3049,'COBRA Output'!$A$2:$A$3049,Calculations!F$2,'COBRA Output'!$AQ$2:$AQ$3049,Calculations!$B164))</f>
        <v/>
      </c>
      <c r="G164">
        <f>AVERAGE(SUMIFS('COBRA Output'!$T$2:$T$3049,'COBRA Output'!$A$2:$A$3049,Calculations!G$2,'COBRA Output'!$AQ$2:$AQ$3049,Calculations!$B164),SUMIFS('COBRA Output'!$U$2:$U$3049,'COBRA Output'!$A$2:$A$3049,Calculations!G$2,'COBRA Output'!$AQ$2:$AQ$3049,Calculations!$B164))</f>
        <v/>
      </c>
      <c r="H164">
        <f>AVERAGE(SUMIFS('COBRA Output'!$T$2:$T$3049,'COBRA Output'!$A$2:$A$3049,Calculations!H$2,'COBRA Output'!$AQ$2:$AQ$3049,Calculations!$B164),SUMIFS('COBRA Output'!$U$2:$U$3049,'COBRA Output'!$A$2:$A$3049,Calculations!H$2,'COBRA Output'!$AQ$2:$AQ$3049,Calculations!$B164))</f>
        <v/>
      </c>
      <c r="I164">
        <f>AVERAGE(SUMIFS('COBRA Output'!$T$2:$T$3049,'COBRA Output'!$A$2:$A$3049,Calculations!I$2,'COBRA Output'!$AQ$2:$AQ$3049,Calculations!$B164),SUMIFS('COBRA Output'!$U$2:$U$3049,'COBRA Output'!$A$2:$A$3049,Calculations!I$2,'COBRA Output'!$AQ$2:$AQ$3049,Calculations!$B164))</f>
        <v/>
      </c>
      <c r="J164">
        <f>AVERAGE(SUMIFS('COBRA Output'!$T$2:$T$3049,'COBRA Output'!$A$2:$A$3049,Calculations!J$2,'COBRA Output'!$AQ$2:$AQ$3049,Calculations!$B164),SUMIFS('COBRA Output'!$U$2:$U$3049,'COBRA Output'!$A$2:$A$3049,Calculations!J$2,'COBRA Output'!$AQ$2:$AQ$3049,Calculations!$B164))</f>
        <v/>
      </c>
      <c r="K164">
        <f>AVERAGE(SUMIFS('COBRA Output'!$T$2:$T$3049,'COBRA Output'!$A$2:$A$3049,Calculations!K$2,'COBRA Output'!$AQ$2:$AQ$3049,Calculations!$B164),SUMIFS('COBRA Output'!$U$2:$U$3049,'COBRA Output'!$A$2:$A$3049,Calculations!K$2,'COBRA Output'!$AQ$2:$AQ$3049,Calculations!$B164))</f>
        <v/>
      </c>
      <c r="L164">
        <f>AVERAGE(SUMIFS('COBRA Output'!$T$2:$T$3049,'COBRA Output'!$A$2:$A$3049,Calculations!L$2,'COBRA Output'!$AQ$2:$AQ$3049,Calculations!$B164),SUMIFS('COBRA Output'!$U$2:$U$3049,'COBRA Output'!$A$2:$A$3049,Calculations!L$2,'COBRA Output'!$AQ$2:$AQ$3049,Calculations!$B164))</f>
        <v/>
      </c>
      <c r="M164">
        <f>AVERAGE(SUMIFS('COBRA Output'!$T$2:$T$3049,'COBRA Output'!$A$2:$A$3049,Calculations!M$2,'COBRA Output'!$AQ$2:$AQ$3049,Calculations!$B164),SUMIFS('COBRA Output'!$U$2:$U$3049,'COBRA Output'!$A$2:$A$3049,Calculations!M$2,'COBRA Output'!$AQ$2:$AQ$3049,Calculations!$B164))</f>
        <v/>
      </c>
      <c r="N164">
        <f>AVERAGE(SUMIFS('COBRA Output'!$T$2:$T$3049,'COBRA Output'!$A$2:$A$3049,Calculations!N$2,'COBRA Output'!$AQ$2:$AQ$3049,Calculations!$B164),SUMIFS('COBRA Output'!$U$2:$U$3049,'COBRA Output'!$A$2:$A$3049,Calculations!N$2,'COBRA Output'!$AQ$2:$AQ$3049,Calculations!$B164))</f>
        <v/>
      </c>
      <c r="O164">
        <f>AVERAGE(SUMIFS('COBRA Output'!$T$2:$T$3049,'COBRA Output'!$A$2:$A$3049,Calculations!O$2,'COBRA Output'!$AQ$2:$AQ$3049,Calculations!$B164),SUMIFS('COBRA Output'!$U$2:$U$3049,'COBRA Output'!$A$2:$A$3049,Calculations!O$2,'COBRA Output'!$AQ$2:$AQ$3049,Calculations!$B164))</f>
        <v/>
      </c>
      <c r="P164">
        <f>AVERAGE(SUMIFS('COBRA Output'!$T$2:$T$3049,'COBRA Output'!$A$2:$A$3049,Calculations!P$2,'COBRA Output'!$AQ$2:$AQ$3049,Calculations!$B164),SUMIFS('COBRA Output'!$U$2:$U$3049,'COBRA Output'!$A$2:$A$3049,Calculations!P$2,'COBRA Output'!$AQ$2:$AQ$3049,Calculations!$B164))</f>
        <v/>
      </c>
      <c r="Q164">
        <f>SUMIFS('COBRA Output'!$N$2:$N$3049,'COBRA Output'!$A$2:$A$3049,Calculations!Q$2,'COBRA Output'!$AQ$2:$AQ$3049,Calculations!$B164)</f>
        <v/>
      </c>
      <c r="R164">
        <f>SUMIFS('COBRA Output'!$N$2:$N$3049,'COBRA Output'!$A$2:$A$3049,Calculations!R$2,'COBRA Output'!$AQ$2:$AQ$3049,Calculations!$B164)</f>
        <v/>
      </c>
      <c r="S164">
        <f>SUMIFS('COBRA Output'!$N$2:$N$3049,'COBRA Output'!$A$2:$A$3049,Calculations!S$2,'COBRA Output'!$AQ$2:$AQ$3049,Calculations!$B164)</f>
        <v/>
      </c>
      <c r="T164">
        <f>SUMIFS('COBRA Output'!$N$2:$N$3049,'COBRA Output'!$A$2:$A$3049,Calculations!T$2,'COBRA Output'!$AQ$2:$AQ$3049,Calculations!$B164)</f>
        <v/>
      </c>
      <c r="U164">
        <f>SUMIFS('COBRA Output'!$N$2:$N$3049,'COBRA Output'!$A$2:$A$3049,Calculations!U$2,'COBRA Output'!$AQ$2:$AQ$3049,Calculations!$B164)</f>
        <v/>
      </c>
      <c r="V164">
        <f>SUMIFS('COBRA Output'!$N$2:$N$3049,'COBRA Output'!$A$2:$A$3049,Calculations!V$2,'COBRA Output'!$AQ$2:$AQ$3049,Calculations!$B164)</f>
        <v/>
      </c>
      <c r="W164">
        <f>SUMIFS('COBRA Output'!$N$2:$N$3049,'COBRA Output'!$A$2:$A$3049,Calculations!W$2,'COBRA Output'!$AQ$2:$AQ$3049,Calculations!$B164)</f>
        <v/>
      </c>
      <c r="X164">
        <f>SUMIFS('COBRA Output'!$N$2:$N$3049,'COBRA Output'!$A$2:$A$3049,Calculations!X$2,'COBRA Output'!$AQ$2:$AQ$3049,Calculations!$B164)</f>
        <v/>
      </c>
      <c r="Y164">
        <f>SUMIFS('COBRA Output'!$N$2:$N$3049,'COBRA Output'!$A$2:$A$3049,Calculations!Y$2,'COBRA Output'!$AQ$2:$AQ$3049,Calculations!$B164)</f>
        <v/>
      </c>
      <c r="Z164">
        <f>SUMIFS('COBRA Output'!$N$2:$N$3049,'COBRA Output'!$A$2:$A$3049,Calculations!Z$2,'COBRA Output'!$AQ$2:$AQ$3049,Calculations!$B164)</f>
        <v/>
      </c>
      <c r="AA164">
        <f>SUMIFS('COBRA Output'!$N$2:$N$3049,'COBRA Output'!$A$2:$A$3049,Calculations!AA$2,'COBRA Output'!$AQ$2:$AQ$3049,Calculations!$B164)</f>
        <v/>
      </c>
      <c r="AB164">
        <f>SUMIFS('COBRA Output'!$N$2:$N$3049,'COBRA Output'!$A$2:$A$3049,Calculations!AB$2,'COBRA Output'!$AQ$2:$AQ$3049,Calculations!$B164)</f>
        <v/>
      </c>
      <c r="AC164">
        <f>SUMIFS('COBRA Output'!$G$2:$G$3049,'COBRA Output'!$A$2:$A$3049,Calculations!AC$2,'COBRA Output'!$AQ$2:$AQ$3049,Calculations!$B164)</f>
        <v/>
      </c>
      <c r="AD164">
        <f>SUMIFS('COBRA Output'!$G$2:$G$3049,'COBRA Output'!$A$2:$A$3049,Calculations!AD$2,'COBRA Output'!$AQ$2:$AQ$3049,Calculations!$B164)</f>
        <v/>
      </c>
      <c r="AE164">
        <f>SUMIFS('COBRA Output'!$G$2:$G$3049,'COBRA Output'!$A$2:$A$3049,Calculations!AE$2,'COBRA Output'!$AQ$2:$AQ$3049,Calculations!$B164)</f>
        <v/>
      </c>
      <c r="AF164">
        <f>SUMIFS('COBRA Output'!$G$2:$G$3049,'COBRA Output'!$A$2:$A$3049,Calculations!AF$2,'COBRA Output'!$AQ$2:$AQ$3049,Calculations!$B164)</f>
        <v/>
      </c>
      <c r="AG164">
        <f>SUMIFS('COBRA Output'!$G$2:$G$3049,'COBRA Output'!$A$2:$A$3049,Calculations!AG$2,'COBRA Output'!$AQ$2:$AQ$3049,Calculations!$B164)</f>
        <v/>
      </c>
      <c r="AH164">
        <f>SUMIFS('COBRA Output'!$G$2:$G$3049,'COBRA Output'!$A$2:$A$3049,Calculations!AH$2,'COBRA Output'!$AQ$2:$AQ$3049,Calculations!$B164)</f>
        <v/>
      </c>
      <c r="AI164">
        <f>SUMIFS('COBRA Output'!$G$2:$G$3049,'COBRA Output'!$A$2:$A$3049,Calculations!AI$2,'COBRA Output'!$AQ$2:$AQ$3049,Calculations!$B164)</f>
        <v/>
      </c>
      <c r="AJ164">
        <f>SUMIFS('COBRA Output'!$G$2:$G$3049,'COBRA Output'!$A$2:$A$3049,Calculations!AJ$2,'COBRA Output'!$AQ$2:$AQ$3049,Calculations!$B164)</f>
        <v/>
      </c>
      <c r="AK164">
        <f>SUMIFS('COBRA Output'!$G$2:$G$3049,'COBRA Output'!$A$2:$A$3049,Calculations!AK$2,'COBRA Output'!$AQ$2:$AQ$3049,Calculations!$B164)</f>
        <v/>
      </c>
      <c r="AL164">
        <f>SUMIFS('COBRA Output'!$G$2:$G$3049,'COBRA Output'!$A$2:$A$3049,Calculations!AL$2,'COBRA Output'!$AQ$2:$AQ$3049,Calculations!$B164)</f>
        <v/>
      </c>
      <c r="AM164">
        <f>SUMIFS('COBRA Output'!$G$2:$G$3049,'COBRA Output'!$A$2:$A$3049,Calculations!AM$2,'COBRA Output'!$AQ$2:$AQ$3049,Calculations!$B164)</f>
        <v/>
      </c>
      <c r="AN164">
        <f>SUMIFS('COBRA Output'!$G$2:$G$3049,'COBRA Output'!$A$2:$A$3049,Calculations!AN$2,'COBRA Output'!$AQ$2:$AQ$3049,Calculations!$B164)</f>
        <v/>
      </c>
      <c r="AO164">
        <f>SUMIFS('COBRA Output'!$R$2:$R$3049,'COBRA Output'!$A$2:$A$3049,Calculations!AO$2,'COBRA Output'!$AQ$2:$AQ$3049,Calculations!$B164)</f>
        <v/>
      </c>
      <c r="AP164">
        <f>SUMIFS('COBRA Output'!$R$2:$R$3049,'COBRA Output'!$A$2:$A$3049,Calculations!AP$2,'COBRA Output'!$AQ$2:$AQ$3049,Calculations!$B164)</f>
        <v/>
      </c>
      <c r="AQ164">
        <f>SUMIFS('COBRA Output'!$R$2:$R$3049,'COBRA Output'!$A$2:$A$3049,Calculations!AQ$2,'COBRA Output'!$AQ$2:$AQ$3049,Calculations!$B164)</f>
        <v/>
      </c>
      <c r="AR164">
        <f>SUMIFS('COBRA Output'!$R$2:$R$3049,'COBRA Output'!$A$2:$A$3049,Calculations!AR$2,'COBRA Output'!$AQ$2:$AQ$3049,Calculations!$B164)</f>
        <v/>
      </c>
      <c r="AS164">
        <f>SUMIFS('COBRA Output'!$R$2:$R$3049,'COBRA Output'!$A$2:$A$3049,Calculations!AS$2,'COBRA Output'!$AQ$2:$AQ$3049,Calculations!$B164)</f>
        <v/>
      </c>
      <c r="AT164">
        <f>SUMIFS('COBRA Output'!$R$2:$R$3049,'COBRA Output'!$A$2:$A$3049,Calculations!AT$2,'COBRA Output'!$AQ$2:$AQ$3049,Calculations!$B164)</f>
        <v/>
      </c>
      <c r="AU164">
        <f>SUMIFS('COBRA Output'!$R$2:$R$3049,'COBRA Output'!$A$2:$A$3049,Calculations!AU$2,'COBRA Output'!$AQ$2:$AQ$3049,Calculations!$B164)</f>
        <v/>
      </c>
      <c r="AV164">
        <f>SUMIFS('COBRA Output'!$R$2:$R$3049,'COBRA Output'!$A$2:$A$3049,Calculations!AV$2,'COBRA Output'!$AQ$2:$AQ$3049,Calculations!$B164)</f>
        <v/>
      </c>
      <c r="AW164">
        <f>SUMIFS('COBRA Output'!$R$2:$R$3049,'COBRA Output'!$A$2:$A$3049,Calculations!AW$2,'COBRA Output'!$AQ$2:$AQ$3049,Calculations!$B164)</f>
        <v/>
      </c>
      <c r="AX164">
        <f>SUMIFS('COBRA Output'!$R$2:$R$3049,'COBRA Output'!$A$2:$A$3049,Calculations!AX$2,'COBRA Output'!$AQ$2:$AQ$3049,Calculations!$B164)</f>
        <v/>
      </c>
      <c r="AY164">
        <f>SUMIFS('COBRA Output'!$R$2:$R$3049,'COBRA Output'!$A$2:$A$3049,Calculations!AY$2,'COBRA Output'!$AQ$2:$AQ$3049,Calculations!$B164)</f>
        <v/>
      </c>
      <c r="AZ164">
        <f>SUMIFS('COBRA Output'!$R$2:$R$3049,'COBRA Output'!$A$2:$A$3049,Calculations!AZ$2,'COBRA Output'!$AQ$2:$AQ$3049,Calculations!$B164)</f>
        <v/>
      </c>
      <c r="BA164">
        <f>SUMIFS('COBRA Output'!$W$2:$W$3049,'COBRA Output'!$A$2:$A$3049,Calculations!BA$2,'COBRA Output'!$AQ$2:$AQ$3049,Calculations!$B164)</f>
        <v/>
      </c>
      <c r="BB164">
        <f>SUMIFS('COBRA Output'!$W$2:$W$3049,'COBRA Output'!$A$2:$A$3049,Calculations!BB$2,'COBRA Output'!$AQ$2:$AQ$3049,Calculations!$B164)</f>
        <v/>
      </c>
      <c r="BC164">
        <f>SUMIFS('COBRA Output'!$W$2:$W$3049,'COBRA Output'!$A$2:$A$3049,Calculations!BC$2,'COBRA Output'!$AQ$2:$AQ$3049,Calculations!$B164)</f>
        <v/>
      </c>
      <c r="BD164">
        <f>SUMIFS('COBRA Output'!$W$2:$W$3049,'COBRA Output'!$A$2:$A$3049,Calculations!BD$2,'COBRA Output'!$AQ$2:$AQ$3049,Calculations!$B164)</f>
        <v/>
      </c>
      <c r="BE164">
        <f>SUMIFS('COBRA Output'!$W$2:$W$3049,'COBRA Output'!$A$2:$A$3049,Calculations!BE$2,'COBRA Output'!$AQ$2:$AQ$3049,Calculations!$B164)</f>
        <v/>
      </c>
      <c r="BF164">
        <f>SUMIFS('COBRA Output'!$W$2:$W$3049,'COBRA Output'!$A$2:$A$3049,Calculations!BF$2,'COBRA Output'!$AQ$2:$AQ$3049,Calculations!$B164)</f>
        <v/>
      </c>
      <c r="BG164">
        <f>SUMIFS('COBRA Output'!$W$2:$W$3049,'COBRA Output'!$A$2:$A$3049,Calculations!BG$2,'COBRA Output'!$AQ$2:$AQ$3049,Calculations!$B164)</f>
        <v/>
      </c>
      <c r="BH164">
        <f>SUMIFS('COBRA Output'!$W$2:$W$3049,'COBRA Output'!$A$2:$A$3049,Calculations!BH$2,'COBRA Output'!$AQ$2:$AQ$3049,Calculations!$B164)</f>
        <v/>
      </c>
      <c r="BI164">
        <f>SUMIFS('COBRA Output'!$W$2:$W$3049,'COBRA Output'!$A$2:$A$3049,Calculations!BI$2,'COBRA Output'!$AQ$2:$AQ$3049,Calculations!$B164)</f>
        <v/>
      </c>
      <c r="BJ164">
        <f>SUMIFS('COBRA Output'!$W$2:$W$3049,'COBRA Output'!$A$2:$A$3049,Calculations!BJ$2,'COBRA Output'!$AQ$2:$AQ$3049,Calculations!$B164)</f>
        <v/>
      </c>
      <c r="BK164">
        <f>SUMIFS('COBRA Output'!$W$2:$W$3049,'COBRA Output'!$A$2:$A$3049,Calculations!BK$2,'COBRA Output'!$AQ$2:$AQ$3049,Calculations!$B164)</f>
        <v/>
      </c>
      <c r="BL164">
        <f>SUMIFS('COBRA Output'!$W$2:$W$3049,'COBRA Output'!$A$2:$A$3049,Calculations!BL$2,'COBRA Output'!$AQ$2:$AQ$3049,Calculations!$B164)</f>
        <v/>
      </c>
      <c r="BM164">
        <f>SUMIFS('COBRA Output'!$S$2:$S$3049,'COBRA Output'!$A$2:$A$3049,Calculations!BM$2,'COBRA Output'!$AQ$2:$AQ$3049,Calculations!$B164)</f>
        <v/>
      </c>
      <c r="BN164">
        <f>SUMIFS('COBRA Output'!$S$2:$S$3049,'COBRA Output'!$A$2:$A$3049,Calculations!BN$2,'COBRA Output'!$AQ$2:$AQ$3049,Calculations!$B164)</f>
        <v/>
      </c>
      <c r="BO164">
        <f>SUMIFS('COBRA Output'!$S$2:$S$3049,'COBRA Output'!$A$2:$A$3049,Calculations!BO$2,'COBRA Output'!$AQ$2:$AQ$3049,Calculations!$B164)</f>
        <v/>
      </c>
      <c r="BP164">
        <f>SUMIFS('COBRA Output'!$S$2:$S$3049,'COBRA Output'!$A$2:$A$3049,Calculations!BP$2,'COBRA Output'!$AQ$2:$AQ$3049,Calculations!$B164)</f>
        <v/>
      </c>
      <c r="BQ164">
        <f>SUMIFS('COBRA Output'!$S$2:$S$3049,'COBRA Output'!$A$2:$A$3049,Calculations!BQ$2,'COBRA Output'!$AQ$2:$AQ$3049,Calculations!$B164)</f>
        <v/>
      </c>
      <c r="BR164">
        <f>SUMIFS('COBRA Output'!$S$2:$S$3049,'COBRA Output'!$A$2:$A$3049,Calculations!BR$2,'COBRA Output'!$AQ$2:$AQ$3049,Calculations!$B164)</f>
        <v/>
      </c>
      <c r="BS164">
        <f>SUMIFS('COBRA Output'!$S$2:$S$3049,'COBRA Output'!$A$2:$A$3049,Calculations!BS$2,'COBRA Output'!$AQ$2:$AQ$3049,Calculations!$B164)</f>
        <v/>
      </c>
      <c r="BT164">
        <f>SUMIFS('COBRA Output'!$S$2:$S$3049,'COBRA Output'!$A$2:$A$3049,Calculations!BT$2,'COBRA Output'!$AQ$2:$AQ$3049,Calculations!$B164)</f>
        <v/>
      </c>
      <c r="BU164">
        <f>SUMIFS('COBRA Output'!$S$2:$S$3049,'COBRA Output'!$A$2:$A$3049,Calculations!BU$2,'COBRA Output'!$AQ$2:$AQ$3049,Calculations!$B164)</f>
        <v/>
      </c>
      <c r="BV164">
        <f>SUMIFS('COBRA Output'!$S$2:$S$3049,'COBRA Output'!$A$2:$A$3049,Calculations!BV$2,'COBRA Output'!$AQ$2:$AQ$3049,Calculations!$B164)</f>
        <v/>
      </c>
      <c r="BW164">
        <f>SUMIFS('COBRA Output'!$S$2:$S$3049,'COBRA Output'!$A$2:$A$3049,Calculations!BW$2,'COBRA Output'!$AQ$2:$AQ$3049,Calculations!$B164)</f>
        <v/>
      </c>
      <c r="BX164">
        <f>SUMIFS('COBRA Output'!$S$2:$S$3049,'COBRA Output'!$A$2:$A$3049,Calculations!BX$2,'COBRA Output'!$AQ$2:$AQ$3049,Calculations!$B164)</f>
        <v/>
      </c>
      <c r="BY164">
        <f>SUMIFS('COBRA Output'!$X$2:$X$3049,'COBRA Output'!$A$2:$A$3049,Calculations!BY$2,'COBRA Output'!$AQ$2:$AQ$3049,Calculations!$B164)</f>
        <v/>
      </c>
      <c r="BZ164">
        <f>SUMIFS('COBRA Output'!$X$2:$X$3049,'COBRA Output'!$A$2:$A$3049,Calculations!BZ$2,'COBRA Output'!$AQ$2:$AQ$3049,Calculations!$B164)</f>
        <v/>
      </c>
      <c r="CA164">
        <f>SUMIFS('COBRA Output'!$X$2:$X$3049,'COBRA Output'!$A$2:$A$3049,Calculations!CA$2,'COBRA Output'!$AQ$2:$AQ$3049,Calculations!$B164)</f>
        <v/>
      </c>
      <c r="CB164">
        <f>SUMIFS('COBRA Output'!$X$2:$X$3049,'COBRA Output'!$A$2:$A$3049,Calculations!CB$2,'COBRA Output'!$AQ$2:$AQ$3049,Calculations!$B164)</f>
        <v/>
      </c>
      <c r="CC164">
        <f>SUMIFS('COBRA Output'!$X$2:$X$3049,'COBRA Output'!$A$2:$A$3049,Calculations!CC$2,'COBRA Output'!$AQ$2:$AQ$3049,Calculations!$B164)</f>
        <v/>
      </c>
      <c r="CD164">
        <f>SUMIFS('COBRA Output'!$X$2:$X$3049,'COBRA Output'!$A$2:$A$3049,Calculations!CD$2,'COBRA Output'!$AQ$2:$AQ$3049,Calculations!$B164)</f>
        <v/>
      </c>
      <c r="CE164">
        <f>SUMIFS('COBRA Output'!$X$2:$X$3049,'COBRA Output'!$A$2:$A$3049,Calculations!CE$2,'COBRA Output'!$AQ$2:$AQ$3049,Calculations!$B164)</f>
        <v/>
      </c>
      <c r="CF164">
        <f>SUMIFS('COBRA Output'!$X$2:$X$3049,'COBRA Output'!$A$2:$A$3049,Calculations!CF$2,'COBRA Output'!$AQ$2:$AQ$3049,Calculations!$B164)</f>
        <v/>
      </c>
      <c r="CG164">
        <f>SUMIFS('COBRA Output'!$X$2:$X$3049,'COBRA Output'!$A$2:$A$3049,Calculations!CG$2,'COBRA Output'!$AQ$2:$AQ$3049,Calculations!$B164)</f>
        <v/>
      </c>
      <c r="CH164">
        <f>SUMIFS('COBRA Output'!$X$2:$X$3049,'COBRA Output'!$A$2:$A$3049,Calculations!CH$2,'COBRA Output'!$AQ$2:$AQ$3049,Calculations!$B164)</f>
        <v/>
      </c>
      <c r="CI164">
        <f>SUMIFS('COBRA Output'!$X$2:$X$3049,'COBRA Output'!$A$2:$A$3049,Calculations!CI$2,'COBRA Output'!$AQ$2:$AQ$3049,Calculations!$B164)</f>
        <v/>
      </c>
      <c r="CJ164">
        <f>SUMIFS('COBRA Output'!$X$2:$X$3049,'COBRA Output'!$A$2:$A$3049,Calculations!CJ$2,'COBRA Output'!$AQ$2:$AQ$3049,Calculations!$B164)</f>
        <v/>
      </c>
      <c r="CK164">
        <f>SUM(SUMIFS('COBRA Output'!$J$2:$J$3049,'COBRA Output'!$A$2:$A$3049,Calculations!CK$2,'COBRA Output'!$AQ$2:$AQ$3049,Calculations!$B164),SUMIFS('COBRA Output'!$K$2:$K$3049,'COBRA Output'!$A$2:$A$3049,Calculations!CK$2,'COBRA Output'!$AQ$2:$AQ$3049,Calculations!$B164),SUMIFS('COBRA Output'!$L$2:$L$3049,'COBRA Output'!$A$2:$A$3049,Calculations!CK$2,'COBRA Output'!$AQ$2:$AQ$3049,Calculations!$B164))</f>
        <v/>
      </c>
      <c r="CL164">
        <f>SUM(SUMIFS('COBRA Output'!$J$2:$J$3049,'COBRA Output'!$A$2:$A$3049,Calculations!CL$2,'COBRA Output'!$AQ$2:$AQ$3049,Calculations!$B164),SUMIFS('COBRA Output'!$K$2:$K$3049,'COBRA Output'!$A$2:$A$3049,Calculations!CL$2,'COBRA Output'!$AQ$2:$AQ$3049,Calculations!$B164),SUMIFS('COBRA Output'!$L$2:$L$3049,'COBRA Output'!$A$2:$A$3049,Calculations!CL$2,'COBRA Output'!$AQ$2:$AQ$3049,Calculations!$B164))</f>
        <v/>
      </c>
      <c r="CM164">
        <f>SUM(SUMIFS('COBRA Output'!$J$2:$J$3049,'COBRA Output'!$A$2:$A$3049,Calculations!CM$2,'COBRA Output'!$AQ$2:$AQ$3049,Calculations!$B164),SUMIFS('COBRA Output'!$K$2:$K$3049,'COBRA Output'!$A$2:$A$3049,Calculations!CM$2,'COBRA Output'!$AQ$2:$AQ$3049,Calculations!$B164),SUMIFS('COBRA Output'!$L$2:$L$3049,'COBRA Output'!$A$2:$A$3049,Calculations!CM$2,'COBRA Output'!$AQ$2:$AQ$3049,Calculations!$B164))</f>
        <v/>
      </c>
      <c r="CN164">
        <f>SUM(SUMIFS('COBRA Output'!$J$2:$J$3049,'COBRA Output'!$A$2:$A$3049,Calculations!CN$2,'COBRA Output'!$AQ$2:$AQ$3049,Calculations!$B164),SUMIFS('COBRA Output'!$K$2:$K$3049,'COBRA Output'!$A$2:$A$3049,Calculations!CN$2,'COBRA Output'!$AQ$2:$AQ$3049,Calculations!$B164),SUMIFS('COBRA Output'!$L$2:$L$3049,'COBRA Output'!$A$2:$A$3049,Calculations!CN$2,'COBRA Output'!$AQ$2:$AQ$3049,Calculations!$B164))</f>
        <v/>
      </c>
      <c r="CO164">
        <f>SUM(SUMIFS('COBRA Output'!$J$2:$J$3049,'COBRA Output'!$A$2:$A$3049,Calculations!CO$2,'COBRA Output'!$AQ$2:$AQ$3049,Calculations!$B164),SUMIFS('COBRA Output'!$K$2:$K$3049,'COBRA Output'!$A$2:$A$3049,Calculations!CO$2,'COBRA Output'!$AQ$2:$AQ$3049,Calculations!$B164),SUMIFS('COBRA Output'!$L$2:$L$3049,'COBRA Output'!$A$2:$A$3049,Calculations!CO$2,'COBRA Output'!$AQ$2:$AQ$3049,Calculations!$B164))</f>
        <v/>
      </c>
      <c r="CP164">
        <f>SUM(SUMIFS('COBRA Output'!$J$2:$J$3049,'COBRA Output'!$A$2:$A$3049,Calculations!CP$2,'COBRA Output'!$AQ$2:$AQ$3049,Calculations!$B164),SUMIFS('COBRA Output'!$K$2:$K$3049,'COBRA Output'!$A$2:$A$3049,Calculations!CP$2,'COBRA Output'!$AQ$2:$AQ$3049,Calculations!$B164),SUMIFS('COBRA Output'!$L$2:$L$3049,'COBRA Output'!$A$2:$A$3049,Calculations!CP$2,'COBRA Output'!$AQ$2:$AQ$3049,Calculations!$B164))</f>
        <v/>
      </c>
      <c r="CQ164">
        <f>SUM(SUMIFS('COBRA Output'!$J$2:$J$3049,'COBRA Output'!$A$2:$A$3049,Calculations!CQ$2,'COBRA Output'!$AQ$2:$AQ$3049,Calculations!$B164),SUMIFS('COBRA Output'!$K$2:$K$3049,'COBRA Output'!$A$2:$A$3049,Calculations!CQ$2,'COBRA Output'!$AQ$2:$AQ$3049,Calculations!$B164),SUMIFS('COBRA Output'!$L$2:$L$3049,'COBRA Output'!$A$2:$A$3049,Calculations!CQ$2,'COBRA Output'!$AQ$2:$AQ$3049,Calculations!$B164))</f>
        <v/>
      </c>
      <c r="CR164">
        <f>SUM(SUMIFS('COBRA Output'!$J$2:$J$3049,'COBRA Output'!$A$2:$A$3049,Calculations!CR$2,'COBRA Output'!$AQ$2:$AQ$3049,Calculations!$B164),SUMIFS('COBRA Output'!$K$2:$K$3049,'COBRA Output'!$A$2:$A$3049,Calculations!CR$2,'COBRA Output'!$AQ$2:$AQ$3049,Calculations!$B164),SUMIFS('COBRA Output'!$L$2:$L$3049,'COBRA Output'!$A$2:$A$3049,Calculations!CR$2,'COBRA Output'!$AQ$2:$AQ$3049,Calculations!$B164))</f>
        <v/>
      </c>
      <c r="CS164">
        <f>SUM(SUMIFS('COBRA Output'!$J$2:$J$3049,'COBRA Output'!$A$2:$A$3049,Calculations!CS$2,'COBRA Output'!$AQ$2:$AQ$3049,Calculations!$B164),SUMIFS('COBRA Output'!$K$2:$K$3049,'COBRA Output'!$A$2:$A$3049,Calculations!CS$2,'COBRA Output'!$AQ$2:$AQ$3049,Calculations!$B164),SUMIFS('COBRA Output'!$L$2:$L$3049,'COBRA Output'!$A$2:$A$3049,Calculations!CS$2,'COBRA Output'!$AQ$2:$AQ$3049,Calculations!$B164))</f>
        <v/>
      </c>
      <c r="CT164">
        <f>SUM(SUMIFS('COBRA Output'!$J$2:$J$3049,'COBRA Output'!$A$2:$A$3049,Calculations!CT$2,'COBRA Output'!$AQ$2:$AQ$3049,Calculations!$B164),SUMIFS('COBRA Output'!$K$2:$K$3049,'COBRA Output'!$A$2:$A$3049,Calculations!CT$2,'COBRA Output'!$AQ$2:$AQ$3049,Calculations!$B164),SUMIFS('COBRA Output'!$L$2:$L$3049,'COBRA Output'!$A$2:$A$3049,Calculations!CT$2,'COBRA Output'!$AQ$2:$AQ$3049,Calculations!$B164))</f>
        <v/>
      </c>
      <c r="CU164">
        <f>SUM(SUMIFS('COBRA Output'!$J$2:$J$3049,'COBRA Output'!$A$2:$A$3049,Calculations!CU$2,'COBRA Output'!$AQ$2:$AQ$3049,Calculations!$B164),SUMIFS('COBRA Output'!$K$2:$K$3049,'COBRA Output'!$A$2:$A$3049,Calculations!CU$2,'COBRA Output'!$AQ$2:$AQ$3049,Calculations!$B164),SUMIFS('COBRA Output'!$L$2:$L$3049,'COBRA Output'!$A$2:$A$3049,Calculations!CU$2,'COBRA Output'!$AQ$2:$AQ$3049,Calculations!$B164))</f>
        <v/>
      </c>
      <c r="CV164">
        <f>SUM(SUMIFS('COBRA Output'!$J$2:$J$3049,'COBRA Output'!$A$2:$A$3049,Calculations!CV$2,'COBRA Output'!$AQ$2:$AQ$3049,Calculations!$B164),SUMIFS('COBRA Output'!$K$2:$K$3049,'COBRA Output'!$A$2:$A$3049,Calculations!CV$2,'COBRA Output'!$AQ$2:$AQ$3049,Calculations!$B164),SUMIFS('COBRA Output'!$L$2:$L$3049,'COBRA Output'!$A$2:$A$3049,Calculations!CV$2,'COBRA Output'!$AQ$2:$AQ$3049,Calculations!$B164))</f>
        <v/>
      </c>
      <c r="CW164">
        <f>SUMIFS('COBRA Output'!$N$2:$N$3049,'COBRA Output'!$A$2:$A$3049,Calculations!CW$2,'COBRA Output'!$AQ$2:$AQ$3049,Calculations!$B164)</f>
        <v/>
      </c>
      <c r="CX164">
        <f>SUMIFS('COBRA Output'!$N$2:$N$3049,'COBRA Output'!$A$2:$A$3049,Calculations!CX$2,'COBRA Output'!$AQ$2:$AQ$3049,Calculations!$B164)</f>
        <v/>
      </c>
      <c r="CY164">
        <f>SUMIFS('COBRA Output'!$N$2:$N$3049,'COBRA Output'!$A$2:$A$3049,Calculations!CY$2,'COBRA Output'!$AQ$2:$AQ$3049,Calculations!$B164)</f>
        <v/>
      </c>
      <c r="CZ164">
        <f>SUMIFS('COBRA Output'!$N$2:$N$3049,'COBRA Output'!$A$2:$A$3049,Calculations!CZ$2,'COBRA Output'!$AQ$2:$AQ$3049,Calculations!$B164)</f>
        <v/>
      </c>
      <c r="DA164">
        <f>SUMIFS('COBRA Output'!$N$2:$N$3049,'COBRA Output'!$A$2:$A$3049,Calculations!DA$2,'COBRA Output'!$AQ$2:$AQ$3049,Calculations!$B164)</f>
        <v/>
      </c>
      <c r="DB164">
        <f>SUMIFS('COBRA Output'!$N$2:$N$3049,'COBRA Output'!$A$2:$A$3049,Calculations!DB$2,'COBRA Output'!$AQ$2:$AQ$3049,Calculations!$B164)</f>
        <v/>
      </c>
      <c r="DC164">
        <f>SUMIFS('COBRA Output'!$N$2:$N$3049,'COBRA Output'!$A$2:$A$3049,Calculations!DC$2,'COBRA Output'!$AQ$2:$AQ$3049,Calculations!$B164)</f>
        <v/>
      </c>
      <c r="DD164">
        <f>SUMIFS('COBRA Output'!$N$2:$N$3049,'COBRA Output'!$A$2:$A$3049,Calculations!DD$2,'COBRA Output'!$AQ$2:$AQ$3049,Calculations!$B164)</f>
        <v/>
      </c>
      <c r="DE164">
        <f>SUMIFS('COBRA Output'!$N$2:$N$3049,'COBRA Output'!$A$2:$A$3049,Calculations!DE$2,'COBRA Output'!$AQ$2:$AQ$3049,Calculations!$B164)</f>
        <v/>
      </c>
      <c r="DF164">
        <f>SUMIFS('COBRA Output'!$N$2:$N$3049,'COBRA Output'!$A$2:$A$3049,Calculations!DF$2,'COBRA Output'!$AQ$2:$AQ$3049,Calculations!$B164)</f>
        <v/>
      </c>
      <c r="DG164">
        <f>SUMIFS('COBRA Output'!$N$2:$N$3049,'COBRA Output'!$A$2:$A$3049,Calculations!DG$2,'COBRA Output'!$AQ$2:$AQ$3049,Calculations!$B164)</f>
        <v/>
      </c>
      <c r="DH164">
        <f>SUMIFS('COBRA Output'!$N$2:$N$3049,'COBRA Output'!$A$2:$A$3049,Calculations!DH$2,'COBRA Output'!$AQ$2:$AQ$3049,Calculations!$B164)</f>
        <v/>
      </c>
      <c r="DI164">
        <f>SUMIFS('COBRA Output'!$O$2:$O$3049,'COBRA Output'!$A$2:$A$3049,Calculations!DI$2,'COBRA Output'!$AQ$2:$AQ$3049,Calculations!$B164)</f>
        <v/>
      </c>
      <c r="DJ164">
        <f>SUMIFS('COBRA Output'!$O$2:$O$3049,'COBRA Output'!$A$2:$A$3049,Calculations!DJ$2,'COBRA Output'!$AQ$2:$AQ$3049,Calculations!$B164)</f>
        <v/>
      </c>
      <c r="DK164">
        <f>SUMIFS('COBRA Output'!$O$2:$O$3049,'COBRA Output'!$A$2:$A$3049,Calculations!DK$2,'COBRA Output'!$AQ$2:$AQ$3049,Calculations!$B164)</f>
        <v/>
      </c>
      <c r="DL164">
        <f>SUMIFS('COBRA Output'!$O$2:$O$3049,'COBRA Output'!$A$2:$A$3049,Calculations!DL$2,'COBRA Output'!$AQ$2:$AQ$3049,Calculations!$B164)</f>
        <v/>
      </c>
      <c r="DM164">
        <f>SUMIFS('COBRA Output'!$O$2:$O$3049,'COBRA Output'!$A$2:$A$3049,Calculations!DM$2,'COBRA Output'!$AQ$2:$AQ$3049,Calculations!$B164)</f>
        <v/>
      </c>
      <c r="DN164">
        <f>SUMIFS('COBRA Output'!$O$2:$O$3049,'COBRA Output'!$A$2:$A$3049,Calculations!DN$2,'COBRA Output'!$AQ$2:$AQ$3049,Calculations!$B164)</f>
        <v/>
      </c>
      <c r="DO164">
        <f>SUMIFS('COBRA Output'!$O$2:$O$3049,'COBRA Output'!$A$2:$A$3049,Calculations!DO$2,'COBRA Output'!$AQ$2:$AQ$3049,Calculations!$B164)</f>
        <v/>
      </c>
      <c r="DP164">
        <f>SUMIFS('COBRA Output'!$O$2:$O$3049,'COBRA Output'!$A$2:$A$3049,Calculations!DP$2,'COBRA Output'!$AQ$2:$AQ$3049,Calculations!$B164)</f>
        <v/>
      </c>
      <c r="DQ164">
        <f>SUMIFS('COBRA Output'!$O$2:$O$3049,'COBRA Output'!$A$2:$A$3049,Calculations!DQ$2,'COBRA Output'!$AQ$2:$AQ$3049,Calculations!$B164)</f>
        <v/>
      </c>
      <c r="DR164">
        <f>SUMIFS('COBRA Output'!$O$2:$O$3049,'COBRA Output'!$A$2:$A$3049,Calculations!DR$2,'COBRA Output'!$AQ$2:$AQ$3049,Calculations!$B164)</f>
        <v/>
      </c>
      <c r="DS164">
        <f>SUMIFS('COBRA Output'!$O$2:$O$3049,'COBRA Output'!$A$2:$A$3049,Calculations!DS$2,'COBRA Output'!$AQ$2:$AQ$3049,Calculations!$B164)</f>
        <v/>
      </c>
      <c r="DT164">
        <f>SUMIFS('COBRA Output'!$O$2:$O$3049,'COBRA Output'!$A$2:$A$3049,Calculations!DT$2,'COBRA Output'!$AQ$2:$AQ$3049,Calculations!$B164)</f>
        <v/>
      </c>
      <c r="DU164">
        <f>AVERAGE(SUMIFS('COBRA Output'!$H$2:$H$3049,'COBRA Output'!$A$2:$A$3049,Calculations!DU$2,'COBRA Output'!$AQ$2:$AQ$3049,Calculations!$B164),SUMIFS('COBRA Output'!$I$2:$I$3049,'COBRA Output'!$A$2:$A$3049,Calculations!DU$2,'COBRA Output'!$AQ$2:$AQ$3049,Calculations!$B164))</f>
        <v/>
      </c>
      <c r="DV164">
        <f>AVERAGE(SUMIFS('COBRA Output'!$H$2:$H$3049,'COBRA Output'!$A$2:$A$3049,Calculations!DV$2,'COBRA Output'!$AQ$2:$AQ$3049,Calculations!$B164),SUMIFS('COBRA Output'!$I$2:$I$3049,'COBRA Output'!$A$2:$A$3049,Calculations!DV$2,'COBRA Output'!$AQ$2:$AQ$3049,Calculations!$B164))</f>
        <v/>
      </c>
      <c r="DW164">
        <f>AVERAGE(SUMIFS('COBRA Output'!$H$2:$H$3049,'COBRA Output'!$A$2:$A$3049,Calculations!DW$2,'COBRA Output'!$AQ$2:$AQ$3049,Calculations!$B164),SUMIFS('COBRA Output'!$I$2:$I$3049,'COBRA Output'!$A$2:$A$3049,Calculations!DW$2,'COBRA Output'!$AQ$2:$AQ$3049,Calculations!$B164))</f>
        <v/>
      </c>
      <c r="DX164">
        <f>AVERAGE(SUMIFS('COBRA Output'!$H$2:$H$3049,'COBRA Output'!$A$2:$A$3049,Calculations!DX$2,'COBRA Output'!$AQ$2:$AQ$3049,Calculations!$B164),SUMIFS('COBRA Output'!$I$2:$I$3049,'COBRA Output'!$A$2:$A$3049,Calculations!DX$2,'COBRA Output'!$AQ$2:$AQ$3049,Calculations!$B164))</f>
        <v/>
      </c>
      <c r="DY164">
        <f>AVERAGE(SUMIFS('COBRA Output'!$H$2:$H$3049,'COBRA Output'!$A$2:$A$3049,Calculations!DY$2,'COBRA Output'!$AQ$2:$AQ$3049,Calculations!$B164),SUMIFS('COBRA Output'!$I$2:$I$3049,'COBRA Output'!$A$2:$A$3049,Calculations!DY$2,'COBRA Output'!$AQ$2:$AQ$3049,Calculations!$B164))</f>
        <v/>
      </c>
      <c r="DZ164">
        <f>AVERAGE(SUMIFS('COBRA Output'!$H$2:$H$3049,'COBRA Output'!$A$2:$A$3049,Calculations!DZ$2,'COBRA Output'!$AQ$2:$AQ$3049,Calculations!$B164),SUMIFS('COBRA Output'!$I$2:$I$3049,'COBRA Output'!$A$2:$A$3049,Calculations!DZ$2,'COBRA Output'!$AQ$2:$AQ$3049,Calculations!$B164))</f>
        <v/>
      </c>
      <c r="EA164">
        <f>AVERAGE(SUMIFS('COBRA Output'!$H$2:$H$3049,'COBRA Output'!$A$2:$A$3049,Calculations!EA$2,'COBRA Output'!$AQ$2:$AQ$3049,Calculations!$B164),SUMIFS('COBRA Output'!$I$2:$I$3049,'COBRA Output'!$A$2:$A$3049,Calculations!EA$2,'COBRA Output'!$AQ$2:$AQ$3049,Calculations!$B164))</f>
        <v/>
      </c>
      <c r="EB164">
        <f>AVERAGE(SUMIFS('COBRA Output'!$H$2:$H$3049,'COBRA Output'!$A$2:$A$3049,Calculations!EB$2,'COBRA Output'!$AQ$2:$AQ$3049,Calculations!$B164),SUMIFS('COBRA Output'!$I$2:$I$3049,'COBRA Output'!$A$2:$A$3049,Calculations!EB$2,'COBRA Output'!$AQ$2:$AQ$3049,Calculations!$B164))</f>
        <v/>
      </c>
      <c r="EC164">
        <f>AVERAGE(SUMIFS('COBRA Output'!$H$2:$H$3049,'COBRA Output'!$A$2:$A$3049,Calculations!EC$2,'COBRA Output'!$AQ$2:$AQ$3049,Calculations!$B164),SUMIFS('COBRA Output'!$I$2:$I$3049,'COBRA Output'!$A$2:$A$3049,Calculations!EC$2,'COBRA Output'!$AQ$2:$AQ$3049,Calculations!$B164))</f>
        <v/>
      </c>
      <c r="ED164">
        <f>AVERAGE(SUMIFS('COBRA Output'!$H$2:$H$3049,'COBRA Output'!$A$2:$A$3049,Calculations!ED$2,'COBRA Output'!$AQ$2:$AQ$3049,Calculations!$B164),SUMIFS('COBRA Output'!$I$2:$I$3049,'COBRA Output'!$A$2:$A$3049,Calculations!ED$2,'COBRA Output'!$AQ$2:$AQ$3049,Calculations!$B164))</f>
        <v/>
      </c>
      <c r="EE164">
        <f>AVERAGE(SUMIFS('COBRA Output'!$H$2:$H$3049,'COBRA Output'!$A$2:$A$3049,Calculations!EE$2,'COBRA Output'!$AQ$2:$AQ$3049,Calculations!$B164),SUMIFS('COBRA Output'!$I$2:$I$3049,'COBRA Output'!$A$2:$A$3049,Calculations!EE$2,'COBRA Output'!$AQ$2:$AQ$3049,Calculations!$B164))</f>
        <v/>
      </c>
      <c r="EF164">
        <f>AVERAGE(SUMIFS('COBRA Output'!$H$2:$H$3049,'COBRA Output'!$A$2:$A$3049,Calculations!EF$2,'COBRA Output'!$AQ$2:$AQ$3049,Calculations!$B164),SUMIFS('COBRA Output'!$I$2:$I$3049,'COBRA Output'!$A$2:$A$3049,Calculations!EF$2,'COBRA Output'!$AQ$2:$AQ$3049,Calculations!$B164))</f>
        <v/>
      </c>
    </row>
    <row r="165">
      <c r="A165">
        <f>IF('COBRA Output'!$A164="industry pm25",'COBRA Output'!B164,"")</f>
        <v/>
      </c>
      <c r="B165">
        <f>IF('COBRA Output'!$A164="industry pm25",'COBRA Output'!AQ164,"")</f>
        <v/>
      </c>
      <c r="C165">
        <f>IF('COBRA Output'!$A164="industry pm25",'COBRA Output'!AP164,"")</f>
        <v/>
      </c>
      <c r="D165">
        <f>IF('COBRA Output'!$A164="industry pm25",'COBRA Output'!AR164,"")</f>
        <v/>
      </c>
      <c r="E165">
        <f>AVERAGE(SUMIFS('COBRA Output'!$T$2:$T$3049,'COBRA Output'!$A$2:$A$3049,Calculations!E$2,'COBRA Output'!$AQ$2:$AQ$3049,Calculations!$B165),SUMIFS('COBRA Output'!$U$2:$U$3049,'COBRA Output'!$A$2:$A$3049,Calculations!E$2,'COBRA Output'!$AQ$2:$AQ$3049,Calculations!$B165))</f>
        <v/>
      </c>
      <c r="F165">
        <f>AVERAGE(SUMIFS('COBRA Output'!$T$2:$T$3049,'COBRA Output'!$A$2:$A$3049,Calculations!F$2,'COBRA Output'!$AQ$2:$AQ$3049,Calculations!$B165),SUMIFS('COBRA Output'!$U$2:$U$3049,'COBRA Output'!$A$2:$A$3049,Calculations!F$2,'COBRA Output'!$AQ$2:$AQ$3049,Calculations!$B165))</f>
        <v/>
      </c>
      <c r="G165">
        <f>AVERAGE(SUMIFS('COBRA Output'!$T$2:$T$3049,'COBRA Output'!$A$2:$A$3049,Calculations!G$2,'COBRA Output'!$AQ$2:$AQ$3049,Calculations!$B165),SUMIFS('COBRA Output'!$U$2:$U$3049,'COBRA Output'!$A$2:$A$3049,Calculations!G$2,'COBRA Output'!$AQ$2:$AQ$3049,Calculations!$B165))</f>
        <v/>
      </c>
      <c r="H165">
        <f>AVERAGE(SUMIFS('COBRA Output'!$T$2:$T$3049,'COBRA Output'!$A$2:$A$3049,Calculations!H$2,'COBRA Output'!$AQ$2:$AQ$3049,Calculations!$B165),SUMIFS('COBRA Output'!$U$2:$U$3049,'COBRA Output'!$A$2:$A$3049,Calculations!H$2,'COBRA Output'!$AQ$2:$AQ$3049,Calculations!$B165))</f>
        <v/>
      </c>
      <c r="I165">
        <f>AVERAGE(SUMIFS('COBRA Output'!$T$2:$T$3049,'COBRA Output'!$A$2:$A$3049,Calculations!I$2,'COBRA Output'!$AQ$2:$AQ$3049,Calculations!$B165),SUMIFS('COBRA Output'!$U$2:$U$3049,'COBRA Output'!$A$2:$A$3049,Calculations!I$2,'COBRA Output'!$AQ$2:$AQ$3049,Calculations!$B165))</f>
        <v/>
      </c>
      <c r="J165">
        <f>AVERAGE(SUMIFS('COBRA Output'!$T$2:$T$3049,'COBRA Output'!$A$2:$A$3049,Calculations!J$2,'COBRA Output'!$AQ$2:$AQ$3049,Calculations!$B165),SUMIFS('COBRA Output'!$U$2:$U$3049,'COBRA Output'!$A$2:$A$3049,Calculations!J$2,'COBRA Output'!$AQ$2:$AQ$3049,Calculations!$B165))</f>
        <v/>
      </c>
      <c r="K165">
        <f>AVERAGE(SUMIFS('COBRA Output'!$T$2:$T$3049,'COBRA Output'!$A$2:$A$3049,Calculations!K$2,'COBRA Output'!$AQ$2:$AQ$3049,Calculations!$B165),SUMIFS('COBRA Output'!$U$2:$U$3049,'COBRA Output'!$A$2:$A$3049,Calculations!K$2,'COBRA Output'!$AQ$2:$AQ$3049,Calculations!$B165))</f>
        <v/>
      </c>
      <c r="L165">
        <f>AVERAGE(SUMIFS('COBRA Output'!$T$2:$T$3049,'COBRA Output'!$A$2:$A$3049,Calculations!L$2,'COBRA Output'!$AQ$2:$AQ$3049,Calculations!$B165),SUMIFS('COBRA Output'!$U$2:$U$3049,'COBRA Output'!$A$2:$A$3049,Calculations!L$2,'COBRA Output'!$AQ$2:$AQ$3049,Calculations!$B165))</f>
        <v/>
      </c>
      <c r="M165">
        <f>AVERAGE(SUMIFS('COBRA Output'!$T$2:$T$3049,'COBRA Output'!$A$2:$A$3049,Calculations!M$2,'COBRA Output'!$AQ$2:$AQ$3049,Calculations!$B165),SUMIFS('COBRA Output'!$U$2:$U$3049,'COBRA Output'!$A$2:$A$3049,Calculations!M$2,'COBRA Output'!$AQ$2:$AQ$3049,Calculations!$B165))</f>
        <v/>
      </c>
      <c r="N165">
        <f>AVERAGE(SUMIFS('COBRA Output'!$T$2:$T$3049,'COBRA Output'!$A$2:$A$3049,Calculations!N$2,'COBRA Output'!$AQ$2:$AQ$3049,Calculations!$B165),SUMIFS('COBRA Output'!$U$2:$U$3049,'COBRA Output'!$A$2:$A$3049,Calculations!N$2,'COBRA Output'!$AQ$2:$AQ$3049,Calculations!$B165))</f>
        <v/>
      </c>
      <c r="O165">
        <f>AVERAGE(SUMIFS('COBRA Output'!$T$2:$T$3049,'COBRA Output'!$A$2:$A$3049,Calculations!O$2,'COBRA Output'!$AQ$2:$AQ$3049,Calculations!$B165),SUMIFS('COBRA Output'!$U$2:$U$3049,'COBRA Output'!$A$2:$A$3049,Calculations!O$2,'COBRA Output'!$AQ$2:$AQ$3049,Calculations!$B165))</f>
        <v/>
      </c>
      <c r="P165">
        <f>AVERAGE(SUMIFS('COBRA Output'!$T$2:$T$3049,'COBRA Output'!$A$2:$A$3049,Calculations!P$2,'COBRA Output'!$AQ$2:$AQ$3049,Calculations!$B165),SUMIFS('COBRA Output'!$U$2:$U$3049,'COBRA Output'!$A$2:$A$3049,Calculations!P$2,'COBRA Output'!$AQ$2:$AQ$3049,Calculations!$B165))</f>
        <v/>
      </c>
      <c r="Q165">
        <f>SUMIFS('COBRA Output'!$N$2:$N$3049,'COBRA Output'!$A$2:$A$3049,Calculations!Q$2,'COBRA Output'!$AQ$2:$AQ$3049,Calculations!$B165)</f>
        <v/>
      </c>
      <c r="R165">
        <f>SUMIFS('COBRA Output'!$N$2:$N$3049,'COBRA Output'!$A$2:$A$3049,Calculations!R$2,'COBRA Output'!$AQ$2:$AQ$3049,Calculations!$B165)</f>
        <v/>
      </c>
      <c r="S165">
        <f>SUMIFS('COBRA Output'!$N$2:$N$3049,'COBRA Output'!$A$2:$A$3049,Calculations!S$2,'COBRA Output'!$AQ$2:$AQ$3049,Calculations!$B165)</f>
        <v/>
      </c>
      <c r="T165">
        <f>SUMIFS('COBRA Output'!$N$2:$N$3049,'COBRA Output'!$A$2:$A$3049,Calculations!T$2,'COBRA Output'!$AQ$2:$AQ$3049,Calculations!$B165)</f>
        <v/>
      </c>
      <c r="U165">
        <f>SUMIFS('COBRA Output'!$N$2:$N$3049,'COBRA Output'!$A$2:$A$3049,Calculations!U$2,'COBRA Output'!$AQ$2:$AQ$3049,Calculations!$B165)</f>
        <v/>
      </c>
      <c r="V165">
        <f>SUMIFS('COBRA Output'!$N$2:$N$3049,'COBRA Output'!$A$2:$A$3049,Calculations!V$2,'COBRA Output'!$AQ$2:$AQ$3049,Calculations!$B165)</f>
        <v/>
      </c>
      <c r="W165">
        <f>SUMIFS('COBRA Output'!$N$2:$N$3049,'COBRA Output'!$A$2:$A$3049,Calculations!W$2,'COBRA Output'!$AQ$2:$AQ$3049,Calculations!$B165)</f>
        <v/>
      </c>
      <c r="X165">
        <f>SUMIFS('COBRA Output'!$N$2:$N$3049,'COBRA Output'!$A$2:$A$3049,Calculations!X$2,'COBRA Output'!$AQ$2:$AQ$3049,Calculations!$B165)</f>
        <v/>
      </c>
      <c r="Y165">
        <f>SUMIFS('COBRA Output'!$N$2:$N$3049,'COBRA Output'!$A$2:$A$3049,Calculations!Y$2,'COBRA Output'!$AQ$2:$AQ$3049,Calculations!$B165)</f>
        <v/>
      </c>
      <c r="Z165">
        <f>SUMIFS('COBRA Output'!$N$2:$N$3049,'COBRA Output'!$A$2:$A$3049,Calculations!Z$2,'COBRA Output'!$AQ$2:$AQ$3049,Calculations!$B165)</f>
        <v/>
      </c>
      <c r="AA165">
        <f>SUMIFS('COBRA Output'!$N$2:$N$3049,'COBRA Output'!$A$2:$A$3049,Calculations!AA$2,'COBRA Output'!$AQ$2:$AQ$3049,Calculations!$B165)</f>
        <v/>
      </c>
      <c r="AB165">
        <f>SUMIFS('COBRA Output'!$N$2:$N$3049,'COBRA Output'!$A$2:$A$3049,Calculations!AB$2,'COBRA Output'!$AQ$2:$AQ$3049,Calculations!$B165)</f>
        <v/>
      </c>
      <c r="AC165">
        <f>SUMIFS('COBRA Output'!$G$2:$G$3049,'COBRA Output'!$A$2:$A$3049,Calculations!AC$2,'COBRA Output'!$AQ$2:$AQ$3049,Calculations!$B165)</f>
        <v/>
      </c>
      <c r="AD165">
        <f>SUMIFS('COBRA Output'!$G$2:$G$3049,'COBRA Output'!$A$2:$A$3049,Calculations!AD$2,'COBRA Output'!$AQ$2:$AQ$3049,Calculations!$B165)</f>
        <v/>
      </c>
      <c r="AE165">
        <f>SUMIFS('COBRA Output'!$G$2:$G$3049,'COBRA Output'!$A$2:$A$3049,Calculations!AE$2,'COBRA Output'!$AQ$2:$AQ$3049,Calculations!$B165)</f>
        <v/>
      </c>
      <c r="AF165">
        <f>SUMIFS('COBRA Output'!$G$2:$G$3049,'COBRA Output'!$A$2:$A$3049,Calculations!AF$2,'COBRA Output'!$AQ$2:$AQ$3049,Calculations!$B165)</f>
        <v/>
      </c>
      <c r="AG165">
        <f>SUMIFS('COBRA Output'!$G$2:$G$3049,'COBRA Output'!$A$2:$A$3049,Calculations!AG$2,'COBRA Output'!$AQ$2:$AQ$3049,Calculations!$B165)</f>
        <v/>
      </c>
      <c r="AH165">
        <f>SUMIFS('COBRA Output'!$G$2:$G$3049,'COBRA Output'!$A$2:$A$3049,Calculations!AH$2,'COBRA Output'!$AQ$2:$AQ$3049,Calculations!$B165)</f>
        <v/>
      </c>
      <c r="AI165">
        <f>SUMIFS('COBRA Output'!$G$2:$G$3049,'COBRA Output'!$A$2:$A$3049,Calculations!AI$2,'COBRA Output'!$AQ$2:$AQ$3049,Calculations!$B165)</f>
        <v/>
      </c>
      <c r="AJ165">
        <f>SUMIFS('COBRA Output'!$G$2:$G$3049,'COBRA Output'!$A$2:$A$3049,Calculations!AJ$2,'COBRA Output'!$AQ$2:$AQ$3049,Calculations!$B165)</f>
        <v/>
      </c>
      <c r="AK165">
        <f>SUMIFS('COBRA Output'!$G$2:$G$3049,'COBRA Output'!$A$2:$A$3049,Calculations!AK$2,'COBRA Output'!$AQ$2:$AQ$3049,Calculations!$B165)</f>
        <v/>
      </c>
      <c r="AL165">
        <f>SUMIFS('COBRA Output'!$G$2:$G$3049,'COBRA Output'!$A$2:$A$3049,Calculations!AL$2,'COBRA Output'!$AQ$2:$AQ$3049,Calculations!$B165)</f>
        <v/>
      </c>
      <c r="AM165">
        <f>SUMIFS('COBRA Output'!$G$2:$G$3049,'COBRA Output'!$A$2:$A$3049,Calculations!AM$2,'COBRA Output'!$AQ$2:$AQ$3049,Calculations!$B165)</f>
        <v/>
      </c>
      <c r="AN165">
        <f>SUMIFS('COBRA Output'!$G$2:$G$3049,'COBRA Output'!$A$2:$A$3049,Calculations!AN$2,'COBRA Output'!$AQ$2:$AQ$3049,Calculations!$B165)</f>
        <v/>
      </c>
      <c r="AO165">
        <f>SUMIFS('COBRA Output'!$R$2:$R$3049,'COBRA Output'!$A$2:$A$3049,Calculations!AO$2,'COBRA Output'!$AQ$2:$AQ$3049,Calculations!$B165)</f>
        <v/>
      </c>
      <c r="AP165">
        <f>SUMIFS('COBRA Output'!$R$2:$R$3049,'COBRA Output'!$A$2:$A$3049,Calculations!AP$2,'COBRA Output'!$AQ$2:$AQ$3049,Calculations!$B165)</f>
        <v/>
      </c>
      <c r="AQ165">
        <f>SUMIFS('COBRA Output'!$R$2:$R$3049,'COBRA Output'!$A$2:$A$3049,Calculations!AQ$2,'COBRA Output'!$AQ$2:$AQ$3049,Calculations!$B165)</f>
        <v/>
      </c>
      <c r="AR165">
        <f>SUMIFS('COBRA Output'!$R$2:$R$3049,'COBRA Output'!$A$2:$A$3049,Calculations!AR$2,'COBRA Output'!$AQ$2:$AQ$3049,Calculations!$B165)</f>
        <v/>
      </c>
      <c r="AS165">
        <f>SUMIFS('COBRA Output'!$R$2:$R$3049,'COBRA Output'!$A$2:$A$3049,Calculations!AS$2,'COBRA Output'!$AQ$2:$AQ$3049,Calculations!$B165)</f>
        <v/>
      </c>
      <c r="AT165">
        <f>SUMIFS('COBRA Output'!$R$2:$R$3049,'COBRA Output'!$A$2:$A$3049,Calculations!AT$2,'COBRA Output'!$AQ$2:$AQ$3049,Calculations!$B165)</f>
        <v/>
      </c>
      <c r="AU165">
        <f>SUMIFS('COBRA Output'!$R$2:$R$3049,'COBRA Output'!$A$2:$A$3049,Calculations!AU$2,'COBRA Output'!$AQ$2:$AQ$3049,Calculations!$B165)</f>
        <v/>
      </c>
      <c r="AV165">
        <f>SUMIFS('COBRA Output'!$R$2:$R$3049,'COBRA Output'!$A$2:$A$3049,Calculations!AV$2,'COBRA Output'!$AQ$2:$AQ$3049,Calculations!$B165)</f>
        <v/>
      </c>
      <c r="AW165">
        <f>SUMIFS('COBRA Output'!$R$2:$R$3049,'COBRA Output'!$A$2:$A$3049,Calculations!AW$2,'COBRA Output'!$AQ$2:$AQ$3049,Calculations!$B165)</f>
        <v/>
      </c>
      <c r="AX165">
        <f>SUMIFS('COBRA Output'!$R$2:$R$3049,'COBRA Output'!$A$2:$A$3049,Calculations!AX$2,'COBRA Output'!$AQ$2:$AQ$3049,Calculations!$B165)</f>
        <v/>
      </c>
      <c r="AY165">
        <f>SUMIFS('COBRA Output'!$R$2:$R$3049,'COBRA Output'!$A$2:$A$3049,Calculations!AY$2,'COBRA Output'!$AQ$2:$AQ$3049,Calculations!$B165)</f>
        <v/>
      </c>
      <c r="AZ165">
        <f>SUMIFS('COBRA Output'!$R$2:$R$3049,'COBRA Output'!$A$2:$A$3049,Calculations!AZ$2,'COBRA Output'!$AQ$2:$AQ$3049,Calculations!$B165)</f>
        <v/>
      </c>
      <c r="BA165">
        <f>SUMIFS('COBRA Output'!$W$2:$W$3049,'COBRA Output'!$A$2:$A$3049,Calculations!BA$2,'COBRA Output'!$AQ$2:$AQ$3049,Calculations!$B165)</f>
        <v/>
      </c>
      <c r="BB165">
        <f>SUMIFS('COBRA Output'!$W$2:$W$3049,'COBRA Output'!$A$2:$A$3049,Calculations!BB$2,'COBRA Output'!$AQ$2:$AQ$3049,Calculations!$B165)</f>
        <v/>
      </c>
      <c r="BC165">
        <f>SUMIFS('COBRA Output'!$W$2:$W$3049,'COBRA Output'!$A$2:$A$3049,Calculations!BC$2,'COBRA Output'!$AQ$2:$AQ$3049,Calculations!$B165)</f>
        <v/>
      </c>
      <c r="BD165">
        <f>SUMIFS('COBRA Output'!$W$2:$W$3049,'COBRA Output'!$A$2:$A$3049,Calculations!BD$2,'COBRA Output'!$AQ$2:$AQ$3049,Calculations!$B165)</f>
        <v/>
      </c>
      <c r="BE165">
        <f>SUMIFS('COBRA Output'!$W$2:$W$3049,'COBRA Output'!$A$2:$A$3049,Calculations!BE$2,'COBRA Output'!$AQ$2:$AQ$3049,Calculations!$B165)</f>
        <v/>
      </c>
      <c r="BF165">
        <f>SUMIFS('COBRA Output'!$W$2:$W$3049,'COBRA Output'!$A$2:$A$3049,Calculations!BF$2,'COBRA Output'!$AQ$2:$AQ$3049,Calculations!$B165)</f>
        <v/>
      </c>
      <c r="BG165">
        <f>SUMIFS('COBRA Output'!$W$2:$W$3049,'COBRA Output'!$A$2:$A$3049,Calculations!BG$2,'COBRA Output'!$AQ$2:$AQ$3049,Calculations!$B165)</f>
        <v/>
      </c>
      <c r="BH165">
        <f>SUMIFS('COBRA Output'!$W$2:$W$3049,'COBRA Output'!$A$2:$A$3049,Calculations!BH$2,'COBRA Output'!$AQ$2:$AQ$3049,Calculations!$B165)</f>
        <v/>
      </c>
      <c r="BI165">
        <f>SUMIFS('COBRA Output'!$W$2:$W$3049,'COBRA Output'!$A$2:$A$3049,Calculations!BI$2,'COBRA Output'!$AQ$2:$AQ$3049,Calculations!$B165)</f>
        <v/>
      </c>
      <c r="BJ165">
        <f>SUMIFS('COBRA Output'!$W$2:$W$3049,'COBRA Output'!$A$2:$A$3049,Calculations!BJ$2,'COBRA Output'!$AQ$2:$AQ$3049,Calculations!$B165)</f>
        <v/>
      </c>
      <c r="BK165">
        <f>SUMIFS('COBRA Output'!$W$2:$W$3049,'COBRA Output'!$A$2:$A$3049,Calculations!BK$2,'COBRA Output'!$AQ$2:$AQ$3049,Calculations!$B165)</f>
        <v/>
      </c>
      <c r="BL165">
        <f>SUMIFS('COBRA Output'!$W$2:$W$3049,'COBRA Output'!$A$2:$A$3049,Calculations!BL$2,'COBRA Output'!$AQ$2:$AQ$3049,Calculations!$B165)</f>
        <v/>
      </c>
      <c r="BM165">
        <f>SUMIFS('COBRA Output'!$S$2:$S$3049,'COBRA Output'!$A$2:$A$3049,Calculations!BM$2,'COBRA Output'!$AQ$2:$AQ$3049,Calculations!$B165)</f>
        <v/>
      </c>
      <c r="BN165">
        <f>SUMIFS('COBRA Output'!$S$2:$S$3049,'COBRA Output'!$A$2:$A$3049,Calculations!BN$2,'COBRA Output'!$AQ$2:$AQ$3049,Calculations!$B165)</f>
        <v/>
      </c>
      <c r="BO165">
        <f>SUMIFS('COBRA Output'!$S$2:$S$3049,'COBRA Output'!$A$2:$A$3049,Calculations!BO$2,'COBRA Output'!$AQ$2:$AQ$3049,Calculations!$B165)</f>
        <v/>
      </c>
      <c r="BP165">
        <f>SUMIFS('COBRA Output'!$S$2:$S$3049,'COBRA Output'!$A$2:$A$3049,Calculations!BP$2,'COBRA Output'!$AQ$2:$AQ$3049,Calculations!$B165)</f>
        <v/>
      </c>
      <c r="BQ165">
        <f>SUMIFS('COBRA Output'!$S$2:$S$3049,'COBRA Output'!$A$2:$A$3049,Calculations!BQ$2,'COBRA Output'!$AQ$2:$AQ$3049,Calculations!$B165)</f>
        <v/>
      </c>
      <c r="BR165">
        <f>SUMIFS('COBRA Output'!$S$2:$S$3049,'COBRA Output'!$A$2:$A$3049,Calculations!BR$2,'COBRA Output'!$AQ$2:$AQ$3049,Calculations!$B165)</f>
        <v/>
      </c>
      <c r="BS165">
        <f>SUMIFS('COBRA Output'!$S$2:$S$3049,'COBRA Output'!$A$2:$A$3049,Calculations!BS$2,'COBRA Output'!$AQ$2:$AQ$3049,Calculations!$B165)</f>
        <v/>
      </c>
      <c r="BT165">
        <f>SUMIFS('COBRA Output'!$S$2:$S$3049,'COBRA Output'!$A$2:$A$3049,Calculations!BT$2,'COBRA Output'!$AQ$2:$AQ$3049,Calculations!$B165)</f>
        <v/>
      </c>
      <c r="BU165">
        <f>SUMIFS('COBRA Output'!$S$2:$S$3049,'COBRA Output'!$A$2:$A$3049,Calculations!BU$2,'COBRA Output'!$AQ$2:$AQ$3049,Calculations!$B165)</f>
        <v/>
      </c>
      <c r="BV165">
        <f>SUMIFS('COBRA Output'!$S$2:$S$3049,'COBRA Output'!$A$2:$A$3049,Calculations!BV$2,'COBRA Output'!$AQ$2:$AQ$3049,Calculations!$B165)</f>
        <v/>
      </c>
      <c r="BW165">
        <f>SUMIFS('COBRA Output'!$S$2:$S$3049,'COBRA Output'!$A$2:$A$3049,Calculations!BW$2,'COBRA Output'!$AQ$2:$AQ$3049,Calculations!$B165)</f>
        <v/>
      </c>
      <c r="BX165">
        <f>SUMIFS('COBRA Output'!$S$2:$S$3049,'COBRA Output'!$A$2:$A$3049,Calculations!BX$2,'COBRA Output'!$AQ$2:$AQ$3049,Calculations!$B165)</f>
        <v/>
      </c>
      <c r="BY165">
        <f>SUMIFS('COBRA Output'!$X$2:$X$3049,'COBRA Output'!$A$2:$A$3049,Calculations!BY$2,'COBRA Output'!$AQ$2:$AQ$3049,Calculations!$B165)</f>
        <v/>
      </c>
      <c r="BZ165">
        <f>SUMIFS('COBRA Output'!$X$2:$X$3049,'COBRA Output'!$A$2:$A$3049,Calculations!BZ$2,'COBRA Output'!$AQ$2:$AQ$3049,Calculations!$B165)</f>
        <v/>
      </c>
      <c r="CA165">
        <f>SUMIFS('COBRA Output'!$X$2:$X$3049,'COBRA Output'!$A$2:$A$3049,Calculations!CA$2,'COBRA Output'!$AQ$2:$AQ$3049,Calculations!$B165)</f>
        <v/>
      </c>
      <c r="CB165">
        <f>SUMIFS('COBRA Output'!$X$2:$X$3049,'COBRA Output'!$A$2:$A$3049,Calculations!CB$2,'COBRA Output'!$AQ$2:$AQ$3049,Calculations!$B165)</f>
        <v/>
      </c>
      <c r="CC165">
        <f>SUMIFS('COBRA Output'!$X$2:$X$3049,'COBRA Output'!$A$2:$A$3049,Calculations!CC$2,'COBRA Output'!$AQ$2:$AQ$3049,Calculations!$B165)</f>
        <v/>
      </c>
      <c r="CD165">
        <f>SUMIFS('COBRA Output'!$X$2:$X$3049,'COBRA Output'!$A$2:$A$3049,Calculations!CD$2,'COBRA Output'!$AQ$2:$AQ$3049,Calculations!$B165)</f>
        <v/>
      </c>
      <c r="CE165">
        <f>SUMIFS('COBRA Output'!$X$2:$X$3049,'COBRA Output'!$A$2:$A$3049,Calculations!CE$2,'COBRA Output'!$AQ$2:$AQ$3049,Calculations!$B165)</f>
        <v/>
      </c>
      <c r="CF165">
        <f>SUMIFS('COBRA Output'!$X$2:$X$3049,'COBRA Output'!$A$2:$A$3049,Calculations!CF$2,'COBRA Output'!$AQ$2:$AQ$3049,Calculations!$B165)</f>
        <v/>
      </c>
      <c r="CG165">
        <f>SUMIFS('COBRA Output'!$X$2:$X$3049,'COBRA Output'!$A$2:$A$3049,Calculations!CG$2,'COBRA Output'!$AQ$2:$AQ$3049,Calculations!$B165)</f>
        <v/>
      </c>
      <c r="CH165">
        <f>SUMIFS('COBRA Output'!$X$2:$X$3049,'COBRA Output'!$A$2:$A$3049,Calculations!CH$2,'COBRA Output'!$AQ$2:$AQ$3049,Calculations!$B165)</f>
        <v/>
      </c>
      <c r="CI165">
        <f>SUMIFS('COBRA Output'!$X$2:$X$3049,'COBRA Output'!$A$2:$A$3049,Calculations!CI$2,'COBRA Output'!$AQ$2:$AQ$3049,Calculations!$B165)</f>
        <v/>
      </c>
      <c r="CJ165">
        <f>SUMIFS('COBRA Output'!$X$2:$X$3049,'COBRA Output'!$A$2:$A$3049,Calculations!CJ$2,'COBRA Output'!$AQ$2:$AQ$3049,Calculations!$B165)</f>
        <v/>
      </c>
      <c r="CK165">
        <f>SUM(SUMIFS('COBRA Output'!$J$2:$J$3049,'COBRA Output'!$A$2:$A$3049,Calculations!CK$2,'COBRA Output'!$AQ$2:$AQ$3049,Calculations!$B165),SUMIFS('COBRA Output'!$K$2:$K$3049,'COBRA Output'!$A$2:$A$3049,Calculations!CK$2,'COBRA Output'!$AQ$2:$AQ$3049,Calculations!$B165),SUMIFS('COBRA Output'!$L$2:$L$3049,'COBRA Output'!$A$2:$A$3049,Calculations!CK$2,'COBRA Output'!$AQ$2:$AQ$3049,Calculations!$B165))</f>
        <v/>
      </c>
      <c r="CL165">
        <f>SUM(SUMIFS('COBRA Output'!$J$2:$J$3049,'COBRA Output'!$A$2:$A$3049,Calculations!CL$2,'COBRA Output'!$AQ$2:$AQ$3049,Calculations!$B165),SUMIFS('COBRA Output'!$K$2:$K$3049,'COBRA Output'!$A$2:$A$3049,Calculations!CL$2,'COBRA Output'!$AQ$2:$AQ$3049,Calculations!$B165),SUMIFS('COBRA Output'!$L$2:$L$3049,'COBRA Output'!$A$2:$A$3049,Calculations!CL$2,'COBRA Output'!$AQ$2:$AQ$3049,Calculations!$B165))</f>
        <v/>
      </c>
      <c r="CM165">
        <f>SUM(SUMIFS('COBRA Output'!$J$2:$J$3049,'COBRA Output'!$A$2:$A$3049,Calculations!CM$2,'COBRA Output'!$AQ$2:$AQ$3049,Calculations!$B165),SUMIFS('COBRA Output'!$K$2:$K$3049,'COBRA Output'!$A$2:$A$3049,Calculations!CM$2,'COBRA Output'!$AQ$2:$AQ$3049,Calculations!$B165),SUMIFS('COBRA Output'!$L$2:$L$3049,'COBRA Output'!$A$2:$A$3049,Calculations!CM$2,'COBRA Output'!$AQ$2:$AQ$3049,Calculations!$B165))</f>
        <v/>
      </c>
      <c r="CN165">
        <f>SUM(SUMIFS('COBRA Output'!$J$2:$J$3049,'COBRA Output'!$A$2:$A$3049,Calculations!CN$2,'COBRA Output'!$AQ$2:$AQ$3049,Calculations!$B165),SUMIFS('COBRA Output'!$K$2:$K$3049,'COBRA Output'!$A$2:$A$3049,Calculations!CN$2,'COBRA Output'!$AQ$2:$AQ$3049,Calculations!$B165),SUMIFS('COBRA Output'!$L$2:$L$3049,'COBRA Output'!$A$2:$A$3049,Calculations!CN$2,'COBRA Output'!$AQ$2:$AQ$3049,Calculations!$B165))</f>
        <v/>
      </c>
      <c r="CO165">
        <f>SUM(SUMIFS('COBRA Output'!$J$2:$J$3049,'COBRA Output'!$A$2:$A$3049,Calculations!CO$2,'COBRA Output'!$AQ$2:$AQ$3049,Calculations!$B165),SUMIFS('COBRA Output'!$K$2:$K$3049,'COBRA Output'!$A$2:$A$3049,Calculations!CO$2,'COBRA Output'!$AQ$2:$AQ$3049,Calculations!$B165),SUMIFS('COBRA Output'!$L$2:$L$3049,'COBRA Output'!$A$2:$A$3049,Calculations!CO$2,'COBRA Output'!$AQ$2:$AQ$3049,Calculations!$B165))</f>
        <v/>
      </c>
      <c r="CP165">
        <f>SUM(SUMIFS('COBRA Output'!$J$2:$J$3049,'COBRA Output'!$A$2:$A$3049,Calculations!CP$2,'COBRA Output'!$AQ$2:$AQ$3049,Calculations!$B165),SUMIFS('COBRA Output'!$K$2:$K$3049,'COBRA Output'!$A$2:$A$3049,Calculations!CP$2,'COBRA Output'!$AQ$2:$AQ$3049,Calculations!$B165),SUMIFS('COBRA Output'!$L$2:$L$3049,'COBRA Output'!$A$2:$A$3049,Calculations!CP$2,'COBRA Output'!$AQ$2:$AQ$3049,Calculations!$B165))</f>
        <v/>
      </c>
      <c r="CQ165">
        <f>SUM(SUMIFS('COBRA Output'!$J$2:$J$3049,'COBRA Output'!$A$2:$A$3049,Calculations!CQ$2,'COBRA Output'!$AQ$2:$AQ$3049,Calculations!$B165),SUMIFS('COBRA Output'!$K$2:$K$3049,'COBRA Output'!$A$2:$A$3049,Calculations!CQ$2,'COBRA Output'!$AQ$2:$AQ$3049,Calculations!$B165),SUMIFS('COBRA Output'!$L$2:$L$3049,'COBRA Output'!$A$2:$A$3049,Calculations!CQ$2,'COBRA Output'!$AQ$2:$AQ$3049,Calculations!$B165))</f>
        <v/>
      </c>
      <c r="CR165">
        <f>SUM(SUMIFS('COBRA Output'!$J$2:$J$3049,'COBRA Output'!$A$2:$A$3049,Calculations!CR$2,'COBRA Output'!$AQ$2:$AQ$3049,Calculations!$B165),SUMIFS('COBRA Output'!$K$2:$K$3049,'COBRA Output'!$A$2:$A$3049,Calculations!CR$2,'COBRA Output'!$AQ$2:$AQ$3049,Calculations!$B165),SUMIFS('COBRA Output'!$L$2:$L$3049,'COBRA Output'!$A$2:$A$3049,Calculations!CR$2,'COBRA Output'!$AQ$2:$AQ$3049,Calculations!$B165))</f>
        <v/>
      </c>
      <c r="CS165">
        <f>SUM(SUMIFS('COBRA Output'!$J$2:$J$3049,'COBRA Output'!$A$2:$A$3049,Calculations!CS$2,'COBRA Output'!$AQ$2:$AQ$3049,Calculations!$B165),SUMIFS('COBRA Output'!$K$2:$K$3049,'COBRA Output'!$A$2:$A$3049,Calculations!CS$2,'COBRA Output'!$AQ$2:$AQ$3049,Calculations!$B165),SUMIFS('COBRA Output'!$L$2:$L$3049,'COBRA Output'!$A$2:$A$3049,Calculations!CS$2,'COBRA Output'!$AQ$2:$AQ$3049,Calculations!$B165))</f>
        <v/>
      </c>
      <c r="CT165">
        <f>SUM(SUMIFS('COBRA Output'!$J$2:$J$3049,'COBRA Output'!$A$2:$A$3049,Calculations!CT$2,'COBRA Output'!$AQ$2:$AQ$3049,Calculations!$B165),SUMIFS('COBRA Output'!$K$2:$K$3049,'COBRA Output'!$A$2:$A$3049,Calculations!CT$2,'COBRA Output'!$AQ$2:$AQ$3049,Calculations!$B165),SUMIFS('COBRA Output'!$L$2:$L$3049,'COBRA Output'!$A$2:$A$3049,Calculations!CT$2,'COBRA Output'!$AQ$2:$AQ$3049,Calculations!$B165))</f>
        <v/>
      </c>
      <c r="CU165">
        <f>SUM(SUMIFS('COBRA Output'!$J$2:$J$3049,'COBRA Output'!$A$2:$A$3049,Calculations!CU$2,'COBRA Output'!$AQ$2:$AQ$3049,Calculations!$B165),SUMIFS('COBRA Output'!$K$2:$K$3049,'COBRA Output'!$A$2:$A$3049,Calculations!CU$2,'COBRA Output'!$AQ$2:$AQ$3049,Calculations!$B165),SUMIFS('COBRA Output'!$L$2:$L$3049,'COBRA Output'!$A$2:$A$3049,Calculations!CU$2,'COBRA Output'!$AQ$2:$AQ$3049,Calculations!$B165))</f>
        <v/>
      </c>
      <c r="CV165">
        <f>SUM(SUMIFS('COBRA Output'!$J$2:$J$3049,'COBRA Output'!$A$2:$A$3049,Calculations!CV$2,'COBRA Output'!$AQ$2:$AQ$3049,Calculations!$B165),SUMIFS('COBRA Output'!$K$2:$K$3049,'COBRA Output'!$A$2:$A$3049,Calculations!CV$2,'COBRA Output'!$AQ$2:$AQ$3049,Calculations!$B165),SUMIFS('COBRA Output'!$L$2:$L$3049,'COBRA Output'!$A$2:$A$3049,Calculations!CV$2,'COBRA Output'!$AQ$2:$AQ$3049,Calculations!$B165))</f>
        <v/>
      </c>
      <c r="CW165">
        <f>SUMIFS('COBRA Output'!$N$2:$N$3049,'COBRA Output'!$A$2:$A$3049,Calculations!CW$2,'COBRA Output'!$AQ$2:$AQ$3049,Calculations!$B165)</f>
        <v/>
      </c>
      <c r="CX165">
        <f>SUMIFS('COBRA Output'!$N$2:$N$3049,'COBRA Output'!$A$2:$A$3049,Calculations!CX$2,'COBRA Output'!$AQ$2:$AQ$3049,Calculations!$B165)</f>
        <v/>
      </c>
      <c r="CY165">
        <f>SUMIFS('COBRA Output'!$N$2:$N$3049,'COBRA Output'!$A$2:$A$3049,Calculations!CY$2,'COBRA Output'!$AQ$2:$AQ$3049,Calculations!$B165)</f>
        <v/>
      </c>
      <c r="CZ165">
        <f>SUMIFS('COBRA Output'!$N$2:$N$3049,'COBRA Output'!$A$2:$A$3049,Calculations!CZ$2,'COBRA Output'!$AQ$2:$AQ$3049,Calculations!$B165)</f>
        <v/>
      </c>
      <c r="DA165">
        <f>SUMIFS('COBRA Output'!$N$2:$N$3049,'COBRA Output'!$A$2:$A$3049,Calculations!DA$2,'COBRA Output'!$AQ$2:$AQ$3049,Calculations!$B165)</f>
        <v/>
      </c>
      <c r="DB165">
        <f>SUMIFS('COBRA Output'!$N$2:$N$3049,'COBRA Output'!$A$2:$A$3049,Calculations!DB$2,'COBRA Output'!$AQ$2:$AQ$3049,Calculations!$B165)</f>
        <v/>
      </c>
      <c r="DC165">
        <f>SUMIFS('COBRA Output'!$N$2:$N$3049,'COBRA Output'!$A$2:$A$3049,Calculations!DC$2,'COBRA Output'!$AQ$2:$AQ$3049,Calculations!$B165)</f>
        <v/>
      </c>
      <c r="DD165">
        <f>SUMIFS('COBRA Output'!$N$2:$N$3049,'COBRA Output'!$A$2:$A$3049,Calculations!DD$2,'COBRA Output'!$AQ$2:$AQ$3049,Calculations!$B165)</f>
        <v/>
      </c>
      <c r="DE165">
        <f>SUMIFS('COBRA Output'!$N$2:$N$3049,'COBRA Output'!$A$2:$A$3049,Calculations!DE$2,'COBRA Output'!$AQ$2:$AQ$3049,Calculations!$B165)</f>
        <v/>
      </c>
      <c r="DF165">
        <f>SUMIFS('COBRA Output'!$N$2:$N$3049,'COBRA Output'!$A$2:$A$3049,Calculations!DF$2,'COBRA Output'!$AQ$2:$AQ$3049,Calculations!$B165)</f>
        <v/>
      </c>
      <c r="DG165">
        <f>SUMIFS('COBRA Output'!$N$2:$N$3049,'COBRA Output'!$A$2:$A$3049,Calculations!DG$2,'COBRA Output'!$AQ$2:$AQ$3049,Calculations!$B165)</f>
        <v/>
      </c>
      <c r="DH165">
        <f>SUMIFS('COBRA Output'!$N$2:$N$3049,'COBRA Output'!$A$2:$A$3049,Calculations!DH$2,'COBRA Output'!$AQ$2:$AQ$3049,Calculations!$B165)</f>
        <v/>
      </c>
      <c r="DI165">
        <f>SUMIFS('COBRA Output'!$O$2:$O$3049,'COBRA Output'!$A$2:$A$3049,Calculations!DI$2,'COBRA Output'!$AQ$2:$AQ$3049,Calculations!$B165)</f>
        <v/>
      </c>
      <c r="DJ165">
        <f>SUMIFS('COBRA Output'!$O$2:$O$3049,'COBRA Output'!$A$2:$A$3049,Calculations!DJ$2,'COBRA Output'!$AQ$2:$AQ$3049,Calculations!$B165)</f>
        <v/>
      </c>
      <c r="DK165">
        <f>SUMIFS('COBRA Output'!$O$2:$O$3049,'COBRA Output'!$A$2:$A$3049,Calculations!DK$2,'COBRA Output'!$AQ$2:$AQ$3049,Calculations!$B165)</f>
        <v/>
      </c>
      <c r="DL165">
        <f>SUMIFS('COBRA Output'!$O$2:$O$3049,'COBRA Output'!$A$2:$A$3049,Calculations!DL$2,'COBRA Output'!$AQ$2:$AQ$3049,Calculations!$B165)</f>
        <v/>
      </c>
      <c r="DM165">
        <f>SUMIFS('COBRA Output'!$O$2:$O$3049,'COBRA Output'!$A$2:$A$3049,Calculations!DM$2,'COBRA Output'!$AQ$2:$AQ$3049,Calculations!$B165)</f>
        <v/>
      </c>
      <c r="DN165">
        <f>SUMIFS('COBRA Output'!$O$2:$O$3049,'COBRA Output'!$A$2:$A$3049,Calculations!DN$2,'COBRA Output'!$AQ$2:$AQ$3049,Calculations!$B165)</f>
        <v/>
      </c>
      <c r="DO165">
        <f>SUMIFS('COBRA Output'!$O$2:$O$3049,'COBRA Output'!$A$2:$A$3049,Calculations!DO$2,'COBRA Output'!$AQ$2:$AQ$3049,Calculations!$B165)</f>
        <v/>
      </c>
      <c r="DP165">
        <f>SUMIFS('COBRA Output'!$O$2:$O$3049,'COBRA Output'!$A$2:$A$3049,Calculations!DP$2,'COBRA Output'!$AQ$2:$AQ$3049,Calculations!$B165)</f>
        <v/>
      </c>
      <c r="DQ165">
        <f>SUMIFS('COBRA Output'!$O$2:$O$3049,'COBRA Output'!$A$2:$A$3049,Calculations!DQ$2,'COBRA Output'!$AQ$2:$AQ$3049,Calculations!$B165)</f>
        <v/>
      </c>
      <c r="DR165">
        <f>SUMIFS('COBRA Output'!$O$2:$O$3049,'COBRA Output'!$A$2:$A$3049,Calculations!DR$2,'COBRA Output'!$AQ$2:$AQ$3049,Calculations!$B165)</f>
        <v/>
      </c>
      <c r="DS165">
        <f>SUMIFS('COBRA Output'!$O$2:$O$3049,'COBRA Output'!$A$2:$A$3049,Calculations!DS$2,'COBRA Output'!$AQ$2:$AQ$3049,Calculations!$B165)</f>
        <v/>
      </c>
      <c r="DT165">
        <f>SUMIFS('COBRA Output'!$O$2:$O$3049,'COBRA Output'!$A$2:$A$3049,Calculations!DT$2,'COBRA Output'!$AQ$2:$AQ$3049,Calculations!$B165)</f>
        <v/>
      </c>
      <c r="DU165">
        <f>AVERAGE(SUMIFS('COBRA Output'!$H$2:$H$3049,'COBRA Output'!$A$2:$A$3049,Calculations!DU$2,'COBRA Output'!$AQ$2:$AQ$3049,Calculations!$B165),SUMIFS('COBRA Output'!$I$2:$I$3049,'COBRA Output'!$A$2:$A$3049,Calculations!DU$2,'COBRA Output'!$AQ$2:$AQ$3049,Calculations!$B165))</f>
        <v/>
      </c>
      <c r="DV165">
        <f>AVERAGE(SUMIFS('COBRA Output'!$H$2:$H$3049,'COBRA Output'!$A$2:$A$3049,Calculations!DV$2,'COBRA Output'!$AQ$2:$AQ$3049,Calculations!$B165),SUMIFS('COBRA Output'!$I$2:$I$3049,'COBRA Output'!$A$2:$A$3049,Calculations!DV$2,'COBRA Output'!$AQ$2:$AQ$3049,Calculations!$B165))</f>
        <v/>
      </c>
      <c r="DW165">
        <f>AVERAGE(SUMIFS('COBRA Output'!$H$2:$H$3049,'COBRA Output'!$A$2:$A$3049,Calculations!DW$2,'COBRA Output'!$AQ$2:$AQ$3049,Calculations!$B165),SUMIFS('COBRA Output'!$I$2:$I$3049,'COBRA Output'!$A$2:$A$3049,Calculations!DW$2,'COBRA Output'!$AQ$2:$AQ$3049,Calculations!$B165))</f>
        <v/>
      </c>
      <c r="DX165">
        <f>AVERAGE(SUMIFS('COBRA Output'!$H$2:$H$3049,'COBRA Output'!$A$2:$A$3049,Calculations!DX$2,'COBRA Output'!$AQ$2:$AQ$3049,Calculations!$B165),SUMIFS('COBRA Output'!$I$2:$I$3049,'COBRA Output'!$A$2:$A$3049,Calculations!DX$2,'COBRA Output'!$AQ$2:$AQ$3049,Calculations!$B165))</f>
        <v/>
      </c>
      <c r="DY165">
        <f>AVERAGE(SUMIFS('COBRA Output'!$H$2:$H$3049,'COBRA Output'!$A$2:$A$3049,Calculations!DY$2,'COBRA Output'!$AQ$2:$AQ$3049,Calculations!$B165),SUMIFS('COBRA Output'!$I$2:$I$3049,'COBRA Output'!$A$2:$A$3049,Calculations!DY$2,'COBRA Output'!$AQ$2:$AQ$3049,Calculations!$B165))</f>
        <v/>
      </c>
      <c r="DZ165">
        <f>AVERAGE(SUMIFS('COBRA Output'!$H$2:$H$3049,'COBRA Output'!$A$2:$A$3049,Calculations!DZ$2,'COBRA Output'!$AQ$2:$AQ$3049,Calculations!$B165),SUMIFS('COBRA Output'!$I$2:$I$3049,'COBRA Output'!$A$2:$A$3049,Calculations!DZ$2,'COBRA Output'!$AQ$2:$AQ$3049,Calculations!$B165))</f>
        <v/>
      </c>
      <c r="EA165">
        <f>AVERAGE(SUMIFS('COBRA Output'!$H$2:$H$3049,'COBRA Output'!$A$2:$A$3049,Calculations!EA$2,'COBRA Output'!$AQ$2:$AQ$3049,Calculations!$B165),SUMIFS('COBRA Output'!$I$2:$I$3049,'COBRA Output'!$A$2:$A$3049,Calculations!EA$2,'COBRA Output'!$AQ$2:$AQ$3049,Calculations!$B165))</f>
        <v/>
      </c>
      <c r="EB165">
        <f>AVERAGE(SUMIFS('COBRA Output'!$H$2:$H$3049,'COBRA Output'!$A$2:$A$3049,Calculations!EB$2,'COBRA Output'!$AQ$2:$AQ$3049,Calculations!$B165),SUMIFS('COBRA Output'!$I$2:$I$3049,'COBRA Output'!$A$2:$A$3049,Calculations!EB$2,'COBRA Output'!$AQ$2:$AQ$3049,Calculations!$B165))</f>
        <v/>
      </c>
      <c r="EC165">
        <f>AVERAGE(SUMIFS('COBRA Output'!$H$2:$H$3049,'COBRA Output'!$A$2:$A$3049,Calculations!EC$2,'COBRA Output'!$AQ$2:$AQ$3049,Calculations!$B165),SUMIFS('COBRA Output'!$I$2:$I$3049,'COBRA Output'!$A$2:$A$3049,Calculations!EC$2,'COBRA Output'!$AQ$2:$AQ$3049,Calculations!$B165))</f>
        <v/>
      </c>
      <c r="ED165">
        <f>AVERAGE(SUMIFS('COBRA Output'!$H$2:$H$3049,'COBRA Output'!$A$2:$A$3049,Calculations!ED$2,'COBRA Output'!$AQ$2:$AQ$3049,Calculations!$B165),SUMIFS('COBRA Output'!$I$2:$I$3049,'COBRA Output'!$A$2:$A$3049,Calculations!ED$2,'COBRA Output'!$AQ$2:$AQ$3049,Calculations!$B165))</f>
        <v/>
      </c>
      <c r="EE165">
        <f>AVERAGE(SUMIFS('COBRA Output'!$H$2:$H$3049,'COBRA Output'!$A$2:$A$3049,Calculations!EE$2,'COBRA Output'!$AQ$2:$AQ$3049,Calculations!$B165),SUMIFS('COBRA Output'!$I$2:$I$3049,'COBRA Output'!$A$2:$A$3049,Calculations!EE$2,'COBRA Output'!$AQ$2:$AQ$3049,Calculations!$B165))</f>
        <v/>
      </c>
      <c r="EF165">
        <f>AVERAGE(SUMIFS('COBRA Output'!$H$2:$H$3049,'COBRA Output'!$A$2:$A$3049,Calculations!EF$2,'COBRA Output'!$AQ$2:$AQ$3049,Calculations!$B165),SUMIFS('COBRA Output'!$I$2:$I$3049,'COBRA Output'!$A$2:$A$3049,Calculations!EF$2,'COBRA Output'!$AQ$2:$AQ$3049,Calculations!$B165))</f>
        <v/>
      </c>
    </row>
    <row r="166">
      <c r="A166">
        <f>IF('COBRA Output'!$A165="industry pm25",'COBRA Output'!B165,"")</f>
        <v/>
      </c>
      <c r="B166">
        <f>IF('COBRA Output'!$A165="industry pm25",'COBRA Output'!AQ165,"")</f>
        <v/>
      </c>
      <c r="C166">
        <f>IF('COBRA Output'!$A165="industry pm25",'COBRA Output'!AP165,"")</f>
        <v/>
      </c>
      <c r="D166">
        <f>IF('COBRA Output'!$A165="industry pm25",'COBRA Output'!AR165,"")</f>
        <v/>
      </c>
      <c r="E166">
        <f>AVERAGE(SUMIFS('COBRA Output'!$T$2:$T$3049,'COBRA Output'!$A$2:$A$3049,Calculations!E$2,'COBRA Output'!$AQ$2:$AQ$3049,Calculations!$B166),SUMIFS('COBRA Output'!$U$2:$U$3049,'COBRA Output'!$A$2:$A$3049,Calculations!E$2,'COBRA Output'!$AQ$2:$AQ$3049,Calculations!$B166))</f>
        <v/>
      </c>
      <c r="F166">
        <f>AVERAGE(SUMIFS('COBRA Output'!$T$2:$T$3049,'COBRA Output'!$A$2:$A$3049,Calculations!F$2,'COBRA Output'!$AQ$2:$AQ$3049,Calculations!$B166),SUMIFS('COBRA Output'!$U$2:$U$3049,'COBRA Output'!$A$2:$A$3049,Calculations!F$2,'COBRA Output'!$AQ$2:$AQ$3049,Calculations!$B166))</f>
        <v/>
      </c>
      <c r="G166">
        <f>AVERAGE(SUMIFS('COBRA Output'!$T$2:$T$3049,'COBRA Output'!$A$2:$A$3049,Calculations!G$2,'COBRA Output'!$AQ$2:$AQ$3049,Calculations!$B166),SUMIFS('COBRA Output'!$U$2:$U$3049,'COBRA Output'!$A$2:$A$3049,Calculations!G$2,'COBRA Output'!$AQ$2:$AQ$3049,Calculations!$B166))</f>
        <v/>
      </c>
      <c r="H166">
        <f>AVERAGE(SUMIFS('COBRA Output'!$T$2:$T$3049,'COBRA Output'!$A$2:$A$3049,Calculations!H$2,'COBRA Output'!$AQ$2:$AQ$3049,Calculations!$B166),SUMIFS('COBRA Output'!$U$2:$U$3049,'COBRA Output'!$A$2:$A$3049,Calculations!H$2,'COBRA Output'!$AQ$2:$AQ$3049,Calculations!$B166))</f>
        <v/>
      </c>
      <c r="I166">
        <f>AVERAGE(SUMIFS('COBRA Output'!$T$2:$T$3049,'COBRA Output'!$A$2:$A$3049,Calculations!I$2,'COBRA Output'!$AQ$2:$AQ$3049,Calculations!$B166),SUMIFS('COBRA Output'!$U$2:$U$3049,'COBRA Output'!$A$2:$A$3049,Calculations!I$2,'COBRA Output'!$AQ$2:$AQ$3049,Calculations!$B166))</f>
        <v/>
      </c>
      <c r="J166">
        <f>AVERAGE(SUMIFS('COBRA Output'!$T$2:$T$3049,'COBRA Output'!$A$2:$A$3049,Calculations!J$2,'COBRA Output'!$AQ$2:$AQ$3049,Calculations!$B166),SUMIFS('COBRA Output'!$U$2:$U$3049,'COBRA Output'!$A$2:$A$3049,Calculations!J$2,'COBRA Output'!$AQ$2:$AQ$3049,Calculations!$B166))</f>
        <v/>
      </c>
      <c r="K166">
        <f>AVERAGE(SUMIFS('COBRA Output'!$T$2:$T$3049,'COBRA Output'!$A$2:$A$3049,Calculations!K$2,'COBRA Output'!$AQ$2:$AQ$3049,Calculations!$B166),SUMIFS('COBRA Output'!$U$2:$U$3049,'COBRA Output'!$A$2:$A$3049,Calculations!K$2,'COBRA Output'!$AQ$2:$AQ$3049,Calculations!$B166))</f>
        <v/>
      </c>
      <c r="L166">
        <f>AVERAGE(SUMIFS('COBRA Output'!$T$2:$T$3049,'COBRA Output'!$A$2:$A$3049,Calculations!L$2,'COBRA Output'!$AQ$2:$AQ$3049,Calculations!$B166),SUMIFS('COBRA Output'!$U$2:$U$3049,'COBRA Output'!$A$2:$A$3049,Calculations!L$2,'COBRA Output'!$AQ$2:$AQ$3049,Calculations!$B166))</f>
        <v/>
      </c>
      <c r="M166">
        <f>AVERAGE(SUMIFS('COBRA Output'!$T$2:$T$3049,'COBRA Output'!$A$2:$A$3049,Calculations!M$2,'COBRA Output'!$AQ$2:$AQ$3049,Calculations!$B166),SUMIFS('COBRA Output'!$U$2:$U$3049,'COBRA Output'!$A$2:$A$3049,Calculations!M$2,'COBRA Output'!$AQ$2:$AQ$3049,Calculations!$B166))</f>
        <v/>
      </c>
      <c r="N166">
        <f>AVERAGE(SUMIFS('COBRA Output'!$T$2:$T$3049,'COBRA Output'!$A$2:$A$3049,Calculations!N$2,'COBRA Output'!$AQ$2:$AQ$3049,Calculations!$B166),SUMIFS('COBRA Output'!$U$2:$U$3049,'COBRA Output'!$A$2:$A$3049,Calculations!N$2,'COBRA Output'!$AQ$2:$AQ$3049,Calculations!$B166))</f>
        <v/>
      </c>
      <c r="O166">
        <f>AVERAGE(SUMIFS('COBRA Output'!$T$2:$T$3049,'COBRA Output'!$A$2:$A$3049,Calculations!O$2,'COBRA Output'!$AQ$2:$AQ$3049,Calculations!$B166),SUMIFS('COBRA Output'!$U$2:$U$3049,'COBRA Output'!$A$2:$A$3049,Calculations!O$2,'COBRA Output'!$AQ$2:$AQ$3049,Calculations!$B166))</f>
        <v/>
      </c>
      <c r="P166">
        <f>AVERAGE(SUMIFS('COBRA Output'!$T$2:$T$3049,'COBRA Output'!$A$2:$A$3049,Calculations!P$2,'COBRA Output'!$AQ$2:$AQ$3049,Calculations!$B166),SUMIFS('COBRA Output'!$U$2:$U$3049,'COBRA Output'!$A$2:$A$3049,Calculations!P$2,'COBRA Output'!$AQ$2:$AQ$3049,Calculations!$B166))</f>
        <v/>
      </c>
      <c r="Q166">
        <f>SUMIFS('COBRA Output'!$N$2:$N$3049,'COBRA Output'!$A$2:$A$3049,Calculations!Q$2,'COBRA Output'!$AQ$2:$AQ$3049,Calculations!$B166)</f>
        <v/>
      </c>
      <c r="R166">
        <f>SUMIFS('COBRA Output'!$N$2:$N$3049,'COBRA Output'!$A$2:$A$3049,Calculations!R$2,'COBRA Output'!$AQ$2:$AQ$3049,Calculations!$B166)</f>
        <v/>
      </c>
      <c r="S166">
        <f>SUMIFS('COBRA Output'!$N$2:$N$3049,'COBRA Output'!$A$2:$A$3049,Calculations!S$2,'COBRA Output'!$AQ$2:$AQ$3049,Calculations!$B166)</f>
        <v/>
      </c>
      <c r="T166">
        <f>SUMIFS('COBRA Output'!$N$2:$N$3049,'COBRA Output'!$A$2:$A$3049,Calculations!T$2,'COBRA Output'!$AQ$2:$AQ$3049,Calculations!$B166)</f>
        <v/>
      </c>
      <c r="U166">
        <f>SUMIFS('COBRA Output'!$N$2:$N$3049,'COBRA Output'!$A$2:$A$3049,Calculations!U$2,'COBRA Output'!$AQ$2:$AQ$3049,Calculations!$B166)</f>
        <v/>
      </c>
      <c r="V166">
        <f>SUMIFS('COBRA Output'!$N$2:$N$3049,'COBRA Output'!$A$2:$A$3049,Calculations!V$2,'COBRA Output'!$AQ$2:$AQ$3049,Calculations!$B166)</f>
        <v/>
      </c>
      <c r="W166">
        <f>SUMIFS('COBRA Output'!$N$2:$N$3049,'COBRA Output'!$A$2:$A$3049,Calculations!W$2,'COBRA Output'!$AQ$2:$AQ$3049,Calculations!$B166)</f>
        <v/>
      </c>
      <c r="X166">
        <f>SUMIFS('COBRA Output'!$N$2:$N$3049,'COBRA Output'!$A$2:$A$3049,Calculations!X$2,'COBRA Output'!$AQ$2:$AQ$3049,Calculations!$B166)</f>
        <v/>
      </c>
      <c r="Y166">
        <f>SUMIFS('COBRA Output'!$N$2:$N$3049,'COBRA Output'!$A$2:$A$3049,Calculations!Y$2,'COBRA Output'!$AQ$2:$AQ$3049,Calculations!$B166)</f>
        <v/>
      </c>
      <c r="Z166">
        <f>SUMIFS('COBRA Output'!$N$2:$N$3049,'COBRA Output'!$A$2:$A$3049,Calculations!Z$2,'COBRA Output'!$AQ$2:$AQ$3049,Calculations!$B166)</f>
        <v/>
      </c>
      <c r="AA166">
        <f>SUMIFS('COBRA Output'!$N$2:$N$3049,'COBRA Output'!$A$2:$A$3049,Calculations!AA$2,'COBRA Output'!$AQ$2:$AQ$3049,Calculations!$B166)</f>
        <v/>
      </c>
      <c r="AB166">
        <f>SUMIFS('COBRA Output'!$N$2:$N$3049,'COBRA Output'!$A$2:$A$3049,Calculations!AB$2,'COBRA Output'!$AQ$2:$AQ$3049,Calculations!$B166)</f>
        <v/>
      </c>
      <c r="AC166">
        <f>SUMIFS('COBRA Output'!$G$2:$G$3049,'COBRA Output'!$A$2:$A$3049,Calculations!AC$2,'COBRA Output'!$AQ$2:$AQ$3049,Calculations!$B166)</f>
        <v/>
      </c>
      <c r="AD166">
        <f>SUMIFS('COBRA Output'!$G$2:$G$3049,'COBRA Output'!$A$2:$A$3049,Calculations!AD$2,'COBRA Output'!$AQ$2:$AQ$3049,Calculations!$B166)</f>
        <v/>
      </c>
      <c r="AE166">
        <f>SUMIFS('COBRA Output'!$G$2:$G$3049,'COBRA Output'!$A$2:$A$3049,Calculations!AE$2,'COBRA Output'!$AQ$2:$AQ$3049,Calculations!$B166)</f>
        <v/>
      </c>
      <c r="AF166">
        <f>SUMIFS('COBRA Output'!$G$2:$G$3049,'COBRA Output'!$A$2:$A$3049,Calculations!AF$2,'COBRA Output'!$AQ$2:$AQ$3049,Calculations!$B166)</f>
        <v/>
      </c>
      <c r="AG166">
        <f>SUMIFS('COBRA Output'!$G$2:$G$3049,'COBRA Output'!$A$2:$A$3049,Calculations!AG$2,'COBRA Output'!$AQ$2:$AQ$3049,Calculations!$B166)</f>
        <v/>
      </c>
      <c r="AH166">
        <f>SUMIFS('COBRA Output'!$G$2:$G$3049,'COBRA Output'!$A$2:$A$3049,Calculations!AH$2,'COBRA Output'!$AQ$2:$AQ$3049,Calculations!$B166)</f>
        <v/>
      </c>
      <c r="AI166">
        <f>SUMIFS('COBRA Output'!$G$2:$G$3049,'COBRA Output'!$A$2:$A$3049,Calculations!AI$2,'COBRA Output'!$AQ$2:$AQ$3049,Calculations!$B166)</f>
        <v/>
      </c>
      <c r="AJ166">
        <f>SUMIFS('COBRA Output'!$G$2:$G$3049,'COBRA Output'!$A$2:$A$3049,Calculations!AJ$2,'COBRA Output'!$AQ$2:$AQ$3049,Calculations!$B166)</f>
        <v/>
      </c>
      <c r="AK166">
        <f>SUMIFS('COBRA Output'!$G$2:$G$3049,'COBRA Output'!$A$2:$A$3049,Calculations!AK$2,'COBRA Output'!$AQ$2:$AQ$3049,Calculations!$B166)</f>
        <v/>
      </c>
      <c r="AL166">
        <f>SUMIFS('COBRA Output'!$G$2:$G$3049,'COBRA Output'!$A$2:$A$3049,Calculations!AL$2,'COBRA Output'!$AQ$2:$AQ$3049,Calculations!$B166)</f>
        <v/>
      </c>
      <c r="AM166">
        <f>SUMIFS('COBRA Output'!$G$2:$G$3049,'COBRA Output'!$A$2:$A$3049,Calculations!AM$2,'COBRA Output'!$AQ$2:$AQ$3049,Calculations!$B166)</f>
        <v/>
      </c>
      <c r="AN166">
        <f>SUMIFS('COBRA Output'!$G$2:$G$3049,'COBRA Output'!$A$2:$A$3049,Calculations!AN$2,'COBRA Output'!$AQ$2:$AQ$3049,Calculations!$B166)</f>
        <v/>
      </c>
      <c r="AO166">
        <f>SUMIFS('COBRA Output'!$R$2:$R$3049,'COBRA Output'!$A$2:$A$3049,Calculations!AO$2,'COBRA Output'!$AQ$2:$AQ$3049,Calculations!$B166)</f>
        <v/>
      </c>
      <c r="AP166">
        <f>SUMIFS('COBRA Output'!$R$2:$R$3049,'COBRA Output'!$A$2:$A$3049,Calculations!AP$2,'COBRA Output'!$AQ$2:$AQ$3049,Calculations!$B166)</f>
        <v/>
      </c>
      <c r="AQ166">
        <f>SUMIFS('COBRA Output'!$R$2:$R$3049,'COBRA Output'!$A$2:$A$3049,Calculations!AQ$2,'COBRA Output'!$AQ$2:$AQ$3049,Calculations!$B166)</f>
        <v/>
      </c>
      <c r="AR166">
        <f>SUMIFS('COBRA Output'!$R$2:$R$3049,'COBRA Output'!$A$2:$A$3049,Calculations!AR$2,'COBRA Output'!$AQ$2:$AQ$3049,Calculations!$B166)</f>
        <v/>
      </c>
      <c r="AS166">
        <f>SUMIFS('COBRA Output'!$R$2:$R$3049,'COBRA Output'!$A$2:$A$3049,Calculations!AS$2,'COBRA Output'!$AQ$2:$AQ$3049,Calculations!$B166)</f>
        <v/>
      </c>
      <c r="AT166">
        <f>SUMIFS('COBRA Output'!$R$2:$R$3049,'COBRA Output'!$A$2:$A$3049,Calculations!AT$2,'COBRA Output'!$AQ$2:$AQ$3049,Calculations!$B166)</f>
        <v/>
      </c>
      <c r="AU166">
        <f>SUMIFS('COBRA Output'!$R$2:$R$3049,'COBRA Output'!$A$2:$A$3049,Calculations!AU$2,'COBRA Output'!$AQ$2:$AQ$3049,Calculations!$B166)</f>
        <v/>
      </c>
      <c r="AV166">
        <f>SUMIFS('COBRA Output'!$R$2:$R$3049,'COBRA Output'!$A$2:$A$3049,Calculations!AV$2,'COBRA Output'!$AQ$2:$AQ$3049,Calculations!$B166)</f>
        <v/>
      </c>
      <c r="AW166">
        <f>SUMIFS('COBRA Output'!$R$2:$R$3049,'COBRA Output'!$A$2:$A$3049,Calculations!AW$2,'COBRA Output'!$AQ$2:$AQ$3049,Calculations!$B166)</f>
        <v/>
      </c>
      <c r="AX166">
        <f>SUMIFS('COBRA Output'!$R$2:$R$3049,'COBRA Output'!$A$2:$A$3049,Calculations!AX$2,'COBRA Output'!$AQ$2:$AQ$3049,Calculations!$B166)</f>
        <v/>
      </c>
      <c r="AY166">
        <f>SUMIFS('COBRA Output'!$R$2:$R$3049,'COBRA Output'!$A$2:$A$3049,Calculations!AY$2,'COBRA Output'!$AQ$2:$AQ$3049,Calculations!$B166)</f>
        <v/>
      </c>
      <c r="AZ166">
        <f>SUMIFS('COBRA Output'!$R$2:$R$3049,'COBRA Output'!$A$2:$A$3049,Calculations!AZ$2,'COBRA Output'!$AQ$2:$AQ$3049,Calculations!$B166)</f>
        <v/>
      </c>
      <c r="BA166">
        <f>SUMIFS('COBRA Output'!$W$2:$W$3049,'COBRA Output'!$A$2:$A$3049,Calculations!BA$2,'COBRA Output'!$AQ$2:$AQ$3049,Calculations!$B166)</f>
        <v/>
      </c>
      <c r="BB166">
        <f>SUMIFS('COBRA Output'!$W$2:$W$3049,'COBRA Output'!$A$2:$A$3049,Calculations!BB$2,'COBRA Output'!$AQ$2:$AQ$3049,Calculations!$B166)</f>
        <v/>
      </c>
      <c r="BC166">
        <f>SUMIFS('COBRA Output'!$W$2:$W$3049,'COBRA Output'!$A$2:$A$3049,Calculations!BC$2,'COBRA Output'!$AQ$2:$AQ$3049,Calculations!$B166)</f>
        <v/>
      </c>
      <c r="BD166">
        <f>SUMIFS('COBRA Output'!$W$2:$W$3049,'COBRA Output'!$A$2:$A$3049,Calculations!BD$2,'COBRA Output'!$AQ$2:$AQ$3049,Calculations!$B166)</f>
        <v/>
      </c>
      <c r="BE166">
        <f>SUMIFS('COBRA Output'!$W$2:$W$3049,'COBRA Output'!$A$2:$A$3049,Calculations!BE$2,'COBRA Output'!$AQ$2:$AQ$3049,Calculations!$B166)</f>
        <v/>
      </c>
      <c r="BF166">
        <f>SUMIFS('COBRA Output'!$W$2:$W$3049,'COBRA Output'!$A$2:$A$3049,Calculations!BF$2,'COBRA Output'!$AQ$2:$AQ$3049,Calculations!$B166)</f>
        <v/>
      </c>
      <c r="BG166">
        <f>SUMIFS('COBRA Output'!$W$2:$W$3049,'COBRA Output'!$A$2:$A$3049,Calculations!BG$2,'COBRA Output'!$AQ$2:$AQ$3049,Calculations!$B166)</f>
        <v/>
      </c>
      <c r="BH166">
        <f>SUMIFS('COBRA Output'!$W$2:$W$3049,'COBRA Output'!$A$2:$A$3049,Calculations!BH$2,'COBRA Output'!$AQ$2:$AQ$3049,Calculations!$B166)</f>
        <v/>
      </c>
      <c r="BI166">
        <f>SUMIFS('COBRA Output'!$W$2:$W$3049,'COBRA Output'!$A$2:$A$3049,Calculations!BI$2,'COBRA Output'!$AQ$2:$AQ$3049,Calculations!$B166)</f>
        <v/>
      </c>
      <c r="BJ166">
        <f>SUMIFS('COBRA Output'!$W$2:$W$3049,'COBRA Output'!$A$2:$A$3049,Calculations!BJ$2,'COBRA Output'!$AQ$2:$AQ$3049,Calculations!$B166)</f>
        <v/>
      </c>
      <c r="BK166">
        <f>SUMIFS('COBRA Output'!$W$2:$W$3049,'COBRA Output'!$A$2:$A$3049,Calculations!BK$2,'COBRA Output'!$AQ$2:$AQ$3049,Calculations!$B166)</f>
        <v/>
      </c>
      <c r="BL166">
        <f>SUMIFS('COBRA Output'!$W$2:$W$3049,'COBRA Output'!$A$2:$A$3049,Calculations!BL$2,'COBRA Output'!$AQ$2:$AQ$3049,Calculations!$B166)</f>
        <v/>
      </c>
      <c r="BM166">
        <f>SUMIFS('COBRA Output'!$S$2:$S$3049,'COBRA Output'!$A$2:$A$3049,Calculations!BM$2,'COBRA Output'!$AQ$2:$AQ$3049,Calculations!$B166)</f>
        <v/>
      </c>
      <c r="BN166">
        <f>SUMIFS('COBRA Output'!$S$2:$S$3049,'COBRA Output'!$A$2:$A$3049,Calculations!BN$2,'COBRA Output'!$AQ$2:$AQ$3049,Calculations!$B166)</f>
        <v/>
      </c>
      <c r="BO166">
        <f>SUMIFS('COBRA Output'!$S$2:$S$3049,'COBRA Output'!$A$2:$A$3049,Calculations!BO$2,'COBRA Output'!$AQ$2:$AQ$3049,Calculations!$B166)</f>
        <v/>
      </c>
      <c r="BP166">
        <f>SUMIFS('COBRA Output'!$S$2:$S$3049,'COBRA Output'!$A$2:$A$3049,Calculations!BP$2,'COBRA Output'!$AQ$2:$AQ$3049,Calculations!$B166)</f>
        <v/>
      </c>
      <c r="BQ166">
        <f>SUMIFS('COBRA Output'!$S$2:$S$3049,'COBRA Output'!$A$2:$A$3049,Calculations!BQ$2,'COBRA Output'!$AQ$2:$AQ$3049,Calculations!$B166)</f>
        <v/>
      </c>
      <c r="BR166">
        <f>SUMIFS('COBRA Output'!$S$2:$S$3049,'COBRA Output'!$A$2:$A$3049,Calculations!BR$2,'COBRA Output'!$AQ$2:$AQ$3049,Calculations!$B166)</f>
        <v/>
      </c>
      <c r="BS166">
        <f>SUMIFS('COBRA Output'!$S$2:$S$3049,'COBRA Output'!$A$2:$A$3049,Calculations!BS$2,'COBRA Output'!$AQ$2:$AQ$3049,Calculations!$B166)</f>
        <v/>
      </c>
      <c r="BT166">
        <f>SUMIFS('COBRA Output'!$S$2:$S$3049,'COBRA Output'!$A$2:$A$3049,Calculations!BT$2,'COBRA Output'!$AQ$2:$AQ$3049,Calculations!$B166)</f>
        <v/>
      </c>
      <c r="BU166">
        <f>SUMIFS('COBRA Output'!$S$2:$S$3049,'COBRA Output'!$A$2:$A$3049,Calculations!BU$2,'COBRA Output'!$AQ$2:$AQ$3049,Calculations!$B166)</f>
        <v/>
      </c>
      <c r="BV166">
        <f>SUMIFS('COBRA Output'!$S$2:$S$3049,'COBRA Output'!$A$2:$A$3049,Calculations!BV$2,'COBRA Output'!$AQ$2:$AQ$3049,Calculations!$B166)</f>
        <v/>
      </c>
      <c r="BW166">
        <f>SUMIFS('COBRA Output'!$S$2:$S$3049,'COBRA Output'!$A$2:$A$3049,Calculations!BW$2,'COBRA Output'!$AQ$2:$AQ$3049,Calculations!$B166)</f>
        <v/>
      </c>
      <c r="BX166">
        <f>SUMIFS('COBRA Output'!$S$2:$S$3049,'COBRA Output'!$A$2:$A$3049,Calculations!BX$2,'COBRA Output'!$AQ$2:$AQ$3049,Calculations!$B166)</f>
        <v/>
      </c>
      <c r="BY166">
        <f>SUMIFS('COBRA Output'!$X$2:$X$3049,'COBRA Output'!$A$2:$A$3049,Calculations!BY$2,'COBRA Output'!$AQ$2:$AQ$3049,Calculations!$B166)</f>
        <v/>
      </c>
      <c r="BZ166">
        <f>SUMIFS('COBRA Output'!$X$2:$X$3049,'COBRA Output'!$A$2:$A$3049,Calculations!BZ$2,'COBRA Output'!$AQ$2:$AQ$3049,Calculations!$B166)</f>
        <v/>
      </c>
      <c r="CA166">
        <f>SUMIFS('COBRA Output'!$X$2:$X$3049,'COBRA Output'!$A$2:$A$3049,Calculations!CA$2,'COBRA Output'!$AQ$2:$AQ$3049,Calculations!$B166)</f>
        <v/>
      </c>
      <c r="CB166">
        <f>SUMIFS('COBRA Output'!$X$2:$X$3049,'COBRA Output'!$A$2:$A$3049,Calculations!CB$2,'COBRA Output'!$AQ$2:$AQ$3049,Calculations!$B166)</f>
        <v/>
      </c>
      <c r="CC166">
        <f>SUMIFS('COBRA Output'!$X$2:$X$3049,'COBRA Output'!$A$2:$A$3049,Calculations!CC$2,'COBRA Output'!$AQ$2:$AQ$3049,Calculations!$B166)</f>
        <v/>
      </c>
      <c r="CD166">
        <f>SUMIFS('COBRA Output'!$X$2:$X$3049,'COBRA Output'!$A$2:$A$3049,Calculations!CD$2,'COBRA Output'!$AQ$2:$AQ$3049,Calculations!$B166)</f>
        <v/>
      </c>
      <c r="CE166">
        <f>SUMIFS('COBRA Output'!$X$2:$X$3049,'COBRA Output'!$A$2:$A$3049,Calculations!CE$2,'COBRA Output'!$AQ$2:$AQ$3049,Calculations!$B166)</f>
        <v/>
      </c>
      <c r="CF166">
        <f>SUMIFS('COBRA Output'!$X$2:$X$3049,'COBRA Output'!$A$2:$A$3049,Calculations!CF$2,'COBRA Output'!$AQ$2:$AQ$3049,Calculations!$B166)</f>
        <v/>
      </c>
      <c r="CG166">
        <f>SUMIFS('COBRA Output'!$X$2:$X$3049,'COBRA Output'!$A$2:$A$3049,Calculations!CG$2,'COBRA Output'!$AQ$2:$AQ$3049,Calculations!$B166)</f>
        <v/>
      </c>
      <c r="CH166">
        <f>SUMIFS('COBRA Output'!$X$2:$X$3049,'COBRA Output'!$A$2:$A$3049,Calculations!CH$2,'COBRA Output'!$AQ$2:$AQ$3049,Calculations!$B166)</f>
        <v/>
      </c>
      <c r="CI166">
        <f>SUMIFS('COBRA Output'!$X$2:$X$3049,'COBRA Output'!$A$2:$A$3049,Calculations!CI$2,'COBRA Output'!$AQ$2:$AQ$3049,Calculations!$B166)</f>
        <v/>
      </c>
      <c r="CJ166">
        <f>SUMIFS('COBRA Output'!$X$2:$X$3049,'COBRA Output'!$A$2:$A$3049,Calculations!CJ$2,'COBRA Output'!$AQ$2:$AQ$3049,Calculations!$B166)</f>
        <v/>
      </c>
      <c r="CK166">
        <f>SUM(SUMIFS('COBRA Output'!$J$2:$J$3049,'COBRA Output'!$A$2:$A$3049,Calculations!CK$2,'COBRA Output'!$AQ$2:$AQ$3049,Calculations!$B166),SUMIFS('COBRA Output'!$K$2:$K$3049,'COBRA Output'!$A$2:$A$3049,Calculations!CK$2,'COBRA Output'!$AQ$2:$AQ$3049,Calculations!$B166),SUMIFS('COBRA Output'!$L$2:$L$3049,'COBRA Output'!$A$2:$A$3049,Calculations!CK$2,'COBRA Output'!$AQ$2:$AQ$3049,Calculations!$B166))</f>
        <v/>
      </c>
      <c r="CL166">
        <f>SUM(SUMIFS('COBRA Output'!$J$2:$J$3049,'COBRA Output'!$A$2:$A$3049,Calculations!CL$2,'COBRA Output'!$AQ$2:$AQ$3049,Calculations!$B166),SUMIFS('COBRA Output'!$K$2:$K$3049,'COBRA Output'!$A$2:$A$3049,Calculations!CL$2,'COBRA Output'!$AQ$2:$AQ$3049,Calculations!$B166),SUMIFS('COBRA Output'!$L$2:$L$3049,'COBRA Output'!$A$2:$A$3049,Calculations!CL$2,'COBRA Output'!$AQ$2:$AQ$3049,Calculations!$B166))</f>
        <v/>
      </c>
      <c r="CM166">
        <f>SUM(SUMIFS('COBRA Output'!$J$2:$J$3049,'COBRA Output'!$A$2:$A$3049,Calculations!CM$2,'COBRA Output'!$AQ$2:$AQ$3049,Calculations!$B166),SUMIFS('COBRA Output'!$K$2:$K$3049,'COBRA Output'!$A$2:$A$3049,Calculations!CM$2,'COBRA Output'!$AQ$2:$AQ$3049,Calculations!$B166),SUMIFS('COBRA Output'!$L$2:$L$3049,'COBRA Output'!$A$2:$A$3049,Calculations!CM$2,'COBRA Output'!$AQ$2:$AQ$3049,Calculations!$B166))</f>
        <v/>
      </c>
      <c r="CN166">
        <f>SUM(SUMIFS('COBRA Output'!$J$2:$J$3049,'COBRA Output'!$A$2:$A$3049,Calculations!CN$2,'COBRA Output'!$AQ$2:$AQ$3049,Calculations!$B166),SUMIFS('COBRA Output'!$K$2:$K$3049,'COBRA Output'!$A$2:$A$3049,Calculations!CN$2,'COBRA Output'!$AQ$2:$AQ$3049,Calculations!$B166),SUMIFS('COBRA Output'!$L$2:$L$3049,'COBRA Output'!$A$2:$A$3049,Calculations!CN$2,'COBRA Output'!$AQ$2:$AQ$3049,Calculations!$B166))</f>
        <v/>
      </c>
      <c r="CO166">
        <f>SUM(SUMIFS('COBRA Output'!$J$2:$J$3049,'COBRA Output'!$A$2:$A$3049,Calculations!CO$2,'COBRA Output'!$AQ$2:$AQ$3049,Calculations!$B166),SUMIFS('COBRA Output'!$K$2:$K$3049,'COBRA Output'!$A$2:$A$3049,Calculations!CO$2,'COBRA Output'!$AQ$2:$AQ$3049,Calculations!$B166),SUMIFS('COBRA Output'!$L$2:$L$3049,'COBRA Output'!$A$2:$A$3049,Calculations!CO$2,'COBRA Output'!$AQ$2:$AQ$3049,Calculations!$B166))</f>
        <v/>
      </c>
      <c r="CP166">
        <f>SUM(SUMIFS('COBRA Output'!$J$2:$J$3049,'COBRA Output'!$A$2:$A$3049,Calculations!CP$2,'COBRA Output'!$AQ$2:$AQ$3049,Calculations!$B166),SUMIFS('COBRA Output'!$K$2:$K$3049,'COBRA Output'!$A$2:$A$3049,Calculations!CP$2,'COBRA Output'!$AQ$2:$AQ$3049,Calculations!$B166),SUMIFS('COBRA Output'!$L$2:$L$3049,'COBRA Output'!$A$2:$A$3049,Calculations!CP$2,'COBRA Output'!$AQ$2:$AQ$3049,Calculations!$B166))</f>
        <v/>
      </c>
      <c r="CQ166">
        <f>SUM(SUMIFS('COBRA Output'!$J$2:$J$3049,'COBRA Output'!$A$2:$A$3049,Calculations!CQ$2,'COBRA Output'!$AQ$2:$AQ$3049,Calculations!$B166),SUMIFS('COBRA Output'!$K$2:$K$3049,'COBRA Output'!$A$2:$A$3049,Calculations!CQ$2,'COBRA Output'!$AQ$2:$AQ$3049,Calculations!$B166),SUMIFS('COBRA Output'!$L$2:$L$3049,'COBRA Output'!$A$2:$A$3049,Calculations!CQ$2,'COBRA Output'!$AQ$2:$AQ$3049,Calculations!$B166))</f>
        <v/>
      </c>
      <c r="CR166">
        <f>SUM(SUMIFS('COBRA Output'!$J$2:$J$3049,'COBRA Output'!$A$2:$A$3049,Calculations!CR$2,'COBRA Output'!$AQ$2:$AQ$3049,Calculations!$B166),SUMIFS('COBRA Output'!$K$2:$K$3049,'COBRA Output'!$A$2:$A$3049,Calculations!CR$2,'COBRA Output'!$AQ$2:$AQ$3049,Calculations!$B166),SUMIFS('COBRA Output'!$L$2:$L$3049,'COBRA Output'!$A$2:$A$3049,Calculations!CR$2,'COBRA Output'!$AQ$2:$AQ$3049,Calculations!$B166))</f>
        <v/>
      </c>
      <c r="CS166">
        <f>SUM(SUMIFS('COBRA Output'!$J$2:$J$3049,'COBRA Output'!$A$2:$A$3049,Calculations!CS$2,'COBRA Output'!$AQ$2:$AQ$3049,Calculations!$B166),SUMIFS('COBRA Output'!$K$2:$K$3049,'COBRA Output'!$A$2:$A$3049,Calculations!CS$2,'COBRA Output'!$AQ$2:$AQ$3049,Calculations!$B166),SUMIFS('COBRA Output'!$L$2:$L$3049,'COBRA Output'!$A$2:$A$3049,Calculations!CS$2,'COBRA Output'!$AQ$2:$AQ$3049,Calculations!$B166))</f>
        <v/>
      </c>
      <c r="CT166">
        <f>SUM(SUMIFS('COBRA Output'!$J$2:$J$3049,'COBRA Output'!$A$2:$A$3049,Calculations!CT$2,'COBRA Output'!$AQ$2:$AQ$3049,Calculations!$B166),SUMIFS('COBRA Output'!$K$2:$K$3049,'COBRA Output'!$A$2:$A$3049,Calculations!CT$2,'COBRA Output'!$AQ$2:$AQ$3049,Calculations!$B166),SUMIFS('COBRA Output'!$L$2:$L$3049,'COBRA Output'!$A$2:$A$3049,Calculations!CT$2,'COBRA Output'!$AQ$2:$AQ$3049,Calculations!$B166))</f>
        <v/>
      </c>
      <c r="CU166">
        <f>SUM(SUMIFS('COBRA Output'!$J$2:$J$3049,'COBRA Output'!$A$2:$A$3049,Calculations!CU$2,'COBRA Output'!$AQ$2:$AQ$3049,Calculations!$B166),SUMIFS('COBRA Output'!$K$2:$K$3049,'COBRA Output'!$A$2:$A$3049,Calculations!CU$2,'COBRA Output'!$AQ$2:$AQ$3049,Calculations!$B166),SUMIFS('COBRA Output'!$L$2:$L$3049,'COBRA Output'!$A$2:$A$3049,Calculations!CU$2,'COBRA Output'!$AQ$2:$AQ$3049,Calculations!$B166))</f>
        <v/>
      </c>
      <c r="CV166">
        <f>SUM(SUMIFS('COBRA Output'!$J$2:$J$3049,'COBRA Output'!$A$2:$A$3049,Calculations!CV$2,'COBRA Output'!$AQ$2:$AQ$3049,Calculations!$B166),SUMIFS('COBRA Output'!$K$2:$K$3049,'COBRA Output'!$A$2:$A$3049,Calculations!CV$2,'COBRA Output'!$AQ$2:$AQ$3049,Calculations!$B166),SUMIFS('COBRA Output'!$L$2:$L$3049,'COBRA Output'!$A$2:$A$3049,Calculations!CV$2,'COBRA Output'!$AQ$2:$AQ$3049,Calculations!$B166))</f>
        <v/>
      </c>
      <c r="CW166">
        <f>SUMIFS('COBRA Output'!$N$2:$N$3049,'COBRA Output'!$A$2:$A$3049,Calculations!CW$2,'COBRA Output'!$AQ$2:$AQ$3049,Calculations!$B166)</f>
        <v/>
      </c>
      <c r="CX166">
        <f>SUMIFS('COBRA Output'!$N$2:$N$3049,'COBRA Output'!$A$2:$A$3049,Calculations!CX$2,'COBRA Output'!$AQ$2:$AQ$3049,Calculations!$B166)</f>
        <v/>
      </c>
      <c r="CY166">
        <f>SUMIFS('COBRA Output'!$N$2:$N$3049,'COBRA Output'!$A$2:$A$3049,Calculations!CY$2,'COBRA Output'!$AQ$2:$AQ$3049,Calculations!$B166)</f>
        <v/>
      </c>
      <c r="CZ166">
        <f>SUMIFS('COBRA Output'!$N$2:$N$3049,'COBRA Output'!$A$2:$A$3049,Calculations!CZ$2,'COBRA Output'!$AQ$2:$AQ$3049,Calculations!$B166)</f>
        <v/>
      </c>
      <c r="DA166">
        <f>SUMIFS('COBRA Output'!$N$2:$N$3049,'COBRA Output'!$A$2:$A$3049,Calculations!DA$2,'COBRA Output'!$AQ$2:$AQ$3049,Calculations!$B166)</f>
        <v/>
      </c>
      <c r="DB166">
        <f>SUMIFS('COBRA Output'!$N$2:$N$3049,'COBRA Output'!$A$2:$A$3049,Calculations!DB$2,'COBRA Output'!$AQ$2:$AQ$3049,Calculations!$B166)</f>
        <v/>
      </c>
      <c r="DC166">
        <f>SUMIFS('COBRA Output'!$N$2:$N$3049,'COBRA Output'!$A$2:$A$3049,Calculations!DC$2,'COBRA Output'!$AQ$2:$AQ$3049,Calculations!$B166)</f>
        <v/>
      </c>
      <c r="DD166">
        <f>SUMIFS('COBRA Output'!$N$2:$N$3049,'COBRA Output'!$A$2:$A$3049,Calculations!DD$2,'COBRA Output'!$AQ$2:$AQ$3049,Calculations!$B166)</f>
        <v/>
      </c>
      <c r="DE166">
        <f>SUMIFS('COBRA Output'!$N$2:$N$3049,'COBRA Output'!$A$2:$A$3049,Calculations!DE$2,'COBRA Output'!$AQ$2:$AQ$3049,Calculations!$B166)</f>
        <v/>
      </c>
      <c r="DF166">
        <f>SUMIFS('COBRA Output'!$N$2:$N$3049,'COBRA Output'!$A$2:$A$3049,Calculations!DF$2,'COBRA Output'!$AQ$2:$AQ$3049,Calculations!$B166)</f>
        <v/>
      </c>
      <c r="DG166">
        <f>SUMIFS('COBRA Output'!$N$2:$N$3049,'COBRA Output'!$A$2:$A$3049,Calculations!DG$2,'COBRA Output'!$AQ$2:$AQ$3049,Calculations!$B166)</f>
        <v/>
      </c>
      <c r="DH166">
        <f>SUMIFS('COBRA Output'!$N$2:$N$3049,'COBRA Output'!$A$2:$A$3049,Calculations!DH$2,'COBRA Output'!$AQ$2:$AQ$3049,Calculations!$B166)</f>
        <v/>
      </c>
      <c r="DI166">
        <f>SUMIFS('COBRA Output'!$O$2:$O$3049,'COBRA Output'!$A$2:$A$3049,Calculations!DI$2,'COBRA Output'!$AQ$2:$AQ$3049,Calculations!$B166)</f>
        <v/>
      </c>
      <c r="DJ166">
        <f>SUMIFS('COBRA Output'!$O$2:$O$3049,'COBRA Output'!$A$2:$A$3049,Calculations!DJ$2,'COBRA Output'!$AQ$2:$AQ$3049,Calculations!$B166)</f>
        <v/>
      </c>
      <c r="DK166">
        <f>SUMIFS('COBRA Output'!$O$2:$O$3049,'COBRA Output'!$A$2:$A$3049,Calculations!DK$2,'COBRA Output'!$AQ$2:$AQ$3049,Calculations!$B166)</f>
        <v/>
      </c>
      <c r="DL166">
        <f>SUMIFS('COBRA Output'!$O$2:$O$3049,'COBRA Output'!$A$2:$A$3049,Calculations!DL$2,'COBRA Output'!$AQ$2:$AQ$3049,Calculations!$B166)</f>
        <v/>
      </c>
      <c r="DM166">
        <f>SUMIFS('COBRA Output'!$O$2:$O$3049,'COBRA Output'!$A$2:$A$3049,Calculations!DM$2,'COBRA Output'!$AQ$2:$AQ$3049,Calculations!$B166)</f>
        <v/>
      </c>
      <c r="DN166">
        <f>SUMIFS('COBRA Output'!$O$2:$O$3049,'COBRA Output'!$A$2:$A$3049,Calculations!DN$2,'COBRA Output'!$AQ$2:$AQ$3049,Calculations!$B166)</f>
        <v/>
      </c>
      <c r="DO166">
        <f>SUMIFS('COBRA Output'!$O$2:$O$3049,'COBRA Output'!$A$2:$A$3049,Calculations!DO$2,'COBRA Output'!$AQ$2:$AQ$3049,Calculations!$B166)</f>
        <v/>
      </c>
      <c r="DP166">
        <f>SUMIFS('COBRA Output'!$O$2:$O$3049,'COBRA Output'!$A$2:$A$3049,Calculations!DP$2,'COBRA Output'!$AQ$2:$AQ$3049,Calculations!$B166)</f>
        <v/>
      </c>
      <c r="DQ166">
        <f>SUMIFS('COBRA Output'!$O$2:$O$3049,'COBRA Output'!$A$2:$A$3049,Calculations!DQ$2,'COBRA Output'!$AQ$2:$AQ$3049,Calculations!$B166)</f>
        <v/>
      </c>
      <c r="DR166">
        <f>SUMIFS('COBRA Output'!$O$2:$O$3049,'COBRA Output'!$A$2:$A$3049,Calculations!DR$2,'COBRA Output'!$AQ$2:$AQ$3049,Calculations!$B166)</f>
        <v/>
      </c>
      <c r="DS166">
        <f>SUMIFS('COBRA Output'!$O$2:$O$3049,'COBRA Output'!$A$2:$A$3049,Calculations!DS$2,'COBRA Output'!$AQ$2:$AQ$3049,Calculations!$B166)</f>
        <v/>
      </c>
      <c r="DT166">
        <f>SUMIFS('COBRA Output'!$O$2:$O$3049,'COBRA Output'!$A$2:$A$3049,Calculations!DT$2,'COBRA Output'!$AQ$2:$AQ$3049,Calculations!$B166)</f>
        <v/>
      </c>
      <c r="DU166">
        <f>AVERAGE(SUMIFS('COBRA Output'!$H$2:$H$3049,'COBRA Output'!$A$2:$A$3049,Calculations!DU$2,'COBRA Output'!$AQ$2:$AQ$3049,Calculations!$B166),SUMIFS('COBRA Output'!$I$2:$I$3049,'COBRA Output'!$A$2:$A$3049,Calculations!DU$2,'COBRA Output'!$AQ$2:$AQ$3049,Calculations!$B166))</f>
        <v/>
      </c>
      <c r="DV166">
        <f>AVERAGE(SUMIFS('COBRA Output'!$H$2:$H$3049,'COBRA Output'!$A$2:$A$3049,Calculations!DV$2,'COBRA Output'!$AQ$2:$AQ$3049,Calculations!$B166),SUMIFS('COBRA Output'!$I$2:$I$3049,'COBRA Output'!$A$2:$A$3049,Calculations!DV$2,'COBRA Output'!$AQ$2:$AQ$3049,Calculations!$B166))</f>
        <v/>
      </c>
      <c r="DW166">
        <f>AVERAGE(SUMIFS('COBRA Output'!$H$2:$H$3049,'COBRA Output'!$A$2:$A$3049,Calculations!DW$2,'COBRA Output'!$AQ$2:$AQ$3049,Calculations!$B166),SUMIFS('COBRA Output'!$I$2:$I$3049,'COBRA Output'!$A$2:$A$3049,Calculations!DW$2,'COBRA Output'!$AQ$2:$AQ$3049,Calculations!$B166))</f>
        <v/>
      </c>
      <c r="DX166">
        <f>AVERAGE(SUMIFS('COBRA Output'!$H$2:$H$3049,'COBRA Output'!$A$2:$A$3049,Calculations!DX$2,'COBRA Output'!$AQ$2:$AQ$3049,Calculations!$B166),SUMIFS('COBRA Output'!$I$2:$I$3049,'COBRA Output'!$A$2:$A$3049,Calculations!DX$2,'COBRA Output'!$AQ$2:$AQ$3049,Calculations!$B166))</f>
        <v/>
      </c>
      <c r="DY166">
        <f>AVERAGE(SUMIFS('COBRA Output'!$H$2:$H$3049,'COBRA Output'!$A$2:$A$3049,Calculations!DY$2,'COBRA Output'!$AQ$2:$AQ$3049,Calculations!$B166),SUMIFS('COBRA Output'!$I$2:$I$3049,'COBRA Output'!$A$2:$A$3049,Calculations!DY$2,'COBRA Output'!$AQ$2:$AQ$3049,Calculations!$B166))</f>
        <v/>
      </c>
      <c r="DZ166">
        <f>AVERAGE(SUMIFS('COBRA Output'!$H$2:$H$3049,'COBRA Output'!$A$2:$A$3049,Calculations!DZ$2,'COBRA Output'!$AQ$2:$AQ$3049,Calculations!$B166),SUMIFS('COBRA Output'!$I$2:$I$3049,'COBRA Output'!$A$2:$A$3049,Calculations!DZ$2,'COBRA Output'!$AQ$2:$AQ$3049,Calculations!$B166))</f>
        <v/>
      </c>
      <c r="EA166">
        <f>AVERAGE(SUMIFS('COBRA Output'!$H$2:$H$3049,'COBRA Output'!$A$2:$A$3049,Calculations!EA$2,'COBRA Output'!$AQ$2:$AQ$3049,Calculations!$B166),SUMIFS('COBRA Output'!$I$2:$I$3049,'COBRA Output'!$A$2:$A$3049,Calculations!EA$2,'COBRA Output'!$AQ$2:$AQ$3049,Calculations!$B166))</f>
        <v/>
      </c>
      <c r="EB166">
        <f>AVERAGE(SUMIFS('COBRA Output'!$H$2:$H$3049,'COBRA Output'!$A$2:$A$3049,Calculations!EB$2,'COBRA Output'!$AQ$2:$AQ$3049,Calculations!$B166),SUMIFS('COBRA Output'!$I$2:$I$3049,'COBRA Output'!$A$2:$A$3049,Calculations!EB$2,'COBRA Output'!$AQ$2:$AQ$3049,Calculations!$B166))</f>
        <v/>
      </c>
      <c r="EC166">
        <f>AVERAGE(SUMIFS('COBRA Output'!$H$2:$H$3049,'COBRA Output'!$A$2:$A$3049,Calculations!EC$2,'COBRA Output'!$AQ$2:$AQ$3049,Calculations!$B166),SUMIFS('COBRA Output'!$I$2:$I$3049,'COBRA Output'!$A$2:$A$3049,Calculations!EC$2,'COBRA Output'!$AQ$2:$AQ$3049,Calculations!$B166))</f>
        <v/>
      </c>
      <c r="ED166">
        <f>AVERAGE(SUMIFS('COBRA Output'!$H$2:$H$3049,'COBRA Output'!$A$2:$A$3049,Calculations!ED$2,'COBRA Output'!$AQ$2:$AQ$3049,Calculations!$B166),SUMIFS('COBRA Output'!$I$2:$I$3049,'COBRA Output'!$A$2:$A$3049,Calculations!ED$2,'COBRA Output'!$AQ$2:$AQ$3049,Calculations!$B166))</f>
        <v/>
      </c>
      <c r="EE166">
        <f>AVERAGE(SUMIFS('COBRA Output'!$H$2:$H$3049,'COBRA Output'!$A$2:$A$3049,Calculations!EE$2,'COBRA Output'!$AQ$2:$AQ$3049,Calculations!$B166),SUMIFS('COBRA Output'!$I$2:$I$3049,'COBRA Output'!$A$2:$A$3049,Calculations!EE$2,'COBRA Output'!$AQ$2:$AQ$3049,Calculations!$B166))</f>
        <v/>
      </c>
      <c r="EF166">
        <f>AVERAGE(SUMIFS('COBRA Output'!$H$2:$H$3049,'COBRA Output'!$A$2:$A$3049,Calculations!EF$2,'COBRA Output'!$AQ$2:$AQ$3049,Calculations!$B166),SUMIFS('COBRA Output'!$I$2:$I$3049,'COBRA Output'!$A$2:$A$3049,Calculations!EF$2,'COBRA Output'!$AQ$2:$AQ$3049,Calculations!$B166))</f>
        <v/>
      </c>
    </row>
    <row r="167">
      <c r="A167">
        <f>IF('COBRA Output'!$A166="industry pm25",'COBRA Output'!B166,"")</f>
        <v/>
      </c>
      <c r="B167">
        <f>IF('COBRA Output'!$A166="industry pm25",'COBRA Output'!AQ166,"")</f>
        <v/>
      </c>
      <c r="C167">
        <f>IF('COBRA Output'!$A166="industry pm25",'COBRA Output'!AP166,"")</f>
        <v/>
      </c>
      <c r="D167">
        <f>IF('COBRA Output'!$A166="industry pm25",'COBRA Output'!AR166,"")</f>
        <v/>
      </c>
      <c r="E167">
        <f>AVERAGE(SUMIFS('COBRA Output'!$T$2:$T$3049,'COBRA Output'!$A$2:$A$3049,Calculations!E$2,'COBRA Output'!$AQ$2:$AQ$3049,Calculations!$B167),SUMIFS('COBRA Output'!$U$2:$U$3049,'COBRA Output'!$A$2:$A$3049,Calculations!E$2,'COBRA Output'!$AQ$2:$AQ$3049,Calculations!$B167))</f>
        <v/>
      </c>
      <c r="F167">
        <f>AVERAGE(SUMIFS('COBRA Output'!$T$2:$T$3049,'COBRA Output'!$A$2:$A$3049,Calculations!F$2,'COBRA Output'!$AQ$2:$AQ$3049,Calculations!$B167),SUMIFS('COBRA Output'!$U$2:$U$3049,'COBRA Output'!$A$2:$A$3049,Calculations!F$2,'COBRA Output'!$AQ$2:$AQ$3049,Calculations!$B167))</f>
        <v/>
      </c>
      <c r="G167">
        <f>AVERAGE(SUMIFS('COBRA Output'!$T$2:$T$3049,'COBRA Output'!$A$2:$A$3049,Calculations!G$2,'COBRA Output'!$AQ$2:$AQ$3049,Calculations!$B167),SUMIFS('COBRA Output'!$U$2:$U$3049,'COBRA Output'!$A$2:$A$3049,Calculations!G$2,'COBRA Output'!$AQ$2:$AQ$3049,Calculations!$B167))</f>
        <v/>
      </c>
      <c r="H167">
        <f>AVERAGE(SUMIFS('COBRA Output'!$T$2:$T$3049,'COBRA Output'!$A$2:$A$3049,Calculations!H$2,'COBRA Output'!$AQ$2:$AQ$3049,Calculations!$B167),SUMIFS('COBRA Output'!$U$2:$U$3049,'COBRA Output'!$A$2:$A$3049,Calculations!H$2,'COBRA Output'!$AQ$2:$AQ$3049,Calculations!$B167))</f>
        <v/>
      </c>
      <c r="I167">
        <f>AVERAGE(SUMIFS('COBRA Output'!$T$2:$T$3049,'COBRA Output'!$A$2:$A$3049,Calculations!I$2,'COBRA Output'!$AQ$2:$AQ$3049,Calculations!$B167),SUMIFS('COBRA Output'!$U$2:$U$3049,'COBRA Output'!$A$2:$A$3049,Calculations!I$2,'COBRA Output'!$AQ$2:$AQ$3049,Calculations!$B167))</f>
        <v/>
      </c>
      <c r="J167">
        <f>AVERAGE(SUMIFS('COBRA Output'!$T$2:$T$3049,'COBRA Output'!$A$2:$A$3049,Calculations!J$2,'COBRA Output'!$AQ$2:$AQ$3049,Calculations!$B167),SUMIFS('COBRA Output'!$U$2:$U$3049,'COBRA Output'!$A$2:$A$3049,Calculations!J$2,'COBRA Output'!$AQ$2:$AQ$3049,Calculations!$B167))</f>
        <v/>
      </c>
      <c r="K167">
        <f>AVERAGE(SUMIFS('COBRA Output'!$T$2:$T$3049,'COBRA Output'!$A$2:$A$3049,Calculations!K$2,'COBRA Output'!$AQ$2:$AQ$3049,Calculations!$B167),SUMIFS('COBRA Output'!$U$2:$U$3049,'COBRA Output'!$A$2:$A$3049,Calculations!K$2,'COBRA Output'!$AQ$2:$AQ$3049,Calculations!$B167))</f>
        <v/>
      </c>
      <c r="L167">
        <f>AVERAGE(SUMIFS('COBRA Output'!$T$2:$T$3049,'COBRA Output'!$A$2:$A$3049,Calculations!L$2,'COBRA Output'!$AQ$2:$AQ$3049,Calculations!$B167),SUMIFS('COBRA Output'!$U$2:$U$3049,'COBRA Output'!$A$2:$A$3049,Calculations!L$2,'COBRA Output'!$AQ$2:$AQ$3049,Calculations!$B167))</f>
        <v/>
      </c>
      <c r="M167">
        <f>AVERAGE(SUMIFS('COBRA Output'!$T$2:$T$3049,'COBRA Output'!$A$2:$A$3049,Calculations!M$2,'COBRA Output'!$AQ$2:$AQ$3049,Calculations!$B167),SUMIFS('COBRA Output'!$U$2:$U$3049,'COBRA Output'!$A$2:$A$3049,Calculations!M$2,'COBRA Output'!$AQ$2:$AQ$3049,Calculations!$B167))</f>
        <v/>
      </c>
      <c r="N167">
        <f>AVERAGE(SUMIFS('COBRA Output'!$T$2:$T$3049,'COBRA Output'!$A$2:$A$3049,Calculations!N$2,'COBRA Output'!$AQ$2:$AQ$3049,Calculations!$B167),SUMIFS('COBRA Output'!$U$2:$U$3049,'COBRA Output'!$A$2:$A$3049,Calculations!N$2,'COBRA Output'!$AQ$2:$AQ$3049,Calculations!$B167))</f>
        <v/>
      </c>
      <c r="O167">
        <f>AVERAGE(SUMIFS('COBRA Output'!$T$2:$T$3049,'COBRA Output'!$A$2:$A$3049,Calculations!O$2,'COBRA Output'!$AQ$2:$AQ$3049,Calculations!$B167),SUMIFS('COBRA Output'!$U$2:$U$3049,'COBRA Output'!$A$2:$A$3049,Calculations!O$2,'COBRA Output'!$AQ$2:$AQ$3049,Calculations!$B167))</f>
        <v/>
      </c>
      <c r="P167">
        <f>AVERAGE(SUMIFS('COBRA Output'!$T$2:$T$3049,'COBRA Output'!$A$2:$A$3049,Calculations!P$2,'COBRA Output'!$AQ$2:$AQ$3049,Calculations!$B167),SUMIFS('COBRA Output'!$U$2:$U$3049,'COBRA Output'!$A$2:$A$3049,Calculations!P$2,'COBRA Output'!$AQ$2:$AQ$3049,Calculations!$B167))</f>
        <v/>
      </c>
      <c r="Q167">
        <f>SUMIFS('COBRA Output'!$N$2:$N$3049,'COBRA Output'!$A$2:$A$3049,Calculations!Q$2,'COBRA Output'!$AQ$2:$AQ$3049,Calculations!$B167)</f>
        <v/>
      </c>
      <c r="R167">
        <f>SUMIFS('COBRA Output'!$N$2:$N$3049,'COBRA Output'!$A$2:$A$3049,Calculations!R$2,'COBRA Output'!$AQ$2:$AQ$3049,Calculations!$B167)</f>
        <v/>
      </c>
      <c r="S167">
        <f>SUMIFS('COBRA Output'!$N$2:$N$3049,'COBRA Output'!$A$2:$A$3049,Calculations!S$2,'COBRA Output'!$AQ$2:$AQ$3049,Calculations!$B167)</f>
        <v/>
      </c>
      <c r="T167">
        <f>SUMIFS('COBRA Output'!$N$2:$N$3049,'COBRA Output'!$A$2:$A$3049,Calculations!T$2,'COBRA Output'!$AQ$2:$AQ$3049,Calculations!$B167)</f>
        <v/>
      </c>
      <c r="U167">
        <f>SUMIFS('COBRA Output'!$N$2:$N$3049,'COBRA Output'!$A$2:$A$3049,Calculations!U$2,'COBRA Output'!$AQ$2:$AQ$3049,Calculations!$B167)</f>
        <v/>
      </c>
      <c r="V167">
        <f>SUMIFS('COBRA Output'!$N$2:$N$3049,'COBRA Output'!$A$2:$A$3049,Calculations!V$2,'COBRA Output'!$AQ$2:$AQ$3049,Calculations!$B167)</f>
        <v/>
      </c>
      <c r="W167">
        <f>SUMIFS('COBRA Output'!$N$2:$N$3049,'COBRA Output'!$A$2:$A$3049,Calculations!W$2,'COBRA Output'!$AQ$2:$AQ$3049,Calculations!$B167)</f>
        <v/>
      </c>
      <c r="X167">
        <f>SUMIFS('COBRA Output'!$N$2:$N$3049,'COBRA Output'!$A$2:$A$3049,Calculations!X$2,'COBRA Output'!$AQ$2:$AQ$3049,Calculations!$B167)</f>
        <v/>
      </c>
      <c r="Y167">
        <f>SUMIFS('COBRA Output'!$N$2:$N$3049,'COBRA Output'!$A$2:$A$3049,Calculations!Y$2,'COBRA Output'!$AQ$2:$AQ$3049,Calculations!$B167)</f>
        <v/>
      </c>
      <c r="Z167">
        <f>SUMIFS('COBRA Output'!$N$2:$N$3049,'COBRA Output'!$A$2:$A$3049,Calculations!Z$2,'COBRA Output'!$AQ$2:$AQ$3049,Calculations!$B167)</f>
        <v/>
      </c>
      <c r="AA167">
        <f>SUMIFS('COBRA Output'!$N$2:$N$3049,'COBRA Output'!$A$2:$A$3049,Calculations!AA$2,'COBRA Output'!$AQ$2:$AQ$3049,Calculations!$B167)</f>
        <v/>
      </c>
      <c r="AB167">
        <f>SUMIFS('COBRA Output'!$N$2:$N$3049,'COBRA Output'!$A$2:$A$3049,Calculations!AB$2,'COBRA Output'!$AQ$2:$AQ$3049,Calculations!$B167)</f>
        <v/>
      </c>
      <c r="AC167">
        <f>SUMIFS('COBRA Output'!$G$2:$G$3049,'COBRA Output'!$A$2:$A$3049,Calculations!AC$2,'COBRA Output'!$AQ$2:$AQ$3049,Calculations!$B167)</f>
        <v/>
      </c>
      <c r="AD167">
        <f>SUMIFS('COBRA Output'!$G$2:$G$3049,'COBRA Output'!$A$2:$A$3049,Calculations!AD$2,'COBRA Output'!$AQ$2:$AQ$3049,Calculations!$B167)</f>
        <v/>
      </c>
      <c r="AE167">
        <f>SUMIFS('COBRA Output'!$G$2:$G$3049,'COBRA Output'!$A$2:$A$3049,Calculations!AE$2,'COBRA Output'!$AQ$2:$AQ$3049,Calculations!$B167)</f>
        <v/>
      </c>
      <c r="AF167">
        <f>SUMIFS('COBRA Output'!$G$2:$G$3049,'COBRA Output'!$A$2:$A$3049,Calculations!AF$2,'COBRA Output'!$AQ$2:$AQ$3049,Calculations!$B167)</f>
        <v/>
      </c>
      <c r="AG167">
        <f>SUMIFS('COBRA Output'!$G$2:$G$3049,'COBRA Output'!$A$2:$A$3049,Calculations!AG$2,'COBRA Output'!$AQ$2:$AQ$3049,Calculations!$B167)</f>
        <v/>
      </c>
      <c r="AH167">
        <f>SUMIFS('COBRA Output'!$G$2:$G$3049,'COBRA Output'!$A$2:$A$3049,Calculations!AH$2,'COBRA Output'!$AQ$2:$AQ$3049,Calculations!$B167)</f>
        <v/>
      </c>
      <c r="AI167">
        <f>SUMIFS('COBRA Output'!$G$2:$G$3049,'COBRA Output'!$A$2:$A$3049,Calculations!AI$2,'COBRA Output'!$AQ$2:$AQ$3049,Calculations!$B167)</f>
        <v/>
      </c>
      <c r="AJ167">
        <f>SUMIFS('COBRA Output'!$G$2:$G$3049,'COBRA Output'!$A$2:$A$3049,Calculations!AJ$2,'COBRA Output'!$AQ$2:$AQ$3049,Calculations!$B167)</f>
        <v/>
      </c>
      <c r="AK167">
        <f>SUMIFS('COBRA Output'!$G$2:$G$3049,'COBRA Output'!$A$2:$A$3049,Calculations!AK$2,'COBRA Output'!$AQ$2:$AQ$3049,Calculations!$B167)</f>
        <v/>
      </c>
      <c r="AL167">
        <f>SUMIFS('COBRA Output'!$G$2:$G$3049,'COBRA Output'!$A$2:$A$3049,Calculations!AL$2,'COBRA Output'!$AQ$2:$AQ$3049,Calculations!$B167)</f>
        <v/>
      </c>
      <c r="AM167">
        <f>SUMIFS('COBRA Output'!$G$2:$G$3049,'COBRA Output'!$A$2:$A$3049,Calculations!AM$2,'COBRA Output'!$AQ$2:$AQ$3049,Calculations!$B167)</f>
        <v/>
      </c>
      <c r="AN167">
        <f>SUMIFS('COBRA Output'!$G$2:$G$3049,'COBRA Output'!$A$2:$A$3049,Calculations!AN$2,'COBRA Output'!$AQ$2:$AQ$3049,Calculations!$B167)</f>
        <v/>
      </c>
      <c r="AO167">
        <f>SUMIFS('COBRA Output'!$R$2:$R$3049,'COBRA Output'!$A$2:$A$3049,Calculations!AO$2,'COBRA Output'!$AQ$2:$AQ$3049,Calculations!$B167)</f>
        <v/>
      </c>
      <c r="AP167">
        <f>SUMIFS('COBRA Output'!$R$2:$R$3049,'COBRA Output'!$A$2:$A$3049,Calculations!AP$2,'COBRA Output'!$AQ$2:$AQ$3049,Calculations!$B167)</f>
        <v/>
      </c>
      <c r="AQ167">
        <f>SUMIFS('COBRA Output'!$R$2:$R$3049,'COBRA Output'!$A$2:$A$3049,Calculations!AQ$2,'COBRA Output'!$AQ$2:$AQ$3049,Calculations!$B167)</f>
        <v/>
      </c>
      <c r="AR167">
        <f>SUMIFS('COBRA Output'!$R$2:$R$3049,'COBRA Output'!$A$2:$A$3049,Calculations!AR$2,'COBRA Output'!$AQ$2:$AQ$3049,Calculations!$B167)</f>
        <v/>
      </c>
      <c r="AS167">
        <f>SUMIFS('COBRA Output'!$R$2:$R$3049,'COBRA Output'!$A$2:$A$3049,Calculations!AS$2,'COBRA Output'!$AQ$2:$AQ$3049,Calculations!$B167)</f>
        <v/>
      </c>
      <c r="AT167">
        <f>SUMIFS('COBRA Output'!$R$2:$R$3049,'COBRA Output'!$A$2:$A$3049,Calculations!AT$2,'COBRA Output'!$AQ$2:$AQ$3049,Calculations!$B167)</f>
        <v/>
      </c>
      <c r="AU167">
        <f>SUMIFS('COBRA Output'!$R$2:$R$3049,'COBRA Output'!$A$2:$A$3049,Calculations!AU$2,'COBRA Output'!$AQ$2:$AQ$3049,Calculations!$B167)</f>
        <v/>
      </c>
      <c r="AV167">
        <f>SUMIFS('COBRA Output'!$R$2:$R$3049,'COBRA Output'!$A$2:$A$3049,Calculations!AV$2,'COBRA Output'!$AQ$2:$AQ$3049,Calculations!$B167)</f>
        <v/>
      </c>
      <c r="AW167">
        <f>SUMIFS('COBRA Output'!$R$2:$R$3049,'COBRA Output'!$A$2:$A$3049,Calculations!AW$2,'COBRA Output'!$AQ$2:$AQ$3049,Calculations!$B167)</f>
        <v/>
      </c>
      <c r="AX167">
        <f>SUMIFS('COBRA Output'!$R$2:$R$3049,'COBRA Output'!$A$2:$A$3049,Calculations!AX$2,'COBRA Output'!$AQ$2:$AQ$3049,Calculations!$B167)</f>
        <v/>
      </c>
      <c r="AY167">
        <f>SUMIFS('COBRA Output'!$R$2:$R$3049,'COBRA Output'!$A$2:$A$3049,Calculations!AY$2,'COBRA Output'!$AQ$2:$AQ$3049,Calculations!$B167)</f>
        <v/>
      </c>
      <c r="AZ167">
        <f>SUMIFS('COBRA Output'!$R$2:$R$3049,'COBRA Output'!$A$2:$A$3049,Calculations!AZ$2,'COBRA Output'!$AQ$2:$AQ$3049,Calculations!$B167)</f>
        <v/>
      </c>
      <c r="BA167">
        <f>SUMIFS('COBRA Output'!$W$2:$W$3049,'COBRA Output'!$A$2:$A$3049,Calculations!BA$2,'COBRA Output'!$AQ$2:$AQ$3049,Calculations!$B167)</f>
        <v/>
      </c>
      <c r="BB167">
        <f>SUMIFS('COBRA Output'!$W$2:$W$3049,'COBRA Output'!$A$2:$A$3049,Calculations!BB$2,'COBRA Output'!$AQ$2:$AQ$3049,Calculations!$B167)</f>
        <v/>
      </c>
      <c r="BC167">
        <f>SUMIFS('COBRA Output'!$W$2:$W$3049,'COBRA Output'!$A$2:$A$3049,Calculations!BC$2,'COBRA Output'!$AQ$2:$AQ$3049,Calculations!$B167)</f>
        <v/>
      </c>
      <c r="BD167">
        <f>SUMIFS('COBRA Output'!$W$2:$W$3049,'COBRA Output'!$A$2:$A$3049,Calculations!BD$2,'COBRA Output'!$AQ$2:$AQ$3049,Calculations!$B167)</f>
        <v/>
      </c>
      <c r="BE167">
        <f>SUMIFS('COBRA Output'!$W$2:$W$3049,'COBRA Output'!$A$2:$A$3049,Calculations!BE$2,'COBRA Output'!$AQ$2:$AQ$3049,Calculations!$B167)</f>
        <v/>
      </c>
      <c r="BF167">
        <f>SUMIFS('COBRA Output'!$W$2:$W$3049,'COBRA Output'!$A$2:$A$3049,Calculations!BF$2,'COBRA Output'!$AQ$2:$AQ$3049,Calculations!$B167)</f>
        <v/>
      </c>
      <c r="BG167">
        <f>SUMIFS('COBRA Output'!$W$2:$W$3049,'COBRA Output'!$A$2:$A$3049,Calculations!BG$2,'COBRA Output'!$AQ$2:$AQ$3049,Calculations!$B167)</f>
        <v/>
      </c>
      <c r="BH167">
        <f>SUMIFS('COBRA Output'!$W$2:$W$3049,'COBRA Output'!$A$2:$A$3049,Calculations!BH$2,'COBRA Output'!$AQ$2:$AQ$3049,Calculations!$B167)</f>
        <v/>
      </c>
      <c r="BI167">
        <f>SUMIFS('COBRA Output'!$W$2:$W$3049,'COBRA Output'!$A$2:$A$3049,Calculations!BI$2,'COBRA Output'!$AQ$2:$AQ$3049,Calculations!$B167)</f>
        <v/>
      </c>
      <c r="BJ167">
        <f>SUMIFS('COBRA Output'!$W$2:$W$3049,'COBRA Output'!$A$2:$A$3049,Calculations!BJ$2,'COBRA Output'!$AQ$2:$AQ$3049,Calculations!$B167)</f>
        <v/>
      </c>
      <c r="BK167">
        <f>SUMIFS('COBRA Output'!$W$2:$W$3049,'COBRA Output'!$A$2:$A$3049,Calculations!BK$2,'COBRA Output'!$AQ$2:$AQ$3049,Calculations!$B167)</f>
        <v/>
      </c>
      <c r="BL167">
        <f>SUMIFS('COBRA Output'!$W$2:$W$3049,'COBRA Output'!$A$2:$A$3049,Calculations!BL$2,'COBRA Output'!$AQ$2:$AQ$3049,Calculations!$B167)</f>
        <v/>
      </c>
      <c r="BM167">
        <f>SUMIFS('COBRA Output'!$S$2:$S$3049,'COBRA Output'!$A$2:$A$3049,Calculations!BM$2,'COBRA Output'!$AQ$2:$AQ$3049,Calculations!$B167)</f>
        <v/>
      </c>
      <c r="BN167">
        <f>SUMIFS('COBRA Output'!$S$2:$S$3049,'COBRA Output'!$A$2:$A$3049,Calculations!BN$2,'COBRA Output'!$AQ$2:$AQ$3049,Calculations!$B167)</f>
        <v/>
      </c>
      <c r="BO167">
        <f>SUMIFS('COBRA Output'!$S$2:$S$3049,'COBRA Output'!$A$2:$A$3049,Calculations!BO$2,'COBRA Output'!$AQ$2:$AQ$3049,Calculations!$B167)</f>
        <v/>
      </c>
      <c r="BP167">
        <f>SUMIFS('COBRA Output'!$S$2:$S$3049,'COBRA Output'!$A$2:$A$3049,Calculations!BP$2,'COBRA Output'!$AQ$2:$AQ$3049,Calculations!$B167)</f>
        <v/>
      </c>
      <c r="BQ167">
        <f>SUMIFS('COBRA Output'!$S$2:$S$3049,'COBRA Output'!$A$2:$A$3049,Calculations!BQ$2,'COBRA Output'!$AQ$2:$AQ$3049,Calculations!$B167)</f>
        <v/>
      </c>
      <c r="BR167">
        <f>SUMIFS('COBRA Output'!$S$2:$S$3049,'COBRA Output'!$A$2:$A$3049,Calculations!BR$2,'COBRA Output'!$AQ$2:$AQ$3049,Calculations!$B167)</f>
        <v/>
      </c>
      <c r="BS167">
        <f>SUMIFS('COBRA Output'!$S$2:$S$3049,'COBRA Output'!$A$2:$A$3049,Calculations!BS$2,'COBRA Output'!$AQ$2:$AQ$3049,Calculations!$B167)</f>
        <v/>
      </c>
      <c r="BT167">
        <f>SUMIFS('COBRA Output'!$S$2:$S$3049,'COBRA Output'!$A$2:$A$3049,Calculations!BT$2,'COBRA Output'!$AQ$2:$AQ$3049,Calculations!$B167)</f>
        <v/>
      </c>
      <c r="BU167">
        <f>SUMIFS('COBRA Output'!$S$2:$S$3049,'COBRA Output'!$A$2:$A$3049,Calculations!BU$2,'COBRA Output'!$AQ$2:$AQ$3049,Calculations!$B167)</f>
        <v/>
      </c>
      <c r="BV167">
        <f>SUMIFS('COBRA Output'!$S$2:$S$3049,'COBRA Output'!$A$2:$A$3049,Calculations!BV$2,'COBRA Output'!$AQ$2:$AQ$3049,Calculations!$B167)</f>
        <v/>
      </c>
      <c r="BW167">
        <f>SUMIFS('COBRA Output'!$S$2:$S$3049,'COBRA Output'!$A$2:$A$3049,Calculations!BW$2,'COBRA Output'!$AQ$2:$AQ$3049,Calculations!$B167)</f>
        <v/>
      </c>
      <c r="BX167">
        <f>SUMIFS('COBRA Output'!$S$2:$S$3049,'COBRA Output'!$A$2:$A$3049,Calculations!BX$2,'COBRA Output'!$AQ$2:$AQ$3049,Calculations!$B167)</f>
        <v/>
      </c>
      <c r="BY167">
        <f>SUMIFS('COBRA Output'!$X$2:$X$3049,'COBRA Output'!$A$2:$A$3049,Calculations!BY$2,'COBRA Output'!$AQ$2:$AQ$3049,Calculations!$B167)</f>
        <v/>
      </c>
      <c r="BZ167">
        <f>SUMIFS('COBRA Output'!$X$2:$X$3049,'COBRA Output'!$A$2:$A$3049,Calculations!BZ$2,'COBRA Output'!$AQ$2:$AQ$3049,Calculations!$B167)</f>
        <v/>
      </c>
      <c r="CA167">
        <f>SUMIFS('COBRA Output'!$X$2:$X$3049,'COBRA Output'!$A$2:$A$3049,Calculations!CA$2,'COBRA Output'!$AQ$2:$AQ$3049,Calculations!$B167)</f>
        <v/>
      </c>
      <c r="CB167">
        <f>SUMIFS('COBRA Output'!$X$2:$X$3049,'COBRA Output'!$A$2:$A$3049,Calculations!CB$2,'COBRA Output'!$AQ$2:$AQ$3049,Calculations!$B167)</f>
        <v/>
      </c>
      <c r="CC167">
        <f>SUMIFS('COBRA Output'!$X$2:$X$3049,'COBRA Output'!$A$2:$A$3049,Calculations!CC$2,'COBRA Output'!$AQ$2:$AQ$3049,Calculations!$B167)</f>
        <v/>
      </c>
      <c r="CD167">
        <f>SUMIFS('COBRA Output'!$X$2:$X$3049,'COBRA Output'!$A$2:$A$3049,Calculations!CD$2,'COBRA Output'!$AQ$2:$AQ$3049,Calculations!$B167)</f>
        <v/>
      </c>
      <c r="CE167">
        <f>SUMIFS('COBRA Output'!$X$2:$X$3049,'COBRA Output'!$A$2:$A$3049,Calculations!CE$2,'COBRA Output'!$AQ$2:$AQ$3049,Calculations!$B167)</f>
        <v/>
      </c>
      <c r="CF167">
        <f>SUMIFS('COBRA Output'!$X$2:$X$3049,'COBRA Output'!$A$2:$A$3049,Calculations!CF$2,'COBRA Output'!$AQ$2:$AQ$3049,Calculations!$B167)</f>
        <v/>
      </c>
      <c r="CG167">
        <f>SUMIFS('COBRA Output'!$X$2:$X$3049,'COBRA Output'!$A$2:$A$3049,Calculations!CG$2,'COBRA Output'!$AQ$2:$AQ$3049,Calculations!$B167)</f>
        <v/>
      </c>
      <c r="CH167">
        <f>SUMIFS('COBRA Output'!$X$2:$X$3049,'COBRA Output'!$A$2:$A$3049,Calculations!CH$2,'COBRA Output'!$AQ$2:$AQ$3049,Calculations!$B167)</f>
        <v/>
      </c>
      <c r="CI167">
        <f>SUMIFS('COBRA Output'!$X$2:$X$3049,'COBRA Output'!$A$2:$A$3049,Calculations!CI$2,'COBRA Output'!$AQ$2:$AQ$3049,Calculations!$B167)</f>
        <v/>
      </c>
      <c r="CJ167">
        <f>SUMIFS('COBRA Output'!$X$2:$X$3049,'COBRA Output'!$A$2:$A$3049,Calculations!CJ$2,'COBRA Output'!$AQ$2:$AQ$3049,Calculations!$B167)</f>
        <v/>
      </c>
      <c r="CK167">
        <f>SUM(SUMIFS('COBRA Output'!$J$2:$J$3049,'COBRA Output'!$A$2:$A$3049,Calculations!CK$2,'COBRA Output'!$AQ$2:$AQ$3049,Calculations!$B167),SUMIFS('COBRA Output'!$K$2:$K$3049,'COBRA Output'!$A$2:$A$3049,Calculations!CK$2,'COBRA Output'!$AQ$2:$AQ$3049,Calculations!$B167),SUMIFS('COBRA Output'!$L$2:$L$3049,'COBRA Output'!$A$2:$A$3049,Calculations!CK$2,'COBRA Output'!$AQ$2:$AQ$3049,Calculations!$B167))</f>
        <v/>
      </c>
      <c r="CL167">
        <f>SUM(SUMIFS('COBRA Output'!$J$2:$J$3049,'COBRA Output'!$A$2:$A$3049,Calculations!CL$2,'COBRA Output'!$AQ$2:$AQ$3049,Calculations!$B167),SUMIFS('COBRA Output'!$K$2:$K$3049,'COBRA Output'!$A$2:$A$3049,Calculations!CL$2,'COBRA Output'!$AQ$2:$AQ$3049,Calculations!$B167),SUMIFS('COBRA Output'!$L$2:$L$3049,'COBRA Output'!$A$2:$A$3049,Calculations!CL$2,'COBRA Output'!$AQ$2:$AQ$3049,Calculations!$B167))</f>
        <v/>
      </c>
      <c r="CM167">
        <f>SUM(SUMIFS('COBRA Output'!$J$2:$J$3049,'COBRA Output'!$A$2:$A$3049,Calculations!CM$2,'COBRA Output'!$AQ$2:$AQ$3049,Calculations!$B167),SUMIFS('COBRA Output'!$K$2:$K$3049,'COBRA Output'!$A$2:$A$3049,Calculations!CM$2,'COBRA Output'!$AQ$2:$AQ$3049,Calculations!$B167),SUMIFS('COBRA Output'!$L$2:$L$3049,'COBRA Output'!$A$2:$A$3049,Calculations!CM$2,'COBRA Output'!$AQ$2:$AQ$3049,Calculations!$B167))</f>
        <v/>
      </c>
      <c r="CN167">
        <f>SUM(SUMIFS('COBRA Output'!$J$2:$J$3049,'COBRA Output'!$A$2:$A$3049,Calculations!CN$2,'COBRA Output'!$AQ$2:$AQ$3049,Calculations!$B167),SUMIFS('COBRA Output'!$K$2:$K$3049,'COBRA Output'!$A$2:$A$3049,Calculations!CN$2,'COBRA Output'!$AQ$2:$AQ$3049,Calculations!$B167),SUMIFS('COBRA Output'!$L$2:$L$3049,'COBRA Output'!$A$2:$A$3049,Calculations!CN$2,'COBRA Output'!$AQ$2:$AQ$3049,Calculations!$B167))</f>
        <v/>
      </c>
      <c r="CO167">
        <f>SUM(SUMIFS('COBRA Output'!$J$2:$J$3049,'COBRA Output'!$A$2:$A$3049,Calculations!CO$2,'COBRA Output'!$AQ$2:$AQ$3049,Calculations!$B167),SUMIFS('COBRA Output'!$K$2:$K$3049,'COBRA Output'!$A$2:$A$3049,Calculations!CO$2,'COBRA Output'!$AQ$2:$AQ$3049,Calculations!$B167),SUMIFS('COBRA Output'!$L$2:$L$3049,'COBRA Output'!$A$2:$A$3049,Calculations!CO$2,'COBRA Output'!$AQ$2:$AQ$3049,Calculations!$B167))</f>
        <v/>
      </c>
      <c r="CP167">
        <f>SUM(SUMIFS('COBRA Output'!$J$2:$J$3049,'COBRA Output'!$A$2:$A$3049,Calculations!CP$2,'COBRA Output'!$AQ$2:$AQ$3049,Calculations!$B167),SUMIFS('COBRA Output'!$K$2:$K$3049,'COBRA Output'!$A$2:$A$3049,Calculations!CP$2,'COBRA Output'!$AQ$2:$AQ$3049,Calculations!$B167),SUMIFS('COBRA Output'!$L$2:$L$3049,'COBRA Output'!$A$2:$A$3049,Calculations!CP$2,'COBRA Output'!$AQ$2:$AQ$3049,Calculations!$B167))</f>
        <v/>
      </c>
      <c r="CQ167">
        <f>SUM(SUMIFS('COBRA Output'!$J$2:$J$3049,'COBRA Output'!$A$2:$A$3049,Calculations!CQ$2,'COBRA Output'!$AQ$2:$AQ$3049,Calculations!$B167),SUMIFS('COBRA Output'!$K$2:$K$3049,'COBRA Output'!$A$2:$A$3049,Calculations!CQ$2,'COBRA Output'!$AQ$2:$AQ$3049,Calculations!$B167),SUMIFS('COBRA Output'!$L$2:$L$3049,'COBRA Output'!$A$2:$A$3049,Calculations!CQ$2,'COBRA Output'!$AQ$2:$AQ$3049,Calculations!$B167))</f>
        <v/>
      </c>
      <c r="CR167">
        <f>SUM(SUMIFS('COBRA Output'!$J$2:$J$3049,'COBRA Output'!$A$2:$A$3049,Calculations!CR$2,'COBRA Output'!$AQ$2:$AQ$3049,Calculations!$B167),SUMIFS('COBRA Output'!$K$2:$K$3049,'COBRA Output'!$A$2:$A$3049,Calculations!CR$2,'COBRA Output'!$AQ$2:$AQ$3049,Calculations!$B167),SUMIFS('COBRA Output'!$L$2:$L$3049,'COBRA Output'!$A$2:$A$3049,Calculations!CR$2,'COBRA Output'!$AQ$2:$AQ$3049,Calculations!$B167))</f>
        <v/>
      </c>
      <c r="CS167">
        <f>SUM(SUMIFS('COBRA Output'!$J$2:$J$3049,'COBRA Output'!$A$2:$A$3049,Calculations!CS$2,'COBRA Output'!$AQ$2:$AQ$3049,Calculations!$B167),SUMIFS('COBRA Output'!$K$2:$K$3049,'COBRA Output'!$A$2:$A$3049,Calculations!CS$2,'COBRA Output'!$AQ$2:$AQ$3049,Calculations!$B167),SUMIFS('COBRA Output'!$L$2:$L$3049,'COBRA Output'!$A$2:$A$3049,Calculations!CS$2,'COBRA Output'!$AQ$2:$AQ$3049,Calculations!$B167))</f>
        <v/>
      </c>
      <c r="CT167">
        <f>SUM(SUMIFS('COBRA Output'!$J$2:$J$3049,'COBRA Output'!$A$2:$A$3049,Calculations!CT$2,'COBRA Output'!$AQ$2:$AQ$3049,Calculations!$B167),SUMIFS('COBRA Output'!$K$2:$K$3049,'COBRA Output'!$A$2:$A$3049,Calculations!CT$2,'COBRA Output'!$AQ$2:$AQ$3049,Calculations!$B167),SUMIFS('COBRA Output'!$L$2:$L$3049,'COBRA Output'!$A$2:$A$3049,Calculations!CT$2,'COBRA Output'!$AQ$2:$AQ$3049,Calculations!$B167))</f>
        <v/>
      </c>
      <c r="CU167">
        <f>SUM(SUMIFS('COBRA Output'!$J$2:$J$3049,'COBRA Output'!$A$2:$A$3049,Calculations!CU$2,'COBRA Output'!$AQ$2:$AQ$3049,Calculations!$B167),SUMIFS('COBRA Output'!$K$2:$K$3049,'COBRA Output'!$A$2:$A$3049,Calculations!CU$2,'COBRA Output'!$AQ$2:$AQ$3049,Calculations!$B167),SUMIFS('COBRA Output'!$L$2:$L$3049,'COBRA Output'!$A$2:$A$3049,Calculations!CU$2,'COBRA Output'!$AQ$2:$AQ$3049,Calculations!$B167))</f>
        <v/>
      </c>
      <c r="CV167">
        <f>SUM(SUMIFS('COBRA Output'!$J$2:$J$3049,'COBRA Output'!$A$2:$A$3049,Calculations!CV$2,'COBRA Output'!$AQ$2:$AQ$3049,Calculations!$B167),SUMIFS('COBRA Output'!$K$2:$K$3049,'COBRA Output'!$A$2:$A$3049,Calculations!CV$2,'COBRA Output'!$AQ$2:$AQ$3049,Calculations!$B167),SUMIFS('COBRA Output'!$L$2:$L$3049,'COBRA Output'!$A$2:$A$3049,Calculations!CV$2,'COBRA Output'!$AQ$2:$AQ$3049,Calculations!$B167))</f>
        <v/>
      </c>
      <c r="CW167">
        <f>SUMIFS('COBRA Output'!$N$2:$N$3049,'COBRA Output'!$A$2:$A$3049,Calculations!CW$2,'COBRA Output'!$AQ$2:$AQ$3049,Calculations!$B167)</f>
        <v/>
      </c>
      <c r="CX167">
        <f>SUMIFS('COBRA Output'!$N$2:$N$3049,'COBRA Output'!$A$2:$A$3049,Calculations!CX$2,'COBRA Output'!$AQ$2:$AQ$3049,Calculations!$B167)</f>
        <v/>
      </c>
      <c r="CY167">
        <f>SUMIFS('COBRA Output'!$N$2:$N$3049,'COBRA Output'!$A$2:$A$3049,Calculations!CY$2,'COBRA Output'!$AQ$2:$AQ$3049,Calculations!$B167)</f>
        <v/>
      </c>
      <c r="CZ167">
        <f>SUMIFS('COBRA Output'!$N$2:$N$3049,'COBRA Output'!$A$2:$A$3049,Calculations!CZ$2,'COBRA Output'!$AQ$2:$AQ$3049,Calculations!$B167)</f>
        <v/>
      </c>
      <c r="DA167">
        <f>SUMIFS('COBRA Output'!$N$2:$N$3049,'COBRA Output'!$A$2:$A$3049,Calculations!DA$2,'COBRA Output'!$AQ$2:$AQ$3049,Calculations!$B167)</f>
        <v/>
      </c>
      <c r="DB167">
        <f>SUMIFS('COBRA Output'!$N$2:$N$3049,'COBRA Output'!$A$2:$A$3049,Calculations!DB$2,'COBRA Output'!$AQ$2:$AQ$3049,Calculations!$B167)</f>
        <v/>
      </c>
      <c r="DC167">
        <f>SUMIFS('COBRA Output'!$N$2:$N$3049,'COBRA Output'!$A$2:$A$3049,Calculations!DC$2,'COBRA Output'!$AQ$2:$AQ$3049,Calculations!$B167)</f>
        <v/>
      </c>
      <c r="DD167">
        <f>SUMIFS('COBRA Output'!$N$2:$N$3049,'COBRA Output'!$A$2:$A$3049,Calculations!DD$2,'COBRA Output'!$AQ$2:$AQ$3049,Calculations!$B167)</f>
        <v/>
      </c>
      <c r="DE167">
        <f>SUMIFS('COBRA Output'!$N$2:$N$3049,'COBRA Output'!$A$2:$A$3049,Calculations!DE$2,'COBRA Output'!$AQ$2:$AQ$3049,Calculations!$B167)</f>
        <v/>
      </c>
      <c r="DF167">
        <f>SUMIFS('COBRA Output'!$N$2:$N$3049,'COBRA Output'!$A$2:$A$3049,Calculations!DF$2,'COBRA Output'!$AQ$2:$AQ$3049,Calculations!$B167)</f>
        <v/>
      </c>
      <c r="DG167">
        <f>SUMIFS('COBRA Output'!$N$2:$N$3049,'COBRA Output'!$A$2:$A$3049,Calculations!DG$2,'COBRA Output'!$AQ$2:$AQ$3049,Calculations!$B167)</f>
        <v/>
      </c>
      <c r="DH167">
        <f>SUMIFS('COBRA Output'!$N$2:$N$3049,'COBRA Output'!$A$2:$A$3049,Calculations!DH$2,'COBRA Output'!$AQ$2:$AQ$3049,Calculations!$B167)</f>
        <v/>
      </c>
      <c r="DI167">
        <f>SUMIFS('COBRA Output'!$O$2:$O$3049,'COBRA Output'!$A$2:$A$3049,Calculations!DI$2,'COBRA Output'!$AQ$2:$AQ$3049,Calculations!$B167)</f>
        <v/>
      </c>
      <c r="DJ167">
        <f>SUMIFS('COBRA Output'!$O$2:$O$3049,'COBRA Output'!$A$2:$A$3049,Calculations!DJ$2,'COBRA Output'!$AQ$2:$AQ$3049,Calculations!$B167)</f>
        <v/>
      </c>
      <c r="DK167">
        <f>SUMIFS('COBRA Output'!$O$2:$O$3049,'COBRA Output'!$A$2:$A$3049,Calculations!DK$2,'COBRA Output'!$AQ$2:$AQ$3049,Calculations!$B167)</f>
        <v/>
      </c>
      <c r="DL167">
        <f>SUMIFS('COBRA Output'!$O$2:$O$3049,'COBRA Output'!$A$2:$A$3049,Calculations!DL$2,'COBRA Output'!$AQ$2:$AQ$3049,Calculations!$B167)</f>
        <v/>
      </c>
      <c r="DM167">
        <f>SUMIFS('COBRA Output'!$O$2:$O$3049,'COBRA Output'!$A$2:$A$3049,Calculations!DM$2,'COBRA Output'!$AQ$2:$AQ$3049,Calculations!$B167)</f>
        <v/>
      </c>
      <c r="DN167">
        <f>SUMIFS('COBRA Output'!$O$2:$O$3049,'COBRA Output'!$A$2:$A$3049,Calculations!DN$2,'COBRA Output'!$AQ$2:$AQ$3049,Calculations!$B167)</f>
        <v/>
      </c>
      <c r="DO167">
        <f>SUMIFS('COBRA Output'!$O$2:$O$3049,'COBRA Output'!$A$2:$A$3049,Calculations!DO$2,'COBRA Output'!$AQ$2:$AQ$3049,Calculations!$B167)</f>
        <v/>
      </c>
      <c r="DP167">
        <f>SUMIFS('COBRA Output'!$O$2:$O$3049,'COBRA Output'!$A$2:$A$3049,Calculations!DP$2,'COBRA Output'!$AQ$2:$AQ$3049,Calculations!$B167)</f>
        <v/>
      </c>
      <c r="DQ167">
        <f>SUMIFS('COBRA Output'!$O$2:$O$3049,'COBRA Output'!$A$2:$A$3049,Calculations!DQ$2,'COBRA Output'!$AQ$2:$AQ$3049,Calculations!$B167)</f>
        <v/>
      </c>
      <c r="DR167">
        <f>SUMIFS('COBRA Output'!$O$2:$O$3049,'COBRA Output'!$A$2:$A$3049,Calculations!DR$2,'COBRA Output'!$AQ$2:$AQ$3049,Calculations!$B167)</f>
        <v/>
      </c>
      <c r="DS167">
        <f>SUMIFS('COBRA Output'!$O$2:$O$3049,'COBRA Output'!$A$2:$A$3049,Calculations!DS$2,'COBRA Output'!$AQ$2:$AQ$3049,Calculations!$B167)</f>
        <v/>
      </c>
      <c r="DT167">
        <f>SUMIFS('COBRA Output'!$O$2:$O$3049,'COBRA Output'!$A$2:$A$3049,Calculations!DT$2,'COBRA Output'!$AQ$2:$AQ$3049,Calculations!$B167)</f>
        <v/>
      </c>
      <c r="DU167">
        <f>AVERAGE(SUMIFS('COBRA Output'!$H$2:$H$3049,'COBRA Output'!$A$2:$A$3049,Calculations!DU$2,'COBRA Output'!$AQ$2:$AQ$3049,Calculations!$B167),SUMIFS('COBRA Output'!$I$2:$I$3049,'COBRA Output'!$A$2:$A$3049,Calculations!DU$2,'COBRA Output'!$AQ$2:$AQ$3049,Calculations!$B167))</f>
        <v/>
      </c>
      <c r="DV167">
        <f>AVERAGE(SUMIFS('COBRA Output'!$H$2:$H$3049,'COBRA Output'!$A$2:$A$3049,Calculations!DV$2,'COBRA Output'!$AQ$2:$AQ$3049,Calculations!$B167),SUMIFS('COBRA Output'!$I$2:$I$3049,'COBRA Output'!$A$2:$A$3049,Calculations!DV$2,'COBRA Output'!$AQ$2:$AQ$3049,Calculations!$B167))</f>
        <v/>
      </c>
      <c r="DW167">
        <f>AVERAGE(SUMIFS('COBRA Output'!$H$2:$H$3049,'COBRA Output'!$A$2:$A$3049,Calculations!DW$2,'COBRA Output'!$AQ$2:$AQ$3049,Calculations!$B167),SUMIFS('COBRA Output'!$I$2:$I$3049,'COBRA Output'!$A$2:$A$3049,Calculations!DW$2,'COBRA Output'!$AQ$2:$AQ$3049,Calculations!$B167))</f>
        <v/>
      </c>
      <c r="DX167">
        <f>AVERAGE(SUMIFS('COBRA Output'!$H$2:$H$3049,'COBRA Output'!$A$2:$A$3049,Calculations!DX$2,'COBRA Output'!$AQ$2:$AQ$3049,Calculations!$B167),SUMIFS('COBRA Output'!$I$2:$I$3049,'COBRA Output'!$A$2:$A$3049,Calculations!DX$2,'COBRA Output'!$AQ$2:$AQ$3049,Calculations!$B167))</f>
        <v/>
      </c>
      <c r="DY167">
        <f>AVERAGE(SUMIFS('COBRA Output'!$H$2:$H$3049,'COBRA Output'!$A$2:$A$3049,Calculations!DY$2,'COBRA Output'!$AQ$2:$AQ$3049,Calculations!$B167),SUMIFS('COBRA Output'!$I$2:$I$3049,'COBRA Output'!$A$2:$A$3049,Calculations!DY$2,'COBRA Output'!$AQ$2:$AQ$3049,Calculations!$B167))</f>
        <v/>
      </c>
      <c r="DZ167">
        <f>AVERAGE(SUMIFS('COBRA Output'!$H$2:$H$3049,'COBRA Output'!$A$2:$A$3049,Calculations!DZ$2,'COBRA Output'!$AQ$2:$AQ$3049,Calculations!$B167),SUMIFS('COBRA Output'!$I$2:$I$3049,'COBRA Output'!$A$2:$A$3049,Calculations!DZ$2,'COBRA Output'!$AQ$2:$AQ$3049,Calculations!$B167))</f>
        <v/>
      </c>
      <c r="EA167">
        <f>AVERAGE(SUMIFS('COBRA Output'!$H$2:$H$3049,'COBRA Output'!$A$2:$A$3049,Calculations!EA$2,'COBRA Output'!$AQ$2:$AQ$3049,Calculations!$B167),SUMIFS('COBRA Output'!$I$2:$I$3049,'COBRA Output'!$A$2:$A$3049,Calculations!EA$2,'COBRA Output'!$AQ$2:$AQ$3049,Calculations!$B167))</f>
        <v/>
      </c>
      <c r="EB167">
        <f>AVERAGE(SUMIFS('COBRA Output'!$H$2:$H$3049,'COBRA Output'!$A$2:$A$3049,Calculations!EB$2,'COBRA Output'!$AQ$2:$AQ$3049,Calculations!$B167),SUMIFS('COBRA Output'!$I$2:$I$3049,'COBRA Output'!$A$2:$A$3049,Calculations!EB$2,'COBRA Output'!$AQ$2:$AQ$3049,Calculations!$B167))</f>
        <v/>
      </c>
      <c r="EC167">
        <f>AVERAGE(SUMIFS('COBRA Output'!$H$2:$H$3049,'COBRA Output'!$A$2:$A$3049,Calculations!EC$2,'COBRA Output'!$AQ$2:$AQ$3049,Calculations!$B167),SUMIFS('COBRA Output'!$I$2:$I$3049,'COBRA Output'!$A$2:$A$3049,Calculations!EC$2,'COBRA Output'!$AQ$2:$AQ$3049,Calculations!$B167))</f>
        <v/>
      </c>
      <c r="ED167">
        <f>AVERAGE(SUMIFS('COBRA Output'!$H$2:$H$3049,'COBRA Output'!$A$2:$A$3049,Calculations!ED$2,'COBRA Output'!$AQ$2:$AQ$3049,Calculations!$B167),SUMIFS('COBRA Output'!$I$2:$I$3049,'COBRA Output'!$A$2:$A$3049,Calculations!ED$2,'COBRA Output'!$AQ$2:$AQ$3049,Calculations!$B167))</f>
        <v/>
      </c>
      <c r="EE167">
        <f>AVERAGE(SUMIFS('COBRA Output'!$H$2:$H$3049,'COBRA Output'!$A$2:$A$3049,Calculations!EE$2,'COBRA Output'!$AQ$2:$AQ$3049,Calculations!$B167),SUMIFS('COBRA Output'!$I$2:$I$3049,'COBRA Output'!$A$2:$A$3049,Calculations!EE$2,'COBRA Output'!$AQ$2:$AQ$3049,Calculations!$B167))</f>
        <v/>
      </c>
      <c r="EF167">
        <f>AVERAGE(SUMIFS('COBRA Output'!$H$2:$H$3049,'COBRA Output'!$A$2:$A$3049,Calculations!EF$2,'COBRA Output'!$AQ$2:$AQ$3049,Calculations!$B167),SUMIFS('COBRA Output'!$I$2:$I$3049,'COBRA Output'!$A$2:$A$3049,Calculations!EF$2,'COBRA Output'!$AQ$2:$AQ$3049,Calculations!$B167))</f>
        <v/>
      </c>
    </row>
    <row r="168">
      <c r="A168">
        <f>IF('COBRA Output'!$A167="industry pm25",'COBRA Output'!B167,"")</f>
        <v/>
      </c>
      <c r="B168">
        <f>IF('COBRA Output'!$A167="industry pm25",'COBRA Output'!AQ167,"")</f>
        <v/>
      </c>
      <c r="C168">
        <f>IF('COBRA Output'!$A167="industry pm25",'COBRA Output'!AP167,"")</f>
        <v/>
      </c>
      <c r="D168">
        <f>IF('COBRA Output'!$A167="industry pm25",'COBRA Output'!AR167,"")</f>
        <v/>
      </c>
      <c r="E168">
        <f>AVERAGE(SUMIFS('COBRA Output'!$T$2:$T$3049,'COBRA Output'!$A$2:$A$3049,Calculations!E$2,'COBRA Output'!$AQ$2:$AQ$3049,Calculations!$B168),SUMIFS('COBRA Output'!$U$2:$U$3049,'COBRA Output'!$A$2:$A$3049,Calculations!E$2,'COBRA Output'!$AQ$2:$AQ$3049,Calculations!$B168))</f>
        <v/>
      </c>
      <c r="F168">
        <f>AVERAGE(SUMIFS('COBRA Output'!$T$2:$T$3049,'COBRA Output'!$A$2:$A$3049,Calculations!F$2,'COBRA Output'!$AQ$2:$AQ$3049,Calculations!$B168),SUMIFS('COBRA Output'!$U$2:$U$3049,'COBRA Output'!$A$2:$A$3049,Calculations!F$2,'COBRA Output'!$AQ$2:$AQ$3049,Calculations!$B168))</f>
        <v/>
      </c>
      <c r="G168">
        <f>AVERAGE(SUMIFS('COBRA Output'!$T$2:$T$3049,'COBRA Output'!$A$2:$A$3049,Calculations!G$2,'COBRA Output'!$AQ$2:$AQ$3049,Calculations!$B168),SUMIFS('COBRA Output'!$U$2:$U$3049,'COBRA Output'!$A$2:$A$3049,Calculations!G$2,'COBRA Output'!$AQ$2:$AQ$3049,Calculations!$B168))</f>
        <v/>
      </c>
      <c r="H168">
        <f>AVERAGE(SUMIFS('COBRA Output'!$T$2:$T$3049,'COBRA Output'!$A$2:$A$3049,Calculations!H$2,'COBRA Output'!$AQ$2:$AQ$3049,Calculations!$B168),SUMIFS('COBRA Output'!$U$2:$U$3049,'COBRA Output'!$A$2:$A$3049,Calculations!H$2,'COBRA Output'!$AQ$2:$AQ$3049,Calculations!$B168))</f>
        <v/>
      </c>
      <c r="I168">
        <f>AVERAGE(SUMIFS('COBRA Output'!$T$2:$T$3049,'COBRA Output'!$A$2:$A$3049,Calculations!I$2,'COBRA Output'!$AQ$2:$AQ$3049,Calculations!$B168),SUMIFS('COBRA Output'!$U$2:$U$3049,'COBRA Output'!$A$2:$A$3049,Calculations!I$2,'COBRA Output'!$AQ$2:$AQ$3049,Calculations!$B168))</f>
        <v/>
      </c>
      <c r="J168">
        <f>AVERAGE(SUMIFS('COBRA Output'!$T$2:$T$3049,'COBRA Output'!$A$2:$A$3049,Calculations!J$2,'COBRA Output'!$AQ$2:$AQ$3049,Calculations!$B168),SUMIFS('COBRA Output'!$U$2:$U$3049,'COBRA Output'!$A$2:$A$3049,Calculations!J$2,'COBRA Output'!$AQ$2:$AQ$3049,Calculations!$B168))</f>
        <v/>
      </c>
      <c r="K168">
        <f>AVERAGE(SUMIFS('COBRA Output'!$T$2:$T$3049,'COBRA Output'!$A$2:$A$3049,Calculations!K$2,'COBRA Output'!$AQ$2:$AQ$3049,Calculations!$B168),SUMIFS('COBRA Output'!$U$2:$U$3049,'COBRA Output'!$A$2:$A$3049,Calculations!K$2,'COBRA Output'!$AQ$2:$AQ$3049,Calculations!$B168))</f>
        <v/>
      </c>
      <c r="L168">
        <f>AVERAGE(SUMIFS('COBRA Output'!$T$2:$T$3049,'COBRA Output'!$A$2:$A$3049,Calculations!L$2,'COBRA Output'!$AQ$2:$AQ$3049,Calculations!$B168),SUMIFS('COBRA Output'!$U$2:$U$3049,'COBRA Output'!$A$2:$A$3049,Calculations!L$2,'COBRA Output'!$AQ$2:$AQ$3049,Calculations!$B168))</f>
        <v/>
      </c>
      <c r="M168">
        <f>AVERAGE(SUMIFS('COBRA Output'!$T$2:$T$3049,'COBRA Output'!$A$2:$A$3049,Calculations!M$2,'COBRA Output'!$AQ$2:$AQ$3049,Calculations!$B168),SUMIFS('COBRA Output'!$U$2:$U$3049,'COBRA Output'!$A$2:$A$3049,Calculations!M$2,'COBRA Output'!$AQ$2:$AQ$3049,Calculations!$B168))</f>
        <v/>
      </c>
      <c r="N168">
        <f>AVERAGE(SUMIFS('COBRA Output'!$T$2:$T$3049,'COBRA Output'!$A$2:$A$3049,Calculations!N$2,'COBRA Output'!$AQ$2:$AQ$3049,Calculations!$B168),SUMIFS('COBRA Output'!$U$2:$U$3049,'COBRA Output'!$A$2:$A$3049,Calculations!N$2,'COBRA Output'!$AQ$2:$AQ$3049,Calculations!$B168))</f>
        <v/>
      </c>
      <c r="O168">
        <f>AVERAGE(SUMIFS('COBRA Output'!$T$2:$T$3049,'COBRA Output'!$A$2:$A$3049,Calculations!O$2,'COBRA Output'!$AQ$2:$AQ$3049,Calculations!$B168),SUMIFS('COBRA Output'!$U$2:$U$3049,'COBRA Output'!$A$2:$A$3049,Calculations!O$2,'COBRA Output'!$AQ$2:$AQ$3049,Calculations!$B168))</f>
        <v/>
      </c>
      <c r="P168">
        <f>AVERAGE(SUMIFS('COBRA Output'!$T$2:$T$3049,'COBRA Output'!$A$2:$A$3049,Calculations!P$2,'COBRA Output'!$AQ$2:$AQ$3049,Calculations!$B168),SUMIFS('COBRA Output'!$U$2:$U$3049,'COBRA Output'!$A$2:$A$3049,Calculations!P$2,'COBRA Output'!$AQ$2:$AQ$3049,Calculations!$B168))</f>
        <v/>
      </c>
      <c r="Q168">
        <f>SUMIFS('COBRA Output'!$N$2:$N$3049,'COBRA Output'!$A$2:$A$3049,Calculations!Q$2,'COBRA Output'!$AQ$2:$AQ$3049,Calculations!$B168)</f>
        <v/>
      </c>
      <c r="R168">
        <f>SUMIFS('COBRA Output'!$N$2:$N$3049,'COBRA Output'!$A$2:$A$3049,Calculations!R$2,'COBRA Output'!$AQ$2:$AQ$3049,Calculations!$B168)</f>
        <v/>
      </c>
      <c r="S168">
        <f>SUMIFS('COBRA Output'!$N$2:$N$3049,'COBRA Output'!$A$2:$A$3049,Calculations!S$2,'COBRA Output'!$AQ$2:$AQ$3049,Calculations!$B168)</f>
        <v/>
      </c>
      <c r="T168">
        <f>SUMIFS('COBRA Output'!$N$2:$N$3049,'COBRA Output'!$A$2:$A$3049,Calculations!T$2,'COBRA Output'!$AQ$2:$AQ$3049,Calculations!$B168)</f>
        <v/>
      </c>
      <c r="U168">
        <f>SUMIFS('COBRA Output'!$N$2:$N$3049,'COBRA Output'!$A$2:$A$3049,Calculations!U$2,'COBRA Output'!$AQ$2:$AQ$3049,Calculations!$B168)</f>
        <v/>
      </c>
      <c r="V168">
        <f>SUMIFS('COBRA Output'!$N$2:$N$3049,'COBRA Output'!$A$2:$A$3049,Calculations!V$2,'COBRA Output'!$AQ$2:$AQ$3049,Calculations!$B168)</f>
        <v/>
      </c>
      <c r="W168">
        <f>SUMIFS('COBRA Output'!$N$2:$N$3049,'COBRA Output'!$A$2:$A$3049,Calculations!W$2,'COBRA Output'!$AQ$2:$AQ$3049,Calculations!$B168)</f>
        <v/>
      </c>
      <c r="X168">
        <f>SUMIFS('COBRA Output'!$N$2:$N$3049,'COBRA Output'!$A$2:$A$3049,Calculations!X$2,'COBRA Output'!$AQ$2:$AQ$3049,Calculations!$B168)</f>
        <v/>
      </c>
      <c r="Y168">
        <f>SUMIFS('COBRA Output'!$N$2:$N$3049,'COBRA Output'!$A$2:$A$3049,Calculations!Y$2,'COBRA Output'!$AQ$2:$AQ$3049,Calculations!$B168)</f>
        <v/>
      </c>
      <c r="Z168">
        <f>SUMIFS('COBRA Output'!$N$2:$N$3049,'COBRA Output'!$A$2:$A$3049,Calculations!Z$2,'COBRA Output'!$AQ$2:$AQ$3049,Calculations!$B168)</f>
        <v/>
      </c>
      <c r="AA168">
        <f>SUMIFS('COBRA Output'!$N$2:$N$3049,'COBRA Output'!$A$2:$A$3049,Calculations!AA$2,'COBRA Output'!$AQ$2:$AQ$3049,Calculations!$B168)</f>
        <v/>
      </c>
      <c r="AB168">
        <f>SUMIFS('COBRA Output'!$N$2:$N$3049,'COBRA Output'!$A$2:$A$3049,Calculations!AB$2,'COBRA Output'!$AQ$2:$AQ$3049,Calculations!$B168)</f>
        <v/>
      </c>
      <c r="AC168">
        <f>SUMIFS('COBRA Output'!$G$2:$G$3049,'COBRA Output'!$A$2:$A$3049,Calculations!AC$2,'COBRA Output'!$AQ$2:$AQ$3049,Calculations!$B168)</f>
        <v/>
      </c>
      <c r="AD168">
        <f>SUMIFS('COBRA Output'!$G$2:$G$3049,'COBRA Output'!$A$2:$A$3049,Calculations!AD$2,'COBRA Output'!$AQ$2:$AQ$3049,Calculations!$B168)</f>
        <v/>
      </c>
      <c r="AE168">
        <f>SUMIFS('COBRA Output'!$G$2:$G$3049,'COBRA Output'!$A$2:$A$3049,Calculations!AE$2,'COBRA Output'!$AQ$2:$AQ$3049,Calculations!$B168)</f>
        <v/>
      </c>
      <c r="AF168">
        <f>SUMIFS('COBRA Output'!$G$2:$G$3049,'COBRA Output'!$A$2:$A$3049,Calculations!AF$2,'COBRA Output'!$AQ$2:$AQ$3049,Calculations!$B168)</f>
        <v/>
      </c>
      <c r="AG168">
        <f>SUMIFS('COBRA Output'!$G$2:$G$3049,'COBRA Output'!$A$2:$A$3049,Calculations!AG$2,'COBRA Output'!$AQ$2:$AQ$3049,Calculations!$B168)</f>
        <v/>
      </c>
      <c r="AH168">
        <f>SUMIFS('COBRA Output'!$G$2:$G$3049,'COBRA Output'!$A$2:$A$3049,Calculations!AH$2,'COBRA Output'!$AQ$2:$AQ$3049,Calculations!$B168)</f>
        <v/>
      </c>
      <c r="AI168">
        <f>SUMIFS('COBRA Output'!$G$2:$G$3049,'COBRA Output'!$A$2:$A$3049,Calculations!AI$2,'COBRA Output'!$AQ$2:$AQ$3049,Calculations!$B168)</f>
        <v/>
      </c>
      <c r="AJ168">
        <f>SUMIFS('COBRA Output'!$G$2:$G$3049,'COBRA Output'!$A$2:$A$3049,Calculations!AJ$2,'COBRA Output'!$AQ$2:$AQ$3049,Calculations!$B168)</f>
        <v/>
      </c>
      <c r="AK168">
        <f>SUMIFS('COBRA Output'!$G$2:$G$3049,'COBRA Output'!$A$2:$A$3049,Calculations!AK$2,'COBRA Output'!$AQ$2:$AQ$3049,Calculations!$B168)</f>
        <v/>
      </c>
      <c r="AL168">
        <f>SUMIFS('COBRA Output'!$G$2:$G$3049,'COBRA Output'!$A$2:$A$3049,Calculations!AL$2,'COBRA Output'!$AQ$2:$AQ$3049,Calculations!$B168)</f>
        <v/>
      </c>
      <c r="AM168">
        <f>SUMIFS('COBRA Output'!$G$2:$G$3049,'COBRA Output'!$A$2:$A$3049,Calculations!AM$2,'COBRA Output'!$AQ$2:$AQ$3049,Calculations!$B168)</f>
        <v/>
      </c>
      <c r="AN168">
        <f>SUMIFS('COBRA Output'!$G$2:$G$3049,'COBRA Output'!$A$2:$A$3049,Calculations!AN$2,'COBRA Output'!$AQ$2:$AQ$3049,Calculations!$B168)</f>
        <v/>
      </c>
      <c r="AO168">
        <f>SUMIFS('COBRA Output'!$R$2:$R$3049,'COBRA Output'!$A$2:$A$3049,Calculations!AO$2,'COBRA Output'!$AQ$2:$AQ$3049,Calculations!$B168)</f>
        <v/>
      </c>
      <c r="AP168">
        <f>SUMIFS('COBRA Output'!$R$2:$R$3049,'COBRA Output'!$A$2:$A$3049,Calculations!AP$2,'COBRA Output'!$AQ$2:$AQ$3049,Calculations!$B168)</f>
        <v/>
      </c>
      <c r="AQ168">
        <f>SUMIFS('COBRA Output'!$R$2:$R$3049,'COBRA Output'!$A$2:$A$3049,Calculations!AQ$2,'COBRA Output'!$AQ$2:$AQ$3049,Calculations!$B168)</f>
        <v/>
      </c>
      <c r="AR168">
        <f>SUMIFS('COBRA Output'!$R$2:$R$3049,'COBRA Output'!$A$2:$A$3049,Calculations!AR$2,'COBRA Output'!$AQ$2:$AQ$3049,Calculations!$B168)</f>
        <v/>
      </c>
      <c r="AS168">
        <f>SUMIFS('COBRA Output'!$R$2:$R$3049,'COBRA Output'!$A$2:$A$3049,Calculations!AS$2,'COBRA Output'!$AQ$2:$AQ$3049,Calculations!$B168)</f>
        <v/>
      </c>
      <c r="AT168">
        <f>SUMIFS('COBRA Output'!$R$2:$R$3049,'COBRA Output'!$A$2:$A$3049,Calculations!AT$2,'COBRA Output'!$AQ$2:$AQ$3049,Calculations!$B168)</f>
        <v/>
      </c>
      <c r="AU168">
        <f>SUMIFS('COBRA Output'!$R$2:$R$3049,'COBRA Output'!$A$2:$A$3049,Calculations!AU$2,'COBRA Output'!$AQ$2:$AQ$3049,Calculations!$B168)</f>
        <v/>
      </c>
      <c r="AV168">
        <f>SUMIFS('COBRA Output'!$R$2:$R$3049,'COBRA Output'!$A$2:$A$3049,Calculations!AV$2,'COBRA Output'!$AQ$2:$AQ$3049,Calculations!$B168)</f>
        <v/>
      </c>
      <c r="AW168">
        <f>SUMIFS('COBRA Output'!$R$2:$R$3049,'COBRA Output'!$A$2:$A$3049,Calculations!AW$2,'COBRA Output'!$AQ$2:$AQ$3049,Calculations!$B168)</f>
        <v/>
      </c>
      <c r="AX168">
        <f>SUMIFS('COBRA Output'!$R$2:$R$3049,'COBRA Output'!$A$2:$A$3049,Calculations!AX$2,'COBRA Output'!$AQ$2:$AQ$3049,Calculations!$B168)</f>
        <v/>
      </c>
      <c r="AY168">
        <f>SUMIFS('COBRA Output'!$R$2:$R$3049,'COBRA Output'!$A$2:$A$3049,Calculations!AY$2,'COBRA Output'!$AQ$2:$AQ$3049,Calculations!$B168)</f>
        <v/>
      </c>
      <c r="AZ168">
        <f>SUMIFS('COBRA Output'!$R$2:$R$3049,'COBRA Output'!$A$2:$A$3049,Calculations!AZ$2,'COBRA Output'!$AQ$2:$AQ$3049,Calculations!$B168)</f>
        <v/>
      </c>
      <c r="BA168">
        <f>SUMIFS('COBRA Output'!$W$2:$W$3049,'COBRA Output'!$A$2:$A$3049,Calculations!BA$2,'COBRA Output'!$AQ$2:$AQ$3049,Calculations!$B168)</f>
        <v/>
      </c>
      <c r="BB168">
        <f>SUMIFS('COBRA Output'!$W$2:$W$3049,'COBRA Output'!$A$2:$A$3049,Calculations!BB$2,'COBRA Output'!$AQ$2:$AQ$3049,Calculations!$B168)</f>
        <v/>
      </c>
      <c r="BC168">
        <f>SUMIFS('COBRA Output'!$W$2:$W$3049,'COBRA Output'!$A$2:$A$3049,Calculations!BC$2,'COBRA Output'!$AQ$2:$AQ$3049,Calculations!$B168)</f>
        <v/>
      </c>
      <c r="BD168">
        <f>SUMIFS('COBRA Output'!$W$2:$W$3049,'COBRA Output'!$A$2:$A$3049,Calculations!BD$2,'COBRA Output'!$AQ$2:$AQ$3049,Calculations!$B168)</f>
        <v/>
      </c>
      <c r="BE168">
        <f>SUMIFS('COBRA Output'!$W$2:$W$3049,'COBRA Output'!$A$2:$A$3049,Calculations!BE$2,'COBRA Output'!$AQ$2:$AQ$3049,Calculations!$B168)</f>
        <v/>
      </c>
      <c r="BF168">
        <f>SUMIFS('COBRA Output'!$W$2:$W$3049,'COBRA Output'!$A$2:$A$3049,Calculations!BF$2,'COBRA Output'!$AQ$2:$AQ$3049,Calculations!$B168)</f>
        <v/>
      </c>
      <c r="BG168">
        <f>SUMIFS('COBRA Output'!$W$2:$W$3049,'COBRA Output'!$A$2:$A$3049,Calculations!BG$2,'COBRA Output'!$AQ$2:$AQ$3049,Calculations!$B168)</f>
        <v/>
      </c>
      <c r="BH168">
        <f>SUMIFS('COBRA Output'!$W$2:$W$3049,'COBRA Output'!$A$2:$A$3049,Calculations!BH$2,'COBRA Output'!$AQ$2:$AQ$3049,Calculations!$B168)</f>
        <v/>
      </c>
      <c r="BI168">
        <f>SUMIFS('COBRA Output'!$W$2:$W$3049,'COBRA Output'!$A$2:$A$3049,Calculations!BI$2,'COBRA Output'!$AQ$2:$AQ$3049,Calculations!$B168)</f>
        <v/>
      </c>
      <c r="BJ168">
        <f>SUMIFS('COBRA Output'!$W$2:$W$3049,'COBRA Output'!$A$2:$A$3049,Calculations!BJ$2,'COBRA Output'!$AQ$2:$AQ$3049,Calculations!$B168)</f>
        <v/>
      </c>
      <c r="BK168">
        <f>SUMIFS('COBRA Output'!$W$2:$W$3049,'COBRA Output'!$A$2:$A$3049,Calculations!BK$2,'COBRA Output'!$AQ$2:$AQ$3049,Calculations!$B168)</f>
        <v/>
      </c>
      <c r="BL168">
        <f>SUMIFS('COBRA Output'!$W$2:$W$3049,'COBRA Output'!$A$2:$A$3049,Calculations!BL$2,'COBRA Output'!$AQ$2:$AQ$3049,Calculations!$B168)</f>
        <v/>
      </c>
      <c r="BM168">
        <f>SUMIFS('COBRA Output'!$S$2:$S$3049,'COBRA Output'!$A$2:$A$3049,Calculations!BM$2,'COBRA Output'!$AQ$2:$AQ$3049,Calculations!$B168)</f>
        <v/>
      </c>
      <c r="BN168">
        <f>SUMIFS('COBRA Output'!$S$2:$S$3049,'COBRA Output'!$A$2:$A$3049,Calculations!BN$2,'COBRA Output'!$AQ$2:$AQ$3049,Calculations!$B168)</f>
        <v/>
      </c>
      <c r="BO168">
        <f>SUMIFS('COBRA Output'!$S$2:$S$3049,'COBRA Output'!$A$2:$A$3049,Calculations!BO$2,'COBRA Output'!$AQ$2:$AQ$3049,Calculations!$B168)</f>
        <v/>
      </c>
      <c r="BP168">
        <f>SUMIFS('COBRA Output'!$S$2:$S$3049,'COBRA Output'!$A$2:$A$3049,Calculations!BP$2,'COBRA Output'!$AQ$2:$AQ$3049,Calculations!$B168)</f>
        <v/>
      </c>
      <c r="BQ168">
        <f>SUMIFS('COBRA Output'!$S$2:$S$3049,'COBRA Output'!$A$2:$A$3049,Calculations!BQ$2,'COBRA Output'!$AQ$2:$AQ$3049,Calculations!$B168)</f>
        <v/>
      </c>
      <c r="BR168">
        <f>SUMIFS('COBRA Output'!$S$2:$S$3049,'COBRA Output'!$A$2:$A$3049,Calculations!BR$2,'COBRA Output'!$AQ$2:$AQ$3049,Calculations!$B168)</f>
        <v/>
      </c>
      <c r="BS168">
        <f>SUMIFS('COBRA Output'!$S$2:$S$3049,'COBRA Output'!$A$2:$A$3049,Calculations!BS$2,'COBRA Output'!$AQ$2:$AQ$3049,Calculations!$B168)</f>
        <v/>
      </c>
      <c r="BT168">
        <f>SUMIFS('COBRA Output'!$S$2:$S$3049,'COBRA Output'!$A$2:$A$3049,Calculations!BT$2,'COBRA Output'!$AQ$2:$AQ$3049,Calculations!$B168)</f>
        <v/>
      </c>
      <c r="BU168">
        <f>SUMIFS('COBRA Output'!$S$2:$S$3049,'COBRA Output'!$A$2:$A$3049,Calculations!BU$2,'COBRA Output'!$AQ$2:$AQ$3049,Calculations!$B168)</f>
        <v/>
      </c>
      <c r="BV168">
        <f>SUMIFS('COBRA Output'!$S$2:$S$3049,'COBRA Output'!$A$2:$A$3049,Calculations!BV$2,'COBRA Output'!$AQ$2:$AQ$3049,Calculations!$B168)</f>
        <v/>
      </c>
      <c r="BW168">
        <f>SUMIFS('COBRA Output'!$S$2:$S$3049,'COBRA Output'!$A$2:$A$3049,Calculations!BW$2,'COBRA Output'!$AQ$2:$AQ$3049,Calculations!$B168)</f>
        <v/>
      </c>
      <c r="BX168">
        <f>SUMIFS('COBRA Output'!$S$2:$S$3049,'COBRA Output'!$A$2:$A$3049,Calculations!BX$2,'COBRA Output'!$AQ$2:$AQ$3049,Calculations!$B168)</f>
        <v/>
      </c>
      <c r="BY168">
        <f>SUMIFS('COBRA Output'!$X$2:$X$3049,'COBRA Output'!$A$2:$A$3049,Calculations!BY$2,'COBRA Output'!$AQ$2:$AQ$3049,Calculations!$B168)</f>
        <v/>
      </c>
      <c r="BZ168">
        <f>SUMIFS('COBRA Output'!$X$2:$X$3049,'COBRA Output'!$A$2:$A$3049,Calculations!BZ$2,'COBRA Output'!$AQ$2:$AQ$3049,Calculations!$B168)</f>
        <v/>
      </c>
      <c r="CA168">
        <f>SUMIFS('COBRA Output'!$X$2:$X$3049,'COBRA Output'!$A$2:$A$3049,Calculations!CA$2,'COBRA Output'!$AQ$2:$AQ$3049,Calculations!$B168)</f>
        <v/>
      </c>
      <c r="CB168">
        <f>SUMIFS('COBRA Output'!$X$2:$X$3049,'COBRA Output'!$A$2:$A$3049,Calculations!CB$2,'COBRA Output'!$AQ$2:$AQ$3049,Calculations!$B168)</f>
        <v/>
      </c>
      <c r="CC168">
        <f>SUMIFS('COBRA Output'!$X$2:$X$3049,'COBRA Output'!$A$2:$A$3049,Calculations!CC$2,'COBRA Output'!$AQ$2:$AQ$3049,Calculations!$B168)</f>
        <v/>
      </c>
      <c r="CD168">
        <f>SUMIFS('COBRA Output'!$X$2:$X$3049,'COBRA Output'!$A$2:$A$3049,Calculations!CD$2,'COBRA Output'!$AQ$2:$AQ$3049,Calculations!$B168)</f>
        <v/>
      </c>
      <c r="CE168">
        <f>SUMIFS('COBRA Output'!$X$2:$X$3049,'COBRA Output'!$A$2:$A$3049,Calculations!CE$2,'COBRA Output'!$AQ$2:$AQ$3049,Calculations!$B168)</f>
        <v/>
      </c>
      <c r="CF168">
        <f>SUMIFS('COBRA Output'!$X$2:$X$3049,'COBRA Output'!$A$2:$A$3049,Calculations!CF$2,'COBRA Output'!$AQ$2:$AQ$3049,Calculations!$B168)</f>
        <v/>
      </c>
      <c r="CG168">
        <f>SUMIFS('COBRA Output'!$X$2:$X$3049,'COBRA Output'!$A$2:$A$3049,Calculations!CG$2,'COBRA Output'!$AQ$2:$AQ$3049,Calculations!$B168)</f>
        <v/>
      </c>
      <c r="CH168">
        <f>SUMIFS('COBRA Output'!$X$2:$X$3049,'COBRA Output'!$A$2:$A$3049,Calculations!CH$2,'COBRA Output'!$AQ$2:$AQ$3049,Calculations!$B168)</f>
        <v/>
      </c>
      <c r="CI168">
        <f>SUMIFS('COBRA Output'!$X$2:$X$3049,'COBRA Output'!$A$2:$A$3049,Calculations!CI$2,'COBRA Output'!$AQ$2:$AQ$3049,Calculations!$B168)</f>
        <v/>
      </c>
      <c r="CJ168">
        <f>SUMIFS('COBRA Output'!$X$2:$X$3049,'COBRA Output'!$A$2:$A$3049,Calculations!CJ$2,'COBRA Output'!$AQ$2:$AQ$3049,Calculations!$B168)</f>
        <v/>
      </c>
      <c r="CK168">
        <f>SUM(SUMIFS('COBRA Output'!$J$2:$J$3049,'COBRA Output'!$A$2:$A$3049,Calculations!CK$2,'COBRA Output'!$AQ$2:$AQ$3049,Calculations!$B168),SUMIFS('COBRA Output'!$K$2:$K$3049,'COBRA Output'!$A$2:$A$3049,Calculations!CK$2,'COBRA Output'!$AQ$2:$AQ$3049,Calculations!$B168),SUMIFS('COBRA Output'!$L$2:$L$3049,'COBRA Output'!$A$2:$A$3049,Calculations!CK$2,'COBRA Output'!$AQ$2:$AQ$3049,Calculations!$B168))</f>
        <v/>
      </c>
      <c r="CL168">
        <f>SUM(SUMIFS('COBRA Output'!$J$2:$J$3049,'COBRA Output'!$A$2:$A$3049,Calculations!CL$2,'COBRA Output'!$AQ$2:$AQ$3049,Calculations!$B168),SUMIFS('COBRA Output'!$K$2:$K$3049,'COBRA Output'!$A$2:$A$3049,Calculations!CL$2,'COBRA Output'!$AQ$2:$AQ$3049,Calculations!$B168),SUMIFS('COBRA Output'!$L$2:$L$3049,'COBRA Output'!$A$2:$A$3049,Calculations!CL$2,'COBRA Output'!$AQ$2:$AQ$3049,Calculations!$B168))</f>
        <v/>
      </c>
      <c r="CM168">
        <f>SUM(SUMIFS('COBRA Output'!$J$2:$J$3049,'COBRA Output'!$A$2:$A$3049,Calculations!CM$2,'COBRA Output'!$AQ$2:$AQ$3049,Calculations!$B168),SUMIFS('COBRA Output'!$K$2:$K$3049,'COBRA Output'!$A$2:$A$3049,Calculations!CM$2,'COBRA Output'!$AQ$2:$AQ$3049,Calculations!$B168),SUMIFS('COBRA Output'!$L$2:$L$3049,'COBRA Output'!$A$2:$A$3049,Calculations!CM$2,'COBRA Output'!$AQ$2:$AQ$3049,Calculations!$B168))</f>
        <v/>
      </c>
      <c r="CN168">
        <f>SUM(SUMIFS('COBRA Output'!$J$2:$J$3049,'COBRA Output'!$A$2:$A$3049,Calculations!CN$2,'COBRA Output'!$AQ$2:$AQ$3049,Calculations!$B168),SUMIFS('COBRA Output'!$K$2:$K$3049,'COBRA Output'!$A$2:$A$3049,Calculations!CN$2,'COBRA Output'!$AQ$2:$AQ$3049,Calculations!$B168),SUMIFS('COBRA Output'!$L$2:$L$3049,'COBRA Output'!$A$2:$A$3049,Calculations!CN$2,'COBRA Output'!$AQ$2:$AQ$3049,Calculations!$B168))</f>
        <v/>
      </c>
      <c r="CO168">
        <f>SUM(SUMIFS('COBRA Output'!$J$2:$J$3049,'COBRA Output'!$A$2:$A$3049,Calculations!CO$2,'COBRA Output'!$AQ$2:$AQ$3049,Calculations!$B168),SUMIFS('COBRA Output'!$K$2:$K$3049,'COBRA Output'!$A$2:$A$3049,Calculations!CO$2,'COBRA Output'!$AQ$2:$AQ$3049,Calculations!$B168),SUMIFS('COBRA Output'!$L$2:$L$3049,'COBRA Output'!$A$2:$A$3049,Calculations!CO$2,'COBRA Output'!$AQ$2:$AQ$3049,Calculations!$B168))</f>
        <v/>
      </c>
      <c r="CP168">
        <f>SUM(SUMIFS('COBRA Output'!$J$2:$J$3049,'COBRA Output'!$A$2:$A$3049,Calculations!CP$2,'COBRA Output'!$AQ$2:$AQ$3049,Calculations!$B168),SUMIFS('COBRA Output'!$K$2:$K$3049,'COBRA Output'!$A$2:$A$3049,Calculations!CP$2,'COBRA Output'!$AQ$2:$AQ$3049,Calculations!$B168),SUMIFS('COBRA Output'!$L$2:$L$3049,'COBRA Output'!$A$2:$A$3049,Calculations!CP$2,'COBRA Output'!$AQ$2:$AQ$3049,Calculations!$B168))</f>
        <v/>
      </c>
      <c r="CQ168">
        <f>SUM(SUMIFS('COBRA Output'!$J$2:$J$3049,'COBRA Output'!$A$2:$A$3049,Calculations!CQ$2,'COBRA Output'!$AQ$2:$AQ$3049,Calculations!$B168),SUMIFS('COBRA Output'!$K$2:$K$3049,'COBRA Output'!$A$2:$A$3049,Calculations!CQ$2,'COBRA Output'!$AQ$2:$AQ$3049,Calculations!$B168),SUMIFS('COBRA Output'!$L$2:$L$3049,'COBRA Output'!$A$2:$A$3049,Calculations!CQ$2,'COBRA Output'!$AQ$2:$AQ$3049,Calculations!$B168))</f>
        <v/>
      </c>
      <c r="CR168">
        <f>SUM(SUMIFS('COBRA Output'!$J$2:$J$3049,'COBRA Output'!$A$2:$A$3049,Calculations!CR$2,'COBRA Output'!$AQ$2:$AQ$3049,Calculations!$B168),SUMIFS('COBRA Output'!$K$2:$K$3049,'COBRA Output'!$A$2:$A$3049,Calculations!CR$2,'COBRA Output'!$AQ$2:$AQ$3049,Calculations!$B168),SUMIFS('COBRA Output'!$L$2:$L$3049,'COBRA Output'!$A$2:$A$3049,Calculations!CR$2,'COBRA Output'!$AQ$2:$AQ$3049,Calculations!$B168))</f>
        <v/>
      </c>
      <c r="CS168">
        <f>SUM(SUMIFS('COBRA Output'!$J$2:$J$3049,'COBRA Output'!$A$2:$A$3049,Calculations!CS$2,'COBRA Output'!$AQ$2:$AQ$3049,Calculations!$B168),SUMIFS('COBRA Output'!$K$2:$K$3049,'COBRA Output'!$A$2:$A$3049,Calculations!CS$2,'COBRA Output'!$AQ$2:$AQ$3049,Calculations!$B168),SUMIFS('COBRA Output'!$L$2:$L$3049,'COBRA Output'!$A$2:$A$3049,Calculations!CS$2,'COBRA Output'!$AQ$2:$AQ$3049,Calculations!$B168))</f>
        <v/>
      </c>
      <c r="CT168">
        <f>SUM(SUMIFS('COBRA Output'!$J$2:$J$3049,'COBRA Output'!$A$2:$A$3049,Calculations!CT$2,'COBRA Output'!$AQ$2:$AQ$3049,Calculations!$B168),SUMIFS('COBRA Output'!$K$2:$K$3049,'COBRA Output'!$A$2:$A$3049,Calculations!CT$2,'COBRA Output'!$AQ$2:$AQ$3049,Calculations!$B168),SUMIFS('COBRA Output'!$L$2:$L$3049,'COBRA Output'!$A$2:$A$3049,Calculations!CT$2,'COBRA Output'!$AQ$2:$AQ$3049,Calculations!$B168))</f>
        <v/>
      </c>
      <c r="CU168">
        <f>SUM(SUMIFS('COBRA Output'!$J$2:$J$3049,'COBRA Output'!$A$2:$A$3049,Calculations!CU$2,'COBRA Output'!$AQ$2:$AQ$3049,Calculations!$B168),SUMIFS('COBRA Output'!$K$2:$K$3049,'COBRA Output'!$A$2:$A$3049,Calculations!CU$2,'COBRA Output'!$AQ$2:$AQ$3049,Calculations!$B168),SUMIFS('COBRA Output'!$L$2:$L$3049,'COBRA Output'!$A$2:$A$3049,Calculations!CU$2,'COBRA Output'!$AQ$2:$AQ$3049,Calculations!$B168))</f>
        <v/>
      </c>
      <c r="CV168">
        <f>SUM(SUMIFS('COBRA Output'!$J$2:$J$3049,'COBRA Output'!$A$2:$A$3049,Calculations!CV$2,'COBRA Output'!$AQ$2:$AQ$3049,Calculations!$B168),SUMIFS('COBRA Output'!$K$2:$K$3049,'COBRA Output'!$A$2:$A$3049,Calculations!CV$2,'COBRA Output'!$AQ$2:$AQ$3049,Calculations!$B168),SUMIFS('COBRA Output'!$L$2:$L$3049,'COBRA Output'!$A$2:$A$3049,Calculations!CV$2,'COBRA Output'!$AQ$2:$AQ$3049,Calculations!$B168))</f>
        <v/>
      </c>
      <c r="CW168">
        <f>SUMIFS('COBRA Output'!$N$2:$N$3049,'COBRA Output'!$A$2:$A$3049,Calculations!CW$2,'COBRA Output'!$AQ$2:$AQ$3049,Calculations!$B168)</f>
        <v/>
      </c>
      <c r="CX168">
        <f>SUMIFS('COBRA Output'!$N$2:$N$3049,'COBRA Output'!$A$2:$A$3049,Calculations!CX$2,'COBRA Output'!$AQ$2:$AQ$3049,Calculations!$B168)</f>
        <v/>
      </c>
      <c r="CY168">
        <f>SUMIFS('COBRA Output'!$N$2:$N$3049,'COBRA Output'!$A$2:$A$3049,Calculations!CY$2,'COBRA Output'!$AQ$2:$AQ$3049,Calculations!$B168)</f>
        <v/>
      </c>
      <c r="CZ168">
        <f>SUMIFS('COBRA Output'!$N$2:$N$3049,'COBRA Output'!$A$2:$A$3049,Calculations!CZ$2,'COBRA Output'!$AQ$2:$AQ$3049,Calculations!$B168)</f>
        <v/>
      </c>
      <c r="DA168">
        <f>SUMIFS('COBRA Output'!$N$2:$N$3049,'COBRA Output'!$A$2:$A$3049,Calculations!DA$2,'COBRA Output'!$AQ$2:$AQ$3049,Calculations!$B168)</f>
        <v/>
      </c>
      <c r="DB168">
        <f>SUMIFS('COBRA Output'!$N$2:$N$3049,'COBRA Output'!$A$2:$A$3049,Calculations!DB$2,'COBRA Output'!$AQ$2:$AQ$3049,Calculations!$B168)</f>
        <v/>
      </c>
      <c r="DC168">
        <f>SUMIFS('COBRA Output'!$N$2:$N$3049,'COBRA Output'!$A$2:$A$3049,Calculations!DC$2,'COBRA Output'!$AQ$2:$AQ$3049,Calculations!$B168)</f>
        <v/>
      </c>
      <c r="DD168">
        <f>SUMIFS('COBRA Output'!$N$2:$N$3049,'COBRA Output'!$A$2:$A$3049,Calculations!DD$2,'COBRA Output'!$AQ$2:$AQ$3049,Calculations!$B168)</f>
        <v/>
      </c>
      <c r="DE168">
        <f>SUMIFS('COBRA Output'!$N$2:$N$3049,'COBRA Output'!$A$2:$A$3049,Calculations!DE$2,'COBRA Output'!$AQ$2:$AQ$3049,Calculations!$B168)</f>
        <v/>
      </c>
      <c r="DF168">
        <f>SUMIFS('COBRA Output'!$N$2:$N$3049,'COBRA Output'!$A$2:$A$3049,Calculations!DF$2,'COBRA Output'!$AQ$2:$AQ$3049,Calculations!$B168)</f>
        <v/>
      </c>
      <c r="DG168">
        <f>SUMIFS('COBRA Output'!$N$2:$N$3049,'COBRA Output'!$A$2:$A$3049,Calculations!DG$2,'COBRA Output'!$AQ$2:$AQ$3049,Calculations!$B168)</f>
        <v/>
      </c>
      <c r="DH168">
        <f>SUMIFS('COBRA Output'!$N$2:$N$3049,'COBRA Output'!$A$2:$A$3049,Calculations!DH$2,'COBRA Output'!$AQ$2:$AQ$3049,Calculations!$B168)</f>
        <v/>
      </c>
      <c r="DI168">
        <f>SUMIFS('COBRA Output'!$O$2:$O$3049,'COBRA Output'!$A$2:$A$3049,Calculations!DI$2,'COBRA Output'!$AQ$2:$AQ$3049,Calculations!$B168)</f>
        <v/>
      </c>
      <c r="DJ168">
        <f>SUMIFS('COBRA Output'!$O$2:$O$3049,'COBRA Output'!$A$2:$A$3049,Calculations!DJ$2,'COBRA Output'!$AQ$2:$AQ$3049,Calculations!$B168)</f>
        <v/>
      </c>
      <c r="DK168">
        <f>SUMIFS('COBRA Output'!$O$2:$O$3049,'COBRA Output'!$A$2:$A$3049,Calculations!DK$2,'COBRA Output'!$AQ$2:$AQ$3049,Calculations!$B168)</f>
        <v/>
      </c>
      <c r="DL168">
        <f>SUMIFS('COBRA Output'!$O$2:$O$3049,'COBRA Output'!$A$2:$A$3049,Calculations!DL$2,'COBRA Output'!$AQ$2:$AQ$3049,Calculations!$B168)</f>
        <v/>
      </c>
      <c r="DM168">
        <f>SUMIFS('COBRA Output'!$O$2:$O$3049,'COBRA Output'!$A$2:$A$3049,Calculations!DM$2,'COBRA Output'!$AQ$2:$AQ$3049,Calculations!$B168)</f>
        <v/>
      </c>
      <c r="DN168">
        <f>SUMIFS('COBRA Output'!$O$2:$O$3049,'COBRA Output'!$A$2:$A$3049,Calculations!DN$2,'COBRA Output'!$AQ$2:$AQ$3049,Calculations!$B168)</f>
        <v/>
      </c>
      <c r="DO168">
        <f>SUMIFS('COBRA Output'!$O$2:$O$3049,'COBRA Output'!$A$2:$A$3049,Calculations!DO$2,'COBRA Output'!$AQ$2:$AQ$3049,Calculations!$B168)</f>
        <v/>
      </c>
      <c r="DP168">
        <f>SUMIFS('COBRA Output'!$O$2:$O$3049,'COBRA Output'!$A$2:$A$3049,Calculations!DP$2,'COBRA Output'!$AQ$2:$AQ$3049,Calculations!$B168)</f>
        <v/>
      </c>
      <c r="DQ168">
        <f>SUMIFS('COBRA Output'!$O$2:$O$3049,'COBRA Output'!$A$2:$A$3049,Calculations!DQ$2,'COBRA Output'!$AQ$2:$AQ$3049,Calculations!$B168)</f>
        <v/>
      </c>
      <c r="DR168">
        <f>SUMIFS('COBRA Output'!$O$2:$O$3049,'COBRA Output'!$A$2:$A$3049,Calculations!DR$2,'COBRA Output'!$AQ$2:$AQ$3049,Calculations!$B168)</f>
        <v/>
      </c>
      <c r="DS168">
        <f>SUMIFS('COBRA Output'!$O$2:$O$3049,'COBRA Output'!$A$2:$A$3049,Calculations!DS$2,'COBRA Output'!$AQ$2:$AQ$3049,Calculations!$B168)</f>
        <v/>
      </c>
      <c r="DT168">
        <f>SUMIFS('COBRA Output'!$O$2:$O$3049,'COBRA Output'!$A$2:$A$3049,Calculations!DT$2,'COBRA Output'!$AQ$2:$AQ$3049,Calculations!$B168)</f>
        <v/>
      </c>
      <c r="DU168">
        <f>AVERAGE(SUMIFS('COBRA Output'!$H$2:$H$3049,'COBRA Output'!$A$2:$A$3049,Calculations!DU$2,'COBRA Output'!$AQ$2:$AQ$3049,Calculations!$B168),SUMIFS('COBRA Output'!$I$2:$I$3049,'COBRA Output'!$A$2:$A$3049,Calculations!DU$2,'COBRA Output'!$AQ$2:$AQ$3049,Calculations!$B168))</f>
        <v/>
      </c>
      <c r="DV168">
        <f>AVERAGE(SUMIFS('COBRA Output'!$H$2:$H$3049,'COBRA Output'!$A$2:$A$3049,Calculations!DV$2,'COBRA Output'!$AQ$2:$AQ$3049,Calculations!$B168),SUMIFS('COBRA Output'!$I$2:$I$3049,'COBRA Output'!$A$2:$A$3049,Calculations!DV$2,'COBRA Output'!$AQ$2:$AQ$3049,Calculations!$B168))</f>
        <v/>
      </c>
      <c r="DW168">
        <f>AVERAGE(SUMIFS('COBRA Output'!$H$2:$H$3049,'COBRA Output'!$A$2:$A$3049,Calculations!DW$2,'COBRA Output'!$AQ$2:$AQ$3049,Calculations!$B168),SUMIFS('COBRA Output'!$I$2:$I$3049,'COBRA Output'!$A$2:$A$3049,Calculations!DW$2,'COBRA Output'!$AQ$2:$AQ$3049,Calculations!$B168))</f>
        <v/>
      </c>
      <c r="DX168">
        <f>AVERAGE(SUMIFS('COBRA Output'!$H$2:$H$3049,'COBRA Output'!$A$2:$A$3049,Calculations!DX$2,'COBRA Output'!$AQ$2:$AQ$3049,Calculations!$B168),SUMIFS('COBRA Output'!$I$2:$I$3049,'COBRA Output'!$A$2:$A$3049,Calculations!DX$2,'COBRA Output'!$AQ$2:$AQ$3049,Calculations!$B168))</f>
        <v/>
      </c>
      <c r="DY168">
        <f>AVERAGE(SUMIFS('COBRA Output'!$H$2:$H$3049,'COBRA Output'!$A$2:$A$3049,Calculations!DY$2,'COBRA Output'!$AQ$2:$AQ$3049,Calculations!$B168),SUMIFS('COBRA Output'!$I$2:$I$3049,'COBRA Output'!$A$2:$A$3049,Calculations!DY$2,'COBRA Output'!$AQ$2:$AQ$3049,Calculations!$B168))</f>
        <v/>
      </c>
      <c r="DZ168">
        <f>AVERAGE(SUMIFS('COBRA Output'!$H$2:$H$3049,'COBRA Output'!$A$2:$A$3049,Calculations!DZ$2,'COBRA Output'!$AQ$2:$AQ$3049,Calculations!$B168),SUMIFS('COBRA Output'!$I$2:$I$3049,'COBRA Output'!$A$2:$A$3049,Calculations!DZ$2,'COBRA Output'!$AQ$2:$AQ$3049,Calculations!$B168))</f>
        <v/>
      </c>
      <c r="EA168">
        <f>AVERAGE(SUMIFS('COBRA Output'!$H$2:$H$3049,'COBRA Output'!$A$2:$A$3049,Calculations!EA$2,'COBRA Output'!$AQ$2:$AQ$3049,Calculations!$B168),SUMIFS('COBRA Output'!$I$2:$I$3049,'COBRA Output'!$A$2:$A$3049,Calculations!EA$2,'COBRA Output'!$AQ$2:$AQ$3049,Calculations!$B168))</f>
        <v/>
      </c>
      <c r="EB168">
        <f>AVERAGE(SUMIFS('COBRA Output'!$H$2:$H$3049,'COBRA Output'!$A$2:$A$3049,Calculations!EB$2,'COBRA Output'!$AQ$2:$AQ$3049,Calculations!$B168),SUMIFS('COBRA Output'!$I$2:$I$3049,'COBRA Output'!$A$2:$A$3049,Calculations!EB$2,'COBRA Output'!$AQ$2:$AQ$3049,Calculations!$B168))</f>
        <v/>
      </c>
      <c r="EC168">
        <f>AVERAGE(SUMIFS('COBRA Output'!$H$2:$H$3049,'COBRA Output'!$A$2:$A$3049,Calculations!EC$2,'COBRA Output'!$AQ$2:$AQ$3049,Calculations!$B168),SUMIFS('COBRA Output'!$I$2:$I$3049,'COBRA Output'!$A$2:$A$3049,Calculations!EC$2,'COBRA Output'!$AQ$2:$AQ$3049,Calculations!$B168))</f>
        <v/>
      </c>
      <c r="ED168">
        <f>AVERAGE(SUMIFS('COBRA Output'!$H$2:$H$3049,'COBRA Output'!$A$2:$A$3049,Calculations!ED$2,'COBRA Output'!$AQ$2:$AQ$3049,Calculations!$B168),SUMIFS('COBRA Output'!$I$2:$I$3049,'COBRA Output'!$A$2:$A$3049,Calculations!ED$2,'COBRA Output'!$AQ$2:$AQ$3049,Calculations!$B168))</f>
        <v/>
      </c>
      <c r="EE168">
        <f>AVERAGE(SUMIFS('COBRA Output'!$H$2:$H$3049,'COBRA Output'!$A$2:$A$3049,Calculations!EE$2,'COBRA Output'!$AQ$2:$AQ$3049,Calculations!$B168),SUMIFS('COBRA Output'!$I$2:$I$3049,'COBRA Output'!$A$2:$A$3049,Calculations!EE$2,'COBRA Output'!$AQ$2:$AQ$3049,Calculations!$B168))</f>
        <v/>
      </c>
      <c r="EF168">
        <f>AVERAGE(SUMIFS('COBRA Output'!$H$2:$H$3049,'COBRA Output'!$A$2:$A$3049,Calculations!EF$2,'COBRA Output'!$AQ$2:$AQ$3049,Calculations!$B168),SUMIFS('COBRA Output'!$I$2:$I$3049,'COBRA Output'!$A$2:$A$3049,Calculations!EF$2,'COBRA Output'!$AQ$2:$AQ$3049,Calculations!$B168))</f>
        <v/>
      </c>
    </row>
    <row r="169">
      <c r="A169">
        <f>IF('COBRA Output'!$A168="industry pm25",'COBRA Output'!B168,"")</f>
        <v/>
      </c>
      <c r="B169">
        <f>IF('COBRA Output'!$A168="industry pm25",'COBRA Output'!AQ168,"")</f>
        <v/>
      </c>
      <c r="C169">
        <f>IF('COBRA Output'!$A168="industry pm25",'COBRA Output'!AP168,"")</f>
        <v/>
      </c>
      <c r="D169">
        <f>IF('COBRA Output'!$A168="industry pm25",'COBRA Output'!AR168,"")</f>
        <v/>
      </c>
      <c r="E169">
        <f>AVERAGE(SUMIFS('COBRA Output'!$T$2:$T$3049,'COBRA Output'!$A$2:$A$3049,Calculations!E$2,'COBRA Output'!$AQ$2:$AQ$3049,Calculations!$B169),SUMIFS('COBRA Output'!$U$2:$U$3049,'COBRA Output'!$A$2:$A$3049,Calculations!E$2,'COBRA Output'!$AQ$2:$AQ$3049,Calculations!$B169))</f>
        <v/>
      </c>
      <c r="F169">
        <f>AVERAGE(SUMIFS('COBRA Output'!$T$2:$T$3049,'COBRA Output'!$A$2:$A$3049,Calculations!F$2,'COBRA Output'!$AQ$2:$AQ$3049,Calculations!$B169),SUMIFS('COBRA Output'!$U$2:$U$3049,'COBRA Output'!$A$2:$A$3049,Calculations!F$2,'COBRA Output'!$AQ$2:$AQ$3049,Calculations!$B169))</f>
        <v/>
      </c>
      <c r="G169">
        <f>AVERAGE(SUMIFS('COBRA Output'!$T$2:$T$3049,'COBRA Output'!$A$2:$A$3049,Calculations!G$2,'COBRA Output'!$AQ$2:$AQ$3049,Calculations!$B169),SUMIFS('COBRA Output'!$U$2:$U$3049,'COBRA Output'!$A$2:$A$3049,Calculations!G$2,'COBRA Output'!$AQ$2:$AQ$3049,Calculations!$B169))</f>
        <v/>
      </c>
      <c r="H169">
        <f>AVERAGE(SUMIFS('COBRA Output'!$T$2:$T$3049,'COBRA Output'!$A$2:$A$3049,Calculations!H$2,'COBRA Output'!$AQ$2:$AQ$3049,Calculations!$B169),SUMIFS('COBRA Output'!$U$2:$U$3049,'COBRA Output'!$A$2:$A$3049,Calculations!H$2,'COBRA Output'!$AQ$2:$AQ$3049,Calculations!$B169))</f>
        <v/>
      </c>
      <c r="I169">
        <f>AVERAGE(SUMIFS('COBRA Output'!$T$2:$T$3049,'COBRA Output'!$A$2:$A$3049,Calculations!I$2,'COBRA Output'!$AQ$2:$AQ$3049,Calculations!$B169),SUMIFS('COBRA Output'!$U$2:$U$3049,'COBRA Output'!$A$2:$A$3049,Calculations!I$2,'COBRA Output'!$AQ$2:$AQ$3049,Calculations!$B169))</f>
        <v/>
      </c>
      <c r="J169">
        <f>AVERAGE(SUMIFS('COBRA Output'!$T$2:$T$3049,'COBRA Output'!$A$2:$A$3049,Calculations!J$2,'COBRA Output'!$AQ$2:$AQ$3049,Calculations!$B169),SUMIFS('COBRA Output'!$U$2:$U$3049,'COBRA Output'!$A$2:$A$3049,Calculations!J$2,'COBRA Output'!$AQ$2:$AQ$3049,Calculations!$B169))</f>
        <v/>
      </c>
      <c r="K169">
        <f>AVERAGE(SUMIFS('COBRA Output'!$T$2:$T$3049,'COBRA Output'!$A$2:$A$3049,Calculations!K$2,'COBRA Output'!$AQ$2:$AQ$3049,Calculations!$B169),SUMIFS('COBRA Output'!$U$2:$U$3049,'COBRA Output'!$A$2:$A$3049,Calculations!K$2,'COBRA Output'!$AQ$2:$AQ$3049,Calculations!$B169))</f>
        <v/>
      </c>
      <c r="L169">
        <f>AVERAGE(SUMIFS('COBRA Output'!$T$2:$T$3049,'COBRA Output'!$A$2:$A$3049,Calculations!L$2,'COBRA Output'!$AQ$2:$AQ$3049,Calculations!$B169),SUMIFS('COBRA Output'!$U$2:$U$3049,'COBRA Output'!$A$2:$A$3049,Calculations!L$2,'COBRA Output'!$AQ$2:$AQ$3049,Calculations!$B169))</f>
        <v/>
      </c>
      <c r="M169">
        <f>AVERAGE(SUMIFS('COBRA Output'!$T$2:$T$3049,'COBRA Output'!$A$2:$A$3049,Calculations!M$2,'COBRA Output'!$AQ$2:$AQ$3049,Calculations!$B169),SUMIFS('COBRA Output'!$U$2:$U$3049,'COBRA Output'!$A$2:$A$3049,Calculations!M$2,'COBRA Output'!$AQ$2:$AQ$3049,Calculations!$B169))</f>
        <v/>
      </c>
      <c r="N169">
        <f>AVERAGE(SUMIFS('COBRA Output'!$T$2:$T$3049,'COBRA Output'!$A$2:$A$3049,Calculations!N$2,'COBRA Output'!$AQ$2:$AQ$3049,Calculations!$B169),SUMIFS('COBRA Output'!$U$2:$U$3049,'COBRA Output'!$A$2:$A$3049,Calculations!N$2,'COBRA Output'!$AQ$2:$AQ$3049,Calculations!$B169))</f>
        <v/>
      </c>
      <c r="O169">
        <f>AVERAGE(SUMIFS('COBRA Output'!$T$2:$T$3049,'COBRA Output'!$A$2:$A$3049,Calculations!O$2,'COBRA Output'!$AQ$2:$AQ$3049,Calculations!$B169),SUMIFS('COBRA Output'!$U$2:$U$3049,'COBRA Output'!$A$2:$A$3049,Calculations!O$2,'COBRA Output'!$AQ$2:$AQ$3049,Calculations!$B169))</f>
        <v/>
      </c>
      <c r="P169">
        <f>AVERAGE(SUMIFS('COBRA Output'!$T$2:$T$3049,'COBRA Output'!$A$2:$A$3049,Calculations!P$2,'COBRA Output'!$AQ$2:$AQ$3049,Calculations!$B169),SUMIFS('COBRA Output'!$U$2:$U$3049,'COBRA Output'!$A$2:$A$3049,Calculations!P$2,'COBRA Output'!$AQ$2:$AQ$3049,Calculations!$B169))</f>
        <v/>
      </c>
      <c r="Q169">
        <f>SUMIFS('COBRA Output'!$N$2:$N$3049,'COBRA Output'!$A$2:$A$3049,Calculations!Q$2,'COBRA Output'!$AQ$2:$AQ$3049,Calculations!$B169)</f>
        <v/>
      </c>
      <c r="R169">
        <f>SUMIFS('COBRA Output'!$N$2:$N$3049,'COBRA Output'!$A$2:$A$3049,Calculations!R$2,'COBRA Output'!$AQ$2:$AQ$3049,Calculations!$B169)</f>
        <v/>
      </c>
      <c r="S169">
        <f>SUMIFS('COBRA Output'!$N$2:$N$3049,'COBRA Output'!$A$2:$A$3049,Calculations!S$2,'COBRA Output'!$AQ$2:$AQ$3049,Calculations!$B169)</f>
        <v/>
      </c>
      <c r="T169">
        <f>SUMIFS('COBRA Output'!$N$2:$N$3049,'COBRA Output'!$A$2:$A$3049,Calculations!T$2,'COBRA Output'!$AQ$2:$AQ$3049,Calculations!$B169)</f>
        <v/>
      </c>
      <c r="U169">
        <f>SUMIFS('COBRA Output'!$N$2:$N$3049,'COBRA Output'!$A$2:$A$3049,Calculations!U$2,'COBRA Output'!$AQ$2:$AQ$3049,Calculations!$B169)</f>
        <v/>
      </c>
      <c r="V169">
        <f>SUMIFS('COBRA Output'!$N$2:$N$3049,'COBRA Output'!$A$2:$A$3049,Calculations!V$2,'COBRA Output'!$AQ$2:$AQ$3049,Calculations!$B169)</f>
        <v/>
      </c>
      <c r="W169">
        <f>SUMIFS('COBRA Output'!$N$2:$N$3049,'COBRA Output'!$A$2:$A$3049,Calculations!W$2,'COBRA Output'!$AQ$2:$AQ$3049,Calculations!$B169)</f>
        <v/>
      </c>
      <c r="X169">
        <f>SUMIFS('COBRA Output'!$N$2:$N$3049,'COBRA Output'!$A$2:$A$3049,Calculations!X$2,'COBRA Output'!$AQ$2:$AQ$3049,Calculations!$B169)</f>
        <v/>
      </c>
      <c r="Y169">
        <f>SUMIFS('COBRA Output'!$N$2:$N$3049,'COBRA Output'!$A$2:$A$3049,Calculations!Y$2,'COBRA Output'!$AQ$2:$AQ$3049,Calculations!$B169)</f>
        <v/>
      </c>
      <c r="Z169">
        <f>SUMIFS('COBRA Output'!$N$2:$N$3049,'COBRA Output'!$A$2:$A$3049,Calculations!Z$2,'COBRA Output'!$AQ$2:$AQ$3049,Calculations!$B169)</f>
        <v/>
      </c>
      <c r="AA169">
        <f>SUMIFS('COBRA Output'!$N$2:$N$3049,'COBRA Output'!$A$2:$A$3049,Calculations!AA$2,'COBRA Output'!$AQ$2:$AQ$3049,Calculations!$B169)</f>
        <v/>
      </c>
      <c r="AB169">
        <f>SUMIFS('COBRA Output'!$N$2:$N$3049,'COBRA Output'!$A$2:$A$3049,Calculations!AB$2,'COBRA Output'!$AQ$2:$AQ$3049,Calculations!$B169)</f>
        <v/>
      </c>
      <c r="AC169">
        <f>SUMIFS('COBRA Output'!$G$2:$G$3049,'COBRA Output'!$A$2:$A$3049,Calculations!AC$2,'COBRA Output'!$AQ$2:$AQ$3049,Calculations!$B169)</f>
        <v/>
      </c>
      <c r="AD169">
        <f>SUMIFS('COBRA Output'!$G$2:$G$3049,'COBRA Output'!$A$2:$A$3049,Calculations!AD$2,'COBRA Output'!$AQ$2:$AQ$3049,Calculations!$B169)</f>
        <v/>
      </c>
      <c r="AE169">
        <f>SUMIFS('COBRA Output'!$G$2:$G$3049,'COBRA Output'!$A$2:$A$3049,Calculations!AE$2,'COBRA Output'!$AQ$2:$AQ$3049,Calculations!$B169)</f>
        <v/>
      </c>
      <c r="AF169">
        <f>SUMIFS('COBRA Output'!$G$2:$G$3049,'COBRA Output'!$A$2:$A$3049,Calculations!AF$2,'COBRA Output'!$AQ$2:$AQ$3049,Calculations!$B169)</f>
        <v/>
      </c>
      <c r="AG169">
        <f>SUMIFS('COBRA Output'!$G$2:$G$3049,'COBRA Output'!$A$2:$A$3049,Calculations!AG$2,'COBRA Output'!$AQ$2:$AQ$3049,Calculations!$B169)</f>
        <v/>
      </c>
      <c r="AH169">
        <f>SUMIFS('COBRA Output'!$G$2:$G$3049,'COBRA Output'!$A$2:$A$3049,Calculations!AH$2,'COBRA Output'!$AQ$2:$AQ$3049,Calculations!$B169)</f>
        <v/>
      </c>
      <c r="AI169">
        <f>SUMIFS('COBRA Output'!$G$2:$G$3049,'COBRA Output'!$A$2:$A$3049,Calculations!AI$2,'COBRA Output'!$AQ$2:$AQ$3049,Calculations!$B169)</f>
        <v/>
      </c>
      <c r="AJ169">
        <f>SUMIFS('COBRA Output'!$G$2:$G$3049,'COBRA Output'!$A$2:$A$3049,Calculations!AJ$2,'COBRA Output'!$AQ$2:$AQ$3049,Calculations!$B169)</f>
        <v/>
      </c>
      <c r="AK169">
        <f>SUMIFS('COBRA Output'!$G$2:$G$3049,'COBRA Output'!$A$2:$A$3049,Calculations!AK$2,'COBRA Output'!$AQ$2:$AQ$3049,Calculations!$B169)</f>
        <v/>
      </c>
      <c r="AL169">
        <f>SUMIFS('COBRA Output'!$G$2:$G$3049,'COBRA Output'!$A$2:$A$3049,Calculations!AL$2,'COBRA Output'!$AQ$2:$AQ$3049,Calculations!$B169)</f>
        <v/>
      </c>
      <c r="AM169">
        <f>SUMIFS('COBRA Output'!$G$2:$G$3049,'COBRA Output'!$A$2:$A$3049,Calculations!AM$2,'COBRA Output'!$AQ$2:$AQ$3049,Calculations!$B169)</f>
        <v/>
      </c>
      <c r="AN169">
        <f>SUMIFS('COBRA Output'!$G$2:$G$3049,'COBRA Output'!$A$2:$A$3049,Calculations!AN$2,'COBRA Output'!$AQ$2:$AQ$3049,Calculations!$B169)</f>
        <v/>
      </c>
      <c r="AO169">
        <f>SUMIFS('COBRA Output'!$R$2:$R$3049,'COBRA Output'!$A$2:$A$3049,Calculations!AO$2,'COBRA Output'!$AQ$2:$AQ$3049,Calculations!$B169)</f>
        <v/>
      </c>
      <c r="AP169">
        <f>SUMIFS('COBRA Output'!$R$2:$R$3049,'COBRA Output'!$A$2:$A$3049,Calculations!AP$2,'COBRA Output'!$AQ$2:$AQ$3049,Calculations!$B169)</f>
        <v/>
      </c>
      <c r="AQ169">
        <f>SUMIFS('COBRA Output'!$R$2:$R$3049,'COBRA Output'!$A$2:$A$3049,Calculations!AQ$2,'COBRA Output'!$AQ$2:$AQ$3049,Calculations!$B169)</f>
        <v/>
      </c>
      <c r="AR169">
        <f>SUMIFS('COBRA Output'!$R$2:$R$3049,'COBRA Output'!$A$2:$A$3049,Calculations!AR$2,'COBRA Output'!$AQ$2:$AQ$3049,Calculations!$B169)</f>
        <v/>
      </c>
      <c r="AS169">
        <f>SUMIFS('COBRA Output'!$R$2:$R$3049,'COBRA Output'!$A$2:$A$3049,Calculations!AS$2,'COBRA Output'!$AQ$2:$AQ$3049,Calculations!$B169)</f>
        <v/>
      </c>
      <c r="AT169">
        <f>SUMIFS('COBRA Output'!$R$2:$R$3049,'COBRA Output'!$A$2:$A$3049,Calculations!AT$2,'COBRA Output'!$AQ$2:$AQ$3049,Calculations!$B169)</f>
        <v/>
      </c>
      <c r="AU169">
        <f>SUMIFS('COBRA Output'!$R$2:$R$3049,'COBRA Output'!$A$2:$A$3049,Calculations!AU$2,'COBRA Output'!$AQ$2:$AQ$3049,Calculations!$B169)</f>
        <v/>
      </c>
      <c r="AV169">
        <f>SUMIFS('COBRA Output'!$R$2:$R$3049,'COBRA Output'!$A$2:$A$3049,Calculations!AV$2,'COBRA Output'!$AQ$2:$AQ$3049,Calculations!$B169)</f>
        <v/>
      </c>
      <c r="AW169">
        <f>SUMIFS('COBRA Output'!$R$2:$R$3049,'COBRA Output'!$A$2:$A$3049,Calculations!AW$2,'COBRA Output'!$AQ$2:$AQ$3049,Calculations!$B169)</f>
        <v/>
      </c>
      <c r="AX169">
        <f>SUMIFS('COBRA Output'!$R$2:$R$3049,'COBRA Output'!$A$2:$A$3049,Calculations!AX$2,'COBRA Output'!$AQ$2:$AQ$3049,Calculations!$B169)</f>
        <v/>
      </c>
      <c r="AY169">
        <f>SUMIFS('COBRA Output'!$R$2:$R$3049,'COBRA Output'!$A$2:$A$3049,Calculations!AY$2,'COBRA Output'!$AQ$2:$AQ$3049,Calculations!$B169)</f>
        <v/>
      </c>
      <c r="AZ169">
        <f>SUMIFS('COBRA Output'!$R$2:$R$3049,'COBRA Output'!$A$2:$A$3049,Calculations!AZ$2,'COBRA Output'!$AQ$2:$AQ$3049,Calculations!$B169)</f>
        <v/>
      </c>
      <c r="BA169">
        <f>SUMIFS('COBRA Output'!$W$2:$W$3049,'COBRA Output'!$A$2:$A$3049,Calculations!BA$2,'COBRA Output'!$AQ$2:$AQ$3049,Calculations!$B169)</f>
        <v/>
      </c>
      <c r="BB169">
        <f>SUMIFS('COBRA Output'!$W$2:$W$3049,'COBRA Output'!$A$2:$A$3049,Calculations!BB$2,'COBRA Output'!$AQ$2:$AQ$3049,Calculations!$B169)</f>
        <v/>
      </c>
      <c r="BC169">
        <f>SUMIFS('COBRA Output'!$W$2:$W$3049,'COBRA Output'!$A$2:$A$3049,Calculations!BC$2,'COBRA Output'!$AQ$2:$AQ$3049,Calculations!$B169)</f>
        <v/>
      </c>
      <c r="BD169">
        <f>SUMIFS('COBRA Output'!$W$2:$W$3049,'COBRA Output'!$A$2:$A$3049,Calculations!BD$2,'COBRA Output'!$AQ$2:$AQ$3049,Calculations!$B169)</f>
        <v/>
      </c>
      <c r="BE169">
        <f>SUMIFS('COBRA Output'!$W$2:$W$3049,'COBRA Output'!$A$2:$A$3049,Calculations!BE$2,'COBRA Output'!$AQ$2:$AQ$3049,Calculations!$B169)</f>
        <v/>
      </c>
      <c r="BF169">
        <f>SUMIFS('COBRA Output'!$W$2:$W$3049,'COBRA Output'!$A$2:$A$3049,Calculations!BF$2,'COBRA Output'!$AQ$2:$AQ$3049,Calculations!$B169)</f>
        <v/>
      </c>
      <c r="BG169">
        <f>SUMIFS('COBRA Output'!$W$2:$W$3049,'COBRA Output'!$A$2:$A$3049,Calculations!BG$2,'COBRA Output'!$AQ$2:$AQ$3049,Calculations!$B169)</f>
        <v/>
      </c>
      <c r="BH169">
        <f>SUMIFS('COBRA Output'!$W$2:$W$3049,'COBRA Output'!$A$2:$A$3049,Calculations!BH$2,'COBRA Output'!$AQ$2:$AQ$3049,Calculations!$B169)</f>
        <v/>
      </c>
      <c r="BI169">
        <f>SUMIFS('COBRA Output'!$W$2:$W$3049,'COBRA Output'!$A$2:$A$3049,Calculations!BI$2,'COBRA Output'!$AQ$2:$AQ$3049,Calculations!$B169)</f>
        <v/>
      </c>
      <c r="BJ169">
        <f>SUMIFS('COBRA Output'!$W$2:$W$3049,'COBRA Output'!$A$2:$A$3049,Calculations!BJ$2,'COBRA Output'!$AQ$2:$AQ$3049,Calculations!$B169)</f>
        <v/>
      </c>
      <c r="BK169">
        <f>SUMIFS('COBRA Output'!$W$2:$W$3049,'COBRA Output'!$A$2:$A$3049,Calculations!BK$2,'COBRA Output'!$AQ$2:$AQ$3049,Calculations!$B169)</f>
        <v/>
      </c>
      <c r="BL169">
        <f>SUMIFS('COBRA Output'!$W$2:$W$3049,'COBRA Output'!$A$2:$A$3049,Calculations!BL$2,'COBRA Output'!$AQ$2:$AQ$3049,Calculations!$B169)</f>
        <v/>
      </c>
      <c r="BM169">
        <f>SUMIFS('COBRA Output'!$S$2:$S$3049,'COBRA Output'!$A$2:$A$3049,Calculations!BM$2,'COBRA Output'!$AQ$2:$AQ$3049,Calculations!$B169)</f>
        <v/>
      </c>
      <c r="BN169">
        <f>SUMIFS('COBRA Output'!$S$2:$S$3049,'COBRA Output'!$A$2:$A$3049,Calculations!BN$2,'COBRA Output'!$AQ$2:$AQ$3049,Calculations!$B169)</f>
        <v/>
      </c>
      <c r="BO169">
        <f>SUMIFS('COBRA Output'!$S$2:$S$3049,'COBRA Output'!$A$2:$A$3049,Calculations!BO$2,'COBRA Output'!$AQ$2:$AQ$3049,Calculations!$B169)</f>
        <v/>
      </c>
      <c r="BP169">
        <f>SUMIFS('COBRA Output'!$S$2:$S$3049,'COBRA Output'!$A$2:$A$3049,Calculations!BP$2,'COBRA Output'!$AQ$2:$AQ$3049,Calculations!$B169)</f>
        <v/>
      </c>
      <c r="BQ169">
        <f>SUMIFS('COBRA Output'!$S$2:$S$3049,'COBRA Output'!$A$2:$A$3049,Calculations!BQ$2,'COBRA Output'!$AQ$2:$AQ$3049,Calculations!$B169)</f>
        <v/>
      </c>
      <c r="BR169">
        <f>SUMIFS('COBRA Output'!$S$2:$S$3049,'COBRA Output'!$A$2:$A$3049,Calculations!BR$2,'COBRA Output'!$AQ$2:$AQ$3049,Calculations!$B169)</f>
        <v/>
      </c>
      <c r="BS169">
        <f>SUMIFS('COBRA Output'!$S$2:$S$3049,'COBRA Output'!$A$2:$A$3049,Calculations!BS$2,'COBRA Output'!$AQ$2:$AQ$3049,Calculations!$B169)</f>
        <v/>
      </c>
      <c r="BT169">
        <f>SUMIFS('COBRA Output'!$S$2:$S$3049,'COBRA Output'!$A$2:$A$3049,Calculations!BT$2,'COBRA Output'!$AQ$2:$AQ$3049,Calculations!$B169)</f>
        <v/>
      </c>
      <c r="BU169">
        <f>SUMIFS('COBRA Output'!$S$2:$S$3049,'COBRA Output'!$A$2:$A$3049,Calculations!BU$2,'COBRA Output'!$AQ$2:$AQ$3049,Calculations!$B169)</f>
        <v/>
      </c>
      <c r="BV169">
        <f>SUMIFS('COBRA Output'!$S$2:$S$3049,'COBRA Output'!$A$2:$A$3049,Calculations!BV$2,'COBRA Output'!$AQ$2:$AQ$3049,Calculations!$B169)</f>
        <v/>
      </c>
      <c r="BW169">
        <f>SUMIFS('COBRA Output'!$S$2:$S$3049,'COBRA Output'!$A$2:$A$3049,Calculations!BW$2,'COBRA Output'!$AQ$2:$AQ$3049,Calculations!$B169)</f>
        <v/>
      </c>
      <c r="BX169">
        <f>SUMIFS('COBRA Output'!$S$2:$S$3049,'COBRA Output'!$A$2:$A$3049,Calculations!BX$2,'COBRA Output'!$AQ$2:$AQ$3049,Calculations!$B169)</f>
        <v/>
      </c>
      <c r="BY169">
        <f>SUMIFS('COBRA Output'!$X$2:$X$3049,'COBRA Output'!$A$2:$A$3049,Calculations!BY$2,'COBRA Output'!$AQ$2:$AQ$3049,Calculations!$B169)</f>
        <v/>
      </c>
      <c r="BZ169">
        <f>SUMIFS('COBRA Output'!$X$2:$X$3049,'COBRA Output'!$A$2:$A$3049,Calculations!BZ$2,'COBRA Output'!$AQ$2:$AQ$3049,Calculations!$B169)</f>
        <v/>
      </c>
      <c r="CA169">
        <f>SUMIFS('COBRA Output'!$X$2:$X$3049,'COBRA Output'!$A$2:$A$3049,Calculations!CA$2,'COBRA Output'!$AQ$2:$AQ$3049,Calculations!$B169)</f>
        <v/>
      </c>
      <c r="CB169">
        <f>SUMIFS('COBRA Output'!$X$2:$X$3049,'COBRA Output'!$A$2:$A$3049,Calculations!CB$2,'COBRA Output'!$AQ$2:$AQ$3049,Calculations!$B169)</f>
        <v/>
      </c>
      <c r="CC169">
        <f>SUMIFS('COBRA Output'!$X$2:$X$3049,'COBRA Output'!$A$2:$A$3049,Calculations!CC$2,'COBRA Output'!$AQ$2:$AQ$3049,Calculations!$B169)</f>
        <v/>
      </c>
      <c r="CD169">
        <f>SUMIFS('COBRA Output'!$X$2:$X$3049,'COBRA Output'!$A$2:$A$3049,Calculations!CD$2,'COBRA Output'!$AQ$2:$AQ$3049,Calculations!$B169)</f>
        <v/>
      </c>
      <c r="CE169">
        <f>SUMIFS('COBRA Output'!$X$2:$X$3049,'COBRA Output'!$A$2:$A$3049,Calculations!CE$2,'COBRA Output'!$AQ$2:$AQ$3049,Calculations!$B169)</f>
        <v/>
      </c>
      <c r="CF169">
        <f>SUMIFS('COBRA Output'!$X$2:$X$3049,'COBRA Output'!$A$2:$A$3049,Calculations!CF$2,'COBRA Output'!$AQ$2:$AQ$3049,Calculations!$B169)</f>
        <v/>
      </c>
      <c r="CG169">
        <f>SUMIFS('COBRA Output'!$X$2:$X$3049,'COBRA Output'!$A$2:$A$3049,Calculations!CG$2,'COBRA Output'!$AQ$2:$AQ$3049,Calculations!$B169)</f>
        <v/>
      </c>
      <c r="CH169">
        <f>SUMIFS('COBRA Output'!$X$2:$X$3049,'COBRA Output'!$A$2:$A$3049,Calculations!CH$2,'COBRA Output'!$AQ$2:$AQ$3049,Calculations!$B169)</f>
        <v/>
      </c>
      <c r="CI169">
        <f>SUMIFS('COBRA Output'!$X$2:$X$3049,'COBRA Output'!$A$2:$A$3049,Calculations!CI$2,'COBRA Output'!$AQ$2:$AQ$3049,Calculations!$B169)</f>
        <v/>
      </c>
      <c r="CJ169">
        <f>SUMIFS('COBRA Output'!$X$2:$X$3049,'COBRA Output'!$A$2:$A$3049,Calculations!CJ$2,'COBRA Output'!$AQ$2:$AQ$3049,Calculations!$B169)</f>
        <v/>
      </c>
      <c r="CK169">
        <f>SUM(SUMIFS('COBRA Output'!$J$2:$J$3049,'COBRA Output'!$A$2:$A$3049,Calculations!CK$2,'COBRA Output'!$AQ$2:$AQ$3049,Calculations!$B169),SUMIFS('COBRA Output'!$K$2:$K$3049,'COBRA Output'!$A$2:$A$3049,Calculations!CK$2,'COBRA Output'!$AQ$2:$AQ$3049,Calculations!$B169),SUMIFS('COBRA Output'!$L$2:$L$3049,'COBRA Output'!$A$2:$A$3049,Calculations!CK$2,'COBRA Output'!$AQ$2:$AQ$3049,Calculations!$B169))</f>
        <v/>
      </c>
      <c r="CL169">
        <f>SUM(SUMIFS('COBRA Output'!$J$2:$J$3049,'COBRA Output'!$A$2:$A$3049,Calculations!CL$2,'COBRA Output'!$AQ$2:$AQ$3049,Calculations!$B169),SUMIFS('COBRA Output'!$K$2:$K$3049,'COBRA Output'!$A$2:$A$3049,Calculations!CL$2,'COBRA Output'!$AQ$2:$AQ$3049,Calculations!$B169),SUMIFS('COBRA Output'!$L$2:$L$3049,'COBRA Output'!$A$2:$A$3049,Calculations!CL$2,'COBRA Output'!$AQ$2:$AQ$3049,Calculations!$B169))</f>
        <v/>
      </c>
      <c r="CM169">
        <f>SUM(SUMIFS('COBRA Output'!$J$2:$J$3049,'COBRA Output'!$A$2:$A$3049,Calculations!CM$2,'COBRA Output'!$AQ$2:$AQ$3049,Calculations!$B169),SUMIFS('COBRA Output'!$K$2:$K$3049,'COBRA Output'!$A$2:$A$3049,Calculations!CM$2,'COBRA Output'!$AQ$2:$AQ$3049,Calculations!$B169),SUMIFS('COBRA Output'!$L$2:$L$3049,'COBRA Output'!$A$2:$A$3049,Calculations!CM$2,'COBRA Output'!$AQ$2:$AQ$3049,Calculations!$B169))</f>
        <v/>
      </c>
      <c r="CN169">
        <f>SUM(SUMIFS('COBRA Output'!$J$2:$J$3049,'COBRA Output'!$A$2:$A$3049,Calculations!CN$2,'COBRA Output'!$AQ$2:$AQ$3049,Calculations!$B169),SUMIFS('COBRA Output'!$K$2:$K$3049,'COBRA Output'!$A$2:$A$3049,Calculations!CN$2,'COBRA Output'!$AQ$2:$AQ$3049,Calculations!$B169),SUMIFS('COBRA Output'!$L$2:$L$3049,'COBRA Output'!$A$2:$A$3049,Calculations!CN$2,'COBRA Output'!$AQ$2:$AQ$3049,Calculations!$B169))</f>
        <v/>
      </c>
      <c r="CO169">
        <f>SUM(SUMIFS('COBRA Output'!$J$2:$J$3049,'COBRA Output'!$A$2:$A$3049,Calculations!CO$2,'COBRA Output'!$AQ$2:$AQ$3049,Calculations!$B169),SUMIFS('COBRA Output'!$K$2:$K$3049,'COBRA Output'!$A$2:$A$3049,Calculations!CO$2,'COBRA Output'!$AQ$2:$AQ$3049,Calculations!$B169),SUMIFS('COBRA Output'!$L$2:$L$3049,'COBRA Output'!$A$2:$A$3049,Calculations!CO$2,'COBRA Output'!$AQ$2:$AQ$3049,Calculations!$B169))</f>
        <v/>
      </c>
      <c r="CP169">
        <f>SUM(SUMIFS('COBRA Output'!$J$2:$J$3049,'COBRA Output'!$A$2:$A$3049,Calculations!CP$2,'COBRA Output'!$AQ$2:$AQ$3049,Calculations!$B169),SUMIFS('COBRA Output'!$K$2:$K$3049,'COBRA Output'!$A$2:$A$3049,Calculations!CP$2,'COBRA Output'!$AQ$2:$AQ$3049,Calculations!$B169),SUMIFS('COBRA Output'!$L$2:$L$3049,'COBRA Output'!$A$2:$A$3049,Calculations!CP$2,'COBRA Output'!$AQ$2:$AQ$3049,Calculations!$B169))</f>
        <v/>
      </c>
      <c r="CQ169">
        <f>SUM(SUMIFS('COBRA Output'!$J$2:$J$3049,'COBRA Output'!$A$2:$A$3049,Calculations!CQ$2,'COBRA Output'!$AQ$2:$AQ$3049,Calculations!$B169),SUMIFS('COBRA Output'!$K$2:$K$3049,'COBRA Output'!$A$2:$A$3049,Calculations!CQ$2,'COBRA Output'!$AQ$2:$AQ$3049,Calculations!$B169),SUMIFS('COBRA Output'!$L$2:$L$3049,'COBRA Output'!$A$2:$A$3049,Calculations!CQ$2,'COBRA Output'!$AQ$2:$AQ$3049,Calculations!$B169))</f>
        <v/>
      </c>
      <c r="CR169">
        <f>SUM(SUMIFS('COBRA Output'!$J$2:$J$3049,'COBRA Output'!$A$2:$A$3049,Calculations!CR$2,'COBRA Output'!$AQ$2:$AQ$3049,Calculations!$B169),SUMIFS('COBRA Output'!$K$2:$K$3049,'COBRA Output'!$A$2:$A$3049,Calculations!CR$2,'COBRA Output'!$AQ$2:$AQ$3049,Calculations!$B169),SUMIFS('COBRA Output'!$L$2:$L$3049,'COBRA Output'!$A$2:$A$3049,Calculations!CR$2,'COBRA Output'!$AQ$2:$AQ$3049,Calculations!$B169))</f>
        <v/>
      </c>
      <c r="CS169">
        <f>SUM(SUMIFS('COBRA Output'!$J$2:$J$3049,'COBRA Output'!$A$2:$A$3049,Calculations!CS$2,'COBRA Output'!$AQ$2:$AQ$3049,Calculations!$B169),SUMIFS('COBRA Output'!$K$2:$K$3049,'COBRA Output'!$A$2:$A$3049,Calculations!CS$2,'COBRA Output'!$AQ$2:$AQ$3049,Calculations!$B169),SUMIFS('COBRA Output'!$L$2:$L$3049,'COBRA Output'!$A$2:$A$3049,Calculations!CS$2,'COBRA Output'!$AQ$2:$AQ$3049,Calculations!$B169))</f>
        <v/>
      </c>
      <c r="CT169">
        <f>SUM(SUMIFS('COBRA Output'!$J$2:$J$3049,'COBRA Output'!$A$2:$A$3049,Calculations!CT$2,'COBRA Output'!$AQ$2:$AQ$3049,Calculations!$B169),SUMIFS('COBRA Output'!$K$2:$K$3049,'COBRA Output'!$A$2:$A$3049,Calculations!CT$2,'COBRA Output'!$AQ$2:$AQ$3049,Calculations!$B169),SUMIFS('COBRA Output'!$L$2:$L$3049,'COBRA Output'!$A$2:$A$3049,Calculations!CT$2,'COBRA Output'!$AQ$2:$AQ$3049,Calculations!$B169))</f>
        <v/>
      </c>
      <c r="CU169">
        <f>SUM(SUMIFS('COBRA Output'!$J$2:$J$3049,'COBRA Output'!$A$2:$A$3049,Calculations!CU$2,'COBRA Output'!$AQ$2:$AQ$3049,Calculations!$B169),SUMIFS('COBRA Output'!$K$2:$K$3049,'COBRA Output'!$A$2:$A$3049,Calculations!CU$2,'COBRA Output'!$AQ$2:$AQ$3049,Calculations!$B169),SUMIFS('COBRA Output'!$L$2:$L$3049,'COBRA Output'!$A$2:$A$3049,Calculations!CU$2,'COBRA Output'!$AQ$2:$AQ$3049,Calculations!$B169))</f>
        <v/>
      </c>
      <c r="CV169">
        <f>SUM(SUMIFS('COBRA Output'!$J$2:$J$3049,'COBRA Output'!$A$2:$A$3049,Calculations!CV$2,'COBRA Output'!$AQ$2:$AQ$3049,Calculations!$B169),SUMIFS('COBRA Output'!$K$2:$K$3049,'COBRA Output'!$A$2:$A$3049,Calculations!CV$2,'COBRA Output'!$AQ$2:$AQ$3049,Calculations!$B169),SUMIFS('COBRA Output'!$L$2:$L$3049,'COBRA Output'!$A$2:$A$3049,Calculations!CV$2,'COBRA Output'!$AQ$2:$AQ$3049,Calculations!$B169))</f>
        <v/>
      </c>
      <c r="CW169">
        <f>SUMIFS('COBRA Output'!$N$2:$N$3049,'COBRA Output'!$A$2:$A$3049,Calculations!CW$2,'COBRA Output'!$AQ$2:$AQ$3049,Calculations!$B169)</f>
        <v/>
      </c>
      <c r="CX169">
        <f>SUMIFS('COBRA Output'!$N$2:$N$3049,'COBRA Output'!$A$2:$A$3049,Calculations!CX$2,'COBRA Output'!$AQ$2:$AQ$3049,Calculations!$B169)</f>
        <v/>
      </c>
      <c r="CY169">
        <f>SUMIFS('COBRA Output'!$N$2:$N$3049,'COBRA Output'!$A$2:$A$3049,Calculations!CY$2,'COBRA Output'!$AQ$2:$AQ$3049,Calculations!$B169)</f>
        <v/>
      </c>
      <c r="CZ169">
        <f>SUMIFS('COBRA Output'!$N$2:$N$3049,'COBRA Output'!$A$2:$A$3049,Calculations!CZ$2,'COBRA Output'!$AQ$2:$AQ$3049,Calculations!$B169)</f>
        <v/>
      </c>
      <c r="DA169">
        <f>SUMIFS('COBRA Output'!$N$2:$N$3049,'COBRA Output'!$A$2:$A$3049,Calculations!DA$2,'COBRA Output'!$AQ$2:$AQ$3049,Calculations!$B169)</f>
        <v/>
      </c>
      <c r="DB169">
        <f>SUMIFS('COBRA Output'!$N$2:$N$3049,'COBRA Output'!$A$2:$A$3049,Calculations!DB$2,'COBRA Output'!$AQ$2:$AQ$3049,Calculations!$B169)</f>
        <v/>
      </c>
      <c r="DC169">
        <f>SUMIFS('COBRA Output'!$N$2:$N$3049,'COBRA Output'!$A$2:$A$3049,Calculations!DC$2,'COBRA Output'!$AQ$2:$AQ$3049,Calculations!$B169)</f>
        <v/>
      </c>
      <c r="DD169">
        <f>SUMIFS('COBRA Output'!$N$2:$N$3049,'COBRA Output'!$A$2:$A$3049,Calculations!DD$2,'COBRA Output'!$AQ$2:$AQ$3049,Calculations!$B169)</f>
        <v/>
      </c>
      <c r="DE169">
        <f>SUMIFS('COBRA Output'!$N$2:$N$3049,'COBRA Output'!$A$2:$A$3049,Calculations!DE$2,'COBRA Output'!$AQ$2:$AQ$3049,Calculations!$B169)</f>
        <v/>
      </c>
      <c r="DF169">
        <f>SUMIFS('COBRA Output'!$N$2:$N$3049,'COBRA Output'!$A$2:$A$3049,Calculations!DF$2,'COBRA Output'!$AQ$2:$AQ$3049,Calculations!$B169)</f>
        <v/>
      </c>
      <c r="DG169">
        <f>SUMIFS('COBRA Output'!$N$2:$N$3049,'COBRA Output'!$A$2:$A$3049,Calculations!DG$2,'COBRA Output'!$AQ$2:$AQ$3049,Calculations!$B169)</f>
        <v/>
      </c>
      <c r="DH169">
        <f>SUMIFS('COBRA Output'!$N$2:$N$3049,'COBRA Output'!$A$2:$A$3049,Calculations!DH$2,'COBRA Output'!$AQ$2:$AQ$3049,Calculations!$B169)</f>
        <v/>
      </c>
      <c r="DI169">
        <f>SUMIFS('COBRA Output'!$O$2:$O$3049,'COBRA Output'!$A$2:$A$3049,Calculations!DI$2,'COBRA Output'!$AQ$2:$AQ$3049,Calculations!$B169)</f>
        <v/>
      </c>
      <c r="DJ169">
        <f>SUMIFS('COBRA Output'!$O$2:$O$3049,'COBRA Output'!$A$2:$A$3049,Calculations!DJ$2,'COBRA Output'!$AQ$2:$AQ$3049,Calculations!$B169)</f>
        <v/>
      </c>
      <c r="DK169">
        <f>SUMIFS('COBRA Output'!$O$2:$O$3049,'COBRA Output'!$A$2:$A$3049,Calculations!DK$2,'COBRA Output'!$AQ$2:$AQ$3049,Calculations!$B169)</f>
        <v/>
      </c>
      <c r="DL169">
        <f>SUMIFS('COBRA Output'!$O$2:$O$3049,'COBRA Output'!$A$2:$A$3049,Calculations!DL$2,'COBRA Output'!$AQ$2:$AQ$3049,Calculations!$B169)</f>
        <v/>
      </c>
      <c r="DM169">
        <f>SUMIFS('COBRA Output'!$O$2:$O$3049,'COBRA Output'!$A$2:$A$3049,Calculations!DM$2,'COBRA Output'!$AQ$2:$AQ$3049,Calculations!$B169)</f>
        <v/>
      </c>
      <c r="DN169">
        <f>SUMIFS('COBRA Output'!$O$2:$O$3049,'COBRA Output'!$A$2:$A$3049,Calculations!DN$2,'COBRA Output'!$AQ$2:$AQ$3049,Calculations!$B169)</f>
        <v/>
      </c>
      <c r="DO169">
        <f>SUMIFS('COBRA Output'!$O$2:$O$3049,'COBRA Output'!$A$2:$A$3049,Calculations!DO$2,'COBRA Output'!$AQ$2:$AQ$3049,Calculations!$B169)</f>
        <v/>
      </c>
      <c r="DP169">
        <f>SUMIFS('COBRA Output'!$O$2:$O$3049,'COBRA Output'!$A$2:$A$3049,Calculations!DP$2,'COBRA Output'!$AQ$2:$AQ$3049,Calculations!$B169)</f>
        <v/>
      </c>
      <c r="DQ169">
        <f>SUMIFS('COBRA Output'!$O$2:$O$3049,'COBRA Output'!$A$2:$A$3049,Calculations!DQ$2,'COBRA Output'!$AQ$2:$AQ$3049,Calculations!$B169)</f>
        <v/>
      </c>
      <c r="DR169">
        <f>SUMIFS('COBRA Output'!$O$2:$O$3049,'COBRA Output'!$A$2:$A$3049,Calculations!DR$2,'COBRA Output'!$AQ$2:$AQ$3049,Calculations!$B169)</f>
        <v/>
      </c>
      <c r="DS169">
        <f>SUMIFS('COBRA Output'!$O$2:$O$3049,'COBRA Output'!$A$2:$A$3049,Calculations!DS$2,'COBRA Output'!$AQ$2:$AQ$3049,Calculations!$B169)</f>
        <v/>
      </c>
      <c r="DT169">
        <f>SUMIFS('COBRA Output'!$O$2:$O$3049,'COBRA Output'!$A$2:$A$3049,Calculations!DT$2,'COBRA Output'!$AQ$2:$AQ$3049,Calculations!$B169)</f>
        <v/>
      </c>
      <c r="DU169">
        <f>AVERAGE(SUMIFS('COBRA Output'!$H$2:$H$3049,'COBRA Output'!$A$2:$A$3049,Calculations!DU$2,'COBRA Output'!$AQ$2:$AQ$3049,Calculations!$B169),SUMIFS('COBRA Output'!$I$2:$I$3049,'COBRA Output'!$A$2:$A$3049,Calculations!DU$2,'COBRA Output'!$AQ$2:$AQ$3049,Calculations!$B169))</f>
        <v/>
      </c>
      <c r="DV169">
        <f>AVERAGE(SUMIFS('COBRA Output'!$H$2:$H$3049,'COBRA Output'!$A$2:$A$3049,Calculations!DV$2,'COBRA Output'!$AQ$2:$AQ$3049,Calculations!$B169),SUMIFS('COBRA Output'!$I$2:$I$3049,'COBRA Output'!$A$2:$A$3049,Calculations!DV$2,'COBRA Output'!$AQ$2:$AQ$3049,Calculations!$B169))</f>
        <v/>
      </c>
      <c r="DW169">
        <f>AVERAGE(SUMIFS('COBRA Output'!$H$2:$H$3049,'COBRA Output'!$A$2:$A$3049,Calculations!DW$2,'COBRA Output'!$AQ$2:$AQ$3049,Calculations!$B169),SUMIFS('COBRA Output'!$I$2:$I$3049,'COBRA Output'!$A$2:$A$3049,Calculations!DW$2,'COBRA Output'!$AQ$2:$AQ$3049,Calculations!$B169))</f>
        <v/>
      </c>
      <c r="DX169">
        <f>AVERAGE(SUMIFS('COBRA Output'!$H$2:$H$3049,'COBRA Output'!$A$2:$A$3049,Calculations!DX$2,'COBRA Output'!$AQ$2:$AQ$3049,Calculations!$B169),SUMIFS('COBRA Output'!$I$2:$I$3049,'COBRA Output'!$A$2:$A$3049,Calculations!DX$2,'COBRA Output'!$AQ$2:$AQ$3049,Calculations!$B169))</f>
        <v/>
      </c>
      <c r="DY169">
        <f>AVERAGE(SUMIFS('COBRA Output'!$H$2:$H$3049,'COBRA Output'!$A$2:$A$3049,Calculations!DY$2,'COBRA Output'!$AQ$2:$AQ$3049,Calculations!$B169),SUMIFS('COBRA Output'!$I$2:$I$3049,'COBRA Output'!$A$2:$A$3049,Calculations!DY$2,'COBRA Output'!$AQ$2:$AQ$3049,Calculations!$B169))</f>
        <v/>
      </c>
      <c r="DZ169">
        <f>AVERAGE(SUMIFS('COBRA Output'!$H$2:$H$3049,'COBRA Output'!$A$2:$A$3049,Calculations!DZ$2,'COBRA Output'!$AQ$2:$AQ$3049,Calculations!$B169),SUMIFS('COBRA Output'!$I$2:$I$3049,'COBRA Output'!$A$2:$A$3049,Calculations!DZ$2,'COBRA Output'!$AQ$2:$AQ$3049,Calculations!$B169))</f>
        <v/>
      </c>
      <c r="EA169">
        <f>AVERAGE(SUMIFS('COBRA Output'!$H$2:$H$3049,'COBRA Output'!$A$2:$A$3049,Calculations!EA$2,'COBRA Output'!$AQ$2:$AQ$3049,Calculations!$B169),SUMIFS('COBRA Output'!$I$2:$I$3049,'COBRA Output'!$A$2:$A$3049,Calculations!EA$2,'COBRA Output'!$AQ$2:$AQ$3049,Calculations!$B169))</f>
        <v/>
      </c>
      <c r="EB169">
        <f>AVERAGE(SUMIFS('COBRA Output'!$H$2:$H$3049,'COBRA Output'!$A$2:$A$3049,Calculations!EB$2,'COBRA Output'!$AQ$2:$AQ$3049,Calculations!$B169),SUMIFS('COBRA Output'!$I$2:$I$3049,'COBRA Output'!$A$2:$A$3049,Calculations!EB$2,'COBRA Output'!$AQ$2:$AQ$3049,Calculations!$B169))</f>
        <v/>
      </c>
      <c r="EC169">
        <f>AVERAGE(SUMIFS('COBRA Output'!$H$2:$H$3049,'COBRA Output'!$A$2:$A$3049,Calculations!EC$2,'COBRA Output'!$AQ$2:$AQ$3049,Calculations!$B169),SUMIFS('COBRA Output'!$I$2:$I$3049,'COBRA Output'!$A$2:$A$3049,Calculations!EC$2,'COBRA Output'!$AQ$2:$AQ$3049,Calculations!$B169))</f>
        <v/>
      </c>
      <c r="ED169">
        <f>AVERAGE(SUMIFS('COBRA Output'!$H$2:$H$3049,'COBRA Output'!$A$2:$A$3049,Calculations!ED$2,'COBRA Output'!$AQ$2:$AQ$3049,Calculations!$B169),SUMIFS('COBRA Output'!$I$2:$I$3049,'COBRA Output'!$A$2:$A$3049,Calculations!ED$2,'COBRA Output'!$AQ$2:$AQ$3049,Calculations!$B169))</f>
        <v/>
      </c>
      <c r="EE169">
        <f>AVERAGE(SUMIFS('COBRA Output'!$H$2:$H$3049,'COBRA Output'!$A$2:$A$3049,Calculations!EE$2,'COBRA Output'!$AQ$2:$AQ$3049,Calculations!$B169),SUMIFS('COBRA Output'!$I$2:$I$3049,'COBRA Output'!$A$2:$A$3049,Calculations!EE$2,'COBRA Output'!$AQ$2:$AQ$3049,Calculations!$B169))</f>
        <v/>
      </c>
      <c r="EF169">
        <f>AVERAGE(SUMIFS('COBRA Output'!$H$2:$H$3049,'COBRA Output'!$A$2:$A$3049,Calculations!EF$2,'COBRA Output'!$AQ$2:$AQ$3049,Calculations!$B169),SUMIFS('COBRA Output'!$I$2:$I$3049,'COBRA Output'!$A$2:$A$3049,Calculations!EF$2,'COBRA Output'!$AQ$2:$AQ$3049,Calculations!$B169))</f>
        <v/>
      </c>
    </row>
    <row r="170">
      <c r="A170">
        <f>IF('COBRA Output'!$A169="industry pm25",'COBRA Output'!B169,"")</f>
        <v/>
      </c>
      <c r="B170">
        <f>IF('COBRA Output'!$A169="industry pm25",'COBRA Output'!AQ169,"")</f>
        <v/>
      </c>
      <c r="C170">
        <f>IF('COBRA Output'!$A169="industry pm25",'COBRA Output'!AP169,"")</f>
        <v/>
      </c>
      <c r="D170">
        <f>IF('COBRA Output'!$A169="industry pm25",'COBRA Output'!AR169,"")</f>
        <v/>
      </c>
      <c r="E170">
        <f>AVERAGE(SUMIFS('COBRA Output'!$T$2:$T$3049,'COBRA Output'!$A$2:$A$3049,Calculations!E$2,'COBRA Output'!$AQ$2:$AQ$3049,Calculations!$B170),SUMIFS('COBRA Output'!$U$2:$U$3049,'COBRA Output'!$A$2:$A$3049,Calculations!E$2,'COBRA Output'!$AQ$2:$AQ$3049,Calculations!$B170))</f>
        <v/>
      </c>
      <c r="F170">
        <f>AVERAGE(SUMIFS('COBRA Output'!$T$2:$T$3049,'COBRA Output'!$A$2:$A$3049,Calculations!F$2,'COBRA Output'!$AQ$2:$AQ$3049,Calculations!$B170),SUMIFS('COBRA Output'!$U$2:$U$3049,'COBRA Output'!$A$2:$A$3049,Calculations!F$2,'COBRA Output'!$AQ$2:$AQ$3049,Calculations!$B170))</f>
        <v/>
      </c>
      <c r="G170">
        <f>AVERAGE(SUMIFS('COBRA Output'!$T$2:$T$3049,'COBRA Output'!$A$2:$A$3049,Calculations!G$2,'COBRA Output'!$AQ$2:$AQ$3049,Calculations!$B170),SUMIFS('COBRA Output'!$U$2:$U$3049,'COBRA Output'!$A$2:$A$3049,Calculations!G$2,'COBRA Output'!$AQ$2:$AQ$3049,Calculations!$B170))</f>
        <v/>
      </c>
      <c r="H170">
        <f>AVERAGE(SUMIFS('COBRA Output'!$T$2:$T$3049,'COBRA Output'!$A$2:$A$3049,Calculations!H$2,'COBRA Output'!$AQ$2:$AQ$3049,Calculations!$B170),SUMIFS('COBRA Output'!$U$2:$U$3049,'COBRA Output'!$A$2:$A$3049,Calculations!H$2,'COBRA Output'!$AQ$2:$AQ$3049,Calculations!$B170))</f>
        <v/>
      </c>
      <c r="I170">
        <f>AVERAGE(SUMIFS('COBRA Output'!$T$2:$T$3049,'COBRA Output'!$A$2:$A$3049,Calculations!I$2,'COBRA Output'!$AQ$2:$AQ$3049,Calculations!$B170),SUMIFS('COBRA Output'!$U$2:$U$3049,'COBRA Output'!$A$2:$A$3049,Calculations!I$2,'COBRA Output'!$AQ$2:$AQ$3049,Calculations!$B170))</f>
        <v/>
      </c>
      <c r="J170">
        <f>AVERAGE(SUMIFS('COBRA Output'!$T$2:$T$3049,'COBRA Output'!$A$2:$A$3049,Calculations!J$2,'COBRA Output'!$AQ$2:$AQ$3049,Calculations!$B170),SUMIFS('COBRA Output'!$U$2:$U$3049,'COBRA Output'!$A$2:$A$3049,Calculations!J$2,'COBRA Output'!$AQ$2:$AQ$3049,Calculations!$B170))</f>
        <v/>
      </c>
      <c r="K170">
        <f>AVERAGE(SUMIFS('COBRA Output'!$T$2:$T$3049,'COBRA Output'!$A$2:$A$3049,Calculations!K$2,'COBRA Output'!$AQ$2:$AQ$3049,Calculations!$B170),SUMIFS('COBRA Output'!$U$2:$U$3049,'COBRA Output'!$A$2:$A$3049,Calculations!K$2,'COBRA Output'!$AQ$2:$AQ$3049,Calculations!$B170))</f>
        <v/>
      </c>
      <c r="L170">
        <f>AVERAGE(SUMIFS('COBRA Output'!$T$2:$T$3049,'COBRA Output'!$A$2:$A$3049,Calculations!L$2,'COBRA Output'!$AQ$2:$AQ$3049,Calculations!$B170),SUMIFS('COBRA Output'!$U$2:$U$3049,'COBRA Output'!$A$2:$A$3049,Calculations!L$2,'COBRA Output'!$AQ$2:$AQ$3049,Calculations!$B170))</f>
        <v/>
      </c>
      <c r="M170">
        <f>AVERAGE(SUMIFS('COBRA Output'!$T$2:$T$3049,'COBRA Output'!$A$2:$A$3049,Calculations!M$2,'COBRA Output'!$AQ$2:$AQ$3049,Calculations!$B170),SUMIFS('COBRA Output'!$U$2:$U$3049,'COBRA Output'!$A$2:$A$3049,Calculations!M$2,'COBRA Output'!$AQ$2:$AQ$3049,Calculations!$B170))</f>
        <v/>
      </c>
      <c r="N170">
        <f>AVERAGE(SUMIFS('COBRA Output'!$T$2:$T$3049,'COBRA Output'!$A$2:$A$3049,Calculations!N$2,'COBRA Output'!$AQ$2:$AQ$3049,Calculations!$B170),SUMIFS('COBRA Output'!$U$2:$U$3049,'COBRA Output'!$A$2:$A$3049,Calculations!N$2,'COBRA Output'!$AQ$2:$AQ$3049,Calculations!$B170))</f>
        <v/>
      </c>
      <c r="O170">
        <f>AVERAGE(SUMIFS('COBRA Output'!$T$2:$T$3049,'COBRA Output'!$A$2:$A$3049,Calculations!O$2,'COBRA Output'!$AQ$2:$AQ$3049,Calculations!$B170),SUMIFS('COBRA Output'!$U$2:$U$3049,'COBRA Output'!$A$2:$A$3049,Calculations!O$2,'COBRA Output'!$AQ$2:$AQ$3049,Calculations!$B170))</f>
        <v/>
      </c>
      <c r="P170">
        <f>AVERAGE(SUMIFS('COBRA Output'!$T$2:$T$3049,'COBRA Output'!$A$2:$A$3049,Calculations!P$2,'COBRA Output'!$AQ$2:$AQ$3049,Calculations!$B170),SUMIFS('COBRA Output'!$U$2:$U$3049,'COBRA Output'!$A$2:$A$3049,Calculations!P$2,'COBRA Output'!$AQ$2:$AQ$3049,Calculations!$B170))</f>
        <v/>
      </c>
      <c r="Q170">
        <f>SUMIFS('COBRA Output'!$N$2:$N$3049,'COBRA Output'!$A$2:$A$3049,Calculations!Q$2,'COBRA Output'!$AQ$2:$AQ$3049,Calculations!$B170)</f>
        <v/>
      </c>
      <c r="R170">
        <f>SUMIFS('COBRA Output'!$N$2:$N$3049,'COBRA Output'!$A$2:$A$3049,Calculations!R$2,'COBRA Output'!$AQ$2:$AQ$3049,Calculations!$B170)</f>
        <v/>
      </c>
      <c r="S170">
        <f>SUMIFS('COBRA Output'!$N$2:$N$3049,'COBRA Output'!$A$2:$A$3049,Calculations!S$2,'COBRA Output'!$AQ$2:$AQ$3049,Calculations!$B170)</f>
        <v/>
      </c>
      <c r="T170">
        <f>SUMIFS('COBRA Output'!$N$2:$N$3049,'COBRA Output'!$A$2:$A$3049,Calculations!T$2,'COBRA Output'!$AQ$2:$AQ$3049,Calculations!$B170)</f>
        <v/>
      </c>
      <c r="U170">
        <f>SUMIFS('COBRA Output'!$N$2:$N$3049,'COBRA Output'!$A$2:$A$3049,Calculations!U$2,'COBRA Output'!$AQ$2:$AQ$3049,Calculations!$B170)</f>
        <v/>
      </c>
      <c r="V170">
        <f>SUMIFS('COBRA Output'!$N$2:$N$3049,'COBRA Output'!$A$2:$A$3049,Calculations!V$2,'COBRA Output'!$AQ$2:$AQ$3049,Calculations!$B170)</f>
        <v/>
      </c>
      <c r="W170">
        <f>SUMIFS('COBRA Output'!$N$2:$N$3049,'COBRA Output'!$A$2:$A$3049,Calculations!W$2,'COBRA Output'!$AQ$2:$AQ$3049,Calculations!$B170)</f>
        <v/>
      </c>
      <c r="X170">
        <f>SUMIFS('COBRA Output'!$N$2:$N$3049,'COBRA Output'!$A$2:$A$3049,Calculations!X$2,'COBRA Output'!$AQ$2:$AQ$3049,Calculations!$B170)</f>
        <v/>
      </c>
      <c r="Y170">
        <f>SUMIFS('COBRA Output'!$N$2:$N$3049,'COBRA Output'!$A$2:$A$3049,Calculations!Y$2,'COBRA Output'!$AQ$2:$AQ$3049,Calculations!$B170)</f>
        <v/>
      </c>
      <c r="Z170">
        <f>SUMIFS('COBRA Output'!$N$2:$N$3049,'COBRA Output'!$A$2:$A$3049,Calculations!Z$2,'COBRA Output'!$AQ$2:$AQ$3049,Calculations!$B170)</f>
        <v/>
      </c>
      <c r="AA170">
        <f>SUMIFS('COBRA Output'!$N$2:$N$3049,'COBRA Output'!$A$2:$A$3049,Calculations!AA$2,'COBRA Output'!$AQ$2:$AQ$3049,Calculations!$B170)</f>
        <v/>
      </c>
      <c r="AB170">
        <f>SUMIFS('COBRA Output'!$N$2:$N$3049,'COBRA Output'!$A$2:$A$3049,Calculations!AB$2,'COBRA Output'!$AQ$2:$AQ$3049,Calculations!$B170)</f>
        <v/>
      </c>
      <c r="AC170">
        <f>SUMIFS('COBRA Output'!$G$2:$G$3049,'COBRA Output'!$A$2:$A$3049,Calculations!AC$2,'COBRA Output'!$AQ$2:$AQ$3049,Calculations!$B170)</f>
        <v/>
      </c>
      <c r="AD170">
        <f>SUMIFS('COBRA Output'!$G$2:$G$3049,'COBRA Output'!$A$2:$A$3049,Calculations!AD$2,'COBRA Output'!$AQ$2:$AQ$3049,Calculations!$B170)</f>
        <v/>
      </c>
      <c r="AE170">
        <f>SUMIFS('COBRA Output'!$G$2:$G$3049,'COBRA Output'!$A$2:$A$3049,Calculations!AE$2,'COBRA Output'!$AQ$2:$AQ$3049,Calculations!$B170)</f>
        <v/>
      </c>
      <c r="AF170">
        <f>SUMIFS('COBRA Output'!$G$2:$G$3049,'COBRA Output'!$A$2:$A$3049,Calculations!AF$2,'COBRA Output'!$AQ$2:$AQ$3049,Calculations!$B170)</f>
        <v/>
      </c>
      <c r="AG170">
        <f>SUMIFS('COBRA Output'!$G$2:$G$3049,'COBRA Output'!$A$2:$A$3049,Calculations!AG$2,'COBRA Output'!$AQ$2:$AQ$3049,Calculations!$B170)</f>
        <v/>
      </c>
      <c r="AH170">
        <f>SUMIFS('COBRA Output'!$G$2:$G$3049,'COBRA Output'!$A$2:$A$3049,Calculations!AH$2,'COBRA Output'!$AQ$2:$AQ$3049,Calculations!$B170)</f>
        <v/>
      </c>
      <c r="AI170">
        <f>SUMIFS('COBRA Output'!$G$2:$G$3049,'COBRA Output'!$A$2:$A$3049,Calculations!AI$2,'COBRA Output'!$AQ$2:$AQ$3049,Calculations!$B170)</f>
        <v/>
      </c>
      <c r="AJ170">
        <f>SUMIFS('COBRA Output'!$G$2:$G$3049,'COBRA Output'!$A$2:$A$3049,Calculations!AJ$2,'COBRA Output'!$AQ$2:$AQ$3049,Calculations!$B170)</f>
        <v/>
      </c>
      <c r="AK170">
        <f>SUMIFS('COBRA Output'!$G$2:$G$3049,'COBRA Output'!$A$2:$A$3049,Calculations!AK$2,'COBRA Output'!$AQ$2:$AQ$3049,Calculations!$B170)</f>
        <v/>
      </c>
      <c r="AL170">
        <f>SUMIFS('COBRA Output'!$G$2:$G$3049,'COBRA Output'!$A$2:$A$3049,Calculations!AL$2,'COBRA Output'!$AQ$2:$AQ$3049,Calculations!$B170)</f>
        <v/>
      </c>
      <c r="AM170">
        <f>SUMIFS('COBRA Output'!$G$2:$G$3049,'COBRA Output'!$A$2:$A$3049,Calculations!AM$2,'COBRA Output'!$AQ$2:$AQ$3049,Calculations!$B170)</f>
        <v/>
      </c>
      <c r="AN170">
        <f>SUMIFS('COBRA Output'!$G$2:$G$3049,'COBRA Output'!$A$2:$A$3049,Calculations!AN$2,'COBRA Output'!$AQ$2:$AQ$3049,Calculations!$B170)</f>
        <v/>
      </c>
      <c r="AO170">
        <f>SUMIFS('COBRA Output'!$R$2:$R$3049,'COBRA Output'!$A$2:$A$3049,Calculations!AO$2,'COBRA Output'!$AQ$2:$AQ$3049,Calculations!$B170)</f>
        <v/>
      </c>
      <c r="AP170">
        <f>SUMIFS('COBRA Output'!$R$2:$R$3049,'COBRA Output'!$A$2:$A$3049,Calculations!AP$2,'COBRA Output'!$AQ$2:$AQ$3049,Calculations!$B170)</f>
        <v/>
      </c>
      <c r="AQ170">
        <f>SUMIFS('COBRA Output'!$R$2:$R$3049,'COBRA Output'!$A$2:$A$3049,Calculations!AQ$2,'COBRA Output'!$AQ$2:$AQ$3049,Calculations!$B170)</f>
        <v/>
      </c>
      <c r="AR170">
        <f>SUMIFS('COBRA Output'!$R$2:$R$3049,'COBRA Output'!$A$2:$A$3049,Calculations!AR$2,'COBRA Output'!$AQ$2:$AQ$3049,Calculations!$B170)</f>
        <v/>
      </c>
      <c r="AS170">
        <f>SUMIFS('COBRA Output'!$R$2:$R$3049,'COBRA Output'!$A$2:$A$3049,Calculations!AS$2,'COBRA Output'!$AQ$2:$AQ$3049,Calculations!$B170)</f>
        <v/>
      </c>
      <c r="AT170">
        <f>SUMIFS('COBRA Output'!$R$2:$R$3049,'COBRA Output'!$A$2:$A$3049,Calculations!AT$2,'COBRA Output'!$AQ$2:$AQ$3049,Calculations!$B170)</f>
        <v/>
      </c>
      <c r="AU170">
        <f>SUMIFS('COBRA Output'!$R$2:$R$3049,'COBRA Output'!$A$2:$A$3049,Calculations!AU$2,'COBRA Output'!$AQ$2:$AQ$3049,Calculations!$B170)</f>
        <v/>
      </c>
      <c r="AV170">
        <f>SUMIFS('COBRA Output'!$R$2:$R$3049,'COBRA Output'!$A$2:$A$3049,Calculations!AV$2,'COBRA Output'!$AQ$2:$AQ$3049,Calculations!$B170)</f>
        <v/>
      </c>
      <c r="AW170">
        <f>SUMIFS('COBRA Output'!$R$2:$R$3049,'COBRA Output'!$A$2:$A$3049,Calculations!AW$2,'COBRA Output'!$AQ$2:$AQ$3049,Calculations!$B170)</f>
        <v/>
      </c>
      <c r="AX170">
        <f>SUMIFS('COBRA Output'!$R$2:$R$3049,'COBRA Output'!$A$2:$A$3049,Calculations!AX$2,'COBRA Output'!$AQ$2:$AQ$3049,Calculations!$B170)</f>
        <v/>
      </c>
      <c r="AY170">
        <f>SUMIFS('COBRA Output'!$R$2:$R$3049,'COBRA Output'!$A$2:$A$3049,Calculations!AY$2,'COBRA Output'!$AQ$2:$AQ$3049,Calculations!$B170)</f>
        <v/>
      </c>
      <c r="AZ170">
        <f>SUMIFS('COBRA Output'!$R$2:$R$3049,'COBRA Output'!$A$2:$A$3049,Calculations!AZ$2,'COBRA Output'!$AQ$2:$AQ$3049,Calculations!$B170)</f>
        <v/>
      </c>
      <c r="BA170">
        <f>SUMIFS('COBRA Output'!$W$2:$W$3049,'COBRA Output'!$A$2:$A$3049,Calculations!BA$2,'COBRA Output'!$AQ$2:$AQ$3049,Calculations!$B170)</f>
        <v/>
      </c>
      <c r="BB170">
        <f>SUMIFS('COBRA Output'!$W$2:$W$3049,'COBRA Output'!$A$2:$A$3049,Calculations!BB$2,'COBRA Output'!$AQ$2:$AQ$3049,Calculations!$B170)</f>
        <v/>
      </c>
      <c r="BC170">
        <f>SUMIFS('COBRA Output'!$W$2:$W$3049,'COBRA Output'!$A$2:$A$3049,Calculations!BC$2,'COBRA Output'!$AQ$2:$AQ$3049,Calculations!$B170)</f>
        <v/>
      </c>
      <c r="BD170">
        <f>SUMIFS('COBRA Output'!$W$2:$W$3049,'COBRA Output'!$A$2:$A$3049,Calculations!BD$2,'COBRA Output'!$AQ$2:$AQ$3049,Calculations!$B170)</f>
        <v/>
      </c>
      <c r="BE170">
        <f>SUMIFS('COBRA Output'!$W$2:$W$3049,'COBRA Output'!$A$2:$A$3049,Calculations!BE$2,'COBRA Output'!$AQ$2:$AQ$3049,Calculations!$B170)</f>
        <v/>
      </c>
      <c r="BF170">
        <f>SUMIFS('COBRA Output'!$W$2:$W$3049,'COBRA Output'!$A$2:$A$3049,Calculations!BF$2,'COBRA Output'!$AQ$2:$AQ$3049,Calculations!$B170)</f>
        <v/>
      </c>
      <c r="BG170">
        <f>SUMIFS('COBRA Output'!$W$2:$W$3049,'COBRA Output'!$A$2:$A$3049,Calculations!BG$2,'COBRA Output'!$AQ$2:$AQ$3049,Calculations!$B170)</f>
        <v/>
      </c>
      <c r="BH170">
        <f>SUMIFS('COBRA Output'!$W$2:$W$3049,'COBRA Output'!$A$2:$A$3049,Calculations!BH$2,'COBRA Output'!$AQ$2:$AQ$3049,Calculations!$B170)</f>
        <v/>
      </c>
      <c r="BI170">
        <f>SUMIFS('COBRA Output'!$W$2:$W$3049,'COBRA Output'!$A$2:$A$3049,Calculations!BI$2,'COBRA Output'!$AQ$2:$AQ$3049,Calculations!$B170)</f>
        <v/>
      </c>
      <c r="BJ170">
        <f>SUMIFS('COBRA Output'!$W$2:$W$3049,'COBRA Output'!$A$2:$A$3049,Calculations!BJ$2,'COBRA Output'!$AQ$2:$AQ$3049,Calculations!$B170)</f>
        <v/>
      </c>
      <c r="BK170">
        <f>SUMIFS('COBRA Output'!$W$2:$W$3049,'COBRA Output'!$A$2:$A$3049,Calculations!BK$2,'COBRA Output'!$AQ$2:$AQ$3049,Calculations!$B170)</f>
        <v/>
      </c>
      <c r="BL170">
        <f>SUMIFS('COBRA Output'!$W$2:$W$3049,'COBRA Output'!$A$2:$A$3049,Calculations!BL$2,'COBRA Output'!$AQ$2:$AQ$3049,Calculations!$B170)</f>
        <v/>
      </c>
      <c r="BM170">
        <f>SUMIFS('COBRA Output'!$S$2:$S$3049,'COBRA Output'!$A$2:$A$3049,Calculations!BM$2,'COBRA Output'!$AQ$2:$AQ$3049,Calculations!$B170)</f>
        <v/>
      </c>
      <c r="BN170">
        <f>SUMIFS('COBRA Output'!$S$2:$S$3049,'COBRA Output'!$A$2:$A$3049,Calculations!BN$2,'COBRA Output'!$AQ$2:$AQ$3049,Calculations!$B170)</f>
        <v/>
      </c>
      <c r="BO170">
        <f>SUMIFS('COBRA Output'!$S$2:$S$3049,'COBRA Output'!$A$2:$A$3049,Calculations!BO$2,'COBRA Output'!$AQ$2:$AQ$3049,Calculations!$B170)</f>
        <v/>
      </c>
      <c r="BP170">
        <f>SUMIFS('COBRA Output'!$S$2:$S$3049,'COBRA Output'!$A$2:$A$3049,Calculations!BP$2,'COBRA Output'!$AQ$2:$AQ$3049,Calculations!$B170)</f>
        <v/>
      </c>
      <c r="BQ170">
        <f>SUMIFS('COBRA Output'!$S$2:$S$3049,'COBRA Output'!$A$2:$A$3049,Calculations!BQ$2,'COBRA Output'!$AQ$2:$AQ$3049,Calculations!$B170)</f>
        <v/>
      </c>
      <c r="BR170">
        <f>SUMIFS('COBRA Output'!$S$2:$S$3049,'COBRA Output'!$A$2:$A$3049,Calculations!BR$2,'COBRA Output'!$AQ$2:$AQ$3049,Calculations!$B170)</f>
        <v/>
      </c>
      <c r="BS170">
        <f>SUMIFS('COBRA Output'!$S$2:$S$3049,'COBRA Output'!$A$2:$A$3049,Calculations!BS$2,'COBRA Output'!$AQ$2:$AQ$3049,Calculations!$B170)</f>
        <v/>
      </c>
      <c r="BT170">
        <f>SUMIFS('COBRA Output'!$S$2:$S$3049,'COBRA Output'!$A$2:$A$3049,Calculations!BT$2,'COBRA Output'!$AQ$2:$AQ$3049,Calculations!$B170)</f>
        <v/>
      </c>
      <c r="BU170">
        <f>SUMIFS('COBRA Output'!$S$2:$S$3049,'COBRA Output'!$A$2:$A$3049,Calculations!BU$2,'COBRA Output'!$AQ$2:$AQ$3049,Calculations!$B170)</f>
        <v/>
      </c>
      <c r="BV170">
        <f>SUMIFS('COBRA Output'!$S$2:$S$3049,'COBRA Output'!$A$2:$A$3049,Calculations!BV$2,'COBRA Output'!$AQ$2:$AQ$3049,Calculations!$B170)</f>
        <v/>
      </c>
      <c r="BW170">
        <f>SUMIFS('COBRA Output'!$S$2:$S$3049,'COBRA Output'!$A$2:$A$3049,Calculations!BW$2,'COBRA Output'!$AQ$2:$AQ$3049,Calculations!$B170)</f>
        <v/>
      </c>
      <c r="BX170">
        <f>SUMIFS('COBRA Output'!$S$2:$S$3049,'COBRA Output'!$A$2:$A$3049,Calculations!BX$2,'COBRA Output'!$AQ$2:$AQ$3049,Calculations!$B170)</f>
        <v/>
      </c>
      <c r="BY170">
        <f>SUMIFS('COBRA Output'!$X$2:$X$3049,'COBRA Output'!$A$2:$A$3049,Calculations!BY$2,'COBRA Output'!$AQ$2:$AQ$3049,Calculations!$B170)</f>
        <v/>
      </c>
      <c r="BZ170">
        <f>SUMIFS('COBRA Output'!$X$2:$X$3049,'COBRA Output'!$A$2:$A$3049,Calculations!BZ$2,'COBRA Output'!$AQ$2:$AQ$3049,Calculations!$B170)</f>
        <v/>
      </c>
      <c r="CA170">
        <f>SUMIFS('COBRA Output'!$X$2:$X$3049,'COBRA Output'!$A$2:$A$3049,Calculations!CA$2,'COBRA Output'!$AQ$2:$AQ$3049,Calculations!$B170)</f>
        <v/>
      </c>
      <c r="CB170">
        <f>SUMIFS('COBRA Output'!$X$2:$X$3049,'COBRA Output'!$A$2:$A$3049,Calculations!CB$2,'COBRA Output'!$AQ$2:$AQ$3049,Calculations!$B170)</f>
        <v/>
      </c>
      <c r="CC170">
        <f>SUMIFS('COBRA Output'!$X$2:$X$3049,'COBRA Output'!$A$2:$A$3049,Calculations!CC$2,'COBRA Output'!$AQ$2:$AQ$3049,Calculations!$B170)</f>
        <v/>
      </c>
      <c r="CD170">
        <f>SUMIFS('COBRA Output'!$X$2:$X$3049,'COBRA Output'!$A$2:$A$3049,Calculations!CD$2,'COBRA Output'!$AQ$2:$AQ$3049,Calculations!$B170)</f>
        <v/>
      </c>
      <c r="CE170">
        <f>SUMIFS('COBRA Output'!$X$2:$X$3049,'COBRA Output'!$A$2:$A$3049,Calculations!CE$2,'COBRA Output'!$AQ$2:$AQ$3049,Calculations!$B170)</f>
        <v/>
      </c>
      <c r="CF170">
        <f>SUMIFS('COBRA Output'!$X$2:$X$3049,'COBRA Output'!$A$2:$A$3049,Calculations!CF$2,'COBRA Output'!$AQ$2:$AQ$3049,Calculations!$B170)</f>
        <v/>
      </c>
      <c r="CG170">
        <f>SUMIFS('COBRA Output'!$X$2:$X$3049,'COBRA Output'!$A$2:$A$3049,Calculations!CG$2,'COBRA Output'!$AQ$2:$AQ$3049,Calculations!$B170)</f>
        <v/>
      </c>
      <c r="CH170">
        <f>SUMIFS('COBRA Output'!$X$2:$X$3049,'COBRA Output'!$A$2:$A$3049,Calculations!CH$2,'COBRA Output'!$AQ$2:$AQ$3049,Calculations!$B170)</f>
        <v/>
      </c>
      <c r="CI170">
        <f>SUMIFS('COBRA Output'!$X$2:$X$3049,'COBRA Output'!$A$2:$A$3049,Calculations!CI$2,'COBRA Output'!$AQ$2:$AQ$3049,Calculations!$B170)</f>
        <v/>
      </c>
      <c r="CJ170">
        <f>SUMIFS('COBRA Output'!$X$2:$X$3049,'COBRA Output'!$A$2:$A$3049,Calculations!CJ$2,'COBRA Output'!$AQ$2:$AQ$3049,Calculations!$B170)</f>
        <v/>
      </c>
      <c r="CK170">
        <f>SUM(SUMIFS('COBRA Output'!$J$2:$J$3049,'COBRA Output'!$A$2:$A$3049,Calculations!CK$2,'COBRA Output'!$AQ$2:$AQ$3049,Calculations!$B170),SUMIFS('COBRA Output'!$K$2:$K$3049,'COBRA Output'!$A$2:$A$3049,Calculations!CK$2,'COBRA Output'!$AQ$2:$AQ$3049,Calculations!$B170),SUMIFS('COBRA Output'!$L$2:$L$3049,'COBRA Output'!$A$2:$A$3049,Calculations!CK$2,'COBRA Output'!$AQ$2:$AQ$3049,Calculations!$B170))</f>
        <v/>
      </c>
      <c r="CL170">
        <f>SUM(SUMIFS('COBRA Output'!$J$2:$J$3049,'COBRA Output'!$A$2:$A$3049,Calculations!CL$2,'COBRA Output'!$AQ$2:$AQ$3049,Calculations!$B170),SUMIFS('COBRA Output'!$K$2:$K$3049,'COBRA Output'!$A$2:$A$3049,Calculations!CL$2,'COBRA Output'!$AQ$2:$AQ$3049,Calculations!$B170),SUMIFS('COBRA Output'!$L$2:$L$3049,'COBRA Output'!$A$2:$A$3049,Calculations!CL$2,'COBRA Output'!$AQ$2:$AQ$3049,Calculations!$B170))</f>
        <v/>
      </c>
      <c r="CM170">
        <f>SUM(SUMIFS('COBRA Output'!$J$2:$J$3049,'COBRA Output'!$A$2:$A$3049,Calculations!CM$2,'COBRA Output'!$AQ$2:$AQ$3049,Calculations!$B170),SUMIFS('COBRA Output'!$K$2:$K$3049,'COBRA Output'!$A$2:$A$3049,Calculations!CM$2,'COBRA Output'!$AQ$2:$AQ$3049,Calculations!$B170),SUMIFS('COBRA Output'!$L$2:$L$3049,'COBRA Output'!$A$2:$A$3049,Calculations!CM$2,'COBRA Output'!$AQ$2:$AQ$3049,Calculations!$B170))</f>
        <v/>
      </c>
      <c r="CN170">
        <f>SUM(SUMIFS('COBRA Output'!$J$2:$J$3049,'COBRA Output'!$A$2:$A$3049,Calculations!CN$2,'COBRA Output'!$AQ$2:$AQ$3049,Calculations!$B170),SUMIFS('COBRA Output'!$K$2:$K$3049,'COBRA Output'!$A$2:$A$3049,Calculations!CN$2,'COBRA Output'!$AQ$2:$AQ$3049,Calculations!$B170),SUMIFS('COBRA Output'!$L$2:$L$3049,'COBRA Output'!$A$2:$A$3049,Calculations!CN$2,'COBRA Output'!$AQ$2:$AQ$3049,Calculations!$B170))</f>
        <v/>
      </c>
      <c r="CO170">
        <f>SUM(SUMIFS('COBRA Output'!$J$2:$J$3049,'COBRA Output'!$A$2:$A$3049,Calculations!CO$2,'COBRA Output'!$AQ$2:$AQ$3049,Calculations!$B170),SUMIFS('COBRA Output'!$K$2:$K$3049,'COBRA Output'!$A$2:$A$3049,Calculations!CO$2,'COBRA Output'!$AQ$2:$AQ$3049,Calculations!$B170),SUMIFS('COBRA Output'!$L$2:$L$3049,'COBRA Output'!$A$2:$A$3049,Calculations!CO$2,'COBRA Output'!$AQ$2:$AQ$3049,Calculations!$B170))</f>
        <v/>
      </c>
      <c r="CP170">
        <f>SUM(SUMIFS('COBRA Output'!$J$2:$J$3049,'COBRA Output'!$A$2:$A$3049,Calculations!CP$2,'COBRA Output'!$AQ$2:$AQ$3049,Calculations!$B170),SUMIFS('COBRA Output'!$K$2:$K$3049,'COBRA Output'!$A$2:$A$3049,Calculations!CP$2,'COBRA Output'!$AQ$2:$AQ$3049,Calculations!$B170),SUMIFS('COBRA Output'!$L$2:$L$3049,'COBRA Output'!$A$2:$A$3049,Calculations!CP$2,'COBRA Output'!$AQ$2:$AQ$3049,Calculations!$B170))</f>
        <v/>
      </c>
      <c r="CQ170">
        <f>SUM(SUMIFS('COBRA Output'!$J$2:$J$3049,'COBRA Output'!$A$2:$A$3049,Calculations!CQ$2,'COBRA Output'!$AQ$2:$AQ$3049,Calculations!$B170),SUMIFS('COBRA Output'!$K$2:$K$3049,'COBRA Output'!$A$2:$A$3049,Calculations!CQ$2,'COBRA Output'!$AQ$2:$AQ$3049,Calculations!$B170),SUMIFS('COBRA Output'!$L$2:$L$3049,'COBRA Output'!$A$2:$A$3049,Calculations!CQ$2,'COBRA Output'!$AQ$2:$AQ$3049,Calculations!$B170))</f>
        <v/>
      </c>
      <c r="CR170">
        <f>SUM(SUMIFS('COBRA Output'!$J$2:$J$3049,'COBRA Output'!$A$2:$A$3049,Calculations!CR$2,'COBRA Output'!$AQ$2:$AQ$3049,Calculations!$B170),SUMIFS('COBRA Output'!$K$2:$K$3049,'COBRA Output'!$A$2:$A$3049,Calculations!CR$2,'COBRA Output'!$AQ$2:$AQ$3049,Calculations!$B170),SUMIFS('COBRA Output'!$L$2:$L$3049,'COBRA Output'!$A$2:$A$3049,Calculations!CR$2,'COBRA Output'!$AQ$2:$AQ$3049,Calculations!$B170))</f>
        <v/>
      </c>
      <c r="CS170">
        <f>SUM(SUMIFS('COBRA Output'!$J$2:$J$3049,'COBRA Output'!$A$2:$A$3049,Calculations!CS$2,'COBRA Output'!$AQ$2:$AQ$3049,Calculations!$B170),SUMIFS('COBRA Output'!$K$2:$K$3049,'COBRA Output'!$A$2:$A$3049,Calculations!CS$2,'COBRA Output'!$AQ$2:$AQ$3049,Calculations!$B170),SUMIFS('COBRA Output'!$L$2:$L$3049,'COBRA Output'!$A$2:$A$3049,Calculations!CS$2,'COBRA Output'!$AQ$2:$AQ$3049,Calculations!$B170))</f>
        <v/>
      </c>
      <c r="CT170">
        <f>SUM(SUMIFS('COBRA Output'!$J$2:$J$3049,'COBRA Output'!$A$2:$A$3049,Calculations!CT$2,'COBRA Output'!$AQ$2:$AQ$3049,Calculations!$B170),SUMIFS('COBRA Output'!$K$2:$K$3049,'COBRA Output'!$A$2:$A$3049,Calculations!CT$2,'COBRA Output'!$AQ$2:$AQ$3049,Calculations!$B170),SUMIFS('COBRA Output'!$L$2:$L$3049,'COBRA Output'!$A$2:$A$3049,Calculations!CT$2,'COBRA Output'!$AQ$2:$AQ$3049,Calculations!$B170))</f>
        <v/>
      </c>
      <c r="CU170">
        <f>SUM(SUMIFS('COBRA Output'!$J$2:$J$3049,'COBRA Output'!$A$2:$A$3049,Calculations!CU$2,'COBRA Output'!$AQ$2:$AQ$3049,Calculations!$B170),SUMIFS('COBRA Output'!$K$2:$K$3049,'COBRA Output'!$A$2:$A$3049,Calculations!CU$2,'COBRA Output'!$AQ$2:$AQ$3049,Calculations!$B170),SUMIFS('COBRA Output'!$L$2:$L$3049,'COBRA Output'!$A$2:$A$3049,Calculations!CU$2,'COBRA Output'!$AQ$2:$AQ$3049,Calculations!$B170))</f>
        <v/>
      </c>
      <c r="CV170">
        <f>SUM(SUMIFS('COBRA Output'!$J$2:$J$3049,'COBRA Output'!$A$2:$A$3049,Calculations!CV$2,'COBRA Output'!$AQ$2:$AQ$3049,Calculations!$B170),SUMIFS('COBRA Output'!$K$2:$K$3049,'COBRA Output'!$A$2:$A$3049,Calculations!CV$2,'COBRA Output'!$AQ$2:$AQ$3049,Calculations!$B170),SUMIFS('COBRA Output'!$L$2:$L$3049,'COBRA Output'!$A$2:$A$3049,Calculations!CV$2,'COBRA Output'!$AQ$2:$AQ$3049,Calculations!$B170))</f>
        <v/>
      </c>
      <c r="CW170">
        <f>SUMIFS('COBRA Output'!$N$2:$N$3049,'COBRA Output'!$A$2:$A$3049,Calculations!CW$2,'COBRA Output'!$AQ$2:$AQ$3049,Calculations!$B170)</f>
        <v/>
      </c>
      <c r="CX170">
        <f>SUMIFS('COBRA Output'!$N$2:$N$3049,'COBRA Output'!$A$2:$A$3049,Calculations!CX$2,'COBRA Output'!$AQ$2:$AQ$3049,Calculations!$B170)</f>
        <v/>
      </c>
      <c r="CY170">
        <f>SUMIFS('COBRA Output'!$N$2:$N$3049,'COBRA Output'!$A$2:$A$3049,Calculations!CY$2,'COBRA Output'!$AQ$2:$AQ$3049,Calculations!$B170)</f>
        <v/>
      </c>
      <c r="CZ170">
        <f>SUMIFS('COBRA Output'!$N$2:$N$3049,'COBRA Output'!$A$2:$A$3049,Calculations!CZ$2,'COBRA Output'!$AQ$2:$AQ$3049,Calculations!$B170)</f>
        <v/>
      </c>
      <c r="DA170">
        <f>SUMIFS('COBRA Output'!$N$2:$N$3049,'COBRA Output'!$A$2:$A$3049,Calculations!DA$2,'COBRA Output'!$AQ$2:$AQ$3049,Calculations!$B170)</f>
        <v/>
      </c>
      <c r="DB170">
        <f>SUMIFS('COBRA Output'!$N$2:$N$3049,'COBRA Output'!$A$2:$A$3049,Calculations!DB$2,'COBRA Output'!$AQ$2:$AQ$3049,Calculations!$B170)</f>
        <v/>
      </c>
      <c r="DC170">
        <f>SUMIFS('COBRA Output'!$N$2:$N$3049,'COBRA Output'!$A$2:$A$3049,Calculations!DC$2,'COBRA Output'!$AQ$2:$AQ$3049,Calculations!$B170)</f>
        <v/>
      </c>
      <c r="DD170">
        <f>SUMIFS('COBRA Output'!$N$2:$N$3049,'COBRA Output'!$A$2:$A$3049,Calculations!DD$2,'COBRA Output'!$AQ$2:$AQ$3049,Calculations!$B170)</f>
        <v/>
      </c>
      <c r="DE170">
        <f>SUMIFS('COBRA Output'!$N$2:$N$3049,'COBRA Output'!$A$2:$A$3049,Calculations!DE$2,'COBRA Output'!$AQ$2:$AQ$3049,Calculations!$B170)</f>
        <v/>
      </c>
      <c r="DF170">
        <f>SUMIFS('COBRA Output'!$N$2:$N$3049,'COBRA Output'!$A$2:$A$3049,Calculations!DF$2,'COBRA Output'!$AQ$2:$AQ$3049,Calculations!$B170)</f>
        <v/>
      </c>
      <c r="DG170">
        <f>SUMIFS('COBRA Output'!$N$2:$N$3049,'COBRA Output'!$A$2:$A$3049,Calculations!DG$2,'COBRA Output'!$AQ$2:$AQ$3049,Calculations!$B170)</f>
        <v/>
      </c>
      <c r="DH170">
        <f>SUMIFS('COBRA Output'!$N$2:$N$3049,'COBRA Output'!$A$2:$A$3049,Calculations!DH$2,'COBRA Output'!$AQ$2:$AQ$3049,Calculations!$B170)</f>
        <v/>
      </c>
      <c r="DI170">
        <f>SUMIFS('COBRA Output'!$O$2:$O$3049,'COBRA Output'!$A$2:$A$3049,Calculations!DI$2,'COBRA Output'!$AQ$2:$AQ$3049,Calculations!$B170)</f>
        <v/>
      </c>
      <c r="DJ170">
        <f>SUMIFS('COBRA Output'!$O$2:$O$3049,'COBRA Output'!$A$2:$A$3049,Calculations!DJ$2,'COBRA Output'!$AQ$2:$AQ$3049,Calculations!$B170)</f>
        <v/>
      </c>
      <c r="DK170">
        <f>SUMIFS('COBRA Output'!$O$2:$O$3049,'COBRA Output'!$A$2:$A$3049,Calculations!DK$2,'COBRA Output'!$AQ$2:$AQ$3049,Calculations!$B170)</f>
        <v/>
      </c>
      <c r="DL170">
        <f>SUMIFS('COBRA Output'!$O$2:$O$3049,'COBRA Output'!$A$2:$A$3049,Calculations!DL$2,'COBRA Output'!$AQ$2:$AQ$3049,Calculations!$B170)</f>
        <v/>
      </c>
      <c r="DM170">
        <f>SUMIFS('COBRA Output'!$O$2:$O$3049,'COBRA Output'!$A$2:$A$3049,Calculations!DM$2,'COBRA Output'!$AQ$2:$AQ$3049,Calculations!$B170)</f>
        <v/>
      </c>
      <c r="DN170">
        <f>SUMIFS('COBRA Output'!$O$2:$O$3049,'COBRA Output'!$A$2:$A$3049,Calculations!DN$2,'COBRA Output'!$AQ$2:$AQ$3049,Calculations!$B170)</f>
        <v/>
      </c>
      <c r="DO170">
        <f>SUMIFS('COBRA Output'!$O$2:$O$3049,'COBRA Output'!$A$2:$A$3049,Calculations!DO$2,'COBRA Output'!$AQ$2:$AQ$3049,Calculations!$B170)</f>
        <v/>
      </c>
      <c r="DP170">
        <f>SUMIFS('COBRA Output'!$O$2:$O$3049,'COBRA Output'!$A$2:$A$3049,Calculations!DP$2,'COBRA Output'!$AQ$2:$AQ$3049,Calculations!$B170)</f>
        <v/>
      </c>
      <c r="DQ170">
        <f>SUMIFS('COBRA Output'!$O$2:$O$3049,'COBRA Output'!$A$2:$A$3049,Calculations!DQ$2,'COBRA Output'!$AQ$2:$AQ$3049,Calculations!$B170)</f>
        <v/>
      </c>
      <c r="DR170">
        <f>SUMIFS('COBRA Output'!$O$2:$O$3049,'COBRA Output'!$A$2:$A$3049,Calculations!DR$2,'COBRA Output'!$AQ$2:$AQ$3049,Calculations!$B170)</f>
        <v/>
      </c>
      <c r="DS170">
        <f>SUMIFS('COBRA Output'!$O$2:$O$3049,'COBRA Output'!$A$2:$A$3049,Calculations!DS$2,'COBRA Output'!$AQ$2:$AQ$3049,Calculations!$B170)</f>
        <v/>
      </c>
      <c r="DT170">
        <f>SUMIFS('COBRA Output'!$O$2:$O$3049,'COBRA Output'!$A$2:$A$3049,Calculations!DT$2,'COBRA Output'!$AQ$2:$AQ$3049,Calculations!$B170)</f>
        <v/>
      </c>
      <c r="DU170">
        <f>AVERAGE(SUMIFS('COBRA Output'!$H$2:$H$3049,'COBRA Output'!$A$2:$A$3049,Calculations!DU$2,'COBRA Output'!$AQ$2:$AQ$3049,Calculations!$B170),SUMIFS('COBRA Output'!$I$2:$I$3049,'COBRA Output'!$A$2:$A$3049,Calculations!DU$2,'COBRA Output'!$AQ$2:$AQ$3049,Calculations!$B170))</f>
        <v/>
      </c>
      <c r="DV170">
        <f>AVERAGE(SUMIFS('COBRA Output'!$H$2:$H$3049,'COBRA Output'!$A$2:$A$3049,Calculations!DV$2,'COBRA Output'!$AQ$2:$AQ$3049,Calculations!$B170),SUMIFS('COBRA Output'!$I$2:$I$3049,'COBRA Output'!$A$2:$A$3049,Calculations!DV$2,'COBRA Output'!$AQ$2:$AQ$3049,Calculations!$B170))</f>
        <v/>
      </c>
      <c r="DW170">
        <f>AVERAGE(SUMIFS('COBRA Output'!$H$2:$H$3049,'COBRA Output'!$A$2:$A$3049,Calculations!DW$2,'COBRA Output'!$AQ$2:$AQ$3049,Calculations!$B170),SUMIFS('COBRA Output'!$I$2:$I$3049,'COBRA Output'!$A$2:$A$3049,Calculations!DW$2,'COBRA Output'!$AQ$2:$AQ$3049,Calculations!$B170))</f>
        <v/>
      </c>
      <c r="DX170">
        <f>AVERAGE(SUMIFS('COBRA Output'!$H$2:$H$3049,'COBRA Output'!$A$2:$A$3049,Calculations!DX$2,'COBRA Output'!$AQ$2:$AQ$3049,Calculations!$B170),SUMIFS('COBRA Output'!$I$2:$I$3049,'COBRA Output'!$A$2:$A$3049,Calculations!DX$2,'COBRA Output'!$AQ$2:$AQ$3049,Calculations!$B170))</f>
        <v/>
      </c>
      <c r="DY170">
        <f>AVERAGE(SUMIFS('COBRA Output'!$H$2:$H$3049,'COBRA Output'!$A$2:$A$3049,Calculations!DY$2,'COBRA Output'!$AQ$2:$AQ$3049,Calculations!$B170),SUMIFS('COBRA Output'!$I$2:$I$3049,'COBRA Output'!$A$2:$A$3049,Calculations!DY$2,'COBRA Output'!$AQ$2:$AQ$3049,Calculations!$B170))</f>
        <v/>
      </c>
      <c r="DZ170">
        <f>AVERAGE(SUMIFS('COBRA Output'!$H$2:$H$3049,'COBRA Output'!$A$2:$A$3049,Calculations!DZ$2,'COBRA Output'!$AQ$2:$AQ$3049,Calculations!$B170),SUMIFS('COBRA Output'!$I$2:$I$3049,'COBRA Output'!$A$2:$A$3049,Calculations!DZ$2,'COBRA Output'!$AQ$2:$AQ$3049,Calculations!$B170))</f>
        <v/>
      </c>
      <c r="EA170">
        <f>AVERAGE(SUMIFS('COBRA Output'!$H$2:$H$3049,'COBRA Output'!$A$2:$A$3049,Calculations!EA$2,'COBRA Output'!$AQ$2:$AQ$3049,Calculations!$B170),SUMIFS('COBRA Output'!$I$2:$I$3049,'COBRA Output'!$A$2:$A$3049,Calculations!EA$2,'COBRA Output'!$AQ$2:$AQ$3049,Calculations!$B170))</f>
        <v/>
      </c>
      <c r="EB170">
        <f>AVERAGE(SUMIFS('COBRA Output'!$H$2:$H$3049,'COBRA Output'!$A$2:$A$3049,Calculations!EB$2,'COBRA Output'!$AQ$2:$AQ$3049,Calculations!$B170),SUMIFS('COBRA Output'!$I$2:$I$3049,'COBRA Output'!$A$2:$A$3049,Calculations!EB$2,'COBRA Output'!$AQ$2:$AQ$3049,Calculations!$B170))</f>
        <v/>
      </c>
      <c r="EC170">
        <f>AVERAGE(SUMIFS('COBRA Output'!$H$2:$H$3049,'COBRA Output'!$A$2:$A$3049,Calculations!EC$2,'COBRA Output'!$AQ$2:$AQ$3049,Calculations!$B170),SUMIFS('COBRA Output'!$I$2:$I$3049,'COBRA Output'!$A$2:$A$3049,Calculations!EC$2,'COBRA Output'!$AQ$2:$AQ$3049,Calculations!$B170))</f>
        <v/>
      </c>
      <c r="ED170">
        <f>AVERAGE(SUMIFS('COBRA Output'!$H$2:$H$3049,'COBRA Output'!$A$2:$A$3049,Calculations!ED$2,'COBRA Output'!$AQ$2:$AQ$3049,Calculations!$B170),SUMIFS('COBRA Output'!$I$2:$I$3049,'COBRA Output'!$A$2:$A$3049,Calculations!ED$2,'COBRA Output'!$AQ$2:$AQ$3049,Calculations!$B170))</f>
        <v/>
      </c>
      <c r="EE170">
        <f>AVERAGE(SUMIFS('COBRA Output'!$H$2:$H$3049,'COBRA Output'!$A$2:$A$3049,Calculations!EE$2,'COBRA Output'!$AQ$2:$AQ$3049,Calculations!$B170),SUMIFS('COBRA Output'!$I$2:$I$3049,'COBRA Output'!$A$2:$A$3049,Calculations!EE$2,'COBRA Output'!$AQ$2:$AQ$3049,Calculations!$B170))</f>
        <v/>
      </c>
      <c r="EF170">
        <f>AVERAGE(SUMIFS('COBRA Output'!$H$2:$H$3049,'COBRA Output'!$A$2:$A$3049,Calculations!EF$2,'COBRA Output'!$AQ$2:$AQ$3049,Calculations!$B170),SUMIFS('COBRA Output'!$I$2:$I$3049,'COBRA Output'!$A$2:$A$3049,Calculations!EF$2,'COBRA Output'!$AQ$2:$AQ$3049,Calculations!$B170))</f>
        <v/>
      </c>
    </row>
    <row r="171">
      <c r="A171">
        <f>IF('COBRA Output'!$A170="industry pm25",'COBRA Output'!B170,"")</f>
        <v/>
      </c>
      <c r="B171">
        <f>IF('COBRA Output'!$A170="industry pm25",'COBRA Output'!AQ170,"")</f>
        <v/>
      </c>
      <c r="C171">
        <f>IF('COBRA Output'!$A170="industry pm25",'COBRA Output'!AP170,"")</f>
        <v/>
      </c>
      <c r="D171">
        <f>IF('COBRA Output'!$A170="industry pm25",'COBRA Output'!AR170,"")</f>
        <v/>
      </c>
      <c r="E171">
        <f>AVERAGE(SUMIFS('COBRA Output'!$T$2:$T$3049,'COBRA Output'!$A$2:$A$3049,Calculations!E$2,'COBRA Output'!$AQ$2:$AQ$3049,Calculations!$B171),SUMIFS('COBRA Output'!$U$2:$U$3049,'COBRA Output'!$A$2:$A$3049,Calculations!E$2,'COBRA Output'!$AQ$2:$AQ$3049,Calculations!$B171))</f>
        <v/>
      </c>
      <c r="F171">
        <f>AVERAGE(SUMIFS('COBRA Output'!$T$2:$T$3049,'COBRA Output'!$A$2:$A$3049,Calculations!F$2,'COBRA Output'!$AQ$2:$AQ$3049,Calculations!$B171),SUMIFS('COBRA Output'!$U$2:$U$3049,'COBRA Output'!$A$2:$A$3049,Calculations!F$2,'COBRA Output'!$AQ$2:$AQ$3049,Calculations!$B171))</f>
        <v/>
      </c>
      <c r="G171">
        <f>AVERAGE(SUMIFS('COBRA Output'!$T$2:$T$3049,'COBRA Output'!$A$2:$A$3049,Calculations!G$2,'COBRA Output'!$AQ$2:$AQ$3049,Calculations!$B171),SUMIFS('COBRA Output'!$U$2:$U$3049,'COBRA Output'!$A$2:$A$3049,Calculations!G$2,'COBRA Output'!$AQ$2:$AQ$3049,Calculations!$B171))</f>
        <v/>
      </c>
      <c r="H171">
        <f>AVERAGE(SUMIFS('COBRA Output'!$T$2:$T$3049,'COBRA Output'!$A$2:$A$3049,Calculations!H$2,'COBRA Output'!$AQ$2:$AQ$3049,Calculations!$B171),SUMIFS('COBRA Output'!$U$2:$U$3049,'COBRA Output'!$A$2:$A$3049,Calculations!H$2,'COBRA Output'!$AQ$2:$AQ$3049,Calculations!$B171))</f>
        <v/>
      </c>
      <c r="I171">
        <f>AVERAGE(SUMIFS('COBRA Output'!$T$2:$T$3049,'COBRA Output'!$A$2:$A$3049,Calculations!I$2,'COBRA Output'!$AQ$2:$AQ$3049,Calculations!$B171),SUMIFS('COBRA Output'!$U$2:$U$3049,'COBRA Output'!$A$2:$A$3049,Calculations!I$2,'COBRA Output'!$AQ$2:$AQ$3049,Calculations!$B171))</f>
        <v/>
      </c>
      <c r="J171">
        <f>AVERAGE(SUMIFS('COBRA Output'!$T$2:$T$3049,'COBRA Output'!$A$2:$A$3049,Calculations!J$2,'COBRA Output'!$AQ$2:$AQ$3049,Calculations!$B171),SUMIFS('COBRA Output'!$U$2:$U$3049,'COBRA Output'!$A$2:$A$3049,Calculations!J$2,'COBRA Output'!$AQ$2:$AQ$3049,Calculations!$B171))</f>
        <v/>
      </c>
      <c r="K171">
        <f>AVERAGE(SUMIFS('COBRA Output'!$T$2:$T$3049,'COBRA Output'!$A$2:$A$3049,Calculations!K$2,'COBRA Output'!$AQ$2:$AQ$3049,Calculations!$B171),SUMIFS('COBRA Output'!$U$2:$U$3049,'COBRA Output'!$A$2:$A$3049,Calculations!K$2,'COBRA Output'!$AQ$2:$AQ$3049,Calculations!$B171))</f>
        <v/>
      </c>
      <c r="L171">
        <f>AVERAGE(SUMIFS('COBRA Output'!$T$2:$T$3049,'COBRA Output'!$A$2:$A$3049,Calculations!L$2,'COBRA Output'!$AQ$2:$AQ$3049,Calculations!$B171),SUMIFS('COBRA Output'!$U$2:$U$3049,'COBRA Output'!$A$2:$A$3049,Calculations!L$2,'COBRA Output'!$AQ$2:$AQ$3049,Calculations!$B171))</f>
        <v/>
      </c>
      <c r="M171">
        <f>AVERAGE(SUMIFS('COBRA Output'!$T$2:$T$3049,'COBRA Output'!$A$2:$A$3049,Calculations!M$2,'COBRA Output'!$AQ$2:$AQ$3049,Calculations!$B171),SUMIFS('COBRA Output'!$U$2:$U$3049,'COBRA Output'!$A$2:$A$3049,Calculations!M$2,'COBRA Output'!$AQ$2:$AQ$3049,Calculations!$B171))</f>
        <v/>
      </c>
      <c r="N171">
        <f>AVERAGE(SUMIFS('COBRA Output'!$T$2:$T$3049,'COBRA Output'!$A$2:$A$3049,Calculations!N$2,'COBRA Output'!$AQ$2:$AQ$3049,Calculations!$B171),SUMIFS('COBRA Output'!$U$2:$U$3049,'COBRA Output'!$A$2:$A$3049,Calculations!N$2,'COBRA Output'!$AQ$2:$AQ$3049,Calculations!$B171))</f>
        <v/>
      </c>
      <c r="O171">
        <f>AVERAGE(SUMIFS('COBRA Output'!$T$2:$T$3049,'COBRA Output'!$A$2:$A$3049,Calculations!O$2,'COBRA Output'!$AQ$2:$AQ$3049,Calculations!$B171),SUMIFS('COBRA Output'!$U$2:$U$3049,'COBRA Output'!$A$2:$A$3049,Calculations!O$2,'COBRA Output'!$AQ$2:$AQ$3049,Calculations!$B171))</f>
        <v/>
      </c>
      <c r="P171">
        <f>AVERAGE(SUMIFS('COBRA Output'!$T$2:$T$3049,'COBRA Output'!$A$2:$A$3049,Calculations!P$2,'COBRA Output'!$AQ$2:$AQ$3049,Calculations!$B171),SUMIFS('COBRA Output'!$U$2:$U$3049,'COBRA Output'!$A$2:$A$3049,Calculations!P$2,'COBRA Output'!$AQ$2:$AQ$3049,Calculations!$B171))</f>
        <v/>
      </c>
      <c r="Q171">
        <f>SUMIFS('COBRA Output'!$N$2:$N$3049,'COBRA Output'!$A$2:$A$3049,Calculations!Q$2,'COBRA Output'!$AQ$2:$AQ$3049,Calculations!$B171)</f>
        <v/>
      </c>
      <c r="R171">
        <f>SUMIFS('COBRA Output'!$N$2:$N$3049,'COBRA Output'!$A$2:$A$3049,Calculations!R$2,'COBRA Output'!$AQ$2:$AQ$3049,Calculations!$B171)</f>
        <v/>
      </c>
      <c r="S171">
        <f>SUMIFS('COBRA Output'!$N$2:$N$3049,'COBRA Output'!$A$2:$A$3049,Calculations!S$2,'COBRA Output'!$AQ$2:$AQ$3049,Calculations!$B171)</f>
        <v/>
      </c>
      <c r="T171">
        <f>SUMIFS('COBRA Output'!$N$2:$N$3049,'COBRA Output'!$A$2:$A$3049,Calculations!T$2,'COBRA Output'!$AQ$2:$AQ$3049,Calculations!$B171)</f>
        <v/>
      </c>
      <c r="U171">
        <f>SUMIFS('COBRA Output'!$N$2:$N$3049,'COBRA Output'!$A$2:$A$3049,Calculations!U$2,'COBRA Output'!$AQ$2:$AQ$3049,Calculations!$B171)</f>
        <v/>
      </c>
      <c r="V171">
        <f>SUMIFS('COBRA Output'!$N$2:$N$3049,'COBRA Output'!$A$2:$A$3049,Calculations!V$2,'COBRA Output'!$AQ$2:$AQ$3049,Calculations!$B171)</f>
        <v/>
      </c>
      <c r="W171">
        <f>SUMIFS('COBRA Output'!$N$2:$N$3049,'COBRA Output'!$A$2:$A$3049,Calculations!W$2,'COBRA Output'!$AQ$2:$AQ$3049,Calculations!$B171)</f>
        <v/>
      </c>
      <c r="X171">
        <f>SUMIFS('COBRA Output'!$N$2:$N$3049,'COBRA Output'!$A$2:$A$3049,Calculations!X$2,'COBRA Output'!$AQ$2:$AQ$3049,Calculations!$B171)</f>
        <v/>
      </c>
      <c r="Y171">
        <f>SUMIFS('COBRA Output'!$N$2:$N$3049,'COBRA Output'!$A$2:$A$3049,Calculations!Y$2,'COBRA Output'!$AQ$2:$AQ$3049,Calculations!$B171)</f>
        <v/>
      </c>
      <c r="Z171">
        <f>SUMIFS('COBRA Output'!$N$2:$N$3049,'COBRA Output'!$A$2:$A$3049,Calculations!Z$2,'COBRA Output'!$AQ$2:$AQ$3049,Calculations!$B171)</f>
        <v/>
      </c>
      <c r="AA171">
        <f>SUMIFS('COBRA Output'!$N$2:$N$3049,'COBRA Output'!$A$2:$A$3049,Calculations!AA$2,'COBRA Output'!$AQ$2:$AQ$3049,Calculations!$B171)</f>
        <v/>
      </c>
      <c r="AB171">
        <f>SUMIFS('COBRA Output'!$N$2:$N$3049,'COBRA Output'!$A$2:$A$3049,Calculations!AB$2,'COBRA Output'!$AQ$2:$AQ$3049,Calculations!$B171)</f>
        <v/>
      </c>
      <c r="AC171">
        <f>SUMIFS('COBRA Output'!$G$2:$G$3049,'COBRA Output'!$A$2:$A$3049,Calculations!AC$2,'COBRA Output'!$AQ$2:$AQ$3049,Calculations!$B171)</f>
        <v/>
      </c>
      <c r="AD171">
        <f>SUMIFS('COBRA Output'!$G$2:$G$3049,'COBRA Output'!$A$2:$A$3049,Calculations!AD$2,'COBRA Output'!$AQ$2:$AQ$3049,Calculations!$B171)</f>
        <v/>
      </c>
      <c r="AE171">
        <f>SUMIFS('COBRA Output'!$G$2:$G$3049,'COBRA Output'!$A$2:$A$3049,Calculations!AE$2,'COBRA Output'!$AQ$2:$AQ$3049,Calculations!$B171)</f>
        <v/>
      </c>
      <c r="AF171">
        <f>SUMIFS('COBRA Output'!$G$2:$G$3049,'COBRA Output'!$A$2:$A$3049,Calculations!AF$2,'COBRA Output'!$AQ$2:$AQ$3049,Calculations!$B171)</f>
        <v/>
      </c>
      <c r="AG171">
        <f>SUMIFS('COBRA Output'!$G$2:$G$3049,'COBRA Output'!$A$2:$A$3049,Calculations!AG$2,'COBRA Output'!$AQ$2:$AQ$3049,Calculations!$B171)</f>
        <v/>
      </c>
      <c r="AH171">
        <f>SUMIFS('COBRA Output'!$G$2:$G$3049,'COBRA Output'!$A$2:$A$3049,Calculations!AH$2,'COBRA Output'!$AQ$2:$AQ$3049,Calculations!$B171)</f>
        <v/>
      </c>
      <c r="AI171">
        <f>SUMIFS('COBRA Output'!$G$2:$G$3049,'COBRA Output'!$A$2:$A$3049,Calculations!AI$2,'COBRA Output'!$AQ$2:$AQ$3049,Calculations!$B171)</f>
        <v/>
      </c>
      <c r="AJ171">
        <f>SUMIFS('COBRA Output'!$G$2:$G$3049,'COBRA Output'!$A$2:$A$3049,Calculations!AJ$2,'COBRA Output'!$AQ$2:$AQ$3049,Calculations!$B171)</f>
        <v/>
      </c>
      <c r="AK171">
        <f>SUMIFS('COBRA Output'!$G$2:$G$3049,'COBRA Output'!$A$2:$A$3049,Calculations!AK$2,'COBRA Output'!$AQ$2:$AQ$3049,Calculations!$B171)</f>
        <v/>
      </c>
      <c r="AL171">
        <f>SUMIFS('COBRA Output'!$G$2:$G$3049,'COBRA Output'!$A$2:$A$3049,Calculations!AL$2,'COBRA Output'!$AQ$2:$AQ$3049,Calculations!$B171)</f>
        <v/>
      </c>
      <c r="AM171">
        <f>SUMIFS('COBRA Output'!$G$2:$G$3049,'COBRA Output'!$A$2:$A$3049,Calculations!AM$2,'COBRA Output'!$AQ$2:$AQ$3049,Calculations!$B171)</f>
        <v/>
      </c>
      <c r="AN171">
        <f>SUMIFS('COBRA Output'!$G$2:$G$3049,'COBRA Output'!$A$2:$A$3049,Calculations!AN$2,'COBRA Output'!$AQ$2:$AQ$3049,Calculations!$B171)</f>
        <v/>
      </c>
      <c r="AO171">
        <f>SUMIFS('COBRA Output'!$R$2:$R$3049,'COBRA Output'!$A$2:$A$3049,Calculations!AO$2,'COBRA Output'!$AQ$2:$AQ$3049,Calculations!$B171)</f>
        <v/>
      </c>
      <c r="AP171">
        <f>SUMIFS('COBRA Output'!$R$2:$R$3049,'COBRA Output'!$A$2:$A$3049,Calculations!AP$2,'COBRA Output'!$AQ$2:$AQ$3049,Calculations!$B171)</f>
        <v/>
      </c>
      <c r="AQ171">
        <f>SUMIFS('COBRA Output'!$R$2:$R$3049,'COBRA Output'!$A$2:$A$3049,Calculations!AQ$2,'COBRA Output'!$AQ$2:$AQ$3049,Calculations!$B171)</f>
        <v/>
      </c>
      <c r="AR171">
        <f>SUMIFS('COBRA Output'!$R$2:$R$3049,'COBRA Output'!$A$2:$A$3049,Calculations!AR$2,'COBRA Output'!$AQ$2:$AQ$3049,Calculations!$B171)</f>
        <v/>
      </c>
      <c r="AS171">
        <f>SUMIFS('COBRA Output'!$R$2:$R$3049,'COBRA Output'!$A$2:$A$3049,Calculations!AS$2,'COBRA Output'!$AQ$2:$AQ$3049,Calculations!$B171)</f>
        <v/>
      </c>
      <c r="AT171">
        <f>SUMIFS('COBRA Output'!$R$2:$R$3049,'COBRA Output'!$A$2:$A$3049,Calculations!AT$2,'COBRA Output'!$AQ$2:$AQ$3049,Calculations!$B171)</f>
        <v/>
      </c>
      <c r="AU171">
        <f>SUMIFS('COBRA Output'!$R$2:$R$3049,'COBRA Output'!$A$2:$A$3049,Calculations!AU$2,'COBRA Output'!$AQ$2:$AQ$3049,Calculations!$B171)</f>
        <v/>
      </c>
      <c r="AV171">
        <f>SUMIFS('COBRA Output'!$R$2:$R$3049,'COBRA Output'!$A$2:$A$3049,Calculations!AV$2,'COBRA Output'!$AQ$2:$AQ$3049,Calculations!$B171)</f>
        <v/>
      </c>
      <c r="AW171">
        <f>SUMIFS('COBRA Output'!$R$2:$R$3049,'COBRA Output'!$A$2:$A$3049,Calculations!AW$2,'COBRA Output'!$AQ$2:$AQ$3049,Calculations!$B171)</f>
        <v/>
      </c>
      <c r="AX171">
        <f>SUMIFS('COBRA Output'!$R$2:$R$3049,'COBRA Output'!$A$2:$A$3049,Calculations!AX$2,'COBRA Output'!$AQ$2:$AQ$3049,Calculations!$B171)</f>
        <v/>
      </c>
      <c r="AY171">
        <f>SUMIFS('COBRA Output'!$R$2:$R$3049,'COBRA Output'!$A$2:$A$3049,Calculations!AY$2,'COBRA Output'!$AQ$2:$AQ$3049,Calculations!$B171)</f>
        <v/>
      </c>
      <c r="AZ171">
        <f>SUMIFS('COBRA Output'!$R$2:$R$3049,'COBRA Output'!$A$2:$A$3049,Calculations!AZ$2,'COBRA Output'!$AQ$2:$AQ$3049,Calculations!$B171)</f>
        <v/>
      </c>
      <c r="BA171">
        <f>SUMIFS('COBRA Output'!$W$2:$W$3049,'COBRA Output'!$A$2:$A$3049,Calculations!BA$2,'COBRA Output'!$AQ$2:$AQ$3049,Calculations!$B171)</f>
        <v/>
      </c>
      <c r="BB171">
        <f>SUMIFS('COBRA Output'!$W$2:$W$3049,'COBRA Output'!$A$2:$A$3049,Calculations!BB$2,'COBRA Output'!$AQ$2:$AQ$3049,Calculations!$B171)</f>
        <v/>
      </c>
      <c r="BC171">
        <f>SUMIFS('COBRA Output'!$W$2:$W$3049,'COBRA Output'!$A$2:$A$3049,Calculations!BC$2,'COBRA Output'!$AQ$2:$AQ$3049,Calculations!$B171)</f>
        <v/>
      </c>
      <c r="BD171">
        <f>SUMIFS('COBRA Output'!$W$2:$W$3049,'COBRA Output'!$A$2:$A$3049,Calculations!BD$2,'COBRA Output'!$AQ$2:$AQ$3049,Calculations!$B171)</f>
        <v/>
      </c>
      <c r="BE171">
        <f>SUMIFS('COBRA Output'!$W$2:$W$3049,'COBRA Output'!$A$2:$A$3049,Calculations!BE$2,'COBRA Output'!$AQ$2:$AQ$3049,Calculations!$B171)</f>
        <v/>
      </c>
      <c r="BF171">
        <f>SUMIFS('COBRA Output'!$W$2:$W$3049,'COBRA Output'!$A$2:$A$3049,Calculations!BF$2,'COBRA Output'!$AQ$2:$AQ$3049,Calculations!$B171)</f>
        <v/>
      </c>
      <c r="BG171">
        <f>SUMIFS('COBRA Output'!$W$2:$W$3049,'COBRA Output'!$A$2:$A$3049,Calculations!BG$2,'COBRA Output'!$AQ$2:$AQ$3049,Calculations!$B171)</f>
        <v/>
      </c>
      <c r="BH171">
        <f>SUMIFS('COBRA Output'!$W$2:$W$3049,'COBRA Output'!$A$2:$A$3049,Calculations!BH$2,'COBRA Output'!$AQ$2:$AQ$3049,Calculations!$B171)</f>
        <v/>
      </c>
      <c r="BI171">
        <f>SUMIFS('COBRA Output'!$W$2:$W$3049,'COBRA Output'!$A$2:$A$3049,Calculations!BI$2,'COBRA Output'!$AQ$2:$AQ$3049,Calculations!$B171)</f>
        <v/>
      </c>
      <c r="BJ171">
        <f>SUMIFS('COBRA Output'!$W$2:$W$3049,'COBRA Output'!$A$2:$A$3049,Calculations!BJ$2,'COBRA Output'!$AQ$2:$AQ$3049,Calculations!$B171)</f>
        <v/>
      </c>
      <c r="BK171">
        <f>SUMIFS('COBRA Output'!$W$2:$W$3049,'COBRA Output'!$A$2:$A$3049,Calculations!BK$2,'COBRA Output'!$AQ$2:$AQ$3049,Calculations!$B171)</f>
        <v/>
      </c>
      <c r="BL171">
        <f>SUMIFS('COBRA Output'!$W$2:$W$3049,'COBRA Output'!$A$2:$A$3049,Calculations!BL$2,'COBRA Output'!$AQ$2:$AQ$3049,Calculations!$B171)</f>
        <v/>
      </c>
      <c r="BM171">
        <f>SUMIFS('COBRA Output'!$S$2:$S$3049,'COBRA Output'!$A$2:$A$3049,Calculations!BM$2,'COBRA Output'!$AQ$2:$AQ$3049,Calculations!$B171)</f>
        <v/>
      </c>
      <c r="BN171">
        <f>SUMIFS('COBRA Output'!$S$2:$S$3049,'COBRA Output'!$A$2:$A$3049,Calculations!BN$2,'COBRA Output'!$AQ$2:$AQ$3049,Calculations!$B171)</f>
        <v/>
      </c>
      <c r="BO171">
        <f>SUMIFS('COBRA Output'!$S$2:$S$3049,'COBRA Output'!$A$2:$A$3049,Calculations!BO$2,'COBRA Output'!$AQ$2:$AQ$3049,Calculations!$B171)</f>
        <v/>
      </c>
      <c r="BP171">
        <f>SUMIFS('COBRA Output'!$S$2:$S$3049,'COBRA Output'!$A$2:$A$3049,Calculations!BP$2,'COBRA Output'!$AQ$2:$AQ$3049,Calculations!$B171)</f>
        <v/>
      </c>
      <c r="BQ171">
        <f>SUMIFS('COBRA Output'!$S$2:$S$3049,'COBRA Output'!$A$2:$A$3049,Calculations!BQ$2,'COBRA Output'!$AQ$2:$AQ$3049,Calculations!$B171)</f>
        <v/>
      </c>
      <c r="BR171">
        <f>SUMIFS('COBRA Output'!$S$2:$S$3049,'COBRA Output'!$A$2:$A$3049,Calculations!BR$2,'COBRA Output'!$AQ$2:$AQ$3049,Calculations!$B171)</f>
        <v/>
      </c>
      <c r="BS171">
        <f>SUMIFS('COBRA Output'!$S$2:$S$3049,'COBRA Output'!$A$2:$A$3049,Calculations!BS$2,'COBRA Output'!$AQ$2:$AQ$3049,Calculations!$B171)</f>
        <v/>
      </c>
      <c r="BT171">
        <f>SUMIFS('COBRA Output'!$S$2:$S$3049,'COBRA Output'!$A$2:$A$3049,Calculations!BT$2,'COBRA Output'!$AQ$2:$AQ$3049,Calculations!$B171)</f>
        <v/>
      </c>
      <c r="BU171">
        <f>SUMIFS('COBRA Output'!$S$2:$S$3049,'COBRA Output'!$A$2:$A$3049,Calculations!BU$2,'COBRA Output'!$AQ$2:$AQ$3049,Calculations!$B171)</f>
        <v/>
      </c>
      <c r="BV171">
        <f>SUMIFS('COBRA Output'!$S$2:$S$3049,'COBRA Output'!$A$2:$A$3049,Calculations!BV$2,'COBRA Output'!$AQ$2:$AQ$3049,Calculations!$B171)</f>
        <v/>
      </c>
      <c r="BW171">
        <f>SUMIFS('COBRA Output'!$S$2:$S$3049,'COBRA Output'!$A$2:$A$3049,Calculations!BW$2,'COBRA Output'!$AQ$2:$AQ$3049,Calculations!$B171)</f>
        <v/>
      </c>
      <c r="BX171">
        <f>SUMIFS('COBRA Output'!$S$2:$S$3049,'COBRA Output'!$A$2:$A$3049,Calculations!BX$2,'COBRA Output'!$AQ$2:$AQ$3049,Calculations!$B171)</f>
        <v/>
      </c>
      <c r="BY171">
        <f>SUMIFS('COBRA Output'!$X$2:$X$3049,'COBRA Output'!$A$2:$A$3049,Calculations!BY$2,'COBRA Output'!$AQ$2:$AQ$3049,Calculations!$B171)</f>
        <v/>
      </c>
      <c r="BZ171">
        <f>SUMIFS('COBRA Output'!$X$2:$X$3049,'COBRA Output'!$A$2:$A$3049,Calculations!BZ$2,'COBRA Output'!$AQ$2:$AQ$3049,Calculations!$B171)</f>
        <v/>
      </c>
      <c r="CA171">
        <f>SUMIFS('COBRA Output'!$X$2:$X$3049,'COBRA Output'!$A$2:$A$3049,Calculations!CA$2,'COBRA Output'!$AQ$2:$AQ$3049,Calculations!$B171)</f>
        <v/>
      </c>
      <c r="CB171">
        <f>SUMIFS('COBRA Output'!$X$2:$X$3049,'COBRA Output'!$A$2:$A$3049,Calculations!CB$2,'COBRA Output'!$AQ$2:$AQ$3049,Calculations!$B171)</f>
        <v/>
      </c>
      <c r="CC171">
        <f>SUMIFS('COBRA Output'!$X$2:$X$3049,'COBRA Output'!$A$2:$A$3049,Calculations!CC$2,'COBRA Output'!$AQ$2:$AQ$3049,Calculations!$B171)</f>
        <v/>
      </c>
      <c r="CD171">
        <f>SUMIFS('COBRA Output'!$X$2:$X$3049,'COBRA Output'!$A$2:$A$3049,Calculations!CD$2,'COBRA Output'!$AQ$2:$AQ$3049,Calculations!$B171)</f>
        <v/>
      </c>
      <c r="CE171">
        <f>SUMIFS('COBRA Output'!$X$2:$X$3049,'COBRA Output'!$A$2:$A$3049,Calculations!CE$2,'COBRA Output'!$AQ$2:$AQ$3049,Calculations!$B171)</f>
        <v/>
      </c>
      <c r="CF171">
        <f>SUMIFS('COBRA Output'!$X$2:$X$3049,'COBRA Output'!$A$2:$A$3049,Calculations!CF$2,'COBRA Output'!$AQ$2:$AQ$3049,Calculations!$B171)</f>
        <v/>
      </c>
      <c r="CG171">
        <f>SUMIFS('COBRA Output'!$X$2:$X$3049,'COBRA Output'!$A$2:$A$3049,Calculations!CG$2,'COBRA Output'!$AQ$2:$AQ$3049,Calculations!$B171)</f>
        <v/>
      </c>
      <c r="CH171">
        <f>SUMIFS('COBRA Output'!$X$2:$X$3049,'COBRA Output'!$A$2:$A$3049,Calculations!CH$2,'COBRA Output'!$AQ$2:$AQ$3049,Calculations!$B171)</f>
        <v/>
      </c>
      <c r="CI171">
        <f>SUMIFS('COBRA Output'!$X$2:$X$3049,'COBRA Output'!$A$2:$A$3049,Calculations!CI$2,'COBRA Output'!$AQ$2:$AQ$3049,Calculations!$B171)</f>
        <v/>
      </c>
      <c r="CJ171">
        <f>SUMIFS('COBRA Output'!$X$2:$X$3049,'COBRA Output'!$A$2:$A$3049,Calculations!CJ$2,'COBRA Output'!$AQ$2:$AQ$3049,Calculations!$B171)</f>
        <v/>
      </c>
      <c r="CK171">
        <f>SUM(SUMIFS('COBRA Output'!$J$2:$J$3049,'COBRA Output'!$A$2:$A$3049,Calculations!CK$2,'COBRA Output'!$AQ$2:$AQ$3049,Calculations!$B171),SUMIFS('COBRA Output'!$K$2:$K$3049,'COBRA Output'!$A$2:$A$3049,Calculations!CK$2,'COBRA Output'!$AQ$2:$AQ$3049,Calculations!$B171),SUMIFS('COBRA Output'!$L$2:$L$3049,'COBRA Output'!$A$2:$A$3049,Calculations!CK$2,'COBRA Output'!$AQ$2:$AQ$3049,Calculations!$B171))</f>
        <v/>
      </c>
      <c r="CL171">
        <f>SUM(SUMIFS('COBRA Output'!$J$2:$J$3049,'COBRA Output'!$A$2:$A$3049,Calculations!CL$2,'COBRA Output'!$AQ$2:$AQ$3049,Calculations!$B171),SUMIFS('COBRA Output'!$K$2:$K$3049,'COBRA Output'!$A$2:$A$3049,Calculations!CL$2,'COBRA Output'!$AQ$2:$AQ$3049,Calculations!$B171),SUMIFS('COBRA Output'!$L$2:$L$3049,'COBRA Output'!$A$2:$A$3049,Calculations!CL$2,'COBRA Output'!$AQ$2:$AQ$3049,Calculations!$B171))</f>
        <v/>
      </c>
      <c r="CM171">
        <f>SUM(SUMIFS('COBRA Output'!$J$2:$J$3049,'COBRA Output'!$A$2:$A$3049,Calculations!CM$2,'COBRA Output'!$AQ$2:$AQ$3049,Calculations!$B171),SUMIFS('COBRA Output'!$K$2:$K$3049,'COBRA Output'!$A$2:$A$3049,Calculations!CM$2,'COBRA Output'!$AQ$2:$AQ$3049,Calculations!$B171),SUMIFS('COBRA Output'!$L$2:$L$3049,'COBRA Output'!$A$2:$A$3049,Calculations!CM$2,'COBRA Output'!$AQ$2:$AQ$3049,Calculations!$B171))</f>
        <v/>
      </c>
      <c r="CN171">
        <f>SUM(SUMIFS('COBRA Output'!$J$2:$J$3049,'COBRA Output'!$A$2:$A$3049,Calculations!CN$2,'COBRA Output'!$AQ$2:$AQ$3049,Calculations!$B171),SUMIFS('COBRA Output'!$K$2:$K$3049,'COBRA Output'!$A$2:$A$3049,Calculations!CN$2,'COBRA Output'!$AQ$2:$AQ$3049,Calculations!$B171),SUMIFS('COBRA Output'!$L$2:$L$3049,'COBRA Output'!$A$2:$A$3049,Calculations!CN$2,'COBRA Output'!$AQ$2:$AQ$3049,Calculations!$B171))</f>
        <v/>
      </c>
      <c r="CO171">
        <f>SUM(SUMIFS('COBRA Output'!$J$2:$J$3049,'COBRA Output'!$A$2:$A$3049,Calculations!CO$2,'COBRA Output'!$AQ$2:$AQ$3049,Calculations!$B171),SUMIFS('COBRA Output'!$K$2:$K$3049,'COBRA Output'!$A$2:$A$3049,Calculations!CO$2,'COBRA Output'!$AQ$2:$AQ$3049,Calculations!$B171),SUMIFS('COBRA Output'!$L$2:$L$3049,'COBRA Output'!$A$2:$A$3049,Calculations!CO$2,'COBRA Output'!$AQ$2:$AQ$3049,Calculations!$B171))</f>
        <v/>
      </c>
      <c r="CP171">
        <f>SUM(SUMIFS('COBRA Output'!$J$2:$J$3049,'COBRA Output'!$A$2:$A$3049,Calculations!CP$2,'COBRA Output'!$AQ$2:$AQ$3049,Calculations!$B171),SUMIFS('COBRA Output'!$K$2:$K$3049,'COBRA Output'!$A$2:$A$3049,Calculations!CP$2,'COBRA Output'!$AQ$2:$AQ$3049,Calculations!$B171),SUMIFS('COBRA Output'!$L$2:$L$3049,'COBRA Output'!$A$2:$A$3049,Calculations!CP$2,'COBRA Output'!$AQ$2:$AQ$3049,Calculations!$B171))</f>
        <v/>
      </c>
      <c r="CQ171">
        <f>SUM(SUMIFS('COBRA Output'!$J$2:$J$3049,'COBRA Output'!$A$2:$A$3049,Calculations!CQ$2,'COBRA Output'!$AQ$2:$AQ$3049,Calculations!$B171),SUMIFS('COBRA Output'!$K$2:$K$3049,'COBRA Output'!$A$2:$A$3049,Calculations!CQ$2,'COBRA Output'!$AQ$2:$AQ$3049,Calculations!$B171),SUMIFS('COBRA Output'!$L$2:$L$3049,'COBRA Output'!$A$2:$A$3049,Calculations!CQ$2,'COBRA Output'!$AQ$2:$AQ$3049,Calculations!$B171))</f>
        <v/>
      </c>
      <c r="CR171">
        <f>SUM(SUMIFS('COBRA Output'!$J$2:$J$3049,'COBRA Output'!$A$2:$A$3049,Calculations!CR$2,'COBRA Output'!$AQ$2:$AQ$3049,Calculations!$B171),SUMIFS('COBRA Output'!$K$2:$K$3049,'COBRA Output'!$A$2:$A$3049,Calculations!CR$2,'COBRA Output'!$AQ$2:$AQ$3049,Calculations!$B171),SUMIFS('COBRA Output'!$L$2:$L$3049,'COBRA Output'!$A$2:$A$3049,Calculations!CR$2,'COBRA Output'!$AQ$2:$AQ$3049,Calculations!$B171))</f>
        <v/>
      </c>
      <c r="CS171">
        <f>SUM(SUMIFS('COBRA Output'!$J$2:$J$3049,'COBRA Output'!$A$2:$A$3049,Calculations!CS$2,'COBRA Output'!$AQ$2:$AQ$3049,Calculations!$B171),SUMIFS('COBRA Output'!$K$2:$K$3049,'COBRA Output'!$A$2:$A$3049,Calculations!CS$2,'COBRA Output'!$AQ$2:$AQ$3049,Calculations!$B171),SUMIFS('COBRA Output'!$L$2:$L$3049,'COBRA Output'!$A$2:$A$3049,Calculations!CS$2,'COBRA Output'!$AQ$2:$AQ$3049,Calculations!$B171))</f>
        <v/>
      </c>
      <c r="CT171">
        <f>SUM(SUMIFS('COBRA Output'!$J$2:$J$3049,'COBRA Output'!$A$2:$A$3049,Calculations!CT$2,'COBRA Output'!$AQ$2:$AQ$3049,Calculations!$B171),SUMIFS('COBRA Output'!$K$2:$K$3049,'COBRA Output'!$A$2:$A$3049,Calculations!CT$2,'COBRA Output'!$AQ$2:$AQ$3049,Calculations!$B171),SUMIFS('COBRA Output'!$L$2:$L$3049,'COBRA Output'!$A$2:$A$3049,Calculations!CT$2,'COBRA Output'!$AQ$2:$AQ$3049,Calculations!$B171))</f>
        <v/>
      </c>
      <c r="CU171">
        <f>SUM(SUMIFS('COBRA Output'!$J$2:$J$3049,'COBRA Output'!$A$2:$A$3049,Calculations!CU$2,'COBRA Output'!$AQ$2:$AQ$3049,Calculations!$B171),SUMIFS('COBRA Output'!$K$2:$K$3049,'COBRA Output'!$A$2:$A$3049,Calculations!CU$2,'COBRA Output'!$AQ$2:$AQ$3049,Calculations!$B171),SUMIFS('COBRA Output'!$L$2:$L$3049,'COBRA Output'!$A$2:$A$3049,Calculations!CU$2,'COBRA Output'!$AQ$2:$AQ$3049,Calculations!$B171))</f>
        <v/>
      </c>
      <c r="CV171">
        <f>SUM(SUMIFS('COBRA Output'!$J$2:$J$3049,'COBRA Output'!$A$2:$A$3049,Calculations!CV$2,'COBRA Output'!$AQ$2:$AQ$3049,Calculations!$B171),SUMIFS('COBRA Output'!$K$2:$K$3049,'COBRA Output'!$A$2:$A$3049,Calculations!CV$2,'COBRA Output'!$AQ$2:$AQ$3049,Calculations!$B171),SUMIFS('COBRA Output'!$L$2:$L$3049,'COBRA Output'!$A$2:$A$3049,Calculations!CV$2,'COBRA Output'!$AQ$2:$AQ$3049,Calculations!$B171))</f>
        <v/>
      </c>
      <c r="CW171">
        <f>SUMIFS('COBRA Output'!$N$2:$N$3049,'COBRA Output'!$A$2:$A$3049,Calculations!CW$2,'COBRA Output'!$AQ$2:$AQ$3049,Calculations!$B171)</f>
        <v/>
      </c>
      <c r="CX171">
        <f>SUMIFS('COBRA Output'!$N$2:$N$3049,'COBRA Output'!$A$2:$A$3049,Calculations!CX$2,'COBRA Output'!$AQ$2:$AQ$3049,Calculations!$B171)</f>
        <v/>
      </c>
      <c r="CY171">
        <f>SUMIFS('COBRA Output'!$N$2:$N$3049,'COBRA Output'!$A$2:$A$3049,Calculations!CY$2,'COBRA Output'!$AQ$2:$AQ$3049,Calculations!$B171)</f>
        <v/>
      </c>
      <c r="CZ171">
        <f>SUMIFS('COBRA Output'!$N$2:$N$3049,'COBRA Output'!$A$2:$A$3049,Calculations!CZ$2,'COBRA Output'!$AQ$2:$AQ$3049,Calculations!$B171)</f>
        <v/>
      </c>
      <c r="DA171">
        <f>SUMIFS('COBRA Output'!$N$2:$N$3049,'COBRA Output'!$A$2:$A$3049,Calculations!DA$2,'COBRA Output'!$AQ$2:$AQ$3049,Calculations!$B171)</f>
        <v/>
      </c>
      <c r="DB171">
        <f>SUMIFS('COBRA Output'!$N$2:$N$3049,'COBRA Output'!$A$2:$A$3049,Calculations!DB$2,'COBRA Output'!$AQ$2:$AQ$3049,Calculations!$B171)</f>
        <v/>
      </c>
      <c r="DC171">
        <f>SUMIFS('COBRA Output'!$N$2:$N$3049,'COBRA Output'!$A$2:$A$3049,Calculations!DC$2,'COBRA Output'!$AQ$2:$AQ$3049,Calculations!$B171)</f>
        <v/>
      </c>
      <c r="DD171">
        <f>SUMIFS('COBRA Output'!$N$2:$N$3049,'COBRA Output'!$A$2:$A$3049,Calculations!DD$2,'COBRA Output'!$AQ$2:$AQ$3049,Calculations!$B171)</f>
        <v/>
      </c>
      <c r="DE171">
        <f>SUMIFS('COBRA Output'!$N$2:$N$3049,'COBRA Output'!$A$2:$A$3049,Calculations!DE$2,'COBRA Output'!$AQ$2:$AQ$3049,Calculations!$B171)</f>
        <v/>
      </c>
      <c r="DF171">
        <f>SUMIFS('COBRA Output'!$N$2:$N$3049,'COBRA Output'!$A$2:$A$3049,Calculations!DF$2,'COBRA Output'!$AQ$2:$AQ$3049,Calculations!$B171)</f>
        <v/>
      </c>
      <c r="DG171">
        <f>SUMIFS('COBRA Output'!$N$2:$N$3049,'COBRA Output'!$A$2:$A$3049,Calculations!DG$2,'COBRA Output'!$AQ$2:$AQ$3049,Calculations!$B171)</f>
        <v/>
      </c>
      <c r="DH171">
        <f>SUMIFS('COBRA Output'!$N$2:$N$3049,'COBRA Output'!$A$2:$A$3049,Calculations!DH$2,'COBRA Output'!$AQ$2:$AQ$3049,Calculations!$B171)</f>
        <v/>
      </c>
      <c r="DI171">
        <f>SUMIFS('COBRA Output'!$O$2:$O$3049,'COBRA Output'!$A$2:$A$3049,Calculations!DI$2,'COBRA Output'!$AQ$2:$AQ$3049,Calculations!$B171)</f>
        <v/>
      </c>
      <c r="DJ171">
        <f>SUMIFS('COBRA Output'!$O$2:$O$3049,'COBRA Output'!$A$2:$A$3049,Calculations!DJ$2,'COBRA Output'!$AQ$2:$AQ$3049,Calculations!$B171)</f>
        <v/>
      </c>
      <c r="DK171">
        <f>SUMIFS('COBRA Output'!$O$2:$O$3049,'COBRA Output'!$A$2:$A$3049,Calculations!DK$2,'COBRA Output'!$AQ$2:$AQ$3049,Calculations!$B171)</f>
        <v/>
      </c>
      <c r="DL171">
        <f>SUMIFS('COBRA Output'!$O$2:$O$3049,'COBRA Output'!$A$2:$A$3049,Calculations!DL$2,'COBRA Output'!$AQ$2:$AQ$3049,Calculations!$B171)</f>
        <v/>
      </c>
      <c r="DM171">
        <f>SUMIFS('COBRA Output'!$O$2:$O$3049,'COBRA Output'!$A$2:$A$3049,Calculations!DM$2,'COBRA Output'!$AQ$2:$AQ$3049,Calculations!$B171)</f>
        <v/>
      </c>
      <c r="DN171">
        <f>SUMIFS('COBRA Output'!$O$2:$O$3049,'COBRA Output'!$A$2:$A$3049,Calculations!DN$2,'COBRA Output'!$AQ$2:$AQ$3049,Calculations!$B171)</f>
        <v/>
      </c>
      <c r="DO171">
        <f>SUMIFS('COBRA Output'!$O$2:$O$3049,'COBRA Output'!$A$2:$A$3049,Calculations!DO$2,'COBRA Output'!$AQ$2:$AQ$3049,Calculations!$B171)</f>
        <v/>
      </c>
      <c r="DP171">
        <f>SUMIFS('COBRA Output'!$O$2:$O$3049,'COBRA Output'!$A$2:$A$3049,Calculations!DP$2,'COBRA Output'!$AQ$2:$AQ$3049,Calculations!$B171)</f>
        <v/>
      </c>
      <c r="DQ171">
        <f>SUMIFS('COBRA Output'!$O$2:$O$3049,'COBRA Output'!$A$2:$A$3049,Calculations!DQ$2,'COBRA Output'!$AQ$2:$AQ$3049,Calculations!$B171)</f>
        <v/>
      </c>
      <c r="DR171">
        <f>SUMIFS('COBRA Output'!$O$2:$O$3049,'COBRA Output'!$A$2:$A$3049,Calculations!DR$2,'COBRA Output'!$AQ$2:$AQ$3049,Calculations!$B171)</f>
        <v/>
      </c>
      <c r="DS171">
        <f>SUMIFS('COBRA Output'!$O$2:$O$3049,'COBRA Output'!$A$2:$A$3049,Calculations!DS$2,'COBRA Output'!$AQ$2:$AQ$3049,Calculations!$B171)</f>
        <v/>
      </c>
      <c r="DT171">
        <f>SUMIFS('COBRA Output'!$O$2:$O$3049,'COBRA Output'!$A$2:$A$3049,Calculations!DT$2,'COBRA Output'!$AQ$2:$AQ$3049,Calculations!$B171)</f>
        <v/>
      </c>
      <c r="DU171">
        <f>AVERAGE(SUMIFS('COBRA Output'!$H$2:$H$3049,'COBRA Output'!$A$2:$A$3049,Calculations!DU$2,'COBRA Output'!$AQ$2:$AQ$3049,Calculations!$B171),SUMIFS('COBRA Output'!$I$2:$I$3049,'COBRA Output'!$A$2:$A$3049,Calculations!DU$2,'COBRA Output'!$AQ$2:$AQ$3049,Calculations!$B171))</f>
        <v/>
      </c>
      <c r="DV171">
        <f>AVERAGE(SUMIFS('COBRA Output'!$H$2:$H$3049,'COBRA Output'!$A$2:$A$3049,Calculations!DV$2,'COBRA Output'!$AQ$2:$AQ$3049,Calculations!$B171),SUMIFS('COBRA Output'!$I$2:$I$3049,'COBRA Output'!$A$2:$A$3049,Calculations!DV$2,'COBRA Output'!$AQ$2:$AQ$3049,Calculations!$B171))</f>
        <v/>
      </c>
      <c r="DW171">
        <f>AVERAGE(SUMIFS('COBRA Output'!$H$2:$H$3049,'COBRA Output'!$A$2:$A$3049,Calculations!DW$2,'COBRA Output'!$AQ$2:$AQ$3049,Calculations!$B171),SUMIFS('COBRA Output'!$I$2:$I$3049,'COBRA Output'!$A$2:$A$3049,Calculations!DW$2,'COBRA Output'!$AQ$2:$AQ$3049,Calculations!$B171))</f>
        <v/>
      </c>
      <c r="DX171">
        <f>AVERAGE(SUMIFS('COBRA Output'!$H$2:$H$3049,'COBRA Output'!$A$2:$A$3049,Calculations!DX$2,'COBRA Output'!$AQ$2:$AQ$3049,Calculations!$B171),SUMIFS('COBRA Output'!$I$2:$I$3049,'COBRA Output'!$A$2:$A$3049,Calculations!DX$2,'COBRA Output'!$AQ$2:$AQ$3049,Calculations!$B171))</f>
        <v/>
      </c>
      <c r="DY171">
        <f>AVERAGE(SUMIFS('COBRA Output'!$H$2:$H$3049,'COBRA Output'!$A$2:$A$3049,Calculations!DY$2,'COBRA Output'!$AQ$2:$AQ$3049,Calculations!$B171),SUMIFS('COBRA Output'!$I$2:$I$3049,'COBRA Output'!$A$2:$A$3049,Calculations!DY$2,'COBRA Output'!$AQ$2:$AQ$3049,Calculations!$B171))</f>
        <v/>
      </c>
      <c r="DZ171">
        <f>AVERAGE(SUMIFS('COBRA Output'!$H$2:$H$3049,'COBRA Output'!$A$2:$A$3049,Calculations!DZ$2,'COBRA Output'!$AQ$2:$AQ$3049,Calculations!$B171),SUMIFS('COBRA Output'!$I$2:$I$3049,'COBRA Output'!$A$2:$A$3049,Calculations!DZ$2,'COBRA Output'!$AQ$2:$AQ$3049,Calculations!$B171))</f>
        <v/>
      </c>
      <c r="EA171">
        <f>AVERAGE(SUMIFS('COBRA Output'!$H$2:$H$3049,'COBRA Output'!$A$2:$A$3049,Calculations!EA$2,'COBRA Output'!$AQ$2:$AQ$3049,Calculations!$B171),SUMIFS('COBRA Output'!$I$2:$I$3049,'COBRA Output'!$A$2:$A$3049,Calculations!EA$2,'COBRA Output'!$AQ$2:$AQ$3049,Calculations!$B171))</f>
        <v/>
      </c>
      <c r="EB171">
        <f>AVERAGE(SUMIFS('COBRA Output'!$H$2:$H$3049,'COBRA Output'!$A$2:$A$3049,Calculations!EB$2,'COBRA Output'!$AQ$2:$AQ$3049,Calculations!$B171),SUMIFS('COBRA Output'!$I$2:$I$3049,'COBRA Output'!$A$2:$A$3049,Calculations!EB$2,'COBRA Output'!$AQ$2:$AQ$3049,Calculations!$B171))</f>
        <v/>
      </c>
      <c r="EC171">
        <f>AVERAGE(SUMIFS('COBRA Output'!$H$2:$H$3049,'COBRA Output'!$A$2:$A$3049,Calculations!EC$2,'COBRA Output'!$AQ$2:$AQ$3049,Calculations!$B171),SUMIFS('COBRA Output'!$I$2:$I$3049,'COBRA Output'!$A$2:$A$3049,Calculations!EC$2,'COBRA Output'!$AQ$2:$AQ$3049,Calculations!$B171))</f>
        <v/>
      </c>
      <c r="ED171">
        <f>AVERAGE(SUMIFS('COBRA Output'!$H$2:$H$3049,'COBRA Output'!$A$2:$A$3049,Calculations!ED$2,'COBRA Output'!$AQ$2:$AQ$3049,Calculations!$B171),SUMIFS('COBRA Output'!$I$2:$I$3049,'COBRA Output'!$A$2:$A$3049,Calculations!ED$2,'COBRA Output'!$AQ$2:$AQ$3049,Calculations!$B171))</f>
        <v/>
      </c>
      <c r="EE171">
        <f>AVERAGE(SUMIFS('COBRA Output'!$H$2:$H$3049,'COBRA Output'!$A$2:$A$3049,Calculations!EE$2,'COBRA Output'!$AQ$2:$AQ$3049,Calculations!$B171),SUMIFS('COBRA Output'!$I$2:$I$3049,'COBRA Output'!$A$2:$A$3049,Calculations!EE$2,'COBRA Output'!$AQ$2:$AQ$3049,Calculations!$B171))</f>
        <v/>
      </c>
      <c r="EF171">
        <f>AVERAGE(SUMIFS('COBRA Output'!$H$2:$H$3049,'COBRA Output'!$A$2:$A$3049,Calculations!EF$2,'COBRA Output'!$AQ$2:$AQ$3049,Calculations!$B171),SUMIFS('COBRA Output'!$I$2:$I$3049,'COBRA Output'!$A$2:$A$3049,Calculations!EF$2,'COBRA Output'!$AQ$2:$AQ$3049,Calculations!$B171))</f>
        <v/>
      </c>
    </row>
    <row r="172">
      <c r="A172">
        <f>IF('COBRA Output'!$A171="industry pm25",'COBRA Output'!B171,"")</f>
        <v/>
      </c>
      <c r="B172">
        <f>IF('COBRA Output'!$A171="industry pm25",'COBRA Output'!AQ171,"")</f>
        <v/>
      </c>
      <c r="C172">
        <f>IF('COBRA Output'!$A171="industry pm25",'COBRA Output'!AP171,"")</f>
        <v/>
      </c>
      <c r="D172">
        <f>IF('COBRA Output'!$A171="industry pm25",'COBRA Output'!AR171,"")</f>
        <v/>
      </c>
      <c r="E172">
        <f>AVERAGE(SUMIFS('COBRA Output'!$T$2:$T$3049,'COBRA Output'!$A$2:$A$3049,Calculations!E$2,'COBRA Output'!$AQ$2:$AQ$3049,Calculations!$B172),SUMIFS('COBRA Output'!$U$2:$U$3049,'COBRA Output'!$A$2:$A$3049,Calculations!E$2,'COBRA Output'!$AQ$2:$AQ$3049,Calculations!$B172))</f>
        <v/>
      </c>
      <c r="F172">
        <f>AVERAGE(SUMIFS('COBRA Output'!$T$2:$T$3049,'COBRA Output'!$A$2:$A$3049,Calculations!F$2,'COBRA Output'!$AQ$2:$AQ$3049,Calculations!$B172),SUMIFS('COBRA Output'!$U$2:$U$3049,'COBRA Output'!$A$2:$A$3049,Calculations!F$2,'COBRA Output'!$AQ$2:$AQ$3049,Calculations!$B172))</f>
        <v/>
      </c>
      <c r="G172">
        <f>AVERAGE(SUMIFS('COBRA Output'!$T$2:$T$3049,'COBRA Output'!$A$2:$A$3049,Calculations!G$2,'COBRA Output'!$AQ$2:$AQ$3049,Calculations!$B172),SUMIFS('COBRA Output'!$U$2:$U$3049,'COBRA Output'!$A$2:$A$3049,Calculations!G$2,'COBRA Output'!$AQ$2:$AQ$3049,Calculations!$B172))</f>
        <v/>
      </c>
      <c r="H172">
        <f>AVERAGE(SUMIFS('COBRA Output'!$T$2:$T$3049,'COBRA Output'!$A$2:$A$3049,Calculations!H$2,'COBRA Output'!$AQ$2:$AQ$3049,Calculations!$B172),SUMIFS('COBRA Output'!$U$2:$U$3049,'COBRA Output'!$A$2:$A$3049,Calculations!H$2,'COBRA Output'!$AQ$2:$AQ$3049,Calculations!$B172))</f>
        <v/>
      </c>
      <c r="I172">
        <f>AVERAGE(SUMIFS('COBRA Output'!$T$2:$T$3049,'COBRA Output'!$A$2:$A$3049,Calculations!I$2,'COBRA Output'!$AQ$2:$AQ$3049,Calculations!$B172),SUMIFS('COBRA Output'!$U$2:$U$3049,'COBRA Output'!$A$2:$A$3049,Calculations!I$2,'COBRA Output'!$AQ$2:$AQ$3049,Calculations!$B172))</f>
        <v/>
      </c>
      <c r="J172">
        <f>AVERAGE(SUMIFS('COBRA Output'!$T$2:$T$3049,'COBRA Output'!$A$2:$A$3049,Calculations!J$2,'COBRA Output'!$AQ$2:$AQ$3049,Calculations!$B172),SUMIFS('COBRA Output'!$U$2:$U$3049,'COBRA Output'!$A$2:$A$3049,Calculations!J$2,'COBRA Output'!$AQ$2:$AQ$3049,Calculations!$B172))</f>
        <v/>
      </c>
      <c r="K172">
        <f>AVERAGE(SUMIFS('COBRA Output'!$T$2:$T$3049,'COBRA Output'!$A$2:$A$3049,Calculations!K$2,'COBRA Output'!$AQ$2:$AQ$3049,Calculations!$B172),SUMIFS('COBRA Output'!$U$2:$U$3049,'COBRA Output'!$A$2:$A$3049,Calculations!K$2,'COBRA Output'!$AQ$2:$AQ$3049,Calculations!$B172))</f>
        <v/>
      </c>
      <c r="L172">
        <f>AVERAGE(SUMIFS('COBRA Output'!$T$2:$T$3049,'COBRA Output'!$A$2:$A$3049,Calculations!L$2,'COBRA Output'!$AQ$2:$AQ$3049,Calculations!$B172),SUMIFS('COBRA Output'!$U$2:$U$3049,'COBRA Output'!$A$2:$A$3049,Calculations!L$2,'COBRA Output'!$AQ$2:$AQ$3049,Calculations!$B172))</f>
        <v/>
      </c>
      <c r="M172">
        <f>AVERAGE(SUMIFS('COBRA Output'!$T$2:$T$3049,'COBRA Output'!$A$2:$A$3049,Calculations!M$2,'COBRA Output'!$AQ$2:$AQ$3049,Calculations!$B172),SUMIFS('COBRA Output'!$U$2:$U$3049,'COBRA Output'!$A$2:$A$3049,Calculations!M$2,'COBRA Output'!$AQ$2:$AQ$3049,Calculations!$B172))</f>
        <v/>
      </c>
      <c r="N172">
        <f>AVERAGE(SUMIFS('COBRA Output'!$T$2:$T$3049,'COBRA Output'!$A$2:$A$3049,Calculations!N$2,'COBRA Output'!$AQ$2:$AQ$3049,Calculations!$B172),SUMIFS('COBRA Output'!$U$2:$U$3049,'COBRA Output'!$A$2:$A$3049,Calculations!N$2,'COBRA Output'!$AQ$2:$AQ$3049,Calculations!$B172))</f>
        <v/>
      </c>
      <c r="O172">
        <f>AVERAGE(SUMIFS('COBRA Output'!$T$2:$T$3049,'COBRA Output'!$A$2:$A$3049,Calculations!O$2,'COBRA Output'!$AQ$2:$AQ$3049,Calculations!$B172),SUMIFS('COBRA Output'!$U$2:$U$3049,'COBRA Output'!$A$2:$A$3049,Calculations!O$2,'COBRA Output'!$AQ$2:$AQ$3049,Calculations!$B172))</f>
        <v/>
      </c>
      <c r="P172">
        <f>AVERAGE(SUMIFS('COBRA Output'!$T$2:$T$3049,'COBRA Output'!$A$2:$A$3049,Calculations!P$2,'COBRA Output'!$AQ$2:$AQ$3049,Calculations!$B172),SUMIFS('COBRA Output'!$U$2:$U$3049,'COBRA Output'!$A$2:$A$3049,Calculations!P$2,'COBRA Output'!$AQ$2:$AQ$3049,Calculations!$B172))</f>
        <v/>
      </c>
      <c r="Q172">
        <f>SUMIFS('COBRA Output'!$N$2:$N$3049,'COBRA Output'!$A$2:$A$3049,Calculations!Q$2,'COBRA Output'!$AQ$2:$AQ$3049,Calculations!$B172)</f>
        <v/>
      </c>
      <c r="R172">
        <f>SUMIFS('COBRA Output'!$N$2:$N$3049,'COBRA Output'!$A$2:$A$3049,Calculations!R$2,'COBRA Output'!$AQ$2:$AQ$3049,Calculations!$B172)</f>
        <v/>
      </c>
      <c r="S172">
        <f>SUMIFS('COBRA Output'!$N$2:$N$3049,'COBRA Output'!$A$2:$A$3049,Calculations!S$2,'COBRA Output'!$AQ$2:$AQ$3049,Calculations!$B172)</f>
        <v/>
      </c>
      <c r="T172">
        <f>SUMIFS('COBRA Output'!$N$2:$N$3049,'COBRA Output'!$A$2:$A$3049,Calculations!T$2,'COBRA Output'!$AQ$2:$AQ$3049,Calculations!$B172)</f>
        <v/>
      </c>
      <c r="U172">
        <f>SUMIFS('COBRA Output'!$N$2:$N$3049,'COBRA Output'!$A$2:$A$3049,Calculations!U$2,'COBRA Output'!$AQ$2:$AQ$3049,Calculations!$B172)</f>
        <v/>
      </c>
      <c r="V172">
        <f>SUMIFS('COBRA Output'!$N$2:$N$3049,'COBRA Output'!$A$2:$A$3049,Calculations!V$2,'COBRA Output'!$AQ$2:$AQ$3049,Calculations!$B172)</f>
        <v/>
      </c>
      <c r="W172">
        <f>SUMIFS('COBRA Output'!$N$2:$N$3049,'COBRA Output'!$A$2:$A$3049,Calculations!W$2,'COBRA Output'!$AQ$2:$AQ$3049,Calculations!$B172)</f>
        <v/>
      </c>
      <c r="X172">
        <f>SUMIFS('COBRA Output'!$N$2:$N$3049,'COBRA Output'!$A$2:$A$3049,Calculations!X$2,'COBRA Output'!$AQ$2:$AQ$3049,Calculations!$B172)</f>
        <v/>
      </c>
      <c r="Y172">
        <f>SUMIFS('COBRA Output'!$N$2:$N$3049,'COBRA Output'!$A$2:$A$3049,Calculations!Y$2,'COBRA Output'!$AQ$2:$AQ$3049,Calculations!$B172)</f>
        <v/>
      </c>
      <c r="Z172">
        <f>SUMIFS('COBRA Output'!$N$2:$N$3049,'COBRA Output'!$A$2:$A$3049,Calculations!Z$2,'COBRA Output'!$AQ$2:$AQ$3049,Calculations!$B172)</f>
        <v/>
      </c>
      <c r="AA172">
        <f>SUMIFS('COBRA Output'!$N$2:$N$3049,'COBRA Output'!$A$2:$A$3049,Calculations!AA$2,'COBRA Output'!$AQ$2:$AQ$3049,Calculations!$B172)</f>
        <v/>
      </c>
      <c r="AB172">
        <f>SUMIFS('COBRA Output'!$N$2:$N$3049,'COBRA Output'!$A$2:$A$3049,Calculations!AB$2,'COBRA Output'!$AQ$2:$AQ$3049,Calculations!$B172)</f>
        <v/>
      </c>
      <c r="AC172">
        <f>SUMIFS('COBRA Output'!$G$2:$G$3049,'COBRA Output'!$A$2:$A$3049,Calculations!AC$2,'COBRA Output'!$AQ$2:$AQ$3049,Calculations!$B172)</f>
        <v/>
      </c>
      <c r="AD172">
        <f>SUMIFS('COBRA Output'!$G$2:$G$3049,'COBRA Output'!$A$2:$A$3049,Calculations!AD$2,'COBRA Output'!$AQ$2:$AQ$3049,Calculations!$B172)</f>
        <v/>
      </c>
      <c r="AE172">
        <f>SUMIFS('COBRA Output'!$G$2:$G$3049,'COBRA Output'!$A$2:$A$3049,Calculations!AE$2,'COBRA Output'!$AQ$2:$AQ$3049,Calculations!$B172)</f>
        <v/>
      </c>
      <c r="AF172">
        <f>SUMIFS('COBRA Output'!$G$2:$G$3049,'COBRA Output'!$A$2:$A$3049,Calculations!AF$2,'COBRA Output'!$AQ$2:$AQ$3049,Calculations!$B172)</f>
        <v/>
      </c>
      <c r="AG172">
        <f>SUMIFS('COBRA Output'!$G$2:$G$3049,'COBRA Output'!$A$2:$A$3049,Calculations!AG$2,'COBRA Output'!$AQ$2:$AQ$3049,Calculations!$B172)</f>
        <v/>
      </c>
      <c r="AH172">
        <f>SUMIFS('COBRA Output'!$G$2:$G$3049,'COBRA Output'!$A$2:$A$3049,Calculations!AH$2,'COBRA Output'!$AQ$2:$AQ$3049,Calculations!$B172)</f>
        <v/>
      </c>
      <c r="AI172">
        <f>SUMIFS('COBRA Output'!$G$2:$G$3049,'COBRA Output'!$A$2:$A$3049,Calculations!AI$2,'COBRA Output'!$AQ$2:$AQ$3049,Calculations!$B172)</f>
        <v/>
      </c>
      <c r="AJ172">
        <f>SUMIFS('COBRA Output'!$G$2:$G$3049,'COBRA Output'!$A$2:$A$3049,Calculations!AJ$2,'COBRA Output'!$AQ$2:$AQ$3049,Calculations!$B172)</f>
        <v/>
      </c>
      <c r="AK172">
        <f>SUMIFS('COBRA Output'!$G$2:$G$3049,'COBRA Output'!$A$2:$A$3049,Calculations!AK$2,'COBRA Output'!$AQ$2:$AQ$3049,Calculations!$B172)</f>
        <v/>
      </c>
      <c r="AL172">
        <f>SUMIFS('COBRA Output'!$G$2:$G$3049,'COBRA Output'!$A$2:$A$3049,Calculations!AL$2,'COBRA Output'!$AQ$2:$AQ$3049,Calculations!$B172)</f>
        <v/>
      </c>
      <c r="AM172">
        <f>SUMIFS('COBRA Output'!$G$2:$G$3049,'COBRA Output'!$A$2:$A$3049,Calculations!AM$2,'COBRA Output'!$AQ$2:$AQ$3049,Calculations!$B172)</f>
        <v/>
      </c>
      <c r="AN172">
        <f>SUMIFS('COBRA Output'!$G$2:$G$3049,'COBRA Output'!$A$2:$A$3049,Calculations!AN$2,'COBRA Output'!$AQ$2:$AQ$3049,Calculations!$B172)</f>
        <v/>
      </c>
      <c r="AO172">
        <f>SUMIFS('COBRA Output'!$R$2:$R$3049,'COBRA Output'!$A$2:$A$3049,Calculations!AO$2,'COBRA Output'!$AQ$2:$AQ$3049,Calculations!$B172)</f>
        <v/>
      </c>
      <c r="AP172">
        <f>SUMIFS('COBRA Output'!$R$2:$R$3049,'COBRA Output'!$A$2:$A$3049,Calculations!AP$2,'COBRA Output'!$AQ$2:$AQ$3049,Calculations!$B172)</f>
        <v/>
      </c>
      <c r="AQ172">
        <f>SUMIFS('COBRA Output'!$R$2:$R$3049,'COBRA Output'!$A$2:$A$3049,Calculations!AQ$2,'COBRA Output'!$AQ$2:$AQ$3049,Calculations!$B172)</f>
        <v/>
      </c>
      <c r="AR172">
        <f>SUMIFS('COBRA Output'!$R$2:$R$3049,'COBRA Output'!$A$2:$A$3049,Calculations!AR$2,'COBRA Output'!$AQ$2:$AQ$3049,Calculations!$B172)</f>
        <v/>
      </c>
      <c r="AS172">
        <f>SUMIFS('COBRA Output'!$R$2:$R$3049,'COBRA Output'!$A$2:$A$3049,Calculations!AS$2,'COBRA Output'!$AQ$2:$AQ$3049,Calculations!$B172)</f>
        <v/>
      </c>
      <c r="AT172">
        <f>SUMIFS('COBRA Output'!$R$2:$R$3049,'COBRA Output'!$A$2:$A$3049,Calculations!AT$2,'COBRA Output'!$AQ$2:$AQ$3049,Calculations!$B172)</f>
        <v/>
      </c>
      <c r="AU172">
        <f>SUMIFS('COBRA Output'!$R$2:$R$3049,'COBRA Output'!$A$2:$A$3049,Calculations!AU$2,'COBRA Output'!$AQ$2:$AQ$3049,Calculations!$B172)</f>
        <v/>
      </c>
      <c r="AV172">
        <f>SUMIFS('COBRA Output'!$R$2:$R$3049,'COBRA Output'!$A$2:$A$3049,Calculations!AV$2,'COBRA Output'!$AQ$2:$AQ$3049,Calculations!$B172)</f>
        <v/>
      </c>
      <c r="AW172">
        <f>SUMIFS('COBRA Output'!$R$2:$R$3049,'COBRA Output'!$A$2:$A$3049,Calculations!AW$2,'COBRA Output'!$AQ$2:$AQ$3049,Calculations!$B172)</f>
        <v/>
      </c>
      <c r="AX172">
        <f>SUMIFS('COBRA Output'!$R$2:$R$3049,'COBRA Output'!$A$2:$A$3049,Calculations!AX$2,'COBRA Output'!$AQ$2:$AQ$3049,Calculations!$B172)</f>
        <v/>
      </c>
      <c r="AY172">
        <f>SUMIFS('COBRA Output'!$R$2:$R$3049,'COBRA Output'!$A$2:$A$3049,Calculations!AY$2,'COBRA Output'!$AQ$2:$AQ$3049,Calculations!$B172)</f>
        <v/>
      </c>
      <c r="AZ172">
        <f>SUMIFS('COBRA Output'!$R$2:$R$3049,'COBRA Output'!$A$2:$A$3049,Calculations!AZ$2,'COBRA Output'!$AQ$2:$AQ$3049,Calculations!$B172)</f>
        <v/>
      </c>
      <c r="BA172">
        <f>SUMIFS('COBRA Output'!$W$2:$W$3049,'COBRA Output'!$A$2:$A$3049,Calculations!BA$2,'COBRA Output'!$AQ$2:$AQ$3049,Calculations!$B172)</f>
        <v/>
      </c>
      <c r="BB172">
        <f>SUMIFS('COBRA Output'!$W$2:$W$3049,'COBRA Output'!$A$2:$A$3049,Calculations!BB$2,'COBRA Output'!$AQ$2:$AQ$3049,Calculations!$B172)</f>
        <v/>
      </c>
      <c r="BC172">
        <f>SUMIFS('COBRA Output'!$W$2:$W$3049,'COBRA Output'!$A$2:$A$3049,Calculations!BC$2,'COBRA Output'!$AQ$2:$AQ$3049,Calculations!$B172)</f>
        <v/>
      </c>
      <c r="BD172">
        <f>SUMIFS('COBRA Output'!$W$2:$W$3049,'COBRA Output'!$A$2:$A$3049,Calculations!BD$2,'COBRA Output'!$AQ$2:$AQ$3049,Calculations!$B172)</f>
        <v/>
      </c>
      <c r="BE172">
        <f>SUMIFS('COBRA Output'!$W$2:$W$3049,'COBRA Output'!$A$2:$A$3049,Calculations!BE$2,'COBRA Output'!$AQ$2:$AQ$3049,Calculations!$B172)</f>
        <v/>
      </c>
      <c r="BF172">
        <f>SUMIFS('COBRA Output'!$W$2:$W$3049,'COBRA Output'!$A$2:$A$3049,Calculations!BF$2,'COBRA Output'!$AQ$2:$AQ$3049,Calculations!$B172)</f>
        <v/>
      </c>
      <c r="BG172">
        <f>SUMIFS('COBRA Output'!$W$2:$W$3049,'COBRA Output'!$A$2:$A$3049,Calculations!BG$2,'COBRA Output'!$AQ$2:$AQ$3049,Calculations!$B172)</f>
        <v/>
      </c>
      <c r="BH172">
        <f>SUMIFS('COBRA Output'!$W$2:$W$3049,'COBRA Output'!$A$2:$A$3049,Calculations!BH$2,'COBRA Output'!$AQ$2:$AQ$3049,Calculations!$B172)</f>
        <v/>
      </c>
      <c r="BI172">
        <f>SUMIFS('COBRA Output'!$W$2:$W$3049,'COBRA Output'!$A$2:$A$3049,Calculations!BI$2,'COBRA Output'!$AQ$2:$AQ$3049,Calculations!$B172)</f>
        <v/>
      </c>
      <c r="BJ172">
        <f>SUMIFS('COBRA Output'!$W$2:$W$3049,'COBRA Output'!$A$2:$A$3049,Calculations!BJ$2,'COBRA Output'!$AQ$2:$AQ$3049,Calculations!$B172)</f>
        <v/>
      </c>
      <c r="BK172">
        <f>SUMIFS('COBRA Output'!$W$2:$W$3049,'COBRA Output'!$A$2:$A$3049,Calculations!BK$2,'COBRA Output'!$AQ$2:$AQ$3049,Calculations!$B172)</f>
        <v/>
      </c>
      <c r="BL172">
        <f>SUMIFS('COBRA Output'!$W$2:$W$3049,'COBRA Output'!$A$2:$A$3049,Calculations!BL$2,'COBRA Output'!$AQ$2:$AQ$3049,Calculations!$B172)</f>
        <v/>
      </c>
      <c r="BM172">
        <f>SUMIFS('COBRA Output'!$S$2:$S$3049,'COBRA Output'!$A$2:$A$3049,Calculations!BM$2,'COBRA Output'!$AQ$2:$AQ$3049,Calculations!$B172)</f>
        <v/>
      </c>
      <c r="BN172">
        <f>SUMIFS('COBRA Output'!$S$2:$S$3049,'COBRA Output'!$A$2:$A$3049,Calculations!BN$2,'COBRA Output'!$AQ$2:$AQ$3049,Calculations!$B172)</f>
        <v/>
      </c>
      <c r="BO172">
        <f>SUMIFS('COBRA Output'!$S$2:$S$3049,'COBRA Output'!$A$2:$A$3049,Calculations!BO$2,'COBRA Output'!$AQ$2:$AQ$3049,Calculations!$B172)</f>
        <v/>
      </c>
      <c r="BP172">
        <f>SUMIFS('COBRA Output'!$S$2:$S$3049,'COBRA Output'!$A$2:$A$3049,Calculations!BP$2,'COBRA Output'!$AQ$2:$AQ$3049,Calculations!$B172)</f>
        <v/>
      </c>
      <c r="BQ172">
        <f>SUMIFS('COBRA Output'!$S$2:$S$3049,'COBRA Output'!$A$2:$A$3049,Calculations!BQ$2,'COBRA Output'!$AQ$2:$AQ$3049,Calculations!$B172)</f>
        <v/>
      </c>
      <c r="BR172">
        <f>SUMIFS('COBRA Output'!$S$2:$S$3049,'COBRA Output'!$A$2:$A$3049,Calculations!BR$2,'COBRA Output'!$AQ$2:$AQ$3049,Calculations!$B172)</f>
        <v/>
      </c>
      <c r="BS172">
        <f>SUMIFS('COBRA Output'!$S$2:$S$3049,'COBRA Output'!$A$2:$A$3049,Calculations!BS$2,'COBRA Output'!$AQ$2:$AQ$3049,Calculations!$B172)</f>
        <v/>
      </c>
      <c r="BT172">
        <f>SUMIFS('COBRA Output'!$S$2:$S$3049,'COBRA Output'!$A$2:$A$3049,Calculations!BT$2,'COBRA Output'!$AQ$2:$AQ$3049,Calculations!$B172)</f>
        <v/>
      </c>
      <c r="BU172">
        <f>SUMIFS('COBRA Output'!$S$2:$S$3049,'COBRA Output'!$A$2:$A$3049,Calculations!BU$2,'COBRA Output'!$AQ$2:$AQ$3049,Calculations!$B172)</f>
        <v/>
      </c>
      <c r="BV172">
        <f>SUMIFS('COBRA Output'!$S$2:$S$3049,'COBRA Output'!$A$2:$A$3049,Calculations!BV$2,'COBRA Output'!$AQ$2:$AQ$3049,Calculations!$B172)</f>
        <v/>
      </c>
      <c r="BW172">
        <f>SUMIFS('COBRA Output'!$S$2:$S$3049,'COBRA Output'!$A$2:$A$3049,Calculations!BW$2,'COBRA Output'!$AQ$2:$AQ$3049,Calculations!$B172)</f>
        <v/>
      </c>
      <c r="BX172">
        <f>SUMIFS('COBRA Output'!$S$2:$S$3049,'COBRA Output'!$A$2:$A$3049,Calculations!BX$2,'COBRA Output'!$AQ$2:$AQ$3049,Calculations!$B172)</f>
        <v/>
      </c>
      <c r="BY172">
        <f>SUMIFS('COBRA Output'!$X$2:$X$3049,'COBRA Output'!$A$2:$A$3049,Calculations!BY$2,'COBRA Output'!$AQ$2:$AQ$3049,Calculations!$B172)</f>
        <v/>
      </c>
      <c r="BZ172">
        <f>SUMIFS('COBRA Output'!$X$2:$X$3049,'COBRA Output'!$A$2:$A$3049,Calculations!BZ$2,'COBRA Output'!$AQ$2:$AQ$3049,Calculations!$B172)</f>
        <v/>
      </c>
      <c r="CA172">
        <f>SUMIFS('COBRA Output'!$X$2:$X$3049,'COBRA Output'!$A$2:$A$3049,Calculations!CA$2,'COBRA Output'!$AQ$2:$AQ$3049,Calculations!$B172)</f>
        <v/>
      </c>
      <c r="CB172">
        <f>SUMIFS('COBRA Output'!$X$2:$X$3049,'COBRA Output'!$A$2:$A$3049,Calculations!CB$2,'COBRA Output'!$AQ$2:$AQ$3049,Calculations!$B172)</f>
        <v/>
      </c>
      <c r="CC172">
        <f>SUMIFS('COBRA Output'!$X$2:$X$3049,'COBRA Output'!$A$2:$A$3049,Calculations!CC$2,'COBRA Output'!$AQ$2:$AQ$3049,Calculations!$B172)</f>
        <v/>
      </c>
      <c r="CD172">
        <f>SUMIFS('COBRA Output'!$X$2:$X$3049,'COBRA Output'!$A$2:$A$3049,Calculations!CD$2,'COBRA Output'!$AQ$2:$AQ$3049,Calculations!$B172)</f>
        <v/>
      </c>
      <c r="CE172">
        <f>SUMIFS('COBRA Output'!$X$2:$X$3049,'COBRA Output'!$A$2:$A$3049,Calculations!CE$2,'COBRA Output'!$AQ$2:$AQ$3049,Calculations!$B172)</f>
        <v/>
      </c>
      <c r="CF172">
        <f>SUMIFS('COBRA Output'!$X$2:$X$3049,'COBRA Output'!$A$2:$A$3049,Calculations!CF$2,'COBRA Output'!$AQ$2:$AQ$3049,Calculations!$B172)</f>
        <v/>
      </c>
      <c r="CG172">
        <f>SUMIFS('COBRA Output'!$X$2:$X$3049,'COBRA Output'!$A$2:$A$3049,Calculations!CG$2,'COBRA Output'!$AQ$2:$AQ$3049,Calculations!$B172)</f>
        <v/>
      </c>
      <c r="CH172">
        <f>SUMIFS('COBRA Output'!$X$2:$X$3049,'COBRA Output'!$A$2:$A$3049,Calculations!CH$2,'COBRA Output'!$AQ$2:$AQ$3049,Calculations!$B172)</f>
        <v/>
      </c>
      <c r="CI172">
        <f>SUMIFS('COBRA Output'!$X$2:$X$3049,'COBRA Output'!$A$2:$A$3049,Calculations!CI$2,'COBRA Output'!$AQ$2:$AQ$3049,Calculations!$B172)</f>
        <v/>
      </c>
      <c r="CJ172">
        <f>SUMIFS('COBRA Output'!$X$2:$X$3049,'COBRA Output'!$A$2:$A$3049,Calculations!CJ$2,'COBRA Output'!$AQ$2:$AQ$3049,Calculations!$B172)</f>
        <v/>
      </c>
      <c r="CK172">
        <f>SUM(SUMIFS('COBRA Output'!$J$2:$J$3049,'COBRA Output'!$A$2:$A$3049,Calculations!CK$2,'COBRA Output'!$AQ$2:$AQ$3049,Calculations!$B172),SUMIFS('COBRA Output'!$K$2:$K$3049,'COBRA Output'!$A$2:$A$3049,Calculations!CK$2,'COBRA Output'!$AQ$2:$AQ$3049,Calculations!$B172),SUMIFS('COBRA Output'!$L$2:$L$3049,'COBRA Output'!$A$2:$A$3049,Calculations!CK$2,'COBRA Output'!$AQ$2:$AQ$3049,Calculations!$B172))</f>
        <v/>
      </c>
      <c r="CL172">
        <f>SUM(SUMIFS('COBRA Output'!$J$2:$J$3049,'COBRA Output'!$A$2:$A$3049,Calculations!CL$2,'COBRA Output'!$AQ$2:$AQ$3049,Calculations!$B172),SUMIFS('COBRA Output'!$K$2:$K$3049,'COBRA Output'!$A$2:$A$3049,Calculations!CL$2,'COBRA Output'!$AQ$2:$AQ$3049,Calculations!$B172),SUMIFS('COBRA Output'!$L$2:$L$3049,'COBRA Output'!$A$2:$A$3049,Calculations!CL$2,'COBRA Output'!$AQ$2:$AQ$3049,Calculations!$B172))</f>
        <v/>
      </c>
      <c r="CM172">
        <f>SUM(SUMIFS('COBRA Output'!$J$2:$J$3049,'COBRA Output'!$A$2:$A$3049,Calculations!CM$2,'COBRA Output'!$AQ$2:$AQ$3049,Calculations!$B172),SUMIFS('COBRA Output'!$K$2:$K$3049,'COBRA Output'!$A$2:$A$3049,Calculations!CM$2,'COBRA Output'!$AQ$2:$AQ$3049,Calculations!$B172),SUMIFS('COBRA Output'!$L$2:$L$3049,'COBRA Output'!$A$2:$A$3049,Calculations!CM$2,'COBRA Output'!$AQ$2:$AQ$3049,Calculations!$B172))</f>
        <v/>
      </c>
      <c r="CN172">
        <f>SUM(SUMIFS('COBRA Output'!$J$2:$J$3049,'COBRA Output'!$A$2:$A$3049,Calculations!CN$2,'COBRA Output'!$AQ$2:$AQ$3049,Calculations!$B172),SUMIFS('COBRA Output'!$K$2:$K$3049,'COBRA Output'!$A$2:$A$3049,Calculations!CN$2,'COBRA Output'!$AQ$2:$AQ$3049,Calculations!$B172),SUMIFS('COBRA Output'!$L$2:$L$3049,'COBRA Output'!$A$2:$A$3049,Calculations!CN$2,'COBRA Output'!$AQ$2:$AQ$3049,Calculations!$B172))</f>
        <v/>
      </c>
      <c r="CO172">
        <f>SUM(SUMIFS('COBRA Output'!$J$2:$J$3049,'COBRA Output'!$A$2:$A$3049,Calculations!CO$2,'COBRA Output'!$AQ$2:$AQ$3049,Calculations!$B172),SUMIFS('COBRA Output'!$K$2:$K$3049,'COBRA Output'!$A$2:$A$3049,Calculations!CO$2,'COBRA Output'!$AQ$2:$AQ$3049,Calculations!$B172),SUMIFS('COBRA Output'!$L$2:$L$3049,'COBRA Output'!$A$2:$A$3049,Calculations!CO$2,'COBRA Output'!$AQ$2:$AQ$3049,Calculations!$B172))</f>
        <v/>
      </c>
      <c r="CP172">
        <f>SUM(SUMIFS('COBRA Output'!$J$2:$J$3049,'COBRA Output'!$A$2:$A$3049,Calculations!CP$2,'COBRA Output'!$AQ$2:$AQ$3049,Calculations!$B172),SUMIFS('COBRA Output'!$K$2:$K$3049,'COBRA Output'!$A$2:$A$3049,Calculations!CP$2,'COBRA Output'!$AQ$2:$AQ$3049,Calculations!$B172),SUMIFS('COBRA Output'!$L$2:$L$3049,'COBRA Output'!$A$2:$A$3049,Calculations!CP$2,'COBRA Output'!$AQ$2:$AQ$3049,Calculations!$B172))</f>
        <v/>
      </c>
      <c r="CQ172">
        <f>SUM(SUMIFS('COBRA Output'!$J$2:$J$3049,'COBRA Output'!$A$2:$A$3049,Calculations!CQ$2,'COBRA Output'!$AQ$2:$AQ$3049,Calculations!$B172),SUMIFS('COBRA Output'!$K$2:$K$3049,'COBRA Output'!$A$2:$A$3049,Calculations!CQ$2,'COBRA Output'!$AQ$2:$AQ$3049,Calculations!$B172),SUMIFS('COBRA Output'!$L$2:$L$3049,'COBRA Output'!$A$2:$A$3049,Calculations!CQ$2,'COBRA Output'!$AQ$2:$AQ$3049,Calculations!$B172))</f>
        <v/>
      </c>
      <c r="CR172">
        <f>SUM(SUMIFS('COBRA Output'!$J$2:$J$3049,'COBRA Output'!$A$2:$A$3049,Calculations!CR$2,'COBRA Output'!$AQ$2:$AQ$3049,Calculations!$B172),SUMIFS('COBRA Output'!$K$2:$K$3049,'COBRA Output'!$A$2:$A$3049,Calculations!CR$2,'COBRA Output'!$AQ$2:$AQ$3049,Calculations!$B172),SUMIFS('COBRA Output'!$L$2:$L$3049,'COBRA Output'!$A$2:$A$3049,Calculations!CR$2,'COBRA Output'!$AQ$2:$AQ$3049,Calculations!$B172))</f>
        <v/>
      </c>
      <c r="CS172">
        <f>SUM(SUMIFS('COBRA Output'!$J$2:$J$3049,'COBRA Output'!$A$2:$A$3049,Calculations!CS$2,'COBRA Output'!$AQ$2:$AQ$3049,Calculations!$B172),SUMIFS('COBRA Output'!$K$2:$K$3049,'COBRA Output'!$A$2:$A$3049,Calculations!CS$2,'COBRA Output'!$AQ$2:$AQ$3049,Calculations!$B172),SUMIFS('COBRA Output'!$L$2:$L$3049,'COBRA Output'!$A$2:$A$3049,Calculations!CS$2,'COBRA Output'!$AQ$2:$AQ$3049,Calculations!$B172))</f>
        <v/>
      </c>
      <c r="CT172">
        <f>SUM(SUMIFS('COBRA Output'!$J$2:$J$3049,'COBRA Output'!$A$2:$A$3049,Calculations!CT$2,'COBRA Output'!$AQ$2:$AQ$3049,Calculations!$B172),SUMIFS('COBRA Output'!$K$2:$K$3049,'COBRA Output'!$A$2:$A$3049,Calculations!CT$2,'COBRA Output'!$AQ$2:$AQ$3049,Calculations!$B172),SUMIFS('COBRA Output'!$L$2:$L$3049,'COBRA Output'!$A$2:$A$3049,Calculations!CT$2,'COBRA Output'!$AQ$2:$AQ$3049,Calculations!$B172))</f>
        <v/>
      </c>
      <c r="CU172">
        <f>SUM(SUMIFS('COBRA Output'!$J$2:$J$3049,'COBRA Output'!$A$2:$A$3049,Calculations!CU$2,'COBRA Output'!$AQ$2:$AQ$3049,Calculations!$B172),SUMIFS('COBRA Output'!$K$2:$K$3049,'COBRA Output'!$A$2:$A$3049,Calculations!CU$2,'COBRA Output'!$AQ$2:$AQ$3049,Calculations!$B172),SUMIFS('COBRA Output'!$L$2:$L$3049,'COBRA Output'!$A$2:$A$3049,Calculations!CU$2,'COBRA Output'!$AQ$2:$AQ$3049,Calculations!$B172))</f>
        <v/>
      </c>
      <c r="CV172">
        <f>SUM(SUMIFS('COBRA Output'!$J$2:$J$3049,'COBRA Output'!$A$2:$A$3049,Calculations!CV$2,'COBRA Output'!$AQ$2:$AQ$3049,Calculations!$B172),SUMIFS('COBRA Output'!$K$2:$K$3049,'COBRA Output'!$A$2:$A$3049,Calculations!CV$2,'COBRA Output'!$AQ$2:$AQ$3049,Calculations!$B172),SUMIFS('COBRA Output'!$L$2:$L$3049,'COBRA Output'!$A$2:$A$3049,Calculations!CV$2,'COBRA Output'!$AQ$2:$AQ$3049,Calculations!$B172))</f>
        <v/>
      </c>
      <c r="CW172">
        <f>SUMIFS('COBRA Output'!$N$2:$N$3049,'COBRA Output'!$A$2:$A$3049,Calculations!CW$2,'COBRA Output'!$AQ$2:$AQ$3049,Calculations!$B172)</f>
        <v/>
      </c>
      <c r="CX172">
        <f>SUMIFS('COBRA Output'!$N$2:$N$3049,'COBRA Output'!$A$2:$A$3049,Calculations!CX$2,'COBRA Output'!$AQ$2:$AQ$3049,Calculations!$B172)</f>
        <v/>
      </c>
      <c r="CY172">
        <f>SUMIFS('COBRA Output'!$N$2:$N$3049,'COBRA Output'!$A$2:$A$3049,Calculations!CY$2,'COBRA Output'!$AQ$2:$AQ$3049,Calculations!$B172)</f>
        <v/>
      </c>
      <c r="CZ172">
        <f>SUMIFS('COBRA Output'!$N$2:$N$3049,'COBRA Output'!$A$2:$A$3049,Calculations!CZ$2,'COBRA Output'!$AQ$2:$AQ$3049,Calculations!$B172)</f>
        <v/>
      </c>
      <c r="DA172">
        <f>SUMIFS('COBRA Output'!$N$2:$N$3049,'COBRA Output'!$A$2:$A$3049,Calculations!DA$2,'COBRA Output'!$AQ$2:$AQ$3049,Calculations!$B172)</f>
        <v/>
      </c>
      <c r="DB172">
        <f>SUMIFS('COBRA Output'!$N$2:$N$3049,'COBRA Output'!$A$2:$A$3049,Calculations!DB$2,'COBRA Output'!$AQ$2:$AQ$3049,Calculations!$B172)</f>
        <v/>
      </c>
      <c r="DC172">
        <f>SUMIFS('COBRA Output'!$N$2:$N$3049,'COBRA Output'!$A$2:$A$3049,Calculations!DC$2,'COBRA Output'!$AQ$2:$AQ$3049,Calculations!$B172)</f>
        <v/>
      </c>
      <c r="DD172">
        <f>SUMIFS('COBRA Output'!$N$2:$N$3049,'COBRA Output'!$A$2:$A$3049,Calculations!DD$2,'COBRA Output'!$AQ$2:$AQ$3049,Calculations!$B172)</f>
        <v/>
      </c>
      <c r="DE172">
        <f>SUMIFS('COBRA Output'!$N$2:$N$3049,'COBRA Output'!$A$2:$A$3049,Calculations!DE$2,'COBRA Output'!$AQ$2:$AQ$3049,Calculations!$B172)</f>
        <v/>
      </c>
      <c r="DF172">
        <f>SUMIFS('COBRA Output'!$N$2:$N$3049,'COBRA Output'!$A$2:$A$3049,Calculations!DF$2,'COBRA Output'!$AQ$2:$AQ$3049,Calculations!$B172)</f>
        <v/>
      </c>
      <c r="DG172">
        <f>SUMIFS('COBRA Output'!$N$2:$N$3049,'COBRA Output'!$A$2:$A$3049,Calculations!DG$2,'COBRA Output'!$AQ$2:$AQ$3049,Calculations!$B172)</f>
        <v/>
      </c>
      <c r="DH172">
        <f>SUMIFS('COBRA Output'!$N$2:$N$3049,'COBRA Output'!$A$2:$A$3049,Calculations!DH$2,'COBRA Output'!$AQ$2:$AQ$3049,Calculations!$B172)</f>
        <v/>
      </c>
      <c r="DI172">
        <f>SUMIFS('COBRA Output'!$O$2:$O$3049,'COBRA Output'!$A$2:$A$3049,Calculations!DI$2,'COBRA Output'!$AQ$2:$AQ$3049,Calculations!$B172)</f>
        <v/>
      </c>
      <c r="DJ172">
        <f>SUMIFS('COBRA Output'!$O$2:$O$3049,'COBRA Output'!$A$2:$A$3049,Calculations!DJ$2,'COBRA Output'!$AQ$2:$AQ$3049,Calculations!$B172)</f>
        <v/>
      </c>
      <c r="DK172">
        <f>SUMIFS('COBRA Output'!$O$2:$O$3049,'COBRA Output'!$A$2:$A$3049,Calculations!DK$2,'COBRA Output'!$AQ$2:$AQ$3049,Calculations!$B172)</f>
        <v/>
      </c>
      <c r="DL172">
        <f>SUMIFS('COBRA Output'!$O$2:$O$3049,'COBRA Output'!$A$2:$A$3049,Calculations!DL$2,'COBRA Output'!$AQ$2:$AQ$3049,Calculations!$B172)</f>
        <v/>
      </c>
      <c r="DM172">
        <f>SUMIFS('COBRA Output'!$O$2:$O$3049,'COBRA Output'!$A$2:$A$3049,Calculations!DM$2,'COBRA Output'!$AQ$2:$AQ$3049,Calculations!$B172)</f>
        <v/>
      </c>
      <c r="DN172">
        <f>SUMIFS('COBRA Output'!$O$2:$O$3049,'COBRA Output'!$A$2:$A$3049,Calculations!DN$2,'COBRA Output'!$AQ$2:$AQ$3049,Calculations!$B172)</f>
        <v/>
      </c>
      <c r="DO172">
        <f>SUMIFS('COBRA Output'!$O$2:$O$3049,'COBRA Output'!$A$2:$A$3049,Calculations!DO$2,'COBRA Output'!$AQ$2:$AQ$3049,Calculations!$B172)</f>
        <v/>
      </c>
      <c r="DP172">
        <f>SUMIFS('COBRA Output'!$O$2:$O$3049,'COBRA Output'!$A$2:$A$3049,Calculations!DP$2,'COBRA Output'!$AQ$2:$AQ$3049,Calculations!$B172)</f>
        <v/>
      </c>
      <c r="DQ172">
        <f>SUMIFS('COBRA Output'!$O$2:$O$3049,'COBRA Output'!$A$2:$A$3049,Calculations!DQ$2,'COBRA Output'!$AQ$2:$AQ$3049,Calculations!$B172)</f>
        <v/>
      </c>
      <c r="DR172">
        <f>SUMIFS('COBRA Output'!$O$2:$O$3049,'COBRA Output'!$A$2:$A$3049,Calculations!DR$2,'COBRA Output'!$AQ$2:$AQ$3049,Calculations!$B172)</f>
        <v/>
      </c>
      <c r="DS172">
        <f>SUMIFS('COBRA Output'!$O$2:$O$3049,'COBRA Output'!$A$2:$A$3049,Calculations!DS$2,'COBRA Output'!$AQ$2:$AQ$3049,Calculations!$B172)</f>
        <v/>
      </c>
      <c r="DT172">
        <f>SUMIFS('COBRA Output'!$O$2:$O$3049,'COBRA Output'!$A$2:$A$3049,Calculations!DT$2,'COBRA Output'!$AQ$2:$AQ$3049,Calculations!$B172)</f>
        <v/>
      </c>
      <c r="DU172">
        <f>AVERAGE(SUMIFS('COBRA Output'!$H$2:$H$3049,'COBRA Output'!$A$2:$A$3049,Calculations!DU$2,'COBRA Output'!$AQ$2:$AQ$3049,Calculations!$B172),SUMIFS('COBRA Output'!$I$2:$I$3049,'COBRA Output'!$A$2:$A$3049,Calculations!DU$2,'COBRA Output'!$AQ$2:$AQ$3049,Calculations!$B172))</f>
        <v/>
      </c>
      <c r="DV172">
        <f>AVERAGE(SUMIFS('COBRA Output'!$H$2:$H$3049,'COBRA Output'!$A$2:$A$3049,Calculations!DV$2,'COBRA Output'!$AQ$2:$AQ$3049,Calculations!$B172),SUMIFS('COBRA Output'!$I$2:$I$3049,'COBRA Output'!$A$2:$A$3049,Calculations!DV$2,'COBRA Output'!$AQ$2:$AQ$3049,Calculations!$B172))</f>
        <v/>
      </c>
      <c r="DW172">
        <f>AVERAGE(SUMIFS('COBRA Output'!$H$2:$H$3049,'COBRA Output'!$A$2:$A$3049,Calculations!DW$2,'COBRA Output'!$AQ$2:$AQ$3049,Calculations!$B172),SUMIFS('COBRA Output'!$I$2:$I$3049,'COBRA Output'!$A$2:$A$3049,Calculations!DW$2,'COBRA Output'!$AQ$2:$AQ$3049,Calculations!$B172))</f>
        <v/>
      </c>
      <c r="DX172">
        <f>AVERAGE(SUMIFS('COBRA Output'!$H$2:$H$3049,'COBRA Output'!$A$2:$A$3049,Calculations!DX$2,'COBRA Output'!$AQ$2:$AQ$3049,Calculations!$B172),SUMIFS('COBRA Output'!$I$2:$I$3049,'COBRA Output'!$A$2:$A$3049,Calculations!DX$2,'COBRA Output'!$AQ$2:$AQ$3049,Calculations!$B172))</f>
        <v/>
      </c>
      <c r="DY172">
        <f>AVERAGE(SUMIFS('COBRA Output'!$H$2:$H$3049,'COBRA Output'!$A$2:$A$3049,Calculations!DY$2,'COBRA Output'!$AQ$2:$AQ$3049,Calculations!$B172),SUMIFS('COBRA Output'!$I$2:$I$3049,'COBRA Output'!$A$2:$A$3049,Calculations!DY$2,'COBRA Output'!$AQ$2:$AQ$3049,Calculations!$B172))</f>
        <v/>
      </c>
      <c r="DZ172">
        <f>AVERAGE(SUMIFS('COBRA Output'!$H$2:$H$3049,'COBRA Output'!$A$2:$A$3049,Calculations!DZ$2,'COBRA Output'!$AQ$2:$AQ$3049,Calculations!$B172),SUMIFS('COBRA Output'!$I$2:$I$3049,'COBRA Output'!$A$2:$A$3049,Calculations!DZ$2,'COBRA Output'!$AQ$2:$AQ$3049,Calculations!$B172))</f>
        <v/>
      </c>
      <c r="EA172">
        <f>AVERAGE(SUMIFS('COBRA Output'!$H$2:$H$3049,'COBRA Output'!$A$2:$A$3049,Calculations!EA$2,'COBRA Output'!$AQ$2:$AQ$3049,Calculations!$B172),SUMIFS('COBRA Output'!$I$2:$I$3049,'COBRA Output'!$A$2:$A$3049,Calculations!EA$2,'COBRA Output'!$AQ$2:$AQ$3049,Calculations!$B172))</f>
        <v/>
      </c>
      <c r="EB172">
        <f>AVERAGE(SUMIFS('COBRA Output'!$H$2:$H$3049,'COBRA Output'!$A$2:$A$3049,Calculations!EB$2,'COBRA Output'!$AQ$2:$AQ$3049,Calculations!$B172),SUMIFS('COBRA Output'!$I$2:$I$3049,'COBRA Output'!$A$2:$A$3049,Calculations!EB$2,'COBRA Output'!$AQ$2:$AQ$3049,Calculations!$B172))</f>
        <v/>
      </c>
      <c r="EC172">
        <f>AVERAGE(SUMIFS('COBRA Output'!$H$2:$H$3049,'COBRA Output'!$A$2:$A$3049,Calculations!EC$2,'COBRA Output'!$AQ$2:$AQ$3049,Calculations!$B172),SUMIFS('COBRA Output'!$I$2:$I$3049,'COBRA Output'!$A$2:$A$3049,Calculations!EC$2,'COBRA Output'!$AQ$2:$AQ$3049,Calculations!$B172))</f>
        <v/>
      </c>
      <c r="ED172">
        <f>AVERAGE(SUMIFS('COBRA Output'!$H$2:$H$3049,'COBRA Output'!$A$2:$A$3049,Calculations!ED$2,'COBRA Output'!$AQ$2:$AQ$3049,Calculations!$B172),SUMIFS('COBRA Output'!$I$2:$I$3049,'COBRA Output'!$A$2:$A$3049,Calculations!ED$2,'COBRA Output'!$AQ$2:$AQ$3049,Calculations!$B172))</f>
        <v/>
      </c>
      <c r="EE172">
        <f>AVERAGE(SUMIFS('COBRA Output'!$H$2:$H$3049,'COBRA Output'!$A$2:$A$3049,Calculations!EE$2,'COBRA Output'!$AQ$2:$AQ$3049,Calculations!$B172),SUMIFS('COBRA Output'!$I$2:$I$3049,'COBRA Output'!$A$2:$A$3049,Calculations!EE$2,'COBRA Output'!$AQ$2:$AQ$3049,Calculations!$B172))</f>
        <v/>
      </c>
      <c r="EF172">
        <f>AVERAGE(SUMIFS('COBRA Output'!$H$2:$H$3049,'COBRA Output'!$A$2:$A$3049,Calculations!EF$2,'COBRA Output'!$AQ$2:$AQ$3049,Calculations!$B172),SUMIFS('COBRA Output'!$I$2:$I$3049,'COBRA Output'!$A$2:$A$3049,Calculations!EF$2,'COBRA Output'!$AQ$2:$AQ$3049,Calculations!$B172))</f>
        <v/>
      </c>
    </row>
    <row r="173">
      <c r="A173">
        <f>IF('COBRA Output'!$A172="industry pm25",'COBRA Output'!B172,"")</f>
        <v/>
      </c>
      <c r="B173">
        <f>IF('COBRA Output'!$A172="industry pm25",'COBRA Output'!AQ172,"")</f>
        <v/>
      </c>
      <c r="C173">
        <f>IF('COBRA Output'!$A172="industry pm25",'COBRA Output'!AP172,"")</f>
        <v/>
      </c>
      <c r="D173">
        <f>IF('COBRA Output'!$A172="industry pm25",'COBRA Output'!AR172,"")</f>
        <v/>
      </c>
      <c r="E173">
        <f>AVERAGE(SUMIFS('COBRA Output'!$T$2:$T$3049,'COBRA Output'!$A$2:$A$3049,Calculations!E$2,'COBRA Output'!$AQ$2:$AQ$3049,Calculations!$B173),SUMIFS('COBRA Output'!$U$2:$U$3049,'COBRA Output'!$A$2:$A$3049,Calculations!E$2,'COBRA Output'!$AQ$2:$AQ$3049,Calculations!$B173))</f>
        <v/>
      </c>
      <c r="F173">
        <f>AVERAGE(SUMIFS('COBRA Output'!$T$2:$T$3049,'COBRA Output'!$A$2:$A$3049,Calculations!F$2,'COBRA Output'!$AQ$2:$AQ$3049,Calculations!$B173),SUMIFS('COBRA Output'!$U$2:$U$3049,'COBRA Output'!$A$2:$A$3049,Calculations!F$2,'COBRA Output'!$AQ$2:$AQ$3049,Calculations!$B173))</f>
        <v/>
      </c>
      <c r="G173">
        <f>AVERAGE(SUMIFS('COBRA Output'!$T$2:$T$3049,'COBRA Output'!$A$2:$A$3049,Calculations!G$2,'COBRA Output'!$AQ$2:$AQ$3049,Calculations!$B173),SUMIFS('COBRA Output'!$U$2:$U$3049,'COBRA Output'!$A$2:$A$3049,Calculations!G$2,'COBRA Output'!$AQ$2:$AQ$3049,Calculations!$B173))</f>
        <v/>
      </c>
      <c r="H173">
        <f>AVERAGE(SUMIFS('COBRA Output'!$T$2:$T$3049,'COBRA Output'!$A$2:$A$3049,Calculations!H$2,'COBRA Output'!$AQ$2:$AQ$3049,Calculations!$B173),SUMIFS('COBRA Output'!$U$2:$U$3049,'COBRA Output'!$A$2:$A$3049,Calculations!H$2,'COBRA Output'!$AQ$2:$AQ$3049,Calculations!$B173))</f>
        <v/>
      </c>
      <c r="I173">
        <f>AVERAGE(SUMIFS('COBRA Output'!$T$2:$T$3049,'COBRA Output'!$A$2:$A$3049,Calculations!I$2,'COBRA Output'!$AQ$2:$AQ$3049,Calculations!$B173),SUMIFS('COBRA Output'!$U$2:$U$3049,'COBRA Output'!$A$2:$A$3049,Calculations!I$2,'COBRA Output'!$AQ$2:$AQ$3049,Calculations!$B173))</f>
        <v/>
      </c>
      <c r="J173">
        <f>AVERAGE(SUMIFS('COBRA Output'!$T$2:$T$3049,'COBRA Output'!$A$2:$A$3049,Calculations!J$2,'COBRA Output'!$AQ$2:$AQ$3049,Calculations!$B173),SUMIFS('COBRA Output'!$U$2:$U$3049,'COBRA Output'!$A$2:$A$3049,Calculations!J$2,'COBRA Output'!$AQ$2:$AQ$3049,Calculations!$B173))</f>
        <v/>
      </c>
      <c r="K173">
        <f>AVERAGE(SUMIFS('COBRA Output'!$T$2:$T$3049,'COBRA Output'!$A$2:$A$3049,Calculations!K$2,'COBRA Output'!$AQ$2:$AQ$3049,Calculations!$B173),SUMIFS('COBRA Output'!$U$2:$U$3049,'COBRA Output'!$A$2:$A$3049,Calculations!K$2,'COBRA Output'!$AQ$2:$AQ$3049,Calculations!$B173))</f>
        <v/>
      </c>
      <c r="L173">
        <f>AVERAGE(SUMIFS('COBRA Output'!$T$2:$T$3049,'COBRA Output'!$A$2:$A$3049,Calculations!L$2,'COBRA Output'!$AQ$2:$AQ$3049,Calculations!$B173),SUMIFS('COBRA Output'!$U$2:$U$3049,'COBRA Output'!$A$2:$A$3049,Calculations!L$2,'COBRA Output'!$AQ$2:$AQ$3049,Calculations!$B173))</f>
        <v/>
      </c>
      <c r="M173">
        <f>AVERAGE(SUMIFS('COBRA Output'!$T$2:$T$3049,'COBRA Output'!$A$2:$A$3049,Calculations!M$2,'COBRA Output'!$AQ$2:$AQ$3049,Calculations!$B173),SUMIFS('COBRA Output'!$U$2:$U$3049,'COBRA Output'!$A$2:$A$3049,Calculations!M$2,'COBRA Output'!$AQ$2:$AQ$3049,Calculations!$B173))</f>
        <v/>
      </c>
      <c r="N173">
        <f>AVERAGE(SUMIFS('COBRA Output'!$T$2:$T$3049,'COBRA Output'!$A$2:$A$3049,Calculations!N$2,'COBRA Output'!$AQ$2:$AQ$3049,Calculations!$B173),SUMIFS('COBRA Output'!$U$2:$U$3049,'COBRA Output'!$A$2:$A$3049,Calculations!N$2,'COBRA Output'!$AQ$2:$AQ$3049,Calculations!$B173))</f>
        <v/>
      </c>
      <c r="O173">
        <f>AVERAGE(SUMIFS('COBRA Output'!$T$2:$T$3049,'COBRA Output'!$A$2:$A$3049,Calculations!O$2,'COBRA Output'!$AQ$2:$AQ$3049,Calculations!$B173),SUMIFS('COBRA Output'!$U$2:$U$3049,'COBRA Output'!$A$2:$A$3049,Calculations!O$2,'COBRA Output'!$AQ$2:$AQ$3049,Calculations!$B173))</f>
        <v/>
      </c>
      <c r="P173">
        <f>AVERAGE(SUMIFS('COBRA Output'!$T$2:$T$3049,'COBRA Output'!$A$2:$A$3049,Calculations!P$2,'COBRA Output'!$AQ$2:$AQ$3049,Calculations!$B173),SUMIFS('COBRA Output'!$U$2:$U$3049,'COBRA Output'!$A$2:$A$3049,Calculations!P$2,'COBRA Output'!$AQ$2:$AQ$3049,Calculations!$B173))</f>
        <v/>
      </c>
      <c r="Q173">
        <f>SUMIFS('COBRA Output'!$N$2:$N$3049,'COBRA Output'!$A$2:$A$3049,Calculations!Q$2,'COBRA Output'!$AQ$2:$AQ$3049,Calculations!$B173)</f>
        <v/>
      </c>
      <c r="R173">
        <f>SUMIFS('COBRA Output'!$N$2:$N$3049,'COBRA Output'!$A$2:$A$3049,Calculations!R$2,'COBRA Output'!$AQ$2:$AQ$3049,Calculations!$B173)</f>
        <v/>
      </c>
      <c r="S173">
        <f>SUMIFS('COBRA Output'!$N$2:$N$3049,'COBRA Output'!$A$2:$A$3049,Calculations!S$2,'COBRA Output'!$AQ$2:$AQ$3049,Calculations!$B173)</f>
        <v/>
      </c>
      <c r="T173">
        <f>SUMIFS('COBRA Output'!$N$2:$N$3049,'COBRA Output'!$A$2:$A$3049,Calculations!T$2,'COBRA Output'!$AQ$2:$AQ$3049,Calculations!$B173)</f>
        <v/>
      </c>
      <c r="U173">
        <f>SUMIFS('COBRA Output'!$N$2:$N$3049,'COBRA Output'!$A$2:$A$3049,Calculations!U$2,'COBRA Output'!$AQ$2:$AQ$3049,Calculations!$B173)</f>
        <v/>
      </c>
      <c r="V173">
        <f>SUMIFS('COBRA Output'!$N$2:$N$3049,'COBRA Output'!$A$2:$A$3049,Calculations!V$2,'COBRA Output'!$AQ$2:$AQ$3049,Calculations!$B173)</f>
        <v/>
      </c>
      <c r="W173">
        <f>SUMIFS('COBRA Output'!$N$2:$N$3049,'COBRA Output'!$A$2:$A$3049,Calculations!W$2,'COBRA Output'!$AQ$2:$AQ$3049,Calculations!$B173)</f>
        <v/>
      </c>
      <c r="X173">
        <f>SUMIFS('COBRA Output'!$N$2:$N$3049,'COBRA Output'!$A$2:$A$3049,Calculations!X$2,'COBRA Output'!$AQ$2:$AQ$3049,Calculations!$B173)</f>
        <v/>
      </c>
      <c r="Y173">
        <f>SUMIFS('COBRA Output'!$N$2:$N$3049,'COBRA Output'!$A$2:$A$3049,Calculations!Y$2,'COBRA Output'!$AQ$2:$AQ$3049,Calculations!$B173)</f>
        <v/>
      </c>
      <c r="Z173">
        <f>SUMIFS('COBRA Output'!$N$2:$N$3049,'COBRA Output'!$A$2:$A$3049,Calculations!Z$2,'COBRA Output'!$AQ$2:$AQ$3049,Calculations!$B173)</f>
        <v/>
      </c>
      <c r="AA173">
        <f>SUMIFS('COBRA Output'!$N$2:$N$3049,'COBRA Output'!$A$2:$A$3049,Calculations!AA$2,'COBRA Output'!$AQ$2:$AQ$3049,Calculations!$B173)</f>
        <v/>
      </c>
      <c r="AB173">
        <f>SUMIFS('COBRA Output'!$N$2:$N$3049,'COBRA Output'!$A$2:$A$3049,Calculations!AB$2,'COBRA Output'!$AQ$2:$AQ$3049,Calculations!$B173)</f>
        <v/>
      </c>
      <c r="AC173">
        <f>SUMIFS('COBRA Output'!$G$2:$G$3049,'COBRA Output'!$A$2:$A$3049,Calculations!AC$2,'COBRA Output'!$AQ$2:$AQ$3049,Calculations!$B173)</f>
        <v/>
      </c>
      <c r="AD173">
        <f>SUMIFS('COBRA Output'!$G$2:$G$3049,'COBRA Output'!$A$2:$A$3049,Calculations!AD$2,'COBRA Output'!$AQ$2:$AQ$3049,Calculations!$B173)</f>
        <v/>
      </c>
      <c r="AE173">
        <f>SUMIFS('COBRA Output'!$G$2:$G$3049,'COBRA Output'!$A$2:$A$3049,Calculations!AE$2,'COBRA Output'!$AQ$2:$AQ$3049,Calculations!$B173)</f>
        <v/>
      </c>
      <c r="AF173">
        <f>SUMIFS('COBRA Output'!$G$2:$G$3049,'COBRA Output'!$A$2:$A$3049,Calculations!AF$2,'COBRA Output'!$AQ$2:$AQ$3049,Calculations!$B173)</f>
        <v/>
      </c>
      <c r="AG173">
        <f>SUMIFS('COBRA Output'!$G$2:$G$3049,'COBRA Output'!$A$2:$A$3049,Calculations!AG$2,'COBRA Output'!$AQ$2:$AQ$3049,Calculations!$B173)</f>
        <v/>
      </c>
      <c r="AH173">
        <f>SUMIFS('COBRA Output'!$G$2:$G$3049,'COBRA Output'!$A$2:$A$3049,Calculations!AH$2,'COBRA Output'!$AQ$2:$AQ$3049,Calculations!$B173)</f>
        <v/>
      </c>
      <c r="AI173">
        <f>SUMIFS('COBRA Output'!$G$2:$G$3049,'COBRA Output'!$A$2:$A$3049,Calculations!AI$2,'COBRA Output'!$AQ$2:$AQ$3049,Calculations!$B173)</f>
        <v/>
      </c>
      <c r="AJ173">
        <f>SUMIFS('COBRA Output'!$G$2:$G$3049,'COBRA Output'!$A$2:$A$3049,Calculations!AJ$2,'COBRA Output'!$AQ$2:$AQ$3049,Calculations!$B173)</f>
        <v/>
      </c>
      <c r="AK173">
        <f>SUMIFS('COBRA Output'!$G$2:$G$3049,'COBRA Output'!$A$2:$A$3049,Calculations!AK$2,'COBRA Output'!$AQ$2:$AQ$3049,Calculations!$B173)</f>
        <v/>
      </c>
      <c r="AL173">
        <f>SUMIFS('COBRA Output'!$G$2:$G$3049,'COBRA Output'!$A$2:$A$3049,Calculations!AL$2,'COBRA Output'!$AQ$2:$AQ$3049,Calculations!$B173)</f>
        <v/>
      </c>
      <c r="AM173">
        <f>SUMIFS('COBRA Output'!$G$2:$G$3049,'COBRA Output'!$A$2:$A$3049,Calculations!AM$2,'COBRA Output'!$AQ$2:$AQ$3049,Calculations!$B173)</f>
        <v/>
      </c>
      <c r="AN173">
        <f>SUMIFS('COBRA Output'!$G$2:$G$3049,'COBRA Output'!$A$2:$A$3049,Calculations!AN$2,'COBRA Output'!$AQ$2:$AQ$3049,Calculations!$B173)</f>
        <v/>
      </c>
      <c r="AO173">
        <f>SUMIFS('COBRA Output'!$R$2:$R$3049,'COBRA Output'!$A$2:$A$3049,Calculations!AO$2,'COBRA Output'!$AQ$2:$AQ$3049,Calculations!$B173)</f>
        <v/>
      </c>
      <c r="AP173">
        <f>SUMIFS('COBRA Output'!$R$2:$R$3049,'COBRA Output'!$A$2:$A$3049,Calculations!AP$2,'COBRA Output'!$AQ$2:$AQ$3049,Calculations!$B173)</f>
        <v/>
      </c>
      <c r="AQ173">
        <f>SUMIFS('COBRA Output'!$R$2:$R$3049,'COBRA Output'!$A$2:$A$3049,Calculations!AQ$2,'COBRA Output'!$AQ$2:$AQ$3049,Calculations!$B173)</f>
        <v/>
      </c>
      <c r="AR173">
        <f>SUMIFS('COBRA Output'!$R$2:$R$3049,'COBRA Output'!$A$2:$A$3049,Calculations!AR$2,'COBRA Output'!$AQ$2:$AQ$3049,Calculations!$B173)</f>
        <v/>
      </c>
      <c r="AS173">
        <f>SUMIFS('COBRA Output'!$R$2:$R$3049,'COBRA Output'!$A$2:$A$3049,Calculations!AS$2,'COBRA Output'!$AQ$2:$AQ$3049,Calculations!$B173)</f>
        <v/>
      </c>
      <c r="AT173">
        <f>SUMIFS('COBRA Output'!$R$2:$R$3049,'COBRA Output'!$A$2:$A$3049,Calculations!AT$2,'COBRA Output'!$AQ$2:$AQ$3049,Calculations!$B173)</f>
        <v/>
      </c>
      <c r="AU173">
        <f>SUMIFS('COBRA Output'!$R$2:$R$3049,'COBRA Output'!$A$2:$A$3049,Calculations!AU$2,'COBRA Output'!$AQ$2:$AQ$3049,Calculations!$B173)</f>
        <v/>
      </c>
      <c r="AV173">
        <f>SUMIFS('COBRA Output'!$R$2:$R$3049,'COBRA Output'!$A$2:$A$3049,Calculations!AV$2,'COBRA Output'!$AQ$2:$AQ$3049,Calculations!$B173)</f>
        <v/>
      </c>
      <c r="AW173">
        <f>SUMIFS('COBRA Output'!$R$2:$R$3049,'COBRA Output'!$A$2:$A$3049,Calculations!AW$2,'COBRA Output'!$AQ$2:$AQ$3049,Calculations!$B173)</f>
        <v/>
      </c>
      <c r="AX173">
        <f>SUMIFS('COBRA Output'!$R$2:$R$3049,'COBRA Output'!$A$2:$A$3049,Calculations!AX$2,'COBRA Output'!$AQ$2:$AQ$3049,Calculations!$B173)</f>
        <v/>
      </c>
      <c r="AY173">
        <f>SUMIFS('COBRA Output'!$R$2:$R$3049,'COBRA Output'!$A$2:$A$3049,Calculations!AY$2,'COBRA Output'!$AQ$2:$AQ$3049,Calculations!$B173)</f>
        <v/>
      </c>
      <c r="AZ173">
        <f>SUMIFS('COBRA Output'!$R$2:$R$3049,'COBRA Output'!$A$2:$A$3049,Calculations!AZ$2,'COBRA Output'!$AQ$2:$AQ$3049,Calculations!$B173)</f>
        <v/>
      </c>
      <c r="BA173">
        <f>SUMIFS('COBRA Output'!$W$2:$W$3049,'COBRA Output'!$A$2:$A$3049,Calculations!BA$2,'COBRA Output'!$AQ$2:$AQ$3049,Calculations!$B173)</f>
        <v/>
      </c>
      <c r="BB173">
        <f>SUMIFS('COBRA Output'!$W$2:$W$3049,'COBRA Output'!$A$2:$A$3049,Calculations!BB$2,'COBRA Output'!$AQ$2:$AQ$3049,Calculations!$B173)</f>
        <v/>
      </c>
      <c r="BC173">
        <f>SUMIFS('COBRA Output'!$W$2:$W$3049,'COBRA Output'!$A$2:$A$3049,Calculations!BC$2,'COBRA Output'!$AQ$2:$AQ$3049,Calculations!$B173)</f>
        <v/>
      </c>
      <c r="BD173">
        <f>SUMIFS('COBRA Output'!$W$2:$W$3049,'COBRA Output'!$A$2:$A$3049,Calculations!BD$2,'COBRA Output'!$AQ$2:$AQ$3049,Calculations!$B173)</f>
        <v/>
      </c>
      <c r="BE173">
        <f>SUMIFS('COBRA Output'!$W$2:$W$3049,'COBRA Output'!$A$2:$A$3049,Calculations!BE$2,'COBRA Output'!$AQ$2:$AQ$3049,Calculations!$B173)</f>
        <v/>
      </c>
      <c r="BF173">
        <f>SUMIFS('COBRA Output'!$W$2:$W$3049,'COBRA Output'!$A$2:$A$3049,Calculations!BF$2,'COBRA Output'!$AQ$2:$AQ$3049,Calculations!$B173)</f>
        <v/>
      </c>
      <c r="BG173">
        <f>SUMIFS('COBRA Output'!$W$2:$W$3049,'COBRA Output'!$A$2:$A$3049,Calculations!BG$2,'COBRA Output'!$AQ$2:$AQ$3049,Calculations!$B173)</f>
        <v/>
      </c>
      <c r="BH173">
        <f>SUMIFS('COBRA Output'!$W$2:$W$3049,'COBRA Output'!$A$2:$A$3049,Calculations!BH$2,'COBRA Output'!$AQ$2:$AQ$3049,Calculations!$B173)</f>
        <v/>
      </c>
      <c r="BI173">
        <f>SUMIFS('COBRA Output'!$W$2:$W$3049,'COBRA Output'!$A$2:$A$3049,Calculations!BI$2,'COBRA Output'!$AQ$2:$AQ$3049,Calculations!$B173)</f>
        <v/>
      </c>
      <c r="BJ173">
        <f>SUMIFS('COBRA Output'!$W$2:$W$3049,'COBRA Output'!$A$2:$A$3049,Calculations!BJ$2,'COBRA Output'!$AQ$2:$AQ$3049,Calculations!$B173)</f>
        <v/>
      </c>
      <c r="BK173">
        <f>SUMIFS('COBRA Output'!$W$2:$W$3049,'COBRA Output'!$A$2:$A$3049,Calculations!BK$2,'COBRA Output'!$AQ$2:$AQ$3049,Calculations!$B173)</f>
        <v/>
      </c>
      <c r="BL173">
        <f>SUMIFS('COBRA Output'!$W$2:$W$3049,'COBRA Output'!$A$2:$A$3049,Calculations!BL$2,'COBRA Output'!$AQ$2:$AQ$3049,Calculations!$B173)</f>
        <v/>
      </c>
      <c r="BM173">
        <f>SUMIFS('COBRA Output'!$S$2:$S$3049,'COBRA Output'!$A$2:$A$3049,Calculations!BM$2,'COBRA Output'!$AQ$2:$AQ$3049,Calculations!$B173)</f>
        <v/>
      </c>
      <c r="BN173">
        <f>SUMIFS('COBRA Output'!$S$2:$S$3049,'COBRA Output'!$A$2:$A$3049,Calculations!BN$2,'COBRA Output'!$AQ$2:$AQ$3049,Calculations!$B173)</f>
        <v/>
      </c>
      <c r="BO173">
        <f>SUMIFS('COBRA Output'!$S$2:$S$3049,'COBRA Output'!$A$2:$A$3049,Calculations!BO$2,'COBRA Output'!$AQ$2:$AQ$3049,Calculations!$B173)</f>
        <v/>
      </c>
      <c r="BP173">
        <f>SUMIFS('COBRA Output'!$S$2:$S$3049,'COBRA Output'!$A$2:$A$3049,Calculations!BP$2,'COBRA Output'!$AQ$2:$AQ$3049,Calculations!$B173)</f>
        <v/>
      </c>
      <c r="BQ173">
        <f>SUMIFS('COBRA Output'!$S$2:$S$3049,'COBRA Output'!$A$2:$A$3049,Calculations!BQ$2,'COBRA Output'!$AQ$2:$AQ$3049,Calculations!$B173)</f>
        <v/>
      </c>
      <c r="BR173">
        <f>SUMIFS('COBRA Output'!$S$2:$S$3049,'COBRA Output'!$A$2:$A$3049,Calculations!BR$2,'COBRA Output'!$AQ$2:$AQ$3049,Calculations!$B173)</f>
        <v/>
      </c>
      <c r="BS173">
        <f>SUMIFS('COBRA Output'!$S$2:$S$3049,'COBRA Output'!$A$2:$A$3049,Calculations!BS$2,'COBRA Output'!$AQ$2:$AQ$3049,Calculations!$B173)</f>
        <v/>
      </c>
      <c r="BT173">
        <f>SUMIFS('COBRA Output'!$S$2:$S$3049,'COBRA Output'!$A$2:$A$3049,Calculations!BT$2,'COBRA Output'!$AQ$2:$AQ$3049,Calculations!$B173)</f>
        <v/>
      </c>
      <c r="BU173">
        <f>SUMIFS('COBRA Output'!$S$2:$S$3049,'COBRA Output'!$A$2:$A$3049,Calculations!BU$2,'COBRA Output'!$AQ$2:$AQ$3049,Calculations!$B173)</f>
        <v/>
      </c>
      <c r="BV173">
        <f>SUMIFS('COBRA Output'!$S$2:$S$3049,'COBRA Output'!$A$2:$A$3049,Calculations!BV$2,'COBRA Output'!$AQ$2:$AQ$3049,Calculations!$B173)</f>
        <v/>
      </c>
      <c r="BW173">
        <f>SUMIFS('COBRA Output'!$S$2:$S$3049,'COBRA Output'!$A$2:$A$3049,Calculations!BW$2,'COBRA Output'!$AQ$2:$AQ$3049,Calculations!$B173)</f>
        <v/>
      </c>
      <c r="BX173">
        <f>SUMIFS('COBRA Output'!$S$2:$S$3049,'COBRA Output'!$A$2:$A$3049,Calculations!BX$2,'COBRA Output'!$AQ$2:$AQ$3049,Calculations!$B173)</f>
        <v/>
      </c>
      <c r="BY173">
        <f>SUMIFS('COBRA Output'!$X$2:$X$3049,'COBRA Output'!$A$2:$A$3049,Calculations!BY$2,'COBRA Output'!$AQ$2:$AQ$3049,Calculations!$B173)</f>
        <v/>
      </c>
      <c r="BZ173">
        <f>SUMIFS('COBRA Output'!$X$2:$X$3049,'COBRA Output'!$A$2:$A$3049,Calculations!BZ$2,'COBRA Output'!$AQ$2:$AQ$3049,Calculations!$B173)</f>
        <v/>
      </c>
      <c r="CA173">
        <f>SUMIFS('COBRA Output'!$X$2:$X$3049,'COBRA Output'!$A$2:$A$3049,Calculations!CA$2,'COBRA Output'!$AQ$2:$AQ$3049,Calculations!$B173)</f>
        <v/>
      </c>
      <c r="CB173">
        <f>SUMIFS('COBRA Output'!$X$2:$X$3049,'COBRA Output'!$A$2:$A$3049,Calculations!CB$2,'COBRA Output'!$AQ$2:$AQ$3049,Calculations!$B173)</f>
        <v/>
      </c>
      <c r="CC173">
        <f>SUMIFS('COBRA Output'!$X$2:$X$3049,'COBRA Output'!$A$2:$A$3049,Calculations!CC$2,'COBRA Output'!$AQ$2:$AQ$3049,Calculations!$B173)</f>
        <v/>
      </c>
      <c r="CD173">
        <f>SUMIFS('COBRA Output'!$X$2:$X$3049,'COBRA Output'!$A$2:$A$3049,Calculations!CD$2,'COBRA Output'!$AQ$2:$AQ$3049,Calculations!$B173)</f>
        <v/>
      </c>
      <c r="CE173">
        <f>SUMIFS('COBRA Output'!$X$2:$X$3049,'COBRA Output'!$A$2:$A$3049,Calculations!CE$2,'COBRA Output'!$AQ$2:$AQ$3049,Calculations!$B173)</f>
        <v/>
      </c>
      <c r="CF173">
        <f>SUMIFS('COBRA Output'!$X$2:$X$3049,'COBRA Output'!$A$2:$A$3049,Calculations!CF$2,'COBRA Output'!$AQ$2:$AQ$3049,Calculations!$B173)</f>
        <v/>
      </c>
      <c r="CG173">
        <f>SUMIFS('COBRA Output'!$X$2:$X$3049,'COBRA Output'!$A$2:$A$3049,Calculations!CG$2,'COBRA Output'!$AQ$2:$AQ$3049,Calculations!$B173)</f>
        <v/>
      </c>
      <c r="CH173">
        <f>SUMIFS('COBRA Output'!$X$2:$X$3049,'COBRA Output'!$A$2:$A$3049,Calculations!CH$2,'COBRA Output'!$AQ$2:$AQ$3049,Calculations!$B173)</f>
        <v/>
      </c>
      <c r="CI173">
        <f>SUMIFS('COBRA Output'!$X$2:$X$3049,'COBRA Output'!$A$2:$A$3049,Calculations!CI$2,'COBRA Output'!$AQ$2:$AQ$3049,Calculations!$B173)</f>
        <v/>
      </c>
      <c r="CJ173">
        <f>SUMIFS('COBRA Output'!$X$2:$X$3049,'COBRA Output'!$A$2:$A$3049,Calculations!CJ$2,'COBRA Output'!$AQ$2:$AQ$3049,Calculations!$B173)</f>
        <v/>
      </c>
      <c r="CK173">
        <f>SUM(SUMIFS('COBRA Output'!$J$2:$J$3049,'COBRA Output'!$A$2:$A$3049,Calculations!CK$2,'COBRA Output'!$AQ$2:$AQ$3049,Calculations!$B173),SUMIFS('COBRA Output'!$K$2:$K$3049,'COBRA Output'!$A$2:$A$3049,Calculations!CK$2,'COBRA Output'!$AQ$2:$AQ$3049,Calculations!$B173),SUMIFS('COBRA Output'!$L$2:$L$3049,'COBRA Output'!$A$2:$A$3049,Calculations!CK$2,'COBRA Output'!$AQ$2:$AQ$3049,Calculations!$B173))</f>
        <v/>
      </c>
      <c r="CL173">
        <f>SUM(SUMIFS('COBRA Output'!$J$2:$J$3049,'COBRA Output'!$A$2:$A$3049,Calculations!CL$2,'COBRA Output'!$AQ$2:$AQ$3049,Calculations!$B173),SUMIFS('COBRA Output'!$K$2:$K$3049,'COBRA Output'!$A$2:$A$3049,Calculations!CL$2,'COBRA Output'!$AQ$2:$AQ$3049,Calculations!$B173),SUMIFS('COBRA Output'!$L$2:$L$3049,'COBRA Output'!$A$2:$A$3049,Calculations!CL$2,'COBRA Output'!$AQ$2:$AQ$3049,Calculations!$B173))</f>
        <v/>
      </c>
      <c r="CM173">
        <f>SUM(SUMIFS('COBRA Output'!$J$2:$J$3049,'COBRA Output'!$A$2:$A$3049,Calculations!CM$2,'COBRA Output'!$AQ$2:$AQ$3049,Calculations!$B173),SUMIFS('COBRA Output'!$K$2:$K$3049,'COBRA Output'!$A$2:$A$3049,Calculations!CM$2,'COBRA Output'!$AQ$2:$AQ$3049,Calculations!$B173),SUMIFS('COBRA Output'!$L$2:$L$3049,'COBRA Output'!$A$2:$A$3049,Calculations!CM$2,'COBRA Output'!$AQ$2:$AQ$3049,Calculations!$B173))</f>
        <v/>
      </c>
      <c r="CN173">
        <f>SUM(SUMIFS('COBRA Output'!$J$2:$J$3049,'COBRA Output'!$A$2:$A$3049,Calculations!CN$2,'COBRA Output'!$AQ$2:$AQ$3049,Calculations!$B173),SUMIFS('COBRA Output'!$K$2:$K$3049,'COBRA Output'!$A$2:$A$3049,Calculations!CN$2,'COBRA Output'!$AQ$2:$AQ$3049,Calculations!$B173),SUMIFS('COBRA Output'!$L$2:$L$3049,'COBRA Output'!$A$2:$A$3049,Calculations!CN$2,'COBRA Output'!$AQ$2:$AQ$3049,Calculations!$B173))</f>
        <v/>
      </c>
      <c r="CO173">
        <f>SUM(SUMIFS('COBRA Output'!$J$2:$J$3049,'COBRA Output'!$A$2:$A$3049,Calculations!CO$2,'COBRA Output'!$AQ$2:$AQ$3049,Calculations!$B173),SUMIFS('COBRA Output'!$K$2:$K$3049,'COBRA Output'!$A$2:$A$3049,Calculations!CO$2,'COBRA Output'!$AQ$2:$AQ$3049,Calculations!$B173),SUMIFS('COBRA Output'!$L$2:$L$3049,'COBRA Output'!$A$2:$A$3049,Calculations!CO$2,'COBRA Output'!$AQ$2:$AQ$3049,Calculations!$B173))</f>
        <v/>
      </c>
      <c r="CP173">
        <f>SUM(SUMIFS('COBRA Output'!$J$2:$J$3049,'COBRA Output'!$A$2:$A$3049,Calculations!CP$2,'COBRA Output'!$AQ$2:$AQ$3049,Calculations!$B173),SUMIFS('COBRA Output'!$K$2:$K$3049,'COBRA Output'!$A$2:$A$3049,Calculations!CP$2,'COBRA Output'!$AQ$2:$AQ$3049,Calculations!$B173),SUMIFS('COBRA Output'!$L$2:$L$3049,'COBRA Output'!$A$2:$A$3049,Calculations!CP$2,'COBRA Output'!$AQ$2:$AQ$3049,Calculations!$B173))</f>
        <v/>
      </c>
      <c r="CQ173">
        <f>SUM(SUMIFS('COBRA Output'!$J$2:$J$3049,'COBRA Output'!$A$2:$A$3049,Calculations!CQ$2,'COBRA Output'!$AQ$2:$AQ$3049,Calculations!$B173),SUMIFS('COBRA Output'!$K$2:$K$3049,'COBRA Output'!$A$2:$A$3049,Calculations!CQ$2,'COBRA Output'!$AQ$2:$AQ$3049,Calculations!$B173),SUMIFS('COBRA Output'!$L$2:$L$3049,'COBRA Output'!$A$2:$A$3049,Calculations!CQ$2,'COBRA Output'!$AQ$2:$AQ$3049,Calculations!$B173))</f>
        <v/>
      </c>
      <c r="CR173">
        <f>SUM(SUMIFS('COBRA Output'!$J$2:$J$3049,'COBRA Output'!$A$2:$A$3049,Calculations!CR$2,'COBRA Output'!$AQ$2:$AQ$3049,Calculations!$B173),SUMIFS('COBRA Output'!$K$2:$K$3049,'COBRA Output'!$A$2:$A$3049,Calculations!CR$2,'COBRA Output'!$AQ$2:$AQ$3049,Calculations!$B173),SUMIFS('COBRA Output'!$L$2:$L$3049,'COBRA Output'!$A$2:$A$3049,Calculations!CR$2,'COBRA Output'!$AQ$2:$AQ$3049,Calculations!$B173))</f>
        <v/>
      </c>
      <c r="CS173">
        <f>SUM(SUMIFS('COBRA Output'!$J$2:$J$3049,'COBRA Output'!$A$2:$A$3049,Calculations!CS$2,'COBRA Output'!$AQ$2:$AQ$3049,Calculations!$B173),SUMIFS('COBRA Output'!$K$2:$K$3049,'COBRA Output'!$A$2:$A$3049,Calculations!CS$2,'COBRA Output'!$AQ$2:$AQ$3049,Calculations!$B173),SUMIFS('COBRA Output'!$L$2:$L$3049,'COBRA Output'!$A$2:$A$3049,Calculations!CS$2,'COBRA Output'!$AQ$2:$AQ$3049,Calculations!$B173))</f>
        <v/>
      </c>
      <c r="CT173">
        <f>SUM(SUMIFS('COBRA Output'!$J$2:$J$3049,'COBRA Output'!$A$2:$A$3049,Calculations!CT$2,'COBRA Output'!$AQ$2:$AQ$3049,Calculations!$B173),SUMIFS('COBRA Output'!$K$2:$K$3049,'COBRA Output'!$A$2:$A$3049,Calculations!CT$2,'COBRA Output'!$AQ$2:$AQ$3049,Calculations!$B173),SUMIFS('COBRA Output'!$L$2:$L$3049,'COBRA Output'!$A$2:$A$3049,Calculations!CT$2,'COBRA Output'!$AQ$2:$AQ$3049,Calculations!$B173))</f>
        <v/>
      </c>
      <c r="CU173">
        <f>SUM(SUMIFS('COBRA Output'!$J$2:$J$3049,'COBRA Output'!$A$2:$A$3049,Calculations!CU$2,'COBRA Output'!$AQ$2:$AQ$3049,Calculations!$B173),SUMIFS('COBRA Output'!$K$2:$K$3049,'COBRA Output'!$A$2:$A$3049,Calculations!CU$2,'COBRA Output'!$AQ$2:$AQ$3049,Calculations!$B173),SUMIFS('COBRA Output'!$L$2:$L$3049,'COBRA Output'!$A$2:$A$3049,Calculations!CU$2,'COBRA Output'!$AQ$2:$AQ$3049,Calculations!$B173))</f>
        <v/>
      </c>
      <c r="CV173">
        <f>SUM(SUMIFS('COBRA Output'!$J$2:$J$3049,'COBRA Output'!$A$2:$A$3049,Calculations!CV$2,'COBRA Output'!$AQ$2:$AQ$3049,Calculations!$B173),SUMIFS('COBRA Output'!$K$2:$K$3049,'COBRA Output'!$A$2:$A$3049,Calculations!CV$2,'COBRA Output'!$AQ$2:$AQ$3049,Calculations!$B173),SUMIFS('COBRA Output'!$L$2:$L$3049,'COBRA Output'!$A$2:$A$3049,Calculations!CV$2,'COBRA Output'!$AQ$2:$AQ$3049,Calculations!$B173))</f>
        <v/>
      </c>
      <c r="CW173">
        <f>SUMIFS('COBRA Output'!$N$2:$N$3049,'COBRA Output'!$A$2:$A$3049,Calculations!CW$2,'COBRA Output'!$AQ$2:$AQ$3049,Calculations!$B173)</f>
        <v/>
      </c>
      <c r="CX173">
        <f>SUMIFS('COBRA Output'!$N$2:$N$3049,'COBRA Output'!$A$2:$A$3049,Calculations!CX$2,'COBRA Output'!$AQ$2:$AQ$3049,Calculations!$B173)</f>
        <v/>
      </c>
      <c r="CY173">
        <f>SUMIFS('COBRA Output'!$N$2:$N$3049,'COBRA Output'!$A$2:$A$3049,Calculations!CY$2,'COBRA Output'!$AQ$2:$AQ$3049,Calculations!$B173)</f>
        <v/>
      </c>
      <c r="CZ173">
        <f>SUMIFS('COBRA Output'!$N$2:$N$3049,'COBRA Output'!$A$2:$A$3049,Calculations!CZ$2,'COBRA Output'!$AQ$2:$AQ$3049,Calculations!$B173)</f>
        <v/>
      </c>
      <c r="DA173">
        <f>SUMIFS('COBRA Output'!$N$2:$N$3049,'COBRA Output'!$A$2:$A$3049,Calculations!DA$2,'COBRA Output'!$AQ$2:$AQ$3049,Calculations!$B173)</f>
        <v/>
      </c>
      <c r="DB173">
        <f>SUMIFS('COBRA Output'!$N$2:$N$3049,'COBRA Output'!$A$2:$A$3049,Calculations!DB$2,'COBRA Output'!$AQ$2:$AQ$3049,Calculations!$B173)</f>
        <v/>
      </c>
      <c r="DC173">
        <f>SUMIFS('COBRA Output'!$N$2:$N$3049,'COBRA Output'!$A$2:$A$3049,Calculations!DC$2,'COBRA Output'!$AQ$2:$AQ$3049,Calculations!$B173)</f>
        <v/>
      </c>
      <c r="DD173">
        <f>SUMIFS('COBRA Output'!$N$2:$N$3049,'COBRA Output'!$A$2:$A$3049,Calculations!DD$2,'COBRA Output'!$AQ$2:$AQ$3049,Calculations!$B173)</f>
        <v/>
      </c>
      <c r="DE173">
        <f>SUMIFS('COBRA Output'!$N$2:$N$3049,'COBRA Output'!$A$2:$A$3049,Calculations!DE$2,'COBRA Output'!$AQ$2:$AQ$3049,Calculations!$B173)</f>
        <v/>
      </c>
      <c r="DF173">
        <f>SUMIFS('COBRA Output'!$N$2:$N$3049,'COBRA Output'!$A$2:$A$3049,Calculations!DF$2,'COBRA Output'!$AQ$2:$AQ$3049,Calculations!$B173)</f>
        <v/>
      </c>
      <c r="DG173">
        <f>SUMIFS('COBRA Output'!$N$2:$N$3049,'COBRA Output'!$A$2:$A$3049,Calculations!DG$2,'COBRA Output'!$AQ$2:$AQ$3049,Calculations!$B173)</f>
        <v/>
      </c>
      <c r="DH173">
        <f>SUMIFS('COBRA Output'!$N$2:$N$3049,'COBRA Output'!$A$2:$A$3049,Calculations!DH$2,'COBRA Output'!$AQ$2:$AQ$3049,Calculations!$B173)</f>
        <v/>
      </c>
      <c r="DI173">
        <f>SUMIFS('COBRA Output'!$O$2:$O$3049,'COBRA Output'!$A$2:$A$3049,Calculations!DI$2,'COBRA Output'!$AQ$2:$AQ$3049,Calculations!$B173)</f>
        <v/>
      </c>
      <c r="DJ173">
        <f>SUMIFS('COBRA Output'!$O$2:$O$3049,'COBRA Output'!$A$2:$A$3049,Calculations!DJ$2,'COBRA Output'!$AQ$2:$AQ$3049,Calculations!$B173)</f>
        <v/>
      </c>
      <c r="DK173">
        <f>SUMIFS('COBRA Output'!$O$2:$O$3049,'COBRA Output'!$A$2:$A$3049,Calculations!DK$2,'COBRA Output'!$AQ$2:$AQ$3049,Calculations!$B173)</f>
        <v/>
      </c>
      <c r="DL173">
        <f>SUMIFS('COBRA Output'!$O$2:$O$3049,'COBRA Output'!$A$2:$A$3049,Calculations!DL$2,'COBRA Output'!$AQ$2:$AQ$3049,Calculations!$B173)</f>
        <v/>
      </c>
      <c r="DM173">
        <f>SUMIFS('COBRA Output'!$O$2:$O$3049,'COBRA Output'!$A$2:$A$3049,Calculations!DM$2,'COBRA Output'!$AQ$2:$AQ$3049,Calculations!$B173)</f>
        <v/>
      </c>
      <c r="DN173">
        <f>SUMIFS('COBRA Output'!$O$2:$O$3049,'COBRA Output'!$A$2:$A$3049,Calculations!DN$2,'COBRA Output'!$AQ$2:$AQ$3049,Calculations!$B173)</f>
        <v/>
      </c>
      <c r="DO173">
        <f>SUMIFS('COBRA Output'!$O$2:$O$3049,'COBRA Output'!$A$2:$A$3049,Calculations!DO$2,'COBRA Output'!$AQ$2:$AQ$3049,Calculations!$B173)</f>
        <v/>
      </c>
      <c r="DP173">
        <f>SUMIFS('COBRA Output'!$O$2:$O$3049,'COBRA Output'!$A$2:$A$3049,Calculations!DP$2,'COBRA Output'!$AQ$2:$AQ$3049,Calculations!$B173)</f>
        <v/>
      </c>
      <c r="DQ173">
        <f>SUMIFS('COBRA Output'!$O$2:$O$3049,'COBRA Output'!$A$2:$A$3049,Calculations!DQ$2,'COBRA Output'!$AQ$2:$AQ$3049,Calculations!$B173)</f>
        <v/>
      </c>
      <c r="DR173">
        <f>SUMIFS('COBRA Output'!$O$2:$O$3049,'COBRA Output'!$A$2:$A$3049,Calculations!DR$2,'COBRA Output'!$AQ$2:$AQ$3049,Calculations!$B173)</f>
        <v/>
      </c>
      <c r="DS173">
        <f>SUMIFS('COBRA Output'!$O$2:$O$3049,'COBRA Output'!$A$2:$A$3049,Calculations!DS$2,'COBRA Output'!$AQ$2:$AQ$3049,Calculations!$B173)</f>
        <v/>
      </c>
      <c r="DT173">
        <f>SUMIFS('COBRA Output'!$O$2:$O$3049,'COBRA Output'!$A$2:$A$3049,Calculations!DT$2,'COBRA Output'!$AQ$2:$AQ$3049,Calculations!$B173)</f>
        <v/>
      </c>
      <c r="DU173">
        <f>AVERAGE(SUMIFS('COBRA Output'!$H$2:$H$3049,'COBRA Output'!$A$2:$A$3049,Calculations!DU$2,'COBRA Output'!$AQ$2:$AQ$3049,Calculations!$B173),SUMIFS('COBRA Output'!$I$2:$I$3049,'COBRA Output'!$A$2:$A$3049,Calculations!DU$2,'COBRA Output'!$AQ$2:$AQ$3049,Calculations!$B173))</f>
        <v/>
      </c>
      <c r="DV173">
        <f>AVERAGE(SUMIFS('COBRA Output'!$H$2:$H$3049,'COBRA Output'!$A$2:$A$3049,Calculations!DV$2,'COBRA Output'!$AQ$2:$AQ$3049,Calculations!$B173),SUMIFS('COBRA Output'!$I$2:$I$3049,'COBRA Output'!$A$2:$A$3049,Calculations!DV$2,'COBRA Output'!$AQ$2:$AQ$3049,Calculations!$B173))</f>
        <v/>
      </c>
      <c r="DW173">
        <f>AVERAGE(SUMIFS('COBRA Output'!$H$2:$H$3049,'COBRA Output'!$A$2:$A$3049,Calculations!DW$2,'COBRA Output'!$AQ$2:$AQ$3049,Calculations!$B173),SUMIFS('COBRA Output'!$I$2:$I$3049,'COBRA Output'!$A$2:$A$3049,Calculations!DW$2,'COBRA Output'!$AQ$2:$AQ$3049,Calculations!$B173))</f>
        <v/>
      </c>
      <c r="DX173">
        <f>AVERAGE(SUMIFS('COBRA Output'!$H$2:$H$3049,'COBRA Output'!$A$2:$A$3049,Calculations!DX$2,'COBRA Output'!$AQ$2:$AQ$3049,Calculations!$B173),SUMIFS('COBRA Output'!$I$2:$I$3049,'COBRA Output'!$A$2:$A$3049,Calculations!DX$2,'COBRA Output'!$AQ$2:$AQ$3049,Calculations!$B173))</f>
        <v/>
      </c>
      <c r="DY173">
        <f>AVERAGE(SUMIFS('COBRA Output'!$H$2:$H$3049,'COBRA Output'!$A$2:$A$3049,Calculations!DY$2,'COBRA Output'!$AQ$2:$AQ$3049,Calculations!$B173),SUMIFS('COBRA Output'!$I$2:$I$3049,'COBRA Output'!$A$2:$A$3049,Calculations!DY$2,'COBRA Output'!$AQ$2:$AQ$3049,Calculations!$B173))</f>
        <v/>
      </c>
      <c r="DZ173">
        <f>AVERAGE(SUMIFS('COBRA Output'!$H$2:$H$3049,'COBRA Output'!$A$2:$A$3049,Calculations!DZ$2,'COBRA Output'!$AQ$2:$AQ$3049,Calculations!$B173),SUMIFS('COBRA Output'!$I$2:$I$3049,'COBRA Output'!$A$2:$A$3049,Calculations!DZ$2,'COBRA Output'!$AQ$2:$AQ$3049,Calculations!$B173))</f>
        <v/>
      </c>
      <c r="EA173">
        <f>AVERAGE(SUMIFS('COBRA Output'!$H$2:$H$3049,'COBRA Output'!$A$2:$A$3049,Calculations!EA$2,'COBRA Output'!$AQ$2:$AQ$3049,Calculations!$B173),SUMIFS('COBRA Output'!$I$2:$I$3049,'COBRA Output'!$A$2:$A$3049,Calculations!EA$2,'COBRA Output'!$AQ$2:$AQ$3049,Calculations!$B173))</f>
        <v/>
      </c>
      <c r="EB173">
        <f>AVERAGE(SUMIFS('COBRA Output'!$H$2:$H$3049,'COBRA Output'!$A$2:$A$3049,Calculations!EB$2,'COBRA Output'!$AQ$2:$AQ$3049,Calculations!$B173),SUMIFS('COBRA Output'!$I$2:$I$3049,'COBRA Output'!$A$2:$A$3049,Calculations!EB$2,'COBRA Output'!$AQ$2:$AQ$3049,Calculations!$B173))</f>
        <v/>
      </c>
      <c r="EC173">
        <f>AVERAGE(SUMIFS('COBRA Output'!$H$2:$H$3049,'COBRA Output'!$A$2:$A$3049,Calculations!EC$2,'COBRA Output'!$AQ$2:$AQ$3049,Calculations!$B173),SUMIFS('COBRA Output'!$I$2:$I$3049,'COBRA Output'!$A$2:$A$3049,Calculations!EC$2,'COBRA Output'!$AQ$2:$AQ$3049,Calculations!$B173))</f>
        <v/>
      </c>
      <c r="ED173">
        <f>AVERAGE(SUMIFS('COBRA Output'!$H$2:$H$3049,'COBRA Output'!$A$2:$A$3049,Calculations!ED$2,'COBRA Output'!$AQ$2:$AQ$3049,Calculations!$B173),SUMIFS('COBRA Output'!$I$2:$I$3049,'COBRA Output'!$A$2:$A$3049,Calculations!ED$2,'COBRA Output'!$AQ$2:$AQ$3049,Calculations!$B173))</f>
        <v/>
      </c>
      <c r="EE173">
        <f>AVERAGE(SUMIFS('COBRA Output'!$H$2:$H$3049,'COBRA Output'!$A$2:$A$3049,Calculations!EE$2,'COBRA Output'!$AQ$2:$AQ$3049,Calculations!$B173),SUMIFS('COBRA Output'!$I$2:$I$3049,'COBRA Output'!$A$2:$A$3049,Calculations!EE$2,'COBRA Output'!$AQ$2:$AQ$3049,Calculations!$B173))</f>
        <v/>
      </c>
      <c r="EF173">
        <f>AVERAGE(SUMIFS('COBRA Output'!$H$2:$H$3049,'COBRA Output'!$A$2:$A$3049,Calculations!EF$2,'COBRA Output'!$AQ$2:$AQ$3049,Calculations!$B173),SUMIFS('COBRA Output'!$I$2:$I$3049,'COBRA Output'!$A$2:$A$3049,Calculations!EF$2,'COBRA Output'!$AQ$2:$AQ$3049,Calculations!$B173))</f>
        <v/>
      </c>
    </row>
    <row r="174">
      <c r="A174">
        <f>IF('COBRA Output'!$A173="industry pm25",'COBRA Output'!B173,"")</f>
        <v/>
      </c>
      <c r="B174">
        <f>IF('COBRA Output'!$A173="industry pm25",'COBRA Output'!AQ173,"")</f>
        <v/>
      </c>
      <c r="C174">
        <f>IF('COBRA Output'!$A173="industry pm25",'COBRA Output'!AP173,"")</f>
        <v/>
      </c>
      <c r="D174">
        <f>IF('COBRA Output'!$A173="industry pm25",'COBRA Output'!AR173,"")</f>
        <v/>
      </c>
      <c r="E174">
        <f>AVERAGE(SUMIFS('COBRA Output'!$T$2:$T$3049,'COBRA Output'!$A$2:$A$3049,Calculations!E$2,'COBRA Output'!$AQ$2:$AQ$3049,Calculations!$B174),SUMIFS('COBRA Output'!$U$2:$U$3049,'COBRA Output'!$A$2:$A$3049,Calculations!E$2,'COBRA Output'!$AQ$2:$AQ$3049,Calculations!$B174))</f>
        <v/>
      </c>
      <c r="F174">
        <f>AVERAGE(SUMIFS('COBRA Output'!$T$2:$T$3049,'COBRA Output'!$A$2:$A$3049,Calculations!F$2,'COBRA Output'!$AQ$2:$AQ$3049,Calculations!$B174),SUMIFS('COBRA Output'!$U$2:$U$3049,'COBRA Output'!$A$2:$A$3049,Calculations!F$2,'COBRA Output'!$AQ$2:$AQ$3049,Calculations!$B174))</f>
        <v/>
      </c>
      <c r="G174">
        <f>AVERAGE(SUMIFS('COBRA Output'!$T$2:$T$3049,'COBRA Output'!$A$2:$A$3049,Calculations!G$2,'COBRA Output'!$AQ$2:$AQ$3049,Calculations!$B174),SUMIFS('COBRA Output'!$U$2:$U$3049,'COBRA Output'!$A$2:$A$3049,Calculations!G$2,'COBRA Output'!$AQ$2:$AQ$3049,Calculations!$B174))</f>
        <v/>
      </c>
      <c r="H174">
        <f>AVERAGE(SUMIFS('COBRA Output'!$T$2:$T$3049,'COBRA Output'!$A$2:$A$3049,Calculations!H$2,'COBRA Output'!$AQ$2:$AQ$3049,Calculations!$B174),SUMIFS('COBRA Output'!$U$2:$U$3049,'COBRA Output'!$A$2:$A$3049,Calculations!H$2,'COBRA Output'!$AQ$2:$AQ$3049,Calculations!$B174))</f>
        <v/>
      </c>
      <c r="I174">
        <f>AVERAGE(SUMIFS('COBRA Output'!$T$2:$T$3049,'COBRA Output'!$A$2:$A$3049,Calculations!I$2,'COBRA Output'!$AQ$2:$AQ$3049,Calculations!$B174),SUMIFS('COBRA Output'!$U$2:$U$3049,'COBRA Output'!$A$2:$A$3049,Calculations!I$2,'COBRA Output'!$AQ$2:$AQ$3049,Calculations!$B174))</f>
        <v/>
      </c>
      <c r="J174">
        <f>AVERAGE(SUMIFS('COBRA Output'!$T$2:$T$3049,'COBRA Output'!$A$2:$A$3049,Calculations!J$2,'COBRA Output'!$AQ$2:$AQ$3049,Calculations!$B174),SUMIFS('COBRA Output'!$U$2:$U$3049,'COBRA Output'!$A$2:$A$3049,Calculations!J$2,'COBRA Output'!$AQ$2:$AQ$3049,Calculations!$B174))</f>
        <v/>
      </c>
      <c r="K174">
        <f>AVERAGE(SUMIFS('COBRA Output'!$T$2:$T$3049,'COBRA Output'!$A$2:$A$3049,Calculations!K$2,'COBRA Output'!$AQ$2:$AQ$3049,Calculations!$B174),SUMIFS('COBRA Output'!$U$2:$U$3049,'COBRA Output'!$A$2:$A$3049,Calculations!K$2,'COBRA Output'!$AQ$2:$AQ$3049,Calculations!$B174))</f>
        <v/>
      </c>
      <c r="L174">
        <f>AVERAGE(SUMIFS('COBRA Output'!$T$2:$T$3049,'COBRA Output'!$A$2:$A$3049,Calculations!L$2,'COBRA Output'!$AQ$2:$AQ$3049,Calculations!$B174),SUMIFS('COBRA Output'!$U$2:$U$3049,'COBRA Output'!$A$2:$A$3049,Calculations!L$2,'COBRA Output'!$AQ$2:$AQ$3049,Calculations!$B174))</f>
        <v/>
      </c>
      <c r="M174">
        <f>AVERAGE(SUMIFS('COBRA Output'!$T$2:$T$3049,'COBRA Output'!$A$2:$A$3049,Calculations!M$2,'COBRA Output'!$AQ$2:$AQ$3049,Calculations!$B174),SUMIFS('COBRA Output'!$U$2:$U$3049,'COBRA Output'!$A$2:$A$3049,Calculations!M$2,'COBRA Output'!$AQ$2:$AQ$3049,Calculations!$B174))</f>
        <v/>
      </c>
      <c r="N174">
        <f>AVERAGE(SUMIFS('COBRA Output'!$T$2:$T$3049,'COBRA Output'!$A$2:$A$3049,Calculations!N$2,'COBRA Output'!$AQ$2:$AQ$3049,Calculations!$B174),SUMIFS('COBRA Output'!$U$2:$U$3049,'COBRA Output'!$A$2:$A$3049,Calculations!N$2,'COBRA Output'!$AQ$2:$AQ$3049,Calculations!$B174))</f>
        <v/>
      </c>
      <c r="O174">
        <f>AVERAGE(SUMIFS('COBRA Output'!$T$2:$T$3049,'COBRA Output'!$A$2:$A$3049,Calculations!O$2,'COBRA Output'!$AQ$2:$AQ$3049,Calculations!$B174),SUMIFS('COBRA Output'!$U$2:$U$3049,'COBRA Output'!$A$2:$A$3049,Calculations!O$2,'COBRA Output'!$AQ$2:$AQ$3049,Calculations!$B174))</f>
        <v/>
      </c>
      <c r="P174">
        <f>AVERAGE(SUMIFS('COBRA Output'!$T$2:$T$3049,'COBRA Output'!$A$2:$A$3049,Calculations!P$2,'COBRA Output'!$AQ$2:$AQ$3049,Calculations!$B174),SUMIFS('COBRA Output'!$U$2:$U$3049,'COBRA Output'!$A$2:$A$3049,Calculations!P$2,'COBRA Output'!$AQ$2:$AQ$3049,Calculations!$B174))</f>
        <v/>
      </c>
      <c r="Q174">
        <f>SUMIFS('COBRA Output'!$N$2:$N$3049,'COBRA Output'!$A$2:$A$3049,Calculations!Q$2,'COBRA Output'!$AQ$2:$AQ$3049,Calculations!$B174)</f>
        <v/>
      </c>
      <c r="R174">
        <f>SUMIFS('COBRA Output'!$N$2:$N$3049,'COBRA Output'!$A$2:$A$3049,Calculations!R$2,'COBRA Output'!$AQ$2:$AQ$3049,Calculations!$B174)</f>
        <v/>
      </c>
      <c r="S174">
        <f>SUMIFS('COBRA Output'!$N$2:$N$3049,'COBRA Output'!$A$2:$A$3049,Calculations!S$2,'COBRA Output'!$AQ$2:$AQ$3049,Calculations!$B174)</f>
        <v/>
      </c>
      <c r="T174">
        <f>SUMIFS('COBRA Output'!$N$2:$N$3049,'COBRA Output'!$A$2:$A$3049,Calculations!T$2,'COBRA Output'!$AQ$2:$AQ$3049,Calculations!$B174)</f>
        <v/>
      </c>
      <c r="U174">
        <f>SUMIFS('COBRA Output'!$N$2:$N$3049,'COBRA Output'!$A$2:$A$3049,Calculations!U$2,'COBRA Output'!$AQ$2:$AQ$3049,Calculations!$B174)</f>
        <v/>
      </c>
      <c r="V174">
        <f>SUMIFS('COBRA Output'!$N$2:$N$3049,'COBRA Output'!$A$2:$A$3049,Calculations!V$2,'COBRA Output'!$AQ$2:$AQ$3049,Calculations!$B174)</f>
        <v/>
      </c>
      <c r="W174">
        <f>SUMIFS('COBRA Output'!$N$2:$N$3049,'COBRA Output'!$A$2:$A$3049,Calculations!W$2,'COBRA Output'!$AQ$2:$AQ$3049,Calculations!$B174)</f>
        <v/>
      </c>
      <c r="X174">
        <f>SUMIFS('COBRA Output'!$N$2:$N$3049,'COBRA Output'!$A$2:$A$3049,Calculations!X$2,'COBRA Output'!$AQ$2:$AQ$3049,Calculations!$B174)</f>
        <v/>
      </c>
      <c r="Y174">
        <f>SUMIFS('COBRA Output'!$N$2:$N$3049,'COBRA Output'!$A$2:$A$3049,Calculations!Y$2,'COBRA Output'!$AQ$2:$AQ$3049,Calculations!$B174)</f>
        <v/>
      </c>
      <c r="Z174">
        <f>SUMIFS('COBRA Output'!$N$2:$N$3049,'COBRA Output'!$A$2:$A$3049,Calculations!Z$2,'COBRA Output'!$AQ$2:$AQ$3049,Calculations!$B174)</f>
        <v/>
      </c>
      <c r="AA174">
        <f>SUMIFS('COBRA Output'!$N$2:$N$3049,'COBRA Output'!$A$2:$A$3049,Calculations!AA$2,'COBRA Output'!$AQ$2:$AQ$3049,Calculations!$B174)</f>
        <v/>
      </c>
      <c r="AB174">
        <f>SUMIFS('COBRA Output'!$N$2:$N$3049,'COBRA Output'!$A$2:$A$3049,Calculations!AB$2,'COBRA Output'!$AQ$2:$AQ$3049,Calculations!$B174)</f>
        <v/>
      </c>
      <c r="AC174">
        <f>SUMIFS('COBRA Output'!$G$2:$G$3049,'COBRA Output'!$A$2:$A$3049,Calculations!AC$2,'COBRA Output'!$AQ$2:$AQ$3049,Calculations!$B174)</f>
        <v/>
      </c>
      <c r="AD174">
        <f>SUMIFS('COBRA Output'!$G$2:$G$3049,'COBRA Output'!$A$2:$A$3049,Calculations!AD$2,'COBRA Output'!$AQ$2:$AQ$3049,Calculations!$B174)</f>
        <v/>
      </c>
      <c r="AE174">
        <f>SUMIFS('COBRA Output'!$G$2:$G$3049,'COBRA Output'!$A$2:$A$3049,Calculations!AE$2,'COBRA Output'!$AQ$2:$AQ$3049,Calculations!$B174)</f>
        <v/>
      </c>
      <c r="AF174">
        <f>SUMIFS('COBRA Output'!$G$2:$G$3049,'COBRA Output'!$A$2:$A$3049,Calculations!AF$2,'COBRA Output'!$AQ$2:$AQ$3049,Calculations!$B174)</f>
        <v/>
      </c>
      <c r="AG174">
        <f>SUMIFS('COBRA Output'!$G$2:$G$3049,'COBRA Output'!$A$2:$A$3049,Calculations!AG$2,'COBRA Output'!$AQ$2:$AQ$3049,Calculations!$B174)</f>
        <v/>
      </c>
      <c r="AH174">
        <f>SUMIFS('COBRA Output'!$G$2:$G$3049,'COBRA Output'!$A$2:$A$3049,Calculations!AH$2,'COBRA Output'!$AQ$2:$AQ$3049,Calculations!$B174)</f>
        <v/>
      </c>
      <c r="AI174">
        <f>SUMIFS('COBRA Output'!$G$2:$G$3049,'COBRA Output'!$A$2:$A$3049,Calculations!AI$2,'COBRA Output'!$AQ$2:$AQ$3049,Calculations!$B174)</f>
        <v/>
      </c>
      <c r="AJ174">
        <f>SUMIFS('COBRA Output'!$G$2:$G$3049,'COBRA Output'!$A$2:$A$3049,Calculations!AJ$2,'COBRA Output'!$AQ$2:$AQ$3049,Calculations!$B174)</f>
        <v/>
      </c>
      <c r="AK174">
        <f>SUMIFS('COBRA Output'!$G$2:$G$3049,'COBRA Output'!$A$2:$A$3049,Calculations!AK$2,'COBRA Output'!$AQ$2:$AQ$3049,Calculations!$B174)</f>
        <v/>
      </c>
      <c r="AL174">
        <f>SUMIFS('COBRA Output'!$G$2:$G$3049,'COBRA Output'!$A$2:$A$3049,Calculations!AL$2,'COBRA Output'!$AQ$2:$AQ$3049,Calculations!$B174)</f>
        <v/>
      </c>
      <c r="AM174">
        <f>SUMIFS('COBRA Output'!$G$2:$G$3049,'COBRA Output'!$A$2:$A$3049,Calculations!AM$2,'COBRA Output'!$AQ$2:$AQ$3049,Calculations!$B174)</f>
        <v/>
      </c>
      <c r="AN174">
        <f>SUMIFS('COBRA Output'!$G$2:$G$3049,'COBRA Output'!$A$2:$A$3049,Calculations!AN$2,'COBRA Output'!$AQ$2:$AQ$3049,Calculations!$B174)</f>
        <v/>
      </c>
      <c r="AO174">
        <f>SUMIFS('COBRA Output'!$R$2:$R$3049,'COBRA Output'!$A$2:$A$3049,Calculations!AO$2,'COBRA Output'!$AQ$2:$AQ$3049,Calculations!$B174)</f>
        <v/>
      </c>
      <c r="AP174">
        <f>SUMIFS('COBRA Output'!$R$2:$R$3049,'COBRA Output'!$A$2:$A$3049,Calculations!AP$2,'COBRA Output'!$AQ$2:$AQ$3049,Calculations!$B174)</f>
        <v/>
      </c>
      <c r="AQ174">
        <f>SUMIFS('COBRA Output'!$R$2:$R$3049,'COBRA Output'!$A$2:$A$3049,Calculations!AQ$2,'COBRA Output'!$AQ$2:$AQ$3049,Calculations!$B174)</f>
        <v/>
      </c>
      <c r="AR174">
        <f>SUMIFS('COBRA Output'!$R$2:$R$3049,'COBRA Output'!$A$2:$A$3049,Calculations!AR$2,'COBRA Output'!$AQ$2:$AQ$3049,Calculations!$B174)</f>
        <v/>
      </c>
      <c r="AS174">
        <f>SUMIFS('COBRA Output'!$R$2:$R$3049,'COBRA Output'!$A$2:$A$3049,Calculations!AS$2,'COBRA Output'!$AQ$2:$AQ$3049,Calculations!$B174)</f>
        <v/>
      </c>
      <c r="AT174">
        <f>SUMIFS('COBRA Output'!$R$2:$R$3049,'COBRA Output'!$A$2:$A$3049,Calculations!AT$2,'COBRA Output'!$AQ$2:$AQ$3049,Calculations!$B174)</f>
        <v/>
      </c>
      <c r="AU174">
        <f>SUMIFS('COBRA Output'!$R$2:$R$3049,'COBRA Output'!$A$2:$A$3049,Calculations!AU$2,'COBRA Output'!$AQ$2:$AQ$3049,Calculations!$B174)</f>
        <v/>
      </c>
      <c r="AV174">
        <f>SUMIFS('COBRA Output'!$R$2:$R$3049,'COBRA Output'!$A$2:$A$3049,Calculations!AV$2,'COBRA Output'!$AQ$2:$AQ$3049,Calculations!$B174)</f>
        <v/>
      </c>
      <c r="AW174">
        <f>SUMIFS('COBRA Output'!$R$2:$R$3049,'COBRA Output'!$A$2:$A$3049,Calculations!AW$2,'COBRA Output'!$AQ$2:$AQ$3049,Calculations!$B174)</f>
        <v/>
      </c>
      <c r="AX174">
        <f>SUMIFS('COBRA Output'!$R$2:$R$3049,'COBRA Output'!$A$2:$A$3049,Calculations!AX$2,'COBRA Output'!$AQ$2:$AQ$3049,Calculations!$B174)</f>
        <v/>
      </c>
      <c r="AY174">
        <f>SUMIFS('COBRA Output'!$R$2:$R$3049,'COBRA Output'!$A$2:$A$3049,Calculations!AY$2,'COBRA Output'!$AQ$2:$AQ$3049,Calculations!$B174)</f>
        <v/>
      </c>
      <c r="AZ174">
        <f>SUMIFS('COBRA Output'!$R$2:$R$3049,'COBRA Output'!$A$2:$A$3049,Calculations!AZ$2,'COBRA Output'!$AQ$2:$AQ$3049,Calculations!$B174)</f>
        <v/>
      </c>
      <c r="BA174">
        <f>SUMIFS('COBRA Output'!$W$2:$W$3049,'COBRA Output'!$A$2:$A$3049,Calculations!BA$2,'COBRA Output'!$AQ$2:$AQ$3049,Calculations!$B174)</f>
        <v/>
      </c>
      <c r="BB174">
        <f>SUMIFS('COBRA Output'!$W$2:$W$3049,'COBRA Output'!$A$2:$A$3049,Calculations!BB$2,'COBRA Output'!$AQ$2:$AQ$3049,Calculations!$B174)</f>
        <v/>
      </c>
      <c r="BC174">
        <f>SUMIFS('COBRA Output'!$W$2:$W$3049,'COBRA Output'!$A$2:$A$3049,Calculations!BC$2,'COBRA Output'!$AQ$2:$AQ$3049,Calculations!$B174)</f>
        <v/>
      </c>
      <c r="BD174">
        <f>SUMIFS('COBRA Output'!$W$2:$W$3049,'COBRA Output'!$A$2:$A$3049,Calculations!BD$2,'COBRA Output'!$AQ$2:$AQ$3049,Calculations!$B174)</f>
        <v/>
      </c>
      <c r="BE174">
        <f>SUMIFS('COBRA Output'!$W$2:$W$3049,'COBRA Output'!$A$2:$A$3049,Calculations!BE$2,'COBRA Output'!$AQ$2:$AQ$3049,Calculations!$B174)</f>
        <v/>
      </c>
      <c r="BF174">
        <f>SUMIFS('COBRA Output'!$W$2:$W$3049,'COBRA Output'!$A$2:$A$3049,Calculations!BF$2,'COBRA Output'!$AQ$2:$AQ$3049,Calculations!$B174)</f>
        <v/>
      </c>
      <c r="BG174">
        <f>SUMIFS('COBRA Output'!$W$2:$W$3049,'COBRA Output'!$A$2:$A$3049,Calculations!BG$2,'COBRA Output'!$AQ$2:$AQ$3049,Calculations!$B174)</f>
        <v/>
      </c>
      <c r="BH174">
        <f>SUMIFS('COBRA Output'!$W$2:$W$3049,'COBRA Output'!$A$2:$A$3049,Calculations!BH$2,'COBRA Output'!$AQ$2:$AQ$3049,Calculations!$B174)</f>
        <v/>
      </c>
      <c r="BI174">
        <f>SUMIFS('COBRA Output'!$W$2:$W$3049,'COBRA Output'!$A$2:$A$3049,Calculations!BI$2,'COBRA Output'!$AQ$2:$AQ$3049,Calculations!$B174)</f>
        <v/>
      </c>
      <c r="BJ174">
        <f>SUMIFS('COBRA Output'!$W$2:$W$3049,'COBRA Output'!$A$2:$A$3049,Calculations!BJ$2,'COBRA Output'!$AQ$2:$AQ$3049,Calculations!$B174)</f>
        <v/>
      </c>
      <c r="BK174">
        <f>SUMIFS('COBRA Output'!$W$2:$W$3049,'COBRA Output'!$A$2:$A$3049,Calculations!BK$2,'COBRA Output'!$AQ$2:$AQ$3049,Calculations!$B174)</f>
        <v/>
      </c>
      <c r="BL174">
        <f>SUMIFS('COBRA Output'!$W$2:$W$3049,'COBRA Output'!$A$2:$A$3049,Calculations!BL$2,'COBRA Output'!$AQ$2:$AQ$3049,Calculations!$B174)</f>
        <v/>
      </c>
      <c r="BM174">
        <f>SUMIFS('COBRA Output'!$S$2:$S$3049,'COBRA Output'!$A$2:$A$3049,Calculations!BM$2,'COBRA Output'!$AQ$2:$AQ$3049,Calculations!$B174)</f>
        <v/>
      </c>
      <c r="BN174">
        <f>SUMIFS('COBRA Output'!$S$2:$S$3049,'COBRA Output'!$A$2:$A$3049,Calculations!BN$2,'COBRA Output'!$AQ$2:$AQ$3049,Calculations!$B174)</f>
        <v/>
      </c>
      <c r="BO174">
        <f>SUMIFS('COBRA Output'!$S$2:$S$3049,'COBRA Output'!$A$2:$A$3049,Calculations!BO$2,'COBRA Output'!$AQ$2:$AQ$3049,Calculations!$B174)</f>
        <v/>
      </c>
      <c r="BP174">
        <f>SUMIFS('COBRA Output'!$S$2:$S$3049,'COBRA Output'!$A$2:$A$3049,Calculations!BP$2,'COBRA Output'!$AQ$2:$AQ$3049,Calculations!$B174)</f>
        <v/>
      </c>
      <c r="BQ174">
        <f>SUMIFS('COBRA Output'!$S$2:$S$3049,'COBRA Output'!$A$2:$A$3049,Calculations!BQ$2,'COBRA Output'!$AQ$2:$AQ$3049,Calculations!$B174)</f>
        <v/>
      </c>
      <c r="BR174">
        <f>SUMIFS('COBRA Output'!$S$2:$S$3049,'COBRA Output'!$A$2:$A$3049,Calculations!BR$2,'COBRA Output'!$AQ$2:$AQ$3049,Calculations!$B174)</f>
        <v/>
      </c>
      <c r="BS174">
        <f>SUMIFS('COBRA Output'!$S$2:$S$3049,'COBRA Output'!$A$2:$A$3049,Calculations!BS$2,'COBRA Output'!$AQ$2:$AQ$3049,Calculations!$B174)</f>
        <v/>
      </c>
      <c r="BT174">
        <f>SUMIFS('COBRA Output'!$S$2:$S$3049,'COBRA Output'!$A$2:$A$3049,Calculations!BT$2,'COBRA Output'!$AQ$2:$AQ$3049,Calculations!$B174)</f>
        <v/>
      </c>
      <c r="BU174">
        <f>SUMIFS('COBRA Output'!$S$2:$S$3049,'COBRA Output'!$A$2:$A$3049,Calculations!BU$2,'COBRA Output'!$AQ$2:$AQ$3049,Calculations!$B174)</f>
        <v/>
      </c>
      <c r="BV174">
        <f>SUMIFS('COBRA Output'!$S$2:$S$3049,'COBRA Output'!$A$2:$A$3049,Calculations!BV$2,'COBRA Output'!$AQ$2:$AQ$3049,Calculations!$B174)</f>
        <v/>
      </c>
      <c r="BW174">
        <f>SUMIFS('COBRA Output'!$S$2:$S$3049,'COBRA Output'!$A$2:$A$3049,Calculations!BW$2,'COBRA Output'!$AQ$2:$AQ$3049,Calculations!$B174)</f>
        <v/>
      </c>
      <c r="BX174">
        <f>SUMIFS('COBRA Output'!$S$2:$S$3049,'COBRA Output'!$A$2:$A$3049,Calculations!BX$2,'COBRA Output'!$AQ$2:$AQ$3049,Calculations!$B174)</f>
        <v/>
      </c>
      <c r="BY174">
        <f>SUMIFS('COBRA Output'!$X$2:$X$3049,'COBRA Output'!$A$2:$A$3049,Calculations!BY$2,'COBRA Output'!$AQ$2:$AQ$3049,Calculations!$B174)</f>
        <v/>
      </c>
      <c r="BZ174">
        <f>SUMIFS('COBRA Output'!$X$2:$X$3049,'COBRA Output'!$A$2:$A$3049,Calculations!BZ$2,'COBRA Output'!$AQ$2:$AQ$3049,Calculations!$B174)</f>
        <v/>
      </c>
      <c r="CA174">
        <f>SUMIFS('COBRA Output'!$X$2:$X$3049,'COBRA Output'!$A$2:$A$3049,Calculations!CA$2,'COBRA Output'!$AQ$2:$AQ$3049,Calculations!$B174)</f>
        <v/>
      </c>
      <c r="CB174">
        <f>SUMIFS('COBRA Output'!$X$2:$X$3049,'COBRA Output'!$A$2:$A$3049,Calculations!CB$2,'COBRA Output'!$AQ$2:$AQ$3049,Calculations!$B174)</f>
        <v/>
      </c>
      <c r="CC174">
        <f>SUMIFS('COBRA Output'!$X$2:$X$3049,'COBRA Output'!$A$2:$A$3049,Calculations!CC$2,'COBRA Output'!$AQ$2:$AQ$3049,Calculations!$B174)</f>
        <v/>
      </c>
      <c r="CD174">
        <f>SUMIFS('COBRA Output'!$X$2:$X$3049,'COBRA Output'!$A$2:$A$3049,Calculations!CD$2,'COBRA Output'!$AQ$2:$AQ$3049,Calculations!$B174)</f>
        <v/>
      </c>
      <c r="CE174">
        <f>SUMIFS('COBRA Output'!$X$2:$X$3049,'COBRA Output'!$A$2:$A$3049,Calculations!CE$2,'COBRA Output'!$AQ$2:$AQ$3049,Calculations!$B174)</f>
        <v/>
      </c>
      <c r="CF174">
        <f>SUMIFS('COBRA Output'!$X$2:$X$3049,'COBRA Output'!$A$2:$A$3049,Calculations!CF$2,'COBRA Output'!$AQ$2:$AQ$3049,Calculations!$B174)</f>
        <v/>
      </c>
      <c r="CG174">
        <f>SUMIFS('COBRA Output'!$X$2:$X$3049,'COBRA Output'!$A$2:$A$3049,Calculations!CG$2,'COBRA Output'!$AQ$2:$AQ$3049,Calculations!$B174)</f>
        <v/>
      </c>
      <c r="CH174">
        <f>SUMIFS('COBRA Output'!$X$2:$X$3049,'COBRA Output'!$A$2:$A$3049,Calculations!CH$2,'COBRA Output'!$AQ$2:$AQ$3049,Calculations!$B174)</f>
        <v/>
      </c>
      <c r="CI174">
        <f>SUMIFS('COBRA Output'!$X$2:$X$3049,'COBRA Output'!$A$2:$A$3049,Calculations!CI$2,'COBRA Output'!$AQ$2:$AQ$3049,Calculations!$B174)</f>
        <v/>
      </c>
      <c r="CJ174">
        <f>SUMIFS('COBRA Output'!$X$2:$X$3049,'COBRA Output'!$A$2:$A$3049,Calculations!CJ$2,'COBRA Output'!$AQ$2:$AQ$3049,Calculations!$B174)</f>
        <v/>
      </c>
      <c r="CK174">
        <f>SUM(SUMIFS('COBRA Output'!$J$2:$J$3049,'COBRA Output'!$A$2:$A$3049,Calculations!CK$2,'COBRA Output'!$AQ$2:$AQ$3049,Calculations!$B174),SUMIFS('COBRA Output'!$K$2:$K$3049,'COBRA Output'!$A$2:$A$3049,Calculations!CK$2,'COBRA Output'!$AQ$2:$AQ$3049,Calculations!$B174),SUMIFS('COBRA Output'!$L$2:$L$3049,'COBRA Output'!$A$2:$A$3049,Calculations!CK$2,'COBRA Output'!$AQ$2:$AQ$3049,Calculations!$B174))</f>
        <v/>
      </c>
      <c r="CL174">
        <f>SUM(SUMIFS('COBRA Output'!$J$2:$J$3049,'COBRA Output'!$A$2:$A$3049,Calculations!CL$2,'COBRA Output'!$AQ$2:$AQ$3049,Calculations!$B174),SUMIFS('COBRA Output'!$K$2:$K$3049,'COBRA Output'!$A$2:$A$3049,Calculations!CL$2,'COBRA Output'!$AQ$2:$AQ$3049,Calculations!$B174),SUMIFS('COBRA Output'!$L$2:$L$3049,'COBRA Output'!$A$2:$A$3049,Calculations!CL$2,'COBRA Output'!$AQ$2:$AQ$3049,Calculations!$B174))</f>
        <v/>
      </c>
      <c r="CM174">
        <f>SUM(SUMIFS('COBRA Output'!$J$2:$J$3049,'COBRA Output'!$A$2:$A$3049,Calculations!CM$2,'COBRA Output'!$AQ$2:$AQ$3049,Calculations!$B174),SUMIFS('COBRA Output'!$K$2:$K$3049,'COBRA Output'!$A$2:$A$3049,Calculations!CM$2,'COBRA Output'!$AQ$2:$AQ$3049,Calculations!$B174),SUMIFS('COBRA Output'!$L$2:$L$3049,'COBRA Output'!$A$2:$A$3049,Calculations!CM$2,'COBRA Output'!$AQ$2:$AQ$3049,Calculations!$B174))</f>
        <v/>
      </c>
      <c r="CN174">
        <f>SUM(SUMIFS('COBRA Output'!$J$2:$J$3049,'COBRA Output'!$A$2:$A$3049,Calculations!CN$2,'COBRA Output'!$AQ$2:$AQ$3049,Calculations!$B174),SUMIFS('COBRA Output'!$K$2:$K$3049,'COBRA Output'!$A$2:$A$3049,Calculations!CN$2,'COBRA Output'!$AQ$2:$AQ$3049,Calculations!$B174),SUMIFS('COBRA Output'!$L$2:$L$3049,'COBRA Output'!$A$2:$A$3049,Calculations!CN$2,'COBRA Output'!$AQ$2:$AQ$3049,Calculations!$B174))</f>
        <v/>
      </c>
      <c r="CO174">
        <f>SUM(SUMIFS('COBRA Output'!$J$2:$J$3049,'COBRA Output'!$A$2:$A$3049,Calculations!CO$2,'COBRA Output'!$AQ$2:$AQ$3049,Calculations!$B174),SUMIFS('COBRA Output'!$K$2:$K$3049,'COBRA Output'!$A$2:$A$3049,Calculations!CO$2,'COBRA Output'!$AQ$2:$AQ$3049,Calculations!$B174),SUMIFS('COBRA Output'!$L$2:$L$3049,'COBRA Output'!$A$2:$A$3049,Calculations!CO$2,'COBRA Output'!$AQ$2:$AQ$3049,Calculations!$B174))</f>
        <v/>
      </c>
      <c r="CP174">
        <f>SUM(SUMIFS('COBRA Output'!$J$2:$J$3049,'COBRA Output'!$A$2:$A$3049,Calculations!CP$2,'COBRA Output'!$AQ$2:$AQ$3049,Calculations!$B174),SUMIFS('COBRA Output'!$K$2:$K$3049,'COBRA Output'!$A$2:$A$3049,Calculations!CP$2,'COBRA Output'!$AQ$2:$AQ$3049,Calculations!$B174),SUMIFS('COBRA Output'!$L$2:$L$3049,'COBRA Output'!$A$2:$A$3049,Calculations!CP$2,'COBRA Output'!$AQ$2:$AQ$3049,Calculations!$B174))</f>
        <v/>
      </c>
      <c r="CQ174">
        <f>SUM(SUMIFS('COBRA Output'!$J$2:$J$3049,'COBRA Output'!$A$2:$A$3049,Calculations!CQ$2,'COBRA Output'!$AQ$2:$AQ$3049,Calculations!$B174),SUMIFS('COBRA Output'!$K$2:$K$3049,'COBRA Output'!$A$2:$A$3049,Calculations!CQ$2,'COBRA Output'!$AQ$2:$AQ$3049,Calculations!$B174),SUMIFS('COBRA Output'!$L$2:$L$3049,'COBRA Output'!$A$2:$A$3049,Calculations!CQ$2,'COBRA Output'!$AQ$2:$AQ$3049,Calculations!$B174))</f>
        <v/>
      </c>
      <c r="CR174">
        <f>SUM(SUMIFS('COBRA Output'!$J$2:$J$3049,'COBRA Output'!$A$2:$A$3049,Calculations!CR$2,'COBRA Output'!$AQ$2:$AQ$3049,Calculations!$B174),SUMIFS('COBRA Output'!$K$2:$K$3049,'COBRA Output'!$A$2:$A$3049,Calculations!CR$2,'COBRA Output'!$AQ$2:$AQ$3049,Calculations!$B174),SUMIFS('COBRA Output'!$L$2:$L$3049,'COBRA Output'!$A$2:$A$3049,Calculations!CR$2,'COBRA Output'!$AQ$2:$AQ$3049,Calculations!$B174))</f>
        <v/>
      </c>
      <c r="CS174">
        <f>SUM(SUMIFS('COBRA Output'!$J$2:$J$3049,'COBRA Output'!$A$2:$A$3049,Calculations!CS$2,'COBRA Output'!$AQ$2:$AQ$3049,Calculations!$B174),SUMIFS('COBRA Output'!$K$2:$K$3049,'COBRA Output'!$A$2:$A$3049,Calculations!CS$2,'COBRA Output'!$AQ$2:$AQ$3049,Calculations!$B174),SUMIFS('COBRA Output'!$L$2:$L$3049,'COBRA Output'!$A$2:$A$3049,Calculations!CS$2,'COBRA Output'!$AQ$2:$AQ$3049,Calculations!$B174))</f>
        <v/>
      </c>
      <c r="CT174">
        <f>SUM(SUMIFS('COBRA Output'!$J$2:$J$3049,'COBRA Output'!$A$2:$A$3049,Calculations!CT$2,'COBRA Output'!$AQ$2:$AQ$3049,Calculations!$B174),SUMIFS('COBRA Output'!$K$2:$K$3049,'COBRA Output'!$A$2:$A$3049,Calculations!CT$2,'COBRA Output'!$AQ$2:$AQ$3049,Calculations!$B174),SUMIFS('COBRA Output'!$L$2:$L$3049,'COBRA Output'!$A$2:$A$3049,Calculations!CT$2,'COBRA Output'!$AQ$2:$AQ$3049,Calculations!$B174))</f>
        <v/>
      </c>
      <c r="CU174">
        <f>SUM(SUMIFS('COBRA Output'!$J$2:$J$3049,'COBRA Output'!$A$2:$A$3049,Calculations!CU$2,'COBRA Output'!$AQ$2:$AQ$3049,Calculations!$B174),SUMIFS('COBRA Output'!$K$2:$K$3049,'COBRA Output'!$A$2:$A$3049,Calculations!CU$2,'COBRA Output'!$AQ$2:$AQ$3049,Calculations!$B174),SUMIFS('COBRA Output'!$L$2:$L$3049,'COBRA Output'!$A$2:$A$3049,Calculations!CU$2,'COBRA Output'!$AQ$2:$AQ$3049,Calculations!$B174))</f>
        <v/>
      </c>
      <c r="CV174">
        <f>SUM(SUMIFS('COBRA Output'!$J$2:$J$3049,'COBRA Output'!$A$2:$A$3049,Calculations!CV$2,'COBRA Output'!$AQ$2:$AQ$3049,Calculations!$B174),SUMIFS('COBRA Output'!$K$2:$K$3049,'COBRA Output'!$A$2:$A$3049,Calculations!CV$2,'COBRA Output'!$AQ$2:$AQ$3049,Calculations!$B174),SUMIFS('COBRA Output'!$L$2:$L$3049,'COBRA Output'!$A$2:$A$3049,Calculations!CV$2,'COBRA Output'!$AQ$2:$AQ$3049,Calculations!$B174))</f>
        <v/>
      </c>
      <c r="CW174">
        <f>SUMIFS('COBRA Output'!$N$2:$N$3049,'COBRA Output'!$A$2:$A$3049,Calculations!CW$2,'COBRA Output'!$AQ$2:$AQ$3049,Calculations!$B174)</f>
        <v/>
      </c>
      <c r="CX174">
        <f>SUMIFS('COBRA Output'!$N$2:$N$3049,'COBRA Output'!$A$2:$A$3049,Calculations!CX$2,'COBRA Output'!$AQ$2:$AQ$3049,Calculations!$B174)</f>
        <v/>
      </c>
      <c r="CY174">
        <f>SUMIFS('COBRA Output'!$N$2:$N$3049,'COBRA Output'!$A$2:$A$3049,Calculations!CY$2,'COBRA Output'!$AQ$2:$AQ$3049,Calculations!$B174)</f>
        <v/>
      </c>
      <c r="CZ174">
        <f>SUMIFS('COBRA Output'!$N$2:$N$3049,'COBRA Output'!$A$2:$A$3049,Calculations!CZ$2,'COBRA Output'!$AQ$2:$AQ$3049,Calculations!$B174)</f>
        <v/>
      </c>
      <c r="DA174">
        <f>SUMIFS('COBRA Output'!$N$2:$N$3049,'COBRA Output'!$A$2:$A$3049,Calculations!DA$2,'COBRA Output'!$AQ$2:$AQ$3049,Calculations!$B174)</f>
        <v/>
      </c>
      <c r="DB174">
        <f>SUMIFS('COBRA Output'!$N$2:$N$3049,'COBRA Output'!$A$2:$A$3049,Calculations!DB$2,'COBRA Output'!$AQ$2:$AQ$3049,Calculations!$B174)</f>
        <v/>
      </c>
      <c r="DC174">
        <f>SUMIFS('COBRA Output'!$N$2:$N$3049,'COBRA Output'!$A$2:$A$3049,Calculations!DC$2,'COBRA Output'!$AQ$2:$AQ$3049,Calculations!$B174)</f>
        <v/>
      </c>
      <c r="DD174">
        <f>SUMIFS('COBRA Output'!$N$2:$N$3049,'COBRA Output'!$A$2:$A$3049,Calculations!DD$2,'COBRA Output'!$AQ$2:$AQ$3049,Calculations!$B174)</f>
        <v/>
      </c>
      <c r="DE174">
        <f>SUMIFS('COBRA Output'!$N$2:$N$3049,'COBRA Output'!$A$2:$A$3049,Calculations!DE$2,'COBRA Output'!$AQ$2:$AQ$3049,Calculations!$B174)</f>
        <v/>
      </c>
      <c r="DF174">
        <f>SUMIFS('COBRA Output'!$N$2:$N$3049,'COBRA Output'!$A$2:$A$3049,Calculations!DF$2,'COBRA Output'!$AQ$2:$AQ$3049,Calculations!$B174)</f>
        <v/>
      </c>
      <c r="DG174">
        <f>SUMIFS('COBRA Output'!$N$2:$N$3049,'COBRA Output'!$A$2:$A$3049,Calculations!DG$2,'COBRA Output'!$AQ$2:$AQ$3049,Calculations!$B174)</f>
        <v/>
      </c>
      <c r="DH174">
        <f>SUMIFS('COBRA Output'!$N$2:$N$3049,'COBRA Output'!$A$2:$A$3049,Calculations!DH$2,'COBRA Output'!$AQ$2:$AQ$3049,Calculations!$B174)</f>
        <v/>
      </c>
      <c r="DI174">
        <f>SUMIFS('COBRA Output'!$O$2:$O$3049,'COBRA Output'!$A$2:$A$3049,Calculations!DI$2,'COBRA Output'!$AQ$2:$AQ$3049,Calculations!$B174)</f>
        <v/>
      </c>
      <c r="DJ174">
        <f>SUMIFS('COBRA Output'!$O$2:$O$3049,'COBRA Output'!$A$2:$A$3049,Calculations!DJ$2,'COBRA Output'!$AQ$2:$AQ$3049,Calculations!$B174)</f>
        <v/>
      </c>
      <c r="DK174">
        <f>SUMIFS('COBRA Output'!$O$2:$O$3049,'COBRA Output'!$A$2:$A$3049,Calculations!DK$2,'COBRA Output'!$AQ$2:$AQ$3049,Calculations!$B174)</f>
        <v/>
      </c>
      <c r="DL174">
        <f>SUMIFS('COBRA Output'!$O$2:$O$3049,'COBRA Output'!$A$2:$A$3049,Calculations!DL$2,'COBRA Output'!$AQ$2:$AQ$3049,Calculations!$B174)</f>
        <v/>
      </c>
      <c r="DM174">
        <f>SUMIFS('COBRA Output'!$O$2:$O$3049,'COBRA Output'!$A$2:$A$3049,Calculations!DM$2,'COBRA Output'!$AQ$2:$AQ$3049,Calculations!$B174)</f>
        <v/>
      </c>
      <c r="DN174">
        <f>SUMIFS('COBRA Output'!$O$2:$O$3049,'COBRA Output'!$A$2:$A$3049,Calculations!DN$2,'COBRA Output'!$AQ$2:$AQ$3049,Calculations!$B174)</f>
        <v/>
      </c>
      <c r="DO174">
        <f>SUMIFS('COBRA Output'!$O$2:$O$3049,'COBRA Output'!$A$2:$A$3049,Calculations!DO$2,'COBRA Output'!$AQ$2:$AQ$3049,Calculations!$B174)</f>
        <v/>
      </c>
      <c r="DP174">
        <f>SUMIFS('COBRA Output'!$O$2:$O$3049,'COBRA Output'!$A$2:$A$3049,Calculations!DP$2,'COBRA Output'!$AQ$2:$AQ$3049,Calculations!$B174)</f>
        <v/>
      </c>
      <c r="DQ174">
        <f>SUMIFS('COBRA Output'!$O$2:$O$3049,'COBRA Output'!$A$2:$A$3049,Calculations!DQ$2,'COBRA Output'!$AQ$2:$AQ$3049,Calculations!$B174)</f>
        <v/>
      </c>
      <c r="DR174">
        <f>SUMIFS('COBRA Output'!$O$2:$O$3049,'COBRA Output'!$A$2:$A$3049,Calculations!DR$2,'COBRA Output'!$AQ$2:$AQ$3049,Calculations!$B174)</f>
        <v/>
      </c>
      <c r="DS174">
        <f>SUMIFS('COBRA Output'!$O$2:$O$3049,'COBRA Output'!$A$2:$A$3049,Calculations!DS$2,'COBRA Output'!$AQ$2:$AQ$3049,Calculations!$B174)</f>
        <v/>
      </c>
      <c r="DT174">
        <f>SUMIFS('COBRA Output'!$O$2:$O$3049,'COBRA Output'!$A$2:$A$3049,Calculations!DT$2,'COBRA Output'!$AQ$2:$AQ$3049,Calculations!$B174)</f>
        <v/>
      </c>
      <c r="DU174">
        <f>AVERAGE(SUMIFS('COBRA Output'!$H$2:$H$3049,'COBRA Output'!$A$2:$A$3049,Calculations!DU$2,'COBRA Output'!$AQ$2:$AQ$3049,Calculations!$B174),SUMIFS('COBRA Output'!$I$2:$I$3049,'COBRA Output'!$A$2:$A$3049,Calculations!DU$2,'COBRA Output'!$AQ$2:$AQ$3049,Calculations!$B174))</f>
        <v/>
      </c>
      <c r="DV174">
        <f>AVERAGE(SUMIFS('COBRA Output'!$H$2:$H$3049,'COBRA Output'!$A$2:$A$3049,Calculations!DV$2,'COBRA Output'!$AQ$2:$AQ$3049,Calculations!$B174),SUMIFS('COBRA Output'!$I$2:$I$3049,'COBRA Output'!$A$2:$A$3049,Calculations!DV$2,'COBRA Output'!$AQ$2:$AQ$3049,Calculations!$B174))</f>
        <v/>
      </c>
      <c r="DW174">
        <f>AVERAGE(SUMIFS('COBRA Output'!$H$2:$H$3049,'COBRA Output'!$A$2:$A$3049,Calculations!DW$2,'COBRA Output'!$AQ$2:$AQ$3049,Calculations!$B174),SUMIFS('COBRA Output'!$I$2:$I$3049,'COBRA Output'!$A$2:$A$3049,Calculations!DW$2,'COBRA Output'!$AQ$2:$AQ$3049,Calculations!$B174))</f>
        <v/>
      </c>
      <c r="DX174">
        <f>AVERAGE(SUMIFS('COBRA Output'!$H$2:$H$3049,'COBRA Output'!$A$2:$A$3049,Calculations!DX$2,'COBRA Output'!$AQ$2:$AQ$3049,Calculations!$B174),SUMIFS('COBRA Output'!$I$2:$I$3049,'COBRA Output'!$A$2:$A$3049,Calculations!DX$2,'COBRA Output'!$AQ$2:$AQ$3049,Calculations!$B174))</f>
        <v/>
      </c>
      <c r="DY174">
        <f>AVERAGE(SUMIFS('COBRA Output'!$H$2:$H$3049,'COBRA Output'!$A$2:$A$3049,Calculations!DY$2,'COBRA Output'!$AQ$2:$AQ$3049,Calculations!$B174),SUMIFS('COBRA Output'!$I$2:$I$3049,'COBRA Output'!$A$2:$A$3049,Calculations!DY$2,'COBRA Output'!$AQ$2:$AQ$3049,Calculations!$B174))</f>
        <v/>
      </c>
      <c r="DZ174">
        <f>AVERAGE(SUMIFS('COBRA Output'!$H$2:$H$3049,'COBRA Output'!$A$2:$A$3049,Calculations!DZ$2,'COBRA Output'!$AQ$2:$AQ$3049,Calculations!$B174),SUMIFS('COBRA Output'!$I$2:$I$3049,'COBRA Output'!$A$2:$A$3049,Calculations!DZ$2,'COBRA Output'!$AQ$2:$AQ$3049,Calculations!$B174))</f>
        <v/>
      </c>
      <c r="EA174">
        <f>AVERAGE(SUMIFS('COBRA Output'!$H$2:$H$3049,'COBRA Output'!$A$2:$A$3049,Calculations!EA$2,'COBRA Output'!$AQ$2:$AQ$3049,Calculations!$B174),SUMIFS('COBRA Output'!$I$2:$I$3049,'COBRA Output'!$A$2:$A$3049,Calculations!EA$2,'COBRA Output'!$AQ$2:$AQ$3049,Calculations!$B174))</f>
        <v/>
      </c>
      <c r="EB174">
        <f>AVERAGE(SUMIFS('COBRA Output'!$H$2:$H$3049,'COBRA Output'!$A$2:$A$3049,Calculations!EB$2,'COBRA Output'!$AQ$2:$AQ$3049,Calculations!$B174),SUMIFS('COBRA Output'!$I$2:$I$3049,'COBRA Output'!$A$2:$A$3049,Calculations!EB$2,'COBRA Output'!$AQ$2:$AQ$3049,Calculations!$B174))</f>
        <v/>
      </c>
      <c r="EC174">
        <f>AVERAGE(SUMIFS('COBRA Output'!$H$2:$H$3049,'COBRA Output'!$A$2:$A$3049,Calculations!EC$2,'COBRA Output'!$AQ$2:$AQ$3049,Calculations!$B174),SUMIFS('COBRA Output'!$I$2:$I$3049,'COBRA Output'!$A$2:$A$3049,Calculations!EC$2,'COBRA Output'!$AQ$2:$AQ$3049,Calculations!$B174))</f>
        <v/>
      </c>
      <c r="ED174">
        <f>AVERAGE(SUMIFS('COBRA Output'!$H$2:$H$3049,'COBRA Output'!$A$2:$A$3049,Calculations!ED$2,'COBRA Output'!$AQ$2:$AQ$3049,Calculations!$B174),SUMIFS('COBRA Output'!$I$2:$I$3049,'COBRA Output'!$A$2:$A$3049,Calculations!ED$2,'COBRA Output'!$AQ$2:$AQ$3049,Calculations!$B174))</f>
        <v/>
      </c>
      <c r="EE174">
        <f>AVERAGE(SUMIFS('COBRA Output'!$H$2:$H$3049,'COBRA Output'!$A$2:$A$3049,Calculations!EE$2,'COBRA Output'!$AQ$2:$AQ$3049,Calculations!$B174),SUMIFS('COBRA Output'!$I$2:$I$3049,'COBRA Output'!$A$2:$A$3049,Calculations!EE$2,'COBRA Output'!$AQ$2:$AQ$3049,Calculations!$B174))</f>
        <v/>
      </c>
      <c r="EF174">
        <f>AVERAGE(SUMIFS('COBRA Output'!$H$2:$H$3049,'COBRA Output'!$A$2:$A$3049,Calculations!EF$2,'COBRA Output'!$AQ$2:$AQ$3049,Calculations!$B174),SUMIFS('COBRA Output'!$I$2:$I$3049,'COBRA Output'!$A$2:$A$3049,Calculations!EF$2,'COBRA Output'!$AQ$2:$AQ$3049,Calculations!$B174))</f>
        <v/>
      </c>
    </row>
    <row r="175">
      <c r="A175">
        <f>IF('COBRA Output'!$A174="industry pm25",'COBRA Output'!B174,"")</f>
        <v/>
      </c>
      <c r="B175">
        <f>IF('COBRA Output'!$A174="industry pm25",'COBRA Output'!AQ174,"")</f>
        <v/>
      </c>
      <c r="C175">
        <f>IF('COBRA Output'!$A174="industry pm25",'COBRA Output'!AP174,"")</f>
        <v/>
      </c>
      <c r="D175">
        <f>IF('COBRA Output'!$A174="industry pm25",'COBRA Output'!AR174,"")</f>
        <v/>
      </c>
      <c r="E175">
        <f>AVERAGE(SUMIFS('COBRA Output'!$T$2:$T$3049,'COBRA Output'!$A$2:$A$3049,Calculations!E$2,'COBRA Output'!$AQ$2:$AQ$3049,Calculations!$B175),SUMIFS('COBRA Output'!$U$2:$U$3049,'COBRA Output'!$A$2:$A$3049,Calculations!E$2,'COBRA Output'!$AQ$2:$AQ$3049,Calculations!$B175))</f>
        <v/>
      </c>
      <c r="F175">
        <f>AVERAGE(SUMIFS('COBRA Output'!$T$2:$T$3049,'COBRA Output'!$A$2:$A$3049,Calculations!F$2,'COBRA Output'!$AQ$2:$AQ$3049,Calculations!$B175),SUMIFS('COBRA Output'!$U$2:$U$3049,'COBRA Output'!$A$2:$A$3049,Calculations!F$2,'COBRA Output'!$AQ$2:$AQ$3049,Calculations!$B175))</f>
        <v/>
      </c>
      <c r="G175">
        <f>AVERAGE(SUMIFS('COBRA Output'!$T$2:$T$3049,'COBRA Output'!$A$2:$A$3049,Calculations!G$2,'COBRA Output'!$AQ$2:$AQ$3049,Calculations!$B175),SUMIFS('COBRA Output'!$U$2:$U$3049,'COBRA Output'!$A$2:$A$3049,Calculations!G$2,'COBRA Output'!$AQ$2:$AQ$3049,Calculations!$B175))</f>
        <v/>
      </c>
      <c r="H175">
        <f>AVERAGE(SUMIFS('COBRA Output'!$T$2:$T$3049,'COBRA Output'!$A$2:$A$3049,Calculations!H$2,'COBRA Output'!$AQ$2:$AQ$3049,Calculations!$B175),SUMIFS('COBRA Output'!$U$2:$U$3049,'COBRA Output'!$A$2:$A$3049,Calculations!H$2,'COBRA Output'!$AQ$2:$AQ$3049,Calculations!$B175))</f>
        <v/>
      </c>
      <c r="I175">
        <f>AVERAGE(SUMIFS('COBRA Output'!$T$2:$T$3049,'COBRA Output'!$A$2:$A$3049,Calculations!I$2,'COBRA Output'!$AQ$2:$AQ$3049,Calculations!$B175),SUMIFS('COBRA Output'!$U$2:$U$3049,'COBRA Output'!$A$2:$A$3049,Calculations!I$2,'COBRA Output'!$AQ$2:$AQ$3049,Calculations!$B175))</f>
        <v/>
      </c>
      <c r="J175">
        <f>AVERAGE(SUMIFS('COBRA Output'!$T$2:$T$3049,'COBRA Output'!$A$2:$A$3049,Calculations!J$2,'COBRA Output'!$AQ$2:$AQ$3049,Calculations!$B175),SUMIFS('COBRA Output'!$U$2:$U$3049,'COBRA Output'!$A$2:$A$3049,Calculations!J$2,'COBRA Output'!$AQ$2:$AQ$3049,Calculations!$B175))</f>
        <v/>
      </c>
      <c r="K175">
        <f>AVERAGE(SUMIFS('COBRA Output'!$T$2:$T$3049,'COBRA Output'!$A$2:$A$3049,Calculations!K$2,'COBRA Output'!$AQ$2:$AQ$3049,Calculations!$B175),SUMIFS('COBRA Output'!$U$2:$U$3049,'COBRA Output'!$A$2:$A$3049,Calculations!K$2,'COBRA Output'!$AQ$2:$AQ$3049,Calculations!$B175))</f>
        <v/>
      </c>
      <c r="L175">
        <f>AVERAGE(SUMIFS('COBRA Output'!$T$2:$T$3049,'COBRA Output'!$A$2:$A$3049,Calculations!L$2,'COBRA Output'!$AQ$2:$AQ$3049,Calculations!$B175),SUMIFS('COBRA Output'!$U$2:$U$3049,'COBRA Output'!$A$2:$A$3049,Calculations!L$2,'COBRA Output'!$AQ$2:$AQ$3049,Calculations!$B175))</f>
        <v/>
      </c>
      <c r="M175">
        <f>AVERAGE(SUMIFS('COBRA Output'!$T$2:$T$3049,'COBRA Output'!$A$2:$A$3049,Calculations!M$2,'COBRA Output'!$AQ$2:$AQ$3049,Calculations!$B175),SUMIFS('COBRA Output'!$U$2:$U$3049,'COBRA Output'!$A$2:$A$3049,Calculations!M$2,'COBRA Output'!$AQ$2:$AQ$3049,Calculations!$B175))</f>
        <v/>
      </c>
      <c r="N175">
        <f>AVERAGE(SUMIFS('COBRA Output'!$T$2:$T$3049,'COBRA Output'!$A$2:$A$3049,Calculations!N$2,'COBRA Output'!$AQ$2:$AQ$3049,Calculations!$B175),SUMIFS('COBRA Output'!$U$2:$U$3049,'COBRA Output'!$A$2:$A$3049,Calculations!N$2,'COBRA Output'!$AQ$2:$AQ$3049,Calculations!$B175))</f>
        <v/>
      </c>
      <c r="O175">
        <f>AVERAGE(SUMIFS('COBRA Output'!$T$2:$T$3049,'COBRA Output'!$A$2:$A$3049,Calculations!O$2,'COBRA Output'!$AQ$2:$AQ$3049,Calculations!$B175),SUMIFS('COBRA Output'!$U$2:$U$3049,'COBRA Output'!$A$2:$A$3049,Calculations!O$2,'COBRA Output'!$AQ$2:$AQ$3049,Calculations!$B175))</f>
        <v/>
      </c>
      <c r="P175">
        <f>AVERAGE(SUMIFS('COBRA Output'!$T$2:$T$3049,'COBRA Output'!$A$2:$A$3049,Calculations!P$2,'COBRA Output'!$AQ$2:$AQ$3049,Calculations!$B175),SUMIFS('COBRA Output'!$U$2:$U$3049,'COBRA Output'!$A$2:$A$3049,Calculations!P$2,'COBRA Output'!$AQ$2:$AQ$3049,Calculations!$B175))</f>
        <v/>
      </c>
      <c r="Q175">
        <f>SUMIFS('COBRA Output'!$N$2:$N$3049,'COBRA Output'!$A$2:$A$3049,Calculations!Q$2,'COBRA Output'!$AQ$2:$AQ$3049,Calculations!$B175)</f>
        <v/>
      </c>
      <c r="R175">
        <f>SUMIFS('COBRA Output'!$N$2:$N$3049,'COBRA Output'!$A$2:$A$3049,Calculations!R$2,'COBRA Output'!$AQ$2:$AQ$3049,Calculations!$B175)</f>
        <v/>
      </c>
      <c r="S175">
        <f>SUMIFS('COBRA Output'!$N$2:$N$3049,'COBRA Output'!$A$2:$A$3049,Calculations!S$2,'COBRA Output'!$AQ$2:$AQ$3049,Calculations!$B175)</f>
        <v/>
      </c>
      <c r="T175">
        <f>SUMIFS('COBRA Output'!$N$2:$N$3049,'COBRA Output'!$A$2:$A$3049,Calculations!T$2,'COBRA Output'!$AQ$2:$AQ$3049,Calculations!$B175)</f>
        <v/>
      </c>
      <c r="U175">
        <f>SUMIFS('COBRA Output'!$N$2:$N$3049,'COBRA Output'!$A$2:$A$3049,Calculations!U$2,'COBRA Output'!$AQ$2:$AQ$3049,Calculations!$B175)</f>
        <v/>
      </c>
      <c r="V175">
        <f>SUMIFS('COBRA Output'!$N$2:$N$3049,'COBRA Output'!$A$2:$A$3049,Calculations!V$2,'COBRA Output'!$AQ$2:$AQ$3049,Calculations!$B175)</f>
        <v/>
      </c>
      <c r="W175">
        <f>SUMIFS('COBRA Output'!$N$2:$N$3049,'COBRA Output'!$A$2:$A$3049,Calculations!W$2,'COBRA Output'!$AQ$2:$AQ$3049,Calculations!$B175)</f>
        <v/>
      </c>
      <c r="X175">
        <f>SUMIFS('COBRA Output'!$N$2:$N$3049,'COBRA Output'!$A$2:$A$3049,Calculations!X$2,'COBRA Output'!$AQ$2:$AQ$3049,Calculations!$B175)</f>
        <v/>
      </c>
      <c r="Y175">
        <f>SUMIFS('COBRA Output'!$N$2:$N$3049,'COBRA Output'!$A$2:$A$3049,Calculations!Y$2,'COBRA Output'!$AQ$2:$AQ$3049,Calculations!$B175)</f>
        <v/>
      </c>
      <c r="Z175">
        <f>SUMIFS('COBRA Output'!$N$2:$N$3049,'COBRA Output'!$A$2:$A$3049,Calculations!Z$2,'COBRA Output'!$AQ$2:$AQ$3049,Calculations!$B175)</f>
        <v/>
      </c>
      <c r="AA175">
        <f>SUMIFS('COBRA Output'!$N$2:$N$3049,'COBRA Output'!$A$2:$A$3049,Calculations!AA$2,'COBRA Output'!$AQ$2:$AQ$3049,Calculations!$B175)</f>
        <v/>
      </c>
      <c r="AB175">
        <f>SUMIFS('COBRA Output'!$N$2:$N$3049,'COBRA Output'!$A$2:$A$3049,Calculations!AB$2,'COBRA Output'!$AQ$2:$AQ$3049,Calculations!$B175)</f>
        <v/>
      </c>
      <c r="AC175">
        <f>SUMIFS('COBRA Output'!$G$2:$G$3049,'COBRA Output'!$A$2:$A$3049,Calculations!AC$2,'COBRA Output'!$AQ$2:$AQ$3049,Calculations!$B175)</f>
        <v/>
      </c>
      <c r="AD175">
        <f>SUMIFS('COBRA Output'!$G$2:$G$3049,'COBRA Output'!$A$2:$A$3049,Calculations!AD$2,'COBRA Output'!$AQ$2:$AQ$3049,Calculations!$B175)</f>
        <v/>
      </c>
      <c r="AE175">
        <f>SUMIFS('COBRA Output'!$G$2:$G$3049,'COBRA Output'!$A$2:$A$3049,Calculations!AE$2,'COBRA Output'!$AQ$2:$AQ$3049,Calculations!$B175)</f>
        <v/>
      </c>
      <c r="AF175">
        <f>SUMIFS('COBRA Output'!$G$2:$G$3049,'COBRA Output'!$A$2:$A$3049,Calculations!AF$2,'COBRA Output'!$AQ$2:$AQ$3049,Calculations!$B175)</f>
        <v/>
      </c>
      <c r="AG175">
        <f>SUMIFS('COBRA Output'!$G$2:$G$3049,'COBRA Output'!$A$2:$A$3049,Calculations!AG$2,'COBRA Output'!$AQ$2:$AQ$3049,Calculations!$B175)</f>
        <v/>
      </c>
      <c r="AH175">
        <f>SUMIFS('COBRA Output'!$G$2:$G$3049,'COBRA Output'!$A$2:$A$3049,Calculations!AH$2,'COBRA Output'!$AQ$2:$AQ$3049,Calculations!$B175)</f>
        <v/>
      </c>
      <c r="AI175">
        <f>SUMIFS('COBRA Output'!$G$2:$G$3049,'COBRA Output'!$A$2:$A$3049,Calculations!AI$2,'COBRA Output'!$AQ$2:$AQ$3049,Calculations!$B175)</f>
        <v/>
      </c>
      <c r="AJ175">
        <f>SUMIFS('COBRA Output'!$G$2:$G$3049,'COBRA Output'!$A$2:$A$3049,Calculations!AJ$2,'COBRA Output'!$AQ$2:$AQ$3049,Calculations!$B175)</f>
        <v/>
      </c>
      <c r="AK175">
        <f>SUMIFS('COBRA Output'!$G$2:$G$3049,'COBRA Output'!$A$2:$A$3049,Calculations!AK$2,'COBRA Output'!$AQ$2:$AQ$3049,Calculations!$B175)</f>
        <v/>
      </c>
      <c r="AL175">
        <f>SUMIFS('COBRA Output'!$G$2:$G$3049,'COBRA Output'!$A$2:$A$3049,Calculations!AL$2,'COBRA Output'!$AQ$2:$AQ$3049,Calculations!$B175)</f>
        <v/>
      </c>
      <c r="AM175">
        <f>SUMIFS('COBRA Output'!$G$2:$G$3049,'COBRA Output'!$A$2:$A$3049,Calculations!AM$2,'COBRA Output'!$AQ$2:$AQ$3049,Calculations!$B175)</f>
        <v/>
      </c>
      <c r="AN175">
        <f>SUMIFS('COBRA Output'!$G$2:$G$3049,'COBRA Output'!$A$2:$A$3049,Calculations!AN$2,'COBRA Output'!$AQ$2:$AQ$3049,Calculations!$B175)</f>
        <v/>
      </c>
      <c r="AO175">
        <f>SUMIFS('COBRA Output'!$R$2:$R$3049,'COBRA Output'!$A$2:$A$3049,Calculations!AO$2,'COBRA Output'!$AQ$2:$AQ$3049,Calculations!$B175)</f>
        <v/>
      </c>
      <c r="AP175">
        <f>SUMIFS('COBRA Output'!$R$2:$R$3049,'COBRA Output'!$A$2:$A$3049,Calculations!AP$2,'COBRA Output'!$AQ$2:$AQ$3049,Calculations!$B175)</f>
        <v/>
      </c>
      <c r="AQ175">
        <f>SUMIFS('COBRA Output'!$R$2:$R$3049,'COBRA Output'!$A$2:$A$3049,Calculations!AQ$2,'COBRA Output'!$AQ$2:$AQ$3049,Calculations!$B175)</f>
        <v/>
      </c>
      <c r="AR175">
        <f>SUMIFS('COBRA Output'!$R$2:$R$3049,'COBRA Output'!$A$2:$A$3049,Calculations!AR$2,'COBRA Output'!$AQ$2:$AQ$3049,Calculations!$B175)</f>
        <v/>
      </c>
      <c r="AS175">
        <f>SUMIFS('COBRA Output'!$R$2:$R$3049,'COBRA Output'!$A$2:$A$3049,Calculations!AS$2,'COBRA Output'!$AQ$2:$AQ$3049,Calculations!$B175)</f>
        <v/>
      </c>
      <c r="AT175">
        <f>SUMIFS('COBRA Output'!$R$2:$R$3049,'COBRA Output'!$A$2:$A$3049,Calculations!AT$2,'COBRA Output'!$AQ$2:$AQ$3049,Calculations!$B175)</f>
        <v/>
      </c>
      <c r="AU175">
        <f>SUMIFS('COBRA Output'!$R$2:$R$3049,'COBRA Output'!$A$2:$A$3049,Calculations!AU$2,'COBRA Output'!$AQ$2:$AQ$3049,Calculations!$B175)</f>
        <v/>
      </c>
      <c r="AV175">
        <f>SUMIFS('COBRA Output'!$R$2:$R$3049,'COBRA Output'!$A$2:$A$3049,Calculations!AV$2,'COBRA Output'!$AQ$2:$AQ$3049,Calculations!$B175)</f>
        <v/>
      </c>
      <c r="AW175">
        <f>SUMIFS('COBRA Output'!$R$2:$R$3049,'COBRA Output'!$A$2:$A$3049,Calculations!AW$2,'COBRA Output'!$AQ$2:$AQ$3049,Calculations!$B175)</f>
        <v/>
      </c>
      <c r="AX175">
        <f>SUMIFS('COBRA Output'!$R$2:$R$3049,'COBRA Output'!$A$2:$A$3049,Calculations!AX$2,'COBRA Output'!$AQ$2:$AQ$3049,Calculations!$B175)</f>
        <v/>
      </c>
      <c r="AY175">
        <f>SUMIFS('COBRA Output'!$R$2:$R$3049,'COBRA Output'!$A$2:$A$3049,Calculations!AY$2,'COBRA Output'!$AQ$2:$AQ$3049,Calculations!$B175)</f>
        <v/>
      </c>
      <c r="AZ175">
        <f>SUMIFS('COBRA Output'!$R$2:$R$3049,'COBRA Output'!$A$2:$A$3049,Calculations!AZ$2,'COBRA Output'!$AQ$2:$AQ$3049,Calculations!$B175)</f>
        <v/>
      </c>
      <c r="BA175">
        <f>SUMIFS('COBRA Output'!$W$2:$W$3049,'COBRA Output'!$A$2:$A$3049,Calculations!BA$2,'COBRA Output'!$AQ$2:$AQ$3049,Calculations!$B175)</f>
        <v/>
      </c>
      <c r="BB175">
        <f>SUMIFS('COBRA Output'!$W$2:$W$3049,'COBRA Output'!$A$2:$A$3049,Calculations!BB$2,'COBRA Output'!$AQ$2:$AQ$3049,Calculations!$B175)</f>
        <v/>
      </c>
      <c r="BC175">
        <f>SUMIFS('COBRA Output'!$W$2:$W$3049,'COBRA Output'!$A$2:$A$3049,Calculations!BC$2,'COBRA Output'!$AQ$2:$AQ$3049,Calculations!$B175)</f>
        <v/>
      </c>
      <c r="BD175">
        <f>SUMIFS('COBRA Output'!$W$2:$W$3049,'COBRA Output'!$A$2:$A$3049,Calculations!BD$2,'COBRA Output'!$AQ$2:$AQ$3049,Calculations!$B175)</f>
        <v/>
      </c>
      <c r="BE175">
        <f>SUMIFS('COBRA Output'!$W$2:$W$3049,'COBRA Output'!$A$2:$A$3049,Calculations!BE$2,'COBRA Output'!$AQ$2:$AQ$3049,Calculations!$B175)</f>
        <v/>
      </c>
      <c r="BF175">
        <f>SUMIFS('COBRA Output'!$W$2:$W$3049,'COBRA Output'!$A$2:$A$3049,Calculations!BF$2,'COBRA Output'!$AQ$2:$AQ$3049,Calculations!$B175)</f>
        <v/>
      </c>
      <c r="BG175">
        <f>SUMIFS('COBRA Output'!$W$2:$W$3049,'COBRA Output'!$A$2:$A$3049,Calculations!BG$2,'COBRA Output'!$AQ$2:$AQ$3049,Calculations!$B175)</f>
        <v/>
      </c>
      <c r="BH175">
        <f>SUMIFS('COBRA Output'!$W$2:$W$3049,'COBRA Output'!$A$2:$A$3049,Calculations!BH$2,'COBRA Output'!$AQ$2:$AQ$3049,Calculations!$B175)</f>
        <v/>
      </c>
      <c r="BI175">
        <f>SUMIFS('COBRA Output'!$W$2:$W$3049,'COBRA Output'!$A$2:$A$3049,Calculations!BI$2,'COBRA Output'!$AQ$2:$AQ$3049,Calculations!$B175)</f>
        <v/>
      </c>
      <c r="BJ175">
        <f>SUMIFS('COBRA Output'!$W$2:$W$3049,'COBRA Output'!$A$2:$A$3049,Calculations!BJ$2,'COBRA Output'!$AQ$2:$AQ$3049,Calculations!$B175)</f>
        <v/>
      </c>
      <c r="BK175">
        <f>SUMIFS('COBRA Output'!$W$2:$W$3049,'COBRA Output'!$A$2:$A$3049,Calculations!BK$2,'COBRA Output'!$AQ$2:$AQ$3049,Calculations!$B175)</f>
        <v/>
      </c>
      <c r="BL175">
        <f>SUMIFS('COBRA Output'!$W$2:$W$3049,'COBRA Output'!$A$2:$A$3049,Calculations!BL$2,'COBRA Output'!$AQ$2:$AQ$3049,Calculations!$B175)</f>
        <v/>
      </c>
      <c r="BM175">
        <f>SUMIFS('COBRA Output'!$S$2:$S$3049,'COBRA Output'!$A$2:$A$3049,Calculations!BM$2,'COBRA Output'!$AQ$2:$AQ$3049,Calculations!$B175)</f>
        <v/>
      </c>
      <c r="BN175">
        <f>SUMIFS('COBRA Output'!$S$2:$S$3049,'COBRA Output'!$A$2:$A$3049,Calculations!BN$2,'COBRA Output'!$AQ$2:$AQ$3049,Calculations!$B175)</f>
        <v/>
      </c>
      <c r="BO175">
        <f>SUMIFS('COBRA Output'!$S$2:$S$3049,'COBRA Output'!$A$2:$A$3049,Calculations!BO$2,'COBRA Output'!$AQ$2:$AQ$3049,Calculations!$B175)</f>
        <v/>
      </c>
      <c r="BP175">
        <f>SUMIFS('COBRA Output'!$S$2:$S$3049,'COBRA Output'!$A$2:$A$3049,Calculations!BP$2,'COBRA Output'!$AQ$2:$AQ$3049,Calculations!$B175)</f>
        <v/>
      </c>
      <c r="BQ175">
        <f>SUMIFS('COBRA Output'!$S$2:$S$3049,'COBRA Output'!$A$2:$A$3049,Calculations!BQ$2,'COBRA Output'!$AQ$2:$AQ$3049,Calculations!$B175)</f>
        <v/>
      </c>
      <c r="BR175">
        <f>SUMIFS('COBRA Output'!$S$2:$S$3049,'COBRA Output'!$A$2:$A$3049,Calculations!BR$2,'COBRA Output'!$AQ$2:$AQ$3049,Calculations!$B175)</f>
        <v/>
      </c>
      <c r="BS175">
        <f>SUMIFS('COBRA Output'!$S$2:$S$3049,'COBRA Output'!$A$2:$A$3049,Calculations!BS$2,'COBRA Output'!$AQ$2:$AQ$3049,Calculations!$B175)</f>
        <v/>
      </c>
      <c r="BT175">
        <f>SUMIFS('COBRA Output'!$S$2:$S$3049,'COBRA Output'!$A$2:$A$3049,Calculations!BT$2,'COBRA Output'!$AQ$2:$AQ$3049,Calculations!$B175)</f>
        <v/>
      </c>
      <c r="BU175">
        <f>SUMIFS('COBRA Output'!$S$2:$S$3049,'COBRA Output'!$A$2:$A$3049,Calculations!BU$2,'COBRA Output'!$AQ$2:$AQ$3049,Calculations!$B175)</f>
        <v/>
      </c>
      <c r="BV175">
        <f>SUMIFS('COBRA Output'!$S$2:$S$3049,'COBRA Output'!$A$2:$A$3049,Calculations!BV$2,'COBRA Output'!$AQ$2:$AQ$3049,Calculations!$B175)</f>
        <v/>
      </c>
      <c r="BW175">
        <f>SUMIFS('COBRA Output'!$S$2:$S$3049,'COBRA Output'!$A$2:$A$3049,Calculations!BW$2,'COBRA Output'!$AQ$2:$AQ$3049,Calculations!$B175)</f>
        <v/>
      </c>
      <c r="BX175">
        <f>SUMIFS('COBRA Output'!$S$2:$S$3049,'COBRA Output'!$A$2:$A$3049,Calculations!BX$2,'COBRA Output'!$AQ$2:$AQ$3049,Calculations!$B175)</f>
        <v/>
      </c>
      <c r="BY175">
        <f>SUMIFS('COBRA Output'!$X$2:$X$3049,'COBRA Output'!$A$2:$A$3049,Calculations!BY$2,'COBRA Output'!$AQ$2:$AQ$3049,Calculations!$B175)</f>
        <v/>
      </c>
      <c r="BZ175">
        <f>SUMIFS('COBRA Output'!$X$2:$X$3049,'COBRA Output'!$A$2:$A$3049,Calculations!BZ$2,'COBRA Output'!$AQ$2:$AQ$3049,Calculations!$B175)</f>
        <v/>
      </c>
      <c r="CA175">
        <f>SUMIFS('COBRA Output'!$X$2:$X$3049,'COBRA Output'!$A$2:$A$3049,Calculations!CA$2,'COBRA Output'!$AQ$2:$AQ$3049,Calculations!$B175)</f>
        <v/>
      </c>
      <c r="CB175">
        <f>SUMIFS('COBRA Output'!$X$2:$X$3049,'COBRA Output'!$A$2:$A$3049,Calculations!CB$2,'COBRA Output'!$AQ$2:$AQ$3049,Calculations!$B175)</f>
        <v/>
      </c>
      <c r="CC175">
        <f>SUMIFS('COBRA Output'!$X$2:$X$3049,'COBRA Output'!$A$2:$A$3049,Calculations!CC$2,'COBRA Output'!$AQ$2:$AQ$3049,Calculations!$B175)</f>
        <v/>
      </c>
      <c r="CD175">
        <f>SUMIFS('COBRA Output'!$X$2:$X$3049,'COBRA Output'!$A$2:$A$3049,Calculations!CD$2,'COBRA Output'!$AQ$2:$AQ$3049,Calculations!$B175)</f>
        <v/>
      </c>
      <c r="CE175">
        <f>SUMIFS('COBRA Output'!$X$2:$X$3049,'COBRA Output'!$A$2:$A$3049,Calculations!CE$2,'COBRA Output'!$AQ$2:$AQ$3049,Calculations!$B175)</f>
        <v/>
      </c>
      <c r="CF175">
        <f>SUMIFS('COBRA Output'!$X$2:$X$3049,'COBRA Output'!$A$2:$A$3049,Calculations!CF$2,'COBRA Output'!$AQ$2:$AQ$3049,Calculations!$B175)</f>
        <v/>
      </c>
      <c r="CG175">
        <f>SUMIFS('COBRA Output'!$X$2:$X$3049,'COBRA Output'!$A$2:$A$3049,Calculations!CG$2,'COBRA Output'!$AQ$2:$AQ$3049,Calculations!$B175)</f>
        <v/>
      </c>
      <c r="CH175">
        <f>SUMIFS('COBRA Output'!$X$2:$X$3049,'COBRA Output'!$A$2:$A$3049,Calculations!CH$2,'COBRA Output'!$AQ$2:$AQ$3049,Calculations!$B175)</f>
        <v/>
      </c>
      <c r="CI175">
        <f>SUMIFS('COBRA Output'!$X$2:$X$3049,'COBRA Output'!$A$2:$A$3049,Calculations!CI$2,'COBRA Output'!$AQ$2:$AQ$3049,Calculations!$B175)</f>
        <v/>
      </c>
      <c r="CJ175">
        <f>SUMIFS('COBRA Output'!$X$2:$X$3049,'COBRA Output'!$A$2:$A$3049,Calculations!CJ$2,'COBRA Output'!$AQ$2:$AQ$3049,Calculations!$B175)</f>
        <v/>
      </c>
      <c r="CK175">
        <f>SUM(SUMIFS('COBRA Output'!$J$2:$J$3049,'COBRA Output'!$A$2:$A$3049,Calculations!CK$2,'COBRA Output'!$AQ$2:$AQ$3049,Calculations!$B175),SUMIFS('COBRA Output'!$K$2:$K$3049,'COBRA Output'!$A$2:$A$3049,Calculations!CK$2,'COBRA Output'!$AQ$2:$AQ$3049,Calculations!$B175),SUMIFS('COBRA Output'!$L$2:$L$3049,'COBRA Output'!$A$2:$A$3049,Calculations!CK$2,'COBRA Output'!$AQ$2:$AQ$3049,Calculations!$B175))</f>
        <v/>
      </c>
      <c r="CL175">
        <f>SUM(SUMIFS('COBRA Output'!$J$2:$J$3049,'COBRA Output'!$A$2:$A$3049,Calculations!CL$2,'COBRA Output'!$AQ$2:$AQ$3049,Calculations!$B175),SUMIFS('COBRA Output'!$K$2:$K$3049,'COBRA Output'!$A$2:$A$3049,Calculations!CL$2,'COBRA Output'!$AQ$2:$AQ$3049,Calculations!$B175),SUMIFS('COBRA Output'!$L$2:$L$3049,'COBRA Output'!$A$2:$A$3049,Calculations!CL$2,'COBRA Output'!$AQ$2:$AQ$3049,Calculations!$B175))</f>
        <v/>
      </c>
      <c r="CM175">
        <f>SUM(SUMIFS('COBRA Output'!$J$2:$J$3049,'COBRA Output'!$A$2:$A$3049,Calculations!CM$2,'COBRA Output'!$AQ$2:$AQ$3049,Calculations!$B175),SUMIFS('COBRA Output'!$K$2:$K$3049,'COBRA Output'!$A$2:$A$3049,Calculations!CM$2,'COBRA Output'!$AQ$2:$AQ$3049,Calculations!$B175),SUMIFS('COBRA Output'!$L$2:$L$3049,'COBRA Output'!$A$2:$A$3049,Calculations!CM$2,'COBRA Output'!$AQ$2:$AQ$3049,Calculations!$B175))</f>
        <v/>
      </c>
      <c r="CN175">
        <f>SUM(SUMIFS('COBRA Output'!$J$2:$J$3049,'COBRA Output'!$A$2:$A$3049,Calculations!CN$2,'COBRA Output'!$AQ$2:$AQ$3049,Calculations!$B175),SUMIFS('COBRA Output'!$K$2:$K$3049,'COBRA Output'!$A$2:$A$3049,Calculations!CN$2,'COBRA Output'!$AQ$2:$AQ$3049,Calculations!$B175),SUMIFS('COBRA Output'!$L$2:$L$3049,'COBRA Output'!$A$2:$A$3049,Calculations!CN$2,'COBRA Output'!$AQ$2:$AQ$3049,Calculations!$B175))</f>
        <v/>
      </c>
      <c r="CO175">
        <f>SUM(SUMIFS('COBRA Output'!$J$2:$J$3049,'COBRA Output'!$A$2:$A$3049,Calculations!CO$2,'COBRA Output'!$AQ$2:$AQ$3049,Calculations!$B175),SUMIFS('COBRA Output'!$K$2:$K$3049,'COBRA Output'!$A$2:$A$3049,Calculations!CO$2,'COBRA Output'!$AQ$2:$AQ$3049,Calculations!$B175),SUMIFS('COBRA Output'!$L$2:$L$3049,'COBRA Output'!$A$2:$A$3049,Calculations!CO$2,'COBRA Output'!$AQ$2:$AQ$3049,Calculations!$B175))</f>
        <v/>
      </c>
      <c r="CP175">
        <f>SUM(SUMIFS('COBRA Output'!$J$2:$J$3049,'COBRA Output'!$A$2:$A$3049,Calculations!CP$2,'COBRA Output'!$AQ$2:$AQ$3049,Calculations!$B175),SUMIFS('COBRA Output'!$K$2:$K$3049,'COBRA Output'!$A$2:$A$3049,Calculations!CP$2,'COBRA Output'!$AQ$2:$AQ$3049,Calculations!$B175),SUMIFS('COBRA Output'!$L$2:$L$3049,'COBRA Output'!$A$2:$A$3049,Calculations!CP$2,'COBRA Output'!$AQ$2:$AQ$3049,Calculations!$B175))</f>
        <v/>
      </c>
      <c r="CQ175">
        <f>SUM(SUMIFS('COBRA Output'!$J$2:$J$3049,'COBRA Output'!$A$2:$A$3049,Calculations!CQ$2,'COBRA Output'!$AQ$2:$AQ$3049,Calculations!$B175),SUMIFS('COBRA Output'!$K$2:$K$3049,'COBRA Output'!$A$2:$A$3049,Calculations!CQ$2,'COBRA Output'!$AQ$2:$AQ$3049,Calculations!$B175),SUMIFS('COBRA Output'!$L$2:$L$3049,'COBRA Output'!$A$2:$A$3049,Calculations!CQ$2,'COBRA Output'!$AQ$2:$AQ$3049,Calculations!$B175))</f>
        <v/>
      </c>
      <c r="CR175">
        <f>SUM(SUMIFS('COBRA Output'!$J$2:$J$3049,'COBRA Output'!$A$2:$A$3049,Calculations!CR$2,'COBRA Output'!$AQ$2:$AQ$3049,Calculations!$B175),SUMIFS('COBRA Output'!$K$2:$K$3049,'COBRA Output'!$A$2:$A$3049,Calculations!CR$2,'COBRA Output'!$AQ$2:$AQ$3049,Calculations!$B175),SUMIFS('COBRA Output'!$L$2:$L$3049,'COBRA Output'!$A$2:$A$3049,Calculations!CR$2,'COBRA Output'!$AQ$2:$AQ$3049,Calculations!$B175))</f>
        <v/>
      </c>
      <c r="CS175">
        <f>SUM(SUMIFS('COBRA Output'!$J$2:$J$3049,'COBRA Output'!$A$2:$A$3049,Calculations!CS$2,'COBRA Output'!$AQ$2:$AQ$3049,Calculations!$B175),SUMIFS('COBRA Output'!$K$2:$K$3049,'COBRA Output'!$A$2:$A$3049,Calculations!CS$2,'COBRA Output'!$AQ$2:$AQ$3049,Calculations!$B175),SUMIFS('COBRA Output'!$L$2:$L$3049,'COBRA Output'!$A$2:$A$3049,Calculations!CS$2,'COBRA Output'!$AQ$2:$AQ$3049,Calculations!$B175))</f>
        <v/>
      </c>
      <c r="CT175">
        <f>SUM(SUMIFS('COBRA Output'!$J$2:$J$3049,'COBRA Output'!$A$2:$A$3049,Calculations!CT$2,'COBRA Output'!$AQ$2:$AQ$3049,Calculations!$B175),SUMIFS('COBRA Output'!$K$2:$K$3049,'COBRA Output'!$A$2:$A$3049,Calculations!CT$2,'COBRA Output'!$AQ$2:$AQ$3049,Calculations!$B175),SUMIFS('COBRA Output'!$L$2:$L$3049,'COBRA Output'!$A$2:$A$3049,Calculations!CT$2,'COBRA Output'!$AQ$2:$AQ$3049,Calculations!$B175))</f>
        <v/>
      </c>
      <c r="CU175">
        <f>SUM(SUMIFS('COBRA Output'!$J$2:$J$3049,'COBRA Output'!$A$2:$A$3049,Calculations!CU$2,'COBRA Output'!$AQ$2:$AQ$3049,Calculations!$B175),SUMIFS('COBRA Output'!$K$2:$K$3049,'COBRA Output'!$A$2:$A$3049,Calculations!CU$2,'COBRA Output'!$AQ$2:$AQ$3049,Calculations!$B175),SUMIFS('COBRA Output'!$L$2:$L$3049,'COBRA Output'!$A$2:$A$3049,Calculations!CU$2,'COBRA Output'!$AQ$2:$AQ$3049,Calculations!$B175))</f>
        <v/>
      </c>
      <c r="CV175">
        <f>SUM(SUMIFS('COBRA Output'!$J$2:$J$3049,'COBRA Output'!$A$2:$A$3049,Calculations!CV$2,'COBRA Output'!$AQ$2:$AQ$3049,Calculations!$B175),SUMIFS('COBRA Output'!$K$2:$K$3049,'COBRA Output'!$A$2:$A$3049,Calculations!CV$2,'COBRA Output'!$AQ$2:$AQ$3049,Calculations!$B175),SUMIFS('COBRA Output'!$L$2:$L$3049,'COBRA Output'!$A$2:$A$3049,Calculations!CV$2,'COBRA Output'!$AQ$2:$AQ$3049,Calculations!$B175))</f>
        <v/>
      </c>
      <c r="CW175">
        <f>SUMIFS('COBRA Output'!$N$2:$N$3049,'COBRA Output'!$A$2:$A$3049,Calculations!CW$2,'COBRA Output'!$AQ$2:$AQ$3049,Calculations!$B175)</f>
        <v/>
      </c>
      <c r="CX175">
        <f>SUMIFS('COBRA Output'!$N$2:$N$3049,'COBRA Output'!$A$2:$A$3049,Calculations!CX$2,'COBRA Output'!$AQ$2:$AQ$3049,Calculations!$B175)</f>
        <v/>
      </c>
      <c r="CY175">
        <f>SUMIFS('COBRA Output'!$N$2:$N$3049,'COBRA Output'!$A$2:$A$3049,Calculations!CY$2,'COBRA Output'!$AQ$2:$AQ$3049,Calculations!$B175)</f>
        <v/>
      </c>
      <c r="CZ175">
        <f>SUMIFS('COBRA Output'!$N$2:$N$3049,'COBRA Output'!$A$2:$A$3049,Calculations!CZ$2,'COBRA Output'!$AQ$2:$AQ$3049,Calculations!$B175)</f>
        <v/>
      </c>
      <c r="DA175">
        <f>SUMIFS('COBRA Output'!$N$2:$N$3049,'COBRA Output'!$A$2:$A$3049,Calculations!DA$2,'COBRA Output'!$AQ$2:$AQ$3049,Calculations!$B175)</f>
        <v/>
      </c>
      <c r="DB175">
        <f>SUMIFS('COBRA Output'!$N$2:$N$3049,'COBRA Output'!$A$2:$A$3049,Calculations!DB$2,'COBRA Output'!$AQ$2:$AQ$3049,Calculations!$B175)</f>
        <v/>
      </c>
      <c r="DC175">
        <f>SUMIFS('COBRA Output'!$N$2:$N$3049,'COBRA Output'!$A$2:$A$3049,Calculations!DC$2,'COBRA Output'!$AQ$2:$AQ$3049,Calculations!$B175)</f>
        <v/>
      </c>
      <c r="DD175">
        <f>SUMIFS('COBRA Output'!$N$2:$N$3049,'COBRA Output'!$A$2:$A$3049,Calculations!DD$2,'COBRA Output'!$AQ$2:$AQ$3049,Calculations!$B175)</f>
        <v/>
      </c>
      <c r="DE175">
        <f>SUMIFS('COBRA Output'!$N$2:$N$3049,'COBRA Output'!$A$2:$A$3049,Calculations!DE$2,'COBRA Output'!$AQ$2:$AQ$3049,Calculations!$B175)</f>
        <v/>
      </c>
      <c r="DF175">
        <f>SUMIFS('COBRA Output'!$N$2:$N$3049,'COBRA Output'!$A$2:$A$3049,Calculations!DF$2,'COBRA Output'!$AQ$2:$AQ$3049,Calculations!$B175)</f>
        <v/>
      </c>
      <c r="DG175">
        <f>SUMIFS('COBRA Output'!$N$2:$N$3049,'COBRA Output'!$A$2:$A$3049,Calculations!DG$2,'COBRA Output'!$AQ$2:$AQ$3049,Calculations!$B175)</f>
        <v/>
      </c>
      <c r="DH175">
        <f>SUMIFS('COBRA Output'!$N$2:$N$3049,'COBRA Output'!$A$2:$A$3049,Calculations!DH$2,'COBRA Output'!$AQ$2:$AQ$3049,Calculations!$B175)</f>
        <v/>
      </c>
      <c r="DI175">
        <f>SUMIFS('COBRA Output'!$O$2:$O$3049,'COBRA Output'!$A$2:$A$3049,Calculations!DI$2,'COBRA Output'!$AQ$2:$AQ$3049,Calculations!$B175)</f>
        <v/>
      </c>
      <c r="DJ175">
        <f>SUMIFS('COBRA Output'!$O$2:$O$3049,'COBRA Output'!$A$2:$A$3049,Calculations!DJ$2,'COBRA Output'!$AQ$2:$AQ$3049,Calculations!$B175)</f>
        <v/>
      </c>
      <c r="DK175">
        <f>SUMIFS('COBRA Output'!$O$2:$O$3049,'COBRA Output'!$A$2:$A$3049,Calculations!DK$2,'COBRA Output'!$AQ$2:$AQ$3049,Calculations!$B175)</f>
        <v/>
      </c>
      <c r="DL175">
        <f>SUMIFS('COBRA Output'!$O$2:$O$3049,'COBRA Output'!$A$2:$A$3049,Calculations!DL$2,'COBRA Output'!$AQ$2:$AQ$3049,Calculations!$B175)</f>
        <v/>
      </c>
      <c r="DM175">
        <f>SUMIFS('COBRA Output'!$O$2:$O$3049,'COBRA Output'!$A$2:$A$3049,Calculations!DM$2,'COBRA Output'!$AQ$2:$AQ$3049,Calculations!$B175)</f>
        <v/>
      </c>
      <c r="DN175">
        <f>SUMIFS('COBRA Output'!$O$2:$O$3049,'COBRA Output'!$A$2:$A$3049,Calculations!DN$2,'COBRA Output'!$AQ$2:$AQ$3049,Calculations!$B175)</f>
        <v/>
      </c>
      <c r="DO175">
        <f>SUMIFS('COBRA Output'!$O$2:$O$3049,'COBRA Output'!$A$2:$A$3049,Calculations!DO$2,'COBRA Output'!$AQ$2:$AQ$3049,Calculations!$B175)</f>
        <v/>
      </c>
      <c r="DP175">
        <f>SUMIFS('COBRA Output'!$O$2:$O$3049,'COBRA Output'!$A$2:$A$3049,Calculations!DP$2,'COBRA Output'!$AQ$2:$AQ$3049,Calculations!$B175)</f>
        <v/>
      </c>
      <c r="DQ175">
        <f>SUMIFS('COBRA Output'!$O$2:$O$3049,'COBRA Output'!$A$2:$A$3049,Calculations!DQ$2,'COBRA Output'!$AQ$2:$AQ$3049,Calculations!$B175)</f>
        <v/>
      </c>
      <c r="DR175">
        <f>SUMIFS('COBRA Output'!$O$2:$O$3049,'COBRA Output'!$A$2:$A$3049,Calculations!DR$2,'COBRA Output'!$AQ$2:$AQ$3049,Calculations!$B175)</f>
        <v/>
      </c>
      <c r="DS175">
        <f>SUMIFS('COBRA Output'!$O$2:$O$3049,'COBRA Output'!$A$2:$A$3049,Calculations!DS$2,'COBRA Output'!$AQ$2:$AQ$3049,Calculations!$B175)</f>
        <v/>
      </c>
      <c r="DT175">
        <f>SUMIFS('COBRA Output'!$O$2:$O$3049,'COBRA Output'!$A$2:$A$3049,Calculations!DT$2,'COBRA Output'!$AQ$2:$AQ$3049,Calculations!$B175)</f>
        <v/>
      </c>
      <c r="DU175">
        <f>AVERAGE(SUMIFS('COBRA Output'!$H$2:$H$3049,'COBRA Output'!$A$2:$A$3049,Calculations!DU$2,'COBRA Output'!$AQ$2:$AQ$3049,Calculations!$B175),SUMIFS('COBRA Output'!$I$2:$I$3049,'COBRA Output'!$A$2:$A$3049,Calculations!DU$2,'COBRA Output'!$AQ$2:$AQ$3049,Calculations!$B175))</f>
        <v/>
      </c>
      <c r="DV175">
        <f>AVERAGE(SUMIFS('COBRA Output'!$H$2:$H$3049,'COBRA Output'!$A$2:$A$3049,Calculations!DV$2,'COBRA Output'!$AQ$2:$AQ$3049,Calculations!$B175),SUMIFS('COBRA Output'!$I$2:$I$3049,'COBRA Output'!$A$2:$A$3049,Calculations!DV$2,'COBRA Output'!$AQ$2:$AQ$3049,Calculations!$B175))</f>
        <v/>
      </c>
      <c r="DW175">
        <f>AVERAGE(SUMIFS('COBRA Output'!$H$2:$H$3049,'COBRA Output'!$A$2:$A$3049,Calculations!DW$2,'COBRA Output'!$AQ$2:$AQ$3049,Calculations!$B175),SUMIFS('COBRA Output'!$I$2:$I$3049,'COBRA Output'!$A$2:$A$3049,Calculations!DW$2,'COBRA Output'!$AQ$2:$AQ$3049,Calculations!$B175))</f>
        <v/>
      </c>
      <c r="DX175">
        <f>AVERAGE(SUMIFS('COBRA Output'!$H$2:$H$3049,'COBRA Output'!$A$2:$A$3049,Calculations!DX$2,'COBRA Output'!$AQ$2:$AQ$3049,Calculations!$B175),SUMIFS('COBRA Output'!$I$2:$I$3049,'COBRA Output'!$A$2:$A$3049,Calculations!DX$2,'COBRA Output'!$AQ$2:$AQ$3049,Calculations!$B175))</f>
        <v/>
      </c>
      <c r="DY175">
        <f>AVERAGE(SUMIFS('COBRA Output'!$H$2:$H$3049,'COBRA Output'!$A$2:$A$3049,Calculations!DY$2,'COBRA Output'!$AQ$2:$AQ$3049,Calculations!$B175),SUMIFS('COBRA Output'!$I$2:$I$3049,'COBRA Output'!$A$2:$A$3049,Calculations!DY$2,'COBRA Output'!$AQ$2:$AQ$3049,Calculations!$B175))</f>
        <v/>
      </c>
      <c r="DZ175">
        <f>AVERAGE(SUMIFS('COBRA Output'!$H$2:$H$3049,'COBRA Output'!$A$2:$A$3049,Calculations!DZ$2,'COBRA Output'!$AQ$2:$AQ$3049,Calculations!$B175),SUMIFS('COBRA Output'!$I$2:$I$3049,'COBRA Output'!$A$2:$A$3049,Calculations!DZ$2,'COBRA Output'!$AQ$2:$AQ$3049,Calculations!$B175))</f>
        <v/>
      </c>
      <c r="EA175">
        <f>AVERAGE(SUMIFS('COBRA Output'!$H$2:$H$3049,'COBRA Output'!$A$2:$A$3049,Calculations!EA$2,'COBRA Output'!$AQ$2:$AQ$3049,Calculations!$B175),SUMIFS('COBRA Output'!$I$2:$I$3049,'COBRA Output'!$A$2:$A$3049,Calculations!EA$2,'COBRA Output'!$AQ$2:$AQ$3049,Calculations!$B175))</f>
        <v/>
      </c>
      <c r="EB175">
        <f>AVERAGE(SUMIFS('COBRA Output'!$H$2:$H$3049,'COBRA Output'!$A$2:$A$3049,Calculations!EB$2,'COBRA Output'!$AQ$2:$AQ$3049,Calculations!$B175),SUMIFS('COBRA Output'!$I$2:$I$3049,'COBRA Output'!$A$2:$A$3049,Calculations!EB$2,'COBRA Output'!$AQ$2:$AQ$3049,Calculations!$B175))</f>
        <v/>
      </c>
      <c r="EC175">
        <f>AVERAGE(SUMIFS('COBRA Output'!$H$2:$H$3049,'COBRA Output'!$A$2:$A$3049,Calculations!EC$2,'COBRA Output'!$AQ$2:$AQ$3049,Calculations!$B175),SUMIFS('COBRA Output'!$I$2:$I$3049,'COBRA Output'!$A$2:$A$3049,Calculations!EC$2,'COBRA Output'!$AQ$2:$AQ$3049,Calculations!$B175))</f>
        <v/>
      </c>
      <c r="ED175">
        <f>AVERAGE(SUMIFS('COBRA Output'!$H$2:$H$3049,'COBRA Output'!$A$2:$A$3049,Calculations!ED$2,'COBRA Output'!$AQ$2:$AQ$3049,Calculations!$B175),SUMIFS('COBRA Output'!$I$2:$I$3049,'COBRA Output'!$A$2:$A$3049,Calculations!ED$2,'COBRA Output'!$AQ$2:$AQ$3049,Calculations!$B175))</f>
        <v/>
      </c>
      <c r="EE175">
        <f>AVERAGE(SUMIFS('COBRA Output'!$H$2:$H$3049,'COBRA Output'!$A$2:$A$3049,Calculations!EE$2,'COBRA Output'!$AQ$2:$AQ$3049,Calculations!$B175),SUMIFS('COBRA Output'!$I$2:$I$3049,'COBRA Output'!$A$2:$A$3049,Calculations!EE$2,'COBRA Output'!$AQ$2:$AQ$3049,Calculations!$B175))</f>
        <v/>
      </c>
      <c r="EF175">
        <f>AVERAGE(SUMIFS('COBRA Output'!$H$2:$H$3049,'COBRA Output'!$A$2:$A$3049,Calculations!EF$2,'COBRA Output'!$AQ$2:$AQ$3049,Calculations!$B175),SUMIFS('COBRA Output'!$I$2:$I$3049,'COBRA Output'!$A$2:$A$3049,Calculations!EF$2,'COBRA Output'!$AQ$2:$AQ$3049,Calculations!$B175))</f>
        <v/>
      </c>
    </row>
    <row r="176">
      <c r="A176">
        <f>IF('COBRA Output'!$A175="industry pm25",'COBRA Output'!B175,"")</f>
        <v/>
      </c>
      <c r="B176">
        <f>IF('COBRA Output'!$A175="industry pm25",'COBRA Output'!AQ175,"")</f>
        <v/>
      </c>
      <c r="C176">
        <f>IF('COBRA Output'!$A175="industry pm25",'COBRA Output'!AP175,"")</f>
        <v/>
      </c>
      <c r="D176">
        <f>IF('COBRA Output'!$A175="industry pm25",'COBRA Output'!AR175,"")</f>
        <v/>
      </c>
      <c r="E176">
        <f>AVERAGE(SUMIFS('COBRA Output'!$T$2:$T$3049,'COBRA Output'!$A$2:$A$3049,Calculations!E$2,'COBRA Output'!$AQ$2:$AQ$3049,Calculations!$B176),SUMIFS('COBRA Output'!$U$2:$U$3049,'COBRA Output'!$A$2:$A$3049,Calculations!E$2,'COBRA Output'!$AQ$2:$AQ$3049,Calculations!$B176))</f>
        <v/>
      </c>
      <c r="F176">
        <f>AVERAGE(SUMIFS('COBRA Output'!$T$2:$T$3049,'COBRA Output'!$A$2:$A$3049,Calculations!F$2,'COBRA Output'!$AQ$2:$AQ$3049,Calculations!$B176),SUMIFS('COBRA Output'!$U$2:$U$3049,'COBRA Output'!$A$2:$A$3049,Calculations!F$2,'COBRA Output'!$AQ$2:$AQ$3049,Calculations!$B176))</f>
        <v/>
      </c>
      <c r="G176">
        <f>AVERAGE(SUMIFS('COBRA Output'!$T$2:$T$3049,'COBRA Output'!$A$2:$A$3049,Calculations!G$2,'COBRA Output'!$AQ$2:$AQ$3049,Calculations!$B176),SUMIFS('COBRA Output'!$U$2:$U$3049,'COBRA Output'!$A$2:$A$3049,Calculations!G$2,'COBRA Output'!$AQ$2:$AQ$3049,Calculations!$B176))</f>
        <v/>
      </c>
      <c r="H176">
        <f>AVERAGE(SUMIFS('COBRA Output'!$T$2:$T$3049,'COBRA Output'!$A$2:$A$3049,Calculations!H$2,'COBRA Output'!$AQ$2:$AQ$3049,Calculations!$B176),SUMIFS('COBRA Output'!$U$2:$U$3049,'COBRA Output'!$A$2:$A$3049,Calculations!H$2,'COBRA Output'!$AQ$2:$AQ$3049,Calculations!$B176))</f>
        <v/>
      </c>
      <c r="I176">
        <f>AVERAGE(SUMIFS('COBRA Output'!$T$2:$T$3049,'COBRA Output'!$A$2:$A$3049,Calculations!I$2,'COBRA Output'!$AQ$2:$AQ$3049,Calculations!$B176),SUMIFS('COBRA Output'!$U$2:$U$3049,'COBRA Output'!$A$2:$A$3049,Calculations!I$2,'COBRA Output'!$AQ$2:$AQ$3049,Calculations!$B176))</f>
        <v/>
      </c>
      <c r="J176">
        <f>AVERAGE(SUMIFS('COBRA Output'!$T$2:$T$3049,'COBRA Output'!$A$2:$A$3049,Calculations!J$2,'COBRA Output'!$AQ$2:$AQ$3049,Calculations!$B176),SUMIFS('COBRA Output'!$U$2:$U$3049,'COBRA Output'!$A$2:$A$3049,Calculations!J$2,'COBRA Output'!$AQ$2:$AQ$3049,Calculations!$B176))</f>
        <v/>
      </c>
      <c r="K176">
        <f>AVERAGE(SUMIFS('COBRA Output'!$T$2:$T$3049,'COBRA Output'!$A$2:$A$3049,Calculations!K$2,'COBRA Output'!$AQ$2:$AQ$3049,Calculations!$B176),SUMIFS('COBRA Output'!$U$2:$U$3049,'COBRA Output'!$A$2:$A$3049,Calculations!K$2,'COBRA Output'!$AQ$2:$AQ$3049,Calculations!$B176))</f>
        <v/>
      </c>
      <c r="L176">
        <f>AVERAGE(SUMIFS('COBRA Output'!$T$2:$T$3049,'COBRA Output'!$A$2:$A$3049,Calculations!L$2,'COBRA Output'!$AQ$2:$AQ$3049,Calculations!$B176),SUMIFS('COBRA Output'!$U$2:$U$3049,'COBRA Output'!$A$2:$A$3049,Calculations!L$2,'COBRA Output'!$AQ$2:$AQ$3049,Calculations!$B176))</f>
        <v/>
      </c>
      <c r="M176">
        <f>AVERAGE(SUMIFS('COBRA Output'!$T$2:$T$3049,'COBRA Output'!$A$2:$A$3049,Calculations!M$2,'COBRA Output'!$AQ$2:$AQ$3049,Calculations!$B176),SUMIFS('COBRA Output'!$U$2:$U$3049,'COBRA Output'!$A$2:$A$3049,Calculations!M$2,'COBRA Output'!$AQ$2:$AQ$3049,Calculations!$B176))</f>
        <v/>
      </c>
      <c r="N176">
        <f>AVERAGE(SUMIFS('COBRA Output'!$T$2:$T$3049,'COBRA Output'!$A$2:$A$3049,Calculations!N$2,'COBRA Output'!$AQ$2:$AQ$3049,Calculations!$B176),SUMIFS('COBRA Output'!$U$2:$U$3049,'COBRA Output'!$A$2:$A$3049,Calculations!N$2,'COBRA Output'!$AQ$2:$AQ$3049,Calculations!$B176))</f>
        <v/>
      </c>
      <c r="O176">
        <f>AVERAGE(SUMIFS('COBRA Output'!$T$2:$T$3049,'COBRA Output'!$A$2:$A$3049,Calculations!O$2,'COBRA Output'!$AQ$2:$AQ$3049,Calculations!$B176),SUMIFS('COBRA Output'!$U$2:$U$3049,'COBRA Output'!$A$2:$A$3049,Calculations!O$2,'COBRA Output'!$AQ$2:$AQ$3049,Calculations!$B176))</f>
        <v/>
      </c>
      <c r="P176">
        <f>AVERAGE(SUMIFS('COBRA Output'!$T$2:$T$3049,'COBRA Output'!$A$2:$A$3049,Calculations!P$2,'COBRA Output'!$AQ$2:$AQ$3049,Calculations!$B176),SUMIFS('COBRA Output'!$U$2:$U$3049,'COBRA Output'!$A$2:$A$3049,Calculations!P$2,'COBRA Output'!$AQ$2:$AQ$3049,Calculations!$B176))</f>
        <v/>
      </c>
      <c r="Q176">
        <f>SUMIFS('COBRA Output'!$N$2:$N$3049,'COBRA Output'!$A$2:$A$3049,Calculations!Q$2,'COBRA Output'!$AQ$2:$AQ$3049,Calculations!$B176)</f>
        <v/>
      </c>
      <c r="R176">
        <f>SUMIFS('COBRA Output'!$N$2:$N$3049,'COBRA Output'!$A$2:$A$3049,Calculations!R$2,'COBRA Output'!$AQ$2:$AQ$3049,Calculations!$B176)</f>
        <v/>
      </c>
      <c r="S176">
        <f>SUMIFS('COBRA Output'!$N$2:$N$3049,'COBRA Output'!$A$2:$A$3049,Calculations!S$2,'COBRA Output'!$AQ$2:$AQ$3049,Calculations!$B176)</f>
        <v/>
      </c>
      <c r="T176">
        <f>SUMIFS('COBRA Output'!$N$2:$N$3049,'COBRA Output'!$A$2:$A$3049,Calculations!T$2,'COBRA Output'!$AQ$2:$AQ$3049,Calculations!$B176)</f>
        <v/>
      </c>
      <c r="U176">
        <f>SUMIFS('COBRA Output'!$N$2:$N$3049,'COBRA Output'!$A$2:$A$3049,Calculations!U$2,'COBRA Output'!$AQ$2:$AQ$3049,Calculations!$B176)</f>
        <v/>
      </c>
      <c r="V176">
        <f>SUMIFS('COBRA Output'!$N$2:$N$3049,'COBRA Output'!$A$2:$A$3049,Calculations!V$2,'COBRA Output'!$AQ$2:$AQ$3049,Calculations!$B176)</f>
        <v/>
      </c>
      <c r="W176">
        <f>SUMIFS('COBRA Output'!$N$2:$N$3049,'COBRA Output'!$A$2:$A$3049,Calculations!W$2,'COBRA Output'!$AQ$2:$AQ$3049,Calculations!$B176)</f>
        <v/>
      </c>
      <c r="X176">
        <f>SUMIFS('COBRA Output'!$N$2:$N$3049,'COBRA Output'!$A$2:$A$3049,Calculations!X$2,'COBRA Output'!$AQ$2:$AQ$3049,Calculations!$B176)</f>
        <v/>
      </c>
      <c r="Y176">
        <f>SUMIFS('COBRA Output'!$N$2:$N$3049,'COBRA Output'!$A$2:$A$3049,Calculations!Y$2,'COBRA Output'!$AQ$2:$AQ$3049,Calculations!$B176)</f>
        <v/>
      </c>
      <c r="Z176">
        <f>SUMIFS('COBRA Output'!$N$2:$N$3049,'COBRA Output'!$A$2:$A$3049,Calculations!Z$2,'COBRA Output'!$AQ$2:$AQ$3049,Calculations!$B176)</f>
        <v/>
      </c>
      <c r="AA176">
        <f>SUMIFS('COBRA Output'!$N$2:$N$3049,'COBRA Output'!$A$2:$A$3049,Calculations!AA$2,'COBRA Output'!$AQ$2:$AQ$3049,Calculations!$B176)</f>
        <v/>
      </c>
      <c r="AB176">
        <f>SUMIFS('COBRA Output'!$N$2:$N$3049,'COBRA Output'!$A$2:$A$3049,Calculations!AB$2,'COBRA Output'!$AQ$2:$AQ$3049,Calculations!$B176)</f>
        <v/>
      </c>
      <c r="AC176">
        <f>SUMIFS('COBRA Output'!$G$2:$G$3049,'COBRA Output'!$A$2:$A$3049,Calculations!AC$2,'COBRA Output'!$AQ$2:$AQ$3049,Calculations!$B176)</f>
        <v/>
      </c>
      <c r="AD176">
        <f>SUMIFS('COBRA Output'!$G$2:$G$3049,'COBRA Output'!$A$2:$A$3049,Calculations!AD$2,'COBRA Output'!$AQ$2:$AQ$3049,Calculations!$B176)</f>
        <v/>
      </c>
      <c r="AE176">
        <f>SUMIFS('COBRA Output'!$G$2:$G$3049,'COBRA Output'!$A$2:$A$3049,Calculations!AE$2,'COBRA Output'!$AQ$2:$AQ$3049,Calculations!$B176)</f>
        <v/>
      </c>
      <c r="AF176">
        <f>SUMIFS('COBRA Output'!$G$2:$G$3049,'COBRA Output'!$A$2:$A$3049,Calculations!AF$2,'COBRA Output'!$AQ$2:$AQ$3049,Calculations!$B176)</f>
        <v/>
      </c>
      <c r="AG176">
        <f>SUMIFS('COBRA Output'!$G$2:$G$3049,'COBRA Output'!$A$2:$A$3049,Calculations!AG$2,'COBRA Output'!$AQ$2:$AQ$3049,Calculations!$B176)</f>
        <v/>
      </c>
      <c r="AH176">
        <f>SUMIFS('COBRA Output'!$G$2:$G$3049,'COBRA Output'!$A$2:$A$3049,Calculations!AH$2,'COBRA Output'!$AQ$2:$AQ$3049,Calculations!$B176)</f>
        <v/>
      </c>
      <c r="AI176">
        <f>SUMIFS('COBRA Output'!$G$2:$G$3049,'COBRA Output'!$A$2:$A$3049,Calculations!AI$2,'COBRA Output'!$AQ$2:$AQ$3049,Calculations!$B176)</f>
        <v/>
      </c>
      <c r="AJ176">
        <f>SUMIFS('COBRA Output'!$G$2:$G$3049,'COBRA Output'!$A$2:$A$3049,Calculations!AJ$2,'COBRA Output'!$AQ$2:$AQ$3049,Calculations!$B176)</f>
        <v/>
      </c>
      <c r="AK176">
        <f>SUMIFS('COBRA Output'!$G$2:$G$3049,'COBRA Output'!$A$2:$A$3049,Calculations!AK$2,'COBRA Output'!$AQ$2:$AQ$3049,Calculations!$B176)</f>
        <v/>
      </c>
      <c r="AL176">
        <f>SUMIFS('COBRA Output'!$G$2:$G$3049,'COBRA Output'!$A$2:$A$3049,Calculations!AL$2,'COBRA Output'!$AQ$2:$AQ$3049,Calculations!$B176)</f>
        <v/>
      </c>
      <c r="AM176">
        <f>SUMIFS('COBRA Output'!$G$2:$G$3049,'COBRA Output'!$A$2:$A$3049,Calculations!AM$2,'COBRA Output'!$AQ$2:$AQ$3049,Calculations!$B176)</f>
        <v/>
      </c>
      <c r="AN176">
        <f>SUMIFS('COBRA Output'!$G$2:$G$3049,'COBRA Output'!$A$2:$A$3049,Calculations!AN$2,'COBRA Output'!$AQ$2:$AQ$3049,Calculations!$B176)</f>
        <v/>
      </c>
      <c r="AO176">
        <f>SUMIFS('COBRA Output'!$R$2:$R$3049,'COBRA Output'!$A$2:$A$3049,Calculations!AO$2,'COBRA Output'!$AQ$2:$AQ$3049,Calculations!$B176)</f>
        <v/>
      </c>
      <c r="AP176">
        <f>SUMIFS('COBRA Output'!$R$2:$R$3049,'COBRA Output'!$A$2:$A$3049,Calculations!AP$2,'COBRA Output'!$AQ$2:$AQ$3049,Calculations!$B176)</f>
        <v/>
      </c>
      <c r="AQ176">
        <f>SUMIFS('COBRA Output'!$R$2:$R$3049,'COBRA Output'!$A$2:$A$3049,Calculations!AQ$2,'COBRA Output'!$AQ$2:$AQ$3049,Calculations!$B176)</f>
        <v/>
      </c>
      <c r="AR176">
        <f>SUMIFS('COBRA Output'!$R$2:$R$3049,'COBRA Output'!$A$2:$A$3049,Calculations!AR$2,'COBRA Output'!$AQ$2:$AQ$3049,Calculations!$B176)</f>
        <v/>
      </c>
      <c r="AS176">
        <f>SUMIFS('COBRA Output'!$R$2:$R$3049,'COBRA Output'!$A$2:$A$3049,Calculations!AS$2,'COBRA Output'!$AQ$2:$AQ$3049,Calculations!$B176)</f>
        <v/>
      </c>
      <c r="AT176">
        <f>SUMIFS('COBRA Output'!$R$2:$R$3049,'COBRA Output'!$A$2:$A$3049,Calculations!AT$2,'COBRA Output'!$AQ$2:$AQ$3049,Calculations!$B176)</f>
        <v/>
      </c>
      <c r="AU176">
        <f>SUMIFS('COBRA Output'!$R$2:$R$3049,'COBRA Output'!$A$2:$A$3049,Calculations!AU$2,'COBRA Output'!$AQ$2:$AQ$3049,Calculations!$B176)</f>
        <v/>
      </c>
      <c r="AV176">
        <f>SUMIFS('COBRA Output'!$R$2:$R$3049,'COBRA Output'!$A$2:$A$3049,Calculations!AV$2,'COBRA Output'!$AQ$2:$AQ$3049,Calculations!$B176)</f>
        <v/>
      </c>
      <c r="AW176">
        <f>SUMIFS('COBRA Output'!$R$2:$R$3049,'COBRA Output'!$A$2:$A$3049,Calculations!AW$2,'COBRA Output'!$AQ$2:$AQ$3049,Calculations!$B176)</f>
        <v/>
      </c>
      <c r="AX176">
        <f>SUMIFS('COBRA Output'!$R$2:$R$3049,'COBRA Output'!$A$2:$A$3049,Calculations!AX$2,'COBRA Output'!$AQ$2:$AQ$3049,Calculations!$B176)</f>
        <v/>
      </c>
      <c r="AY176">
        <f>SUMIFS('COBRA Output'!$R$2:$R$3049,'COBRA Output'!$A$2:$A$3049,Calculations!AY$2,'COBRA Output'!$AQ$2:$AQ$3049,Calculations!$B176)</f>
        <v/>
      </c>
      <c r="AZ176">
        <f>SUMIFS('COBRA Output'!$R$2:$R$3049,'COBRA Output'!$A$2:$A$3049,Calculations!AZ$2,'COBRA Output'!$AQ$2:$AQ$3049,Calculations!$B176)</f>
        <v/>
      </c>
      <c r="BA176">
        <f>SUMIFS('COBRA Output'!$W$2:$W$3049,'COBRA Output'!$A$2:$A$3049,Calculations!BA$2,'COBRA Output'!$AQ$2:$AQ$3049,Calculations!$B176)</f>
        <v/>
      </c>
      <c r="BB176">
        <f>SUMIFS('COBRA Output'!$W$2:$W$3049,'COBRA Output'!$A$2:$A$3049,Calculations!BB$2,'COBRA Output'!$AQ$2:$AQ$3049,Calculations!$B176)</f>
        <v/>
      </c>
      <c r="BC176">
        <f>SUMIFS('COBRA Output'!$W$2:$W$3049,'COBRA Output'!$A$2:$A$3049,Calculations!BC$2,'COBRA Output'!$AQ$2:$AQ$3049,Calculations!$B176)</f>
        <v/>
      </c>
      <c r="BD176">
        <f>SUMIFS('COBRA Output'!$W$2:$W$3049,'COBRA Output'!$A$2:$A$3049,Calculations!BD$2,'COBRA Output'!$AQ$2:$AQ$3049,Calculations!$B176)</f>
        <v/>
      </c>
      <c r="BE176">
        <f>SUMIFS('COBRA Output'!$W$2:$W$3049,'COBRA Output'!$A$2:$A$3049,Calculations!BE$2,'COBRA Output'!$AQ$2:$AQ$3049,Calculations!$B176)</f>
        <v/>
      </c>
      <c r="BF176">
        <f>SUMIFS('COBRA Output'!$W$2:$W$3049,'COBRA Output'!$A$2:$A$3049,Calculations!BF$2,'COBRA Output'!$AQ$2:$AQ$3049,Calculations!$B176)</f>
        <v/>
      </c>
      <c r="BG176">
        <f>SUMIFS('COBRA Output'!$W$2:$W$3049,'COBRA Output'!$A$2:$A$3049,Calculations!BG$2,'COBRA Output'!$AQ$2:$AQ$3049,Calculations!$B176)</f>
        <v/>
      </c>
      <c r="BH176">
        <f>SUMIFS('COBRA Output'!$W$2:$W$3049,'COBRA Output'!$A$2:$A$3049,Calculations!BH$2,'COBRA Output'!$AQ$2:$AQ$3049,Calculations!$B176)</f>
        <v/>
      </c>
      <c r="BI176">
        <f>SUMIFS('COBRA Output'!$W$2:$W$3049,'COBRA Output'!$A$2:$A$3049,Calculations!BI$2,'COBRA Output'!$AQ$2:$AQ$3049,Calculations!$B176)</f>
        <v/>
      </c>
      <c r="BJ176">
        <f>SUMIFS('COBRA Output'!$W$2:$W$3049,'COBRA Output'!$A$2:$A$3049,Calculations!BJ$2,'COBRA Output'!$AQ$2:$AQ$3049,Calculations!$B176)</f>
        <v/>
      </c>
      <c r="BK176">
        <f>SUMIFS('COBRA Output'!$W$2:$W$3049,'COBRA Output'!$A$2:$A$3049,Calculations!BK$2,'COBRA Output'!$AQ$2:$AQ$3049,Calculations!$B176)</f>
        <v/>
      </c>
      <c r="BL176">
        <f>SUMIFS('COBRA Output'!$W$2:$W$3049,'COBRA Output'!$A$2:$A$3049,Calculations!BL$2,'COBRA Output'!$AQ$2:$AQ$3049,Calculations!$B176)</f>
        <v/>
      </c>
      <c r="BM176">
        <f>SUMIFS('COBRA Output'!$S$2:$S$3049,'COBRA Output'!$A$2:$A$3049,Calculations!BM$2,'COBRA Output'!$AQ$2:$AQ$3049,Calculations!$B176)</f>
        <v/>
      </c>
      <c r="BN176">
        <f>SUMIFS('COBRA Output'!$S$2:$S$3049,'COBRA Output'!$A$2:$A$3049,Calculations!BN$2,'COBRA Output'!$AQ$2:$AQ$3049,Calculations!$B176)</f>
        <v/>
      </c>
      <c r="BO176">
        <f>SUMIFS('COBRA Output'!$S$2:$S$3049,'COBRA Output'!$A$2:$A$3049,Calculations!BO$2,'COBRA Output'!$AQ$2:$AQ$3049,Calculations!$B176)</f>
        <v/>
      </c>
      <c r="BP176">
        <f>SUMIFS('COBRA Output'!$S$2:$S$3049,'COBRA Output'!$A$2:$A$3049,Calculations!BP$2,'COBRA Output'!$AQ$2:$AQ$3049,Calculations!$B176)</f>
        <v/>
      </c>
      <c r="BQ176">
        <f>SUMIFS('COBRA Output'!$S$2:$S$3049,'COBRA Output'!$A$2:$A$3049,Calculations!BQ$2,'COBRA Output'!$AQ$2:$AQ$3049,Calculations!$B176)</f>
        <v/>
      </c>
      <c r="BR176">
        <f>SUMIFS('COBRA Output'!$S$2:$S$3049,'COBRA Output'!$A$2:$A$3049,Calculations!BR$2,'COBRA Output'!$AQ$2:$AQ$3049,Calculations!$B176)</f>
        <v/>
      </c>
      <c r="BS176">
        <f>SUMIFS('COBRA Output'!$S$2:$S$3049,'COBRA Output'!$A$2:$A$3049,Calculations!BS$2,'COBRA Output'!$AQ$2:$AQ$3049,Calculations!$B176)</f>
        <v/>
      </c>
      <c r="BT176">
        <f>SUMIFS('COBRA Output'!$S$2:$S$3049,'COBRA Output'!$A$2:$A$3049,Calculations!BT$2,'COBRA Output'!$AQ$2:$AQ$3049,Calculations!$B176)</f>
        <v/>
      </c>
      <c r="BU176">
        <f>SUMIFS('COBRA Output'!$S$2:$S$3049,'COBRA Output'!$A$2:$A$3049,Calculations!BU$2,'COBRA Output'!$AQ$2:$AQ$3049,Calculations!$B176)</f>
        <v/>
      </c>
      <c r="BV176">
        <f>SUMIFS('COBRA Output'!$S$2:$S$3049,'COBRA Output'!$A$2:$A$3049,Calculations!BV$2,'COBRA Output'!$AQ$2:$AQ$3049,Calculations!$B176)</f>
        <v/>
      </c>
      <c r="BW176">
        <f>SUMIFS('COBRA Output'!$S$2:$S$3049,'COBRA Output'!$A$2:$A$3049,Calculations!BW$2,'COBRA Output'!$AQ$2:$AQ$3049,Calculations!$B176)</f>
        <v/>
      </c>
      <c r="BX176">
        <f>SUMIFS('COBRA Output'!$S$2:$S$3049,'COBRA Output'!$A$2:$A$3049,Calculations!BX$2,'COBRA Output'!$AQ$2:$AQ$3049,Calculations!$B176)</f>
        <v/>
      </c>
      <c r="BY176">
        <f>SUMIFS('COBRA Output'!$X$2:$X$3049,'COBRA Output'!$A$2:$A$3049,Calculations!BY$2,'COBRA Output'!$AQ$2:$AQ$3049,Calculations!$B176)</f>
        <v/>
      </c>
      <c r="BZ176">
        <f>SUMIFS('COBRA Output'!$X$2:$X$3049,'COBRA Output'!$A$2:$A$3049,Calculations!BZ$2,'COBRA Output'!$AQ$2:$AQ$3049,Calculations!$B176)</f>
        <v/>
      </c>
      <c r="CA176">
        <f>SUMIFS('COBRA Output'!$X$2:$X$3049,'COBRA Output'!$A$2:$A$3049,Calculations!CA$2,'COBRA Output'!$AQ$2:$AQ$3049,Calculations!$B176)</f>
        <v/>
      </c>
      <c r="CB176">
        <f>SUMIFS('COBRA Output'!$X$2:$X$3049,'COBRA Output'!$A$2:$A$3049,Calculations!CB$2,'COBRA Output'!$AQ$2:$AQ$3049,Calculations!$B176)</f>
        <v/>
      </c>
      <c r="CC176">
        <f>SUMIFS('COBRA Output'!$X$2:$X$3049,'COBRA Output'!$A$2:$A$3049,Calculations!CC$2,'COBRA Output'!$AQ$2:$AQ$3049,Calculations!$B176)</f>
        <v/>
      </c>
      <c r="CD176">
        <f>SUMIFS('COBRA Output'!$X$2:$X$3049,'COBRA Output'!$A$2:$A$3049,Calculations!CD$2,'COBRA Output'!$AQ$2:$AQ$3049,Calculations!$B176)</f>
        <v/>
      </c>
      <c r="CE176">
        <f>SUMIFS('COBRA Output'!$X$2:$X$3049,'COBRA Output'!$A$2:$A$3049,Calculations!CE$2,'COBRA Output'!$AQ$2:$AQ$3049,Calculations!$B176)</f>
        <v/>
      </c>
      <c r="CF176">
        <f>SUMIFS('COBRA Output'!$X$2:$X$3049,'COBRA Output'!$A$2:$A$3049,Calculations!CF$2,'COBRA Output'!$AQ$2:$AQ$3049,Calculations!$B176)</f>
        <v/>
      </c>
      <c r="CG176">
        <f>SUMIFS('COBRA Output'!$X$2:$X$3049,'COBRA Output'!$A$2:$A$3049,Calculations!CG$2,'COBRA Output'!$AQ$2:$AQ$3049,Calculations!$B176)</f>
        <v/>
      </c>
      <c r="CH176">
        <f>SUMIFS('COBRA Output'!$X$2:$X$3049,'COBRA Output'!$A$2:$A$3049,Calculations!CH$2,'COBRA Output'!$AQ$2:$AQ$3049,Calculations!$B176)</f>
        <v/>
      </c>
      <c r="CI176">
        <f>SUMIFS('COBRA Output'!$X$2:$X$3049,'COBRA Output'!$A$2:$A$3049,Calculations!CI$2,'COBRA Output'!$AQ$2:$AQ$3049,Calculations!$B176)</f>
        <v/>
      </c>
      <c r="CJ176">
        <f>SUMIFS('COBRA Output'!$X$2:$X$3049,'COBRA Output'!$A$2:$A$3049,Calculations!CJ$2,'COBRA Output'!$AQ$2:$AQ$3049,Calculations!$B176)</f>
        <v/>
      </c>
      <c r="CK176">
        <f>SUM(SUMIFS('COBRA Output'!$J$2:$J$3049,'COBRA Output'!$A$2:$A$3049,Calculations!CK$2,'COBRA Output'!$AQ$2:$AQ$3049,Calculations!$B176),SUMIFS('COBRA Output'!$K$2:$K$3049,'COBRA Output'!$A$2:$A$3049,Calculations!CK$2,'COBRA Output'!$AQ$2:$AQ$3049,Calculations!$B176),SUMIFS('COBRA Output'!$L$2:$L$3049,'COBRA Output'!$A$2:$A$3049,Calculations!CK$2,'COBRA Output'!$AQ$2:$AQ$3049,Calculations!$B176))</f>
        <v/>
      </c>
      <c r="CL176">
        <f>SUM(SUMIFS('COBRA Output'!$J$2:$J$3049,'COBRA Output'!$A$2:$A$3049,Calculations!CL$2,'COBRA Output'!$AQ$2:$AQ$3049,Calculations!$B176),SUMIFS('COBRA Output'!$K$2:$K$3049,'COBRA Output'!$A$2:$A$3049,Calculations!CL$2,'COBRA Output'!$AQ$2:$AQ$3049,Calculations!$B176),SUMIFS('COBRA Output'!$L$2:$L$3049,'COBRA Output'!$A$2:$A$3049,Calculations!CL$2,'COBRA Output'!$AQ$2:$AQ$3049,Calculations!$B176))</f>
        <v/>
      </c>
      <c r="CM176">
        <f>SUM(SUMIFS('COBRA Output'!$J$2:$J$3049,'COBRA Output'!$A$2:$A$3049,Calculations!CM$2,'COBRA Output'!$AQ$2:$AQ$3049,Calculations!$B176),SUMIFS('COBRA Output'!$K$2:$K$3049,'COBRA Output'!$A$2:$A$3049,Calculations!CM$2,'COBRA Output'!$AQ$2:$AQ$3049,Calculations!$B176),SUMIFS('COBRA Output'!$L$2:$L$3049,'COBRA Output'!$A$2:$A$3049,Calculations!CM$2,'COBRA Output'!$AQ$2:$AQ$3049,Calculations!$B176))</f>
        <v/>
      </c>
      <c r="CN176">
        <f>SUM(SUMIFS('COBRA Output'!$J$2:$J$3049,'COBRA Output'!$A$2:$A$3049,Calculations!CN$2,'COBRA Output'!$AQ$2:$AQ$3049,Calculations!$B176),SUMIFS('COBRA Output'!$K$2:$K$3049,'COBRA Output'!$A$2:$A$3049,Calculations!CN$2,'COBRA Output'!$AQ$2:$AQ$3049,Calculations!$B176),SUMIFS('COBRA Output'!$L$2:$L$3049,'COBRA Output'!$A$2:$A$3049,Calculations!CN$2,'COBRA Output'!$AQ$2:$AQ$3049,Calculations!$B176))</f>
        <v/>
      </c>
      <c r="CO176">
        <f>SUM(SUMIFS('COBRA Output'!$J$2:$J$3049,'COBRA Output'!$A$2:$A$3049,Calculations!CO$2,'COBRA Output'!$AQ$2:$AQ$3049,Calculations!$B176),SUMIFS('COBRA Output'!$K$2:$K$3049,'COBRA Output'!$A$2:$A$3049,Calculations!CO$2,'COBRA Output'!$AQ$2:$AQ$3049,Calculations!$B176),SUMIFS('COBRA Output'!$L$2:$L$3049,'COBRA Output'!$A$2:$A$3049,Calculations!CO$2,'COBRA Output'!$AQ$2:$AQ$3049,Calculations!$B176))</f>
        <v/>
      </c>
      <c r="CP176">
        <f>SUM(SUMIFS('COBRA Output'!$J$2:$J$3049,'COBRA Output'!$A$2:$A$3049,Calculations!CP$2,'COBRA Output'!$AQ$2:$AQ$3049,Calculations!$B176),SUMIFS('COBRA Output'!$K$2:$K$3049,'COBRA Output'!$A$2:$A$3049,Calculations!CP$2,'COBRA Output'!$AQ$2:$AQ$3049,Calculations!$B176),SUMIFS('COBRA Output'!$L$2:$L$3049,'COBRA Output'!$A$2:$A$3049,Calculations!CP$2,'COBRA Output'!$AQ$2:$AQ$3049,Calculations!$B176))</f>
        <v/>
      </c>
      <c r="CQ176">
        <f>SUM(SUMIFS('COBRA Output'!$J$2:$J$3049,'COBRA Output'!$A$2:$A$3049,Calculations!CQ$2,'COBRA Output'!$AQ$2:$AQ$3049,Calculations!$B176),SUMIFS('COBRA Output'!$K$2:$K$3049,'COBRA Output'!$A$2:$A$3049,Calculations!CQ$2,'COBRA Output'!$AQ$2:$AQ$3049,Calculations!$B176),SUMIFS('COBRA Output'!$L$2:$L$3049,'COBRA Output'!$A$2:$A$3049,Calculations!CQ$2,'COBRA Output'!$AQ$2:$AQ$3049,Calculations!$B176))</f>
        <v/>
      </c>
      <c r="CR176">
        <f>SUM(SUMIFS('COBRA Output'!$J$2:$J$3049,'COBRA Output'!$A$2:$A$3049,Calculations!CR$2,'COBRA Output'!$AQ$2:$AQ$3049,Calculations!$B176),SUMIFS('COBRA Output'!$K$2:$K$3049,'COBRA Output'!$A$2:$A$3049,Calculations!CR$2,'COBRA Output'!$AQ$2:$AQ$3049,Calculations!$B176),SUMIFS('COBRA Output'!$L$2:$L$3049,'COBRA Output'!$A$2:$A$3049,Calculations!CR$2,'COBRA Output'!$AQ$2:$AQ$3049,Calculations!$B176))</f>
        <v/>
      </c>
      <c r="CS176">
        <f>SUM(SUMIFS('COBRA Output'!$J$2:$J$3049,'COBRA Output'!$A$2:$A$3049,Calculations!CS$2,'COBRA Output'!$AQ$2:$AQ$3049,Calculations!$B176),SUMIFS('COBRA Output'!$K$2:$K$3049,'COBRA Output'!$A$2:$A$3049,Calculations!CS$2,'COBRA Output'!$AQ$2:$AQ$3049,Calculations!$B176),SUMIFS('COBRA Output'!$L$2:$L$3049,'COBRA Output'!$A$2:$A$3049,Calculations!CS$2,'COBRA Output'!$AQ$2:$AQ$3049,Calculations!$B176))</f>
        <v/>
      </c>
      <c r="CT176">
        <f>SUM(SUMIFS('COBRA Output'!$J$2:$J$3049,'COBRA Output'!$A$2:$A$3049,Calculations!CT$2,'COBRA Output'!$AQ$2:$AQ$3049,Calculations!$B176),SUMIFS('COBRA Output'!$K$2:$K$3049,'COBRA Output'!$A$2:$A$3049,Calculations!CT$2,'COBRA Output'!$AQ$2:$AQ$3049,Calculations!$B176),SUMIFS('COBRA Output'!$L$2:$L$3049,'COBRA Output'!$A$2:$A$3049,Calculations!CT$2,'COBRA Output'!$AQ$2:$AQ$3049,Calculations!$B176))</f>
        <v/>
      </c>
      <c r="CU176">
        <f>SUM(SUMIFS('COBRA Output'!$J$2:$J$3049,'COBRA Output'!$A$2:$A$3049,Calculations!CU$2,'COBRA Output'!$AQ$2:$AQ$3049,Calculations!$B176),SUMIFS('COBRA Output'!$K$2:$K$3049,'COBRA Output'!$A$2:$A$3049,Calculations!CU$2,'COBRA Output'!$AQ$2:$AQ$3049,Calculations!$B176),SUMIFS('COBRA Output'!$L$2:$L$3049,'COBRA Output'!$A$2:$A$3049,Calculations!CU$2,'COBRA Output'!$AQ$2:$AQ$3049,Calculations!$B176))</f>
        <v/>
      </c>
      <c r="CV176">
        <f>SUM(SUMIFS('COBRA Output'!$J$2:$J$3049,'COBRA Output'!$A$2:$A$3049,Calculations!CV$2,'COBRA Output'!$AQ$2:$AQ$3049,Calculations!$B176),SUMIFS('COBRA Output'!$K$2:$K$3049,'COBRA Output'!$A$2:$A$3049,Calculations!CV$2,'COBRA Output'!$AQ$2:$AQ$3049,Calculations!$B176),SUMIFS('COBRA Output'!$L$2:$L$3049,'COBRA Output'!$A$2:$A$3049,Calculations!CV$2,'COBRA Output'!$AQ$2:$AQ$3049,Calculations!$B176))</f>
        <v/>
      </c>
      <c r="CW176">
        <f>SUMIFS('COBRA Output'!$N$2:$N$3049,'COBRA Output'!$A$2:$A$3049,Calculations!CW$2,'COBRA Output'!$AQ$2:$AQ$3049,Calculations!$B176)</f>
        <v/>
      </c>
      <c r="CX176">
        <f>SUMIFS('COBRA Output'!$N$2:$N$3049,'COBRA Output'!$A$2:$A$3049,Calculations!CX$2,'COBRA Output'!$AQ$2:$AQ$3049,Calculations!$B176)</f>
        <v/>
      </c>
      <c r="CY176">
        <f>SUMIFS('COBRA Output'!$N$2:$N$3049,'COBRA Output'!$A$2:$A$3049,Calculations!CY$2,'COBRA Output'!$AQ$2:$AQ$3049,Calculations!$B176)</f>
        <v/>
      </c>
      <c r="CZ176">
        <f>SUMIFS('COBRA Output'!$N$2:$N$3049,'COBRA Output'!$A$2:$A$3049,Calculations!CZ$2,'COBRA Output'!$AQ$2:$AQ$3049,Calculations!$B176)</f>
        <v/>
      </c>
      <c r="DA176">
        <f>SUMIFS('COBRA Output'!$N$2:$N$3049,'COBRA Output'!$A$2:$A$3049,Calculations!DA$2,'COBRA Output'!$AQ$2:$AQ$3049,Calculations!$B176)</f>
        <v/>
      </c>
      <c r="DB176">
        <f>SUMIFS('COBRA Output'!$N$2:$N$3049,'COBRA Output'!$A$2:$A$3049,Calculations!DB$2,'COBRA Output'!$AQ$2:$AQ$3049,Calculations!$B176)</f>
        <v/>
      </c>
      <c r="DC176">
        <f>SUMIFS('COBRA Output'!$N$2:$N$3049,'COBRA Output'!$A$2:$A$3049,Calculations!DC$2,'COBRA Output'!$AQ$2:$AQ$3049,Calculations!$B176)</f>
        <v/>
      </c>
      <c r="DD176">
        <f>SUMIFS('COBRA Output'!$N$2:$N$3049,'COBRA Output'!$A$2:$A$3049,Calculations!DD$2,'COBRA Output'!$AQ$2:$AQ$3049,Calculations!$B176)</f>
        <v/>
      </c>
      <c r="DE176">
        <f>SUMIFS('COBRA Output'!$N$2:$N$3049,'COBRA Output'!$A$2:$A$3049,Calculations!DE$2,'COBRA Output'!$AQ$2:$AQ$3049,Calculations!$B176)</f>
        <v/>
      </c>
      <c r="DF176">
        <f>SUMIFS('COBRA Output'!$N$2:$N$3049,'COBRA Output'!$A$2:$A$3049,Calculations!DF$2,'COBRA Output'!$AQ$2:$AQ$3049,Calculations!$B176)</f>
        <v/>
      </c>
      <c r="DG176">
        <f>SUMIFS('COBRA Output'!$N$2:$N$3049,'COBRA Output'!$A$2:$A$3049,Calculations!DG$2,'COBRA Output'!$AQ$2:$AQ$3049,Calculations!$B176)</f>
        <v/>
      </c>
      <c r="DH176">
        <f>SUMIFS('COBRA Output'!$N$2:$N$3049,'COBRA Output'!$A$2:$A$3049,Calculations!DH$2,'COBRA Output'!$AQ$2:$AQ$3049,Calculations!$B176)</f>
        <v/>
      </c>
      <c r="DI176">
        <f>SUMIFS('COBRA Output'!$O$2:$O$3049,'COBRA Output'!$A$2:$A$3049,Calculations!DI$2,'COBRA Output'!$AQ$2:$AQ$3049,Calculations!$B176)</f>
        <v/>
      </c>
      <c r="DJ176">
        <f>SUMIFS('COBRA Output'!$O$2:$O$3049,'COBRA Output'!$A$2:$A$3049,Calculations!DJ$2,'COBRA Output'!$AQ$2:$AQ$3049,Calculations!$B176)</f>
        <v/>
      </c>
      <c r="DK176">
        <f>SUMIFS('COBRA Output'!$O$2:$O$3049,'COBRA Output'!$A$2:$A$3049,Calculations!DK$2,'COBRA Output'!$AQ$2:$AQ$3049,Calculations!$B176)</f>
        <v/>
      </c>
      <c r="DL176">
        <f>SUMIFS('COBRA Output'!$O$2:$O$3049,'COBRA Output'!$A$2:$A$3049,Calculations!DL$2,'COBRA Output'!$AQ$2:$AQ$3049,Calculations!$B176)</f>
        <v/>
      </c>
      <c r="DM176">
        <f>SUMIFS('COBRA Output'!$O$2:$O$3049,'COBRA Output'!$A$2:$A$3049,Calculations!DM$2,'COBRA Output'!$AQ$2:$AQ$3049,Calculations!$B176)</f>
        <v/>
      </c>
      <c r="DN176">
        <f>SUMIFS('COBRA Output'!$O$2:$O$3049,'COBRA Output'!$A$2:$A$3049,Calculations!DN$2,'COBRA Output'!$AQ$2:$AQ$3049,Calculations!$B176)</f>
        <v/>
      </c>
      <c r="DO176">
        <f>SUMIFS('COBRA Output'!$O$2:$O$3049,'COBRA Output'!$A$2:$A$3049,Calculations!DO$2,'COBRA Output'!$AQ$2:$AQ$3049,Calculations!$B176)</f>
        <v/>
      </c>
      <c r="DP176">
        <f>SUMIFS('COBRA Output'!$O$2:$O$3049,'COBRA Output'!$A$2:$A$3049,Calculations!DP$2,'COBRA Output'!$AQ$2:$AQ$3049,Calculations!$B176)</f>
        <v/>
      </c>
      <c r="DQ176">
        <f>SUMIFS('COBRA Output'!$O$2:$O$3049,'COBRA Output'!$A$2:$A$3049,Calculations!DQ$2,'COBRA Output'!$AQ$2:$AQ$3049,Calculations!$B176)</f>
        <v/>
      </c>
      <c r="DR176">
        <f>SUMIFS('COBRA Output'!$O$2:$O$3049,'COBRA Output'!$A$2:$A$3049,Calculations!DR$2,'COBRA Output'!$AQ$2:$AQ$3049,Calculations!$B176)</f>
        <v/>
      </c>
      <c r="DS176">
        <f>SUMIFS('COBRA Output'!$O$2:$O$3049,'COBRA Output'!$A$2:$A$3049,Calculations!DS$2,'COBRA Output'!$AQ$2:$AQ$3049,Calculations!$B176)</f>
        <v/>
      </c>
      <c r="DT176">
        <f>SUMIFS('COBRA Output'!$O$2:$O$3049,'COBRA Output'!$A$2:$A$3049,Calculations!DT$2,'COBRA Output'!$AQ$2:$AQ$3049,Calculations!$B176)</f>
        <v/>
      </c>
      <c r="DU176">
        <f>AVERAGE(SUMIFS('COBRA Output'!$H$2:$H$3049,'COBRA Output'!$A$2:$A$3049,Calculations!DU$2,'COBRA Output'!$AQ$2:$AQ$3049,Calculations!$B176),SUMIFS('COBRA Output'!$I$2:$I$3049,'COBRA Output'!$A$2:$A$3049,Calculations!DU$2,'COBRA Output'!$AQ$2:$AQ$3049,Calculations!$B176))</f>
        <v/>
      </c>
      <c r="DV176">
        <f>AVERAGE(SUMIFS('COBRA Output'!$H$2:$H$3049,'COBRA Output'!$A$2:$A$3049,Calculations!DV$2,'COBRA Output'!$AQ$2:$AQ$3049,Calculations!$B176),SUMIFS('COBRA Output'!$I$2:$I$3049,'COBRA Output'!$A$2:$A$3049,Calculations!DV$2,'COBRA Output'!$AQ$2:$AQ$3049,Calculations!$B176))</f>
        <v/>
      </c>
      <c r="DW176">
        <f>AVERAGE(SUMIFS('COBRA Output'!$H$2:$H$3049,'COBRA Output'!$A$2:$A$3049,Calculations!DW$2,'COBRA Output'!$AQ$2:$AQ$3049,Calculations!$B176),SUMIFS('COBRA Output'!$I$2:$I$3049,'COBRA Output'!$A$2:$A$3049,Calculations!DW$2,'COBRA Output'!$AQ$2:$AQ$3049,Calculations!$B176))</f>
        <v/>
      </c>
      <c r="DX176">
        <f>AVERAGE(SUMIFS('COBRA Output'!$H$2:$H$3049,'COBRA Output'!$A$2:$A$3049,Calculations!DX$2,'COBRA Output'!$AQ$2:$AQ$3049,Calculations!$B176),SUMIFS('COBRA Output'!$I$2:$I$3049,'COBRA Output'!$A$2:$A$3049,Calculations!DX$2,'COBRA Output'!$AQ$2:$AQ$3049,Calculations!$B176))</f>
        <v/>
      </c>
      <c r="DY176">
        <f>AVERAGE(SUMIFS('COBRA Output'!$H$2:$H$3049,'COBRA Output'!$A$2:$A$3049,Calculations!DY$2,'COBRA Output'!$AQ$2:$AQ$3049,Calculations!$B176),SUMIFS('COBRA Output'!$I$2:$I$3049,'COBRA Output'!$A$2:$A$3049,Calculations!DY$2,'COBRA Output'!$AQ$2:$AQ$3049,Calculations!$B176))</f>
        <v/>
      </c>
      <c r="DZ176">
        <f>AVERAGE(SUMIFS('COBRA Output'!$H$2:$H$3049,'COBRA Output'!$A$2:$A$3049,Calculations!DZ$2,'COBRA Output'!$AQ$2:$AQ$3049,Calculations!$B176),SUMIFS('COBRA Output'!$I$2:$I$3049,'COBRA Output'!$A$2:$A$3049,Calculations!DZ$2,'COBRA Output'!$AQ$2:$AQ$3049,Calculations!$B176))</f>
        <v/>
      </c>
      <c r="EA176">
        <f>AVERAGE(SUMIFS('COBRA Output'!$H$2:$H$3049,'COBRA Output'!$A$2:$A$3049,Calculations!EA$2,'COBRA Output'!$AQ$2:$AQ$3049,Calculations!$B176),SUMIFS('COBRA Output'!$I$2:$I$3049,'COBRA Output'!$A$2:$A$3049,Calculations!EA$2,'COBRA Output'!$AQ$2:$AQ$3049,Calculations!$B176))</f>
        <v/>
      </c>
      <c r="EB176">
        <f>AVERAGE(SUMIFS('COBRA Output'!$H$2:$H$3049,'COBRA Output'!$A$2:$A$3049,Calculations!EB$2,'COBRA Output'!$AQ$2:$AQ$3049,Calculations!$B176),SUMIFS('COBRA Output'!$I$2:$I$3049,'COBRA Output'!$A$2:$A$3049,Calculations!EB$2,'COBRA Output'!$AQ$2:$AQ$3049,Calculations!$B176))</f>
        <v/>
      </c>
      <c r="EC176">
        <f>AVERAGE(SUMIFS('COBRA Output'!$H$2:$H$3049,'COBRA Output'!$A$2:$A$3049,Calculations!EC$2,'COBRA Output'!$AQ$2:$AQ$3049,Calculations!$B176),SUMIFS('COBRA Output'!$I$2:$I$3049,'COBRA Output'!$A$2:$A$3049,Calculations!EC$2,'COBRA Output'!$AQ$2:$AQ$3049,Calculations!$B176))</f>
        <v/>
      </c>
      <c r="ED176">
        <f>AVERAGE(SUMIFS('COBRA Output'!$H$2:$H$3049,'COBRA Output'!$A$2:$A$3049,Calculations!ED$2,'COBRA Output'!$AQ$2:$AQ$3049,Calculations!$B176),SUMIFS('COBRA Output'!$I$2:$I$3049,'COBRA Output'!$A$2:$A$3049,Calculations!ED$2,'COBRA Output'!$AQ$2:$AQ$3049,Calculations!$B176))</f>
        <v/>
      </c>
      <c r="EE176">
        <f>AVERAGE(SUMIFS('COBRA Output'!$H$2:$H$3049,'COBRA Output'!$A$2:$A$3049,Calculations!EE$2,'COBRA Output'!$AQ$2:$AQ$3049,Calculations!$B176),SUMIFS('COBRA Output'!$I$2:$I$3049,'COBRA Output'!$A$2:$A$3049,Calculations!EE$2,'COBRA Output'!$AQ$2:$AQ$3049,Calculations!$B176))</f>
        <v/>
      </c>
      <c r="EF176">
        <f>AVERAGE(SUMIFS('COBRA Output'!$H$2:$H$3049,'COBRA Output'!$A$2:$A$3049,Calculations!EF$2,'COBRA Output'!$AQ$2:$AQ$3049,Calculations!$B176),SUMIFS('COBRA Output'!$I$2:$I$3049,'COBRA Output'!$A$2:$A$3049,Calculations!EF$2,'COBRA Output'!$AQ$2:$AQ$3049,Calculations!$B176))</f>
        <v/>
      </c>
    </row>
    <row r="177">
      <c r="A177">
        <f>IF('COBRA Output'!$A176="industry pm25",'COBRA Output'!B176,"")</f>
        <v/>
      </c>
      <c r="B177">
        <f>IF('COBRA Output'!$A176="industry pm25",'COBRA Output'!AQ176,"")</f>
        <v/>
      </c>
      <c r="C177">
        <f>IF('COBRA Output'!$A176="industry pm25",'COBRA Output'!AP176,"")</f>
        <v/>
      </c>
      <c r="D177">
        <f>IF('COBRA Output'!$A176="industry pm25",'COBRA Output'!AR176,"")</f>
        <v/>
      </c>
      <c r="E177">
        <f>AVERAGE(SUMIFS('COBRA Output'!$T$2:$T$3049,'COBRA Output'!$A$2:$A$3049,Calculations!E$2,'COBRA Output'!$AQ$2:$AQ$3049,Calculations!$B177),SUMIFS('COBRA Output'!$U$2:$U$3049,'COBRA Output'!$A$2:$A$3049,Calculations!E$2,'COBRA Output'!$AQ$2:$AQ$3049,Calculations!$B177))</f>
        <v/>
      </c>
      <c r="F177">
        <f>AVERAGE(SUMIFS('COBRA Output'!$T$2:$T$3049,'COBRA Output'!$A$2:$A$3049,Calculations!F$2,'COBRA Output'!$AQ$2:$AQ$3049,Calculations!$B177),SUMIFS('COBRA Output'!$U$2:$U$3049,'COBRA Output'!$A$2:$A$3049,Calculations!F$2,'COBRA Output'!$AQ$2:$AQ$3049,Calculations!$B177))</f>
        <v/>
      </c>
      <c r="G177">
        <f>AVERAGE(SUMIFS('COBRA Output'!$T$2:$T$3049,'COBRA Output'!$A$2:$A$3049,Calculations!G$2,'COBRA Output'!$AQ$2:$AQ$3049,Calculations!$B177),SUMIFS('COBRA Output'!$U$2:$U$3049,'COBRA Output'!$A$2:$A$3049,Calculations!G$2,'COBRA Output'!$AQ$2:$AQ$3049,Calculations!$B177))</f>
        <v/>
      </c>
      <c r="H177">
        <f>AVERAGE(SUMIFS('COBRA Output'!$T$2:$T$3049,'COBRA Output'!$A$2:$A$3049,Calculations!H$2,'COBRA Output'!$AQ$2:$AQ$3049,Calculations!$B177),SUMIFS('COBRA Output'!$U$2:$U$3049,'COBRA Output'!$A$2:$A$3049,Calculations!H$2,'COBRA Output'!$AQ$2:$AQ$3049,Calculations!$B177))</f>
        <v/>
      </c>
      <c r="I177">
        <f>AVERAGE(SUMIFS('COBRA Output'!$T$2:$T$3049,'COBRA Output'!$A$2:$A$3049,Calculations!I$2,'COBRA Output'!$AQ$2:$AQ$3049,Calculations!$B177),SUMIFS('COBRA Output'!$U$2:$U$3049,'COBRA Output'!$A$2:$A$3049,Calculations!I$2,'COBRA Output'!$AQ$2:$AQ$3049,Calculations!$B177))</f>
        <v/>
      </c>
      <c r="J177">
        <f>AVERAGE(SUMIFS('COBRA Output'!$T$2:$T$3049,'COBRA Output'!$A$2:$A$3049,Calculations!J$2,'COBRA Output'!$AQ$2:$AQ$3049,Calculations!$B177),SUMIFS('COBRA Output'!$U$2:$U$3049,'COBRA Output'!$A$2:$A$3049,Calculations!J$2,'COBRA Output'!$AQ$2:$AQ$3049,Calculations!$B177))</f>
        <v/>
      </c>
      <c r="K177">
        <f>AVERAGE(SUMIFS('COBRA Output'!$T$2:$T$3049,'COBRA Output'!$A$2:$A$3049,Calculations!K$2,'COBRA Output'!$AQ$2:$AQ$3049,Calculations!$B177),SUMIFS('COBRA Output'!$U$2:$U$3049,'COBRA Output'!$A$2:$A$3049,Calculations!K$2,'COBRA Output'!$AQ$2:$AQ$3049,Calculations!$B177))</f>
        <v/>
      </c>
      <c r="L177">
        <f>AVERAGE(SUMIFS('COBRA Output'!$T$2:$T$3049,'COBRA Output'!$A$2:$A$3049,Calculations!L$2,'COBRA Output'!$AQ$2:$AQ$3049,Calculations!$B177),SUMIFS('COBRA Output'!$U$2:$U$3049,'COBRA Output'!$A$2:$A$3049,Calculations!L$2,'COBRA Output'!$AQ$2:$AQ$3049,Calculations!$B177))</f>
        <v/>
      </c>
      <c r="M177">
        <f>AVERAGE(SUMIFS('COBRA Output'!$T$2:$T$3049,'COBRA Output'!$A$2:$A$3049,Calculations!M$2,'COBRA Output'!$AQ$2:$AQ$3049,Calculations!$B177),SUMIFS('COBRA Output'!$U$2:$U$3049,'COBRA Output'!$A$2:$A$3049,Calculations!M$2,'COBRA Output'!$AQ$2:$AQ$3049,Calculations!$B177))</f>
        <v/>
      </c>
      <c r="N177">
        <f>AVERAGE(SUMIFS('COBRA Output'!$T$2:$T$3049,'COBRA Output'!$A$2:$A$3049,Calculations!N$2,'COBRA Output'!$AQ$2:$AQ$3049,Calculations!$B177),SUMIFS('COBRA Output'!$U$2:$U$3049,'COBRA Output'!$A$2:$A$3049,Calculations!N$2,'COBRA Output'!$AQ$2:$AQ$3049,Calculations!$B177))</f>
        <v/>
      </c>
      <c r="O177">
        <f>AVERAGE(SUMIFS('COBRA Output'!$T$2:$T$3049,'COBRA Output'!$A$2:$A$3049,Calculations!O$2,'COBRA Output'!$AQ$2:$AQ$3049,Calculations!$B177),SUMIFS('COBRA Output'!$U$2:$U$3049,'COBRA Output'!$A$2:$A$3049,Calculations!O$2,'COBRA Output'!$AQ$2:$AQ$3049,Calculations!$B177))</f>
        <v/>
      </c>
      <c r="P177">
        <f>AVERAGE(SUMIFS('COBRA Output'!$T$2:$T$3049,'COBRA Output'!$A$2:$A$3049,Calculations!P$2,'COBRA Output'!$AQ$2:$AQ$3049,Calculations!$B177),SUMIFS('COBRA Output'!$U$2:$U$3049,'COBRA Output'!$A$2:$A$3049,Calculations!P$2,'COBRA Output'!$AQ$2:$AQ$3049,Calculations!$B177))</f>
        <v/>
      </c>
      <c r="Q177">
        <f>SUMIFS('COBRA Output'!$N$2:$N$3049,'COBRA Output'!$A$2:$A$3049,Calculations!Q$2,'COBRA Output'!$AQ$2:$AQ$3049,Calculations!$B177)</f>
        <v/>
      </c>
      <c r="R177">
        <f>SUMIFS('COBRA Output'!$N$2:$N$3049,'COBRA Output'!$A$2:$A$3049,Calculations!R$2,'COBRA Output'!$AQ$2:$AQ$3049,Calculations!$B177)</f>
        <v/>
      </c>
      <c r="S177">
        <f>SUMIFS('COBRA Output'!$N$2:$N$3049,'COBRA Output'!$A$2:$A$3049,Calculations!S$2,'COBRA Output'!$AQ$2:$AQ$3049,Calculations!$B177)</f>
        <v/>
      </c>
      <c r="T177">
        <f>SUMIFS('COBRA Output'!$N$2:$N$3049,'COBRA Output'!$A$2:$A$3049,Calculations!T$2,'COBRA Output'!$AQ$2:$AQ$3049,Calculations!$B177)</f>
        <v/>
      </c>
      <c r="U177">
        <f>SUMIFS('COBRA Output'!$N$2:$N$3049,'COBRA Output'!$A$2:$A$3049,Calculations!U$2,'COBRA Output'!$AQ$2:$AQ$3049,Calculations!$B177)</f>
        <v/>
      </c>
      <c r="V177">
        <f>SUMIFS('COBRA Output'!$N$2:$N$3049,'COBRA Output'!$A$2:$A$3049,Calculations!V$2,'COBRA Output'!$AQ$2:$AQ$3049,Calculations!$B177)</f>
        <v/>
      </c>
      <c r="W177">
        <f>SUMIFS('COBRA Output'!$N$2:$N$3049,'COBRA Output'!$A$2:$A$3049,Calculations!W$2,'COBRA Output'!$AQ$2:$AQ$3049,Calculations!$B177)</f>
        <v/>
      </c>
      <c r="X177">
        <f>SUMIFS('COBRA Output'!$N$2:$N$3049,'COBRA Output'!$A$2:$A$3049,Calculations!X$2,'COBRA Output'!$AQ$2:$AQ$3049,Calculations!$B177)</f>
        <v/>
      </c>
      <c r="Y177">
        <f>SUMIFS('COBRA Output'!$N$2:$N$3049,'COBRA Output'!$A$2:$A$3049,Calculations!Y$2,'COBRA Output'!$AQ$2:$AQ$3049,Calculations!$B177)</f>
        <v/>
      </c>
      <c r="Z177">
        <f>SUMIFS('COBRA Output'!$N$2:$N$3049,'COBRA Output'!$A$2:$A$3049,Calculations!Z$2,'COBRA Output'!$AQ$2:$AQ$3049,Calculations!$B177)</f>
        <v/>
      </c>
      <c r="AA177">
        <f>SUMIFS('COBRA Output'!$N$2:$N$3049,'COBRA Output'!$A$2:$A$3049,Calculations!AA$2,'COBRA Output'!$AQ$2:$AQ$3049,Calculations!$B177)</f>
        <v/>
      </c>
      <c r="AB177">
        <f>SUMIFS('COBRA Output'!$N$2:$N$3049,'COBRA Output'!$A$2:$A$3049,Calculations!AB$2,'COBRA Output'!$AQ$2:$AQ$3049,Calculations!$B177)</f>
        <v/>
      </c>
      <c r="AC177">
        <f>SUMIFS('COBRA Output'!$G$2:$G$3049,'COBRA Output'!$A$2:$A$3049,Calculations!AC$2,'COBRA Output'!$AQ$2:$AQ$3049,Calculations!$B177)</f>
        <v/>
      </c>
      <c r="AD177">
        <f>SUMIFS('COBRA Output'!$G$2:$G$3049,'COBRA Output'!$A$2:$A$3049,Calculations!AD$2,'COBRA Output'!$AQ$2:$AQ$3049,Calculations!$B177)</f>
        <v/>
      </c>
      <c r="AE177">
        <f>SUMIFS('COBRA Output'!$G$2:$G$3049,'COBRA Output'!$A$2:$A$3049,Calculations!AE$2,'COBRA Output'!$AQ$2:$AQ$3049,Calculations!$B177)</f>
        <v/>
      </c>
      <c r="AF177">
        <f>SUMIFS('COBRA Output'!$G$2:$G$3049,'COBRA Output'!$A$2:$A$3049,Calculations!AF$2,'COBRA Output'!$AQ$2:$AQ$3049,Calculations!$B177)</f>
        <v/>
      </c>
      <c r="AG177">
        <f>SUMIFS('COBRA Output'!$G$2:$G$3049,'COBRA Output'!$A$2:$A$3049,Calculations!AG$2,'COBRA Output'!$AQ$2:$AQ$3049,Calculations!$B177)</f>
        <v/>
      </c>
      <c r="AH177">
        <f>SUMIFS('COBRA Output'!$G$2:$G$3049,'COBRA Output'!$A$2:$A$3049,Calculations!AH$2,'COBRA Output'!$AQ$2:$AQ$3049,Calculations!$B177)</f>
        <v/>
      </c>
      <c r="AI177">
        <f>SUMIFS('COBRA Output'!$G$2:$G$3049,'COBRA Output'!$A$2:$A$3049,Calculations!AI$2,'COBRA Output'!$AQ$2:$AQ$3049,Calculations!$B177)</f>
        <v/>
      </c>
      <c r="AJ177">
        <f>SUMIFS('COBRA Output'!$G$2:$G$3049,'COBRA Output'!$A$2:$A$3049,Calculations!AJ$2,'COBRA Output'!$AQ$2:$AQ$3049,Calculations!$B177)</f>
        <v/>
      </c>
      <c r="AK177">
        <f>SUMIFS('COBRA Output'!$G$2:$G$3049,'COBRA Output'!$A$2:$A$3049,Calculations!AK$2,'COBRA Output'!$AQ$2:$AQ$3049,Calculations!$B177)</f>
        <v/>
      </c>
      <c r="AL177">
        <f>SUMIFS('COBRA Output'!$G$2:$G$3049,'COBRA Output'!$A$2:$A$3049,Calculations!AL$2,'COBRA Output'!$AQ$2:$AQ$3049,Calculations!$B177)</f>
        <v/>
      </c>
      <c r="AM177">
        <f>SUMIFS('COBRA Output'!$G$2:$G$3049,'COBRA Output'!$A$2:$A$3049,Calculations!AM$2,'COBRA Output'!$AQ$2:$AQ$3049,Calculations!$B177)</f>
        <v/>
      </c>
      <c r="AN177">
        <f>SUMIFS('COBRA Output'!$G$2:$G$3049,'COBRA Output'!$A$2:$A$3049,Calculations!AN$2,'COBRA Output'!$AQ$2:$AQ$3049,Calculations!$B177)</f>
        <v/>
      </c>
      <c r="AO177">
        <f>SUMIFS('COBRA Output'!$R$2:$R$3049,'COBRA Output'!$A$2:$A$3049,Calculations!AO$2,'COBRA Output'!$AQ$2:$AQ$3049,Calculations!$B177)</f>
        <v/>
      </c>
      <c r="AP177">
        <f>SUMIFS('COBRA Output'!$R$2:$R$3049,'COBRA Output'!$A$2:$A$3049,Calculations!AP$2,'COBRA Output'!$AQ$2:$AQ$3049,Calculations!$B177)</f>
        <v/>
      </c>
      <c r="AQ177">
        <f>SUMIFS('COBRA Output'!$R$2:$R$3049,'COBRA Output'!$A$2:$A$3049,Calculations!AQ$2,'COBRA Output'!$AQ$2:$AQ$3049,Calculations!$B177)</f>
        <v/>
      </c>
      <c r="AR177">
        <f>SUMIFS('COBRA Output'!$R$2:$R$3049,'COBRA Output'!$A$2:$A$3049,Calculations!AR$2,'COBRA Output'!$AQ$2:$AQ$3049,Calculations!$B177)</f>
        <v/>
      </c>
      <c r="AS177">
        <f>SUMIFS('COBRA Output'!$R$2:$R$3049,'COBRA Output'!$A$2:$A$3049,Calculations!AS$2,'COBRA Output'!$AQ$2:$AQ$3049,Calculations!$B177)</f>
        <v/>
      </c>
      <c r="AT177">
        <f>SUMIFS('COBRA Output'!$R$2:$R$3049,'COBRA Output'!$A$2:$A$3049,Calculations!AT$2,'COBRA Output'!$AQ$2:$AQ$3049,Calculations!$B177)</f>
        <v/>
      </c>
      <c r="AU177">
        <f>SUMIFS('COBRA Output'!$R$2:$R$3049,'COBRA Output'!$A$2:$A$3049,Calculations!AU$2,'COBRA Output'!$AQ$2:$AQ$3049,Calculations!$B177)</f>
        <v/>
      </c>
      <c r="AV177">
        <f>SUMIFS('COBRA Output'!$R$2:$R$3049,'COBRA Output'!$A$2:$A$3049,Calculations!AV$2,'COBRA Output'!$AQ$2:$AQ$3049,Calculations!$B177)</f>
        <v/>
      </c>
      <c r="AW177">
        <f>SUMIFS('COBRA Output'!$R$2:$R$3049,'COBRA Output'!$A$2:$A$3049,Calculations!AW$2,'COBRA Output'!$AQ$2:$AQ$3049,Calculations!$B177)</f>
        <v/>
      </c>
      <c r="AX177">
        <f>SUMIFS('COBRA Output'!$R$2:$R$3049,'COBRA Output'!$A$2:$A$3049,Calculations!AX$2,'COBRA Output'!$AQ$2:$AQ$3049,Calculations!$B177)</f>
        <v/>
      </c>
      <c r="AY177">
        <f>SUMIFS('COBRA Output'!$R$2:$R$3049,'COBRA Output'!$A$2:$A$3049,Calculations!AY$2,'COBRA Output'!$AQ$2:$AQ$3049,Calculations!$B177)</f>
        <v/>
      </c>
      <c r="AZ177">
        <f>SUMIFS('COBRA Output'!$R$2:$R$3049,'COBRA Output'!$A$2:$A$3049,Calculations!AZ$2,'COBRA Output'!$AQ$2:$AQ$3049,Calculations!$B177)</f>
        <v/>
      </c>
      <c r="BA177">
        <f>SUMIFS('COBRA Output'!$W$2:$W$3049,'COBRA Output'!$A$2:$A$3049,Calculations!BA$2,'COBRA Output'!$AQ$2:$AQ$3049,Calculations!$B177)</f>
        <v/>
      </c>
      <c r="BB177">
        <f>SUMIFS('COBRA Output'!$W$2:$W$3049,'COBRA Output'!$A$2:$A$3049,Calculations!BB$2,'COBRA Output'!$AQ$2:$AQ$3049,Calculations!$B177)</f>
        <v/>
      </c>
      <c r="BC177">
        <f>SUMIFS('COBRA Output'!$W$2:$W$3049,'COBRA Output'!$A$2:$A$3049,Calculations!BC$2,'COBRA Output'!$AQ$2:$AQ$3049,Calculations!$B177)</f>
        <v/>
      </c>
      <c r="BD177">
        <f>SUMIFS('COBRA Output'!$W$2:$W$3049,'COBRA Output'!$A$2:$A$3049,Calculations!BD$2,'COBRA Output'!$AQ$2:$AQ$3049,Calculations!$B177)</f>
        <v/>
      </c>
      <c r="BE177">
        <f>SUMIFS('COBRA Output'!$W$2:$W$3049,'COBRA Output'!$A$2:$A$3049,Calculations!BE$2,'COBRA Output'!$AQ$2:$AQ$3049,Calculations!$B177)</f>
        <v/>
      </c>
      <c r="BF177">
        <f>SUMIFS('COBRA Output'!$W$2:$W$3049,'COBRA Output'!$A$2:$A$3049,Calculations!BF$2,'COBRA Output'!$AQ$2:$AQ$3049,Calculations!$B177)</f>
        <v/>
      </c>
      <c r="BG177">
        <f>SUMIFS('COBRA Output'!$W$2:$W$3049,'COBRA Output'!$A$2:$A$3049,Calculations!BG$2,'COBRA Output'!$AQ$2:$AQ$3049,Calculations!$B177)</f>
        <v/>
      </c>
      <c r="BH177">
        <f>SUMIFS('COBRA Output'!$W$2:$W$3049,'COBRA Output'!$A$2:$A$3049,Calculations!BH$2,'COBRA Output'!$AQ$2:$AQ$3049,Calculations!$B177)</f>
        <v/>
      </c>
      <c r="BI177">
        <f>SUMIFS('COBRA Output'!$W$2:$W$3049,'COBRA Output'!$A$2:$A$3049,Calculations!BI$2,'COBRA Output'!$AQ$2:$AQ$3049,Calculations!$B177)</f>
        <v/>
      </c>
      <c r="BJ177">
        <f>SUMIFS('COBRA Output'!$W$2:$W$3049,'COBRA Output'!$A$2:$A$3049,Calculations!BJ$2,'COBRA Output'!$AQ$2:$AQ$3049,Calculations!$B177)</f>
        <v/>
      </c>
      <c r="BK177">
        <f>SUMIFS('COBRA Output'!$W$2:$W$3049,'COBRA Output'!$A$2:$A$3049,Calculations!BK$2,'COBRA Output'!$AQ$2:$AQ$3049,Calculations!$B177)</f>
        <v/>
      </c>
      <c r="BL177">
        <f>SUMIFS('COBRA Output'!$W$2:$W$3049,'COBRA Output'!$A$2:$A$3049,Calculations!BL$2,'COBRA Output'!$AQ$2:$AQ$3049,Calculations!$B177)</f>
        <v/>
      </c>
      <c r="BM177">
        <f>SUMIFS('COBRA Output'!$S$2:$S$3049,'COBRA Output'!$A$2:$A$3049,Calculations!BM$2,'COBRA Output'!$AQ$2:$AQ$3049,Calculations!$B177)</f>
        <v/>
      </c>
      <c r="BN177">
        <f>SUMIFS('COBRA Output'!$S$2:$S$3049,'COBRA Output'!$A$2:$A$3049,Calculations!BN$2,'COBRA Output'!$AQ$2:$AQ$3049,Calculations!$B177)</f>
        <v/>
      </c>
      <c r="BO177">
        <f>SUMIFS('COBRA Output'!$S$2:$S$3049,'COBRA Output'!$A$2:$A$3049,Calculations!BO$2,'COBRA Output'!$AQ$2:$AQ$3049,Calculations!$B177)</f>
        <v/>
      </c>
      <c r="BP177">
        <f>SUMIFS('COBRA Output'!$S$2:$S$3049,'COBRA Output'!$A$2:$A$3049,Calculations!BP$2,'COBRA Output'!$AQ$2:$AQ$3049,Calculations!$B177)</f>
        <v/>
      </c>
      <c r="BQ177">
        <f>SUMIFS('COBRA Output'!$S$2:$S$3049,'COBRA Output'!$A$2:$A$3049,Calculations!BQ$2,'COBRA Output'!$AQ$2:$AQ$3049,Calculations!$B177)</f>
        <v/>
      </c>
      <c r="BR177">
        <f>SUMIFS('COBRA Output'!$S$2:$S$3049,'COBRA Output'!$A$2:$A$3049,Calculations!BR$2,'COBRA Output'!$AQ$2:$AQ$3049,Calculations!$B177)</f>
        <v/>
      </c>
      <c r="BS177">
        <f>SUMIFS('COBRA Output'!$S$2:$S$3049,'COBRA Output'!$A$2:$A$3049,Calculations!BS$2,'COBRA Output'!$AQ$2:$AQ$3049,Calculations!$B177)</f>
        <v/>
      </c>
      <c r="BT177">
        <f>SUMIFS('COBRA Output'!$S$2:$S$3049,'COBRA Output'!$A$2:$A$3049,Calculations!BT$2,'COBRA Output'!$AQ$2:$AQ$3049,Calculations!$B177)</f>
        <v/>
      </c>
      <c r="BU177">
        <f>SUMIFS('COBRA Output'!$S$2:$S$3049,'COBRA Output'!$A$2:$A$3049,Calculations!BU$2,'COBRA Output'!$AQ$2:$AQ$3049,Calculations!$B177)</f>
        <v/>
      </c>
      <c r="BV177">
        <f>SUMIFS('COBRA Output'!$S$2:$S$3049,'COBRA Output'!$A$2:$A$3049,Calculations!BV$2,'COBRA Output'!$AQ$2:$AQ$3049,Calculations!$B177)</f>
        <v/>
      </c>
      <c r="BW177">
        <f>SUMIFS('COBRA Output'!$S$2:$S$3049,'COBRA Output'!$A$2:$A$3049,Calculations!BW$2,'COBRA Output'!$AQ$2:$AQ$3049,Calculations!$B177)</f>
        <v/>
      </c>
      <c r="BX177">
        <f>SUMIFS('COBRA Output'!$S$2:$S$3049,'COBRA Output'!$A$2:$A$3049,Calculations!BX$2,'COBRA Output'!$AQ$2:$AQ$3049,Calculations!$B177)</f>
        <v/>
      </c>
      <c r="BY177">
        <f>SUMIFS('COBRA Output'!$X$2:$X$3049,'COBRA Output'!$A$2:$A$3049,Calculations!BY$2,'COBRA Output'!$AQ$2:$AQ$3049,Calculations!$B177)</f>
        <v/>
      </c>
      <c r="BZ177">
        <f>SUMIFS('COBRA Output'!$X$2:$X$3049,'COBRA Output'!$A$2:$A$3049,Calculations!BZ$2,'COBRA Output'!$AQ$2:$AQ$3049,Calculations!$B177)</f>
        <v/>
      </c>
      <c r="CA177">
        <f>SUMIFS('COBRA Output'!$X$2:$X$3049,'COBRA Output'!$A$2:$A$3049,Calculations!CA$2,'COBRA Output'!$AQ$2:$AQ$3049,Calculations!$B177)</f>
        <v/>
      </c>
      <c r="CB177">
        <f>SUMIFS('COBRA Output'!$X$2:$X$3049,'COBRA Output'!$A$2:$A$3049,Calculations!CB$2,'COBRA Output'!$AQ$2:$AQ$3049,Calculations!$B177)</f>
        <v/>
      </c>
      <c r="CC177">
        <f>SUMIFS('COBRA Output'!$X$2:$X$3049,'COBRA Output'!$A$2:$A$3049,Calculations!CC$2,'COBRA Output'!$AQ$2:$AQ$3049,Calculations!$B177)</f>
        <v/>
      </c>
      <c r="CD177">
        <f>SUMIFS('COBRA Output'!$X$2:$X$3049,'COBRA Output'!$A$2:$A$3049,Calculations!CD$2,'COBRA Output'!$AQ$2:$AQ$3049,Calculations!$B177)</f>
        <v/>
      </c>
      <c r="CE177">
        <f>SUMIFS('COBRA Output'!$X$2:$X$3049,'COBRA Output'!$A$2:$A$3049,Calculations!CE$2,'COBRA Output'!$AQ$2:$AQ$3049,Calculations!$B177)</f>
        <v/>
      </c>
      <c r="CF177">
        <f>SUMIFS('COBRA Output'!$X$2:$X$3049,'COBRA Output'!$A$2:$A$3049,Calculations!CF$2,'COBRA Output'!$AQ$2:$AQ$3049,Calculations!$B177)</f>
        <v/>
      </c>
      <c r="CG177">
        <f>SUMIFS('COBRA Output'!$X$2:$X$3049,'COBRA Output'!$A$2:$A$3049,Calculations!CG$2,'COBRA Output'!$AQ$2:$AQ$3049,Calculations!$B177)</f>
        <v/>
      </c>
      <c r="CH177">
        <f>SUMIFS('COBRA Output'!$X$2:$X$3049,'COBRA Output'!$A$2:$A$3049,Calculations!CH$2,'COBRA Output'!$AQ$2:$AQ$3049,Calculations!$B177)</f>
        <v/>
      </c>
      <c r="CI177">
        <f>SUMIFS('COBRA Output'!$X$2:$X$3049,'COBRA Output'!$A$2:$A$3049,Calculations!CI$2,'COBRA Output'!$AQ$2:$AQ$3049,Calculations!$B177)</f>
        <v/>
      </c>
      <c r="CJ177">
        <f>SUMIFS('COBRA Output'!$X$2:$X$3049,'COBRA Output'!$A$2:$A$3049,Calculations!CJ$2,'COBRA Output'!$AQ$2:$AQ$3049,Calculations!$B177)</f>
        <v/>
      </c>
      <c r="CK177">
        <f>SUM(SUMIFS('COBRA Output'!$J$2:$J$3049,'COBRA Output'!$A$2:$A$3049,Calculations!CK$2,'COBRA Output'!$AQ$2:$AQ$3049,Calculations!$B177),SUMIFS('COBRA Output'!$K$2:$K$3049,'COBRA Output'!$A$2:$A$3049,Calculations!CK$2,'COBRA Output'!$AQ$2:$AQ$3049,Calculations!$B177),SUMIFS('COBRA Output'!$L$2:$L$3049,'COBRA Output'!$A$2:$A$3049,Calculations!CK$2,'COBRA Output'!$AQ$2:$AQ$3049,Calculations!$B177))</f>
        <v/>
      </c>
      <c r="CL177">
        <f>SUM(SUMIFS('COBRA Output'!$J$2:$J$3049,'COBRA Output'!$A$2:$A$3049,Calculations!CL$2,'COBRA Output'!$AQ$2:$AQ$3049,Calculations!$B177),SUMIFS('COBRA Output'!$K$2:$K$3049,'COBRA Output'!$A$2:$A$3049,Calculations!CL$2,'COBRA Output'!$AQ$2:$AQ$3049,Calculations!$B177),SUMIFS('COBRA Output'!$L$2:$L$3049,'COBRA Output'!$A$2:$A$3049,Calculations!CL$2,'COBRA Output'!$AQ$2:$AQ$3049,Calculations!$B177))</f>
        <v/>
      </c>
      <c r="CM177">
        <f>SUM(SUMIFS('COBRA Output'!$J$2:$J$3049,'COBRA Output'!$A$2:$A$3049,Calculations!CM$2,'COBRA Output'!$AQ$2:$AQ$3049,Calculations!$B177),SUMIFS('COBRA Output'!$K$2:$K$3049,'COBRA Output'!$A$2:$A$3049,Calculations!CM$2,'COBRA Output'!$AQ$2:$AQ$3049,Calculations!$B177),SUMIFS('COBRA Output'!$L$2:$L$3049,'COBRA Output'!$A$2:$A$3049,Calculations!CM$2,'COBRA Output'!$AQ$2:$AQ$3049,Calculations!$B177))</f>
        <v/>
      </c>
      <c r="CN177">
        <f>SUM(SUMIFS('COBRA Output'!$J$2:$J$3049,'COBRA Output'!$A$2:$A$3049,Calculations!CN$2,'COBRA Output'!$AQ$2:$AQ$3049,Calculations!$B177),SUMIFS('COBRA Output'!$K$2:$K$3049,'COBRA Output'!$A$2:$A$3049,Calculations!CN$2,'COBRA Output'!$AQ$2:$AQ$3049,Calculations!$B177),SUMIFS('COBRA Output'!$L$2:$L$3049,'COBRA Output'!$A$2:$A$3049,Calculations!CN$2,'COBRA Output'!$AQ$2:$AQ$3049,Calculations!$B177))</f>
        <v/>
      </c>
      <c r="CO177">
        <f>SUM(SUMIFS('COBRA Output'!$J$2:$J$3049,'COBRA Output'!$A$2:$A$3049,Calculations!CO$2,'COBRA Output'!$AQ$2:$AQ$3049,Calculations!$B177),SUMIFS('COBRA Output'!$K$2:$K$3049,'COBRA Output'!$A$2:$A$3049,Calculations!CO$2,'COBRA Output'!$AQ$2:$AQ$3049,Calculations!$B177),SUMIFS('COBRA Output'!$L$2:$L$3049,'COBRA Output'!$A$2:$A$3049,Calculations!CO$2,'COBRA Output'!$AQ$2:$AQ$3049,Calculations!$B177))</f>
        <v/>
      </c>
      <c r="CP177">
        <f>SUM(SUMIFS('COBRA Output'!$J$2:$J$3049,'COBRA Output'!$A$2:$A$3049,Calculations!CP$2,'COBRA Output'!$AQ$2:$AQ$3049,Calculations!$B177),SUMIFS('COBRA Output'!$K$2:$K$3049,'COBRA Output'!$A$2:$A$3049,Calculations!CP$2,'COBRA Output'!$AQ$2:$AQ$3049,Calculations!$B177),SUMIFS('COBRA Output'!$L$2:$L$3049,'COBRA Output'!$A$2:$A$3049,Calculations!CP$2,'COBRA Output'!$AQ$2:$AQ$3049,Calculations!$B177))</f>
        <v/>
      </c>
      <c r="CQ177">
        <f>SUM(SUMIFS('COBRA Output'!$J$2:$J$3049,'COBRA Output'!$A$2:$A$3049,Calculations!CQ$2,'COBRA Output'!$AQ$2:$AQ$3049,Calculations!$B177),SUMIFS('COBRA Output'!$K$2:$K$3049,'COBRA Output'!$A$2:$A$3049,Calculations!CQ$2,'COBRA Output'!$AQ$2:$AQ$3049,Calculations!$B177),SUMIFS('COBRA Output'!$L$2:$L$3049,'COBRA Output'!$A$2:$A$3049,Calculations!CQ$2,'COBRA Output'!$AQ$2:$AQ$3049,Calculations!$B177))</f>
        <v/>
      </c>
      <c r="CR177">
        <f>SUM(SUMIFS('COBRA Output'!$J$2:$J$3049,'COBRA Output'!$A$2:$A$3049,Calculations!CR$2,'COBRA Output'!$AQ$2:$AQ$3049,Calculations!$B177),SUMIFS('COBRA Output'!$K$2:$K$3049,'COBRA Output'!$A$2:$A$3049,Calculations!CR$2,'COBRA Output'!$AQ$2:$AQ$3049,Calculations!$B177),SUMIFS('COBRA Output'!$L$2:$L$3049,'COBRA Output'!$A$2:$A$3049,Calculations!CR$2,'COBRA Output'!$AQ$2:$AQ$3049,Calculations!$B177))</f>
        <v/>
      </c>
      <c r="CS177">
        <f>SUM(SUMIFS('COBRA Output'!$J$2:$J$3049,'COBRA Output'!$A$2:$A$3049,Calculations!CS$2,'COBRA Output'!$AQ$2:$AQ$3049,Calculations!$B177),SUMIFS('COBRA Output'!$K$2:$K$3049,'COBRA Output'!$A$2:$A$3049,Calculations!CS$2,'COBRA Output'!$AQ$2:$AQ$3049,Calculations!$B177),SUMIFS('COBRA Output'!$L$2:$L$3049,'COBRA Output'!$A$2:$A$3049,Calculations!CS$2,'COBRA Output'!$AQ$2:$AQ$3049,Calculations!$B177))</f>
        <v/>
      </c>
      <c r="CT177">
        <f>SUM(SUMIFS('COBRA Output'!$J$2:$J$3049,'COBRA Output'!$A$2:$A$3049,Calculations!CT$2,'COBRA Output'!$AQ$2:$AQ$3049,Calculations!$B177),SUMIFS('COBRA Output'!$K$2:$K$3049,'COBRA Output'!$A$2:$A$3049,Calculations!CT$2,'COBRA Output'!$AQ$2:$AQ$3049,Calculations!$B177),SUMIFS('COBRA Output'!$L$2:$L$3049,'COBRA Output'!$A$2:$A$3049,Calculations!CT$2,'COBRA Output'!$AQ$2:$AQ$3049,Calculations!$B177))</f>
        <v/>
      </c>
      <c r="CU177">
        <f>SUM(SUMIFS('COBRA Output'!$J$2:$J$3049,'COBRA Output'!$A$2:$A$3049,Calculations!CU$2,'COBRA Output'!$AQ$2:$AQ$3049,Calculations!$B177),SUMIFS('COBRA Output'!$K$2:$K$3049,'COBRA Output'!$A$2:$A$3049,Calculations!CU$2,'COBRA Output'!$AQ$2:$AQ$3049,Calculations!$B177),SUMIFS('COBRA Output'!$L$2:$L$3049,'COBRA Output'!$A$2:$A$3049,Calculations!CU$2,'COBRA Output'!$AQ$2:$AQ$3049,Calculations!$B177))</f>
        <v/>
      </c>
      <c r="CV177">
        <f>SUM(SUMIFS('COBRA Output'!$J$2:$J$3049,'COBRA Output'!$A$2:$A$3049,Calculations!CV$2,'COBRA Output'!$AQ$2:$AQ$3049,Calculations!$B177),SUMIFS('COBRA Output'!$K$2:$K$3049,'COBRA Output'!$A$2:$A$3049,Calculations!CV$2,'COBRA Output'!$AQ$2:$AQ$3049,Calculations!$B177),SUMIFS('COBRA Output'!$L$2:$L$3049,'COBRA Output'!$A$2:$A$3049,Calculations!CV$2,'COBRA Output'!$AQ$2:$AQ$3049,Calculations!$B177))</f>
        <v/>
      </c>
      <c r="CW177">
        <f>SUMIFS('COBRA Output'!$N$2:$N$3049,'COBRA Output'!$A$2:$A$3049,Calculations!CW$2,'COBRA Output'!$AQ$2:$AQ$3049,Calculations!$B177)</f>
        <v/>
      </c>
      <c r="CX177">
        <f>SUMIFS('COBRA Output'!$N$2:$N$3049,'COBRA Output'!$A$2:$A$3049,Calculations!CX$2,'COBRA Output'!$AQ$2:$AQ$3049,Calculations!$B177)</f>
        <v/>
      </c>
      <c r="CY177">
        <f>SUMIFS('COBRA Output'!$N$2:$N$3049,'COBRA Output'!$A$2:$A$3049,Calculations!CY$2,'COBRA Output'!$AQ$2:$AQ$3049,Calculations!$B177)</f>
        <v/>
      </c>
      <c r="CZ177">
        <f>SUMIFS('COBRA Output'!$N$2:$N$3049,'COBRA Output'!$A$2:$A$3049,Calculations!CZ$2,'COBRA Output'!$AQ$2:$AQ$3049,Calculations!$B177)</f>
        <v/>
      </c>
      <c r="DA177">
        <f>SUMIFS('COBRA Output'!$N$2:$N$3049,'COBRA Output'!$A$2:$A$3049,Calculations!DA$2,'COBRA Output'!$AQ$2:$AQ$3049,Calculations!$B177)</f>
        <v/>
      </c>
      <c r="DB177">
        <f>SUMIFS('COBRA Output'!$N$2:$N$3049,'COBRA Output'!$A$2:$A$3049,Calculations!DB$2,'COBRA Output'!$AQ$2:$AQ$3049,Calculations!$B177)</f>
        <v/>
      </c>
      <c r="DC177">
        <f>SUMIFS('COBRA Output'!$N$2:$N$3049,'COBRA Output'!$A$2:$A$3049,Calculations!DC$2,'COBRA Output'!$AQ$2:$AQ$3049,Calculations!$B177)</f>
        <v/>
      </c>
      <c r="DD177">
        <f>SUMIFS('COBRA Output'!$N$2:$N$3049,'COBRA Output'!$A$2:$A$3049,Calculations!DD$2,'COBRA Output'!$AQ$2:$AQ$3049,Calculations!$B177)</f>
        <v/>
      </c>
      <c r="DE177">
        <f>SUMIFS('COBRA Output'!$N$2:$N$3049,'COBRA Output'!$A$2:$A$3049,Calculations!DE$2,'COBRA Output'!$AQ$2:$AQ$3049,Calculations!$B177)</f>
        <v/>
      </c>
      <c r="DF177">
        <f>SUMIFS('COBRA Output'!$N$2:$N$3049,'COBRA Output'!$A$2:$A$3049,Calculations!DF$2,'COBRA Output'!$AQ$2:$AQ$3049,Calculations!$B177)</f>
        <v/>
      </c>
      <c r="DG177">
        <f>SUMIFS('COBRA Output'!$N$2:$N$3049,'COBRA Output'!$A$2:$A$3049,Calculations!DG$2,'COBRA Output'!$AQ$2:$AQ$3049,Calculations!$B177)</f>
        <v/>
      </c>
      <c r="DH177">
        <f>SUMIFS('COBRA Output'!$N$2:$N$3049,'COBRA Output'!$A$2:$A$3049,Calculations!DH$2,'COBRA Output'!$AQ$2:$AQ$3049,Calculations!$B177)</f>
        <v/>
      </c>
      <c r="DI177">
        <f>SUMIFS('COBRA Output'!$O$2:$O$3049,'COBRA Output'!$A$2:$A$3049,Calculations!DI$2,'COBRA Output'!$AQ$2:$AQ$3049,Calculations!$B177)</f>
        <v/>
      </c>
      <c r="DJ177">
        <f>SUMIFS('COBRA Output'!$O$2:$O$3049,'COBRA Output'!$A$2:$A$3049,Calculations!DJ$2,'COBRA Output'!$AQ$2:$AQ$3049,Calculations!$B177)</f>
        <v/>
      </c>
      <c r="DK177">
        <f>SUMIFS('COBRA Output'!$O$2:$O$3049,'COBRA Output'!$A$2:$A$3049,Calculations!DK$2,'COBRA Output'!$AQ$2:$AQ$3049,Calculations!$B177)</f>
        <v/>
      </c>
      <c r="DL177">
        <f>SUMIFS('COBRA Output'!$O$2:$O$3049,'COBRA Output'!$A$2:$A$3049,Calculations!DL$2,'COBRA Output'!$AQ$2:$AQ$3049,Calculations!$B177)</f>
        <v/>
      </c>
      <c r="DM177">
        <f>SUMIFS('COBRA Output'!$O$2:$O$3049,'COBRA Output'!$A$2:$A$3049,Calculations!DM$2,'COBRA Output'!$AQ$2:$AQ$3049,Calculations!$B177)</f>
        <v/>
      </c>
      <c r="DN177">
        <f>SUMIFS('COBRA Output'!$O$2:$O$3049,'COBRA Output'!$A$2:$A$3049,Calculations!DN$2,'COBRA Output'!$AQ$2:$AQ$3049,Calculations!$B177)</f>
        <v/>
      </c>
      <c r="DO177">
        <f>SUMIFS('COBRA Output'!$O$2:$O$3049,'COBRA Output'!$A$2:$A$3049,Calculations!DO$2,'COBRA Output'!$AQ$2:$AQ$3049,Calculations!$B177)</f>
        <v/>
      </c>
      <c r="DP177">
        <f>SUMIFS('COBRA Output'!$O$2:$O$3049,'COBRA Output'!$A$2:$A$3049,Calculations!DP$2,'COBRA Output'!$AQ$2:$AQ$3049,Calculations!$B177)</f>
        <v/>
      </c>
      <c r="DQ177">
        <f>SUMIFS('COBRA Output'!$O$2:$O$3049,'COBRA Output'!$A$2:$A$3049,Calculations!DQ$2,'COBRA Output'!$AQ$2:$AQ$3049,Calculations!$B177)</f>
        <v/>
      </c>
      <c r="DR177">
        <f>SUMIFS('COBRA Output'!$O$2:$O$3049,'COBRA Output'!$A$2:$A$3049,Calculations!DR$2,'COBRA Output'!$AQ$2:$AQ$3049,Calculations!$B177)</f>
        <v/>
      </c>
      <c r="DS177">
        <f>SUMIFS('COBRA Output'!$O$2:$O$3049,'COBRA Output'!$A$2:$A$3049,Calculations!DS$2,'COBRA Output'!$AQ$2:$AQ$3049,Calculations!$B177)</f>
        <v/>
      </c>
      <c r="DT177">
        <f>SUMIFS('COBRA Output'!$O$2:$O$3049,'COBRA Output'!$A$2:$A$3049,Calculations!DT$2,'COBRA Output'!$AQ$2:$AQ$3049,Calculations!$B177)</f>
        <v/>
      </c>
      <c r="DU177">
        <f>AVERAGE(SUMIFS('COBRA Output'!$H$2:$H$3049,'COBRA Output'!$A$2:$A$3049,Calculations!DU$2,'COBRA Output'!$AQ$2:$AQ$3049,Calculations!$B177),SUMIFS('COBRA Output'!$I$2:$I$3049,'COBRA Output'!$A$2:$A$3049,Calculations!DU$2,'COBRA Output'!$AQ$2:$AQ$3049,Calculations!$B177))</f>
        <v/>
      </c>
      <c r="DV177">
        <f>AVERAGE(SUMIFS('COBRA Output'!$H$2:$H$3049,'COBRA Output'!$A$2:$A$3049,Calculations!DV$2,'COBRA Output'!$AQ$2:$AQ$3049,Calculations!$B177),SUMIFS('COBRA Output'!$I$2:$I$3049,'COBRA Output'!$A$2:$A$3049,Calculations!DV$2,'COBRA Output'!$AQ$2:$AQ$3049,Calculations!$B177))</f>
        <v/>
      </c>
      <c r="DW177">
        <f>AVERAGE(SUMIFS('COBRA Output'!$H$2:$H$3049,'COBRA Output'!$A$2:$A$3049,Calculations!DW$2,'COBRA Output'!$AQ$2:$AQ$3049,Calculations!$B177),SUMIFS('COBRA Output'!$I$2:$I$3049,'COBRA Output'!$A$2:$A$3049,Calculations!DW$2,'COBRA Output'!$AQ$2:$AQ$3049,Calculations!$B177))</f>
        <v/>
      </c>
      <c r="DX177">
        <f>AVERAGE(SUMIFS('COBRA Output'!$H$2:$H$3049,'COBRA Output'!$A$2:$A$3049,Calculations!DX$2,'COBRA Output'!$AQ$2:$AQ$3049,Calculations!$B177),SUMIFS('COBRA Output'!$I$2:$I$3049,'COBRA Output'!$A$2:$A$3049,Calculations!DX$2,'COBRA Output'!$AQ$2:$AQ$3049,Calculations!$B177))</f>
        <v/>
      </c>
      <c r="DY177">
        <f>AVERAGE(SUMIFS('COBRA Output'!$H$2:$H$3049,'COBRA Output'!$A$2:$A$3049,Calculations!DY$2,'COBRA Output'!$AQ$2:$AQ$3049,Calculations!$B177),SUMIFS('COBRA Output'!$I$2:$I$3049,'COBRA Output'!$A$2:$A$3049,Calculations!DY$2,'COBRA Output'!$AQ$2:$AQ$3049,Calculations!$B177))</f>
        <v/>
      </c>
      <c r="DZ177">
        <f>AVERAGE(SUMIFS('COBRA Output'!$H$2:$H$3049,'COBRA Output'!$A$2:$A$3049,Calculations!DZ$2,'COBRA Output'!$AQ$2:$AQ$3049,Calculations!$B177),SUMIFS('COBRA Output'!$I$2:$I$3049,'COBRA Output'!$A$2:$A$3049,Calculations!DZ$2,'COBRA Output'!$AQ$2:$AQ$3049,Calculations!$B177))</f>
        <v/>
      </c>
      <c r="EA177">
        <f>AVERAGE(SUMIFS('COBRA Output'!$H$2:$H$3049,'COBRA Output'!$A$2:$A$3049,Calculations!EA$2,'COBRA Output'!$AQ$2:$AQ$3049,Calculations!$B177),SUMIFS('COBRA Output'!$I$2:$I$3049,'COBRA Output'!$A$2:$A$3049,Calculations!EA$2,'COBRA Output'!$AQ$2:$AQ$3049,Calculations!$B177))</f>
        <v/>
      </c>
      <c r="EB177">
        <f>AVERAGE(SUMIFS('COBRA Output'!$H$2:$H$3049,'COBRA Output'!$A$2:$A$3049,Calculations!EB$2,'COBRA Output'!$AQ$2:$AQ$3049,Calculations!$B177),SUMIFS('COBRA Output'!$I$2:$I$3049,'COBRA Output'!$A$2:$A$3049,Calculations!EB$2,'COBRA Output'!$AQ$2:$AQ$3049,Calculations!$B177))</f>
        <v/>
      </c>
      <c r="EC177">
        <f>AVERAGE(SUMIFS('COBRA Output'!$H$2:$H$3049,'COBRA Output'!$A$2:$A$3049,Calculations!EC$2,'COBRA Output'!$AQ$2:$AQ$3049,Calculations!$B177),SUMIFS('COBRA Output'!$I$2:$I$3049,'COBRA Output'!$A$2:$A$3049,Calculations!EC$2,'COBRA Output'!$AQ$2:$AQ$3049,Calculations!$B177))</f>
        <v/>
      </c>
      <c r="ED177">
        <f>AVERAGE(SUMIFS('COBRA Output'!$H$2:$H$3049,'COBRA Output'!$A$2:$A$3049,Calculations!ED$2,'COBRA Output'!$AQ$2:$AQ$3049,Calculations!$B177),SUMIFS('COBRA Output'!$I$2:$I$3049,'COBRA Output'!$A$2:$A$3049,Calculations!ED$2,'COBRA Output'!$AQ$2:$AQ$3049,Calculations!$B177))</f>
        <v/>
      </c>
      <c r="EE177">
        <f>AVERAGE(SUMIFS('COBRA Output'!$H$2:$H$3049,'COBRA Output'!$A$2:$A$3049,Calculations!EE$2,'COBRA Output'!$AQ$2:$AQ$3049,Calculations!$B177),SUMIFS('COBRA Output'!$I$2:$I$3049,'COBRA Output'!$A$2:$A$3049,Calculations!EE$2,'COBRA Output'!$AQ$2:$AQ$3049,Calculations!$B177))</f>
        <v/>
      </c>
      <c r="EF177">
        <f>AVERAGE(SUMIFS('COBRA Output'!$H$2:$H$3049,'COBRA Output'!$A$2:$A$3049,Calculations!EF$2,'COBRA Output'!$AQ$2:$AQ$3049,Calculations!$B177),SUMIFS('COBRA Output'!$I$2:$I$3049,'COBRA Output'!$A$2:$A$3049,Calculations!EF$2,'COBRA Output'!$AQ$2:$AQ$3049,Calculations!$B177))</f>
        <v/>
      </c>
    </row>
    <row r="178">
      <c r="A178">
        <f>IF('COBRA Output'!$A177="industry pm25",'COBRA Output'!B177,"")</f>
        <v/>
      </c>
      <c r="B178">
        <f>IF('COBRA Output'!$A177="industry pm25",'COBRA Output'!AQ177,"")</f>
        <v/>
      </c>
      <c r="C178">
        <f>IF('COBRA Output'!$A177="industry pm25",'COBRA Output'!AP177,"")</f>
        <v/>
      </c>
      <c r="D178">
        <f>IF('COBRA Output'!$A177="industry pm25",'COBRA Output'!AR177,"")</f>
        <v/>
      </c>
      <c r="E178">
        <f>AVERAGE(SUMIFS('COBRA Output'!$T$2:$T$3049,'COBRA Output'!$A$2:$A$3049,Calculations!E$2,'COBRA Output'!$AQ$2:$AQ$3049,Calculations!$B178),SUMIFS('COBRA Output'!$U$2:$U$3049,'COBRA Output'!$A$2:$A$3049,Calculations!E$2,'COBRA Output'!$AQ$2:$AQ$3049,Calculations!$B178))</f>
        <v/>
      </c>
      <c r="F178">
        <f>AVERAGE(SUMIFS('COBRA Output'!$T$2:$T$3049,'COBRA Output'!$A$2:$A$3049,Calculations!F$2,'COBRA Output'!$AQ$2:$AQ$3049,Calculations!$B178),SUMIFS('COBRA Output'!$U$2:$U$3049,'COBRA Output'!$A$2:$A$3049,Calculations!F$2,'COBRA Output'!$AQ$2:$AQ$3049,Calculations!$B178))</f>
        <v/>
      </c>
      <c r="G178">
        <f>AVERAGE(SUMIFS('COBRA Output'!$T$2:$T$3049,'COBRA Output'!$A$2:$A$3049,Calculations!G$2,'COBRA Output'!$AQ$2:$AQ$3049,Calculations!$B178),SUMIFS('COBRA Output'!$U$2:$U$3049,'COBRA Output'!$A$2:$A$3049,Calculations!G$2,'COBRA Output'!$AQ$2:$AQ$3049,Calculations!$B178))</f>
        <v/>
      </c>
      <c r="H178">
        <f>AVERAGE(SUMIFS('COBRA Output'!$T$2:$T$3049,'COBRA Output'!$A$2:$A$3049,Calculations!H$2,'COBRA Output'!$AQ$2:$AQ$3049,Calculations!$B178),SUMIFS('COBRA Output'!$U$2:$U$3049,'COBRA Output'!$A$2:$A$3049,Calculations!H$2,'COBRA Output'!$AQ$2:$AQ$3049,Calculations!$B178))</f>
        <v/>
      </c>
      <c r="I178">
        <f>AVERAGE(SUMIFS('COBRA Output'!$T$2:$T$3049,'COBRA Output'!$A$2:$A$3049,Calculations!I$2,'COBRA Output'!$AQ$2:$AQ$3049,Calculations!$B178),SUMIFS('COBRA Output'!$U$2:$U$3049,'COBRA Output'!$A$2:$A$3049,Calculations!I$2,'COBRA Output'!$AQ$2:$AQ$3049,Calculations!$B178))</f>
        <v/>
      </c>
      <c r="J178">
        <f>AVERAGE(SUMIFS('COBRA Output'!$T$2:$T$3049,'COBRA Output'!$A$2:$A$3049,Calculations!J$2,'COBRA Output'!$AQ$2:$AQ$3049,Calculations!$B178),SUMIFS('COBRA Output'!$U$2:$U$3049,'COBRA Output'!$A$2:$A$3049,Calculations!J$2,'COBRA Output'!$AQ$2:$AQ$3049,Calculations!$B178))</f>
        <v/>
      </c>
      <c r="K178">
        <f>AVERAGE(SUMIFS('COBRA Output'!$T$2:$T$3049,'COBRA Output'!$A$2:$A$3049,Calculations!K$2,'COBRA Output'!$AQ$2:$AQ$3049,Calculations!$B178),SUMIFS('COBRA Output'!$U$2:$U$3049,'COBRA Output'!$A$2:$A$3049,Calculations!K$2,'COBRA Output'!$AQ$2:$AQ$3049,Calculations!$B178))</f>
        <v/>
      </c>
      <c r="L178">
        <f>AVERAGE(SUMIFS('COBRA Output'!$T$2:$T$3049,'COBRA Output'!$A$2:$A$3049,Calculations!L$2,'COBRA Output'!$AQ$2:$AQ$3049,Calculations!$B178),SUMIFS('COBRA Output'!$U$2:$U$3049,'COBRA Output'!$A$2:$A$3049,Calculations!L$2,'COBRA Output'!$AQ$2:$AQ$3049,Calculations!$B178))</f>
        <v/>
      </c>
      <c r="M178">
        <f>AVERAGE(SUMIFS('COBRA Output'!$T$2:$T$3049,'COBRA Output'!$A$2:$A$3049,Calculations!M$2,'COBRA Output'!$AQ$2:$AQ$3049,Calculations!$B178),SUMIFS('COBRA Output'!$U$2:$U$3049,'COBRA Output'!$A$2:$A$3049,Calculations!M$2,'COBRA Output'!$AQ$2:$AQ$3049,Calculations!$B178))</f>
        <v/>
      </c>
      <c r="N178">
        <f>AVERAGE(SUMIFS('COBRA Output'!$T$2:$T$3049,'COBRA Output'!$A$2:$A$3049,Calculations!N$2,'COBRA Output'!$AQ$2:$AQ$3049,Calculations!$B178),SUMIFS('COBRA Output'!$U$2:$U$3049,'COBRA Output'!$A$2:$A$3049,Calculations!N$2,'COBRA Output'!$AQ$2:$AQ$3049,Calculations!$B178))</f>
        <v/>
      </c>
      <c r="O178">
        <f>AVERAGE(SUMIFS('COBRA Output'!$T$2:$T$3049,'COBRA Output'!$A$2:$A$3049,Calculations!O$2,'COBRA Output'!$AQ$2:$AQ$3049,Calculations!$B178),SUMIFS('COBRA Output'!$U$2:$U$3049,'COBRA Output'!$A$2:$A$3049,Calculations!O$2,'COBRA Output'!$AQ$2:$AQ$3049,Calculations!$B178))</f>
        <v/>
      </c>
      <c r="P178">
        <f>AVERAGE(SUMIFS('COBRA Output'!$T$2:$T$3049,'COBRA Output'!$A$2:$A$3049,Calculations!P$2,'COBRA Output'!$AQ$2:$AQ$3049,Calculations!$B178),SUMIFS('COBRA Output'!$U$2:$U$3049,'COBRA Output'!$A$2:$A$3049,Calculations!P$2,'COBRA Output'!$AQ$2:$AQ$3049,Calculations!$B178))</f>
        <v/>
      </c>
      <c r="Q178">
        <f>SUMIFS('COBRA Output'!$N$2:$N$3049,'COBRA Output'!$A$2:$A$3049,Calculations!Q$2,'COBRA Output'!$AQ$2:$AQ$3049,Calculations!$B178)</f>
        <v/>
      </c>
      <c r="R178">
        <f>SUMIFS('COBRA Output'!$N$2:$N$3049,'COBRA Output'!$A$2:$A$3049,Calculations!R$2,'COBRA Output'!$AQ$2:$AQ$3049,Calculations!$B178)</f>
        <v/>
      </c>
      <c r="S178">
        <f>SUMIFS('COBRA Output'!$N$2:$N$3049,'COBRA Output'!$A$2:$A$3049,Calculations!S$2,'COBRA Output'!$AQ$2:$AQ$3049,Calculations!$B178)</f>
        <v/>
      </c>
      <c r="T178">
        <f>SUMIFS('COBRA Output'!$N$2:$N$3049,'COBRA Output'!$A$2:$A$3049,Calculations!T$2,'COBRA Output'!$AQ$2:$AQ$3049,Calculations!$B178)</f>
        <v/>
      </c>
      <c r="U178">
        <f>SUMIFS('COBRA Output'!$N$2:$N$3049,'COBRA Output'!$A$2:$A$3049,Calculations!U$2,'COBRA Output'!$AQ$2:$AQ$3049,Calculations!$B178)</f>
        <v/>
      </c>
      <c r="V178">
        <f>SUMIFS('COBRA Output'!$N$2:$N$3049,'COBRA Output'!$A$2:$A$3049,Calculations!V$2,'COBRA Output'!$AQ$2:$AQ$3049,Calculations!$B178)</f>
        <v/>
      </c>
      <c r="W178">
        <f>SUMIFS('COBRA Output'!$N$2:$N$3049,'COBRA Output'!$A$2:$A$3049,Calculations!W$2,'COBRA Output'!$AQ$2:$AQ$3049,Calculations!$B178)</f>
        <v/>
      </c>
      <c r="X178">
        <f>SUMIFS('COBRA Output'!$N$2:$N$3049,'COBRA Output'!$A$2:$A$3049,Calculations!X$2,'COBRA Output'!$AQ$2:$AQ$3049,Calculations!$B178)</f>
        <v/>
      </c>
      <c r="Y178">
        <f>SUMIFS('COBRA Output'!$N$2:$N$3049,'COBRA Output'!$A$2:$A$3049,Calculations!Y$2,'COBRA Output'!$AQ$2:$AQ$3049,Calculations!$B178)</f>
        <v/>
      </c>
      <c r="Z178">
        <f>SUMIFS('COBRA Output'!$N$2:$N$3049,'COBRA Output'!$A$2:$A$3049,Calculations!Z$2,'COBRA Output'!$AQ$2:$AQ$3049,Calculations!$B178)</f>
        <v/>
      </c>
      <c r="AA178">
        <f>SUMIFS('COBRA Output'!$N$2:$N$3049,'COBRA Output'!$A$2:$A$3049,Calculations!AA$2,'COBRA Output'!$AQ$2:$AQ$3049,Calculations!$B178)</f>
        <v/>
      </c>
      <c r="AB178">
        <f>SUMIFS('COBRA Output'!$N$2:$N$3049,'COBRA Output'!$A$2:$A$3049,Calculations!AB$2,'COBRA Output'!$AQ$2:$AQ$3049,Calculations!$B178)</f>
        <v/>
      </c>
      <c r="AC178">
        <f>SUMIFS('COBRA Output'!$G$2:$G$3049,'COBRA Output'!$A$2:$A$3049,Calculations!AC$2,'COBRA Output'!$AQ$2:$AQ$3049,Calculations!$B178)</f>
        <v/>
      </c>
      <c r="AD178">
        <f>SUMIFS('COBRA Output'!$G$2:$G$3049,'COBRA Output'!$A$2:$A$3049,Calculations!AD$2,'COBRA Output'!$AQ$2:$AQ$3049,Calculations!$B178)</f>
        <v/>
      </c>
      <c r="AE178">
        <f>SUMIFS('COBRA Output'!$G$2:$G$3049,'COBRA Output'!$A$2:$A$3049,Calculations!AE$2,'COBRA Output'!$AQ$2:$AQ$3049,Calculations!$B178)</f>
        <v/>
      </c>
      <c r="AF178">
        <f>SUMIFS('COBRA Output'!$G$2:$G$3049,'COBRA Output'!$A$2:$A$3049,Calculations!AF$2,'COBRA Output'!$AQ$2:$AQ$3049,Calculations!$B178)</f>
        <v/>
      </c>
      <c r="AG178">
        <f>SUMIFS('COBRA Output'!$G$2:$G$3049,'COBRA Output'!$A$2:$A$3049,Calculations!AG$2,'COBRA Output'!$AQ$2:$AQ$3049,Calculations!$B178)</f>
        <v/>
      </c>
      <c r="AH178">
        <f>SUMIFS('COBRA Output'!$G$2:$G$3049,'COBRA Output'!$A$2:$A$3049,Calculations!AH$2,'COBRA Output'!$AQ$2:$AQ$3049,Calculations!$B178)</f>
        <v/>
      </c>
      <c r="AI178">
        <f>SUMIFS('COBRA Output'!$G$2:$G$3049,'COBRA Output'!$A$2:$A$3049,Calculations!AI$2,'COBRA Output'!$AQ$2:$AQ$3049,Calculations!$B178)</f>
        <v/>
      </c>
      <c r="AJ178">
        <f>SUMIFS('COBRA Output'!$G$2:$G$3049,'COBRA Output'!$A$2:$A$3049,Calculations!AJ$2,'COBRA Output'!$AQ$2:$AQ$3049,Calculations!$B178)</f>
        <v/>
      </c>
      <c r="AK178">
        <f>SUMIFS('COBRA Output'!$G$2:$G$3049,'COBRA Output'!$A$2:$A$3049,Calculations!AK$2,'COBRA Output'!$AQ$2:$AQ$3049,Calculations!$B178)</f>
        <v/>
      </c>
      <c r="AL178">
        <f>SUMIFS('COBRA Output'!$G$2:$G$3049,'COBRA Output'!$A$2:$A$3049,Calculations!AL$2,'COBRA Output'!$AQ$2:$AQ$3049,Calculations!$B178)</f>
        <v/>
      </c>
      <c r="AM178">
        <f>SUMIFS('COBRA Output'!$G$2:$G$3049,'COBRA Output'!$A$2:$A$3049,Calculations!AM$2,'COBRA Output'!$AQ$2:$AQ$3049,Calculations!$B178)</f>
        <v/>
      </c>
      <c r="AN178">
        <f>SUMIFS('COBRA Output'!$G$2:$G$3049,'COBRA Output'!$A$2:$A$3049,Calculations!AN$2,'COBRA Output'!$AQ$2:$AQ$3049,Calculations!$B178)</f>
        <v/>
      </c>
      <c r="AO178">
        <f>SUMIFS('COBRA Output'!$R$2:$R$3049,'COBRA Output'!$A$2:$A$3049,Calculations!AO$2,'COBRA Output'!$AQ$2:$AQ$3049,Calculations!$B178)</f>
        <v/>
      </c>
      <c r="AP178">
        <f>SUMIFS('COBRA Output'!$R$2:$R$3049,'COBRA Output'!$A$2:$A$3049,Calculations!AP$2,'COBRA Output'!$AQ$2:$AQ$3049,Calculations!$B178)</f>
        <v/>
      </c>
      <c r="AQ178">
        <f>SUMIFS('COBRA Output'!$R$2:$R$3049,'COBRA Output'!$A$2:$A$3049,Calculations!AQ$2,'COBRA Output'!$AQ$2:$AQ$3049,Calculations!$B178)</f>
        <v/>
      </c>
      <c r="AR178">
        <f>SUMIFS('COBRA Output'!$R$2:$R$3049,'COBRA Output'!$A$2:$A$3049,Calculations!AR$2,'COBRA Output'!$AQ$2:$AQ$3049,Calculations!$B178)</f>
        <v/>
      </c>
      <c r="AS178">
        <f>SUMIFS('COBRA Output'!$R$2:$R$3049,'COBRA Output'!$A$2:$A$3049,Calculations!AS$2,'COBRA Output'!$AQ$2:$AQ$3049,Calculations!$B178)</f>
        <v/>
      </c>
      <c r="AT178">
        <f>SUMIFS('COBRA Output'!$R$2:$R$3049,'COBRA Output'!$A$2:$A$3049,Calculations!AT$2,'COBRA Output'!$AQ$2:$AQ$3049,Calculations!$B178)</f>
        <v/>
      </c>
      <c r="AU178">
        <f>SUMIFS('COBRA Output'!$R$2:$R$3049,'COBRA Output'!$A$2:$A$3049,Calculations!AU$2,'COBRA Output'!$AQ$2:$AQ$3049,Calculations!$B178)</f>
        <v/>
      </c>
      <c r="AV178">
        <f>SUMIFS('COBRA Output'!$R$2:$R$3049,'COBRA Output'!$A$2:$A$3049,Calculations!AV$2,'COBRA Output'!$AQ$2:$AQ$3049,Calculations!$B178)</f>
        <v/>
      </c>
      <c r="AW178">
        <f>SUMIFS('COBRA Output'!$R$2:$R$3049,'COBRA Output'!$A$2:$A$3049,Calculations!AW$2,'COBRA Output'!$AQ$2:$AQ$3049,Calculations!$B178)</f>
        <v/>
      </c>
      <c r="AX178">
        <f>SUMIFS('COBRA Output'!$R$2:$R$3049,'COBRA Output'!$A$2:$A$3049,Calculations!AX$2,'COBRA Output'!$AQ$2:$AQ$3049,Calculations!$B178)</f>
        <v/>
      </c>
      <c r="AY178">
        <f>SUMIFS('COBRA Output'!$R$2:$R$3049,'COBRA Output'!$A$2:$A$3049,Calculations!AY$2,'COBRA Output'!$AQ$2:$AQ$3049,Calculations!$B178)</f>
        <v/>
      </c>
      <c r="AZ178">
        <f>SUMIFS('COBRA Output'!$R$2:$R$3049,'COBRA Output'!$A$2:$A$3049,Calculations!AZ$2,'COBRA Output'!$AQ$2:$AQ$3049,Calculations!$B178)</f>
        <v/>
      </c>
      <c r="BA178">
        <f>SUMIFS('COBRA Output'!$W$2:$W$3049,'COBRA Output'!$A$2:$A$3049,Calculations!BA$2,'COBRA Output'!$AQ$2:$AQ$3049,Calculations!$B178)</f>
        <v/>
      </c>
      <c r="BB178">
        <f>SUMIFS('COBRA Output'!$W$2:$W$3049,'COBRA Output'!$A$2:$A$3049,Calculations!BB$2,'COBRA Output'!$AQ$2:$AQ$3049,Calculations!$B178)</f>
        <v/>
      </c>
      <c r="BC178">
        <f>SUMIFS('COBRA Output'!$W$2:$W$3049,'COBRA Output'!$A$2:$A$3049,Calculations!BC$2,'COBRA Output'!$AQ$2:$AQ$3049,Calculations!$B178)</f>
        <v/>
      </c>
      <c r="BD178">
        <f>SUMIFS('COBRA Output'!$W$2:$W$3049,'COBRA Output'!$A$2:$A$3049,Calculations!BD$2,'COBRA Output'!$AQ$2:$AQ$3049,Calculations!$B178)</f>
        <v/>
      </c>
      <c r="BE178">
        <f>SUMIFS('COBRA Output'!$W$2:$W$3049,'COBRA Output'!$A$2:$A$3049,Calculations!BE$2,'COBRA Output'!$AQ$2:$AQ$3049,Calculations!$B178)</f>
        <v/>
      </c>
      <c r="BF178">
        <f>SUMIFS('COBRA Output'!$W$2:$W$3049,'COBRA Output'!$A$2:$A$3049,Calculations!BF$2,'COBRA Output'!$AQ$2:$AQ$3049,Calculations!$B178)</f>
        <v/>
      </c>
      <c r="BG178">
        <f>SUMIFS('COBRA Output'!$W$2:$W$3049,'COBRA Output'!$A$2:$A$3049,Calculations!BG$2,'COBRA Output'!$AQ$2:$AQ$3049,Calculations!$B178)</f>
        <v/>
      </c>
      <c r="BH178">
        <f>SUMIFS('COBRA Output'!$W$2:$W$3049,'COBRA Output'!$A$2:$A$3049,Calculations!BH$2,'COBRA Output'!$AQ$2:$AQ$3049,Calculations!$B178)</f>
        <v/>
      </c>
      <c r="BI178">
        <f>SUMIFS('COBRA Output'!$W$2:$W$3049,'COBRA Output'!$A$2:$A$3049,Calculations!BI$2,'COBRA Output'!$AQ$2:$AQ$3049,Calculations!$B178)</f>
        <v/>
      </c>
      <c r="BJ178">
        <f>SUMIFS('COBRA Output'!$W$2:$W$3049,'COBRA Output'!$A$2:$A$3049,Calculations!BJ$2,'COBRA Output'!$AQ$2:$AQ$3049,Calculations!$B178)</f>
        <v/>
      </c>
      <c r="BK178">
        <f>SUMIFS('COBRA Output'!$W$2:$W$3049,'COBRA Output'!$A$2:$A$3049,Calculations!BK$2,'COBRA Output'!$AQ$2:$AQ$3049,Calculations!$B178)</f>
        <v/>
      </c>
      <c r="BL178">
        <f>SUMIFS('COBRA Output'!$W$2:$W$3049,'COBRA Output'!$A$2:$A$3049,Calculations!BL$2,'COBRA Output'!$AQ$2:$AQ$3049,Calculations!$B178)</f>
        <v/>
      </c>
      <c r="BM178">
        <f>SUMIFS('COBRA Output'!$S$2:$S$3049,'COBRA Output'!$A$2:$A$3049,Calculations!BM$2,'COBRA Output'!$AQ$2:$AQ$3049,Calculations!$B178)</f>
        <v/>
      </c>
      <c r="BN178">
        <f>SUMIFS('COBRA Output'!$S$2:$S$3049,'COBRA Output'!$A$2:$A$3049,Calculations!BN$2,'COBRA Output'!$AQ$2:$AQ$3049,Calculations!$B178)</f>
        <v/>
      </c>
      <c r="BO178">
        <f>SUMIFS('COBRA Output'!$S$2:$S$3049,'COBRA Output'!$A$2:$A$3049,Calculations!BO$2,'COBRA Output'!$AQ$2:$AQ$3049,Calculations!$B178)</f>
        <v/>
      </c>
      <c r="BP178">
        <f>SUMIFS('COBRA Output'!$S$2:$S$3049,'COBRA Output'!$A$2:$A$3049,Calculations!BP$2,'COBRA Output'!$AQ$2:$AQ$3049,Calculations!$B178)</f>
        <v/>
      </c>
      <c r="BQ178">
        <f>SUMIFS('COBRA Output'!$S$2:$S$3049,'COBRA Output'!$A$2:$A$3049,Calculations!BQ$2,'COBRA Output'!$AQ$2:$AQ$3049,Calculations!$B178)</f>
        <v/>
      </c>
      <c r="BR178">
        <f>SUMIFS('COBRA Output'!$S$2:$S$3049,'COBRA Output'!$A$2:$A$3049,Calculations!BR$2,'COBRA Output'!$AQ$2:$AQ$3049,Calculations!$B178)</f>
        <v/>
      </c>
      <c r="BS178">
        <f>SUMIFS('COBRA Output'!$S$2:$S$3049,'COBRA Output'!$A$2:$A$3049,Calculations!BS$2,'COBRA Output'!$AQ$2:$AQ$3049,Calculations!$B178)</f>
        <v/>
      </c>
      <c r="BT178">
        <f>SUMIFS('COBRA Output'!$S$2:$S$3049,'COBRA Output'!$A$2:$A$3049,Calculations!BT$2,'COBRA Output'!$AQ$2:$AQ$3049,Calculations!$B178)</f>
        <v/>
      </c>
      <c r="BU178">
        <f>SUMIFS('COBRA Output'!$S$2:$S$3049,'COBRA Output'!$A$2:$A$3049,Calculations!BU$2,'COBRA Output'!$AQ$2:$AQ$3049,Calculations!$B178)</f>
        <v/>
      </c>
      <c r="BV178">
        <f>SUMIFS('COBRA Output'!$S$2:$S$3049,'COBRA Output'!$A$2:$A$3049,Calculations!BV$2,'COBRA Output'!$AQ$2:$AQ$3049,Calculations!$B178)</f>
        <v/>
      </c>
      <c r="BW178">
        <f>SUMIFS('COBRA Output'!$S$2:$S$3049,'COBRA Output'!$A$2:$A$3049,Calculations!BW$2,'COBRA Output'!$AQ$2:$AQ$3049,Calculations!$B178)</f>
        <v/>
      </c>
      <c r="BX178">
        <f>SUMIFS('COBRA Output'!$S$2:$S$3049,'COBRA Output'!$A$2:$A$3049,Calculations!BX$2,'COBRA Output'!$AQ$2:$AQ$3049,Calculations!$B178)</f>
        <v/>
      </c>
      <c r="BY178">
        <f>SUMIFS('COBRA Output'!$X$2:$X$3049,'COBRA Output'!$A$2:$A$3049,Calculations!BY$2,'COBRA Output'!$AQ$2:$AQ$3049,Calculations!$B178)</f>
        <v/>
      </c>
      <c r="BZ178">
        <f>SUMIFS('COBRA Output'!$X$2:$X$3049,'COBRA Output'!$A$2:$A$3049,Calculations!BZ$2,'COBRA Output'!$AQ$2:$AQ$3049,Calculations!$B178)</f>
        <v/>
      </c>
      <c r="CA178">
        <f>SUMIFS('COBRA Output'!$X$2:$X$3049,'COBRA Output'!$A$2:$A$3049,Calculations!CA$2,'COBRA Output'!$AQ$2:$AQ$3049,Calculations!$B178)</f>
        <v/>
      </c>
      <c r="CB178">
        <f>SUMIFS('COBRA Output'!$X$2:$X$3049,'COBRA Output'!$A$2:$A$3049,Calculations!CB$2,'COBRA Output'!$AQ$2:$AQ$3049,Calculations!$B178)</f>
        <v/>
      </c>
      <c r="CC178">
        <f>SUMIFS('COBRA Output'!$X$2:$X$3049,'COBRA Output'!$A$2:$A$3049,Calculations!CC$2,'COBRA Output'!$AQ$2:$AQ$3049,Calculations!$B178)</f>
        <v/>
      </c>
      <c r="CD178">
        <f>SUMIFS('COBRA Output'!$X$2:$X$3049,'COBRA Output'!$A$2:$A$3049,Calculations!CD$2,'COBRA Output'!$AQ$2:$AQ$3049,Calculations!$B178)</f>
        <v/>
      </c>
      <c r="CE178">
        <f>SUMIFS('COBRA Output'!$X$2:$X$3049,'COBRA Output'!$A$2:$A$3049,Calculations!CE$2,'COBRA Output'!$AQ$2:$AQ$3049,Calculations!$B178)</f>
        <v/>
      </c>
      <c r="CF178">
        <f>SUMIFS('COBRA Output'!$X$2:$X$3049,'COBRA Output'!$A$2:$A$3049,Calculations!CF$2,'COBRA Output'!$AQ$2:$AQ$3049,Calculations!$B178)</f>
        <v/>
      </c>
      <c r="CG178">
        <f>SUMIFS('COBRA Output'!$X$2:$X$3049,'COBRA Output'!$A$2:$A$3049,Calculations!CG$2,'COBRA Output'!$AQ$2:$AQ$3049,Calculations!$B178)</f>
        <v/>
      </c>
      <c r="CH178">
        <f>SUMIFS('COBRA Output'!$X$2:$X$3049,'COBRA Output'!$A$2:$A$3049,Calculations!CH$2,'COBRA Output'!$AQ$2:$AQ$3049,Calculations!$B178)</f>
        <v/>
      </c>
      <c r="CI178">
        <f>SUMIFS('COBRA Output'!$X$2:$X$3049,'COBRA Output'!$A$2:$A$3049,Calculations!CI$2,'COBRA Output'!$AQ$2:$AQ$3049,Calculations!$B178)</f>
        <v/>
      </c>
      <c r="CJ178">
        <f>SUMIFS('COBRA Output'!$X$2:$X$3049,'COBRA Output'!$A$2:$A$3049,Calculations!CJ$2,'COBRA Output'!$AQ$2:$AQ$3049,Calculations!$B178)</f>
        <v/>
      </c>
      <c r="CK178">
        <f>SUM(SUMIFS('COBRA Output'!$J$2:$J$3049,'COBRA Output'!$A$2:$A$3049,Calculations!CK$2,'COBRA Output'!$AQ$2:$AQ$3049,Calculations!$B178),SUMIFS('COBRA Output'!$K$2:$K$3049,'COBRA Output'!$A$2:$A$3049,Calculations!CK$2,'COBRA Output'!$AQ$2:$AQ$3049,Calculations!$B178),SUMIFS('COBRA Output'!$L$2:$L$3049,'COBRA Output'!$A$2:$A$3049,Calculations!CK$2,'COBRA Output'!$AQ$2:$AQ$3049,Calculations!$B178))</f>
        <v/>
      </c>
      <c r="CL178">
        <f>SUM(SUMIFS('COBRA Output'!$J$2:$J$3049,'COBRA Output'!$A$2:$A$3049,Calculations!CL$2,'COBRA Output'!$AQ$2:$AQ$3049,Calculations!$B178),SUMIFS('COBRA Output'!$K$2:$K$3049,'COBRA Output'!$A$2:$A$3049,Calculations!CL$2,'COBRA Output'!$AQ$2:$AQ$3049,Calculations!$B178),SUMIFS('COBRA Output'!$L$2:$L$3049,'COBRA Output'!$A$2:$A$3049,Calculations!CL$2,'COBRA Output'!$AQ$2:$AQ$3049,Calculations!$B178))</f>
        <v/>
      </c>
      <c r="CM178">
        <f>SUM(SUMIFS('COBRA Output'!$J$2:$J$3049,'COBRA Output'!$A$2:$A$3049,Calculations!CM$2,'COBRA Output'!$AQ$2:$AQ$3049,Calculations!$B178),SUMIFS('COBRA Output'!$K$2:$K$3049,'COBRA Output'!$A$2:$A$3049,Calculations!CM$2,'COBRA Output'!$AQ$2:$AQ$3049,Calculations!$B178),SUMIFS('COBRA Output'!$L$2:$L$3049,'COBRA Output'!$A$2:$A$3049,Calculations!CM$2,'COBRA Output'!$AQ$2:$AQ$3049,Calculations!$B178))</f>
        <v/>
      </c>
      <c r="CN178">
        <f>SUM(SUMIFS('COBRA Output'!$J$2:$J$3049,'COBRA Output'!$A$2:$A$3049,Calculations!CN$2,'COBRA Output'!$AQ$2:$AQ$3049,Calculations!$B178),SUMIFS('COBRA Output'!$K$2:$K$3049,'COBRA Output'!$A$2:$A$3049,Calculations!CN$2,'COBRA Output'!$AQ$2:$AQ$3049,Calculations!$B178),SUMIFS('COBRA Output'!$L$2:$L$3049,'COBRA Output'!$A$2:$A$3049,Calculations!CN$2,'COBRA Output'!$AQ$2:$AQ$3049,Calculations!$B178))</f>
        <v/>
      </c>
      <c r="CO178">
        <f>SUM(SUMIFS('COBRA Output'!$J$2:$J$3049,'COBRA Output'!$A$2:$A$3049,Calculations!CO$2,'COBRA Output'!$AQ$2:$AQ$3049,Calculations!$B178),SUMIFS('COBRA Output'!$K$2:$K$3049,'COBRA Output'!$A$2:$A$3049,Calculations!CO$2,'COBRA Output'!$AQ$2:$AQ$3049,Calculations!$B178),SUMIFS('COBRA Output'!$L$2:$L$3049,'COBRA Output'!$A$2:$A$3049,Calculations!CO$2,'COBRA Output'!$AQ$2:$AQ$3049,Calculations!$B178))</f>
        <v/>
      </c>
      <c r="CP178">
        <f>SUM(SUMIFS('COBRA Output'!$J$2:$J$3049,'COBRA Output'!$A$2:$A$3049,Calculations!CP$2,'COBRA Output'!$AQ$2:$AQ$3049,Calculations!$B178),SUMIFS('COBRA Output'!$K$2:$K$3049,'COBRA Output'!$A$2:$A$3049,Calculations!CP$2,'COBRA Output'!$AQ$2:$AQ$3049,Calculations!$B178),SUMIFS('COBRA Output'!$L$2:$L$3049,'COBRA Output'!$A$2:$A$3049,Calculations!CP$2,'COBRA Output'!$AQ$2:$AQ$3049,Calculations!$B178))</f>
        <v/>
      </c>
      <c r="CQ178">
        <f>SUM(SUMIFS('COBRA Output'!$J$2:$J$3049,'COBRA Output'!$A$2:$A$3049,Calculations!CQ$2,'COBRA Output'!$AQ$2:$AQ$3049,Calculations!$B178),SUMIFS('COBRA Output'!$K$2:$K$3049,'COBRA Output'!$A$2:$A$3049,Calculations!CQ$2,'COBRA Output'!$AQ$2:$AQ$3049,Calculations!$B178),SUMIFS('COBRA Output'!$L$2:$L$3049,'COBRA Output'!$A$2:$A$3049,Calculations!CQ$2,'COBRA Output'!$AQ$2:$AQ$3049,Calculations!$B178))</f>
        <v/>
      </c>
      <c r="CR178">
        <f>SUM(SUMIFS('COBRA Output'!$J$2:$J$3049,'COBRA Output'!$A$2:$A$3049,Calculations!CR$2,'COBRA Output'!$AQ$2:$AQ$3049,Calculations!$B178),SUMIFS('COBRA Output'!$K$2:$K$3049,'COBRA Output'!$A$2:$A$3049,Calculations!CR$2,'COBRA Output'!$AQ$2:$AQ$3049,Calculations!$B178),SUMIFS('COBRA Output'!$L$2:$L$3049,'COBRA Output'!$A$2:$A$3049,Calculations!CR$2,'COBRA Output'!$AQ$2:$AQ$3049,Calculations!$B178))</f>
        <v/>
      </c>
      <c r="CS178">
        <f>SUM(SUMIFS('COBRA Output'!$J$2:$J$3049,'COBRA Output'!$A$2:$A$3049,Calculations!CS$2,'COBRA Output'!$AQ$2:$AQ$3049,Calculations!$B178),SUMIFS('COBRA Output'!$K$2:$K$3049,'COBRA Output'!$A$2:$A$3049,Calculations!CS$2,'COBRA Output'!$AQ$2:$AQ$3049,Calculations!$B178),SUMIFS('COBRA Output'!$L$2:$L$3049,'COBRA Output'!$A$2:$A$3049,Calculations!CS$2,'COBRA Output'!$AQ$2:$AQ$3049,Calculations!$B178))</f>
        <v/>
      </c>
      <c r="CT178">
        <f>SUM(SUMIFS('COBRA Output'!$J$2:$J$3049,'COBRA Output'!$A$2:$A$3049,Calculations!CT$2,'COBRA Output'!$AQ$2:$AQ$3049,Calculations!$B178),SUMIFS('COBRA Output'!$K$2:$K$3049,'COBRA Output'!$A$2:$A$3049,Calculations!CT$2,'COBRA Output'!$AQ$2:$AQ$3049,Calculations!$B178),SUMIFS('COBRA Output'!$L$2:$L$3049,'COBRA Output'!$A$2:$A$3049,Calculations!CT$2,'COBRA Output'!$AQ$2:$AQ$3049,Calculations!$B178))</f>
        <v/>
      </c>
      <c r="CU178">
        <f>SUM(SUMIFS('COBRA Output'!$J$2:$J$3049,'COBRA Output'!$A$2:$A$3049,Calculations!CU$2,'COBRA Output'!$AQ$2:$AQ$3049,Calculations!$B178),SUMIFS('COBRA Output'!$K$2:$K$3049,'COBRA Output'!$A$2:$A$3049,Calculations!CU$2,'COBRA Output'!$AQ$2:$AQ$3049,Calculations!$B178),SUMIFS('COBRA Output'!$L$2:$L$3049,'COBRA Output'!$A$2:$A$3049,Calculations!CU$2,'COBRA Output'!$AQ$2:$AQ$3049,Calculations!$B178))</f>
        <v/>
      </c>
      <c r="CV178">
        <f>SUM(SUMIFS('COBRA Output'!$J$2:$J$3049,'COBRA Output'!$A$2:$A$3049,Calculations!CV$2,'COBRA Output'!$AQ$2:$AQ$3049,Calculations!$B178),SUMIFS('COBRA Output'!$K$2:$K$3049,'COBRA Output'!$A$2:$A$3049,Calculations!CV$2,'COBRA Output'!$AQ$2:$AQ$3049,Calculations!$B178),SUMIFS('COBRA Output'!$L$2:$L$3049,'COBRA Output'!$A$2:$A$3049,Calculations!CV$2,'COBRA Output'!$AQ$2:$AQ$3049,Calculations!$B178))</f>
        <v/>
      </c>
      <c r="CW178">
        <f>SUMIFS('COBRA Output'!$N$2:$N$3049,'COBRA Output'!$A$2:$A$3049,Calculations!CW$2,'COBRA Output'!$AQ$2:$AQ$3049,Calculations!$B178)</f>
        <v/>
      </c>
      <c r="CX178">
        <f>SUMIFS('COBRA Output'!$N$2:$N$3049,'COBRA Output'!$A$2:$A$3049,Calculations!CX$2,'COBRA Output'!$AQ$2:$AQ$3049,Calculations!$B178)</f>
        <v/>
      </c>
      <c r="CY178">
        <f>SUMIFS('COBRA Output'!$N$2:$N$3049,'COBRA Output'!$A$2:$A$3049,Calculations!CY$2,'COBRA Output'!$AQ$2:$AQ$3049,Calculations!$B178)</f>
        <v/>
      </c>
      <c r="CZ178">
        <f>SUMIFS('COBRA Output'!$N$2:$N$3049,'COBRA Output'!$A$2:$A$3049,Calculations!CZ$2,'COBRA Output'!$AQ$2:$AQ$3049,Calculations!$B178)</f>
        <v/>
      </c>
      <c r="DA178">
        <f>SUMIFS('COBRA Output'!$N$2:$N$3049,'COBRA Output'!$A$2:$A$3049,Calculations!DA$2,'COBRA Output'!$AQ$2:$AQ$3049,Calculations!$B178)</f>
        <v/>
      </c>
      <c r="DB178">
        <f>SUMIFS('COBRA Output'!$N$2:$N$3049,'COBRA Output'!$A$2:$A$3049,Calculations!DB$2,'COBRA Output'!$AQ$2:$AQ$3049,Calculations!$B178)</f>
        <v/>
      </c>
      <c r="DC178">
        <f>SUMIFS('COBRA Output'!$N$2:$N$3049,'COBRA Output'!$A$2:$A$3049,Calculations!DC$2,'COBRA Output'!$AQ$2:$AQ$3049,Calculations!$B178)</f>
        <v/>
      </c>
      <c r="DD178">
        <f>SUMIFS('COBRA Output'!$N$2:$N$3049,'COBRA Output'!$A$2:$A$3049,Calculations!DD$2,'COBRA Output'!$AQ$2:$AQ$3049,Calculations!$B178)</f>
        <v/>
      </c>
      <c r="DE178">
        <f>SUMIFS('COBRA Output'!$N$2:$N$3049,'COBRA Output'!$A$2:$A$3049,Calculations!DE$2,'COBRA Output'!$AQ$2:$AQ$3049,Calculations!$B178)</f>
        <v/>
      </c>
      <c r="DF178">
        <f>SUMIFS('COBRA Output'!$N$2:$N$3049,'COBRA Output'!$A$2:$A$3049,Calculations!DF$2,'COBRA Output'!$AQ$2:$AQ$3049,Calculations!$B178)</f>
        <v/>
      </c>
      <c r="DG178">
        <f>SUMIFS('COBRA Output'!$N$2:$N$3049,'COBRA Output'!$A$2:$A$3049,Calculations!DG$2,'COBRA Output'!$AQ$2:$AQ$3049,Calculations!$B178)</f>
        <v/>
      </c>
      <c r="DH178">
        <f>SUMIFS('COBRA Output'!$N$2:$N$3049,'COBRA Output'!$A$2:$A$3049,Calculations!DH$2,'COBRA Output'!$AQ$2:$AQ$3049,Calculations!$B178)</f>
        <v/>
      </c>
      <c r="DI178">
        <f>SUMIFS('COBRA Output'!$O$2:$O$3049,'COBRA Output'!$A$2:$A$3049,Calculations!DI$2,'COBRA Output'!$AQ$2:$AQ$3049,Calculations!$B178)</f>
        <v/>
      </c>
      <c r="DJ178">
        <f>SUMIFS('COBRA Output'!$O$2:$O$3049,'COBRA Output'!$A$2:$A$3049,Calculations!DJ$2,'COBRA Output'!$AQ$2:$AQ$3049,Calculations!$B178)</f>
        <v/>
      </c>
      <c r="DK178">
        <f>SUMIFS('COBRA Output'!$O$2:$O$3049,'COBRA Output'!$A$2:$A$3049,Calculations!DK$2,'COBRA Output'!$AQ$2:$AQ$3049,Calculations!$B178)</f>
        <v/>
      </c>
      <c r="DL178">
        <f>SUMIFS('COBRA Output'!$O$2:$O$3049,'COBRA Output'!$A$2:$A$3049,Calculations!DL$2,'COBRA Output'!$AQ$2:$AQ$3049,Calculations!$B178)</f>
        <v/>
      </c>
      <c r="DM178">
        <f>SUMIFS('COBRA Output'!$O$2:$O$3049,'COBRA Output'!$A$2:$A$3049,Calculations!DM$2,'COBRA Output'!$AQ$2:$AQ$3049,Calculations!$B178)</f>
        <v/>
      </c>
      <c r="DN178">
        <f>SUMIFS('COBRA Output'!$O$2:$O$3049,'COBRA Output'!$A$2:$A$3049,Calculations!DN$2,'COBRA Output'!$AQ$2:$AQ$3049,Calculations!$B178)</f>
        <v/>
      </c>
      <c r="DO178">
        <f>SUMIFS('COBRA Output'!$O$2:$O$3049,'COBRA Output'!$A$2:$A$3049,Calculations!DO$2,'COBRA Output'!$AQ$2:$AQ$3049,Calculations!$B178)</f>
        <v/>
      </c>
      <c r="DP178">
        <f>SUMIFS('COBRA Output'!$O$2:$O$3049,'COBRA Output'!$A$2:$A$3049,Calculations!DP$2,'COBRA Output'!$AQ$2:$AQ$3049,Calculations!$B178)</f>
        <v/>
      </c>
      <c r="DQ178">
        <f>SUMIFS('COBRA Output'!$O$2:$O$3049,'COBRA Output'!$A$2:$A$3049,Calculations!DQ$2,'COBRA Output'!$AQ$2:$AQ$3049,Calculations!$B178)</f>
        <v/>
      </c>
      <c r="DR178">
        <f>SUMIFS('COBRA Output'!$O$2:$O$3049,'COBRA Output'!$A$2:$A$3049,Calculations!DR$2,'COBRA Output'!$AQ$2:$AQ$3049,Calculations!$B178)</f>
        <v/>
      </c>
      <c r="DS178">
        <f>SUMIFS('COBRA Output'!$O$2:$O$3049,'COBRA Output'!$A$2:$A$3049,Calculations!DS$2,'COBRA Output'!$AQ$2:$AQ$3049,Calculations!$B178)</f>
        <v/>
      </c>
      <c r="DT178">
        <f>SUMIFS('COBRA Output'!$O$2:$O$3049,'COBRA Output'!$A$2:$A$3049,Calculations!DT$2,'COBRA Output'!$AQ$2:$AQ$3049,Calculations!$B178)</f>
        <v/>
      </c>
      <c r="DU178">
        <f>AVERAGE(SUMIFS('COBRA Output'!$H$2:$H$3049,'COBRA Output'!$A$2:$A$3049,Calculations!DU$2,'COBRA Output'!$AQ$2:$AQ$3049,Calculations!$B178),SUMIFS('COBRA Output'!$I$2:$I$3049,'COBRA Output'!$A$2:$A$3049,Calculations!DU$2,'COBRA Output'!$AQ$2:$AQ$3049,Calculations!$B178))</f>
        <v/>
      </c>
      <c r="DV178">
        <f>AVERAGE(SUMIFS('COBRA Output'!$H$2:$H$3049,'COBRA Output'!$A$2:$A$3049,Calculations!DV$2,'COBRA Output'!$AQ$2:$AQ$3049,Calculations!$B178),SUMIFS('COBRA Output'!$I$2:$I$3049,'COBRA Output'!$A$2:$A$3049,Calculations!DV$2,'COBRA Output'!$AQ$2:$AQ$3049,Calculations!$B178))</f>
        <v/>
      </c>
      <c r="DW178">
        <f>AVERAGE(SUMIFS('COBRA Output'!$H$2:$H$3049,'COBRA Output'!$A$2:$A$3049,Calculations!DW$2,'COBRA Output'!$AQ$2:$AQ$3049,Calculations!$B178),SUMIFS('COBRA Output'!$I$2:$I$3049,'COBRA Output'!$A$2:$A$3049,Calculations!DW$2,'COBRA Output'!$AQ$2:$AQ$3049,Calculations!$B178))</f>
        <v/>
      </c>
      <c r="DX178">
        <f>AVERAGE(SUMIFS('COBRA Output'!$H$2:$H$3049,'COBRA Output'!$A$2:$A$3049,Calculations!DX$2,'COBRA Output'!$AQ$2:$AQ$3049,Calculations!$B178),SUMIFS('COBRA Output'!$I$2:$I$3049,'COBRA Output'!$A$2:$A$3049,Calculations!DX$2,'COBRA Output'!$AQ$2:$AQ$3049,Calculations!$B178))</f>
        <v/>
      </c>
      <c r="DY178">
        <f>AVERAGE(SUMIFS('COBRA Output'!$H$2:$H$3049,'COBRA Output'!$A$2:$A$3049,Calculations!DY$2,'COBRA Output'!$AQ$2:$AQ$3049,Calculations!$B178),SUMIFS('COBRA Output'!$I$2:$I$3049,'COBRA Output'!$A$2:$A$3049,Calculations!DY$2,'COBRA Output'!$AQ$2:$AQ$3049,Calculations!$B178))</f>
        <v/>
      </c>
      <c r="DZ178">
        <f>AVERAGE(SUMIFS('COBRA Output'!$H$2:$H$3049,'COBRA Output'!$A$2:$A$3049,Calculations!DZ$2,'COBRA Output'!$AQ$2:$AQ$3049,Calculations!$B178),SUMIFS('COBRA Output'!$I$2:$I$3049,'COBRA Output'!$A$2:$A$3049,Calculations!DZ$2,'COBRA Output'!$AQ$2:$AQ$3049,Calculations!$B178))</f>
        <v/>
      </c>
      <c r="EA178">
        <f>AVERAGE(SUMIFS('COBRA Output'!$H$2:$H$3049,'COBRA Output'!$A$2:$A$3049,Calculations!EA$2,'COBRA Output'!$AQ$2:$AQ$3049,Calculations!$B178),SUMIFS('COBRA Output'!$I$2:$I$3049,'COBRA Output'!$A$2:$A$3049,Calculations!EA$2,'COBRA Output'!$AQ$2:$AQ$3049,Calculations!$B178))</f>
        <v/>
      </c>
      <c r="EB178">
        <f>AVERAGE(SUMIFS('COBRA Output'!$H$2:$H$3049,'COBRA Output'!$A$2:$A$3049,Calculations!EB$2,'COBRA Output'!$AQ$2:$AQ$3049,Calculations!$B178),SUMIFS('COBRA Output'!$I$2:$I$3049,'COBRA Output'!$A$2:$A$3049,Calculations!EB$2,'COBRA Output'!$AQ$2:$AQ$3049,Calculations!$B178))</f>
        <v/>
      </c>
      <c r="EC178">
        <f>AVERAGE(SUMIFS('COBRA Output'!$H$2:$H$3049,'COBRA Output'!$A$2:$A$3049,Calculations!EC$2,'COBRA Output'!$AQ$2:$AQ$3049,Calculations!$B178),SUMIFS('COBRA Output'!$I$2:$I$3049,'COBRA Output'!$A$2:$A$3049,Calculations!EC$2,'COBRA Output'!$AQ$2:$AQ$3049,Calculations!$B178))</f>
        <v/>
      </c>
      <c r="ED178">
        <f>AVERAGE(SUMIFS('COBRA Output'!$H$2:$H$3049,'COBRA Output'!$A$2:$A$3049,Calculations!ED$2,'COBRA Output'!$AQ$2:$AQ$3049,Calculations!$B178),SUMIFS('COBRA Output'!$I$2:$I$3049,'COBRA Output'!$A$2:$A$3049,Calculations!ED$2,'COBRA Output'!$AQ$2:$AQ$3049,Calculations!$B178))</f>
        <v/>
      </c>
      <c r="EE178">
        <f>AVERAGE(SUMIFS('COBRA Output'!$H$2:$H$3049,'COBRA Output'!$A$2:$A$3049,Calculations!EE$2,'COBRA Output'!$AQ$2:$AQ$3049,Calculations!$B178),SUMIFS('COBRA Output'!$I$2:$I$3049,'COBRA Output'!$A$2:$A$3049,Calculations!EE$2,'COBRA Output'!$AQ$2:$AQ$3049,Calculations!$B178))</f>
        <v/>
      </c>
      <c r="EF178">
        <f>AVERAGE(SUMIFS('COBRA Output'!$H$2:$H$3049,'COBRA Output'!$A$2:$A$3049,Calculations!EF$2,'COBRA Output'!$AQ$2:$AQ$3049,Calculations!$B178),SUMIFS('COBRA Output'!$I$2:$I$3049,'COBRA Output'!$A$2:$A$3049,Calculations!EF$2,'COBRA Output'!$AQ$2:$AQ$3049,Calculations!$B178))</f>
        <v/>
      </c>
    </row>
    <row r="179">
      <c r="A179">
        <f>IF('COBRA Output'!$A178="industry pm25",'COBRA Output'!B178,"")</f>
        <v/>
      </c>
      <c r="B179">
        <f>IF('COBRA Output'!$A178="industry pm25",'COBRA Output'!AQ178,"")</f>
        <v/>
      </c>
      <c r="C179">
        <f>IF('COBRA Output'!$A178="industry pm25",'COBRA Output'!AP178,"")</f>
        <v/>
      </c>
      <c r="D179">
        <f>IF('COBRA Output'!$A178="industry pm25",'COBRA Output'!AR178,"")</f>
        <v/>
      </c>
      <c r="E179">
        <f>AVERAGE(SUMIFS('COBRA Output'!$T$2:$T$3049,'COBRA Output'!$A$2:$A$3049,Calculations!E$2,'COBRA Output'!$AQ$2:$AQ$3049,Calculations!$B179),SUMIFS('COBRA Output'!$U$2:$U$3049,'COBRA Output'!$A$2:$A$3049,Calculations!E$2,'COBRA Output'!$AQ$2:$AQ$3049,Calculations!$B179))</f>
        <v/>
      </c>
      <c r="F179">
        <f>AVERAGE(SUMIFS('COBRA Output'!$T$2:$T$3049,'COBRA Output'!$A$2:$A$3049,Calculations!F$2,'COBRA Output'!$AQ$2:$AQ$3049,Calculations!$B179),SUMIFS('COBRA Output'!$U$2:$U$3049,'COBRA Output'!$A$2:$A$3049,Calculations!F$2,'COBRA Output'!$AQ$2:$AQ$3049,Calculations!$B179))</f>
        <v/>
      </c>
      <c r="G179">
        <f>AVERAGE(SUMIFS('COBRA Output'!$T$2:$T$3049,'COBRA Output'!$A$2:$A$3049,Calculations!G$2,'COBRA Output'!$AQ$2:$AQ$3049,Calculations!$B179),SUMIFS('COBRA Output'!$U$2:$U$3049,'COBRA Output'!$A$2:$A$3049,Calculations!G$2,'COBRA Output'!$AQ$2:$AQ$3049,Calculations!$B179))</f>
        <v/>
      </c>
      <c r="H179">
        <f>AVERAGE(SUMIFS('COBRA Output'!$T$2:$T$3049,'COBRA Output'!$A$2:$A$3049,Calculations!H$2,'COBRA Output'!$AQ$2:$AQ$3049,Calculations!$B179),SUMIFS('COBRA Output'!$U$2:$U$3049,'COBRA Output'!$A$2:$A$3049,Calculations!H$2,'COBRA Output'!$AQ$2:$AQ$3049,Calculations!$B179))</f>
        <v/>
      </c>
      <c r="I179">
        <f>AVERAGE(SUMIFS('COBRA Output'!$T$2:$T$3049,'COBRA Output'!$A$2:$A$3049,Calculations!I$2,'COBRA Output'!$AQ$2:$AQ$3049,Calculations!$B179),SUMIFS('COBRA Output'!$U$2:$U$3049,'COBRA Output'!$A$2:$A$3049,Calculations!I$2,'COBRA Output'!$AQ$2:$AQ$3049,Calculations!$B179))</f>
        <v/>
      </c>
      <c r="J179">
        <f>AVERAGE(SUMIFS('COBRA Output'!$T$2:$T$3049,'COBRA Output'!$A$2:$A$3049,Calculations!J$2,'COBRA Output'!$AQ$2:$AQ$3049,Calculations!$B179),SUMIFS('COBRA Output'!$U$2:$U$3049,'COBRA Output'!$A$2:$A$3049,Calculations!J$2,'COBRA Output'!$AQ$2:$AQ$3049,Calculations!$B179))</f>
        <v/>
      </c>
      <c r="K179">
        <f>AVERAGE(SUMIFS('COBRA Output'!$T$2:$T$3049,'COBRA Output'!$A$2:$A$3049,Calculations!K$2,'COBRA Output'!$AQ$2:$AQ$3049,Calculations!$B179),SUMIFS('COBRA Output'!$U$2:$U$3049,'COBRA Output'!$A$2:$A$3049,Calculations!K$2,'COBRA Output'!$AQ$2:$AQ$3049,Calculations!$B179))</f>
        <v/>
      </c>
      <c r="L179">
        <f>AVERAGE(SUMIFS('COBRA Output'!$T$2:$T$3049,'COBRA Output'!$A$2:$A$3049,Calculations!L$2,'COBRA Output'!$AQ$2:$AQ$3049,Calculations!$B179),SUMIFS('COBRA Output'!$U$2:$U$3049,'COBRA Output'!$A$2:$A$3049,Calculations!L$2,'COBRA Output'!$AQ$2:$AQ$3049,Calculations!$B179))</f>
        <v/>
      </c>
      <c r="M179">
        <f>AVERAGE(SUMIFS('COBRA Output'!$T$2:$T$3049,'COBRA Output'!$A$2:$A$3049,Calculations!M$2,'COBRA Output'!$AQ$2:$AQ$3049,Calculations!$B179),SUMIFS('COBRA Output'!$U$2:$U$3049,'COBRA Output'!$A$2:$A$3049,Calculations!M$2,'COBRA Output'!$AQ$2:$AQ$3049,Calculations!$B179))</f>
        <v/>
      </c>
      <c r="N179">
        <f>AVERAGE(SUMIFS('COBRA Output'!$T$2:$T$3049,'COBRA Output'!$A$2:$A$3049,Calculations!N$2,'COBRA Output'!$AQ$2:$AQ$3049,Calculations!$B179),SUMIFS('COBRA Output'!$U$2:$U$3049,'COBRA Output'!$A$2:$A$3049,Calculations!N$2,'COBRA Output'!$AQ$2:$AQ$3049,Calculations!$B179))</f>
        <v/>
      </c>
      <c r="O179">
        <f>AVERAGE(SUMIFS('COBRA Output'!$T$2:$T$3049,'COBRA Output'!$A$2:$A$3049,Calculations!O$2,'COBRA Output'!$AQ$2:$AQ$3049,Calculations!$B179),SUMIFS('COBRA Output'!$U$2:$U$3049,'COBRA Output'!$A$2:$A$3049,Calculations!O$2,'COBRA Output'!$AQ$2:$AQ$3049,Calculations!$B179))</f>
        <v/>
      </c>
      <c r="P179">
        <f>AVERAGE(SUMIFS('COBRA Output'!$T$2:$T$3049,'COBRA Output'!$A$2:$A$3049,Calculations!P$2,'COBRA Output'!$AQ$2:$AQ$3049,Calculations!$B179),SUMIFS('COBRA Output'!$U$2:$U$3049,'COBRA Output'!$A$2:$A$3049,Calculations!P$2,'COBRA Output'!$AQ$2:$AQ$3049,Calculations!$B179))</f>
        <v/>
      </c>
      <c r="Q179">
        <f>SUMIFS('COBRA Output'!$N$2:$N$3049,'COBRA Output'!$A$2:$A$3049,Calculations!Q$2,'COBRA Output'!$AQ$2:$AQ$3049,Calculations!$B179)</f>
        <v/>
      </c>
      <c r="R179">
        <f>SUMIFS('COBRA Output'!$N$2:$N$3049,'COBRA Output'!$A$2:$A$3049,Calculations!R$2,'COBRA Output'!$AQ$2:$AQ$3049,Calculations!$B179)</f>
        <v/>
      </c>
      <c r="S179">
        <f>SUMIFS('COBRA Output'!$N$2:$N$3049,'COBRA Output'!$A$2:$A$3049,Calculations!S$2,'COBRA Output'!$AQ$2:$AQ$3049,Calculations!$B179)</f>
        <v/>
      </c>
      <c r="T179">
        <f>SUMIFS('COBRA Output'!$N$2:$N$3049,'COBRA Output'!$A$2:$A$3049,Calculations!T$2,'COBRA Output'!$AQ$2:$AQ$3049,Calculations!$B179)</f>
        <v/>
      </c>
      <c r="U179">
        <f>SUMIFS('COBRA Output'!$N$2:$N$3049,'COBRA Output'!$A$2:$A$3049,Calculations!U$2,'COBRA Output'!$AQ$2:$AQ$3049,Calculations!$B179)</f>
        <v/>
      </c>
      <c r="V179">
        <f>SUMIFS('COBRA Output'!$N$2:$N$3049,'COBRA Output'!$A$2:$A$3049,Calculations!V$2,'COBRA Output'!$AQ$2:$AQ$3049,Calculations!$B179)</f>
        <v/>
      </c>
      <c r="W179">
        <f>SUMIFS('COBRA Output'!$N$2:$N$3049,'COBRA Output'!$A$2:$A$3049,Calculations!W$2,'COBRA Output'!$AQ$2:$AQ$3049,Calculations!$B179)</f>
        <v/>
      </c>
      <c r="X179">
        <f>SUMIFS('COBRA Output'!$N$2:$N$3049,'COBRA Output'!$A$2:$A$3049,Calculations!X$2,'COBRA Output'!$AQ$2:$AQ$3049,Calculations!$B179)</f>
        <v/>
      </c>
      <c r="Y179">
        <f>SUMIFS('COBRA Output'!$N$2:$N$3049,'COBRA Output'!$A$2:$A$3049,Calculations!Y$2,'COBRA Output'!$AQ$2:$AQ$3049,Calculations!$B179)</f>
        <v/>
      </c>
      <c r="Z179">
        <f>SUMIFS('COBRA Output'!$N$2:$N$3049,'COBRA Output'!$A$2:$A$3049,Calculations!Z$2,'COBRA Output'!$AQ$2:$AQ$3049,Calculations!$B179)</f>
        <v/>
      </c>
      <c r="AA179">
        <f>SUMIFS('COBRA Output'!$N$2:$N$3049,'COBRA Output'!$A$2:$A$3049,Calculations!AA$2,'COBRA Output'!$AQ$2:$AQ$3049,Calculations!$B179)</f>
        <v/>
      </c>
      <c r="AB179">
        <f>SUMIFS('COBRA Output'!$N$2:$N$3049,'COBRA Output'!$A$2:$A$3049,Calculations!AB$2,'COBRA Output'!$AQ$2:$AQ$3049,Calculations!$B179)</f>
        <v/>
      </c>
      <c r="AC179">
        <f>SUMIFS('COBRA Output'!$G$2:$G$3049,'COBRA Output'!$A$2:$A$3049,Calculations!AC$2,'COBRA Output'!$AQ$2:$AQ$3049,Calculations!$B179)</f>
        <v/>
      </c>
      <c r="AD179">
        <f>SUMIFS('COBRA Output'!$G$2:$G$3049,'COBRA Output'!$A$2:$A$3049,Calculations!AD$2,'COBRA Output'!$AQ$2:$AQ$3049,Calculations!$B179)</f>
        <v/>
      </c>
      <c r="AE179">
        <f>SUMIFS('COBRA Output'!$G$2:$G$3049,'COBRA Output'!$A$2:$A$3049,Calculations!AE$2,'COBRA Output'!$AQ$2:$AQ$3049,Calculations!$B179)</f>
        <v/>
      </c>
      <c r="AF179">
        <f>SUMIFS('COBRA Output'!$G$2:$G$3049,'COBRA Output'!$A$2:$A$3049,Calculations!AF$2,'COBRA Output'!$AQ$2:$AQ$3049,Calculations!$B179)</f>
        <v/>
      </c>
      <c r="AG179">
        <f>SUMIFS('COBRA Output'!$G$2:$G$3049,'COBRA Output'!$A$2:$A$3049,Calculations!AG$2,'COBRA Output'!$AQ$2:$AQ$3049,Calculations!$B179)</f>
        <v/>
      </c>
      <c r="AH179">
        <f>SUMIFS('COBRA Output'!$G$2:$G$3049,'COBRA Output'!$A$2:$A$3049,Calculations!AH$2,'COBRA Output'!$AQ$2:$AQ$3049,Calculations!$B179)</f>
        <v/>
      </c>
      <c r="AI179">
        <f>SUMIFS('COBRA Output'!$G$2:$G$3049,'COBRA Output'!$A$2:$A$3049,Calculations!AI$2,'COBRA Output'!$AQ$2:$AQ$3049,Calculations!$B179)</f>
        <v/>
      </c>
      <c r="AJ179">
        <f>SUMIFS('COBRA Output'!$G$2:$G$3049,'COBRA Output'!$A$2:$A$3049,Calculations!AJ$2,'COBRA Output'!$AQ$2:$AQ$3049,Calculations!$B179)</f>
        <v/>
      </c>
      <c r="AK179">
        <f>SUMIFS('COBRA Output'!$G$2:$G$3049,'COBRA Output'!$A$2:$A$3049,Calculations!AK$2,'COBRA Output'!$AQ$2:$AQ$3049,Calculations!$B179)</f>
        <v/>
      </c>
      <c r="AL179">
        <f>SUMIFS('COBRA Output'!$G$2:$G$3049,'COBRA Output'!$A$2:$A$3049,Calculations!AL$2,'COBRA Output'!$AQ$2:$AQ$3049,Calculations!$B179)</f>
        <v/>
      </c>
      <c r="AM179">
        <f>SUMIFS('COBRA Output'!$G$2:$G$3049,'COBRA Output'!$A$2:$A$3049,Calculations!AM$2,'COBRA Output'!$AQ$2:$AQ$3049,Calculations!$B179)</f>
        <v/>
      </c>
      <c r="AN179">
        <f>SUMIFS('COBRA Output'!$G$2:$G$3049,'COBRA Output'!$A$2:$A$3049,Calculations!AN$2,'COBRA Output'!$AQ$2:$AQ$3049,Calculations!$B179)</f>
        <v/>
      </c>
      <c r="AO179">
        <f>SUMIFS('COBRA Output'!$R$2:$R$3049,'COBRA Output'!$A$2:$A$3049,Calculations!AO$2,'COBRA Output'!$AQ$2:$AQ$3049,Calculations!$B179)</f>
        <v/>
      </c>
      <c r="AP179">
        <f>SUMIFS('COBRA Output'!$R$2:$R$3049,'COBRA Output'!$A$2:$A$3049,Calculations!AP$2,'COBRA Output'!$AQ$2:$AQ$3049,Calculations!$B179)</f>
        <v/>
      </c>
      <c r="AQ179">
        <f>SUMIFS('COBRA Output'!$R$2:$R$3049,'COBRA Output'!$A$2:$A$3049,Calculations!AQ$2,'COBRA Output'!$AQ$2:$AQ$3049,Calculations!$B179)</f>
        <v/>
      </c>
      <c r="AR179">
        <f>SUMIFS('COBRA Output'!$R$2:$R$3049,'COBRA Output'!$A$2:$A$3049,Calculations!AR$2,'COBRA Output'!$AQ$2:$AQ$3049,Calculations!$B179)</f>
        <v/>
      </c>
      <c r="AS179">
        <f>SUMIFS('COBRA Output'!$R$2:$R$3049,'COBRA Output'!$A$2:$A$3049,Calculations!AS$2,'COBRA Output'!$AQ$2:$AQ$3049,Calculations!$B179)</f>
        <v/>
      </c>
      <c r="AT179">
        <f>SUMIFS('COBRA Output'!$R$2:$R$3049,'COBRA Output'!$A$2:$A$3049,Calculations!AT$2,'COBRA Output'!$AQ$2:$AQ$3049,Calculations!$B179)</f>
        <v/>
      </c>
      <c r="AU179">
        <f>SUMIFS('COBRA Output'!$R$2:$R$3049,'COBRA Output'!$A$2:$A$3049,Calculations!AU$2,'COBRA Output'!$AQ$2:$AQ$3049,Calculations!$B179)</f>
        <v/>
      </c>
      <c r="AV179">
        <f>SUMIFS('COBRA Output'!$R$2:$R$3049,'COBRA Output'!$A$2:$A$3049,Calculations!AV$2,'COBRA Output'!$AQ$2:$AQ$3049,Calculations!$B179)</f>
        <v/>
      </c>
      <c r="AW179">
        <f>SUMIFS('COBRA Output'!$R$2:$R$3049,'COBRA Output'!$A$2:$A$3049,Calculations!AW$2,'COBRA Output'!$AQ$2:$AQ$3049,Calculations!$B179)</f>
        <v/>
      </c>
      <c r="AX179">
        <f>SUMIFS('COBRA Output'!$R$2:$R$3049,'COBRA Output'!$A$2:$A$3049,Calculations!AX$2,'COBRA Output'!$AQ$2:$AQ$3049,Calculations!$B179)</f>
        <v/>
      </c>
      <c r="AY179">
        <f>SUMIFS('COBRA Output'!$R$2:$R$3049,'COBRA Output'!$A$2:$A$3049,Calculations!AY$2,'COBRA Output'!$AQ$2:$AQ$3049,Calculations!$B179)</f>
        <v/>
      </c>
      <c r="AZ179">
        <f>SUMIFS('COBRA Output'!$R$2:$R$3049,'COBRA Output'!$A$2:$A$3049,Calculations!AZ$2,'COBRA Output'!$AQ$2:$AQ$3049,Calculations!$B179)</f>
        <v/>
      </c>
      <c r="BA179">
        <f>SUMIFS('COBRA Output'!$W$2:$W$3049,'COBRA Output'!$A$2:$A$3049,Calculations!BA$2,'COBRA Output'!$AQ$2:$AQ$3049,Calculations!$B179)</f>
        <v/>
      </c>
      <c r="BB179">
        <f>SUMIFS('COBRA Output'!$W$2:$W$3049,'COBRA Output'!$A$2:$A$3049,Calculations!BB$2,'COBRA Output'!$AQ$2:$AQ$3049,Calculations!$B179)</f>
        <v/>
      </c>
      <c r="BC179">
        <f>SUMIFS('COBRA Output'!$W$2:$W$3049,'COBRA Output'!$A$2:$A$3049,Calculations!BC$2,'COBRA Output'!$AQ$2:$AQ$3049,Calculations!$B179)</f>
        <v/>
      </c>
      <c r="BD179">
        <f>SUMIFS('COBRA Output'!$W$2:$W$3049,'COBRA Output'!$A$2:$A$3049,Calculations!BD$2,'COBRA Output'!$AQ$2:$AQ$3049,Calculations!$B179)</f>
        <v/>
      </c>
      <c r="BE179">
        <f>SUMIFS('COBRA Output'!$W$2:$W$3049,'COBRA Output'!$A$2:$A$3049,Calculations!BE$2,'COBRA Output'!$AQ$2:$AQ$3049,Calculations!$B179)</f>
        <v/>
      </c>
      <c r="BF179">
        <f>SUMIFS('COBRA Output'!$W$2:$W$3049,'COBRA Output'!$A$2:$A$3049,Calculations!BF$2,'COBRA Output'!$AQ$2:$AQ$3049,Calculations!$B179)</f>
        <v/>
      </c>
      <c r="BG179">
        <f>SUMIFS('COBRA Output'!$W$2:$W$3049,'COBRA Output'!$A$2:$A$3049,Calculations!BG$2,'COBRA Output'!$AQ$2:$AQ$3049,Calculations!$B179)</f>
        <v/>
      </c>
      <c r="BH179">
        <f>SUMIFS('COBRA Output'!$W$2:$W$3049,'COBRA Output'!$A$2:$A$3049,Calculations!BH$2,'COBRA Output'!$AQ$2:$AQ$3049,Calculations!$B179)</f>
        <v/>
      </c>
      <c r="BI179">
        <f>SUMIFS('COBRA Output'!$W$2:$W$3049,'COBRA Output'!$A$2:$A$3049,Calculations!BI$2,'COBRA Output'!$AQ$2:$AQ$3049,Calculations!$B179)</f>
        <v/>
      </c>
      <c r="BJ179">
        <f>SUMIFS('COBRA Output'!$W$2:$W$3049,'COBRA Output'!$A$2:$A$3049,Calculations!BJ$2,'COBRA Output'!$AQ$2:$AQ$3049,Calculations!$B179)</f>
        <v/>
      </c>
      <c r="BK179">
        <f>SUMIFS('COBRA Output'!$W$2:$W$3049,'COBRA Output'!$A$2:$A$3049,Calculations!BK$2,'COBRA Output'!$AQ$2:$AQ$3049,Calculations!$B179)</f>
        <v/>
      </c>
      <c r="BL179">
        <f>SUMIFS('COBRA Output'!$W$2:$W$3049,'COBRA Output'!$A$2:$A$3049,Calculations!BL$2,'COBRA Output'!$AQ$2:$AQ$3049,Calculations!$B179)</f>
        <v/>
      </c>
      <c r="BM179">
        <f>SUMIFS('COBRA Output'!$S$2:$S$3049,'COBRA Output'!$A$2:$A$3049,Calculations!BM$2,'COBRA Output'!$AQ$2:$AQ$3049,Calculations!$B179)</f>
        <v/>
      </c>
      <c r="BN179">
        <f>SUMIFS('COBRA Output'!$S$2:$S$3049,'COBRA Output'!$A$2:$A$3049,Calculations!BN$2,'COBRA Output'!$AQ$2:$AQ$3049,Calculations!$B179)</f>
        <v/>
      </c>
      <c r="BO179">
        <f>SUMIFS('COBRA Output'!$S$2:$S$3049,'COBRA Output'!$A$2:$A$3049,Calculations!BO$2,'COBRA Output'!$AQ$2:$AQ$3049,Calculations!$B179)</f>
        <v/>
      </c>
      <c r="BP179">
        <f>SUMIFS('COBRA Output'!$S$2:$S$3049,'COBRA Output'!$A$2:$A$3049,Calculations!BP$2,'COBRA Output'!$AQ$2:$AQ$3049,Calculations!$B179)</f>
        <v/>
      </c>
      <c r="BQ179">
        <f>SUMIFS('COBRA Output'!$S$2:$S$3049,'COBRA Output'!$A$2:$A$3049,Calculations!BQ$2,'COBRA Output'!$AQ$2:$AQ$3049,Calculations!$B179)</f>
        <v/>
      </c>
      <c r="BR179">
        <f>SUMIFS('COBRA Output'!$S$2:$S$3049,'COBRA Output'!$A$2:$A$3049,Calculations!BR$2,'COBRA Output'!$AQ$2:$AQ$3049,Calculations!$B179)</f>
        <v/>
      </c>
      <c r="BS179">
        <f>SUMIFS('COBRA Output'!$S$2:$S$3049,'COBRA Output'!$A$2:$A$3049,Calculations!BS$2,'COBRA Output'!$AQ$2:$AQ$3049,Calculations!$B179)</f>
        <v/>
      </c>
      <c r="BT179">
        <f>SUMIFS('COBRA Output'!$S$2:$S$3049,'COBRA Output'!$A$2:$A$3049,Calculations!BT$2,'COBRA Output'!$AQ$2:$AQ$3049,Calculations!$B179)</f>
        <v/>
      </c>
      <c r="BU179">
        <f>SUMIFS('COBRA Output'!$S$2:$S$3049,'COBRA Output'!$A$2:$A$3049,Calculations!BU$2,'COBRA Output'!$AQ$2:$AQ$3049,Calculations!$B179)</f>
        <v/>
      </c>
      <c r="BV179">
        <f>SUMIFS('COBRA Output'!$S$2:$S$3049,'COBRA Output'!$A$2:$A$3049,Calculations!BV$2,'COBRA Output'!$AQ$2:$AQ$3049,Calculations!$B179)</f>
        <v/>
      </c>
      <c r="BW179">
        <f>SUMIFS('COBRA Output'!$S$2:$S$3049,'COBRA Output'!$A$2:$A$3049,Calculations!BW$2,'COBRA Output'!$AQ$2:$AQ$3049,Calculations!$B179)</f>
        <v/>
      </c>
      <c r="BX179">
        <f>SUMIFS('COBRA Output'!$S$2:$S$3049,'COBRA Output'!$A$2:$A$3049,Calculations!BX$2,'COBRA Output'!$AQ$2:$AQ$3049,Calculations!$B179)</f>
        <v/>
      </c>
      <c r="BY179">
        <f>SUMIFS('COBRA Output'!$X$2:$X$3049,'COBRA Output'!$A$2:$A$3049,Calculations!BY$2,'COBRA Output'!$AQ$2:$AQ$3049,Calculations!$B179)</f>
        <v/>
      </c>
      <c r="BZ179">
        <f>SUMIFS('COBRA Output'!$X$2:$X$3049,'COBRA Output'!$A$2:$A$3049,Calculations!BZ$2,'COBRA Output'!$AQ$2:$AQ$3049,Calculations!$B179)</f>
        <v/>
      </c>
      <c r="CA179">
        <f>SUMIFS('COBRA Output'!$X$2:$X$3049,'COBRA Output'!$A$2:$A$3049,Calculations!CA$2,'COBRA Output'!$AQ$2:$AQ$3049,Calculations!$B179)</f>
        <v/>
      </c>
      <c r="CB179">
        <f>SUMIFS('COBRA Output'!$X$2:$X$3049,'COBRA Output'!$A$2:$A$3049,Calculations!CB$2,'COBRA Output'!$AQ$2:$AQ$3049,Calculations!$B179)</f>
        <v/>
      </c>
      <c r="CC179">
        <f>SUMIFS('COBRA Output'!$X$2:$X$3049,'COBRA Output'!$A$2:$A$3049,Calculations!CC$2,'COBRA Output'!$AQ$2:$AQ$3049,Calculations!$B179)</f>
        <v/>
      </c>
      <c r="CD179">
        <f>SUMIFS('COBRA Output'!$X$2:$X$3049,'COBRA Output'!$A$2:$A$3049,Calculations!CD$2,'COBRA Output'!$AQ$2:$AQ$3049,Calculations!$B179)</f>
        <v/>
      </c>
      <c r="CE179">
        <f>SUMIFS('COBRA Output'!$X$2:$X$3049,'COBRA Output'!$A$2:$A$3049,Calculations!CE$2,'COBRA Output'!$AQ$2:$AQ$3049,Calculations!$B179)</f>
        <v/>
      </c>
      <c r="CF179">
        <f>SUMIFS('COBRA Output'!$X$2:$X$3049,'COBRA Output'!$A$2:$A$3049,Calculations!CF$2,'COBRA Output'!$AQ$2:$AQ$3049,Calculations!$B179)</f>
        <v/>
      </c>
      <c r="CG179">
        <f>SUMIFS('COBRA Output'!$X$2:$X$3049,'COBRA Output'!$A$2:$A$3049,Calculations!CG$2,'COBRA Output'!$AQ$2:$AQ$3049,Calculations!$B179)</f>
        <v/>
      </c>
      <c r="CH179">
        <f>SUMIFS('COBRA Output'!$X$2:$X$3049,'COBRA Output'!$A$2:$A$3049,Calculations!CH$2,'COBRA Output'!$AQ$2:$AQ$3049,Calculations!$B179)</f>
        <v/>
      </c>
      <c r="CI179">
        <f>SUMIFS('COBRA Output'!$X$2:$X$3049,'COBRA Output'!$A$2:$A$3049,Calculations!CI$2,'COBRA Output'!$AQ$2:$AQ$3049,Calculations!$B179)</f>
        <v/>
      </c>
      <c r="CJ179">
        <f>SUMIFS('COBRA Output'!$X$2:$X$3049,'COBRA Output'!$A$2:$A$3049,Calculations!CJ$2,'COBRA Output'!$AQ$2:$AQ$3049,Calculations!$B179)</f>
        <v/>
      </c>
      <c r="CK179">
        <f>SUM(SUMIFS('COBRA Output'!$J$2:$J$3049,'COBRA Output'!$A$2:$A$3049,Calculations!CK$2,'COBRA Output'!$AQ$2:$AQ$3049,Calculations!$B179),SUMIFS('COBRA Output'!$K$2:$K$3049,'COBRA Output'!$A$2:$A$3049,Calculations!CK$2,'COBRA Output'!$AQ$2:$AQ$3049,Calculations!$B179),SUMIFS('COBRA Output'!$L$2:$L$3049,'COBRA Output'!$A$2:$A$3049,Calculations!CK$2,'COBRA Output'!$AQ$2:$AQ$3049,Calculations!$B179))</f>
        <v/>
      </c>
      <c r="CL179">
        <f>SUM(SUMIFS('COBRA Output'!$J$2:$J$3049,'COBRA Output'!$A$2:$A$3049,Calculations!CL$2,'COBRA Output'!$AQ$2:$AQ$3049,Calculations!$B179),SUMIFS('COBRA Output'!$K$2:$K$3049,'COBRA Output'!$A$2:$A$3049,Calculations!CL$2,'COBRA Output'!$AQ$2:$AQ$3049,Calculations!$B179),SUMIFS('COBRA Output'!$L$2:$L$3049,'COBRA Output'!$A$2:$A$3049,Calculations!CL$2,'COBRA Output'!$AQ$2:$AQ$3049,Calculations!$B179))</f>
        <v/>
      </c>
      <c r="CM179">
        <f>SUM(SUMIFS('COBRA Output'!$J$2:$J$3049,'COBRA Output'!$A$2:$A$3049,Calculations!CM$2,'COBRA Output'!$AQ$2:$AQ$3049,Calculations!$B179),SUMIFS('COBRA Output'!$K$2:$K$3049,'COBRA Output'!$A$2:$A$3049,Calculations!CM$2,'COBRA Output'!$AQ$2:$AQ$3049,Calculations!$B179),SUMIFS('COBRA Output'!$L$2:$L$3049,'COBRA Output'!$A$2:$A$3049,Calculations!CM$2,'COBRA Output'!$AQ$2:$AQ$3049,Calculations!$B179))</f>
        <v/>
      </c>
      <c r="CN179">
        <f>SUM(SUMIFS('COBRA Output'!$J$2:$J$3049,'COBRA Output'!$A$2:$A$3049,Calculations!CN$2,'COBRA Output'!$AQ$2:$AQ$3049,Calculations!$B179),SUMIFS('COBRA Output'!$K$2:$K$3049,'COBRA Output'!$A$2:$A$3049,Calculations!CN$2,'COBRA Output'!$AQ$2:$AQ$3049,Calculations!$B179),SUMIFS('COBRA Output'!$L$2:$L$3049,'COBRA Output'!$A$2:$A$3049,Calculations!CN$2,'COBRA Output'!$AQ$2:$AQ$3049,Calculations!$B179))</f>
        <v/>
      </c>
      <c r="CO179">
        <f>SUM(SUMIFS('COBRA Output'!$J$2:$J$3049,'COBRA Output'!$A$2:$A$3049,Calculations!CO$2,'COBRA Output'!$AQ$2:$AQ$3049,Calculations!$B179),SUMIFS('COBRA Output'!$K$2:$K$3049,'COBRA Output'!$A$2:$A$3049,Calculations!CO$2,'COBRA Output'!$AQ$2:$AQ$3049,Calculations!$B179),SUMIFS('COBRA Output'!$L$2:$L$3049,'COBRA Output'!$A$2:$A$3049,Calculations!CO$2,'COBRA Output'!$AQ$2:$AQ$3049,Calculations!$B179))</f>
        <v/>
      </c>
      <c r="CP179">
        <f>SUM(SUMIFS('COBRA Output'!$J$2:$J$3049,'COBRA Output'!$A$2:$A$3049,Calculations!CP$2,'COBRA Output'!$AQ$2:$AQ$3049,Calculations!$B179),SUMIFS('COBRA Output'!$K$2:$K$3049,'COBRA Output'!$A$2:$A$3049,Calculations!CP$2,'COBRA Output'!$AQ$2:$AQ$3049,Calculations!$B179),SUMIFS('COBRA Output'!$L$2:$L$3049,'COBRA Output'!$A$2:$A$3049,Calculations!CP$2,'COBRA Output'!$AQ$2:$AQ$3049,Calculations!$B179))</f>
        <v/>
      </c>
      <c r="CQ179">
        <f>SUM(SUMIFS('COBRA Output'!$J$2:$J$3049,'COBRA Output'!$A$2:$A$3049,Calculations!CQ$2,'COBRA Output'!$AQ$2:$AQ$3049,Calculations!$B179),SUMIFS('COBRA Output'!$K$2:$K$3049,'COBRA Output'!$A$2:$A$3049,Calculations!CQ$2,'COBRA Output'!$AQ$2:$AQ$3049,Calculations!$B179),SUMIFS('COBRA Output'!$L$2:$L$3049,'COBRA Output'!$A$2:$A$3049,Calculations!CQ$2,'COBRA Output'!$AQ$2:$AQ$3049,Calculations!$B179))</f>
        <v/>
      </c>
      <c r="CR179">
        <f>SUM(SUMIFS('COBRA Output'!$J$2:$J$3049,'COBRA Output'!$A$2:$A$3049,Calculations!CR$2,'COBRA Output'!$AQ$2:$AQ$3049,Calculations!$B179),SUMIFS('COBRA Output'!$K$2:$K$3049,'COBRA Output'!$A$2:$A$3049,Calculations!CR$2,'COBRA Output'!$AQ$2:$AQ$3049,Calculations!$B179),SUMIFS('COBRA Output'!$L$2:$L$3049,'COBRA Output'!$A$2:$A$3049,Calculations!CR$2,'COBRA Output'!$AQ$2:$AQ$3049,Calculations!$B179))</f>
        <v/>
      </c>
      <c r="CS179">
        <f>SUM(SUMIFS('COBRA Output'!$J$2:$J$3049,'COBRA Output'!$A$2:$A$3049,Calculations!CS$2,'COBRA Output'!$AQ$2:$AQ$3049,Calculations!$B179),SUMIFS('COBRA Output'!$K$2:$K$3049,'COBRA Output'!$A$2:$A$3049,Calculations!CS$2,'COBRA Output'!$AQ$2:$AQ$3049,Calculations!$B179),SUMIFS('COBRA Output'!$L$2:$L$3049,'COBRA Output'!$A$2:$A$3049,Calculations!CS$2,'COBRA Output'!$AQ$2:$AQ$3049,Calculations!$B179))</f>
        <v/>
      </c>
      <c r="CT179">
        <f>SUM(SUMIFS('COBRA Output'!$J$2:$J$3049,'COBRA Output'!$A$2:$A$3049,Calculations!CT$2,'COBRA Output'!$AQ$2:$AQ$3049,Calculations!$B179),SUMIFS('COBRA Output'!$K$2:$K$3049,'COBRA Output'!$A$2:$A$3049,Calculations!CT$2,'COBRA Output'!$AQ$2:$AQ$3049,Calculations!$B179),SUMIFS('COBRA Output'!$L$2:$L$3049,'COBRA Output'!$A$2:$A$3049,Calculations!CT$2,'COBRA Output'!$AQ$2:$AQ$3049,Calculations!$B179))</f>
        <v/>
      </c>
      <c r="CU179">
        <f>SUM(SUMIFS('COBRA Output'!$J$2:$J$3049,'COBRA Output'!$A$2:$A$3049,Calculations!CU$2,'COBRA Output'!$AQ$2:$AQ$3049,Calculations!$B179),SUMIFS('COBRA Output'!$K$2:$K$3049,'COBRA Output'!$A$2:$A$3049,Calculations!CU$2,'COBRA Output'!$AQ$2:$AQ$3049,Calculations!$B179),SUMIFS('COBRA Output'!$L$2:$L$3049,'COBRA Output'!$A$2:$A$3049,Calculations!CU$2,'COBRA Output'!$AQ$2:$AQ$3049,Calculations!$B179))</f>
        <v/>
      </c>
      <c r="CV179">
        <f>SUM(SUMIFS('COBRA Output'!$J$2:$J$3049,'COBRA Output'!$A$2:$A$3049,Calculations!CV$2,'COBRA Output'!$AQ$2:$AQ$3049,Calculations!$B179),SUMIFS('COBRA Output'!$K$2:$K$3049,'COBRA Output'!$A$2:$A$3049,Calculations!CV$2,'COBRA Output'!$AQ$2:$AQ$3049,Calculations!$B179),SUMIFS('COBRA Output'!$L$2:$L$3049,'COBRA Output'!$A$2:$A$3049,Calculations!CV$2,'COBRA Output'!$AQ$2:$AQ$3049,Calculations!$B179))</f>
        <v/>
      </c>
      <c r="CW179">
        <f>SUMIFS('COBRA Output'!$N$2:$N$3049,'COBRA Output'!$A$2:$A$3049,Calculations!CW$2,'COBRA Output'!$AQ$2:$AQ$3049,Calculations!$B179)</f>
        <v/>
      </c>
      <c r="CX179">
        <f>SUMIFS('COBRA Output'!$N$2:$N$3049,'COBRA Output'!$A$2:$A$3049,Calculations!CX$2,'COBRA Output'!$AQ$2:$AQ$3049,Calculations!$B179)</f>
        <v/>
      </c>
      <c r="CY179">
        <f>SUMIFS('COBRA Output'!$N$2:$N$3049,'COBRA Output'!$A$2:$A$3049,Calculations!CY$2,'COBRA Output'!$AQ$2:$AQ$3049,Calculations!$B179)</f>
        <v/>
      </c>
      <c r="CZ179">
        <f>SUMIFS('COBRA Output'!$N$2:$N$3049,'COBRA Output'!$A$2:$A$3049,Calculations!CZ$2,'COBRA Output'!$AQ$2:$AQ$3049,Calculations!$B179)</f>
        <v/>
      </c>
      <c r="DA179">
        <f>SUMIFS('COBRA Output'!$N$2:$N$3049,'COBRA Output'!$A$2:$A$3049,Calculations!DA$2,'COBRA Output'!$AQ$2:$AQ$3049,Calculations!$B179)</f>
        <v/>
      </c>
      <c r="DB179">
        <f>SUMIFS('COBRA Output'!$N$2:$N$3049,'COBRA Output'!$A$2:$A$3049,Calculations!DB$2,'COBRA Output'!$AQ$2:$AQ$3049,Calculations!$B179)</f>
        <v/>
      </c>
      <c r="DC179">
        <f>SUMIFS('COBRA Output'!$N$2:$N$3049,'COBRA Output'!$A$2:$A$3049,Calculations!DC$2,'COBRA Output'!$AQ$2:$AQ$3049,Calculations!$B179)</f>
        <v/>
      </c>
      <c r="DD179">
        <f>SUMIFS('COBRA Output'!$N$2:$N$3049,'COBRA Output'!$A$2:$A$3049,Calculations!DD$2,'COBRA Output'!$AQ$2:$AQ$3049,Calculations!$B179)</f>
        <v/>
      </c>
      <c r="DE179">
        <f>SUMIFS('COBRA Output'!$N$2:$N$3049,'COBRA Output'!$A$2:$A$3049,Calculations!DE$2,'COBRA Output'!$AQ$2:$AQ$3049,Calculations!$B179)</f>
        <v/>
      </c>
      <c r="DF179">
        <f>SUMIFS('COBRA Output'!$N$2:$N$3049,'COBRA Output'!$A$2:$A$3049,Calculations!DF$2,'COBRA Output'!$AQ$2:$AQ$3049,Calculations!$B179)</f>
        <v/>
      </c>
      <c r="DG179">
        <f>SUMIFS('COBRA Output'!$N$2:$N$3049,'COBRA Output'!$A$2:$A$3049,Calculations!DG$2,'COBRA Output'!$AQ$2:$AQ$3049,Calculations!$B179)</f>
        <v/>
      </c>
      <c r="DH179">
        <f>SUMIFS('COBRA Output'!$N$2:$N$3049,'COBRA Output'!$A$2:$A$3049,Calculations!DH$2,'COBRA Output'!$AQ$2:$AQ$3049,Calculations!$B179)</f>
        <v/>
      </c>
      <c r="DI179">
        <f>SUMIFS('COBRA Output'!$O$2:$O$3049,'COBRA Output'!$A$2:$A$3049,Calculations!DI$2,'COBRA Output'!$AQ$2:$AQ$3049,Calculations!$B179)</f>
        <v/>
      </c>
      <c r="DJ179">
        <f>SUMIFS('COBRA Output'!$O$2:$O$3049,'COBRA Output'!$A$2:$A$3049,Calculations!DJ$2,'COBRA Output'!$AQ$2:$AQ$3049,Calculations!$B179)</f>
        <v/>
      </c>
      <c r="DK179">
        <f>SUMIFS('COBRA Output'!$O$2:$O$3049,'COBRA Output'!$A$2:$A$3049,Calculations!DK$2,'COBRA Output'!$AQ$2:$AQ$3049,Calculations!$B179)</f>
        <v/>
      </c>
      <c r="DL179">
        <f>SUMIFS('COBRA Output'!$O$2:$O$3049,'COBRA Output'!$A$2:$A$3049,Calculations!DL$2,'COBRA Output'!$AQ$2:$AQ$3049,Calculations!$B179)</f>
        <v/>
      </c>
      <c r="DM179">
        <f>SUMIFS('COBRA Output'!$O$2:$O$3049,'COBRA Output'!$A$2:$A$3049,Calculations!DM$2,'COBRA Output'!$AQ$2:$AQ$3049,Calculations!$B179)</f>
        <v/>
      </c>
      <c r="DN179">
        <f>SUMIFS('COBRA Output'!$O$2:$O$3049,'COBRA Output'!$A$2:$A$3049,Calculations!DN$2,'COBRA Output'!$AQ$2:$AQ$3049,Calculations!$B179)</f>
        <v/>
      </c>
      <c r="DO179">
        <f>SUMIFS('COBRA Output'!$O$2:$O$3049,'COBRA Output'!$A$2:$A$3049,Calculations!DO$2,'COBRA Output'!$AQ$2:$AQ$3049,Calculations!$B179)</f>
        <v/>
      </c>
      <c r="DP179">
        <f>SUMIFS('COBRA Output'!$O$2:$O$3049,'COBRA Output'!$A$2:$A$3049,Calculations!DP$2,'COBRA Output'!$AQ$2:$AQ$3049,Calculations!$B179)</f>
        <v/>
      </c>
      <c r="DQ179">
        <f>SUMIFS('COBRA Output'!$O$2:$O$3049,'COBRA Output'!$A$2:$A$3049,Calculations!DQ$2,'COBRA Output'!$AQ$2:$AQ$3049,Calculations!$B179)</f>
        <v/>
      </c>
      <c r="DR179">
        <f>SUMIFS('COBRA Output'!$O$2:$O$3049,'COBRA Output'!$A$2:$A$3049,Calculations!DR$2,'COBRA Output'!$AQ$2:$AQ$3049,Calculations!$B179)</f>
        <v/>
      </c>
      <c r="DS179">
        <f>SUMIFS('COBRA Output'!$O$2:$O$3049,'COBRA Output'!$A$2:$A$3049,Calculations!DS$2,'COBRA Output'!$AQ$2:$AQ$3049,Calculations!$B179)</f>
        <v/>
      </c>
      <c r="DT179">
        <f>SUMIFS('COBRA Output'!$O$2:$O$3049,'COBRA Output'!$A$2:$A$3049,Calculations!DT$2,'COBRA Output'!$AQ$2:$AQ$3049,Calculations!$B179)</f>
        <v/>
      </c>
      <c r="DU179">
        <f>AVERAGE(SUMIFS('COBRA Output'!$H$2:$H$3049,'COBRA Output'!$A$2:$A$3049,Calculations!DU$2,'COBRA Output'!$AQ$2:$AQ$3049,Calculations!$B179),SUMIFS('COBRA Output'!$I$2:$I$3049,'COBRA Output'!$A$2:$A$3049,Calculations!DU$2,'COBRA Output'!$AQ$2:$AQ$3049,Calculations!$B179))</f>
        <v/>
      </c>
      <c r="DV179">
        <f>AVERAGE(SUMIFS('COBRA Output'!$H$2:$H$3049,'COBRA Output'!$A$2:$A$3049,Calculations!DV$2,'COBRA Output'!$AQ$2:$AQ$3049,Calculations!$B179),SUMIFS('COBRA Output'!$I$2:$I$3049,'COBRA Output'!$A$2:$A$3049,Calculations!DV$2,'COBRA Output'!$AQ$2:$AQ$3049,Calculations!$B179))</f>
        <v/>
      </c>
      <c r="DW179">
        <f>AVERAGE(SUMIFS('COBRA Output'!$H$2:$H$3049,'COBRA Output'!$A$2:$A$3049,Calculations!DW$2,'COBRA Output'!$AQ$2:$AQ$3049,Calculations!$B179),SUMIFS('COBRA Output'!$I$2:$I$3049,'COBRA Output'!$A$2:$A$3049,Calculations!DW$2,'COBRA Output'!$AQ$2:$AQ$3049,Calculations!$B179))</f>
        <v/>
      </c>
      <c r="DX179">
        <f>AVERAGE(SUMIFS('COBRA Output'!$H$2:$H$3049,'COBRA Output'!$A$2:$A$3049,Calculations!DX$2,'COBRA Output'!$AQ$2:$AQ$3049,Calculations!$B179),SUMIFS('COBRA Output'!$I$2:$I$3049,'COBRA Output'!$A$2:$A$3049,Calculations!DX$2,'COBRA Output'!$AQ$2:$AQ$3049,Calculations!$B179))</f>
        <v/>
      </c>
      <c r="DY179">
        <f>AVERAGE(SUMIFS('COBRA Output'!$H$2:$H$3049,'COBRA Output'!$A$2:$A$3049,Calculations!DY$2,'COBRA Output'!$AQ$2:$AQ$3049,Calculations!$B179),SUMIFS('COBRA Output'!$I$2:$I$3049,'COBRA Output'!$A$2:$A$3049,Calculations!DY$2,'COBRA Output'!$AQ$2:$AQ$3049,Calculations!$B179))</f>
        <v/>
      </c>
      <c r="DZ179">
        <f>AVERAGE(SUMIFS('COBRA Output'!$H$2:$H$3049,'COBRA Output'!$A$2:$A$3049,Calculations!DZ$2,'COBRA Output'!$AQ$2:$AQ$3049,Calculations!$B179),SUMIFS('COBRA Output'!$I$2:$I$3049,'COBRA Output'!$A$2:$A$3049,Calculations!DZ$2,'COBRA Output'!$AQ$2:$AQ$3049,Calculations!$B179))</f>
        <v/>
      </c>
      <c r="EA179">
        <f>AVERAGE(SUMIFS('COBRA Output'!$H$2:$H$3049,'COBRA Output'!$A$2:$A$3049,Calculations!EA$2,'COBRA Output'!$AQ$2:$AQ$3049,Calculations!$B179),SUMIFS('COBRA Output'!$I$2:$I$3049,'COBRA Output'!$A$2:$A$3049,Calculations!EA$2,'COBRA Output'!$AQ$2:$AQ$3049,Calculations!$B179))</f>
        <v/>
      </c>
      <c r="EB179">
        <f>AVERAGE(SUMIFS('COBRA Output'!$H$2:$H$3049,'COBRA Output'!$A$2:$A$3049,Calculations!EB$2,'COBRA Output'!$AQ$2:$AQ$3049,Calculations!$B179),SUMIFS('COBRA Output'!$I$2:$I$3049,'COBRA Output'!$A$2:$A$3049,Calculations!EB$2,'COBRA Output'!$AQ$2:$AQ$3049,Calculations!$B179))</f>
        <v/>
      </c>
      <c r="EC179">
        <f>AVERAGE(SUMIFS('COBRA Output'!$H$2:$H$3049,'COBRA Output'!$A$2:$A$3049,Calculations!EC$2,'COBRA Output'!$AQ$2:$AQ$3049,Calculations!$B179),SUMIFS('COBRA Output'!$I$2:$I$3049,'COBRA Output'!$A$2:$A$3049,Calculations!EC$2,'COBRA Output'!$AQ$2:$AQ$3049,Calculations!$B179))</f>
        <v/>
      </c>
      <c r="ED179">
        <f>AVERAGE(SUMIFS('COBRA Output'!$H$2:$H$3049,'COBRA Output'!$A$2:$A$3049,Calculations!ED$2,'COBRA Output'!$AQ$2:$AQ$3049,Calculations!$B179),SUMIFS('COBRA Output'!$I$2:$I$3049,'COBRA Output'!$A$2:$A$3049,Calculations!ED$2,'COBRA Output'!$AQ$2:$AQ$3049,Calculations!$B179))</f>
        <v/>
      </c>
      <c r="EE179">
        <f>AVERAGE(SUMIFS('COBRA Output'!$H$2:$H$3049,'COBRA Output'!$A$2:$A$3049,Calculations!EE$2,'COBRA Output'!$AQ$2:$AQ$3049,Calculations!$B179),SUMIFS('COBRA Output'!$I$2:$I$3049,'COBRA Output'!$A$2:$A$3049,Calculations!EE$2,'COBRA Output'!$AQ$2:$AQ$3049,Calculations!$B179))</f>
        <v/>
      </c>
      <c r="EF179">
        <f>AVERAGE(SUMIFS('COBRA Output'!$H$2:$H$3049,'COBRA Output'!$A$2:$A$3049,Calculations!EF$2,'COBRA Output'!$AQ$2:$AQ$3049,Calculations!$B179),SUMIFS('COBRA Output'!$I$2:$I$3049,'COBRA Output'!$A$2:$A$3049,Calculations!EF$2,'COBRA Output'!$AQ$2:$AQ$3049,Calculations!$B179))</f>
        <v/>
      </c>
    </row>
    <row r="180">
      <c r="A180">
        <f>IF('COBRA Output'!$A179="industry pm25",'COBRA Output'!B179,"")</f>
        <v/>
      </c>
      <c r="B180">
        <f>IF('COBRA Output'!$A179="industry pm25",'COBRA Output'!AQ179,"")</f>
        <v/>
      </c>
      <c r="C180">
        <f>IF('COBRA Output'!$A179="industry pm25",'COBRA Output'!AP179,"")</f>
        <v/>
      </c>
      <c r="D180">
        <f>IF('COBRA Output'!$A179="industry pm25",'COBRA Output'!AR179,"")</f>
        <v/>
      </c>
      <c r="E180">
        <f>AVERAGE(SUMIFS('COBRA Output'!$T$2:$T$3049,'COBRA Output'!$A$2:$A$3049,Calculations!E$2,'COBRA Output'!$AQ$2:$AQ$3049,Calculations!$B180),SUMIFS('COBRA Output'!$U$2:$U$3049,'COBRA Output'!$A$2:$A$3049,Calculations!E$2,'COBRA Output'!$AQ$2:$AQ$3049,Calculations!$B180))</f>
        <v/>
      </c>
      <c r="F180">
        <f>AVERAGE(SUMIFS('COBRA Output'!$T$2:$T$3049,'COBRA Output'!$A$2:$A$3049,Calculations!F$2,'COBRA Output'!$AQ$2:$AQ$3049,Calculations!$B180),SUMIFS('COBRA Output'!$U$2:$U$3049,'COBRA Output'!$A$2:$A$3049,Calculations!F$2,'COBRA Output'!$AQ$2:$AQ$3049,Calculations!$B180))</f>
        <v/>
      </c>
      <c r="G180">
        <f>AVERAGE(SUMIFS('COBRA Output'!$T$2:$T$3049,'COBRA Output'!$A$2:$A$3049,Calculations!G$2,'COBRA Output'!$AQ$2:$AQ$3049,Calculations!$B180),SUMIFS('COBRA Output'!$U$2:$U$3049,'COBRA Output'!$A$2:$A$3049,Calculations!G$2,'COBRA Output'!$AQ$2:$AQ$3049,Calculations!$B180))</f>
        <v/>
      </c>
      <c r="H180">
        <f>AVERAGE(SUMIFS('COBRA Output'!$T$2:$T$3049,'COBRA Output'!$A$2:$A$3049,Calculations!H$2,'COBRA Output'!$AQ$2:$AQ$3049,Calculations!$B180),SUMIFS('COBRA Output'!$U$2:$U$3049,'COBRA Output'!$A$2:$A$3049,Calculations!H$2,'COBRA Output'!$AQ$2:$AQ$3049,Calculations!$B180))</f>
        <v/>
      </c>
      <c r="I180">
        <f>AVERAGE(SUMIFS('COBRA Output'!$T$2:$T$3049,'COBRA Output'!$A$2:$A$3049,Calculations!I$2,'COBRA Output'!$AQ$2:$AQ$3049,Calculations!$B180),SUMIFS('COBRA Output'!$U$2:$U$3049,'COBRA Output'!$A$2:$A$3049,Calculations!I$2,'COBRA Output'!$AQ$2:$AQ$3049,Calculations!$B180))</f>
        <v/>
      </c>
      <c r="J180">
        <f>AVERAGE(SUMIFS('COBRA Output'!$T$2:$T$3049,'COBRA Output'!$A$2:$A$3049,Calculations!J$2,'COBRA Output'!$AQ$2:$AQ$3049,Calculations!$B180),SUMIFS('COBRA Output'!$U$2:$U$3049,'COBRA Output'!$A$2:$A$3049,Calculations!J$2,'COBRA Output'!$AQ$2:$AQ$3049,Calculations!$B180))</f>
        <v/>
      </c>
      <c r="K180">
        <f>AVERAGE(SUMIFS('COBRA Output'!$T$2:$T$3049,'COBRA Output'!$A$2:$A$3049,Calculations!K$2,'COBRA Output'!$AQ$2:$AQ$3049,Calculations!$B180),SUMIFS('COBRA Output'!$U$2:$U$3049,'COBRA Output'!$A$2:$A$3049,Calculations!K$2,'COBRA Output'!$AQ$2:$AQ$3049,Calculations!$B180))</f>
        <v/>
      </c>
      <c r="L180">
        <f>AVERAGE(SUMIFS('COBRA Output'!$T$2:$T$3049,'COBRA Output'!$A$2:$A$3049,Calculations!L$2,'COBRA Output'!$AQ$2:$AQ$3049,Calculations!$B180),SUMIFS('COBRA Output'!$U$2:$U$3049,'COBRA Output'!$A$2:$A$3049,Calculations!L$2,'COBRA Output'!$AQ$2:$AQ$3049,Calculations!$B180))</f>
        <v/>
      </c>
      <c r="M180">
        <f>AVERAGE(SUMIFS('COBRA Output'!$T$2:$T$3049,'COBRA Output'!$A$2:$A$3049,Calculations!M$2,'COBRA Output'!$AQ$2:$AQ$3049,Calculations!$B180),SUMIFS('COBRA Output'!$U$2:$U$3049,'COBRA Output'!$A$2:$A$3049,Calculations!M$2,'COBRA Output'!$AQ$2:$AQ$3049,Calculations!$B180))</f>
        <v/>
      </c>
      <c r="N180">
        <f>AVERAGE(SUMIFS('COBRA Output'!$T$2:$T$3049,'COBRA Output'!$A$2:$A$3049,Calculations!N$2,'COBRA Output'!$AQ$2:$AQ$3049,Calculations!$B180),SUMIFS('COBRA Output'!$U$2:$U$3049,'COBRA Output'!$A$2:$A$3049,Calculations!N$2,'COBRA Output'!$AQ$2:$AQ$3049,Calculations!$B180))</f>
        <v/>
      </c>
      <c r="O180">
        <f>AVERAGE(SUMIFS('COBRA Output'!$T$2:$T$3049,'COBRA Output'!$A$2:$A$3049,Calculations!O$2,'COBRA Output'!$AQ$2:$AQ$3049,Calculations!$B180),SUMIFS('COBRA Output'!$U$2:$U$3049,'COBRA Output'!$A$2:$A$3049,Calculations!O$2,'COBRA Output'!$AQ$2:$AQ$3049,Calculations!$B180))</f>
        <v/>
      </c>
      <c r="P180">
        <f>AVERAGE(SUMIFS('COBRA Output'!$T$2:$T$3049,'COBRA Output'!$A$2:$A$3049,Calculations!P$2,'COBRA Output'!$AQ$2:$AQ$3049,Calculations!$B180),SUMIFS('COBRA Output'!$U$2:$U$3049,'COBRA Output'!$A$2:$A$3049,Calculations!P$2,'COBRA Output'!$AQ$2:$AQ$3049,Calculations!$B180))</f>
        <v/>
      </c>
      <c r="Q180">
        <f>SUMIFS('COBRA Output'!$N$2:$N$3049,'COBRA Output'!$A$2:$A$3049,Calculations!Q$2,'COBRA Output'!$AQ$2:$AQ$3049,Calculations!$B180)</f>
        <v/>
      </c>
      <c r="R180">
        <f>SUMIFS('COBRA Output'!$N$2:$N$3049,'COBRA Output'!$A$2:$A$3049,Calculations!R$2,'COBRA Output'!$AQ$2:$AQ$3049,Calculations!$B180)</f>
        <v/>
      </c>
      <c r="S180">
        <f>SUMIFS('COBRA Output'!$N$2:$N$3049,'COBRA Output'!$A$2:$A$3049,Calculations!S$2,'COBRA Output'!$AQ$2:$AQ$3049,Calculations!$B180)</f>
        <v/>
      </c>
      <c r="T180">
        <f>SUMIFS('COBRA Output'!$N$2:$N$3049,'COBRA Output'!$A$2:$A$3049,Calculations!T$2,'COBRA Output'!$AQ$2:$AQ$3049,Calculations!$B180)</f>
        <v/>
      </c>
      <c r="U180">
        <f>SUMIFS('COBRA Output'!$N$2:$N$3049,'COBRA Output'!$A$2:$A$3049,Calculations!U$2,'COBRA Output'!$AQ$2:$AQ$3049,Calculations!$B180)</f>
        <v/>
      </c>
      <c r="V180">
        <f>SUMIFS('COBRA Output'!$N$2:$N$3049,'COBRA Output'!$A$2:$A$3049,Calculations!V$2,'COBRA Output'!$AQ$2:$AQ$3049,Calculations!$B180)</f>
        <v/>
      </c>
      <c r="W180">
        <f>SUMIFS('COBRA Output'!$N$2:$N$3049,'COBRA Output'!$A$2:$A$3049,Calculations!W$2,'COBRA Output'!$AQ$2:$AQ$3049,Calculations!$B180)</f>
        <v/>
      </c>
      <c r="X180">
        <f>SUMIFS('COBRA Output'!$N$2:$N$3049,'COBRA Output'!$A$2:$A$3049,Calculations!X$2,'COBRA Output'!$AQ$2:$AQ$3049,Calculations!$B180)</f>
        <v/>
      </c>
      <c r="Y180">
        <f>SUMIFS('COBRA Output'!$N$2:$N$3049,'COBRA Output'!$A$2:$A$3049,Calculations!Y$2,'COBRA Output'!$AQ$2:$AQ$3049,Calculations!$B180)</f>
        <v/>
      </c>
      <c r="Z180">
        <f>SUMIFS('COBRA Output'!$N$2:$N$3049,'COBRA Output'!$A$2:$A$3049,Calculations!Z$2,'COBRA Output'!$AQ$2:$AQ$3049,Calculations!$B180)</f>
        <v/>
      </c>
      <c r="AA180">
        <f>SUMIFS('COBRA Output'!$N$2:$N$3049,'COBRA Output'!$A$2:$A$3049,Calculations!AA$2,'COBRA Output'!$AQ$2:$AQ$3049,Calculations!$B180)</f>
        <v/>
      </c>
      <c r="AB180">
        <f>SUMIFS('COBRA Output'!$N$2:$N$3049,'COBRA Output'!$A$2:$A$3049,Calculations!AB$2,'COBRA Output'!$AQ$2:$AQ$3049,Calculations!$B180)</f>
        <v/>
      </c>
      <c r="AC180">
        <f>SUMIFS('COBRA Output'!$G$2:$G$3049,'COBRA Output'!$A$2:$A$3049,Calculations!AC$2,'COBRA Output'!$AQ$2:$AQ$3049,Calculations!$B180)</f>
        <v/>
      </c>
      <c r="AD180">
        <f>SUMIFS('COBRA Output'!$G$2:$G$3049,'COBRA Output'!$A$2:$A$3049,Calculations!AD$2,'COBRA Output'!$AQ$2:$AQ$3049,Calculations!$B180)</f>
        <v/>
      </c>
      <c r="AE180">
        <f>SUMIFS('COBRA Output'!$G$2:$G$3049,'COBRA Output'!$A$2:$A$3049,Calculations!AE$2,'COBRA Output'!$AQ$2:$AQ$3049,Calculations!$B180)</f>
        <v/>
      </c>
      <c r="AF180">
        <f>SUMIFS('COBRA Output'!$G$2:$G$3049,'COBRA Output'!$A$2:$A$3049,Calculations!AF$2,'COBRA Output'!$AQ$2:$AQ$3049,Calculations!$B180)</f>
        <v/>
      </c>
      <c r="AG180">
        <f>SUMIFS('COBRA Output'!$G$2:$G$3049,'COBRA Output'!$A$2:$A$3049,Calculations!AG$2,'COBRA Output'!$AQ$2:$AQ$3049,Calculations!$B180)</f>
        <v/>
      </c>
      <c r="AH180">
        <f>SUMIFS('COBRA Output'!$G$2:$G$3049,'COBRA Output'!$A$2:$A$3049,Calculations!AH$2,'COBRA Output'!$AQ$2:$AQ$3049,Calculations!$B180)</f>
        <v/>
      </c>
      <c r="AI180">
        <f>SUMIFS('COBRA Output'!$G$2:$G$3049,'COBRA Output'!$A$2:$A$3049,Calculations!AI$2,'COBRA Output'!$AQ$2:$AQ$3049,Calculations!$B180)</f>
        <v/>
      </c>
      <c r="AJ180">
        <f>SUMIFS('COBRA Output'!$G$2:$G$3049,'COBRA Output'!$A$2:$A$3049,Calculations!AJ$2,'COBRA Output'!$AQ$2:$AQ$3049,Calculations!$B180)</f>
        <v/>
      </c>
      <c r="AK180">
        <f>SUMIFS('COBRA Output'!$G$2:$G$3049,'COBRA Output'!$A$2:$A$3049,Calculations!AK$2,'COBRA Output'!$AQ$2:$AQ$3049,Calculations!$B180)</f>
        <v/>
      </c>
      <c r="AL180">
        <f>SUMIFS('COBRA Output'!$G$2:$G$3049,'COBRA Output'!$A$2:$A$3049,Calculations!AL$2,'COBRA Output'!$AQ$2:$AQ$3049,Calculations!$B180)</f>
        <v/>
      </c>
      <c r="AM180">
        <f>SUMIFS('COBRA Output'!$G$2:$G$3049,'COBRA Output'!$A$2:$A$3049,Calculations!AM$2,'COBRA Output'!$AQ$2:$AQ$3049,Calculations!$B180)</f>
        <v/>
      </c>
      <c r="AN180">
        <f>SUMIFS('COBRA Output'!$G$2:$G$3049,'COBRA Output'!$A$2:$A$3049,Calculations!AN$2,'COBRA Output'!$AQ$2:$AQ$3049,Calculations!$B180)</f>
        <v/>
      </c>
      <c r="AO180">
        <f>SUMIFS('COBRA Output'!$R$2:$R$3049,'COBRA Output'!$A$2:$A$3049,Calculations!AO$2,'COBRA Output'!$AQ$2:$AQ$3049,Calculations!$B180)</f>
        <v/>
      </c>
      <c r="AP180">
        <f>SUMIFS('COBRA Output'!$R$2:$R$3049,'COBRA Output'!$A$2:$A$3049,Calculations!AP$2,'COBRA Output'!$AQ$2:$AQ$3049,Calculations!$B180)</f>
        <v/>
      </c>
      <c r="AQ180">
        <f>SUMIFS('COBRA Output'!$R$2:$R$3049,'COBRA Output'!$A$2:$A$3049,Calculations!AQ$2,'COBRA Output'!$AQ$2:$AQ$3049,Calculations!$B180)</f>
        <v/>
      </c>
      <c r="AR180">
        <f>SUMIFS('COBRA Output'!$R$2:$R$3049,'COBRA Output'!$A$2:$A$3049,Calculations!AR$2,'COBRA Output'!$AQ$2:$AQ$3049,Calculations!$B180)</f>
        <v/>
      </c>
      <c r="AS180">
        <f>SUMIFS('COBRA Output'!$R$2:$R$3049,'COBRA Output'!$A$2:$A$3049,Calculations!AS$2,'COBRA Output'!$AQ$2:$AQ$3049,Calculations!$B180)</f>
        <v/>
      </c>
      <c r="AT180">
        <f>SUMIFS('COBRA Output'!$R$2:$R$3049,'COBRA Output'!$A$2:$A$3049,Calculations!AT$2,'COBRA Output'!$AQ$2:$AQ$3049,Calculations!$B180)</f>
        <v/>
      </c>
      <c r="AU180">
        <f>SUMIFS('COBRA Output'!$R$2:$R$3049,'COBRA Output'!$A$2:$A$3049,Calculations!AU$2,'COBRA Output'!$AQ$2:$AQ$3049,Calculations!$B180)</f>
        <v/>
      </c>
      <c r="AV180">
        <f>SUMIFS('COBRA Output'!$R$2:$R$3049,'COBRA Output'!$A$2:$A$3049,Calculations!AV$2,'COBRA Output'!$AQ$2:$AQ$3049,Calculations!$B180)</f>
        <v/>
      </c>
      <c r="AW180">
        <f>SUMIFS('COBRA Output'!$R$2:$R$3049,'COBRA Output'!$A$2:$A$3049,Calculations!AW$2,'COBRA Output'!$AQ$2:$AQ$3049,Calculations!$B180)</f>
        <v/>
      </c>
      <c r="AX180">
        <f>SUMIFS('COBRA Output'!$R$2:$R$3049,'COBRA Output'!$A$2:$A$3049,Calculations!AX$2,'COBRA Output'!$AQ$2:$AQ$3049,Calculations!$B180)</f>
        <v/>
      </c>
      <c r="AY180">
        <f>SUMIFS('COBRA Output'!$R$2:$R$3049,'COBRA Output'!$A$2:$A$3049,Calculations!AY$2,'COBRA Output'!$AQ$2:$AQ$3049,Calculations!$B180)</f>
        <v/>
      </c>
      <c r="AZ180">
        <f>SUMIFS('COBRA Output'!$R$2:$R$3049,'COBRA Output'!$A$2:$A$3049,Calculations!AZ$2,'COBRA Output'!$AQ$2:$AQ$3049,Calculations!$B180)</f>
        <v/>
      </c>
      <c r="BA180">
        <f>SUMIFS('COBRA Output'!$W$2:$W$3049,'COBRA Output'!$A$2:$A$3049,Calculations!BA$2,'COBRA Output'!$AQ$2:$AQ$3049,Calculations!$B180)</f>
        <v/>
      </c>
      <c r="BB180">
        <f>SUMIFS('COBRA Output'!$W$2:$W$3049,'COBRA Output'!$A$2:$A$3049,Calculations!BB$2,'COBRA Output'!$AQ$2:$AQ$3049,Calculations!$B180)</f>
        <v/>
      </c>
      <c r="BC180">
        <f>SUMIFS('COBRA Output'!$W$2:$W$3049,'COBRA Output'!$A$2:$A$3049,Calculations!BC$2,'COBRA Output'!$AQ$2:$AQ$3049,Calculations!$B180)</f>
        <v/>
      </c>
      <c r="BD180">
        <f>SUMIFS('COBRA Output'!$W$2:$W$3049,'COBRA Output'!$A$2:$A$3049,Calculations!BD$2,'COBRA Output'!$AQ$2:$AQ$3049,Calculations!$B180)</f>
        <v/>
      </c>
      <c r="BE180">
        <f>SUMIFS('COBRA Output'!$W$2:$W$3049,'COBRA Output'!$A$2:$A$3049,Calculations!BE$2,'COBRA Output'!$AQ$2:$AQ$3049,Calculations!$B180)</f>
        <v/>
      </c>
      <c r="BF180">
        <f>SUMIFS('COBRA Output'!$W$2:$W$3049,'COBRA Output'!$A$2:$A$3049,Calculations!BF$2,'COBRA Output'!$AQ$2:$AQ$3049,Calculations!$B180)</f>
        <v/>
      </c>
      <c r="BG180">
        <f>SUMIFS('COBRA Output'!$W$2:$W$3049,'COBRA Output'!$A$2:$A$3049,Calculations!BG$2,'COBRA Output'!$AQ$2:$AQ$3049,Calculations!$B180)</f>
        <v/>
      </c>
      <c r="BH180">
        <f>SUMIFS('COBRA Output'!$W$2:$W$3049,'COBRA Output'!$A$2:$A$3049,Calculations!BH$2,'COBRA Output'!$AQ$2:$AQ$3049,Calculations!$B180)</f>
        <v/>
      </c>
      <c r="BI180">
        <f>SUMIFS('COBRA Output'!$W$2:$W$3049,'COBRA Output'!$A$2:$A$3049,Calculations!BI$2,'COBRA Output'!$AQ$2:$AQ$3049,Calculations!$B180)</f>
        <v/>
      </c>
      <c r="BJ180">
        <f>SUMIFS('COBRA Output'!$W$2:$W$3049,'COBRA Output'!$A$2:$A$3049,Calculations!BJ$2,'COBRA Output'!$AQ$2:$AQ$3049,Calculations!$B180)</f>
        <v/>
      </c>
      <c r="BK180">
        <f>SUMIFS('COBRA Output'!$W$2:$W$3049,'COBRA Output'!$A$2:$A$3049,Calculations!BK$2,'COBRA Output'!$AQ$2:$AQ$3049,Calculations!$B180)</f>
        <v/>
      </c>
      <c r="BL180">
        <f>SUMIFS('COBRA Output'!$W$2:$W$3049,'COBRA Output'!$A$2:$A$3049,Calculations!BL$2,'COBRA Output'!$AQ$2:$AQ$3049,Calculations!$B180)</f>
        <v/>
      </c>
      <c r="BM180">
        <f>SUMIFS('COBRA Output'!$S$2:$S$3049,'COBRA Output'!$A$2:$A$3049,Calculations!BM$2,'COBRA Output'!$AQ$2:$AQ$3049,Calculations!$B180)</f>
        <v/>
      </c>
      <c r="BN180">
        <f>SUMIFS('COBRA Output'!$S$2:$S$3049,'COBRA Output'!$A$2:$A$3049,Calculations!BN$2,'COBRA Output'!$AQ$2:$AQ$3049,Calculations!$B180)</f>
        <v/>
      </c>
      <c r="BO180">
        <f>SUMIFS('COBRA Output'!$S$2:$S$3049,'COBRA Output'!$A$2:$A$3049,Calculations!BO$2,'COBRA Output'!$AQ$2:$AQ$3049,Calculations!$B180)</f>
        <v/>
      </c>
      <c r="BP180">
        <f>SUMIFS('COBRA Output'!$S$2:$S$3049,'COBRA Output'!$A$2:$A$3049,Calculations!BP$2,'COBRA Output'!$AQ$2:$AQ$3049,Calculations!$B180)</f>
        <v/>
      </c>
      <c r="BQ180">
        <f>SUMIFS('COBRA Output'!$S$2:$S$3049,'COBRA Output'!$A$2:$A$3049,Calculations!BQ$2,'COBRA Output'!$AQ$2:$AQ$3049,Calculations!$B180)</f>
        <v/>
      </c>
      <c r="BR180">
        <f>SUMIFS('COBRA Output'!$S$2:$S$3049,'COBRA Output'!$A$2:$A$3049,Calculations!BR$2,'COBRA Output'!$AQ$2:$AQ$3049,Calculations!$B180)</f>
        <v/>
      </c>
      <c r="BS180">
        <f>SUMIFS('COBRA Output'!$S$2:$S$3049,'COBRA Output'!$A$2:$A$3049,Calculations!BS$2,'COBRA Output'!$AQ$2:$AQ$3049,Calculations!$B180)</f>
        <v/>
      </c>
      <c r="BT180">
        <f>SUMIFS('COBRA Output'!$S$2:$S$3049,'COBRA Output'!$A$2:$A$3049,Calculations!BT$2,'COBRA Output'!$AQ$2:$AQ$3049,Calculations!$B180)</f>
        <v/>
      </c>
      <c r="BU180">
        <f>SUMIFS('COBRA Output'!$S$2:$S$3049,'COBRA Output'!$A$2:$A$3049,Calculations!BU$2,'COBRA Output'!$AQ$2:$AQ$3049,Calculations!$B180)</f>
        <v/>
      </c>
      <c r="BV180">
        <f>SUMIFS('COBRA Output'!$S$2:$S$3049,'COBRA Output'!$A$2:$A$3049,Calculations!BV$2,'COBRA Output'!$AQ$2:$AQ$3049,Calculations!$B180)</f>
        <v/>
      </c>
      <c r="BW180">
        <f>SUMIFS('COBRA Output'!$S$2:$S$3049,'COBRA Output'!$A$2:$A$3049,Calculations!BW$2,'COBRA Output'!$AQ$2:$AQ$3049,Calculations!$B180)</f>
        <v/>
      </c>
      <c r="BX180">
        <f>SUMIFS('COBRA Output'!$S$2:$S$3049,'COBRA Output'!$A$2:$A$3049,Calculations!BX$2,'COBRA Output'!$AQ$2:$AQ$3049,Calculations!$B180)</f>
        <v/>
      </c>
      <c r="BY180">
        <f>SUMIFS('COBRA Output'!$X$2:$X$3049,'COBRA Output'!$A$2:$A$3049,Calculations!BY$2,'COBRA Output'!$AQ$2:$AQ$3049,Calculations!$B180)</f>
        <v/>
      </c>
      <c r="BZ180">
        <f>SUMIFS('COBRA Output'!$X$2:$X$3049,'COBRA Output'!$A$2:$A$3049,Calculations!BZ$2,'COBRA Output'!$AQ$2:$AQ$3049,Calculations!$B180)</f>
        <v/>
      </c>
      <c r="CA180">
        <f>SUMIFS('COBRA Output'!$X$2:$X$3049,'COBRA Output'!$A$2:$A$3049,Calculations!CA$2,'COBRA Output'!$AQ$2:$AQ$3049,Calculations!$B180)</f>
        <v/>
      </c>
      <c r="CB180">
        <f>SUMIFS('COBRA Output'!$X$2:$X$3049,'COBRA Output'!$A$2:$A$3049,Calculations!CB$2,'COBRA Output'!$AQ$2:$AQ$3049,Calculations!$B180)</f>
        <v/>
      </c>
      <c r="CC180">
        <f>SUMIFS('COBRA Output'!$X$2:$X$3049,'COBRA Output'!$A$2:$A$3049,Calculations!CC$2,'COBRA Output'!$AQ$2:$AQ$3049,Calculations!$B180)</f>
        <v/>
      </c>
      <c r="CD180">
        <f>SUMIFS('COBRA Output'!$X$2:$X$3049,'COBRA Output'!$A$2:$A$3049,Calculations!CD$2,'COBRA Output'!$AQ$2:$AQ$3049,Calculations!$B180)</f>
        <v/>
      </c>
      <c r="CE180">
        <f>SUMIFS('COBRA Output'!$X$2:$X$3049,'COBRA Output'!$A$2:$A$3049,Calculations!CE$2,'COBRA Output'!$AQ$2:$AQ$3049,Calculations!$B180)</f>
        <v/>
      </c>
      <c r="CF180">
        <f>SUMIFS('COBRA Output'!$X$2:$X$3049,'COBRA Output'!$A$2:$A$3049,Calculations!CF$2,'COBRA Output'!$AQ$2:$AQ$3049,Calculations!$B180)</f>
        <v/>
      </c>
      <c r="CG180">
        <f>SUMIFS('COBRA Output'!$X$2:$X$3049,'COBRA Output'!$A$2:$A$3049,Calculations!CG$2,'COBRA Output'!$AQ$2:$AQ$3049,Calculations!$B180)</f>
        <v/>
      </c>
      <c r="CH180">
        <f>SUMIFS('COBRA Output'!$X$2:$X$3049,'COBRA Output'!$A$2:$A$3049,Calculations!CH$2,'COBRA Output'!$AQ$2:$AQ$3049,Calculations!$B180)</f>
        <v/>
      </c>
      <c r="CI180">
        <f>SUMIFS('COBRA Output'!$X$2:$X$3049,'COBRA Output'!$A$2:$A$3049,Calculations!CI$2,'COBRA Output'!$AQ$2:$AQ$3049,Calculations!$B180)</f>
        <v/>
      </c>
      <c r="CJ180">
        <f>SUMIFS('COBRA Output'!$X$2:$X$3049,'COBRA Output'!$A$2:$A$3049,Calculations!CJ$2,'COBRA Output'!$AQ$2:$AQ$3049,Calculations!$B180)</f>
        <v/>
      </c>
      <c r="CK180">
        <f>SUM(SUMIFS('COBRA Output'!$J$2:$J$3049,'COBRA Output'!$A$2:$A$3049,Calculations!CK$2,'COBRA Output'!$AQ$2:$AQ$3049,Calculations!$B180),SUMIFS('COBRA Output'!$K$2:$K$3049,'COBRA Output'!$A$2:$A$3049,Calculations!CK$2,'COBRA Output'!$AQ$2:$AQ$3049,Calculations!$B180),SUMIFS('COBRA Output'!$L$2:$L$3049,'COBRA Output'!$A$2:$A$3049,Calculations!CK$2,'COBRA Output'!$AQ$2:$AQ$3049,Calculations!$B180))</f>
        <v/>
      </c>
      <c r="CL180">
        <f>SUM(SUMIFS('COBRA Output'!$J$2:$J$3049,'COBRA Output'!$A$2:$A$3049,Calculations!CL$2,'COBRA Output'!$AQ$2:$AQ$3049,Calculations!$B180),SUMIFS('COBRA Output'!$K$2:$K$3049,'COBRA Output'!$A$2:$A$3049,Calculations!CL$2,'COBRA Output'!$AQ$2:$AQ$3049,Calculations!$B180),SUMIFS('COBRA Output'!$L$2:$L$3049,'COBRA Output'!$A$2:$A$3049,Calculations!CL$2,'COBRA Output'!$AQ$2:$AQ$3049,Calculations!$B180))</f>
        <v/>
      </c>
      <c r="CM180">
        <f>SUM(SUMIFS('COBRA Output'!$J$2:$J$3049,'COBRA Output'!$A$2:$A$3049,Calculations!CM$2,'COBRA Output'!$AQ$2:$AQ$3049,Calculations!$B180),SUMIFS('COBRA Output'!$K$2:$K$3049,'COBRA Output'!$A$2:$A$3049,Calculations!CM$2,'COBRA Output'!$AQ$2:$AQ$3049,Calculations!$B180),SUMIFS('COBRA Output'!$L$2:$L$3049,'COBRA Output'!$A$2:$A$3049,Calculations!CM$2,'COBRA Output'!$AQ$2:$AQ$3049,Calculations!$B180))</f>
        <v/>
      </c>
      <c r="CN180">
        <f>SUM(SUMIFS('COBRA Output'!$J$2:$J$3049,'COBRA Output'!$A$2:$A$3049,Calculations!CN$2,'COBRA Output'!$AQ$2:$AQ$3049,Calculations!$B180),SUMIFS('COBRA Output'!$K$2:$K$3049,'COBRA Output'!$A$2:$A$3049,Calculations!CN$2,'COBRA Output'!$AQ$2:$AQ$3049,Calculations!$B180),SUMIFS('COBRA Output'!$L$2:$L$3049,'COBRA Output'!$A$2:$A$3049,Calculations!CN$2,'COBRA Output'!$AQ$2:$AQ$3049,Calculations!$B180))</f>
        <v/>
      </c>
      <c r="CO180">
        <f>SUM(SUMIFS('COBRA Output'!$J$2:$J$3049,'COBRA Output'!$A$2:$A$3049,Calculations!CO$2,'COBRA Output'!$AQ$2:$AQ$3049,Calculations!$B180),SUMIFS('COBRA Output'!$K$2:$K$3049,'COBRA Output'!$A$2:$A$3049,Calculations!CO$2,'COBRA Output'!$AQ$2:$AQ$3049,Calculations!$B180),SUMIFS('COBRA Output'!$L$2:$L$3049,'COBRA Output'!$A$2:$A$3049,Calculations!CO$2,'COBRA Output'!$AQ$2:$AQ$3049,Calculations!$B180))</f>
        <v/>
      </c>
      <c r="CP180">
        <f>SUM(SUMIFS('COBRA Output'!$J$2:$J$3049,'COBRA Output'!$A$2:$A$3049,Calculations!CP$2,'COBRA Output'!$AQ$2:$AQ$3049,Calculations!$B180),SUMIFS('COBRA Output'!$K$2:$K$3049,'COBRA Output'!$A$2:$A$3049,Calculations!CP$2,'COBRA Output'!$AQ$2:$AQ$3049,Calculations!$B180),SUMIFS('COBRA Output'!$L$2:$L$3049,'COBRA Output'!$A$2:$A$3049,Calculations!CP$2,'COBRA Output'!$AQ$2:$AQ$3049,Calculations!$B180))</f>
        <v/>
      </c>
      <c r="CQ180">
        <f>SUM(SUMIFS('COBRA Output'!$J$2:$J$3049,'COBRA Output'!$A$2:$A$3049,Calculations!CQ$2,'COBRA Output'!$AQ$2:$AQ$3049,Calculations!$B180),SUMIFS('COBRA Output'!$K$2:$K$3049,'COBRA Output'!$A$2:$A$3049,Calculations!CQ$2,'COBRA Output'!$AQ$2:$AQ$3049,Calculations!$B180),SUMIFS('COBRA Output'!$L$2:$L$3049,'COBRA Output'!$A$2:$A$3049,Calculations!CQ$2,'COBRA Output'!$AQ$2:$AQ$3049,Calculations!$B180))</f>
        <v/>
      </c>
      <c r="CR180">
        <f>SUM(SUMIFS('COBRA Output'!$J$2:$J$3049,'COBRA Output'!$A$2:$A$3049,Calculations!CR$2,'COBRA Output'!$AQ$2:$AQ$3049,Calculations!$B180),SUMIFS('COBRA Output'!$K$2:$K$3049,'COBRA Output'!$A$2:$A$3049,Calculations!CR$2,'COBRA Output'!$AQ$2:$AQ$3049,Calculations!$B180),SUMIFS('COBRA Output'!$L$2:$L$3049,'COBRA Output'!$A$2:$A$3049,Calculations!CR$2,'COBRA Output'!$AQ$2:$AQ$3049,Calculations!$B180))</f>
        <v/>
      </c>
      <c r="CS180">
        <f>SUM(SUMIFS('COBRA Output'!$J$2:$J$3049,'COBRA Output'!$A$2:$A$3049,Calculations!CS$2,'COBRA Output'!$AQ$2:$AQ$3049,Calculations!$B180),SUMIFS('COBRA Output'!$K$2:$K$3049,'COBRA Output'!$A$2:$A$3049,Calculations!CS$2,'COBRA Output'!$AQ$2:$AQ$3049,Calculations!$B180),SUMIFS('COBRA Output'!$L$2:$L$3049,'COBRA Output'!$A$2:$A$3049,Calculations!CS$2,'COBRA Output'!$AQ$2:$AQ$3049,Calculations!$B180))</f>
        <v/>
      </c>
      <c r="CT180">
        <f>SUM(SUMIFS('COBRA Output'!$J$2:$J$3049,'COBRA Output'!$A$2:$A$3049,Calculations!CT$2,'COBRA Output'!$AQ$2:$AQ$3049,Calculations!$B180),SUMIFS('COBRA Output'!$K$2:$K$3049,'COBRA Output'!$A$2:$A$3049,Calculations!CT$2,'COBRA Output'!$AQ$2:$AQ$3049,Calculations!$B180),SUMIFS('COBRA Output'!$L$2:$L$3049,'COBRA Output'!$A$2:$A$3049,Calculations!CT$2,'COBRA Output'!$AQ$2:$AQ$3049,Calculations!$B180))</f>
        <v/>
      </c>
      <c r="CU180">
        <f>SUM(SUMIFS('COBRA Output'!$J$2:$J$3049,'COBRA Output'!$A$2:$A$3049,Calculations!CU$2,'COBRA Output'!$AQ$2:$AQ$3049,Calculations!$B180),SUMIFS('COBRA Output'!$K$2:$K$3049,'COBRA Output'!$A$2:$A$3049,Calculations!CU$2,'COBRA Output'!$AQ$2:$AQ$3049,Calculations!$B180),SUMIFS('COBRA Output'!$L$2:$L$3049,'COBRA Output'!$A$2:$A$3049,Calculations!CU$2,'COBRA Output'!$AQ$2:$AQ$3049,Calculations!$B180))</f>
        <v/>
      </c>
      <c r="CV180">
        <f>SUM(SUMIFS('COBRA Output'!$J$2:$J$3049,'COBRA Output'!$A$2:$A$3049,Calculations!CV$2,'COBRA Output'!$AQ$2:$AQ$3049,Calculations!$B180),SUMIFS('COBRA Output'!$K$2:$K$3049,'COBRA Output'!$A$2:$A$3049,Calculations!CV$2,'COBRA Output'!$AQ$2:$AQ$3049,Calculations!$B180),SUMIFS('COBRA Output'!$L$2:$L$3049,'COBRA Output'!$A$2:$A$3049,Calculations!CV$2,'COBRA Output'!$AQ$2:$AQ$3049,Calculations!$B180))</f>
        <v/>
      </c>
      <c r="CW180">
        <f>SUMIFS('COBRA Output'!$N$2:$N$3049,'COBRA Output'!$A$2:$A$3049,Calculations!CW$2,'COBRA Output'!$AQ$2:$AQ$3049,Calculations!$B180)</f>
        <v/>
      </c>
      <c r="CX180">
        <f>SUMIFS('COBRA Output'!$N$2:$N$3049,'COBRA Output'!$A$2:$A$3049,Calculations!CX$2,'COBRA Output'!$AQ$2:$AQ$3049,Calculations!$B180)</f>
        <v/>
      </c>
      <c r="CY180">
        <f>SUMIFS('COBRA Output'!$N$2:$N$3049,'COBRA Output'!$A$2:$A$3049,Calculations!CY$2,'COBRA Output'!$AQ$2:$AQ$3049,Calculations!$B180)</f>
        <v/>
      </c>
      <c r="CZ180">
        <f>SUMIFS('COBRA Output'!$N$2:$N$3049,'COBRA Output'!$A$2:$A$3049,Calculations!CZ$2,'COBRA Output'!$AQ$2:$AQ$3049,Calculations!$B180)</f>
        <v/>
      </c>
      <c r="DA180">
        <f>SUMIFS('COBRA Output'!$N$2:$N$3049,'COBRA Output'!$A$2:$A$3049,Calculations!DA$2,'COBRA Output'!$AQ$2:$AQ$3049,Calculations!$B180)</f>
        <v/>
      </c>
      <c r="DB180">
        <f>SUMIFS('COBRA Output'!$N$2:$N$3049,'COBRA Output'!$A$2:$A$3049,Calculations!DB$2,'COBRA Output'!$AQ$2:$AQ$3049,Calculations!$B180)</f>
        <v/>
      </c>
      <c r="DC180">
        <f>SUMIFS('COBRA Output'!$N$2:$N$3049,'COBRA Output'!$A$2:$A$3049,Calculations!DC$2,'COBRA Output'!$AQ$2:$AQ$3049,Calculations!$B180)</f>
        <v/>
      </c>
      <c r="DD180">
        <f>SUMIFS('COBRA Output'!$N$2:$N$3049,'COBRA Output'!$A$2:$A$3049,Calculations!DD$2,'COBRA Output'!$AQ$2:$AQ$3049,Calculations!$B180)</f>
        <v/>
      </c>
      <c r="DE180">
        <f>SUMIFS('COBRA Output'!$N$2:$N$3049,'COBRA Output'!$A$2:$A$3049,Calculations!DE$2,'COBRA Output'!$AQ$2:$AQ$3049,Calculations!$B180)</f>
        <v/>
      </c>
      <c r="DF180">
        <f>SUMIFS('COBRA Output'!$N$2:$N$3049,'COBRA Output'!$A$2:$A$3049,Calculations!DF$2,'COBRA Output'!$AQ$2:$AQ$3049,Calculations!$B180)</f>
        <v/>
      </c>
      <c r="DG180">
        <f>SUMIFS('COBRA Output'!$N$2:$N$3049,'COBRA Output'!$A$2:$A$3049,Calculations!DG$2,'COBRA Output'!$AQ$2:$AQ$3049,Calculations!$B180)</f>
        <v/>
      </c>
      <c r="DH180">
        <f>SUMIFS('COBRA Output'!$N$2:$N$3049,'COBRA Output'!$A$2:$A$3049,Calculations!DH$2,'COBRA Output'!$AQ$2:$AQ$3049,Calculations!$B180)</f>
        <v/>
      </c>
      <c r="DI180">
        <f>SUMIFS('COBRA Output'!$O$2:$O$3049,'COBRA Output'!$A$2:$A$3049,Calculations!DI$2,'COBRA Output'!$AQ$2:$AQ$3049,Calculations!$B180)</f>
        <v/>
      </c>
      <c r="DJ180">
        <f>SUMIFS('COBRA Output'!$O$2:$O$3049,'COBRA Output'!$A$2:$A$3049,Calculations!DJ$2,'COBRA Output'!$AQ$2:$AQ$3049,Calculations!$B180)</f>
        <v/>
      </c>
      <c r="DK180">
        <f>SUMIFS('COBRA Output'!$O$2:$O$3049,'COBRA Output'!$A$2:$A$3049,Calculations!DK$2,'COBRA Output'!$AQ$2:$AQ$3049,Calculations!$B180)</f>
        <v/>
      </c>
      <c r="DL180">
        <f>SUMIFS('COBRA Output'!$O$2:$O$3049,'COBRA Output'!$A$2:$A$3049,Calculations!DL$2,'COBRA Output'!$AQ$2:$AQ$3049,Calculations!$B180)</f>
        <v/>
      </c>
      <c r="DM180">
        <f>SUMIFS('COBRA Output'!$O$2:$O$3049,'COBRA Output'!$A$2:$A$3049,Calculations!DM$2,'COBRA Output'!$AQ$2:$AQ$3049,Calculations!$B180)</f>
        <v/>
      </c>
      <c r="DN180">
        <f>SUMIFS('COBRA Output'!$O$2:$O$3049,'COBRA Output'!$A$2:$A$3049,Calculations!DN$2,'COBRA Output'!$AQ$2:$AQ$3049,Calculations!$B180)</f>
        <v/>
      </c>
      <c r="DO180">
        <f>SUMIFS('COBRA Output'!$O$2:$O$3049,'COBRA Output'!$A$2:$A$3049,Calculations!DO$2,'COBRA Output'!$AQ$2:$AQ$3049,Calculations!$B180)</f>
        <v/>
      </c>
      <c r="DP180">
        <f>SUMIFS('COBRA Output'!$O$2:$O$3049,'COBRA Output'!$A$2:$A$3049,Calculations!DP$2,'COBRA Output'!$AQ$2:$AQ$3049,Calculations!$B180)</f>
        <v/>
      </c>
      <c r="DQ180">
        <f>SUMIFS('COBRA Output'!$O$2:$O$3049,'COBRA Output'!$A$2:$A$3049,Calculations!DQ$2,'COBRA Output'!$AQ$2:$AQ$3049,Calculations!$B180)</f>
        <v/>
      </c>
      <c r="DR180">
        <f>SUMIFS('COBRA Output'!$O$2:$O$3049,'COBRA Output'!$A$2:$A$3049,Calculations!DR$2,'COBRA Output'!$AQ$2:$AQ$3049,Calculations!$B180)</f>
        <v/>
      </c>
      <c r="DS180">
        <f>SUMIFS('COBRA Output'!$O$2:$O$3049,'COBRA Output'!$A$2:$A$3049,Calculations!DS$2,'COBRA Output'!$AQ$2:$AQ$3049,Calculations!$B180)</f>
        <v/>
      </c>
      <c r="DT180">
        <f>SUMIFS('COBRA Output'!$O$2:$O$3049,'COBRA Output'!$A$2:$A$3049,Calculations!DT$2,'COBRA Output'!$AQ$2:$AQ$3049,Calculations!$B180)</f>
        <v/>
      </c>
      <c r="DU180">
        <f>AVERAGE(SUMIFS('COBRA Output'!$H$2:$H$3049,'COBRA Output'!$A$2:$A$3049,Calculations!DU$2,'COBRA Output'!$AQ$2:$AQ$3049,Calculations!$B180),SUMIFS('COBRA Output'!$I$2:$I$3049,'COBRA Output'!$A$2:$A$3049,Calculations!DU$2,'COBRA Output'!$AQ$2:$AQ$3049,Calculations!$B180))</f>
        <v/>
      </c>
      <c r="DV180">
        <f>AVERAGE(SUMIFS('COBRA Output'!$H$2:$H$3049,'COBRA Output'!$A$2:$A$3049,Calculations!DV$2,'COBRA Output'!$AQ$2:$AQ$3049,Calculations!$B180),SUMIFS('COBRA Output'!$I$2:$I$3049,'COBRA Output'!$A$2:$A$3049,Calculations!DV$2,'COBRA Output'!$AQ$2:$AQ$3049,Calculations!$B180))</f>
        <v/>
      </c>
      <c r="DW180">
        <f>AVERAGE(SUMIFS('COBRA Output'!$H$2:$H$3049,'COBRA Output'!$A$2:$A$3049,Calculations!DW$2,'COBRA Output'!$AQ$2:$AQ$3049,Calculations!$B180),SUMIFS('COBRA Output'!$I$2:$I$3049,'COBRA Output'!$A$2:$A$3049,Calculations!DW$2,'COBRA Output'!$AQ$2:$AQ$3049,Calculations!$B180))</f>
        <v/>
      </c>
      <c r="DX180">
        <f>AVERAGE(SUMIFS('COBRA Output'!$H$2:$H$3049,'COBRA Output'!$A$2:$A$3049,Calculations!DX$2,'COBRA Output'!$AQ$2:$AQ$3049,Calculations!$B180),SUMIFS('COBRA Output'!$I$2:$I$3049,'COBRA Output'!$A$2:$A$3049,Calculations!DX$2,'COBRA Output'!$AQ$2:$AQ$3049,Calculations!$B180))</f>
        <v/>
      </c>
      <c r="DY180">
        <f>AVERAGE(SUMIFS('COBRA Output'!$H$2:$H$3049,'COBRA Output'!$A$2:$A$3049,Calculations!DY$2,'COBRA Output'!$AQ$2:$AQ$3049,Calculations!$B180),SUMIFS('COBRA Output'!$I$2:$I$3049,'COBRA Output'!$A$2:$A$3049,Calculations!DY$2,'COBRA Output'!$AQ$2:$AQ$3049,Calculations!$B180))</f>
        <v/>
      </c>
      <c r="DZ180">
        <f>AVERAGE(SUMIFS('COBRA Output'!$H$2:$H$3049,'COBRA Output'!$A$2:$A$3049,Calculations!DZ$2,'COBRA Output'!$AQ$2:$AQ$3049,Calculations!$B180),SUMIFS('COBRA Output'!$I$2:$I$3049,'COBRA Output'!$A$2:$A$3049,Calculations!DZ$2,'COBRA Output'!$AQ$2:$AQ$3049,Calculations!$B180))</f>
        <v/>
      </c>
      <c r="EA180">
        <f>AVERAGE(SUMIFS('COBRA Output'!$H$2:$H$3049,'COBRA Output'!$A$2:$A$3049,Calculations!EA$2,'COBRA Output'!$AQ$2:$AQ$3049,Calculations!$B180),SUMIFS('COBRA Output'!$I$2:$I$3049,'COBRA Output'!$A$2:$A$3049,Calculations!EA$2,'COBRA Output'!$AQ$2:$AQ$3049,Calculations!$B180))</f>
        <v/>
      </c>
      <c r="EB180">
        <f>AVERAGE(SUMIFS('COBRA Output'!$H$2:$H$3049,'COBRA Output'!$A$2:$A$3049,Calculations!EB$2,'COBRA Output'!$AQ$2:$AQ$3049,Calculations!$B180),SUMIFS('COBRA Output'!$I$2:$I$3049,'COBRA Output'!$A$2:$A$3049,Calculations!EB$2,'COBRA Output'!$AQ$2:$AQ$3049,Calculations!$B180))</f>
        <v/>
      </c>
      <c r="EC180">
        <f>AVERAGE(SUMIFS('COBRA Output'!$H$2:$H$3049,'COBRA Output'!$A$2:$A$3049,Calculations!EC$2,'COBRA Output'!$AQ$2:$AQ$3049,Calculations!$B180),SUMIFS('COBRA Output'!$I$2:$I$3049,'COBRA Output'!$A$2:$A$3049,Calculations!EC$2,'COBRA Output'!$AQ$2:$AQ$3049,Calculations!$B180))</f>
        <v/>
      </c>
      <c r="ED180">
        <f>AVERAGE(SUMIFS('COBRA Output'!$H$2:$H$3049,'COBRA Output'!$A$2:$A$3049,Calculations!ED$2,'COBRA Output'!$AQ$2:$AQ$3049,Calculations!$B180),SUMIFS('COBRA Output'!$I$2:$I$3049,'COBRA Output'!$A$2:$A$3049,Calculations!ED$2,'COBRA Output'!$AQ$2:$AQ$3049,Calculations!$B180))</f>
        <v/>
      </c>
      <c r="EE180">
        <f>AVERAGE(SUMIFS('COBRA Output'!$H$2:$H$3049,'COBRA Output'!$A$2:$A$3049,Calculations!EE$2,'COBRA Output'!$AQ$2:$AQ$3049,Calculations!$B180),SUMIFS('COBRA Output'!$I$2:$I$3049,'COBRA Output'!$A$2:$A$3049,Calculations!EE$2,'COBRA Output'!$AQ$2:$AQ$3049,Calculations!$B180))</f>
        <v/>
      </c>
      <c r="EF180">
        <f>AVERAGE(SUMIFS('COBRA Output'!$H$2:$H$3049,'COBRA Output'!$A$2:$A$3049,Calculations!EF$2,'COBRA Output'!$AQ$2:$AQ$3049,Calculations!$B180),SUMIFS('COBRA Output'!$I$2:$I$3049,'COBRA Output'!$A$2:$A$3049,Calculations!EF$2,'COBRA Output'!$AQ$2:$AQ$3049,Calculations!$B180))</f>
        <v/>
      </c>
    </row>
    <row r="181">
      <c r="A181">
        <f>IF('COBRA Output'!$A180="industry pm25",'COBRA Output'!B180,"")</f>
        <v/>
      </c>
      <c r="B181">
        <f>IF('COBRA Output'!$A180="industry pm25",'COBRA Output'!AQ180,"")</f>
        <v/>
      </c>
      <c r="C181">
        <f>IF('COBRA Output'!$A180="industry pm25",'COBRA Output'!AP180,"")</f>
        <v/>
      </c>
      <c r="D181">
        <f>IF('COBRA Output'!$A180="industry pm25",'COBRA Output'!AR180,"")</f>
        <v/>
      </c>
      <c r="E181">
        <f>AVERAGE(SUMIFS('COBRA Output'!$T$2:$T$3049,'COBRA Output'!$A$2:$A$3049,Calculations!E$2,'COBRA Output'!$AQ$2:$AQ$3049,Calculations!$B181),SUMIFS('COBRA Output'!$U$2:$U$3049,'COBRA Output'!$A$2:$A$3049,Calculations!E$2,'COBRA Output'!$AQ$2:$AQ$3049,Calculations!$B181))</f>
        <v/>
      </c>
      <c r="F181">
        <f>AVERAGE(SUMIFS('COBRA Output'!$T$2:$T$3049,'COBRA Output'!$A$2:$A$3049,Calculations!F$2,'COBRA Output'!$AQ$2:$AQ$3049,Calculations!$B181),SUMIFS('COBRA Output'!$U$2:$U$3049,'COBRA Output'!$A$2:$A$3049,Calculations!F$2,'COBRA Output'!$AQ$2:$AQ$3049,Calculations!$B181))</f>
        <v/>
      </c>
      <c r="G181">
        <f>AVERAGE(SUMIFS('COBRA Output'!$T$2:$T$3049,'COBRA Output'!$A$2:$A$3049,Calculations!G$2,'COBRA Output'!$AQ$2:$AQ$3049,Calculations!$B181),SUMIFS('COBRA Output'!$U$2:$U$3049,'COBRA Output'!$A$2:$A$3049,Calculations!G$2,'COBRA Output'!$AQ$2:$AQ$3049,Calculations!$B181))</f>
        <v/>
      </c>
      <c r="H181">
        <f>AVERAGE(SUMIFS('COBRA Output'!$T$2:$T$3049,'COBRA Output'!$A$2:$A$3049,Calculations!H$2,'COBRA Output'!$AQ$2:$AQ$3049,Calculations!$B181),SUMIFS('COBRA Output'!$U$2:$U$3049,'COBRA Output'!$A$2:$A$3049,Calculations!H$2,'COBRA Output'!$AQ$2:$AQ$3049,Calculations!$B181))</f>
        <v/>
      </c>
      <c r="I181">
        <f>AVERAGE(SUMIFS('COBRA Output'!$T$2:$T$3049,'COBRA Output'!$A$2:$A$3049,Calculations!I$2,'COBRA Output'!$AQ$2:$AQ$3049,Calculations!$B181),SUMIFS('COBRA Output'!$U$2:$U$3049,'COBRA Output'!$A$2:$A$3049,Calculations!I$2,'COBRA Output'!$AQ$2:$AQ$3049,Calculations!$B181))</f>
        <v/>
      </c>
      <c r="J181">
        <f>AVERAGE(SUMIFS('COBRA Output'!$T$2:$T$3049,'COBRA Output'!$A$2:$A$3049,Calculations!J$2,'COBRA Output'!$AQ$2:$AQ$3049,Calculations!$B181),SUMIFS('COBRA Output'!$U$2:$U$3049,'COBRA Output'!$A$2:$A$3049,Calculations!J$2,'COBRA Output'!$AQ$2:$AQ$3049,Calculations!$B181))</f>
        <v/>
      </c>
      <c r="K181">
        <f>AVERAGE(SUMIFS('COBRA Output'!$T$2:$T$3049,'COBRA Output'!$A$2:$A$3049,Calculations!K$2,'COBRA Output'!$AQ$2:$AQ$3049,Calculations!$B181),SUMIFS('COBRA Output'!$U$2:$U$3049,'COBRA Output'!$A$2:$A$3049,Calculations!K$2,'COBRA Output'!$AQ$2:$AQ$3049,Calculations!$B181))</f>
        <v/>
      </c>
      <c r="L181">
        <f>AVERAGE(SUMIFS('COBRA Output'!$T$2:$T$3049,'COBRA Output'!$A$2:$A$3049,Calculations!L$2,'COBRA Output'!$AQ$2:$AQ$3049,Calculations!$B181),SUMIFS('COBRA Output'!$U$2:$U$3049,'COBRA Output'!$A$2:$A$3049,Calculations!L$2,'COBRA Output'!$AQ$2:$AQ$3049,Calculations!$B181))</f>
        <v/>
      </c>
      <c r="M181">
        <f>AVERAGE(SUMIFS('COBRA Output'!$T$2:$T$3049,'COBRA Output'!$A$2:$A$3049,Calculations!M$2,'COBRA Output'!$AQ$2:$AQ$3049,Calculations!$B181),SUMIFS('COBRA Output'!$U$2:$U$3049,'COBRA Output'!$A$2:$A$3049,Calculations!M$2,'COBRA Output'!$AQ$2:$AQ$3049,Calculations!$B181))</f>
        <v/>
      </c>
      <c r="N181">
        <f>AVERAGE(SUMIFS('COBRA Output'!$T$2:$T$3049,'COBRA Output'!$A$2:$A$3049,Calculations!N$2,'COBRA Output'!$AQ$2:$AQ$3049,Calculations!$B181),SUMIFS('COBRA Output'!$U$2:$U$3049,'COBRA Output'!$A$2:$A$3049,Calculations!N$2,'COBRA Output'!$AQ$2:$AQ$3049,Calculations!$B181))</f>
        <v/>
      </c>
      <c r="O181">
        <f>AVERAGE(SUMIFS('COBRA Output'!$T$2:$T$3049,'COBRA Output'!$A$2:$A$3049,Calculations!O$2,'COBRA Output'!$AQ$2:$AQ$3049,Calculations!$B181),SUMIFS('COBRA Output'!$U$2:$U$3049,'COBRA Output'!$A$2:$A$3049,Calculations!O$2,'COBRA Output'!$AQ$2:$AQ$3049,Calculations!$B181))</f>
        <v/>
      </c>
      <c r="P181">
        <f>AVERAGE(SUMIFS('COBRA Output'!$T$2:$T$3049,'COBRA Output'!$A$2:$A$3049,Calculations!P$2,'COBRA Output'!$AQ$2:$AQ$3049,Calculations!$B181),SUMIFS('COBRA Output'!$U$2:$U$3049,'COBRA Output'!$A$2:$A$3049,Calculations!P$2,'COBRA Output'!$AQ$2:$AQ$3049,Calculations!$B181))</f>
        <v/>
      </c>
      <c r="Q181">
        <f>SUMIFS('COBRA Output'!$N$2:$N$3049,'COBRA Output'!$A$2:$A$3049,Calculations!Q$2,'COBRA Output'!$AQ$2:$AQ$3049,Calculations!$B181)</f>
        <v/>
      </c>
      <c r="R181">
        <f>SUMIFS('COBRA Output'!$N$2:$N$3049,'COBRA Output'!$A$2:$A$3049,Calculations!R$2,'COBRA Output'!$AQ$2:$AQ$3049,Calculations!$B181)</f>
        <v/>
      </c>
      <c r="S181">
        <f>SUMIFS('COBRA Output'!$N$2:$N$3049,'COBRA Output'!$A$2:$A$3049,Calculations!S$2,'COBRA Output'!$AQ$2:$AQ$3049,Calculations!$B181)</f>
        <v/>
      </c>
      <c r="T181">
        <f>SUMIFS('COBRA Output'!$N$2:$N$3049,'COBRA Output'!$A$2:$A$3049,Calculations!T$2,'COBRA Output'!$AQ$2:$AQ$3049,Calculations!$B181)</f>
        <v/>
      </c>
      <c r="U181">
        <f>SUMIFS('COBRA Output'!$N$2:$N$3049,'COBRA Output'!$A$2:$A$3049,Calculations!U$2,'COBRA Output'!$AQ$2:$AQ$3049,Calculations!$B181)</f>
        <v/>
      </c>
      <c r="V181">
        <f>SUMIFS('COBRA Output'!$N$2:$N$3049,'COBRA Output'!$A$2:$A$3049,Calculations!V$2,'COBRA Output'!$AQ$2:$AQ$3049,Calculations!$B181)</f>
        <v/>
      </c>
      <c r="W181">
        <f>SUMIFS('COBRA Output'!$N$2:$N$3049,'COBRA Output'!$A$2:$A$3049,Calculations!W$2,'COBRA Output'!$AQ$2:$AQ$3049,Calculations!$B181)</f>
        <v/>
      </c>
      <c r="X181">
        <f>SUMIFS('COBRA Output'!$N$2:$N$3049,'COBRA Output'!$A$2:$A$3049,Calculations!X$2,'COBRA Output'!$AQ$2:$AQ$3049,Calculations!$B181)</f>
        <v/>
      </c>
      <c r="Y181">
        <f>SUMIFS('COBRA Output'!$N$2:$N$3049,'COBRA Output'!$A$2:$A$3049,Calculations!Y$2,'COBRA Output'!$AQ$2:$AQ$3049,Calculations!$B181)</f>
        <v/>
      </c>
      <c r="Z181">
        <f>SUMIFS('COBRA Output'!$N$2:$N$3049,'COBRA Output'!$A$2:$A$3049,Calculations!Z$2,'COBRA Output'!$AQ$2:$AQ$3049,Calculations!$B181)</f>
        <v/>
      </c>
      <c r="AA181">
        <f>SUMIFS('COBRA Output'!$N$2:$N$3049,'COBRA Output'!$A$2:$A$3049,Calculations!AA$2,'COBRA Output'!$AQ$2:$AQ$3049,Calculations!$B181)</f>
        <v/>
      </c>
      <c r="AB181">
        <f>SUMIFS('COBRA Output'!$N$2:$N$3049,'COBRA Output'!$A$2:$A$3049,Calculations!AB$2,'COBRA Output'!$AQ$2:$AQ$3049,Calculations!$B181)</f>
        <v/>
      </c>
      <c r="AC181">
        <f>SUMIFS('COBRA Output'!$G$2:$G$3049,'COBRA Output'!$A$2:$A$3049,Calculations!AC$2,'COBRA Output'!$AQ$2:$AQ$3049,Calculations!$B181)</f>
        <v/>
      </c>
      <c r="AD181">
        <f>SUMIFS('COBRA Output'!$G$2:$G$3049,'COBRA Output'!$A$2:$A$3049,Calculations!AD$2,'COBRA Output'!$AQ$2:$AQ$3049,Calculations!$B181)</f>
        <v/>
      </c>
      <c r="AE181">
        <f>SUMIFS('COBRA Output'!$G$2:$G$3049,'COBRA Output'!$A$2:$A$3049,Calculations!AE$2,'COBRA Output'!$AQ$2:$AQ$3049,Calculations!$B181)</f>
        <v/>
      </c>
      <c r="AF181">
        <f>SUMIFS('COBRA Output'!$G$2:$G$3049,'COBRA Output'!$A$2:$A$3049,Calculations!AF$2,'COBRA Output'!$AQ$2:$AQ$3049,Calculations!$B181)</f>
        <v/>
      </c>
      <c r="AG181">
        <f>SUMIFS('COBRA Output'!$G$2:$G$3049,'COBRA Output'!$A$2:$A$3049,Calculations!AG$2,'COBRA Output'!$AQ$2:$AQ$3049,Calculations!$B181)</f>
        <v/>
      </c>
      <c r="AH181">
        <f>SUMIFS('COBRA Output'!$G$2:$G$3049,'COBRA Output'!$A$2:$A$3049,Calculations!AH$2,'COBRA Output'!$AQ$2:$AQ$3049,Calculations!$B181)</f>
        <v/>
      </c>
      <c r="AI181">
        <f>SUMIFS('COBRA Output'!$G$2:$G$3049,'COBRA Output'!$A$2:$A$3049,Calculations!AI$2,'COBRA Output'!$AQ$2:$AQ$3049,Calculations!$B181)</f>
        <v/>
      </c>
      <c r="AJ181">
        <f>SUMIFS('COBRA Output'!$G$2:$G$3049,'COBRA Output'!$A$2:$A$3049,Calculations!AJ$2,'COBRA Output'!$AQ$2:$AQ$3049,Calculations!$B181)</f>
        <v/>
      </c>
      <c r="AK181">
        <f>SUMIFS('COBRA Output'!$G$2:$G$3049,'COBRA Output'!$A$2:$A$3049,Calculations!AK$2,'COBRA Output'!$AQ$2:$AQ$3049,Calculations!$B181)</f>
        <v/>
      </c>
      <c r="AL181">
        <f>SUMIFS('COBRA Output'!$G$2:$G$3049,'COBRA Output'!$A$2:$A$3049,Calculations!AL$2,'COBRA Output'!$AQ$2:$AQ$3049,Calculations!$B181)</f>
        <v/>
      </c>
      <c r="AM181">
        <f>SUMIFS('COBRA Output'!$G$2:$G$3049,'COBRA Output'!$A$2:$A$3049,Calculations!AM$2,'COBRA Output'!$AQ$2:$AQ$3049,Calculations!$B181)</f>
        <v/>
      </c>
      <c r="AN181">
        <f>SUMIFS('COBRA Output'!$G$2:$G$3049,'COBRA Output'!$A$2:$A$3049,Calculations!AN$2,'COBRA Output'!$AQ$2:$AQ$3049,Calculations!$B181)</f>
        <v/>
      </c>
      <c r="AO181">
        <f>SUMIFS('COBRA Output'!$R$2:$R$3049,'COBRA Output'!$A$2:$A$3049,Calculations!AO$2,'COBRA Output'!$AQ$2:$AQ$3049,Calculations!$B181)</f>
        <v/>
      </c>
      <c r="AP181">
        <f>SUMIFS('COBRA Output'!$R$2:$R$3049,'COBRA Output'!$A$2:$A$3049,Calculations!AP$2,'COBRA Output'!$AQ$2:$AQ$3049,Calculations!$B181)</f>
        <v/>
      </c>
      <c r="AQ181">
        <f>SUMIFS('COBRA Output'!$R$2:$R$3049,'COBRA Output'!$A$2:$A$3049,Calculations!AQ$2,'COBRA Output'!$AQ$2:$AQ$3049,Calculations!$B181)</f>
        <v/>
      </c>
      <c r="AR181">
        <f>SUMIFS('COBRA Output'!$R$2:$R$3049,'COBRA Output'!$A$2:$A$3049,Calculations!AR$2,'COBRA Output'!$AQ$2:$AQ$3049,Calculations!$B181)</f>
        <v/>
      </c>
      <c r="AS181">
        <f>SUMIFS('COBRA Output'!$R$2:$R$3049,'COBRA Output'!$A$2:$A$3049,Calculations!AS$2,'COBRA Output'!$AQ$2:$AQ$3049,Calculations!$B181)</f>
        <v/>
      </c>
      <c r="AT181">
        <f>SUMIFS('COBRA Output'!$R$2:$R$3049,'COBRA Output'!$A$2:$A$3049,Calculations!AT$2,'COBRA Output'!$AQ$2:$AQ$3049,Calculations!$B181)</f>
        <v/>
      </c>
      <c r="AU181">
        <f>SUMIFS('COBRA Output'!$R$2:$R$3049,'COBRA Output'!$A$2:$A$3049,Calculations!AU$2,'COBRA Output'!$AQ$2:$AQ$3049,Calculations!$B181)</f>
        <v/>
      </c>
      <c r="AV181">
        <f>SUMIFS('COBRA Output'!$R$2:$R$3049,'COBRA Output'!$A$2:$A$3049,Calculations!AV$2,'COBRA Output'!$AQ$2:$AQ$3049,Calculations!$B181)</f>
        <v/>
      </c>
      <c r="AW181">
        <f>SUMIFS('COBRA Output'!$R$2:$R$3049,'COBRA Output'!$A$2:$A$3049,Calculations!AW$2,'COBRA Output'!$AQ$2:$AQ$3049,Calculations!$B181)</f>
        <v/>
      </c>
      <c r="AX181">
        <f>SUMIFS('COBRA Output'!$R$2:$R$3049,'COBRA Output'!$A$2:$A$3049,Calculations!AX$2,'COBRA Output'!$AQ$2:$AQ$3049,Calculations!$B181)</f>
        <v/>
      </c>
      <c r="AY181">
        <f>SUMIFS('COBRA Output'!$R$2:$R$3049,'COBRA Output'!$A$2:$A$3049,Calculations!AY$2,'COBRA Output'!$AQ$2:$AQ$3049,Calculations!$B181)</f>
        <v/>
      </c>
      <c r="AZ181">
        <f>SUMIFS('COBRA Output'!$R$2:$R$3049,'COBRA Output'!$A$2:$A$3049,Calculations!AZ$2,'COBRA Output'!$AQ$2:$AQ$3049,Calculations!$B181)</f>
        <v/>
      </c>
      <c r="BA181">
        <f>SUMIFS('COBRA Output'!$W$2:$W$3049,'COBRA Output'!$A$2:$A$3049,Calculations!BA$2,'COBRA Output'!$AQ$2:$AQ$3049,Calculations!$B181)</f>
        <v/>
      </c>
      <c r="BB181">
        <f>SUMIFS('COBRA Output'!$W$2:$W$3049,'COBRA Output'!$A$2:$A$3049,Calculations!BB$2,'COBRA Output'!$AQ$2:$AQ$3049,Calculations!$B181)</f>
        <v/>
      </c>
      <c r="BC181">
        <f>SUMIFS('COBRA Output'!$W$2:$W$3049,'COBRA Output'!$A$2:$A$3049,Calculations!BC$2,'COBRA Output'!$AQ$2:$AQ$3049,Calculations!$B181)</f>
        <v/>
      </c>
      <c r="BD181">
        <f>SUMIFS('COBRA Output'!$W$2:$W$3049,'COBRA Output'!$A$2:$A$3049,Calculations!BD$2,'COBRA Output'!$AQ$2:$AQ$3049,Calculations!$B181)</f>
        <v/>
      </c>
      <c r="BE181">
        <f>SUMIFS('COBRA Output'!$W$2:$W$3049,'COBRA Output'!$A$2:$A$3049,Calculations!BE$2,'COBRA Output'!$AQ$2:$AQ$3049,Calculations!$B181)</f>
        <v/>
      </c>
      <c r="BF181">
        <f>SUMIFS('COBRA Output'!$W$2:$W$3049,'COBRA Output'!$A$2:$A$3049,Calculations!BF$2,'COBRA Output'!$AQ$2:$AQ$3049,Calculations!$B181)</f>
        <v/>
      </c>
      <c r="BG181">
        <f>SUMIFS('COBRA Output'!$W$2:$W$3049,'COBRA Output'!$A$2:$A$3049,Calculations!BG$2,'COBRA Output'!$AQ$2:$AQ$3049,Calculations!$B181)</f>
        <v/>
      </c>
      <c r="BH181">
        <f>SUMIFS('COBRA Output'!$W$2:$W$3049,'COBRA Output'!$A$2:$A$3049,Calculations!BH$2,'COBRA Output'!$AQ$2:$AQ$3049,Calculations!$B181)</f>
        <v/>
      </c>
      <c r="BI181">
        <f>SUMIFS('COBRA Output'!$W$2:$W$3049,'COBRA Output'!$A$2:$A$3049,Calculations!BI$2,'COBRA Output'!$AQ$2:$AQ$3049,Calculations!$B181)</f>
        <v/>
      </c>
      <c r="BJ181">
        <f>SUMIFS('COBRA Output'!$W$2:$W$3049,'COBRA Output'!$A$2:$A$3049,Calculations!BJ$2,'COBRA Output'!$AQ$2:$AQ$3049,Calculations!$B181)</f>
        <v/>
      </c>
      <c r="BK181">
        <f>SUMIFS('COBRA Output'!$W$2:$W$3049,'COBRA Output'!$A$2:$A$3049,Calculations!BK$2,'COBRA Output'!$AQ$2:$AQ$3049,Calculations!$B181)</f>
        <v/>
      </c>
      <c r="BL181">
        <f>SUMIFS('COBRA Output'!$W$2:$W$3049,'COBRA Output'!$A$2:$A$3049,Calculations!BL$2,'COBRA Output'!$AQ$2:$AQ$3049,Calculations!$B181)</f>
        <v/>
      </c>
      <c r="BM181">
        <f>SUMIFS('COBRA Output'!$S$2:$S$3049,'COBRA Output'!$A$2:$A$3049,Calculations!BM$2,'COBRA Output'!$AQ$2:$AQ$3049,Calculations!$B181)</f>
        <v/>
      </c>
      <c r="BN181">
        <f>SUMIFS('COBRA Output'!$S$2:$S$3049,'COBRA Output'!$A$2:$A$3049,Calculations!BN$2,'COBRA Output'!$AQ$2:$AQ$3049,Calculations!$B181)</f>
        <v/>
      </c>
      <c r="BO181">
        <f>SUMIFS('COBRA Output'!$S$2:$S$3049,'COBRA Output'!$A$2:$A$3049,Calculations!BO$2,'COBRA Output'!$AQ$2:$AQ$3049,Calculations!$B181)</f>
        <v/>
      </c>
      <c r="BP181">
        <f>SUMIFS('COBRA Output'!$S$2:$S$3049,'COBRA Output'!$A$2:$A$3049,Calculations!BP$2,'COBRA Output'!$AQ$2:$AQ$3049,Calculations!$B181)</f>
        <v/>
      </c>
      <c r="BQ181">
        <f>SUMIFS('COBRA Output'!$S$2:$S$3049,'COBRA Output'!$A$2:$A$3049,Calculations!BQ$2,'COBRA Output'!$AQ$2:$AQ$3049,Calculations!$B181)</f>
        <v/>
      </c>
      <c r="BR181">
        <f>SUMIFS('COBRA Output'!$S$2:$S$3049,'COBRA Output'!$A$2:$A$3049,Calculations!BR$2,'COBRA Output'!$AQ$2:$AQ$3049,Calculations!$B181)</f>
        <v/>
      </c>
      <c r="BS181">
        <f>SUMIFS('COBRA Output'!$S$2:$S$3049,'COBRA Output'!$A$2:$A$3049,Calculations!BS$2,'COBRA Output'!$AQ$2:$AQ$3049,Calculations!$B181)</f>
        <v/>
      </c>
      <c r="BT181">
        <f>SUMIFS('COBRA Output'!$S$2:$S$3049,'COBRA Output'!$A$2:$A$3049,Calculations!BT$2,'COBRA Output'!$AQ$2:$AQ$3049,Calculations!$B181)</f>
        <v/>
      </c>
      <c r="BU181">
        <f>SUMIFS('COBRA Output'!$S$2:$S$3049,'COBRA Output'!$A$2:$A$3049,Calculations!BU$2,'COBRA Output'!$AQ$2:$AQ$3049,Calculations!$B181)</f>
        <v/>
      </c>
      <c r="BV181">
        <f>SUMIFS('COBRA Output'!$S$2:$S$3049,'COBRA Output'!$A$2:$A$3049,Calculations!BV$2,'COBRA Output'!$AQ$2:$AQ$3049,Calculations!$B181)</f>
        <v/>
      </c>
      <c r="BW181">
        <f>SUMIFS('COBRA Output'!$S$2:$S$3049,'COBRA Output'!$A$2:$A$3049,Calculations!BW$2,'COBRA Output'!$AQ$2:$AQ$3049,Calculations!$B181)</f>
        <v/>
      </c>
      <c r="BX181">
        <f>SUMIFS('COBRA Output'!$S$2:$S$3049,'COBRA Output'!$A$2:$A$3049,Calculations!BX$2,'COBRA Output'!$AQ$2:$AQ$3049,Calculations!$B181)</f>
        <v/>
      </c>
      <c r="BY181">
        <f>SUMIFS('COBRA Output'!$X$2:$X$3049,'COBRA Output'!$A$2:$A$3049,Calculations!BY$2,'COBRA Output'!$AQ$2:$AQ$3049,Calculations!$B181)</f>
        <v/>
      </c>
      <c r="BZ181">
        <f>SUMIFS('COBRA Output'!$X$2:$X$3049,'COBRA Output'!$A$2:$A$3049,Calculations!BZ$2,'COBRA Output'!$AQ$2:$AQ$3049,Calculations!$B181)</f>
        <v/>
      </c>
      <c r="CA181">
        <f>SUMIFS('COBRA Output'!$X$2:$X$3049,'COBRA Output'!$A$2:$A$3049,Calculations!CA$2,'COBRA Output'!$AQ$2:$AQ$3049,Calculations!$B181)</f>
        <v/>
      </c>
      <c r="CB181">
        <f>SUMIFS('COBRA Output'!$X$2:$X$3049,'COBRA Output'!$A$2:$A$3049,Calculations!CB$2,'COBRA Output'!$AQ$2:$AQ$3049,Calculations!$B181)</f>
        <v/>
      </c>
      <c r="CC181">
        <f>SUMIFS('COBRA Output'!$X$2:$X$3049,'COBRA Output'!$A$2:$A$3049,Calculations!CC$2,'COBRA Output'!$AQ$2:$AQ$3049,Calculations!$B181)</f>
        <v/>
      </c>
      <c r="CD181">
        <f>SUMIFS('COBRA Output'!$X$2:$X$3049,'COBRA Output'!$A$2:$A$3049,Calculations!CD$2,'COBRA Output'!$AQ$2:$AQ$3049,Calculations!$B181)</f>
        <v/>
      </c>
      <c r="CE181">
        <f>SUMIFS('COBRA Output'!$X$2:$X$3049,'COBRA Output'!$A$2:$A$3049,Calculations!CE$2,'COBRA Output'!$AQ$2:$AQ$3049,Calculations!$B181)</f>
        <v/>
      </c>
      <c r="CF181">
        <f>SUMIFS('COBRA Output'!$X$2:$X$3049,'COBRA Output'!$A$2:$A$3049,Calculations!CF$2,'COBRA Output'!$AQ$2:$AQ$3049,Calculations!$B181)</f>
        <v/>
      </c>
      <c r="CG181">
        <f>SUMIFS('COBRA Output'!$X$2:$X$3049,'COBRA Output'!$A$2:$A$3049,Calculations!CG$2,'COBRA Output'!$AQ$2:$AQ$3049,Calculations!$B181)</f>
        <v/>
      </c>
      <c r="CH181">
        <f>SUMIFS('COBRA Output'!$X$2:$X$3049,'COBRA Output'!$A$2:$A$3049,Calculations!CH$2,'COBRA Output'!$AQ$2:$AQ$3049,Calculations!$B181)</f>
        <v/>
      </c>
      <c r="CI181">
        <f>SUMIFS('COBRA Output'!$X$2:$X$3049,'COBRA Output'!$A$2:$A$3049,Calculations!CI$2,'COBRA Output'!$AQ$2:$AQ$3049,Calculations!$B181)</f>
        <v/>
      </c>
      <c r="CJ181">
        <f>SUMIFS('COBRA Output'!$X$2:$X$3049,'COBRA Output'!$A$2:$A$3049,Calculations!CJ$2,'COBRA Output'!$AQ$2:$AQ$3049,Calculations!$B181)</f>
        <v/>
      </c>
      <c r="CK181">
        <f>SUM(SUMIFS('COBRA Output'!$J$2:$J$3049,'COBRA Output'!$A$2:$A$3049,Calculations!CK$2,'COBRA Output'!$AQ$2:$AQ$3049,Calculations!$B181),SUMIFS('COBRA Output'!$K$2:$K$3049,'COBRA Output'!$A$2:$A$3049,Calculations!CK$2,'COBRA Output'!$AQ$2:$AQ$3049,Calculations!$B181),SUMIFS('COBRA Output'!$L$2:$L$3049,'COBRA Output'!$A$2:$A$3049,Calculations!CK$2,'COBRA Output'!$AQ$2:$AQ$3049,Calculations!$B181))</f>
        <v/>
      </c>
      <c r="CL181">
        <f>SUM(SUMIFS('COBRA Output'!$J$2:$J$3049,'COBRA Output'!$A$2:$A$3049,Calculations!CL$2,'COBRA Output'!$AQ$2:$AQ$3049,Calculations!$B181),SUMIFS('COBRA Output'!$K$2:$K$3049,'COBRA Output'!$A$2:$A$3049,Calculations!CL$2,'COBRA Output'!$AQ$2:$AQ$3049,Calculations!$B181),SUMIFS('COBRA Output'!$L$2:$L$3049,'COBRA Output'!$A$2:$A$3049,Calculations!CL$2,'COBRA Output'!$AQ$2:$AQ$3049,Calculations!$B181))</f>
        <v/>
      </c>
      <c r="CM181">
        <f>SUM(SUMIFS('COBRA Output'!$J$2:$J$3049,'COBRA Output'!$A$2:$A$3049,Calculations!CM$2,'COBRA Output'!$AQ$2:$AQ$3049,Calculations!$B181),SUMIFS('COBRA Output'!$K$2:$K$3049,'COBRA Output'!$A$2:$A$3049,Calculations!CM$2,'COBRA Output'!$AQ$2:$AQ$3049,Calculations!$B181),SUMIFS('COBRA Output'!$L$2:$L$3049,'COBRA Output'!$A$2:$A$3049,Calculations!CM$2,'COBRA Output'!$AQ$2:$AQ$3049,Calculations!$B181))</f>
        <v/>
      </c>
      <c r="CN181">
        <f>SUM(SUMIFS('COBRA Output'!$J$2:$J$3049,'COBRA Output'!$A$2:$A$3049,Calculations!CN$2,'COBRA Output'!$AQ$2:$AQ$3049,Calculations!$B181),SUMIFS('COBRA Output'!$K$2:$K$3049,'COBRA Output'!$A$2:$A$3049,Calculations!CN$2,'COBRA Output'!$AQ$2:$AQ$3049,Calculations!$B181),SUMIFS('COBRA Output'!$L$2:$L$3049,'COBRA Output'!$A$2:$A$3049,Calculations!CN$2,'COBRA Output'!$AQ$2:$AQ$3049,Calculations!$B181))</f>
        <v/>
      </c>
      <c r="CO181">
        <f>SUM(SUMIFS('COBRA Output'!$J$2:$J$3049,'COBRA Output'!$A$2:$A$3049,Calculations!CO$2,'COBRA Output'!$AQ$2:$AQ$3049,Calculations!$B181),SUMIFS('COBRA Output'!$K$2:$K$3049,'COBRA Output'!$A$2:$A$3049,Calculations!CO$2,'COBRA Output'!$AQ$2:$AQ$3049,Calculations!$B181),SUMIFS('COBRA Output'!$L$2:$L$3049,'COBRA Output'!$A$2:$A$3049,Calculations!CO$2,'COBRA Output'!$AQ$2:$AQ$3049,Calculations!$B181))</f>
        <v/>
      </c>
      <c r="CP181">
        <f>SUM(SUMIFS('COBRA Output'!$J$2:$J$3049,'COBRA Output'!$A$2:$A$3049,Calculations!CP$2,'COBRA Output'!$AQ$2:$AQ$3049,Calculations!$B181),SUMIFS('COBRA Output'!$K$2:$K$3049,'COBRA Output'!$A$2:$A$3049,Calculations!CP$2,'COBRA Output'!$AQ$2:$AQ$3049,Calculations!$B181),SUMIFS('COBRA Output'!$L$2:$L$3049,'COBRA Output'!$A$2:$A$3049,Calculations!CP$2,'COBRA Output'!$AQ$2:$AQ$3049,Calculations!$B181))</f>
        <v/>
      </c>
      <c r="CQ181">
        <f>SUM(SUMIFS('COBRA Output'!$J$2:$J$3049,'COBRA Output'!$A$2:$A$3049,Calculations!CQ$2,'COBRA Output'!$AQ$2:$AQ$3049,Calculations!$B181),SUMIFS('COBRA Output'!$K$2:$K$3049,'COBRA Output'!$A$2:$A$3049,Calculations!CQ$2,'COBRA Output'!$AQ$2:$AQ$3049,Calculations!$B181),SUMIFS('COBRA Output'!$L$2:$L$3049,'COBRA Output'!$A$2:$A$3049,Calculations!CQ$2,'COBRA Output'!$AQ$2:$AQ$3049,Calculations!$B181))</f>
        <v/>
      </c>
      <c r="CR181">
        <f>SUM(SUMIFS('COBRA Output'!$J$2:$J$3049,'COBRA Output'!$A$2:$A$3049,Calculations!CR$2,'COBRA Output'!$AQ$2:$AQ$3049,Calculations!$B181),SUMIFS('COBRA Output'!$K$2:$K$3049,'COBRA Output'!$A$2:$A$3049,Calculations!CR$2,'COBRA Output'!$AQ$2:$AQ$3049,Calculations!$B181),SUMIFS('COBRA Output'!$L$2:$L$3049,'COBRA Output'!$A$2:$A$3049,Calculations!CR$2,'COBRA Output'!$AQ$2:$AQ$3049,Calculations!$B181))</f>
        <v/>
      </c>
      <c r="CS181">
        <f>SUM(SUMIFS('COBRA Output'!$J$2:$J$3049,'COBRA Output'!$A$2:$A$3049,Calculations!CS$2,'COBRA Output'!$AQ$2:$AQ$3049,Calculations!$B181),SUMIFS('COBRA Output'!$K$2:$K$3049,'COBRA Output'!$A$2:$A$3049,Calculations!CS$2,'COBRA Output'!$AQ$2:$AQ$3049,Calculations!$B181),SUMIFS('COBRA Output'!$L$2:$L$3049,'COBRA Output'!$A$2:$A$3049,Calculations!CS$2,'COBRA Output'!$AQ$2:$AQ$3049,Calculations!$B181))</f>
        <v/>
      </c>
      <c r="CT181">
        <f>SUM(SUMIFS('COBRA Output'!$J$2:$J$3049,'COBRA Output'!$A$2:$A$3049,Calculations!CT$2,'COBRA Output'!$AQ$2:$AQ$3049,Calculations!$B181),SUMIFS('COBRA Output'!$K$2:$K$3049,'COBRA Output'!$A$2:$A$3049,Calculations!CT$2,'COBRA Output'!$AQ$2:$AQ$3049,Calculations!$B181),SUMIFS('COBRA Output'!$L$2:$L$3049,'COBRA Output'!$A$2:$A$3049,Calculations!CT$2,'COBRA Output'!$AQ$2:$AQ$3049,Calculations!$B181))</f>
        <v/>
      </c>
      <c r="CU181">
        <f>SUM(SUMIFS('COBRA Output'!$J$2:$J$3049,'COBRA Output'!$A$2:$A$3049,Calculations!CU$2,'COBRA Output'!$AQ$2:$AQ$3049,Calculations!$B181),SUMIFS('COBRA Output'!$K$2:$K$3049,'COBRA Output'!$A$2:$A$3049,Calculations!CU$2,'COBRA Output'!$AQ$2:$AQ$3049,Calculations!$B181),SUMIFS('COBRA Output'!$L$2:$L$3049,'COBRA Output'!$A$2:$A$3049,Calculations!CU$2,'COBRA Output'!$AQ$2:$AQ$3049,Calculations!$B181))</f>
        <v/>
      </c>
      <c r="CV181">
        <f>SUM(SUMIFS('COBRA Output'!$J$2:$J$3049,'COBRA Output'!$A$2:$A$3049,Calculations!CV$2,'COBRA Output'!$AQ$2:$AQ$3049,Calculations!$B181),SUMIFS('COBRA Output'!$K$2:$K$3049,'COBRA Output'!$A$2:$A$3049,Calculations!CV$2,'COBRA Output'!$AQ$2:$AQ$3049,Calculations!$B181),SUMIFS('COBRA Output'!$L$2:$L$3049,'COBRA Output'!$A$2:$A$3049,Calculations!CV$2,'COBRA Output'!$AQ$2:$AQ$3049,Calculations!$B181))</f>
        <v/>
      </c>
      <c r="CW181">
        <f>SUMIFS('COBRA Output'!$N$2:$N$3049,'COBRA Output'!$A$2:$A$3049,Calculations!CW$2,'COBRA Output'!$AQ$2:$AQ$3049,Calculations!$B181)</f>
        <v/>
      </c>
      <c r="CX181">
        <f>SUMIFS('COBRA Output'!$N$2:$N$3049,'COBRA Output'!$A$2:$A$3049,Calculations!CX$2,'COBRA Output'!$AQ$2:$AQ$3049,Calculations!$B181)</f>
        <v/>
      </c>
      <c r="CY181">
        <f>SUMIFS('COBRA Output'!$N$2:$N$3049,'COBRA Output'!$A$2:$A$3049,Calculations!CY$2,'COBRA Output'!$AQ$2:$AQ$3049,Calculations!$B181)</f>
        <v/>
      </c>
      <c r="CZ181">
        <f>SUMIFS('COBRA Output'!$N$2:$N$3049,'COBRA Output'!$A$2:$A$3049,Calculations!CZ$2,'COBRA Output'!$AQ$2:$AQ$3049,Calculations!$B181)</f>
        <v/>
      </c>
      <c r="DA181">
        <f>SUMIFS('COBRA Output'!$N$2:$N$3049,'COBRA Output'!$A$2:$A$3049,Calculations!DA$2,'COBRA Output'!$AQ$2:$AQ$3049,Calculations!$B181)</f>
        <v/>
      </c>
      <c r="DB181">
        <f>SUMIFS('COBRA Output'!$N$2:$N$3049,'COBRA Output'!$A$2:$A$3049,Calculations!DB$2,'COBRA Output'!$AQ$2:$AQ$3049,Calculations!$B181)</f>
        <v/>
      </c>
      <c r="DC181">
        <f>SUMIFS('COBRA Output'!$N$2:$N$3049,'COBRA Output'!$A$2:$A$3049,Calculations!DC$2,'COBRA Output'!$AQ$2:$AQ$3049,Calculations!$B181)</f>
        <v/>
      </c>
      <c r="DD181">
        <f>SUMIFS('COBRA Output'!$N$2:$N$3049,'COBRA Output'!$A$2:$A$3049,Calculations!DD$2,'COBRA Output'!$AQ$2:$AQ$3049,Calculations!$B181)</f>
        <v/>
      </c>
      <c r="DE181">
        <f>SUMIFS('COBRA Output'!$N$2:$N$3049,'COBRA Output'!$A$2:$A$3049,Calculations!DE$2,'COBRA Output'!$AQ$2:$AQ$3049,Calculations!$B181)</f>
        <v/>
      </c>
      <c r="DF181">
        <f>SUMIFS('COBRA Output'!$N$2:$N$3049,'COBRA Output'!$A$2:$A$3049,Calculations!DF$2,'COBRA Output'!$AQ$2:$AQ$3049,Calculations!$B181)</f>
        <v/>
      </c>
      <c r="DG181">
        <f>SUMIFS('COBRA Output'!$N$2:$N$3049,'COBRA Output'!$A$2:$A$3049,Calculations!DG$2,'COBRA Output'!$AQ$2:$AQ$3049,Calculations!$B181)</f>
        <v/>
      </c>
      <c r="DH181">
        <f>SUMIFS('COBRA Output'!$N$2:$N$3049,'COBRA Output'!$A$2:$A$3049,Calculations!DH$2,'COBRA Output'!$AQ$2:$AQ$3049,Calculations!$B181)</f>
        <v/>
      </c>
      <c r="DI181">
        <f>SUMIFS('COBRA Output'!$O$2:$O$3049,'COBRA Output'!$A$2:$A$3049,Calculations!DI$2,'COBRA Output'!$AQ$2:$AQ$3049,Calculations!$B181)</f>
        <v/>
      </c>
      <c r="DJ181">
        <f>SUMIFS('COBRA Output'!$O$2:$O$3049,'COBRA Output'!$A$2:$A$3049,Calculations!DJ$2,'COBRA Output'!$AQ$2:$AQ$3049,Calculations!$B181)</f>
        <v/>
      </c>
      <c r="DK181">
        <f>SUMIFS('COBRA Output'!$O$2:$O$3049,'COBRA Output'!$A$2:$A$3049,Calculations!DK$2,'COBRA Output'!$AQ$2:$AQ$3049,Calculations!$B181)</f>
        <v/>
      </c>
      <c r="DL181">
        <f>SUMIFS('COBRA Output'!$O$2:$O$3049,'COBRA Output'!$A$2:$A$3049,Calculations!DL$2,'COBRA Output'!$AQ$2:$AQ$3049,Calculations!$B181)</f>
        <v/>
      </c>
      <c r="DM181">
        <f>SUMIFS('COBRA Output'!$O$2:$O$3049,'COBRA Output'!$A$2:$A$3049,Calculations!DM$2,'COBRA Output'!$AQ$2:$AQ$3049,Calculations!$B181)</f>
        <v/>
      </c>
      <c r="DN181">
        <f>SUMIFS('COBRA Output'!$O$2:$O$3049,'COBRA Output'!$A$2:$A$3049,Calculations!DN$2,'COBRA Output'!$AQ$2:$AQ$3049,Calculations!$B181)</f>
        <v/>
      </c>
      <c r="DO181">
        <f>SUMIFS('COBRA Output'!$O$2:$O$3049,'COBRA Output'!$A$2:$A$3049,Calculations!DO$2,'COBRA Output'!$AQ$2:$AQ$3049,Calculations!$B181)</f>
        <v/>
      </c>
      <c r="DP181">
        <f>SUMIFS('COBRA Output'!$O$2:$O$3049,'COBRA Output'!$A$2:$A$3049,Calculations!DP$2,'COBRA Output'!$AQ$2:$AQ$3049,Calculations!$B181)</f>
        <v/>
      </c>
      <c r="DQ181">
        <f>SUMIFS('COBRA Output'!$O$2:$O$3049,'COBRA Output'!$A$2:$A$3049,Calculations!DQ$2,'COBRA Output'!$AQ$2:$AQ$3049,Calculations!$B181)</f>
        <v/>
      </c>
      <c r="DR181">
        <f>SUMIFS('COBRA Output'!$O$2:$O$3049,'COBRA Output'!$A$2:$A$3049,Calculations!DR$2,'COBRA Output'!$AQ$2:$AQ$3049,Calculations!$B181)</f>
        <v/>
      </c>
      <c r="DS181">
        <f>SUMIFS('COBRA Output'!$O$2:$O$3049,'COBRA Output'!$A$2:$A$3049,Calculations!DS$2,'COBRA Output'!$AQ$2:$AQ$3049,Calculations!$B181)</f>
        <v/>
      </c>
      <c r="DT181">
        <f>SUMIFS('COBRA Output'!$O$2:$O$3049,'COBRA Output'!$A$2:$A$3049,Calculations!DT$2,'COBRA Output'!$AQ$2:$AQ$3049,Calculations!$B181)</f>
        <v/>
      </c>
      <c r="DU181">
        <f>AVERAGE(SUMIFS('COBRA Output'!$H$2:$H$3049,'COBRA Output'!$A$2:$A$3049,Calculations!DU$2,'COBRA Output'!$AQ$2:$AQ$3049,Calculations!$B181),SUMIFS('COBRA Output'!$I$2:$I$3049,'COBRA Output'!$A$2:$A$3049,Calculations!DU$2,'COBRA Output'!$AQ$2:$AQ$3049,Calculations!$B181))</f>
        <v/>
      </c>
      <c r="DV181">
        <f>AVERAGE(SUMIFS('COBRA Output'!$H$2:$H$3049,'COBRA Output'!$A$2:$A$3049,Calculations!DV$2,'COBRA Output'!$AQ$2:$AQ$3049,Calculations!$B181),SUMIFS('COBRA Output'!$I$2:$I$3049,'COBRA Output'!$A$2:$A$3049,Calculations!DV$2,'COBRA Output'!$AQ$2:$AQ$3049,Calculations!$B181))</f>
        <v/>
      </c>
      <c r="DW181">
        <f>AVERAGE(SUMIFS('COBRA Output'!$H$2:$H$3049,'COBRA Output'!$A$2:$A$3049,Calculations!DW$2,'COBRA Output'!$AQ$2:$AQ$3049,Calculations!$B181),SUMIFS('COBRA Output'!$I$2:$I$3049,'COBRA Output'!$A$2:$A$3049,Calculations!DW$2,'COBRA Output'!$AQ$2:$AQ$3049,Calculations!$B181))</f>
        <v/>
      </c>
      <c r="DX181">
        <f>AVERAGE(SUMIFS('COBRA Output'!$H$2:$H$3049,'COBRA Output'!$A$2:$A$3049,Calculations!DX$2,'COBRA Output'!$AQ$2:$AQ$3049,Calculations!$B181),SUMIFS('COBRA Output'!$I$2:$I$3049,'COBRA Output'!$A$2:$A$3049,Calculations!DX$2,'COBRA Output'!$AQ$2:$AQ$3049,Calculations!$B181))</f>
        <v/>
      </c>
      <c r="DY181">
        <f>AVERAGE(SUMIFS('COBRA Output'!$H$2:$H$3049,'COBRA Output'!$A$2:$A$3049,Calculations!DY$2,'COBRA Output'!$AQ$2:$AQ$3049,Calculations!$B181),SUMIFS('COBRA Output'!$I$2:$I$3049,'COBRA Output'!$A$2:$A$3049,Calculations!DY$2,'COBRA Output'!$AQ$2:$AQ$3049,Calculations!$B181))</f>
        <v/>
      </c>
      <c r="DZ181">
        <f>AVERAGE(SUMIFS('COBRA Output'!$H$2:$H$3049,'COBRA Output'!$A$2:$A$3049,Calculations!DZ$2,'COBRA Output'!$AQ$2:$AQ$3049,Calculations!$B181),SUMIFS('COBRA Output'!$I$2:$I$3049,'COBRA Output'!$A$2:$A$3049,Calculations!DZ$2,'COBRA Output'!$AQ$2:$AQ$3049,Calculations!$B181))</f>
        <v/>
      </c>
      <c r="EA181">
        <f>AVERAGE(SUMIFS('COBRA Output'!$H$2:$H$3049,'COBRA Output'!$A$2:$A$3049,Calculations!EA$2,'COBRA Output'!$AQ$2:$AQ$3049,Calculations!$B181),SUMIFS('COBRA Output'!$I$2:$I$3049,'COBRA Output'!$A$2:$A$3049,Calculations!EA$2,'COBRA Output'!$AQ$2:$AQ$3049,Calculations!$B181))</f>
        <v/>
      </c>
      <c r="EB181">
        <f>AVERAGE(SUMIFS('COBRA Output'!$H$2:$H$3049,'COBRA Output'!$A$2:$A$3049,Calculations!EB$2,'COBRA Output'!$AQ$2:$AQ$3049,Calculations!$B181),SUMIFS('COBRA Output'!$I$2:$I$3049,'COBRA Output'!$A$2:$A$3049,Calculations!EB$2,'COBRA Output'!$AQ$2:$AQ$3049,Calculations!$B181))</f>
        <v/>
      </c>
      <c r="EC181">
        <f>AVERAGE(SUMIFS('COBRA Output'!$H$2:$H$3049,'COBRA Output'!$A$2:$A$3049,Calculations!EC$2,'COBRA Output'!$AQ$2:$AQ$3049,Calculations!$B181),SUMIFS('COBRA Output'!$I$2:$I$3049,'COBRA Output'!$A$2:$A$3049,Calculations!EC$2,'COBRA Output'!$AQ$2:$AQ$3049,Calculations!$B181))</f>
        <v/>
      </c>
      <c r="ED181">
        <f>AVERAGE(SUMIFS('COBRA Output'!$H$2:$H$3049,'COBRA Output'!$A$2:$A$3049,Calculations!ED$2,'COBRA Output'!$AQ$2:$AQ$3049,Calculations!$B181),SUMIFS('COBRA Output'!$I$2:$I$3049,'COBRA Output'!$A$2:$A$3049,Calculations!ED$2,'COBRA Output'!$AQ$2:$AQ$3049,Calculations!$B181))</f>
        <v/>
      </c>
      <c r="EE181">
        <f>AVERAGE(SUMIFS('COBRA Output'!$H$2:$H$3049,'COBRA Output'!$A$2:$A$3049,Calculations!EE$2,'COBRA Output'!$AQ$2:$AQ$3049,Calculations!$B181),SUMIFS('COBRA Output'!$I$2:$I$3049,'COBRA Output'!$A$2:$A$3049,Calculations!EE$2,'COBRA Output'!$AQ$2:$AQ$3049,Calculations!$B181))</f>
        <v/>
      </c>
      <c r="EF181">
        <f>AVERAGE(SUMIFS('COBRA Output'!$H$2:$H$3049,'COBRA Output'!$A$2:$A$3049,Calculations!EF$2,'COBRA Output'!$AQ$2:$AQ$3049,Calculations!$B181),SUMIFS('COBRA Output'!$I$2:$I$3049,'COBRA Output'!$A$2:$A$3049,Calculations!EF$2,'COBRA Output'!$AQ$2:$AQ$3049,Calculations!$B181))</f>
        <v/>
      </c>
    </row>
    <row r="182">
      <c r="A182">
        <f>IF('COBRA Output'!$A181="industry pm25",'COBRA Output'!B181,"")</f>
        <v/>
      </c>
      <c r="B182">
        <f>IF('COBRA Output'!$A181="industry pm25",'COBRA Output'!AQ181,"")</f>
        <v/>
      </c>
      <c r="C182">
        <f>IF('COBRA Output'!$A181="industry pm25",'COBRA Output'!AP181,"")</f>
        <v/>
      </c>
      <c r="D182">
        <f>IF('COBRA Output'!$A181="industry pm25",'COBRA Output'!AR181,"")</f>
        <v/>
      </c>
      <c r="E182">
        <f>AVERAGE(SUMIFS('COBRA Output'!$T$2:$T$3049,'COBRA Output'!$A$2:$A$3049,Calculations!E$2,'COBRA Output'!$AQ$2:$AQ$3049,Calculations!$B182),SUMIFS('COBRA Output'!$U$2:$U$3049,'COBRA Output'!$A$2:$A$3049,Calculations!E$2,'COBRA Output'!$AQ$2:$AQ$3049,Calculations!$B182))</f>
        <v/>
      </c>
      <c r="F182">
        <f>AVERAGE(SUMIFS('COBRA Output'!$T$2:$T$3049,'COBRA Output'!$A$2:$A$3049,Calculations!F$2,'COBRA Output'!$AQ$2:$AQ$3049,Calculations!$B182),SUMIFS('COBRA Output'!$U$2:$U$3049,'COBRA Output'!$A$2:$A$3049,Calculations!F$2,'COBRA Output'!$AQ$2:$AQ$3049,Calculations!$B182))</f>
        <v/>
      </c>
      <c r="G182">
        <f>AVERAGE(SUMIFS('COBRA Output'!$T$2:$T$3049,'COBRA Output'!$A$2:$A$3049,Calculations!G$2,'COBRA Output'!$AQ$2:$AQ$3049,Calculations!$B182),SUMIFS('COBRA Output'!$U$2:$U$3049,'COBRA Output'!$A$2:$A$3049,Calculations!G$2,'COBRA Output'!$AQ$2:$AQ$3049,Calculations!$B182))</f>
        <v/>
      </c>
      <c r="H182">
        <f>AVERAGE(SUMIFS('COBRA Output'!$T$2:$T$3049,'COBRA Output'!$A$2:$A$3049,Calculations!H$2,'COBRA Output'!$AQ$2:$AQ$3049,Calculations!$B182),SUMIFS('COBRA Output'!$U$2:$U$3049,'COBRA Output'!$A$2:$A$3049,Calculations!H$2,'COBRA Output'!$AQ$2:$AQ$3049,Calculations!$B182))</f>
        <v/>
      </c>
      <c r="I182">
        <f>AVERAGE(SUMIFS('COBRA Output'!$T$2:$T$3049,'COBRA Output'!$A$2:$A$3049,Calculations!I$2,'COBRA Output'!$AQ$2:$AQ$3049,Calculations!$B182),SUMIFS('COBRA Output'!$U$2:$U$3049,'COBRA Output'!$A$2:$A$3049,Calculations!I$2,'COBRA Output'!$AQ$2:$AQ$3049,Calculations!$B182))</f>
        <v/>
      </c>
      <c r="J182">
        <f>AVERAGE(SUMIFS('COBRA Output'!$T$2:$T$3049,'COBRA Output'!$A$2:$A$3049,Calculations!J$2,'COBRA Output'!$AQ$2:$AQ$3049,Calculations!$B182),SUMIFS('COBRA Output'!$U$2:$U$3049,'COBRA Output'!$A$2:$A$3049,Calculations!J$2,'COBRA Output'!$AQ$2:$AQ$3049,Calculations!$B182))</f>
        <v/>
      </c>
      <c r="K182">
        <f>AVERAGE(SUMIFS('COBRA Output'!$T$2:$T$3049,'COBRA Output'!$A$2:$A$3049,Calculations!K$2,'COBRA Output'!$AQ$2:$AQ$3049,Calculations!$B182),SUMIFS('COBRA Output'!$U$2:$U$3049,'COBRA Output'!$A$2:$A$3049,Calculations!K$2,'COBRA Output'!$AQ$2:$AQ$3049,Calculations!$B182))</f>
        <v/>
      </c>
      <c r="L182">
        <f>AVERAGE(SUMIFS('COBRA Output'!$T$2:$T$3049,'COBRA Output'!$A$2:$A$3049,Calculations!L$2,'COBRA Output'!$AQ$2:$AQ$3049,Calculations!$B182),SUMIFS('COBRA Output'!$U$2:$U$3049,'COBRA Output'!$A$2:$A$3049,Calculations!L$2,'COBRA Output'!$AQ$2:$AQ$3049,Calculations!$B182))</f>
        <v/>
      </c>
      <c r="M182">
        <f>AVERAGE(SUMIFS('COBRA Output'!$T$2:$T$3049,'COBRA Output'!$A$2:$A$3049,Calculations!M$2,'COBRA Output'!$AQ$2:$AQ$3049,Calculations!$B182),SUMIFS('COBRA Output'!$U$2:$U$3049,'COBRA Output'!$A$2:$A$3049,Calculations!M$2,'COBRA Output'!$AQ$2:$AQ$3049,Calculations!$B182))</f>
        <v/>
      </c>
      <c r="N182">
        <f>AVERAGE(SUMIFS('COBRA Output'!$T$2:$T$3049,'COBRA Output'!$A$2:$A$3049,Calculations!N$2,'COBRA Output'!$AQ$2:$AQ$3049,Calculations!$B182),SUMIFS('COBRA Output'!$U$2:$U$3049,'COBRA Output'!$A$2:$A$3049,Calculations!N$2,'COBRA Output'!$AQ$2:$AQ$3049,Calculations!$B182))</f>
        <v/>
      </c>
      <c r="O182">
        <f>AVERAGE(SUMIFS('COBRA Output'!$T$2:$T$3049,'COBRA Output'!$A$2:$A$3049,Calculations!O$2,'COBRA Output'!$AQ$2:$AQ$3049,Calculations!$B182),SUMIFS('COBRA Output'!$U$2:$U$3049,'COBRA Output'!$A$2:$A$3049,Calculations!O$2,'COBRA Output'!$AQ$2:$AQ$3049,Calculations!$B182))</f>
        <v/>
      </c>
      <c r="P182">
        <f>AVERAGE(SUMIFS('COBRA Output'!$T$2:$T$3049,'COBRA Output'!$A$2:$A$3049,Calculations!P$2,'COBRA Output'!$AQ$2:$AQ$3049,Calculations!$B182),SUMIFS('COBRA Output'!$U$2:$U$3049,'COBRA Output'!$A$2:$A$3049,Calculations!P$2,'COBRA Output'!$AQ$2:$AQ$3049,Calculations!$B182))</f>
        <v/>
      </c>
      <c r="Q182">
        <f>SUMIFS('COBRA Output'!$N$2:$N$3049,'COBRA Output'!$A$2:$A$3049,Calculations!Q$2,'COBRA Output'!$AQ$2:$AQ$3049,Calculations!$B182)</f>
        <v/>
      </c>
      <c r="R182">
        <f>SUMIFS('COBRA Output'!$N$2:$N$3049,'COBRA Output'!$A$2:$A$3049,Calculations!R$2,'COBRA Output'!$AQ$2:$AQ$3049,Calculations!$B182)</f>
        <v/>
      </c>
      <c r="S182">
        <f>SUMIFS('COBRA Output'!$N$2:$N$3049,'COBRA Output'!$A$2:$A$3049,Calculations!S$2,'COBRA Output'!$AQ$2:$AQ$3049,Calculations!$B182)</f>
        <v/>
      </c>
      <c r="T182">
        <f>SUMIFS('COBRA Output'!$N$2:$N$3049,'COBRA Output'!$A$2:$A$3049,Calculations!T$2,'COBRA Output'!$AQ$2:$AQ$3049,Calculations!$B182)</f>
        <v/>
      </c>
      <c r="U182">
        <f>SUMIFS('COBRA Output'!$N$2:$N$3049,'COBRA Output'!$A$2:$A$3049,Calculations!U$2,'COBRA Output'!$AQ$2:$AQ$3049,Calculations!$B182)</f>
        <v/>
      </c>
      <c r="V182">
        <f>SUMIFS('COBRA Output'!$N$2:$N$3049,'COBRA Output'!$A$2:$A$3049,Calculations!V$2,'COBRA Output'!$AQ$2:$AQ$3049,Calculations!$B182)</f>
        <v/>
      </c>
      <c r="W182">
        <f>SUMIFS('COBRA Output'!$N$2:$N$3049,'COBRA Output'!$A$2:$A$3049,Calculations!W$2,'COBRA Output'!$AQ$2:$AQ$3049,Calculations!$B182)</f>
        <v/>
      </c>
      <c r="X182">
        <f>SUMIFS('COBRA Output'!$N$2:$N$3049,'COBRA Output'!$A$2:$A$3049,Calculations!X$2,'COBRA Output'!$AQ$2:$AQ$3049,Calculations!$B182)</f>
        <v/>
      </c>
      <c r="Y182">
        <f>SUMIFS('COBRA Output'!$N$2:$N$3049,'COBRA Output'!$A$2:$A$3049,Calculations!Y$2,'COBRA Output'!$AQ$2:$AQ$3049,Calculations!$B182)</f>
        <v/>
      </c>
      <c r="Z182">
        <f>SUMIFS('COBRA Output'!$N$2:$N$3049,'COBRA Output'!$A$2:$A$3049,Calculations!Z$2,'COBRA Output'!$AQ$2:$AQ$3049,Calculations!$B182)</f>
        <v/>
      </c>
      <c r="AA182">
        <f>SUMIFS('COBRA Output'!$N$2:$N$3049,'COBRA Output'!$A$2:$A$3049,Calculations!AA$2,'COBRA Output'!$AQ$2:$AQ$3049,Calculations!$B182)</f>
        <v/>
      </c>
      <c r="AB182">
        <f>SUMIFS('COBRA Output'!$N$2:$N$3049,'COBRA Output'!$A$2:$A$3049,Calculations!AB$2,'COBRA Output'!$AQ$2:$AQ$3049,Calculations!$B182)</f>
        <v/>
      </c>
      <c r="AC182">
        <f>SUMIFS('COBRA Output'!$G$2:$G$3049,'COBRA Output'!$A$2:$A$3049,Calculations!AC$2,'COBRA Output'!$AQ$2:$AQ$3049,Calculations!$B182)</f>
        <v/>
      </c>
      <c r="AD182">
        <f>SUMIFS('COBRA Output'!$G$2:$G$3049,'COBRA Output'!$A$2:$A$3049,Calculations!AD$2,'COBRA Output'!$AQ$2:$AQ$3049,Calculations!$B182)</f>
        <v/>
      </c>
      <c r="AE182">
        <f>SUMIFS('COBRA Output'!$G$2:$G$3049,'COBRA Output'!$A$2:$A$3049,Calculations!AE$2,'COBRA Output'!$AQ$2:$AQ$3049,Calculations!$B182)</f>
        <v/>
      </c>
      <c r="AF182">
        <f>SUMIFS('COBRA Output'!$G$2:$G$3049,'COBRA Output'!$A$2:$A$3049,Calculations!AF$2,'COBRA Output'!$AQ$2:$AQ$3049,Calculations!$B182)</f>
        <v/>
      </c>
      <c r="AG182">
        <f>SUMIFS('COBRA Output'!$G$2:$G$3049,'COBRA Output'!$A$2:$A$3049,Calculations!AG$2,'COBRA Output'!$AQ$2:$AQ$3049,Calculations!$B182)</f>
        <v/>
      </c>
      <c r="AH182">
        <f>SUMIFS('COBRA Output'!$G$2:$G$3049,'COBRA Output'!$A$2:$A$3049,Calculations!AH$2,'COBRA Output'!$AQ$2:$AQ$3049,Calculations!$B182)</f>
        <v/>
      </c>
      <c r="AI182">
        <f>SUMIFS('COBRA Output'!$G$2:$G$3049,'COBRA Output'!$A$2:$A$3049,Calculations!AI$2,'COBRA Output'!$AQ$2:$AQ$3049,Calculations!$B182)</f>
        <v/>
      </c>
      <c r="AJ182">
        <f>SUMIFS('COBRA Output'!$G$2:$G$3049,'COBRA Output'!$A$2:$A$3049,Calculations!AJ$2,'COBRA Output'!$AQ$2:$AQ$3049,Calculations!$B182)</f>
        <v/>
      </c>
      <c r="AK182">
        <f>SUMIFS('COBRA Output'!$G$2:$G$3049,'COBRA Output'!$A$2:$A$3049,Calculations!AK$2,'COBRA Output'!$AQ$2:$AQ$3049,Calculations!$B182)</f>
        <v/>
      </c>
      <c r="AL182">
        <f>SUMIFS('COBRA Output'!$G$2:$G$3049,'COBRA Output'!$A$2:$A$3049,Calculations!AL$2,'COBRA Output'!$AQ$2:$AQ$3049,Calculations!$B182)</f>
        <v/>
      </c>
      <c r="AM182">
        <f>SUMIFS('COBRA Output'!$G$2:$G$3049,'COBRA Output'!$A$2:$A$3049,Calculations!AM$2,'COBRA Output'!$AQ$2:$AQ$3049,Calculations!$B182)</f>
        <v/>
      </c>
      <c r="AN182">
        <f>SUMIFS('COBRA Output'!$G$2:$G$3049,'COBRA Output'!$A$2:$A$3049,Calculations!AN$2,'COBRA Output'!$AQ$2:$AQ$3049,Calculations!$B182)</f>
        <v/>
      </c>
      <c r="AO182">
        <f>SUMIFS('COBRA Output'!$R$2:$R$3049,'COBRA Output'!$A$2:$A$3049,Calculations!AO$2,'COBRA Output'!$AQ$2:$AQ$3049,Calculations!$B182)</f>
        <v/>
      </c>
      <c r="AP182">
        <f>SUMIFS('COBRA Output'!$R$2:$R$3049,'COBRA Output'!$A$2:$A$3049,Calculations!AP$2,'COBRA Output'!$AQ$2:$AQ$3049,Calculations!$B182)</f>
        <v/>
      </c>
      <c r="AQ182">
        <f>SUMIFS('COBRA Output'!$R$2:$R$3049,'COBRA Output'!$A$2:$A$3049,Calculations!AQ$2,'COBRA Output'!$AQ$2:$AQ$3049,Calculations!$B182)</f>
        <v/>
      </c>
      <c r="AR182">
        <f>SUMIFS('COBRA Output'!$R$2:$R$3049,'COBRA Output'!$A$2:$A$3049,Calculations!AR$2,'COBRA Output'!$AQ$2:$AQ$3049,Calculations!$B182)</f>
        <v/>
      </c>
      <c r="AS182">
        <f>SUMIFS('COBRA Output'!$R$2:$R$3049,'COBRA Output'!$A$2:$A$3049,Calculations!AS$2,'COBRA Output'!$AQ$2:$AQ$3049,Calculations!$B182)</f>
        <v/>
      </c>
      <c r="AT182">
        <f>SUMIFS('COBRA Output'!$R$2:$R$3049,'COBRA Output'!$A$2:$A$3049,Calculations!AT$2,'COBRA Output'!$AQ$2:$AQ$3049,Calculations!$B182)</f>
        <v/>
      </c>
      <c r="AU182">
        <f>SUMIFS('COBRA Output'!$R$2:$R$3049,'COBRA Output'!$A$2:$A$3049,Calculations!AU$2,'COBRA Output'!$AQ$2:$AQ$3049,Calculations!$B182)</f>
        <v/>
      </c>
      <c r="AV182">
        <f>SUMIFS('COBRA Output'!$R$2:$R$3049,'COBRA Output'!$A$2:$A$3049,Calculations!AV$2,'COBRA Output'!$AQ$2:$AQ$3049,Calculations!$B182)</f>
        <v/>
      </c>
      <c r="AW182">
        <f>SUMIFS('COBRA Output'!$R$2:$R$3049,'COBRA Output'!$A$2:$A$3049,Calculations!AW$2,'COBRA Output'!$AQ$2:$AQ$3049,Calculations!$B182)</f>
        <v/>
      </c>
      <c r="AX182">
        <f>SUMIFS('COBRA Output'!$R$2:$R$3049,'COBRA Output'!$A$2:$A$3049,Calculations!AX$2,'COBRA Output'!$AQ$2:$AQ$3049,Calculations!$B182)</f>
        <v/>
      </c>
      <c r="AY182">
        <f>SUMIFS('COBRA Output'!$R$2:$R$3049,'COBRA Output'!$A$2:$A$3049,Calculations!AY$2,'COBRA Output'!$AQ$2:$AQ$3049,Calculations!$B182)</f>
        <v/>
      </c>
      <c r="AZ182">
        <f>SUMIFS('COBRA Output'!$R$2:$R$3049,'COBRA Output'!$A$2:$A$3049,Calculations!AZ$2,'COBRA Output'!$AQ$2:$AQ$3049,Calculations!$B182)</f>
        <v/>
      </c>
      <c r="BA182">
        <f>SUMIFS('COBRA Output'!$W$2:$W$3049,'COBRA Output'!$A$2:$A$3049,Calculations!BA$2,'COBRA Output'!$AQ$2:$AQ$3049,Calculations!$B182)</f>
        <v/>
      </c>
      <c r="BB182">
        <f>SUMIFS('COBRA Output'!$W$2:$W$3049,'COBRA Output'!$A$2:$A$3049,Calculations!BB$2,'COBRA Output'!$AQ$2:$AQ$3049,Calculations!$B182)</f>
        <v/>
      </c>
      <c r="BC182">
        <f>SUMIFS('COBRA Output'!$W$2:$W$3049,'COBRA Output'!$A$2:$A$3049,Calculations!BC$2,'COBRA Output'!$AQ$2:$AQ$3049,Calculations!$B182)</f>
        <v/>
      </c>
      <c r="BD182">
        <f>SUMIFS('COBRA Output'!$W$2:$W$3049,'COBRA Output'!$A$2:$A$3049,Calculations!BD$2,'COBRA Output'!$AQ$2:$AQ$3049,Calculations!$B182)</f>
        <v/>
      </c>
      <c r="BE182">
        <f>SUMIFS('COBRA Output'!$W$2:$W$3049,'COBRA Output'!$A$2:$A$3049,Calculations!BE$2,'COBRA Output'!$AQ$2:$AQ$3049,Calculations!$B182)</f>
        <v/>
      </c>
      <c r="BF182">
        <f>SUMIFS('COBRA Output'!$W$2:$W$3049,'COBRA Output'!$A$2:$A$3049,Calculations!BF$2,'COBRA Output'!$AQ$2:$AQ$3049,Calculations!$B182)</f>
        <v/>
      </c>
      <c r="BG182">
        <f>SUMIFS('COBRA Output'!$W$2:$W$3049,'COBRA Output'!$A$2:$A$3049,Calculations!BG$2,'COBRA Output'!$AQ$2:$AQ$3049,Calculations!$B182)</f>
        <v/>
      </c>
      <c r="BH182">
        <f>SUMIFS('COBRA Output'!$W$2:$W$3049,'COBRA Output'!$A$2:$A$3049,Calculations!BH$2,'COBRA Output'!$AQ$2:$AQ$3049,Calculations!$B182)</f>
        <v/>
      </c>
      <c r="BI182">
        <f>SUMIFS('COBRA Output'!$W$2:$W$3049,'COBRA Output'!$A$2:$A$3049,Calculations!BI$2,'COBRA Output'!$AQ$2:$AQ$3049,Calculations!$B182)</f>
        <v/>
      </c>
      <c r="BJ182">
        <f>SUMIFS('COBRA Output'!$W$2:$W$3049,'COBRA Output'!$A$2:$A$3049,Calculations!BJ$2,'COBRA Output'!$AQ$2:$AQ$3049,Calculations!$B182)</f>
        <v/>
      </c>
      <c r="BK182">
        <f>SUMIFS('COBRA Output'!$W$2:$W$3049,'COBRA Output'!$A$2:$A$3049,Calculations!BK$2,'COBRA Output'!$AQ$2:$AQ$3049,Calculations!$B182)</f>
        <v/>
      </c>
      <c r="BL182">
        <f>SUMIFS('COBRA Output'!$W$2:$W$3049,'COBRA Output'!$A$2:$A$3049,Calculations!BL$2,'COBRA Output'!$AQ$2:$AQ$3049,Calculations!$B182)</f>
        <v/>
      </c>
      <c r="BM182">
        <f>SUMIFS('COBRA Output'!$S$2:$S$3049,'COBRA Output'!$A$2:$A$3049,Calculations!BM$2,'COBRA Output'!$AQ$2:$AQ$3049,Calculations!$B182)</f>
        <v/>
      </c>
      <c r="BN182">
        <f>SUMIFS('COBRA Output'!$S$2:$S$3049,'COBRA Output'!$A$2:$A$3049,Calculations!BN$2,'COBRA Output'!$AQ$2:$AQ$3049,Calculations!$B182)</f>
        <v/>
      </c>
      <c r="BO182">
        <f>SUMIFS('COBRA Output'!$S$2:$S$3049,'COBRA Output'!$A$2:$A$3049,Calculations!BO$2,'COBRA Output'!$AQ$2:$AQ$3049,Calculations!$B182)</f>
        <v/>
      </c>
      <c r="BP182">
        <f>SUMIFS('COBRA Output'!$S$2:$S$3049,'COBRA Output'!$A$2:$A$3049,Calculations!BP$2,'COBRA Output'!$AQ$2:$AQ$3049,Calculations!$B182)</f>
        <v/>
      </c>
      <c r="BQ182">
        <f>SUMIFS('COBRA Output'!$S$2:$S$3049,'COBRA Output'!$A$2:$A$3049,Calculations!BQ$2,'COBRA Output'!$AQ$2:$AQ$3049,Calculations!$B182)</f>
        <v/>
      </c>
      <c r="BR182">
        <f>SUMIFS('COBRA Output'!$S$2:$S$3049,'COBRA Output'!$A$2:$A$3049,Calculations!BR$2,'COBRA Output'!$AQ$2:$AQ$3049,Calculations!$B182)</f>
        <v/>
      </c>
      <c r="BS182">
        <f>SUMIFS('COBRA Output'!$S$2:$S$3049,'COBRA Output'!$A$2:$A$3049,Calculations!BS$2,'COBRA Output'!$AQ$2:$AQ$3049,Calculations!$B182)</f>
        <v/>
      </c>
      <c r="BT182">
        <f>SUMIFS('COBRA Output'!$S$2:$S$3049,'COBRA Output'!$A$2:$A$3049,Calculations!BT$2,'COBRA Output'!$AQ$2:$AQ$3049,Calculations!$B182)</f>
        <v/>
      </c>
      <c r="BU182">
        <f>SUMIFS('COBRA Output'!$S$2:$S$3049,'COBRA Output'!$A$2:$A$3049,Calculations!BU$2,'COBRA Output'!$AQ$2:$AQ$3049,Calculations!$B182)</f>
        <v/>
      </c>
      <c r="BV182">
        <f>SUMIFS('COBRA Output'!$S$2:$S$3049,'COBRA Output'!$A$2:$A$3049,Calculations!BV$2,'COBRA Output'!$AQ$2:$AQ$3049,Calculations!$B182)</f>
        <v/>
      </c>
      <c r="BW182">
        <f>SUMIFS('COBRA Output'!$S$2:$S$3049,'COBRA Output'!$A$2:$A$3049,Calculations!BW$2,'COBRA Output'!$AQ$2:$AQ$3049,Calculations!$B182)</f>
        <v/>
      </c>
      <c r="BX182">
        <f>SUMIFS('COBRA Output'!$S$2:$S$3049,'COBRA Output'!$A$2:$A$3049,Calculations!BX$2,'COBRA Output'!$AQ$2:$AQ$3049,Calculations!$B182)</f>
        <v/>
      </c>
      <c r="BY182">
        <f>SUMIFS('COBRA Output'!$X$2:$X$3049,'COBRA Output'!$A$2:$A$3049,Calculations!BY$2,'COBRA Output'!$AQ$2:$AQ$3049,Calculations!$B182)</f>
        <v/>
      </c>
      <c r="BZ182">
        <f>SUMIFS('COBRA Output'!$X$2:$X$3049,'COBRA Output'!$A$2:$A$3049,Calculations!BZ$2,'COBRA Output'!$AQ$2:$AQ$3049,Calculations!$B182)</f>
        <v/>
      </c>
      <c r="CA182">
        <f>SUMIFS('COBRA Output'!$X$2:$X$3049,'COBRA Output'!$A$2:$A$3049,Calculations!CA$2,'COBRA Output'!$AQ$2:$AQ$3049,Calculations!$B182)</f>
        <v/>
      </c>
      <c r="CB182">
        <f>SUMIFS('COBRA Output'!$X$2:$X$3049,'COBRA Output'!$A$2:$A$3049,Calculations!CB$2,'COBRA Output'!$AQ$2:$AQ$3049,Calculations!$B182)</f>
        <v/>
      </c>
      <c r="CC182">
        <f>SUMIFS('COBRA Output'!$X$2:$X$3049,'COBRA Output'!$A$2:$A$3049,Calculations!CC$2,'COBRA Output'!$AQ$2:$AQ$3049,Calculations!$B182)</f>
        <v/>
      </c>
      <c r="CD182">
        <f>SUMIFS('COBRA Output'!$X$2:$X$3049,'COBRA Output'!$A$2:$A$3049,Calculations!CD$2,'COBRA Output'!$AQ$2:$AQ$3049,Calculations!$B182)</f>
        <v/>
      </c>
      <c r="CE182">
        <f>SUMIFS('COBRA Output'!$X$2:$X$3049,'COBRA Output'!$A$2:$A$3049,Calculations!CE$2,'COBRA Output'!$AQ$2:$AQ$3049,Calculations!$B182)</f>
        <v/>
      </c>
      <c r="CF182">
        <f>SUMIFS('COBRA Output'!$X$2:$X$3049,'COBRA Output'!$A$2:$A$3049,Calculations!CF$2,'COBRA Output'!$AQ$2:$AQ$3049,Calculations!$B182)</f>
        <v/>
      </c>
      <c r="CG182">
        <f>SUMIFS('COBRA Output'!$X$2:$X$3049,'COBRA Output'!$A$2:$A$3049,Calculations!CG$2,'COBRA Output'!$AQ$2:$AQ$3049,Calculations!$B182)</f>
        <v/>
      </c>
      <c r="CH182">
        <f>SUMIFS('COBRA Output'!$X$2:$X$3049,'COBRA Output'!$A$2:$A$3049,Calculations!CH$2,'COBRA Output'!$AQ$2:$AQ$3049,Calculations!$B182)</f>
        <v/>
      </c>
      <c r="CI182">
        <f>SUMIFS('COBRA Output'!$X$2:$X$3049,'COBRA Output'!$A$2:$A$3049,Calculations!CI$2,'COBRA Output'!$AQ$2:$AQ$3049,Calculations!$B182)</f>
        <v/>
      </c>
      <c r="CJ182">
        <f>SUMIFS('COBRA Output'!$X$2:$X$3049,'COBRA Output'!$A$2:$A$3049,Calculations!CJ$2,'COBRA Output'!$AQ$2:$AQ$3049,Calculations!$B182)</f>
        <v/>
      </c>
      <c r="CK182">
        <f>SUM(SUMIFS('COBRA Output'!$J$2:$J$3049,'COBRA Output'!$A$2:$A$3049,Calculations!CK$2,'COBRA Output'!$AQ$2:$AQ$3049,Calculations!$B182),SUMIFS('COBRA Output'!$K$2:$K$3049,'COBRA Output'!$A$2:$A$3049,Calculations!CK$2,'COBRA Output'!$AQ$2:$AQ$3049,Calculations!$B182),SUMIFS('COBRA Output'!$L$2:$L$3049,'COBRA Output'!$A$2:$A$3049,Calculations!CK$2,'COBRA Output'!$AQ$2:$AQ$3049,Calculations!$B182))</f>
        <v/>
      </c>
      <c r="CL182">
        <f>SUM(SUMIFS('COBRA Output'!$J$2:$J$3049,'COBRA Output'!$A$2:$A$3049,Calculations!CL$2,'COBRA Output'!$AQ$2:$AQ$3049,Calculations!$B182),SUMIFS('COBRA Output'!$K$2:$K$3049,'COBRA Output'!$A$2:$A$3049,Calculations!CL$2,'COBRA Output'!$AQ$2:$AQ$3049,Calculations!$B182),SUMIFS('COBRA Output'!$L$2:$L$3049,'COBRA Output'!$A$2:$A$3049,Calculations!CL$2,'COBRA Output'!$AQ$2:$AQ$3049,Calculations!$B182))</f>
        <v/>
      </c>
      <c r="CM182">
        <f>SUM(SUMIFS('COBRA Output'!$J$2:$J$3049,'COBRA Output'!$A$2:$A$3049,Calculations!CM$2,'COBRA Output'!$AQ$2:$AQ$3049,Calculations!$B182),SUMIFS('COBRA Output'!$K$2:$K$3049,'COBRA Output'!$A$2:$A$3049,Calculations!CM$2,'COBRA Output'!$AQ$2:$AQ$3049,Calculations!$B182),SUMIFS('COBRA Output'!$L$2:$L$3049,'COBRA Output'!$A$2:$A$3049,Calculations!CM$2,'COBRA Output'!$AQ$2:$AQ$3049,Calculations!$B182))</f>
        <v/>
      </c>
      <c r="CN182">
        <f>SUM(SUMIFS('COBRA Output'!$J$2:$J$3049,'COBRA Output'!$A$2:$A$3049,Calculations!CN$2,'COBRA Output'!$AQ$2:$AQ$3049,Calculations!$B182),SUMIFS('COBRA Output'!$K$2:$K$3049,'COBRA Output'!$A$2:$A$3049,Calculations!CN$2,'COBRA Output'!$AQ$2:$AQ$3049,Calculations!$B182),SUMIFS('COBRA Output'!$L$2:$L$3049,'COBRA Output'!$A$2:$A$3049,Calculations!CN$2,'COBRA Output'!$AQ$2:$AQ$3049,Calculations!$B182))</f>
        <v/>
      </c>
      <c r="CO182">
        <f>SUM(SUMIFS('COBRA Output'!$J$2:$J$3049,'COBRA Output'!$A$2:$A$3049,Calculations!CO$2,'COBRA Output'!$AQ$2:$AQ$3049,Calculations!$B182),SUMIFS('COBRA Output'!$K$2:$K$3049,'COBRA Output'!$A$2:$A$3049,Calculations!CO$2,'COBRA Output'!$AQ$2:$AQ$3049,Calculations!$B182),SUMIFS('COBRA Output'!$L$2:$L$3049,'COBRA Output'!$A$2:$A$3049,Calculations!CO$2,'COBRA Output'!$AQ$2:$AQ$3049,Calculations!$B182))</f>
        <v/>
      </c>
      <c r="CP182">
        <f>SUM(SUMIFS('COBRA Output'!$J$2:$J$3049,'COBRA Output'!$A$2:$A$3049,Calculations!CP$2,'COBRA Output'!$AQ$2:$AQ$3049,Calculations!$B182),SUMIFS('COBRA Output'!$K$2:$K$3049,'COBRA Output'!$A$2:$A$3049,Calculations!CP$2,'COBRA Output'!$AQ$2:$AQ$3049,Calculations!$B182),SUMIFS('COBRA Output'!$L$2:$L$3049,'COBRA Output'!$A$2:$A$3049,Calculations!CP$2,'COBRA Output'!$AQ$2:$AQ$3049,Calculations!$B182))</f>
        <v/>
      </c>
      <c r="CQ182">
        <f>SUM(SUMIFS('COBRA Output'!$J$2:$J$3049,'COBRA Output'!$A$2:$A$3049,Calculations!CQ$2,'COBRA Output'!$AQ$2:$AQ$3049,Calculations!$B182),SUMIFS('COBRA Output'!$K$2:$K$3049,'COBRA Output'!$A$2:$A$3049,Calculations!CQ$2,'COBRA Output'!$AQ$2:$AQ$3049,Calculations!$B182),SUMIFS('COBRA Output'!$L$2:$L$3049,'COBRA Output'!$A$2:$A$3049,Calculations!CQ$2,'COBRA Output'!$AQ$2:$AQ$3049,Calculations!$B182))</f>
        <v/>
      </c>
      <c r="CR182">
        <f>SUM(SUMIFS('COBRA Output'!$J$2:$J$3049,'COBRA Output'!$A$2:$A$3049,Calculations!CR$2,'COBRA Output'!$AQ$2:$AQ$3049,Calculations!$B182),SUMIFS('COBRA Output'!$K$2:$K$3049,'COBRA Output'!$A$2:$A$3049,Calculations!CR$2,'COBRA Output'!$AQ$2:$AQ$3049,Calculations!$B182),SUMIFS('COBRA Output'!$L$2:$L$3049,'COBRA Output'!$A$2:$A$3049,Calculations!CR$2,'COBRA Output'!$AQ$2:$AQ$3049,Calculations!$B182))</f>
        <v/>
      </c>
      <c r="CS182">
        <f>SUM(SUMIFS('COBRA Output'!$J$2:$J$3049,'COBRA Output'!$A$2:$A$3049,Calculations!CS$2,'COBRA Output'!$AQ$2:$AQ$3049,Calculations!$B182),SUMIFS('COBRA Output'!$K$2:$K$3049,'COBRA Output'!$A$2:$A$3049,Calculations!CS$2,'COBRA Output'!$AQ$2:$AQ$3049,Calculations!$B182),SUMIFS('COBRA Output'!$L$2:$L$3049,'COBRA Output'!$A$2:$A$3049,Calculations!CS$2,'COBRA Output'!$AQ$2:$AQ$3049,Calculations!$B182))</f>
        <v/>
      </c>
      <c r="CT182">
        <f>SUM(SUMIFS('COBRA Output'!$J$2:$J$3049,'COBRA Output'!$A$2:$A$3049,Calculations!CT$2,'COBRA Output'!$AQ$2:$AQ$3049,Calculations!$B182),SUMIFS('COBRA Output'!$K$2:$K$3049,'COBRA Output'!$A$2:$A$3049,Calculations!CT$2,'COBRA Output'!$AQ$2:$AQ$3049,Calculations!$B182),SUMIFS('COBRA Output'!$L$2:$L$3049,'COBRA Output'!$A$2:$A$3049,Calculations!CT$2,'COBRA Output'!$AQ$2:$AQ$3049,Calculations!$B182))</f>
        <v/>
      </c>
      <c r="CU182">
        <f>SUM(SUMIFS('COBRA Output'!$J$2:$J$3049,'COBRA Output'!$A$2:$A$3049,Calculations!CU$2,'COBRA Output'!$AQ$2:$AQ$3049,Calculations!$B182),SUMIFS('COBRA Output'!$K$2:$K$3049,'COBRA Output'!$A$2:$A$3049,Calculations!CU$2,'COBRA Output'!$AQ$2:$AQ$3049,Calculations!$B182),SUMIFS('COBRA Output'!$L$2:$L$3049,'COBRA Output'!$A$2:$A$3049,Calculations!CU$2,'COBRA Output'!$AQ$2:$AQ$3049,Calculations!$B182))</f>
        <v/>
      </c>
      <c r="CV182">
        <f>SUM(SUMIFS('COBRA Output'!$J$2:$J$3049,'COBRA Output'!$A$2:$A$3049,Calculations!CV$2,'COBRA Output'!$AQ$2:$AQ$3049,Calculations!$B182),SUMIFS('COBRA Output'!$K$2:$K$3049,'COBRA Output'!$A$2:$A$3049,Calculations!CV$2,'COBRA Output'!$AQ$2:$AQ$3049,Calculations!$B182),SUMIFS('COBRA Output'!$L$2:$L$3049,'COBRA Output'!$A$2:$A$3049,Calculations!CV$2,'COBRA Output'!$AQ$2:$AQ$3049,Calculations!$B182))</f>
        <v/>
      </c>
      <c r="CW182">
        <f>SUMIFS('COBRA Output'!$N$2:$N$3049,'COBRA Output'!$A$2:$A$3049,Calculations!CW$2,'COBRA Output'!$AQ$2:$AQ$3049,Calculations!$B182)</f>
        <v/>
      </c>
      <c r="CX182">
        <f>SUMIFS('COBRA Output'!$N$2:$N$3049,'COBRA Output'!$A$2:$A$3049,Calculations!CX$2,'COBRA Output'!$AQ$2:$AQ$3049,Calculations!$B182)</f>
        <v/>
      </c>
      <c r="CY182">
        <f>SUMIFS('COBRA Output'!$N$2:$N$3049,'COBRA Output'!$A$2:$A$3049,Calculations!CY$2,'COBRA Output'!$AQ$2:$AQ$3049,Calculations!$B182)</f>
        <v/>
      </c>
      <c r="CZ182">
        <f>SUMIFS('COBRA Output'!$N$2:$N$3049,'COBRA Output'!$A$2:$A$3049,Calculations!CZ$2,'COBRA Output'!$AQ$2:$AQ$3049,Calculations!$B182)</f>
        <v/>
      </c>
      <c r="DA182">
        <f>SUMIFS('COBRA Output'!$N$2:$N$3049,'COBRA Output'!$A$2:$A$3049,Calculations!DA$2,'COBRA Output'!$AQ$2:$AQ$3049,Calculations!$B182)</f>
        <v/>
      </c>
      <c r="DB182">
        <f>SUMIFS('COBRA Output'!$N$2:$N$3049,'COBRA Output'!$A$2:$A$3049,Calculations!DB$2,'COBRA Output'!$AQ$2:$AQ$3049,Calculations!$B182)</f>
        <v/>
      </c>
      <c r="DC182">
        <f>SUMIFS('COBRA Output'!$N$2:$N$3049,'COBRA Output'!$A$2:$A$3049,Calculations!DC$2,'COBRA Output'!$AQ$2:$AQ$3049,Calculations!$B182)</f>
        <v/>
      </c>
      <c r="DD182">
        <f>SUMIFS('COBRA Output'!$N$2:$N$3049,'COBRA Output'!$A$2:$A$3049,Calculations!DD$2,'COBRA Output'!$AQ$2:$AQ$3049,Calculations!$B182)</f>
        <v/>
      </c>
      <c r="DE182">
        <f>SUMIFS('COBRA Output'!$N$2:$N$3049,'COBRA Output'!$A$2:$A$3049,Calculations!DE$2,'COBRA Output'!$AQ$2:$AQ$3049,Calculations!$B182)</f>
        <v/>
      </c>
      <c r="DF182">
        <f>SUMIFS('COBRA Output'!$N$2:$N$3049,'COBRA Output'!$A$2:$A$3049,Calculations!DF$2,'COBRA Output'!$AQ$2:$AQ$3049,Calculations!$B182)</f>
        <v/>
      </c>
      <c r="DG182">
        <f>SUMIFS('COBRA Output'!$N$2:$N$3049,'COBRA Output'!$A$2:$A$3049,Calculations!DG$2,'COBRA Output'!$AQ$2:$AQ$3049,Calculations!$B182)</f>
        <v/>
      </c>
      <c r="DH182">
        <f>SUMIFS('COBRA Output'!$N$2:$N$3049,'COBRA Output'!$A$2:$A$3049,Calculations!DH$2,'COBRA Output'!$AQ$2:$AQ$3049,Calculations!$B182)</f>
        <v/>
      </c>
      <c r="DI182">
        <f>SUMIFS('COBRA Output'!$O$2:$O$3049,'COBRA Output'!$A$2:$A$3049,Calculations!DI$2,'COBRA Output'!$AQ$2:$AQ$3049,Calculations!$B182)</f>
        <v/>
      </c>
      <c r="DJ182">
        <f>SUMIFS('COBRA Output'!$O$2:$O$3049,'COBRA Output'!$A$2:$A$3049,Calculations!DJ$2,'COBRA Output'!$AQ$2:$AQ$3049,Calculations!$B182)</f>
        <v/>
      </c>
      <c r="DK182">
        <f>SUMIFS('COBRA Output'!$O$2:$O$3049,'COBRA Output'!$A$2:$A$3049,Calculations!DK$2,'COBRA Output'!$AQ$2:$AQ$3049,Calculations!$B182)</f>
        <v/>
      </c>
      <c r="DL182">
        <f>SUMIFS('COBRA Output'!$O$2:$O$3049,'COBRA Output'!$A$2:$A$3049,Calculations!DL$2,'COBRA Output'!$AQ$2:$AQ$3049,Calculations!$B182)</f>
        <v/>
      </c>
      <c r="DM182">
        <f>SUMIFS('COBRA Output'!$O$2:$O$3049,'COBRA Output'!$A$2:$A$3049,Calculations!DM$2,'COBRA Output'!$AQ$2:$AQ$3049,Calculations!$B182)</f>
        <v/>
      </c>
      <c r="DN182">
        <f>SUMIFS('COBRA Output'!$O$2:$O$3049,'COBRA Output'!$A$2:$A$3049,Calculations!DN$2,'COBRA Output'!$AQ$2:$AQ$3049,Calculations!$B182)</f>
        <v/>
      </c>
      <c r="DO182">
        <f>SUMIFS('COBRA Output'!$O$2:$O$3049,'COBRA Output'!$A$2:$A$3049,Calculations!DO$2,'COBRA Output'!$AQ$2:$AQ$3049,Calculations!$B182)</f>
        <v/>
      </c>
      <c r="DP182">
        <f>SUMIFS('COBRA Output'!$O$2:$O$3049,'COBRA Output'!$A$2:$A$3049,Calculations!DP$2,'COBRA Output'!$AQ$2:$AQ$3049,Calculations!$B182)</f>
        <v/>
      </c>
      <c r="DQ182">
        <f>SUMIFS('COBRA Output'!$O$2:$O$3049,'COBRA Output'!$A$2:$A$3049,Calculations!DQ$2,'COBRA Output'!$AQ$2:$AQ$3049,Calculations!$B182)</f>
        <v/>
      </c>
      <c r="DR182">
        <f>SUMIFS('COBRA Output'!$O$2:$O$3049,'COBRA Output'!$A$2:$A$3049,Calculations!DR$2,'COBRA Output'!$AQ$2:$AQ$3049,Calculations!$B182)</f>
        <v/>
      </c>
      <c r="DS182">
        <f>SUMIFS('COBRA Output'!$O$2:$O$3049,'COBRA Output'!$A$2:$A$3049,Calculations!DS$2,'COBRA Output'!$AQ$2:$AQ$3049,Calculations!$B182)</f>
        <v/>
      </c>
      <c r="DT182">
        <f>SUMIFS('COBRA Output'!$O$2:$O$3049,'COBRA Output'!$A$2:$A$3049,Calculations!DT$2,'COBRA Output'!$AQ$2:$AQ$3049,Calculations!$B182)</f>
        <v/>
      </c>
      <c r="DU182">
        <f>AVERAGE(SUMIFS('COBRA Output'!$H$2:$H$3049,'COBRA Output'!$A$2:$A$3049,Calculations!DU$2,'COBRA Output'!$AQ$2:$AQ$3049,Calculations!$B182),SUMIFS('COBRA Output'!$I$2:$I$3049,'COBRA Output'!$A$2:$A$3049,Calculations!DU$2,'COBRA Output'!$AQ$2:$AQ$3049,Calculations!$B182))</f>
        <v/>
      </c>
      <c r="DV182">
        <f>AVERAGE(SUMIFS('COBRA Output'!$H$2:$H$3049,'COBRA Output'!$A$2:$A$3049,Calculations!DV$2,'COBRA Output'!$AQ$2:$AQ$3049,Calculations!$B182),SUMIFS('COBRA Output'!$I$2:$I$3049,'COBRA Output'!$A$2:$A$3049,Calculations!DV$2,'COBRA Output'!$AQ$2:$AQ$3049,Calculations!$B182))</f>
        <v/>
      </c>
      <c r="DW182">
        <f>AVERAGE(SUMIFS('COBRA Output'!$H$2:$H$3049,'COBRA Output'!$A$2:$A$3049,Calculations!DW$2,'COBRA Output'!$AQ$2:$AQ$3049,Calculations!$B182),SUMIFS('COBRA Output'!$I$2:$I$3049,'COBRA Output'!$A$2:$A$3049,Calculations!DW$2,'COBRA Output'!$AQ$2:$AQ$3049,Calculations!$B182))</f>
        <v/>
      </c>
      <c r="DX182">
        <f>AVERAGE(SUMIFS('COBRA Output'!$H$2:$H$3049,'COBRA Output'!$A$2:$A$3049,Calculations!DX$2,'COBRA Output'!$AQ$2:$AQ$3049,Calculations!$B182),SUMIFS('COBRA Output'!$I$2:$I$3049,'COBRA Output'!$A$2:$A$3049,Calculations!DX$2,'COBRA Output'!$AQ$2:$AQ$3049,Calculations!$B182))</f>
        <v/>
      </c>
      <c r="DY182">
        <f>AVERAGE(SUMIFS('COBRA Output'!$H$2:$H$3049,'COBRA Output'!$A$2:$A$3049,Calculations!DY$2,'COBRA Output'!$AQ$2:$AQ$3049,Calculations!$B182),SUMIFS('COBRA Output'!$I$2:$I$3049,'COBRA Output'!$A$2:$A$3049,Calculations!DY$2,'COBRA Output'!$AQ$2:$AQ$3049,Calculations!$B182))</f>
        <v/>
      </c>
      <c r="DZ182">
        <f>AVERAGE(SUMIFS('COBRA Output'!$H$2:$H$3049,'COBRA Output'!$A$2:$A$3049,Calculations!DZ$2,'COBRA Output'!$AQ$2:$AQ$3049,Calculations!$B182),SUMIFS('COBRA Output'!$I$2:$I$3049,'COBRA Output'!$A$2:$A$3049,Calculations!DZ$2,'COBRA Output'!$AQ$2:$AQ$3049,Calculations!$B182))</f>
        <v/>
      </c>
      <c r="EA182">
        <f>AVERAGE(SUMIFS('COBRA Output'!$H$2:$H$3049,'COBRA Output'!$A$2:$A$3049,Calculations!EA$2,'COBRA Output'!$AQ$2:$AQ$3049,Calculations!$B182),SUMIFS('COBRA Output'!$I$2:$I$3049,'COBRA Output'!$A$2:$A$3049,Calculations!EA$2,'COBRA Output'!$AQ$2:$AQ$3049,Calculations!$B182))</f>
        <v/>
      </c>
      <c r="EB182">
        <f>AVERAGE(SUMIFS('COBRA Output'!$H$2:$H$3049,'COBRA Output'!$A$2:$A$3049,Calculations!EB$2,'COBRA Output'!$AQ$2:$AQ$3049,Calculations!$B182),SUMIFS('COBRA Output'!$I$2:$I$3049,'COBRA Output'!$A$2:$A$3049,Calculations!EB$2,'COBRA Output'!$AQ$2:$AQ$3049,Calculations!$B182))</f>
        <v/>
      </c>
      <c r="EC182">
        <f>AVERAGE(SUMIFS('COBRA Output'!$H$2:$H$3049,'COBRA Output'!$A$2:$A$3049,Calculations!EC$2,'COBRA Output'!$AQ$2:$AQ$3049,Calculations!$B182),SUMIFS('COBRA Output'!$I$2:$I$3049,'COBRA Output'!$A$2:$A$3049,Calculations!EC$2,'COBRA Output'!$AQ$2:$AQ$3049,Calculations!$B182))</f>
        <v/>
      </c>
      <c r="ED182">
        <f>AVERAGE(SUMIFS('COBRA Output'!$H$2:$H$3049,'COBRA Output'!$A$2:$A$3049,Calculations!ED$2,'COBRA Output'!$AQ$2:$AQ$3049,Calculations!$B182),SUMIFS('COBRA Output'!$I$2:$I$3049,'COBRA Output'!$A$2:$A$3049,Calculations!ED$2,'COBRA Output'!$AQ$2:$AQ$3049,Calculations!$B182))</f>
        <v/>
      </c>
      <c r="EE182">
        <f>AVERAGE(SUMIFS('COBRA Output'!$H$2:$H$3049,'COBRA Output'!$A$2:$A$3049,Calculations!EE$2,'COBRA Output'!$AQ$2:$AQ$3049,Calculations!$B182),SUMIFS('COBRA Output'!$I$2:$I$3049,'COBRA Output'!$A$2:$A$3049,Calculations!EE$2,'COBRA Output'!$AQ$2:$AQ$3049,Calculations!$B182))</f>
        <v/>
      </c>
      <c r="EF182">
        <f>AVERAGE(SUMIFS('COBRA Output'!$H$2:$H$3049,'COBRA Output'!$A$2:$A$3049,Calculations!EF$2,'COBRA Output'!$AQ$2:$AQ$3049,Calculations!$B182),SUMIFS('COBRA Output'!$I$2:$I$3049,'COBRA Output'!$A$2:$A$3049,Calculations!EF$2,'COBRA Output'!$AQ$2:$AQ$3049,Calculations!$B182))</f>
        <v/>
      </c>
    </row>
    <row r="183">
      <c r="A183">
        <f>IF('COBRA Output'!$A182="industry pm25",'COBRA Output'!B182,"")</f>
        <v/>
      </c>
      <c r="B183">
        <f>IF('COBRA Output'!$A182="industry pm25",'COBRA Output'!AQ182,"")</f>
        <v/>
      </c>
      <c r="C183">
        <f>IF('COBRA Output'!$A182="industry pm25",'COBRA Output'!AP182,"")</f>
        <v/>
      </c>
      <c r="D183">
        <f>IF('COBRA Output'!$A182="industry pm25",'COBRA Output'!AR182,"")</f>
        <v/>
      </c>
      <c r="E183">
        <f>AVERAGE(SUMIFS('COBRA Output'!$T$2:$T$3049,'COBRA Output'!$A$2:$A$3049,Calculations!E$2,'COBRA Output'!$AQ$2:$AQ$3049,Calculations!$B183),SUMIFS('COBRA Output'!$U$2:$U$3049,'COBRA Output'!$A$2:$A$3049,Calculations!E$2,'COBRA Output'!$AQ$2:$AQ$3049,Calculations!$B183))</f>
        <v/>
      </c>
      <c r="F183">
        <f>AVERAGE(SUMIFS('COBRA Output'!$T$2:$T$3049,'COBRA Output'!$A$2:$A$3049,Calculations!F$2,'COBRA Output'!$AQ$2:$AQ$3049,Calculations!$B183),SUMIFS('COBRA Output'!$U$2:$U$3049,'COBRA Output'!$A$2:$A$3049,Calculations!F$2,'COBRA Output'!$AQ$2:$AQ$3049,Calculations!$B183))</f>
        <v/>
      </c>
      <c r="G183">
        <f>AVERAGE(SUMIFS('COBRA Output'!$T$2:$T$3049,'COBRA Output'!$A$2:$A$3049,Calculations!G$2,'COBRA Output'!$AQ$2:$AQ$3049,Calculations!$B183),SUMIFS('COBRA Output'!$U$2:$U$3049,'COBRA Output'!$A$2:$A$3049,Calculations!G$2,'COBRA Output'!$AQ$2:$AQ$3049,Calculations!$B183))</f>
        <v/>
      </c>
      <c r="H183">
        <f>AVERAGE(SUMIFS('COBRA Output'!$T$2:$T$3049,'COBRA Output'!$A$2:$A$3049,Calculations!H$2,'COBRA Output'!$AQ$2:$AQ$3049,Calculations!$B183),SUMIFS('COBRA Output'!$U$2:$U$3049,'COBRA Output'!$A$2:$A$3049,Calculations!H$2,'COBRA Output'!$AQ$2:$AQ$3049,Calculations!$B183))</f>
        <v/>
      </c>
      <c r="I183">
        <f>AVERAGE(SUMIFS('COBRA Output'!$T$2:$T$3049,'COBRA Output'!$A$2:$A$3049,Calculations!I$2,'COBRA Output'!$AQ$2:$AQ$3049,Calculations!$B183),SUMIFS('COBRA Output'!$U$2:$U$3049,'COBRA Output'!$A$2:$A$3049,Calculations!I$2,'COBRA Output'!$AQ$2:$AQ$3049,Calculations!$B183))</f>
        <v/>
      </c>
      <c r="J183">
        <f>AVERAGE(SUMIFS('COBRA Output'!$T$2:$T$3049,'COBRA Output'!$A$2:$A$3049,Calculations!J$2,'COBRA Output'!$AQ$2:$AQ$3049,Calculations!$B183),SUMIFS('COBRA Output'!$U$2:$U$3049,'COBRA Output'!$A$2:$A$3049,Calculations!J$2,'COBRA Output'!$AQ$2:$AQ$3049,Calculations!$B183))</f>
        <v/>
      </c>
      <c r="K183">
        <f>AVERAGE(SUMIFS('COBRA Output'!$T$2:$T$3049,'COBRA Output'!$A$2:$A$3049,Calculations!K$2,'COBRA Output'!$AQ$2:$AQ$3049,Calculations!$B183),SUMIFS('COBRA Output'!$U$2:$U$3049,'COBRA Output'!$A$2:$A$3049,Calculations!K$2,'COBRA Output'!$AQ$2:$AQ$3049,Calculations!$B183))</f>
        <v/>
      </c>
      <c r="L183">
        <f>AVERAGE(SUMIFS('COBRA Output'!$T$2:$T$3049,'COBRA Output'!$A$2:$A$3049,Calculations!L$2,'COBRA Output'!$AQ$2:$AQ$3049,Calculations!$B183),SUMIFS('COBRA Output'!$U$2:$U$3049,'COBRA Output'!$A$2:$A$3049,Calculations!L$2,'COBRA Output'!$AQ$2:$AQ$3049,Calculations!$B183))</f>
        <v/>
      </c>
      <c r="M183">
        <f>AVERAGE(SUMIFS('COBRA Output'!$T$2:$T$3049,'COBRA Output'!$A$2:$A$3049,Calculations!M$2,'COBRA Output'!$AQ$2:$AQ$3049,Calculations!$B183),SUMIFS('COBRA Output'!$U$2:$U$3049,'COBRA Output'!$A$2:$A$3049,Calculations!M$2,'COBRA Output'!$AQ$2:$AQ$3049,Calculations!$B183))</f>
        <v/>
      </c>
      <c r="N183">
        <f>AVERAGE(SUMIFS('COBRA Output'!$T$2:$T$3049,'COBRA Output'!$A$2:$A$3049,Calculations!N$2,'COBRA Output'!$AQ$2:$AQ$3049,Calculations!$B183),SUMIFS('COBRA Output'!$U$2:$U$3049,'COBRA Output'!$A$2:$A$3049,Calculations!N$2,'COBRA Output'!$AQ$2:$AQ$3049,Calculations!$B183))</f>
        <v/>
      </c>
      <c r="O183">
        <f>AVERAGE(SUMIFS('COBRA Output'!$T$2:$T$3049,'COBRA Output'!$A$2:$A$3049,Calculations!O$2,'COBRA Output'!$AQ$2:$AQ$3049,Calculations!$B183),SUMIFS('COBRA Output'!$U$2:$U$3049,'COBRA Output'!$A$2:$A$3049,Calculations!O$2,'COBRA Output'!$AQ$2:$AQ$3049,Calculations!$B183))</f>
        <v/>
      </c>
      <c r="P183">
        <f>AVERAGE(SUMIFS('COBRA Output'!$T$2:$T$3049,'COBRA Output'!$A$2:$A$3049,Calculations!P$2,'COBRA Output'!$AQ$2:$AQ$3049,Calculations!$B183),SUMIFS('COBRA Output'!$U$2:$U$3049,'COBRA Output'!$A$2:$A$3049,Calculations!P$2,'COBRA Output'!$AQ$2:$AQ$3049,Calculations!$B183))</f>
        <v/>
      </c>
      <c r="Q183">
        <f>SUMIFS('COBRA Output'!$N$2:$N$3049,'COBRA Output'!$A$2:$A$3049,Calculations!Q$2,'COBRA Output'!$AQ$2:$AQ$3049,Calculations!$B183)</f>
        <v/>
      </c>
      <c r="R183">
        <f>SUMIFS('COBRA Output'!$N$2:$N$3049,'COBRA Output'!$A$2:$A$3049,Calculations!R$2,'COBRA Output'!$AQ$2:$AQ$3049,Calculations!$B183)</f>
        <v/>
      </c>
      <c r="S183">
        <f>SUMIFS('COBRA Output'!$N$2:$N$3049,'COBRA Output'!$A$2:$A$3049,Calculations!S$2,'COBRA Output'!$AQ$2:$AQ$3049,Calculations!$B183)</f>
        <v/>
      </c>
      <c r="T183">
        <f>SUMIFS('COBRA Output'!$N$2:$N$3049,'COBRA Output'!$A$2:$A$3049,Calculations!T$2,'COBRA Output'!$AQ$2:$AQ$3049,Calculations!$B183)</f>
        <v/>
      </c>
      <c r="U183">
        <f>SUMIFS('COBRA Output'!$N$2:$N$3049,'COBRA Output'!$A$2:$A$3049,Calculations!U$2,'COBRA Output'!$AQ$2:$AQ$3049,Calculations!$B183)</f>
        <v/>
      </c>
      <c r="V183">
        <f>SUMIFS('COBRA Output'!$N$2:$N$3049,'COBRA Output'!$A$2:$A$3049,Calculations!V$2,'COBRA Output'!$AQ$2:$AQ$3049,Calculations!$B183)</f>
        <v/>
      </c>
      <c r="W183">
        <f>SUMIFS('COBRA Output'!$N$2:$N$3049,'COBRA Output'!$A$2:$A$3049,Calculations!W$2,'COBRA Output'!$AQ$2:$AQ$3049,Calculations!$B183)</f>
        <v/>
      </c>
      <c r="X183">
        <f>SUMIFS('COBRA Output'!$N$2:$N$3049,'COBRA Output'!$A$2:$A$3049,Calculations!X$2,'COBRA Output'!$AQ$2:$AQ$3049,Calculations!$B183)</f>
        <v/>
      </c>
      <c r="Y183">
        <f>SUMIFS('COBRA Output'!$N$2:$N$3049,'COBRA Output'!$A$2:$A$3049,Calculations!Y$2,'COBRA Output'!$AQ$2:$AQ$3049,Calculations!$B183)</f>
        <v/>
      </c>
      <c r="Z183">
        <f>SUMIFS('COBRA Output'!$N$2:$N$3049,'COBRA Output'!$A$2:$A$3049,Calculations!Z$2,'COBRA Output'!$AQ$2:$AQ$3049,Calculations!$B183)</f>
        <v/>
      </c>
      <c r="AA183">
        <f>SUMIFS('COBRA Output'!$N$2:$N$3049,'COBRA Output'!$A$2:$A$3049,Calculations!AA$2,'COBRA Output'!$AQ$2:$AQ$3049,Calculations!$B183)</f>
        <v/>
      </c>
      <c r="AB183">
        <f>SUMIFS('COBRA Output'!$N$2:$N$3049,'COBRA Output'!$A$2:$A$3049,Calculations!AB$2,'COBRA Output'!$AQ$2:$AQ$3049,Calculations!$B183)</f>
        <v/>
      </c>
      <c r="AC183">
        <f>SUMIFS('COBRA Output'!$G$2:$G$3049,'COBRA Output'!$A$2:$A$3049,Calculations!AC$2,'COBRA Output'!$AQ$2:$AQ$3049,Calculations!$B183)</f>
        <v/>
      </c>
      <c r="AD183">
        <f>SUMIFS('COBRA Output'!$G$2:$G$3049,'COBRA Output'!$A$2:$A$3049,Calculations!AD$2,'COBRA Output'!$AQ$2:$AQ$3049,Calculations!$B183)</f>
        <v/>
      </c>
      <c r="AE183">
        <f>SUMIFS('COBRA Output'!$G$2:$G$3049,'COBRA Output'!$A$2:$A$3049,Calculations!AE$2,'COBRA Output'!$AQ$2:$AQ$3049,Calculations!$B183)</f>
        <v/>
      </c>
      <c r="AF183">
        <f>SUMIFS('COBRA Output'!$G$2:$G$3049,'COBRA Output'!$A$2:$A$3049,Calculations!AF$2,'COBRA Output'!$AQ$2:$AQ$3049,Calculations!$B183)</f>
        <v/>
      </c>
      <c r="AG183">
        <f>SUMIFS('COBRA Output'!$G$2:$G$3049,'COBRA Output'!$A$2:$A$3049,Calculations!AG$2,'COBRA Output'!$AQ$2:$AQ$3049,Calculations!$B183)</f>
        <v/>
      </c>
      <c r="AH183">
        <f>SUMIFS('COBRA Output'!$G$2:$G$3049,'COBRA Output'!$A$2:$A$3049,Calculations!AH$2,'COBRA Output'!$AQ$2:$AQ$3049,Calculations!$B183)</f>
        <v/>
      </c>
      <c r="AI183">
        <f>SUMIFS('COBRA Output'!$G$2:$G$3049,'COBRA Output'!$A$2:$A$3049,Calculations!AI$2,'COBRA Output'!$AQ$2:$AQ$3049,Calculations!$B183)</f>
        <v/>
      </c>
      <c r="AJ183">
        <f>SUMIFS('COBRA Output'!$G$2:$G$3049,'COBRA Output'!$A$2:$A$3049,Calculations!AJ$2,'COBRA Output'!$AQ$2:$AQ$3049,Calculations!$B183)</f>
        <v/>
      </c>
      <c r="AK183">
        <f>SUMIFS('COBRA Output'!$G$2:$G$3049,'COBRA Output'!$A$2:$A$3049,Calculations!AK$2,'COBRA Output'!$AQ$2:$AQ$3049,Calculations!$B183)</f>
        <v/>
      </c>
      <c r="AL183">
        <f>SUMIFS('COBRA Output'!$G$2:$G$3049,'COBRA Output'!$A$2:$A$3049,Calculations!AL$2,'COBRA Output'!$AQ$2:$AQ$3049,Calculations!$B183)</f>
        <v/>
      </c>
      <c r="AM183">
        <f>SUMIFS('COBRA Output'!$G$2:$G$3049,'COBRA Output'!$A$2:$A$3049,Calculations!AM$2,'COBRA Output'!$AQ$2:$AQ$3049,Calculations!$B183)</f>
        <v/>
      </c>
      <c r="AN183">
        <f>SUMIFS('COBRA Output'!$G$2:$G$3049,'COBRA Output'!$A$2:$A$3049,Calculations!AN$2,'COBRA Output'!$AQ$2:$AQ$3049,Calculations!$B183)</f>
        <v/>
      </c>
      <c r="AO183">
        <f>SUMIFS('COBRA Output'!$R$2:$R$3049,'COBRA Output'!$A$2:$A$3049,Calculations!AO$2,'COBRA Output'!$AQ$2:$AQ$3049,Calculations!$B183)</f>
        <v/>
      </c>
      <c r="AP183">
        <f>SUMIFS('COBRA Output'!$R$2:$R$3049,'COBRA Output'!$A$2:$A$3049,Calculations!AP$2,'COBRA Output'!$AQ$2:$AQ$3049,Calculations!$B183)</f>
        <v/>
      </c>
      <c r="AQ183">
        <f>SUMIFS('COBRA Output'!$R$2:$R$3049,'COBRA Output'!$A$2:$A$3049,Calculations!AQ$2,'COBRA Output'!$AQ$2:$AQ$3049,Calculations!$B183)</f>
        <v/>
      </c>
      <c r="AR183">
        <f>SUMIFS('COBRA Output'!$R$2:$R$3049,'COBRA Output'!$A$2:$A$3049,Calculations!AR$2,'COBRA Output'!$AQ$2:$AQ$3049,Calculations!$B183)</f>
        <v/>
      </c>
      <c r="AS183">
        <f>SUMIFS('COBRA Output'!$R$2:$R$3049,'COBRA Output'!$A$2:$A$3049,Calculations!AS$2,'COBRA Output'!$AQ$2:$AQ$3049,Calculations!$B183)</f>
        <v/>
      </c>
      <c r="AT183">
        <f>SUMIFS('COBRA Output'!$R$2:$R$3049,'COBRA Output'!$A$2:$A$3049,Calculations!AT$2,'COBRA Output'!$AQ$2:$AQ$3049,Calculations!$B183)</f>
        <v/>
      </c>
      <c r="AU183">
        <f>SUMIFS('COBRA Output'!$R$2:$R$3049,'COBRA Output'!$A$2:$A$3049,Calculations!AU$2,'COBRA Output'!$AQ$2:$AQ$3049,Calculations!$B183)</f>
        <v/>
      </c>
      <c r="AV183">
        <f>SUMIFS('COBRA Output'!$R$2:$R$3049,'COBRA Output'!$A$2:$A$3049,Calculations!AV$2,'COBRA Output'!$AQ$2:$AQ$3049,Calculations!$B183)</f>
        <v/>
      </c>
      <c r="AW183">
        <f>SUMIFS('COBRA Output'!$R$2:$R$3049,'COBRA Output'!$A$2:$A$3049,Calculations!AW$2,'COBRA Output'!$AQ$2:$AQ$3049,Calculations!$B183)</f>
        <v/>
      </c>
      <c r="AX183">
        <f>SUMIFS('COBRA Output'!$R$2:$R$3049,'COBRA Output'!$A$2:$A$3049,Calculations!AX$2,'COBRA Output'!$AQ$2:$AQ$3049,Calculations!$B183)</f>
        <v/>
      </c>
      <c r="AY183">
        <f>SUMIFS('COBRA Output'!$R$2:$R$3049,'COBRA Output'!$A$2:$A$3049,Calculations!AY$2,'COBRA Output'!$AQ$2:$AQ$3049,Calculations!$B183)</f>
        <v/>
      </c>
      <c r="AZ183">
        <f>SUMIFS('COBRA Output'!$R$2:$R$3049,'COBRA Output'!$A$2:$A$3049,Calculations!AZ$2,'COBRA Output'!$AQ$2:$AQ$3049,Calculations!$B183)</f>
        <v/>
      </c>
      <c r="BA183">
        <f>SUMIFS('COBRA Output'!$W$2:$W$3049,'COBRA Output'!$A$2:$A$3049,Calculations!BA$2,'COBRA Output'!$AQ$2:$AQ$3049,Calculations!$B183)</f>
        <v/>
      </c>
      <c r="BB183">
        <f>SUMIFS('COBRA Output'!$W$2:$W$3049,'COBRA Output'!$A$2:$A$3049,Calculations!BB$2,'COBRA Output'!$AQ$2:$AQ$3049,Calculations!$B183)</f>
        <v/>
      </c>
      <c r="BC183">
        <f>SUMIFS('COBRA Output'!$W$2:$W$3049,'COBRA Output'!$A$2:$A$3049,Calculations!BC$2,'COBRA Output'!$AQ$2:$AQ$3049,Calculations!$B183)</f>
        <v/>
      </c>
      <c r="BD183">
        <f>SUMIFS('COBRA Output'!$W$2:$W$3049,'COBRA Output'!$A$2:$A$3049,Calculations!BD$2,'COBRA Output'!$AQ$2:$AQ$3049,Calculations!$B183)</f>
        <v/>
      </c>
      <c r="BE183">
        <f>SUMIFS('COBRA Output'!$W$2:$W$3049,'COBRA Output'!$A$2:$A$3049,Calculations!BE$2,'COBRA Output'!$AQ$2:$AQ$3049,Calculations!$B183)</f>
        <v/>
      </c>
      <c r="BF183">
        <f>SUMIFS('COBRA Output'!$W$2:$W$3049,'COBRA Output'!$A$2:$A$3049,Calculations!BF$2,'COBRA Output'!$AQ$2:$AQ$3049,Calculations!$B183)</f>
        <v/>
      </c>
      <c r="BG183">
        <f>SUMIFS('COBRA Output'!$W$2:$W$3049,'COBRA Output'!$A$2:$A$3049,Calculations!BG$2,'COBRA Output'!$AQ$2:$AQ$3049,Calculations!$B183)</f>
        <v/>
      </c>
      <c r="BH183">
        <f>SUMIFS('COBRA Output'!$W$2:$W$3049,'COBRA Output'!$A$2:$A$3049,Calculations!BH$2,'COBRA Output'!$AQ$2:$AQ$3049,Calculations!$B183)</f>
        <v/>
      </c>
      <c r="BI183">
        <f>SUMIFS('COBRA Output'!$W$2:$W$3049,'COBRA Output'!$A$2:$A$3049,Calculations!BI$2,'COBRA Output'!$AQ$2:$AQ$3049,Calculations!$B183)</f>
        <v/>
      </c>
      <c r="BJ183">
        <f>SUMIFS('COBRA Output'!$W$2:$W$3049,'COBRA Output'!$A$2:$A$3049,Calculations!BJ$2,'COBRA Output'!$AQ$2:$AQ$3049,Calculations!$B183)</f>
        <v/>
      </c>
      <c r="BK183">
        <f>SUMIFS('COBRA Output'!$W$2:$W$3049,'COBRA Output'!$A$2:$A$3049,Calculations!BK$2,'COBRA Output'!$AQ$2:$AQ$3049,Calculations!$B183)</f>
        <v/>
      </c>
      <c r="BL183">
        <f>SUMIFS('COBRA Output'!$W$2:$W$3049,'COBRA Output'!$A$2:$A$3049,Calculations!BL$2,'COBRA Output'!$AQ$2:$AQ$3049,Calculations!$B183)</f>
        <v/>
      </c>
      <c r="BM183">
        <f>SUMIFS('COBRA Output'!$S$2:$S$3049,'COBRA Output'!$A$2:$A$3049,Calculations!BM$2,'COBRA Output'!$AQ$2:$AQ$3049,Calculations!$B183)</f>
        <v/>
      </c>
      <c r="BN183">
        <f>SUMIFS('COBRA Output'!$S$2:$S$3049,'COBRA Output'!$A$2:$A$3049,Calculations!BN$2,'COBRA Output'!$AQ$2:$AQ$3049,Calculations!$B183)</f>
        <v/>
      </c>
      <c r="BO183">
        <f>SUMIFS('COBRA Output'!$S$2:$S$3049,'COBRA Output'!$A$2:$A$3049,Calculations!BO$2,'COBRA Output'!$AQ$2:$AQ$3049,Calculations!$B183)</f>
        <v/>
      </c>
      <c r="BP183">
        <f>SUMIFS('COBRA Output'!$S$2:$S$3049,'COBRA Output'!$A$2:$A$3049,Calculations!BP$2,'COBRA Output'!$AQ$2:$AQ$3049,Calculations!$B183)</f>
        <v/>
      </c>
      <c r="BQ183">
        <f>SUMIFS('COBRA Output'!$S$2:$S$3049,'COBRA Output'!$A$2:$A$3049,Calculations!BQ$2,'COBRA Output'!$AQ$2:$AQ$3049,Calculations!$B183)</f>
        <v/>
      </c>
      <c r="BR183">
        <f>SUMIFS('COBRA Output'!$S$2:$S$3049,'COBRA Output'!$A$2:$A$3049,Calculations!BR$2,'COBRA Output'!$AQ$2:$AQ$3049,Calculations!$B183)</f>
        <v/>
      </c>
      <c r="BS183">
        <f>SUMIFS('COBRA Output'!$S$2:$S$3049,'COBRA Output'!$A$2:$A$3049,Calculations!BS$2,'COBRA Output'!$AQ$2:$AQ$3049,Calculations!$B183)</f>
        <v/>
      </c>
      <c r="BT183">
        <f>SUMIFS('COBRA Output'!$S$2:$S$3049,'COBRA Output'!$A$2:$A$3049,Calculations!BT$2,'COBRA Output'!$AQ$2:$AQ$3049,Calculations!$B183)</f>
        <v/>
      </c>
      <c r="BU183">
        <f>SUMIFS('COBRA Output'!$S$2:$S$3049,'COBRA Output'!$A$2:$A$3049,Calculations!BU$2,'COBRA Output'!$AQ$2:$AQ$3049,Calculations!$B183)</f>
        <v/>
      </c>
      <c r="BV183">
        <f>SUMIFS('COBRA Output'!$S$2:$S$3049,'COBRA Output'!$A$2:$A$3049,Calculations!BV$2,'COBRA Output'!$AQ$2:$AQ$3049,Calculations!$B183)</f>
        <v/>
      </c>
      <c r="BW183">
        <f>SUMIFS('COBRA Output'!$S$2:$S$3049,'COBRA Output'!$A$2:$A$3049,Calculations!BW$2,'COBRA Output'!$AQ$2:$AQ$3049,Calculations!$B183)</f>
        <v/>
      </c>
      <c r="BX183">
        <f>SUMIFS('COBRA Output'!$S$2:$S$3049,'COBRA Output'!$A$2:$A$3049,Calculations!BX$2,'COBRA Output'!$AQ$2:$AQ$3049,Calculations!$B183)</f>
        <v/>
      </c>
      <c r="BY183">
        <f>SUMIFS('COBRA Output'!$X$2:$X$3049,'COBRA Output'!$A$2:$A$3049,Calculations!BY$2,'COBRA Output'!$AQ$2:$AQ$3049,Calculations!$B183)</f>
        <v/>
      </c>
      <c r="BZ183">
        <f>SUMIFS('COBRA Output'!$X$2:$X$3049,'COBRA Output'!$A$2:$A$3049,Calculations!BZ$2,'COBRA Output'!$AQ$2:$AQ$3049,Calculations!$B183)</f>
        <v/>
      </c>
      <c r="CA183">
        <f>SUMIFS('COBRA Output'!$X$2:$X$3049,'COBRA Output'!$A$2:$A$3049,Calculations!CA$2,'COBRA Output'!$AQ$2:$AQ$3049,Calculations!$B183)</f>
        <v/>
      </c>
      <c r="CB183">
        <f>SUMIFS('COBRA Output'!$X$2:$X$3049,'COBRA Output'!$A$2:$A$3049,Calculations!CB$2,'COBRA Output'!$AQ$2:$AQ$3049,Calculations!$B183)</f>
        <v/>
      </c>
      <c r="CC183">
        <f>SUMIFS('COBRA Output'!$X$2:$X$3049,'COBRA Output'!$A$2:$A$3049,Calculations!CC$2,'COBRA Output'!$AQ$2:$AQ$3049,Calculations!$B183)</f>
        <v/>
      </c>
      <c r="CD183">
        <f>SUMIFS('COBRA Output'!$X$2:$X$3049,'COBRA Output'!$A$2:$A$3049,Calculations!CD$2,'COBRA Output'!$AQ$2:$AQ$3049,Calculations!$B183)</f>
        <v/>
      </c>
      <c r="CE183">
        <f>SUMIFS('COBRA Output'!$X$2:$X$3049,'COBRA Output'!$A$2:$A$3049,Calculations!CE$2,'COBRA Output'!$AQ$2:$AQ$3049,Calculations!$B183)</f>
        <v/>
      </c>
      <c r="CF183">
        <f>SUMIFS('COBRA Output'!$X$2:$X$3049,'COBRA Output'!$A$2:$A$3049,Calculations!CF$2,'COBRA Output'!$AQ$2:$AQ$3049,Calculations!$B183)</f>
        <v/>
      </c>
      <c r="CG183">
        <f>SUMIFS('COBRA Output'!$X$2:$X$3049,'COBRA Output'!$A$2:$A$3049,Calculations!CG$2,'COBRA Output'!$AQ$2:$AQ$3049,Calculations!$B183)</f>
        <v/>
      </c>
      <c r="CH183">
        <f>SUMIFS('COBRA Output'!$X$2:$X$3049,'COBRA Output'!$A$2:$A$3049,Calculations!CH$2,'COBRA Output'!$AQ$2:$AQ$3049,Calculations!$B183)</f>
        <v/>
      </c>
      <c r="CI183">
        <f>SUMIFS('COBRA Output'!$X$2:$X$3049,'COBRA Output'!$A$2:$A$3049,Calculations!CI$2,'COBRA Output'!$AQ$2:$AQ$3049,Calculations!$B183)</f>
        <v/>
      </c>
      <c r="CJ183">
        <f>SUMIFS('COBRA Output'!$X$2:$X$3049,'COBRA Output'!$A$2:$A$3049,Calculations!CJ$2,'COBRA Output'!$AQ$2:$AQ$3049,Calculations!$B183)</f>
        <v/>
      </c>
      <c r="CK183">
        <f>SUM(SUMIFS('COBRA Output'!$J$2:$J$3049,'COBRA Output'!$A$2:$A$3049,Calculations!CK$2,'COBRA Output'!$AQ$2:$AQ$3049,Calculations!$B183),SUMIFS('COBRA Output'!$K$2:$K$3049,'COBRA Output'!$A$2:$A$3049,Calculations!CK$2,'COBRA Output'!$AQ$2:$AQ$3049,Calculations!$B183),SUMIFS('COBRA Output'!$L$2:$L$3049,'COBRA Output'!$A$2:$A$3049,Calculations!CK$2,'COBRA Output'!$AQ$2:$AQ$3049,Calculations!$B183))</f>
        <v/>
      </c>
      <c r="CL183">
        <f>SUM(SUMIFS('COBRA Output'!$J$2:$J$3049,'COBRA Output'!$A$2:$A$3049,Calculations!CL$2,'COBRA Output'!$AQ$2:$AQ$3049,Calculations!$B183),SUMIFS('COBRA Output'!$K$2:$K$3049,'COBRA Output'!$A$2:$A$3049,Calculations!CL$2,'COBRA Output'!$AQ$2:$AQ$3049,Calculations!$B183),SUMIFS('COBRA Output'!$L$2:$L$3049,'COBRA Output'!$A$2:$A$3049,Calculations!CL$2,'COBRA Output'!$AQ$2:$AQ$3049,Calculations!$B183))</f>
        <v/>
      </c>
      <c r="CM183">
        <f>SUM(SUMIFS('COBRA Output'!$J$2:$J$3049,'COBRA Output'!$A$2:$A$3049,Calculations!CM$2,'COBRA Output'!$AQ$2:$AQ$3049,Calculations!$B183),SUMIFS('COBRA Output'!$K$2:$K$3049,'COBRA Output'!$A$2:$A$3049,Calculations!CM$2,'COBRA Output'!$AQ$2:$AQ$3049,Calculations!$B183),SUMIFS('COBRA Output'!$L$2:$L$3049,'COBRA Output'!$A$2:$A$3049,Calculations!CM$2,'COBRA Output'!$AQ$2:$AQ$3049,Calculations!$B183))</f>
        <v/>
      </c>
      <c r="CN183">
        <f>SUM(SUMIFS('COBRA Output'!$J$2:$J$3049,'COBRA Output'!$A$2:$A$3049,Calculations!CN$2,'COBRA Output'!$AQ$2:$AQ$3049,Calculations!$B183),SUMIFS('COBRA Output'!$K$2:$K$3049,'COBRA Output'!$A$2:$A$3049,Calculations!CN$2,'COBRA Output'!$AQ$2:$AQ$3049,Calculations!$B183),SUMIFS('COBRA Output'!$L$2:$L$3049,'COBRA Output'!$A$2:$A$3049,Calculations!CN$2,'COBRA Output'!$AQ$2:$AQ$3049,Calculations!$B183))</f>
        <v/>
      </c>
      <c r="CO183">
        <f>SUM(SUMIFS('COBRA Output'!$J$2:$J$3049,'COBRA Output'!$A$2:$A$3049,Calculations!CO$2,'COBRA Output'!$AQ$2:$AQ$3049,Calculations!$B183),SUMIFS('COBRA Output'!$K$2:$K$3049,'COBRA Output'!$A$2:$A$3049,Calculations!CO$2,'COBRA Output'!$AQ$2:$AQ$3049,Calculations!$B183),SUMIFS('COBRA Output'!$L$2:$L$3049,'COBRA Output'!$A$2:$A$3049,Calculations!CO$2,'COBRA Output'!$AQ$2:$AQ$3049,Calculations!$B183))</f>
        <v/>
      </c>
      <c r="CP183">
        <f>SUM(SUMIFS('COBRA Output'!$J$2:$J$3049,'COBRA Output'!$A$2:$A$3049,Calculations!CP$2,'COBRA Output'!$AQ$2:$AQ$3049,Calculations!$B183),SUMIFS('COBRA Output'!$K$2:$K$3049,'COBRA Output'!$A$2:$A$3049,Calculations!CP$2,'COBRA Output'!$AQ$2:$AQ$3049,Calculations!$B183),SUMIFS('COBRA Output'!$L$2:$L$3049,'COBRA Output'!$A$2:$A$3049,Calculations!CP$2,'COBRA Output'!$AQ$2:$AQ$3049,Calculations!$B183))</f>
        <v/>
      </c>
      <c r="CQ183">
        <f>SUM(SUMIFS('COBRA Output'!$J$2:$J$3049,'COBRA Output'!$A$2:$A$3049,Calculations!CQ$2,'COBRA Output'!$AQ$2:$AQ$3049,Calculations!$B183),SUMIFS('COBRA Output'!$K$2:$K$3049,'COBRA Output'!$A$2:$A$3049,Calculations!CQ$2,'COBRA Output'!$AQ$2:$AQ$3049,Calculations!$B183),SUMIFS('COBRA Output'!$L$2:$L$3049,'COBRA Output'!$A$2:$A$3049,Calculations!CQ$2,'COBRA Output'!$AQ$2:$AQ$3049,Calculations!$B183))</f>
        <v/>
      </c>
      <c r="CR183">
        <f>SUM(SUMIFS('COBRA Output'!$J$2:$J$3049,'COBRA Output'!$A$2:$A$3049,Calculations!CR$2,'COBRA Output'!$AQ$2:$AQ$3049,Calculations!$B183),SUMIFS('COBRA Output'!$K$2:$K$3049,'COBRA Output'!$A$2:$A$3049,Calculations!CR$2,'COBRA Output'!$AQ$2:$AQ$3049,Calculations!$B183),SUMIFS('COBRA Output'!$L$2:$L$3049,'COBRA Output'!$A$2:$A$3049,Calculations!CR$2,'COBRA Output'!$AQ$2:$AQ$3049,Calculations!$B183))</f>
        <v/>
      </c>
      <c r="CS183">
        <f>SUM(SUMIFS('COBRA Output'!$J$2:$J$3049,'COBRA Output'!$A$2:$A$3049,Calculations!CS$2,'COBRA Output'!$AQ$2:$AQ$3049,Calculations!$B183),SUMIFS('COBRA Output'!$K$2:$K$3049,'COBRA Output'!$A$2:$A$3049,Calculations!CS$2,'COBRA Output'!$AQ$2:$AQ$3049,Calculations!$B183),SUMIFS('COBRA Output'!$L$2:$L$3049,'COBRA Output'!$A$2:$A$3049,Calculations!CS$2,'COBRA Output'!$AQ$2:$AQ$3049,Calculations!$B183))</f>
        <v/>
      </c>
      <c r="CT183">
        <f>SUM(SUMIFS('COBRA Output'!$J$2:$J$3049,'COBRA Output'!$A$2:$A$3049,Calculations!CT$2,'COBRA Output'!$AQ$2:$AQ$3049,Calculations!$B183),SUMIFS('COBRA Output'!$K$2:$K$3049,'COBRA Output'!$A$2:$A$3049,Calculations!CT$2,'COBRA Output'!$AQ$2:$AQ$3049,Calculations!$B183),SUMIFS('COBRA Output'!$L$2:$L$3049,'COBRA Output'!$A$2:$A$3049,Calculations!CT$2,'COBRA Output'!$AQ$2:$AQ$3049,Calculations!$B183))</f>
        <v/>
      </c>
      <c r="CU183">
        <f>SUM(SUMIFS('COBRA Output'!$J$2:$J$3049,'COBRA Output'!$A$2:$A$3049,Calculations!CU$2,'COBRA Output'!$AQ$2:$AQ$3049,Calculations!$B183),SUMIFS('COBRA Output'!$K$2:$K$3049,'COBRA Output'!$A$2:$A$3049,Calculations!CU$2,'COBRA Output'!$AQ$2:$AQ$3049,Calculations!$B183),SUMIFS('COBRA Output'!$L$2:$L$3049,'COBRA Output'!$A$2:$A$3049,Calculations!CU$2,'COBRA Output'!$AQ$2:$AQ$3049,Calculations!$B183))</f>
        <v/>
      </c>
      <c r="CV183">
        <f>SUM(SUMIFS('COBRA Output'!$J$2:$J$3049,'COBRA Output'!$A$2:$A$3049,Calculations!CV$2,'COBRA Output'!$AQ$2:$AQ$3049,Calculations!$B183),SUMIFS('COBRA Output'!$K$2:$K$3049,'COBRA Output'!$A$2:$A$3049,Calculations!CV$2,'COBRA Output'!$AQ$2:$AQ$3049,Calculations!$B183),SUMIFS('COBRA Output'!$L$2:$L$3049,'COBRA Output'!$A$2:$A$3049,Calculations!CV$2,'COBRA Output'!$AQ$2:$AQ$3049,Calculations!$B183))</f>
        <v/>
      </c>
      <c r="CW183">
        <f>SUMIFS('COBRA Output'!$N$2:$N$3049,'COBRA Output'!$A$2:$A$3049,Calculations!CW$2,'COBRA Output'!$AQ$2:$AQ$3049,Calculations!$B183)</f>
        <v/>
      </c>
      <c r="CX183">
        <f>SUMIFS('COBRA Output'!$N$2:$N$3049,'COBRA Output'!$A$2:$A$3049,Calculations!CX$2,'COBRA Output'!$AQ$2:$AQ$3049,Calculations!$B183)</f>
        <v/>
      </c>
      <c r="CY183">
        <f>SUMIFS('COBRA Output'!$N$2:$N$3049,'COBRA Output'!$A$2:$A$3049,Calculations!CY$2,'COBRA Output'!$AQ$2:$AQ$3049,Calculations!$B183)</f>
        <v/>
      </c>
      <c r="CZ183">
        <f>SUMIFS('COBRA Output'!$N$2:$N$3049,'COBRA Output'!$A$2:$A$3049,Calculations!CZ$2,'COBRA Output'!$AQ$2:$AQ$3049,Calculations!$B183)</f>
        <v/>
      </c>
      <c r="DA183">
        <f>SUMIFS('COBRA Output'!$N$2:$N$3049,'COBRA Output'!$A$2:$A$3049,Calculations!DA$2,'COBRA Output'!$AQ$2:$AQ$3049,Calculations!$B183)</f>
        <v/>
      </c>
      <c r="DB183">
        <f>SUMIFS('COBRA Output'!$N$2:$N$3049,'COBRA Output'!$A$2:$A$3049,Calculations!DB$2,'COBRA Output'!$AQ$2:$AQ$3049,Calculations!$B183)</f>
        <v/>
      </c>
      <c r="DC183">
        <f>SUMIFS('COBRA Output'!$N$2:$N$3049,'COBRA Output'!$A$2:$A$3049,Calculations!DC$2,'COBRA Output'!$AQ$2:$AQ$3049,Calculations!$B183)</f>
        <v/>
      </c>
      <c r="DD183">
        <f>SUMIFS('COBRA Output'!$N$2:$N$3049,'COBRA Output'!$A$2:$A$3049,Calculations!DD$2,'COBRA Output'!$AQ$2:$AQ$3049,Calculations!$B183)</f>
        <v/>
      </c>
      <c r="DE183">
        <f>SUMIFS('COBRA Output'!$N$2:$N$3049,'COBRA Output'!$A$2:$A$3049,Calculations!DE$2,'COBRA Output'!$AQ$2:$AQ$3049,Calculations!$B183)</f>
        <v/>
      </c>
      <c r="DF183">
        <f>SUMIFS('COBRA Output'!$N$2:$N$3049,'COBRA Output'!$A$2:$A$3049,Calculations!DF$2,'COBRA Output'!$AQ$2:$AQ$3049,Calculations!$B183)</f>
        <v/>
      </c>
      <c r="DG183">
        <f>SUMIFS('COBRA Output'!$N$2:$N$3049,'COBRA Output'!$A$2:$A$3049,Calculations!DG$2,'COBRA Output'!$AQ$2:$AQ$3049,Calculations!$B183)</f>
        <v/>
      </c>
      <c r="DH183">
        <f>SUMIFS('COBRA Output'!$N$2:$N$3049,'COBRA Output'!$A$2:$A$3049,Calculations!DH$2,'COBRA Output'!$AQ$2:$AQ$3049,Calculations!$B183)</f>
        <v/>
      </c>
      <c r="DI183">
        <f>SUMIFS('COBRA Output'!$O$2:$O$3049,'COBRA Output'!$A$2:$A$3049,Calculations!DI$2,'COBRA Output'!$AQ$2:$AQ$3049,Calculations!$B183)</f>
        <v/>
      </c>
      <c r="DJ183">
        <f>SUMIFS('COBRA Output'!$O$2:$O$3049,'COBRA Output'!$A$2:$A$3049,Calculations!DJ$2,'COBRA Output'!$AQ$2:$AQ$3049,Calculations!$B183)</f>
        <v/>
      </c>
      <c r="DK183">
        <f>SUMIFS('COBRA Output'!$O$2:$O$3049,'COBRA Output'!$A$2:$A$3049,Calculations!DK$2,'COBRA Output'!$AQ$2:$AQ$3049,Calculations!$B183)</f>
        <v/>
      </c>
      <c r="DL183">
        <f>SUMIFS('COBRA Output'!$O$2:$O$3049,'COBRA Output'!$A$2:$A$3049,Calculations!DL$2,'COBRA Output'!$AQ$2:$AQ$3049,Calculations!$B183)</f>
        <v/>
      </c>
      <c r="DM183">
        <f>SUMIFS('COBRA Output'!$O$2:$O$3049,'COBRA Output'!$A$2:$A$3049,Calculations!DM$2,'COBRA Output'!$AQ$2:$AQ$3049,Calculations!$B183)</f>
        <v/>
      </c>
      <c r="DN183">
        <f>SUMIFS('COBRA Output'!$O$2:$O$3049,'COBRA Output'!$A$2:$A$3049,Calculations!DN$2,'COBRA Output'!$AQ$2:$AQ$3049,Calculations!$B183)</f>
        <v/>
      </c>
      <c r="DO183">
        <f>SUMIFS('COBRA Output'!$O$2:$O$3049,'COBRA Output'!$A$2:$A$3049,Calculations!DO$2,'COBRA Output'!$AQ$2:$AQ$3049,Calculations!$B183)</f>
        <v/>
      </c>
      <c r="DP183">
        <f>SUMIFS('COBRA Output'!$O$2:$O$3049,'COBRA Output'!$A$2:$A$3049,Calculations!DP$2,'COBRA Output'!$AQ$2:$AQ$3049,Calculations!$B183)</f>
        <v/>
      </c>
      <c r="DQ183">
        <f>SUMIFS('COBRA Output'!$O$2:$O$3049,'COBRA Output'!$A$2:$A$3049,Calculations!DQ$2,'COBRA Output'!$AQ$2:$AQ$3049,Calculations!$B183)</f>
        <v/>
      </c>
      <c r="DR183">
        <f>SUMIFS('COBRA Output'!$O$2:$O$3049,'COBRA Output'!$A$2:$A$3049,Calculations!DR$2,'COBRA Output'!$AQ$2:$AQ$3049,Calculations!$B183)</f>
        <v/>
      </c>
      <c r="DS183">
        <f>SUMIFS('COBRA Output'!$O$2:$O$3049,'COBRA Output'!$A$2:$A$3049,Calculations!DS$2,'COBRA Output'!$AQ$2:$AQ$3049,Calculations!$B183)</f>
        <v/>
      </c>
      <c r="DT183">
        <f>SUMIFS('COBRA Output'!$O$2:$O$3049,'COBRA Output'!$A$2:$A$3049,Calculations!DT$2,'COBRA Output'!$AQ$2:$AQ$3049,Calculations!$B183)</f>
        <v/>
      </c>
      <c r="DU183">
        <f>AVERAGE(SUMIFS('COBRA Output'!$H$2:$H$3049,'COBRA Output'!$A$2:$A$3049,Calculations!DU$2,'COBRA Output'!$AQ$2:$AQ$3049,Calculations!$B183),SUMIFS('COBRA Output'!$I$2:$I$3049,'COBRA Output'!$A$2:$A$3049,Calculations!DU$2,'COBRA Output'!$AQ$2:$AQ$3049,Calculations!$B183))</f>
        <v/>
      </c>
      <c r="DV183">
        <f>AVERAGE(SUMIFS('COBRA Output'!$H$2:$H$3049,'COBRA Output'!$A$2:$A$3049,Calculations!DV$2,'COBRA Output'!$AQ$2:$AQ$3049,Calculations!$B183),SUMIFS('COBRA Output'!$I$2:$I$3049,'COBRA Output'!$A$2:$A$3049,Calculations!DV$2,'COBRA Output'!$AQ$2:$AQ$3049,Calculations!$B183))</f>
        <v/>
      </c>
      <c r="DW183">
        <f>AVERAGE(SUMIFS('COBRA Output'!$H$2:$H$3049,'COBRA Output'!$A$2:$A$3049,Calculations!DW$2,'COBRA Output'!$AQ$2:$AQ$3049,Calculations!$B183),SUMIFS('COBRA Output'!$I$2:$I$3049,'COBRA Output'!$A$2:$A$3049,Calculations!DW$2,'COBRA Output'!$AQ$2:$AQ$3049,Calculations!$B183))</f>
        <v/>
      </c>
      <c r="DX183">
        <f>AVERAGE(SUMIFS('COBRA Output'!$H$2:$H$3049,'COBRA Output'!$A$2:$A$3049,Calculations!DX$2,'COBRA Output'!$AQ$2:$AQ$3049,Calculations!$B183),SUMIFS('COBRA Output'!$I$2:$I$3049,'COBRA Output'!$A$2:$A$3049,Calculations!DX$2,'COBRA Output'!$AQ$2:$AQ$3049,Calculations!$B183))</f>
        <v/>
      </c>
      <c r="DY183">
        <f>AVERAGE(SUMIFS('COBRA Output'!$H$2:$H$3049,'COBRA Output'!$A$2:$A$3049,Calculations!DY$2,'COBRA Output'!$AQ$2:$AQ$3049,Calculations!$B183),SUMIFS('COBRA Output'!$I$2:$I$3049,'COBRA Output'!$A$2:$A$3049,Calculations!DY$2,'COBRA Output'!$AQ$2:$AQ$3049,Calculations!$B183))</f>
        <v/>
      </c>
      <c r="DZ183">
        <f>AVERAGE(SUMIFS('COBRA Output'!$H$2:$H$3049,'COBRA Output'!$A$2:$A$3049,Calculations!DZ$2,'COBRA Output'!$AQ$2:$AQ$3049,Calculations!$B183),SUMIFS('COBRA Output'!$I$2:$I$3049,'COBRA Output'!$A$2:$A$3049,Calculations!DZ$2,'COBRA Output'!$AQ$2:$AQ$3049,Calculations!$B183))</f>
        <v/>
      </c>
      <c r="EA183">
        <f>AVERAGE(SUMIFS('COBRA Output'!$H$2:$H$3049,'COBRA Output'!$A$2:$A$3049,Calculations!EA$2,'COBRA Output'!$AQ$2:$AQ$3049,Calculations!$B183),SUMIFS('COBRA Output'!$I$2:$I$3049,'COBRA Output'!$A$2:$A$3049,Calculations!EA$2,'COBRA Output'!$AQ$2:$AQ$3049,Calculations!$B183))</f>
        <v/>
      </c>
      <c r="EB183">
        <f>AVERAGE(SUMIFS('COBRA Output'!$H$2:$H$3049,'COBRA Output'!$A$2:$A$3049,Calculations!EB$2,'COBRA Output'!$AQ$2:$AQ$3049,Calculations!$B183),SUMIFS('COBRA Output'!$I$2:$I$3049,'COBRA Output'!$A$2:$A$3049,Calculations!EB$2,'COBRA Output'!$AQ$2:$AQ$3049,Calculations!$B183))</f>
        <v/>
      </c>
      <c r="EC183">
        <f>AVERAGE(SUMIFS('COBRA Output'!$H$2:$H$3049,'COBRA Output'!$A$2:$A$3049,Calculations!EC$2,'COBRA Output'!$AQ$2:$AQ$3049,Calculations!$B183),SUMIFS('COBRA Output'!$I$2:$I$3049,'COBRA Output'!$A$2:$A$3049,Calculations!EC$2,'COBRA Output'!$AQ$2:$AQ$3049,Calculations!$B183))</f>
        <v/>
      </c>
      <c r="ED183">
        <f>AVERAGE(SUMIFS('COBRA Output'!$H$2:$H$3049,'COBRA Output'!$A$2:$A$3049,Calculations!ED$2,'COBRA Output'!$AQ$2:$AQ$3049,Calculations!$B183),SUMIFS('COBRA Output'!$I$2:$I$3049,'COBRA Output'!$A$2:$A$3049,Calculations!ED$2,'COBRA Output'!$AQ$2:$AQ$3049,Calculations!$B183))</f>
        <v/>
      </c>
      <c r="EE183">
        <f>AVERAGE(SUMIFS('COBRA Output'!$H$2:$H$3049,'COBRA Output'!$A$2:$A$3049,Calculations!EE$2,'COBRA Output'!$AQ$2:$AQ$3049,Calculations!$B183),SUMIFS('COBRA Output'!$I$2:$I$3049,'COBRA Output'!$A$2:$A$3049,Calculations!EE$2,'COBRA Output'!$AQ$2:$AQ$3049,Calculations!$B183))</f>
        <v/>
      </c>
      <c r="EF183">
        <f>AVERAGE(SUMIFS('COBRA Output'!$H$2:$H$3049,'COBRA Output'!$A$2:$A$3049,Calculations!EF$2,'COBRA Output'!$AQ$2:$AQ$3049,Calculations!$B183),SUMIFS('COBRA Output'!$I$2:$I$3049,'COBRA Output'!$A$2:$A$3049,Calculations!EF$2,'COBRA Output'!$AQ$2:$AQ$3049,Calculations!$B183))</f>
        <v/>
      </c>
    </row>
    <row r="184">
      <c r="A184">
        <f>IF('COBRA Output'!$A183="industry pm25",'COBRA Output'!B183,"")</f>
        <v/>
      </c>
      <c r="B184">
        <f>IF('COBRA Output'!$A183="industry pm25",'COBRA Output'!AQ183,"")</f>
        <v/>
      </c>
      <c r="C184">
        <f>IF('COBRA Output'!$A183="industry pm25",'COBRA Output'!AP183,"")</f>
        <v/>
      </c>
      <c r="D184">
        <f>IF('COBRA Output'!$A183="industry pm25",'COBRA Output'!AR183,"")</f>
        <v/>
      </c>
      <c r="E184">
        <f>AVERAGE(SUMIFS('COBRA Output'!$T$2:$T$3049,'COBRA Output'!$A$2:$A$3049,Calculations!E$2,'COBRA Output'!$AQ$2:$AQ$3049,Calculations!$B184),SUMIFS('COBRA Output'!$U$2:$U$3049,'COBRA Output'!$A$2:$A$3049,Calculations!E$2,'COBRA Output'!$AQ$2:$AQ$3049,Calculations!$B184))</f>
        <v/>
      </c>
      <c r="F184">
        <f>AVERAGE(SUMIFS('COBRA Output'!$T$2:$T$3049,'COBRA Output'!$A$2:$A$3049,Calculations!F$2,'COBRA Output'!$AQ$2:$AQ$3049,Calculations!$B184),SUMIFS('COBRA Output'!$U$2:$U$3049,'COBRA Output'!$A$2:$A$3049,Calculations!F$2,'COBRA Output'!$AQ$2:$AQ$3049,Calculations!$B184))</f>
        <v/>
      </c>
      <c r="G184">
        <f>AVERAGE(SUMIFS('COBRA Output'!$T$2:$T$3049,'COBRA Output'!$A$2:$A$3049,Calculations!G$2,'COBRA Output'!$AQ$2:$AQ$3049,Calculations!$B184),SUMIFS('COBRA Output'!$U$2:$U$3049,'COBRA Output'!$A$2:$A$3049,Calculations!G$2,'COBRA Output'!$AQ$2:$AQ$3049,Calculations!$B184))</f>
        <v/>
      </c>
      <c r="H184">
        <f>AVERAGE(SUMIFS('COBRA Output'!$T$2:$T$3049,'COBRA Output'!$A$2:$A$3049,Calculations!H$2,'COBRA Output'!$AQ$2:$AQ$3049,Calculations!$B184),SUMIFS('COBRA Output'!$U$2:$U$3049,'COBRA Output'!$A$2:$A$3049,Calculations!H$2,'COBRA Output'!$AQ$2:$AQ$3049,Calculations!$B184))</f>
        <v/>
      </c>
      <c r="I184">
        <f>AVERAGE(SUMIFS('COBRA Output'!$T$2:$T$3049,'COBRA Output'!$A$2:$A$3049,Calculations!I$2,'COBRA Output'!$AQ$2:$AQ$3049,Calculations!$B184),SUMIFS('COBRA Output'!$U$2:$U$3049,'COBRA Output'!$A$2:$A$3049,Calculations!I$2,'COBRA Output'!$AQ$2:$AQ$3049,Calculations!$B184))</f>
        <v/>
      </c>
      <c r="J184">
        <f>AVERAGE(SUMIFS('COBRA Output'!$T$2:$T$3049,'COBRA Output'!$A$2:$A$3049,Calculations!J$2,'COBRA Output'!$AQ$2:$AQ$3049,Calculations!$B184),SUMIFS('COBRA Output'!$U$2:$U$3049,'COBRA Output'!$A$2:$A$3049,Calculations!J$2,'COBRA Output'!$AQ$2:$AQ$3049,Calculations!$B184))</f>
        <v/>
      </c>
      <c r="K184">
        <f>AVERAGE(SUMIFS('COBRA Output'!$T$2:$T$3049,'COBRA Output'!$A$2:$A$3049,Calculations!K$2,'COBRA Output'!$AQ$2:$AQ$3049,Calculations!$B184),SUMIFS('COBRA Output'!$U$2:$U$3049,'COBRA Output'!$A$2:$A$3049,Calculations!K$2,'COBRA Output'!$AQ$2:$AQ$3049,Calculations!$B184))</f>
        <v/>
      </c>
      <c r="L184">
        <f>AVERAGE(SUMIFS('COBRA Output'!$T$2:$T$3049,'COBRA Output'!$A$2:$A$3049,Calculations!L$2,'COBRA Output'!$AQ$2:$AQ$3049,Calculations!$B184),SUMIFS('COBRA Output'!$U$2:$U$3049,'COBRA Output'!$A$2:$A$3049,Calculations!L$2,'COBRA Output'!$AQ$2:$AQ$3049,Calculations!$B184))</f>
        <v/>
      </c>
      <c r="M184">
        <f>AVERAGE(SUMIFS('COBRA Output'!$T$2:$T$3049,'COBRA Output'!$A$2:$A$3049,Calculations!M$2,'COBRA Output'!$AQ$2:$AQ$3049,Calculations!$B184),SUMIFS('COBRA Output'!$U$2:$U$3049,'COBRA Output'!$A$2:$A$3049,Calculations!M$2,'COBRA Output'!$AQ$2:$AQ$3049,Calculations!$B184))</f>
        <v/>
      </c>
      <c r="N184">
        <f>AVERAGE(SUMIFS('COBRA Output'!$T$2:$T$3049,'COBRA Output'!$A$2:$A$3049,Calculations!N$2,'COBRA Output'!$AQ$2:$AQ$3049,Calculations!$B184),SUMIFS('COBRA Output'!$U$2:$U$3049,'COBRA Output'!$A$2:$A$3049,Calculations!N$2,'COBRA Output'!$AQ$2:$AQ$3049,Calculations!$B184))</f>
        <v/>
      </c>
      <c r="O184">
        <f>AVERAGE(SUMIFS('COBRA Output'!$T$2:$T$3049,'COBRA Output'!$A$2:$A$3049,Calculations!O$2,'COBRA Output'!$AQ$2:$AQ$3049,Calculations!$B184),SUMIFS('COBRA Output'!$U$2:$U$3049,'COBRA Output'!$A$2:$A$3049,Calculations!O$2,'COBRA Output'!$AQ$2:$AQ$3049,Calculations!$B184))</f>
        <v/>
      </c>
      <c r="P184">
        <f>AVERAGE(SUMIFS('COBRA Output'!$T$2:$T$3049,'COBRA Output'!$A$2:$A$3049,Calculations!P$2,'COBRA Output'!$AQ$2:$AQ$3049,Calculations!$B184),SUMIFS('COBRA Output'!$U$2:$U$3049,'COBRA Output'!$A$2:$A$3049,Calculations!P$2,'COBRA Output'!$AQ$2:$AQ$3049,Calculations!$B184))</f>
        <v/>
      </c>
      <c r="Q184">
        <f>SUMIFS('COBRA Output'!$N$2:$N$3049,'COBRA Output'!$A$2:$A$3049,Calculations!Q$2,'COBRA Output'!$AQ$2:$AQ$3049,Calculations!$B184)</f>
        <v/>
      </c>
      <c r="R184">
        <f>SUMIFS('COBRA Output'!$N$2:$N$3049,'COBRA Output'!$A$2:$A$3049,Calculations!R$2,'COBRA Output'!$AQ$2:$AQ$3049,Calculations!$B184)</f>
        <v/>
      </c>
      <c r="S184">
        <f>SUMIFS('COBRA Output'!$N$2:$N$3049,'COBRA Output'!$A$2:$A$3049,Calculations!S$2,'COBRA Output'!$AQ$2:$AQ$3049,Calculations!$B184)</f>
        <v/>
      </c>
      <c r="T184">
        <f>SUMIFS('COBRA Output'!$N$2:$N$3049,'COBRA Output'!$A$2:$A$3049,Calculations!T$2,'COBRA Output'!$AQ$2:$AQ$3049,Calculations!$B184)</f>
        <v/>
      </c>
      <c r="U184">
        <f>SUMIFS('COBRA Output'!$N$2:$N$3049,'COBRA Output'!$A$2:$A$3049,Calculations!U$2,'COBRA Output'!$AQ$2:$AQ$3049,Calculations!$B184)</f>
        <v/>
      </c>
      <c r="V184">
        <f>SUMIFS('COBRA Output'!$N$2:$N$3049,'COBRA Output'!$A$2:$A$3049,Calculations!V$2,'COBRA Output'!$AQ$2:$AQ$3049,Calculations!$B184)</f>
        <v/>
      </c>
      <c r="W184">
        <f>SUMIFS('COBRA Output'!$N$2:$N$3049,'COBRA Output'!$A$2:$A$3049,Calculations!W$2,'COBRA Output'!$AQ$2:$AQ$3049,Calculations!$B184)</f>
        <v/>
      </c>
      <c r="X184">
        <f>SUMIFS('COBRA Output'!$N$2:$N$3049,'COBRA Output'!$A$2:$A$3049,Calculations!X$2,'COBRA Output'!$AQ$2:$AQ$3049,Calculations!$B184)</f>
        <v/>
      </c>
      <c r="Y184">
        <f>SUMIFS('COBRA Output'!$N$2:$N$3049,'COBRA Output'!$A$2:$A$3049,Calculations!Y$2,'COBRA Output'!$AQ$2:$AQ$3049,Calculations!$B184)</f>
        <v/>
      </c>
      <c r="Z184">
        <f>SUMIFS('COBRA Output'!$N$2:$N$3049,'COBRA Output'!$A$2:$A$3049,Calculations!Z$2,'COBRA Output'!$AQ$2:$AQ$3049,Calculations!$B184)</f>
        <v/>
      </c>
      <c r="AA184">
        <f>SUMIFS('COBRA Output'!$N$2:$N$3049,'COBRA Output'!$A$2:$A$3049,Calculations!AA$2,'COBRA Output'!$AQ$2:$AQ$3049,Calculations!$B184)</f>
        <v/>
      </c>
      <c r="AB184">
        <f>SUMIFS('COBRA Output'!$N$2:$N$3049,'COBRA Output'!$A$2:$A$3049,Calculations!AB$2,'COBRA Output'!$AQ$2:$AQ$3049,Calculations!$B184)</f>
        <v/>
      </c>
      <c r="AC184">
        <f>SUMIFS('COBRA Output'!$G$2:$G$3049,'COBRA Output'!$A$2:$A$3049,Calculations!AC$2,'COBRA Output'!$AQ$2:$AQ$3049,Calculations!$B184)</f>
        <v/>
      </c>
      <c r="AD184">
        <f>SUMIFS('COBRA Output'!$G$2:$G$3049,'COBRA Output'!$A$2:$A$3049,Calculations!AD$2,'COBRA Output'!$AQ$2:$AQ$3049,Calculations!$B184)</f>
        <v/>
      </c>
      <c r="AE184">
        <f>SUMIFS('COBRA Output'!$G$2:$G$3049,'COBRA Output'!$A$2:$A$3049,Calculations!AE$2,'COBRA Output'!$AQ$2:$AQ$3049,Calculations!$B184)</f>
        <v/>
      </c>
      <c r="AF184">
        <f>SUMIFS('COBRA Output'!$G$2:$G$3049,'COBRA Output'!$A$2:$A$3049,Calculations!AF$2,'COBRA Output'!$AQ$2:$AQ$3049,Calculations!$B184)</f>
        <v/>
      </c>
      <c r="AG184">
        <f>SUMIFS('COBRA Output'!$G$2:$G$3049,'COBRA Output'!$A$2:$A$3049,Calculations!AG$2,'COBRA Output'!$AQ$2:$AQ$3049,Calculations!$B184)</f>
        <v/>
      </c>
      <c r="AH184">
        <f>SUMIFS('COBRA Output'!$G$2:$G$3049,'COBRA Output'!$A$2:$A$3049,Calculations!AH$2,'COBRA Output'!$AQ$2:$AQ$3049,Calculations!$B184)</f>
        <v/>
      </c>
      <c r="AI184">
        <f>SUMIFS('COBRA Output'!$G$2:$G$3049,'COBRA Output'!$A$2:$A$3049,Calculations!AI$2,'COBRA Output'!$AQ$2:$AQ$3049,Calculations!$B184)</f>
        <v/>
      </c>
      <c r="AJ184">
        <f>SUMIFS('COBRA Output'!$G$2:$G$3049,'COBRA Output'!$A$2:$A$3049,Calculations!AJ$2,'COBRA Output'!$AQ$2:$AQ$3049,Calculations!$B184)</f>
        <v/>
      </c>
      <c r="AK184">
        <f>SUMIFS('COBRA Output'!$G$2:$G$3049,'COBRA Output'!$A$2:$A$3049,Calculations!AK$2,'COBRA Output'!$AQ$2:$AQ$3049,Calculations!$B184)</f>
        <v/>
      </c>
      <c r="AL184">
        <f>SUMIFS('COBRA Output'!$G$2:$G$3049,'COBRA Output'!$A$2:$A$3049,Calculations!AL$2,'COBRA Output'!$AQ$2:$AQ$3049,Calculations!$B184)</f>
        <v/>
      </c>
      <c r="AM184">
        <f>SUMIFS('COBRA Output'!$G$2:$G$3049,'COBRA Output'!$A$2:$A$3049,Calculations!AM$2,'COBRA Output'!$AQ$2:$AQ$3049,Calculations!$B184)</f>
        <v/>
      </c>
      <c r="AN184">
        <f>SUMIFS('COBRA Output'!$G$2:$G$3049,'COBRA Output'!$A$2:$A$3049,Calculations!AN$2,'COBRA Output'!$AQ$2:$AQ$3049,Calculations!$B184)</f>
        <v/>
      </c>
      <c r="AO184">
        <f>SUMIFS('COBRA Output'!$R$2:$R$3049,'COBRA Output'!$A$2:$A$3049,Calculations!AO$2,'COBRA Output'!$AQ$2:$AQ$3049,Calculations!$B184)</f>
        <v/>
      </c>
      <c r="AP184">
        <f>SUMIFS('COBRA Output'!$R$2:$R$3049,'COBRA Output'!$A$2:$A$3049,Calculations!AP$2,'COBRA Output'!$AQ$2:$AQ$3049,Calculations!$B184)</f>
        <v/>
      </c>
      <c r="AQ184">
        <f>SUMIFS('COBRA Output'!$R$2:$R$3049,'COBRA Output'!$A$2:$A$3049,Calculations!AQ$2,'COBRA Output'!$AQ$2:$AQ$3049,Calculations!$B184)</f>
        <v/>
      </c>
      <c r="AR184">
        <f>SUMIFS('COBRA Output'!$R$2:$R$3049,'COBRA Output'!$A$2:$A$3049,Calculations!AR$2,'COBRA Output'!$AQ$2:$AQ$3049,Calculations!$B184)</f>
        <v/>
      </c>
      <c r="AS184">
        <f>SUMIFS('COBRA Output'!$R$2:$R$3049,'COBRA Output'!$A$2:$A$3049,Calculations!AS$2,'COBRA Output'!$AQ$2:$AQ$3049,Calculations!$B184)</f>
        <v/>
      </c>
      <c r="AT184">
        <f>SUMIFS('COBRA Output'!$R$2:$R$3049,'COBRA Output'!$A$2:$A$3049,Calculations!AT$2,'COBRA Output'!$AQ$2:$AQ$3049,Calculations!$B184)</f>
        <v/>
      </c>
      <c r="AU184">
        <f>SUMIFS('COBRA Output'!$R$2:$R$3049,'COBRA Output'!$A$2:$A$3049,Calculations!AU$2,'COBRA Output'!$AQ$2:$AQ$3049,Calculations!$B184)</f>
        <v/>
      </c>
      <c r="AV184">
        <f>SUMIFS('COBRA Output'!$R$2:$R$3049,'COBRA Output'!$A$2:$A$3049,Calculations!AV$2,'COBRA Output'!$AQ$2:$AQ$3049,Calculations!$B184)</f>
        <v/>
      </c>
      <c r="AW184">
        <f>SUMIFS('COBRA Output'!$R$2:$R$3049,'COBRA Output'!$A$2:$A$3049,Calculations!AW$2,'COBRA Output'!$AQ$2:$AQ$3049,Calculations!$B184)</f>
        <v/>
      </c>
      <c r="AX184">
        <f>SUMIFS('COBRA Output'!$R$2:$R$3049,'COBRA Output'!$A$2:$A$3049,Calculations!AX$2,'COBRA Output'!$AQ$2:$AQ$3049,Calculations!$B184)</f>
        <v/>
      </c>
      <c r="AY184">
        <f>SUMIFS('COBRA Output'!$R$2:$R$3049,'COBRA Output'!$A$2:$A$3049,Calculations!AY$2,'COBRA Output'!$AQ$2:$AQ$3049,Calculations!$B184)</f>
        <v/>
      </c>
      <c r="AZ184">
        <f>SUMIFS('COBRA Output'!$R$2:$R$3049,'COBRA Output'!$A$2:$A$3049,Calculations!AZ$2,'COBRA Output'!$AQ$2:$AQ$3049,Calculations!$B184)</f>
        <v/>
      </c>
      <c r="BA184">
        <f>SUMIFS('COBRA Output'!$W$2:$W$3049,'COBRA Output'!$A$2:$A$3049,Calculations!BA$2,'COBRA Output'!$AQ$2:$AQ$3049,Calculations!$B184)</f>
        <v/>
      </c>
      <c r="BB184">
        <f>SUMIFS('COBRA Output'!$W$2:$W$3049,'COBRA Output'!$A$2:$A$3049,Calculations!BB$2,'COBRA Output'!$AQ$2:$AQ$3049,Calculations!$B184)</f>
        <v/>
      </c>
      <c r="BC184">
        <f>SUMIFS('COBRA Output'!$W$2:$W$3049,'COBRA Output'!$A$2:$A$3049,Calculations!BC$2,'COBRA Output'!$AQ$2:$AQ$3049,Calculations!$B184)</f>
        <v/>
      </c>
      <c r="BD184">
        <f>SUMIFS('COBRA Output'!$W$2:$W$3049,'COBRA Output'!$A$2:$A$3049,Calculations!BD$2,'COBRA Output'!$AQ$2:$AQ$3049,Calculations!$B184)</f>
        <v/>
      </c>
      <c r="BE184">
        <f>SUMIFS('COBRA Output'!$W$2:$W$3049,'COBRA Output'!$A$2:$A$3049,Calculations!BE$2,'COBRA Output'!$AQ$2:$AQ$3049,Calculations!$B184)</f>
        <v/>
      </c>
      <c r="BF184">
        <f>SUMIFS('COBRA Output'!$W$2:$W$3049,'COBRA Output'!$A$2:$A$3049,Calculations!BF$2,'COBRA Output'!$AQ$2:$AQ$3049,Calculations!$B184)</f>
        <v/>
      </c>
      <c r="BG184">
        <f>SUMIFS('COBRA Output'!$W$2:$W$3049,'COBRA Output'!$A$2:$A$3049,Calculations!BG$2,'COBRA Output'!$AQ$2:$AQ$3049,Calculations!$B184)</f>
        <v/>
      </c>
      <c r="BH184">
        <f>SUMIFS('COBRA Output'!$W$2:$W$3049,'COBRA Output'!$A$2:$A$3049,Calculations!BH$2,'COBRA Output'!$AQ$2:$AQ$3049,Calculations!$B184)</f>
        <v/>
      </c>
      <c r="BI184">
        <f>SUMIFS('COBRA Output'!$W$2:$W$3049,'COBRA Output'!$A$2:$A$3049,Calculations!BI$2,'COBRA Output'!$AQ$2:$AQ$3049,Calculations!$B184)</f>
        <v/>
      </c>
      <c r="BJ184">
        <f>SUMIFS('COBRA Output'!$W$2:$W$3049,'COBRA Output'!$A$2:$A$3049,Calculations!BJ$2,'COBRA Output'!$AQ$2:$AQ$3049,Calculations!$B184)</f>
        <v/>
      </c>
      <c r="BK184">
        <f>SUMIFS('COBRA Output'!$W$2:$W$3049,'COBRA Output'!$A$2:$A$3049,Calculations!BK$2,'COBRA Output'!$AQ$2:$AQ$3049,Calculations!$B184)</f>
        <v/>
      </c>
      <c r="BL184">
        <f>SUMIFS('COBRA Output'!$W$2:$W$3049,'COBRA Output'!$A$2:$A$3049,Calculations!BL$2,'COBRA Output'!$AQ$2:$AQ$3049,Calculations!$B184)</f>
        <v/>
      </c>
      <c r="BM184">
        <f>SUMIFS('COBRA Output'!$S$2:$S$3049,'COBRA Output'!$A$2:$A$3049,Calculations!BM$2,'COBRA Output'!$AQ$2:$AQ$3049,Calculations!$B184)</f>
        <v/>
      </c>
      <c r="BN184">
        <f>SUMIFS('COBRA Output'!$S$2:$S$3049,'COBRA Output'!$A$2:$A$3049,Calculations!BN$2,'COBRA Output'!$AQ$2:$AQ$3049,Calculations!$B184)</f>
        <v/>
      </c>
      <c r="BO184">
        <f>SUMIFS('COBRA Output'!$S$2:$S$3049,'COBRA Output'!$A$2:$A$3049,Calculations!BO$2,'COBRA Output'!$AQ$2:$AQ$3049,Calculations!$B184)</f>
        <v/>
      </c>
      <c r="BP184">
        <f>SUMIFS('COBRA Output'!$S$2:$S$3049,'COBRA Output'!$A$2:$A$3049,Calculations!BP$2,'COBRA Output'!$AQ$2:$AQ$3049,Calculations!$B184)</f>
        <v/>
      </c>
      <c r="BQ184">
        <f>SUMIFS('COBRA Output'!$S$2:$S$3049,'COBRA Output'!$A$2:$A$3049,Calculations!BQ$2,'COBRA Output'!$AQ$2:$AQ$3049,Calculations!$B184)</f>
        <v/>
      </c>
      <c r="BR184">
        <f>SUMIFS('COBRA Output'!$S$2:$S$3049,'COBRA Output'!$A$2:$A$3049,Calculations!BR$2,'COBRA Output'!$AQ$2:$AQ$3049,Calculations!$B184)</f>
        <v/>
      </c>
      <c r="BS184">
        <f>SUMIFS('COBRA Output'!$S$2:$S$3049,'COBRA Output'!$A$2:$A$3049,Calculations!BS$2,'COBRA Output'!$AQ$2:$AQ$3049,Calculations!$B184)</f>
        <v/>
      </c>
      <c r="BT184">
        <f>SUMIFS('COBRA Output'!$S$2:$S$3049,'COBRA Output'!$A$2:$A$3049,Calculations!BT$2,'COBRA Output'!$AQ$2:$AQ$3049,Calculations!$B184)</f>
        <v/>
      </c>
      <c r="BU184">
        <f>SUMIFS('COBRA Output'!$S$2:$S$3049,'COBRA Output'!$A$2:$A$3049,Calculations!BU$2,'COBRA Output'!$AQ$2:$AQ$3049,Calculations!$B184)</f>
        <v/>
      </c>
      <c r="BV184">
        <f>SUMIFS('COBRA Output'!$S$2:$S$3049,'COBRA Output'!$A$2:$A$3049,Calculations!BV$2,'COBRA Output'!$AQ$2:$AQ$3049,Calculations!$B184)</f>
        <v/>
      </c>
      <c r="BW184">
        <f>SUMIFS('COBRA Output'!$S$2:$S$3049,'COBRA Output'!$A$2:$A$3049,Calculations!BW$2,'COBRA Output'!$AQ$2:$AQ$3049,Calculations!$B184)</f>
        <v/>
      </c>
      <c r="BX184">
        <f>SUMIFS('COBRA Output'!$S$2:$S$3049,'COBRA Output'!$A$2:$A$3049,Calculations!BX$2,'COBRA Output'!$AQ$2:$AQ$3049,Calculations!$B184)</f>
        <v/>
      </c>
      <c r="BY184">
        <f>SUMIFS('COBRA Output'!$X$2:$X$3049,'COBRA Output'!$A$2:$A$3049,Calculations!BY$2,'COBRA Output'!$AQ$2:$AQ$3049,Calculations!$B184)</f>
        <v/>
      </c>
      <c r="BZ184">
        <f>SUMIFS('COBRA Output'!$X$2:$X$3049,'COBRA Output'!$A$2:$A$3049,Calculations!BZ$2,'COBRA Output'!$AQ$2:$AQ$3049,Calculations!$B184)</f>
        <v/>
      </c>
      <c r="CA184">
        <f>SUMIFS('COBRA Output'!$X$2:$X$3049,'COBRA Output'!$A$2:$A$3049,Calculations!CA$2,'COBRA Output'!$AQ$2:$AQ$3049,Calculations!$B184)</f>
        <v/>
      </c>
      <c r="CB184">
        <f>SUMIFS('COBRA Output'!$X$2:$X$3049,'COBRA Output'!$A$2:$A$3049,Calculations!CB$2,'COBRA Output'!$AQ$2:$AQ$3049,Calculations!$B184)</f>
        <v/>
      </c>
      <c r="CC184">
        <f>SUMIFS('COBRA Output'!$X$2:$X$3049,'COBRA Output'!$A$2:$A$3049,Calculations!CC$2,'COBRA Output'!$AQ$2:$AQ$3049,Calculations!$B184)</f>
        <v/>
      </c>
      <c r="CD184">
        <f>SUMIFS('COBRA Output'!$X$2:$X$3049,'COBRA Output'!$A$2:$A$3049,Calculations!CD$2,'COBRA Output'!$AQ$2:$AQ$3049,Calculations!$B184)</f>
        <v/>
      </c>
      <c r="CE184">
        <f>SUMIFS('COBRA Output'!$X$2:$X$3049,'COBRA Output'!$A$2:$A$3049,Calculations!CE$2,'COBRA Output'!$AQ$2:$AQ$3049,Calculations!$B184)</f>
        <v/>
      </c>
      <c r="CF184">
        <f>SUMIFS('COBRA Output'!$X$2:$X$3049,'COBRA Output'!$A$2:$A$3049,Calculations!CF$2,'COBRA Output'!$AQ$2:$AQ$3049,Calculations!$B184)</f>
        <v/>
      </c>
      <c r="CG184">
        <f>SUMIFS('COBRA Output'!$X$2:$X$3049,'COBRA Output'!$A$2:$A$3049,Calculations!CG$2,'COBRA Output'!$AQ$2:$AQ$3049,Calculations!$B184)</f>
        <v/>
      </c>
      <c r="CH184">
        <f>SUMIFS('COBRA Output'!$X$2:$X$3049,'COBRA Output'!$A$2:$A$3049,Calculations!CH$2,'COBRA Output'!$AQ$2:$AQ$3049,Calculations!$B184)</f>
        <v/>
      </c>
      <c r="CI184">
        <f>SUMIFS('COBRA Output'!$X$2:$X$3049,'COBRA Output'!$A$2:$A$3049,Calculations!CI$2,'COBRA Output'!$AQ$2:$AQ$3049,Calculations!$B184)</f>
        <v/>
      </c>
      <c r="CJ184">
        <f>SUMIFS('COBRA Output'!$X$2:$X$3049,'COBRA Output'!$A$2:$A$3049,Calculations!CJ$2,'COBRA Output'!$AQ$2:$AQ$3049,Calculations!$B184)</f>
        <v/>
      </c>
      <c r="CK184">
        <f>SUM(SUMIFS('COBRA Output'!$J$2:$J$3049,'COBRA Output'!$A$2:$A$3049,Calculations!CK$2,'COBRA Output'!$AQ$2:$AQ$3049,Calculations!$B184),SUMIFS('COBRA Output'!$K$2:$K$3049,'COBRA Output'!$A$2:$A$3049,Calculations!CK$2,'COBRA Output'!$AQ$2:$AQ$3049,Calculations!$B184),SUMIFS('COBRA Output'!$L$2:$L$3049,'COBRA Output'!$A$2:$A$3049,Calculations!CK$2,'COBRA Output'!$AQ$2:$AQ$3049,Calculations!$B184))</f>
        <v/>
      </c>
      <c r="CL184">
        <f>SUM(SUMIFS('COBRA Output'!$J$2:$J$3049,'COBRA Output'!$A$2:$A$3049,Calculations!CL$2,'COBRA Output'!$AQ$2:$AQ$3049,Calculations!$B184),SUMIFS('COBRA Output'!$K$2:$K$3049,'COBRA Output'!$A$2:$A$3049,Calculations!CL$2,'COBRA Output'!$AQ$2:$AQ$3049,Calculations!$B184),SUMIFS('COBRA Output'!$L$2:$L$3049,'COBRA Output'!$A$2:$A$3049,Calculations!CL$2,'COBRA Output'!$AQ$2:$AQ$3049,Calculations!$B184))</f>
        <v/>
      </c>
      <c r="CM184">
        <f>SUM(SUMIFS('COBRA Output'!$J$2:$J$3049,'COBRA Output'!$A$2:$A$3049,Calculations!CM$2,'COBRA Output'!$AQ$2:$AQ$3049,Calculations!$B184),SUMIFS('COBRA Output'!$K$2:$K$3049,'COBRA Output'!$A$2:$A$3049,Calculations!CM$2,'COBRA Output'!$AQ$2:$AQ$3049,Calculations!$B184),SUMIFS('COBRA Output'!$L$2:$L$3049,'COBRA Output'!$A$2:$A$3049,Calculations!CM$2,'COBRA Output'!$AQ$2:$AQ$3049,Calculations!$B184))</f>
        <v/>
      </c>
      <c r="CN184">
        <f>SUM(SUMIFS('COBRA Output'!$J$2:$J$3049,'COBRA Output'!$A$2:$A$3049,Calculations!CN$2,'COBRA Output'!$AQ$2:$AQ$3049,Calculations!$B184),SUMIFS('COBRA Output'!$K$2:$K$3049,'COBRA Output'!$A$2:$A$3049,Calculations!CN$2,'COBRA Output'!$AQ$2:$AQ$3049,Calculations!$B184),SUMIFS('COBRA Output'!$L$2:$L$3049,'COBRA Output'!$A$2:$A$3049,Calculations!CN$2,'COBRA Output'!$AQ$2:$AQ$3049,Calculations!$B184))</f>
        <v/>
      </c>
      <c r="CO184">
        <f>SUM(SUMIFS('COBRA Output'!$J$2:$J$3049,'COBRA Output'!$A$2:$A$3049,Calculations!CO$2,'COBRA Output'!$AQ$2:$AQ$3049,Calculations!$B184),SUMIFS('COBRA Output'!$K$2:$K$3049,'COBRA Output'!$A$2:$A$3049,Calculations!CO$2,'COBRA Output'!$AQ$2:$AQ$3049,Calculations!$B184),SUMIFS('COBRA Output'!$L$2:$L$3049,'COBRA Output'!$A$2:$A$3049,Calculations!CO$2,'COBRA Output'!$AQ$2:$AQ$3049,Calculations!$B184))</f>
        <v/>
      </c>
      <c r="CP184">
        <f>SUM(SUMIFS('COBRA Output'!$J$2:$J$3049,'COBRA Output'!$A$2:$A$3049,Calculations!CP$2,'COBRA Output'!$AQ$2:$AQ$3049,Calculations!$B184),SUMIFS('COBRA Output'!$K$2:$K$3049,'COBRA Output'!$A$2:$A$3049,Calculations!CP$2,'COBRA Output'!$AQ$2:$AQ$3049,Calculations!$B184),SUMIFS('COBRA Output'!$L$2:$L$3049,'COBRA Output'!$A$2:$A$3049,Calculations!CP$2,'COBRA Output'!$AQ$2:$AQ$3049,Calculations!$B184))</f>
        <v/>
      </c>
      <c r="CQ184">
        <f>SUM(SUMIFS('COBRA Output'!$J$2:$J$3049,'COBRA Output'!$A$2:$A$3049,Calculations!CQ$2,'COBRA Output'!$AQ$2:$AQ$3049,Calculations!$B184),SUMIFS('COBRA Output'!$K$2:$K$3049,'COBRA Output'!$A$2:$A$3049,Calculations!CQ$2,'COBRA Output'!$AQ$2:$AQ$3049,Calculations!$B184),SUMIFS('COBRA Output'!$L$2:$L$3049,'COBRA Output'!$A$2:$A$3049,Calculations!CQ$2,'COBRA Output'!$AQ$2:$AQ$3049,Calculations!$B184))</f>
        <v/>
      </c>
      <c r="CR184">
        <f>SUM(SUMIFS('COBRA Output'!$J$2:$J$3049,'COBRA Output'!$A$2:$A$3049,Calculations!CR$2,'COBRA Output'!$AQ$2:$AQ$3049,Calculations!$B184),SUMIFS('COBRA Output'!$K$2:$K$3049,'COBRA Output'!$A$2:$A$3049,Calculations!CR$2,'COBRA Output'!$AQ$2:$AQ$3049,Calculations!$B184),SUMIFS('COBRA Output'!$L$2:$L$3049,'COBRA Output'!$A$2:$A$3049,Calculations!CR$2,'COBRA Output'!$AQ$2:$AQ$3049,Calculations!$B184))</f>
        <v/>
      </c>
      <c r="CS184">
        <f>SUM(SUMIFS('COBRA Output'!$J$2:$J$3049,'COBRA Output'!$A$2:$A$3049,Calculations!CS$2,'COBRA Output'!$AQ$2:$AQ$3049,Calculations!$B184),SUMIFS('COBRA Output'!$K$2:$K$3049,'COBRA Output'!$A$2:$A$3049,Calculations!CS$2,'COBRA Output'!$AQ$2:$AQ$3049,Calculations!$B184),SUMIFS('COBRA Output'!$L$2:$L$3049,'COBRA Output'!$A$2:$A$3049,Calculations!CS$2,'COBRA Output'!$AQ$2:$AQ$3049,Calculations!$B184))</f>
        <v/>
      </c>
      <c r="CT184">
        <f>SUM(SUMIFS('COBRA Output'!$J$2:$J$3049,'COBRA Output'!$A$2:$A$3049,Calculations!CT$2,'COBRA Output'!$AQ$2:$AQ$3049,Calculations!$B184),SUMIFS('COBRA Output'!$K$2:$K$3049,'COBRA Output'!$A$2:$A$3049,Calculations!CT$2,'COBRA Output'!$AQ$2:$AQ$3049,Calculations!$B184),SUMIFS('COBRA Output'!$L$2:$L$3049,'COBRA Output'!$A$2:$A$3049,Calculations!CT$2,'COBRA Output'!$AQ$2:$AQ$3049,Calculations!$B184))</f>
        <v/>
      </c>
      <c r="CU184">
        <f>SUM(SUMIFS('COBRA Output'!$J$2:$J$3049,'COBRA Output'!$A$2:$A$3049,Calculations!CU$2,'COBRA Output'!$AQ$2:$AQ$3049,Calculations!$B184),SUMIFS('COBRA Output'!$K$2:$K$3049,'COBRA Output'!$A$2:$A$3049,Calculations!CU$2,'COBRA Output'!$AQ$2:$AQ$3049,Calculations!$B184),SUMIFS('COBRA Output'!$L$2:$L$3049,'COBRA Output'!$A$2:$A$3049,Calculations!CU$2,'COBRA Output'!$AQ$2:$AQ$3049,Calculations!$B184))</f>
        <v/>
      </c>
      <c r="CV184">
        <f>SUM(SUMIFS('COBRA Output'!$J$2:$J$3049,'COBRA Output'!$A$2:$A$3049,Calculations!CV$2,'COBRA Output'!$AQ$2:$AQ$3049,Calculations!$B184),SUMIFS('COBRA Output'!$K$2:$K$3049,'COBRA Output'!$A$2:$A$3049,Calculations!CV$2,'COBRA Output'!$AQ$2:$AQ$3049,Calculations!$B184),SUMIFS('COBRA Output'!$L$2:$L$3049,'COBRA Output'!$A$2:$A$3049,Calculations!CV$2,'COBRA Output'!$AQ$2:$AQ$3049,Calculations!$B184))</f>
        <v/>
      </c>
      <c r="CW184">
        <f>SUMIFS('COBRA Output'!$N$2:$N$3049,'COBRA Output'!$A$2:$A$3049,Calculations!CW$2,'COBRA Output'!$AQ$2:$AQ$3049,Calculations!$B184)</f>
        <v/>
      </c>
      <c r="CX184">
        <f>SUMIFS('COBRA Output'!$N$2:$N$3049,'COBRA Output'!$A$2:$A$3049,Calculations!CX$2,'COBRA Output'!$AQ$2:$AQ$3049,Calculations!$B184)</f>
        <v/>
      </c>
      <c r="CY184">
        <f>SUMIFS('COBRA Output'!$N$2:$N$3049,'COBRA Output'!$A$2:$A$3049,Calculations!CY$2,'COBRA Output'!$AQ$2:$AQ$3049,Calculations!$B184)</f>
        <v/>
      </c>
      <c r="CZ184">
        <f>SUMIFS('COBRA Output'!$N$2:$N$3049,'COBRA Output'!$A$2:$A$3049,Calculations!CZ$2,'COBRA Output'!$AQ$2:$AQ$3049,Calculations!$B184)</f>
        <v/>
      </c>
      <c r="DA184">
        <f>SUMIFS('COBRA Output'!$N$2:$N$3049,'COBRA Output'!$A$2:$A$3049,Calculations!DA$2,'COBRA Output'!$AQ$2:$AQ$3049,Calculations!$B184)</f>
        <v/>
      </c>
      <c r="DB184">
        <f>SUMIFS('COBRA Output'!$N$2:$N$3049,'COBRA Output'!$A$2:$A$3049,Calculations!DB$2,'COBRA Output'!$AQ$2:$AQ$3049,Calculations!$B184)</f>
        <v/>
      </c>
      <c r="DC184">
        <f>SUMIFS('COBRA Output'!$N$2:$N$3049,'COBRA Output'!$A$2:$A$3049,Calculations!DC$2,'COBRA Output'!$AQ$2:$AQ$3049,Calculations!$B184)</f>
        <v/>
      </c>
      <c r="DD184">
        <f>SUMIFS('COBRA Output'!$N$2:$N$3049,'COBRA Output'!$A$2:$A$3049,Calculations!DD$2,'COBRA Output'!$AQ$2:$AQ$3049,Calculations!$B184)</f>
        <v/>
      </c>
      <c r="DE184">
        <f>SUMIFS('COBRA Output'!$N$2:$N$3049,'COBRA Output'!$A$2:$A$3049,Calculations!DE$2,'COBRA Output'!$AQ$2:$AQ$3049,Calculations!$B184)</f>
        <v/>
      </c>
      <c r="DF184">
        <f>SUMIFS('COBRA Output'!$N$2:$N$3049,'COBRA Output'!$A$2:$A$3049,Calculations!DF$2,'COBRA Output'!$AQ$2:$AQ$3049,Calculations!$B184)</f>
        <v/>
      </c>
      <c r="DG184">
        <f>SUMIFS('COBRA Output'!$N$2:$N$3049,'COBRA Output'!$A$2:$A$3049,Calculations!DG$2,'COBRA Output'!$AQ$2:$AQ$3049,Calculations!$B184)</f>
        <v/>
      </c>
      <c r="DH184">
        <f>SUMIFS('COBRA Output'!$N$2:$N$3049,'COBRA Output'!$A$2:$A$3049,Calculations!DH$2,'COBRA Output'!$AQ$2:$AQ$3049,Calculations!$B184)</f>
        <v/>
      </c>
      <c r="DI184">
        <f>SUMIFS('COBRA Output'!$O$2:$O$3049,'COBRA Output'!$A$2:$A$3049,Calculations!DI$2,'COBRA Output'!$AQ$2:$AQ$3049,Calculations!$B184)</f>
        <v/>
      </c>
      <c r="DJ184">
        <f>SUMIFS('COBRA Output'!$O$2:$O$3049,'COBRA Output'!$A$2:$A$3049,Calculations!DJ$2,'COBRA Output'!$AQ$2:$AQ$3049,Calculations!$B184)</f>
        <v/>
      </c>
      <c r="DK184">
        <f>SUMIFS('COBRA Output'!$O$2:$O$3049,'COBRA Output'!$A$2:$A$3049,Calculations!DK$2,'COBRA Output'!$AQ$2:$AQ$3049,Calculations!$B184)</f>
        <v/>
      </c>
      <c r="DL184">
        <f>SUMIFS('COBRA Output'!$O$2:$O$3049,'COBRA Output'!$A$2:$A$3049,Calculations!DL$2,'COBRA Output'!$AQ$2:$AQ$3049,Calculations!$B184)</f>
        <v/>
      </c>
      <c r="DM184">
        <f>SUMIFS('COBRA Output'!$O$2:$O$3049,'COBRA Output'!$A$2:$A$3049,Calculations!DM$2,'COBRA Output'!$AQ$2:$AQ$3049,Calculations!$B184)</f>
        <v/>
      </c>
      <c r="DN184">
        <f>SUMIFS('COBRA Output'!$O$2:$O$3049,'COBRA Output'!$A$2:$A$3049,Calculations!DN$2,'COBRA Output'!$AQ$2:$AQ$3049,Calculations!$B184)</f>
        <v/>
      </c>
      <c r="DO184">
        <f>SUMIFS('COBRA Output'!$O$2:$O$3049,'COBRA Output'!$A$2:$A$3049,Calculations!DO$2,'COBRA Output'!$AQ$2:$AQ$3049,Calculations!$B184)</f>
        <v/>
      </c>
      <c r="DP184">
        <f>SUMIFS('COBRA Output'!$O$2:$O$3049,'COBRA Output'!$A$2:$A$3049,Calculations!DP$2,'COBRA Output'!$AQ$2:$AQ$3049,Calculations!$B184)</f>
        <v/>
      </c>
      <c r="DQ184">
        <f>SUMIFS('COBRA Output'!$O$2:$O$3049,'COBRA Output'!$A$2:$A$3049,Calculations!DQ$2,'COBRA Output'!$AQ$2:$AQ$3049,Calculations!$B184)</f>
        <v/>
      </c>
      <c r="DR184">
        <f>SUMIFS('COBRA Output'!$O$2:$O$3049,'COBRA Output'!$A$2:$A$3049,Calculations!DR$2,'COBRA Output'!$AQ$2:$AQ$3049,Calculations!$B184)</f>
        <v/>
      </c>
      <c r="DS184">
        <f>SUMIFS('COBRA Output'!$O$2:$O$3049,'COBRA Output'!$A$2:$A$3049,Calculations!DS$2,'COBRA Output'!$AQ$2:$AQ$3049,Calculations!$B184)</f>
        <v/>
      </c>
      <c r="DT184">
        <f>SUMIFS('COBRA Output'!$O$2:$O$3049,'COBRA Output'!$A$2:$A$3049,Calculations!DT$2,'COBRA Output'!$AQ$2:$AQ$3049,Calculations!$B184)</f>
        <v/>
      </c>
      <c r="DU184">
        <f>AVERAGE(SUMIFS('COBRA Output'!$H$2:$H$3049,'COBRA Output'!$A$2:$A$3049,Calculations!DU$2,'COBRA Output'!$AQ$2:$AQ$3049,Calculations!$B184),SUMIFS('COBRA Output'!$I$2:$I$3049,'COBRA Output'!$A$2:$A$3049,Calculations!DU$2,'COBRA Output'!$AQ$2:$AQ$3049,Calculations!$B184))</f>
        <v/>
      </c>
      <c r="DV184">
        <f>AVERAGE(SUMIFS('COBRA Output'!$H$2:$H$3049,'COBRA Output'!$A$2:$A$3049,Calculations!DV$2,'COBRA Output'!$AQ$2:$AQ$3049,Calculations!$B184),SUMIFS('COBRA Output'!$I$2:$I$3049,'COBRA Output'!$A$2:$A$3049,Calculations!DV$2,'COBRA Output'!$AQ$2:$AQ$3049,Calculations!$B184))</f>
        <v/>
      </c>
      <c r="DW184">
        <f>AVERAGE(SUMIFS('COBRA Output'!$H$2:$H$3049,'COBRA Output'!$A$2:$A$3049,Calculations!DW$2,'COBRA Output'!$AQ$2:$AQ$3049,Calculations!$B184),SUMIFS('COBRA Output'!$I$2:$I$3049,'COBRA Output'!$A$2:$A$3049,Calculations!DW$2,'COBRA Output'!$AQ$2:$AQ$3049,Calculations!$B184))</f>
        <v/>
      </c>
      <c r="DX184">
        <f>AVERAGE(SUMIFS('COBRA Output'!$H$2:$H$3049,'COBRA Output'!$A$2:$A$3049,Calculations!DX$2,'COBRA Output'!$AQ$2:$AQ$3049,Calculations!$B184),SUMIFS('COBRA Output'!$I$2:$I$3049,'COBRA Output'!$A$2:$A$3049,Calculations!DX$2,'COBRA Output'!$AQ$2:$AQ$3049,Calculations!$B184))</f>
        <v/>
      </c>
      <c r="DY184">
        <f>AVERAGE(SUMIFS('COBRA Output'!$H$2:$H$3049,'COBRA Output'!$A$2:$A$3049,Calculations!DY$2,'COBRA Output'!$AQ$2:$AQ$3049,Calculations!$B184),SUMIFS('COBRA Output'!$I$2:$I$3049,'COBRA Output'!$A$2:$A$3049,Calculations!DY$2,'COBRA Output'!$AQ$2:$AQ$3049,Calculations!$B184))</f>
        <v/>
      </c>
      <c r="DZ184">
        <f>AVERAGE(SUMIFS('COBRA Output'!$H$2:$H$3049,'COBRA Output'!$A$2:$A$3049,Calculations!DZ$2,'COBRA Output'!$AQ$2:$AQ$3049,Calculations!$B184),SUMIFS('COBRA Output'!$I$2:$I$3049,'COBRA Output'!$A$2:$A$3049,Calculations!DZ$2,'COBRA Output'!$AQ$2:$AQ$3049,Calculations!$B184))</f>
        <v/>
      </c>
      <c r="EA184">
        <f>AVERAGE(SUMIFS('COBRA Output'!$H$2:$H$3049,'COBRA Output'!$A$2:$A$3049,Calculations!EA$2,'COBRA Output'!$AQ$2:$AQ$3049,Calculations!$B184),SUMIFS('COBRA Output'!$I$2:$I$3049,'COBRA Output'!$A$2:$A$3049,Calculations!EA$2,'COBRA Output'!$AQ$2:$AQ$3049,Calculations!$B184))</f>
        <v/>
      </c>
      <c r="EB184">
        <f>AVERAGE(SUMIFS('COBRA Output'!$H$2:$H$3049,'COBRA Output'!$A$2:$A$3049,Calculations!EB$2,'COBRA Output'!$AQ$2:$AQ$3049,Calculations!$B184),SUMIFS('COBRA Output'!$I$2:$I$3049,'COBRA Output'!$A$2:$A$3049,Calculations!EB$2,'COBRA Output'!$AQ$2:$AQ$3049,Calculations!$B184))</f>
        <v/>
      </c>
      <c r="EC184">
        <f>AVERAGE(SUMIFS('COBRA Output'!$H$2:$H$3049,'COBRA Output'!$A$2:$A$3049,Calculations!EC$2,'COBRA Output'!$AQ$2:$AQ$3049,Calculations!$B184),SUMIFS('COBRA Output'!$I$2:$I$3049,'COBRA Output'!$A$2:$A$3049,Calculations!EC$2,'COBRA Output'!$AQ$2:$AQ$3049,Calculations!$B184))</f>
        <v/>
      </c>
      <c r="ED184">
        <f>AVERAGE(SUMIFS('COBRA Output'!$H$2:$H$3049,'COBRA Output'!$A$2:$A$3049,Calculations!ED$2,'COBRA Output'!$AQ$2:$AQ$3049,Calculations!$B184),SUMIFS('COBRA Output'!$I$2:$I$3049,'COBRA Output'!$A$2:$A$3049,Calculations!ED$2,'COBRA Output'!$AQ$2:$AQ$3049,Calculations!$B184))</f>
        <v/>
      </c>
      <c r="EE184">
        <f>AVERAGE(SUMIFS('COBRA Output'!$H$2:$H$3049,'COBRA Output'!$A$2:$A$3049,Calculations!EE$2,'COBRA Output'!$AQ$2:$AQ$3049,Calculations!$B184),SUMIFS('COBRA Output'!$I$2:$I$3049,'COBRA Output'!$A$2:$A$3049,Calculations!EE$2,'COBRA Output'!$AQ$2:$AQ$3049,Calculations!$B184))</f>
        <v/>
      </c>
      <c r="EF184">
        <f>AVERAGE(SUMIFS('COBRA Output'!$H$2:$H$3049,'COBRA Output'!$A$2:$A$3049,Calculations!EF$2,'COBRA Output'!$AQ$2:$AQ$3049,Calculations!$B184),SUMIFS('COBRA Output'!$I$2:$I$3049,'COBRA Output'!$A$2:$A$3049,Calculations!EF$2,'COBRA Output'!$AQ$2:$AQ$3049,Calculations!$B184))</f>
        <v/>
      </c>
    </row>
    <row r="185">
      <c r="A185">
        <f>IF('COBRA Output'!$A184="industry pm25",'COBRA Output'!B184,"")</f>
        <v/>
      </c>
      <c r="B185">
        <f>IF('COBRA Output'!$A184="industry pm25",'COBRA Output'!AQ184,"")</f>
        <v/>
      </c>
      <c r="C185">
        <f>IF('COBRA Output'!$A184="industry pm25",'COBRA Output'!AP184,"")</f>
        <v/>
      </c>
      <c r="D185">
        <f>IF('COBRA Output'!$A184="industry pm25",'COBRA Output'!AR184,"")</f>
        <v/>
      </c>
      <c r="E185">
        <f>AVERAGE(SUMIFS('COBRA Output'!$T$2:$T$3049,'COBRA Output'!$A$2:$A$3049,Calculations!E$2,'COBRA Output'!$AQ$2:$AQ$3049,Calculations!$B185),SUMIFS('COBRA Output'!$U$2:$U$3049,'COBRA Output'!$A$2:$A$3049,Calculations!E$2,'COBRA Output'!$AQ$2:$AQ$3049,Calculations!$B185))</f>
        <v/>
      </c>
      <c r="F185">
        <f>AVERAGE(SUMIFS('COBRA Output'!$T$2:$T$3049,'COBRA Output'!$A$2:$A$3049,Calculations!F$2,'COBRA Output'!$AQ$2:$AQ$3049,Calculations!$B185),SUMIFS('COBRA Output'!$U$2:$U$3049,'COBRA Output'!$A$2:$A$3049,Calculations!F$2,'COBRA Output'!$AQ$2:$AQ$3049,Calculations!$B185))</f>
        <v/>
      </c>
      <c r="G185">
        <f>AVERAGE(SUMIFS('COBRA Output'!$T$2:$T$3049,'COBRA Output'!$A$2:$A$3049,Calculations!G$2,'COBRA Output'!$AQ$2:$AQ$3049,Calculations!$B185),SUMIFS('COBRA Output'!$U$2:$U$3049,'COBRA Output'!$A$2:$A$3049,Calculations!G$2,'COBRA Output'!$AQ$2:$AQ$3049,Calculations!$B185))</f>
        <v/>
      </c>
      <c r="H185">
        <f>AVERAGE(SUMIFS('COBRA Output'!$T$2:$T$3049,'COBRA Output'!$A$2:$A$3049,Calculations!H$2,'COBRA Output'!$AQ$2:$AQ$3049,Calculations!$B185),SUMIFS('COBRA Output'!$U$2:$U$3049,'COBRA Output'!$A$2:$A$3049,Calculations!H$2,'COBRA Output'!$AQ$2:$AQ$3049,Calculations!$B185))</f>
        <v/>
      </c>
      <c r="I185">
        <f>AVERAGE(SUMIFS('COBRA Output'!$T$2:$T$3049,'COBRA Output'!$A$2:$A$3049,Calculations!I$2,'COBRA Output'!$AQ$2:$AQ$3049,Calculations!$B185),SUMIFS('COBRA Output'!$U$2:$U$3049,'COBRA Output'!$A$2:$A$3049,Calculations!I$2,'COBRA Output'!$AQ$2:$AQ$3049,Calculations!$B185))</f>
        <v/>
      </c>
      <c r="J185">
        <f>AVERAGE(SUMIFS('COBRA Output'!$T$2:$T$3049,'COBRA Output'!$A$2:$A$3049,Calculations!J$2,'COBRA Output'!$AQ$2:$AQ$3049,Calculations!$B185),SUMIFS('COBRA Output'!$U$2:$U$3049,'COBRA Output'!$A$2:$A$3049,Calculations!J$2,'COBRA Output'!$AQ$2:$AQ$3049,Calculations!$B185))</f>
        <v/>
      </c>
      <c r="K185">
        <f>AVERAGE(SUMIFS('COBRA Output'!$T$2:$T$3049,'COBRA Output'!$A$2:$A$3049,Calculations!K$2,'COBRA Output'!$AQ$2:$AQ$3049,Calculations!$B185),SUMIFS('COBRA Output'!$U$2:$U$3049,'COBRA Output'!$A$2:$A$3049,Calculations!K$2,'COBRA Output'!$AQ$2:$AQ$3049,Calculations!$B185))</f>
        <v/>
      </c>
      <c r="L185">
        <f>AVERAGE(SUMIFS('COBRA Output'!$T$2:$T$3049,'COBRA Output'!$A$2:$A$3049,Calculations!L$2,'COBRA Output'!$AQ$2:$AQ$3049,Calculations!$B185),SUMIFS('COBRA Output'!$U$2:$U$3049,'COBRA Output'!$A$2:$A$3049,Calculations!L$2,'COBRA Output'!$AQ$2:$AQ$3049,Calculations!$B185))</f>
        <v/>
      </c>
      <c r="M185">
        <f>AVERAGE(SUMIFS('COBRA Output'!$T$2:$T$3049,'COBRA Output'!$A$2:$A$3049,Calculations!M$2,'COBRA Output'!$AQ$2:$AQ$3049,Calculations!$B185),SUMIFS('COBRA Output'!$U$2:$U$3049,'COBRA Output'!$A$2:$A$3049,Calculations!M$2,'COBRA Output'!$AQ$2:$AQ$3049,Calculations!$B185))</f>
        <v/>
      </c>
      <c r="N185">
        <f>AVERAGE(SUMIFS('COBRA Output'!$T$2:$T$3049,'COBRA Output'!$A$2:$A$3049,Calculations!N$2,'COBRA Output'!$AQ$2:$AQ$3049,Calculations!$B185),SUMIFS('COBRA Output'!$U$2:$U$3049,'COBRA Output'!$A$2:$A$3049,Calculations!N$2,'COBRA Output'!$AQ$2:$AQ$3049,Calculations!$B185))</f>
        <v/>
      </c>
      <c r="O185">
        <f>AVERAGE(SUMIFS('COBRA Output'!$T$2:$T$3049,'COBRA Output'!$A$2:$A$3049,Calculations!O$2,'COBRA Output'!$AQ$2:$AQ$3049,Calculations!$B185),SUMIFS('COBRA Output'!$U$2:$U$3049,'COBRA Output'!$A$2:$A$3049,Calculations!O$2,'COBRA Output'!$AQ$2:$AQ$3049,Calculations!$B185))</f>
        <v/>
      </c>
      <c r="P185">
        <f>AVERAGE(SUMIFS('COBRA Output'!$T$2:$T$3049,'COBRA Output'!$A$2:$A$3049,Calculations!P$2,'COBRA Output'!$AQ$2:$AQ$3049,Calculations!$B185),SUMIFS('COBRA Output'!$U$2:$U$3049,'COBRA Output'!$A$2:$A$3049,Calculations!P$2,'COBRA Output'!$AQ$2:$AQ$3049,Calculations!$B185))</f>
        <v/>
      </c>
      <c r="Q185">
        <f>SUMIFS('COBRA Output'!$N$2:$N$3049,'COBRA Output'!$A$2:$A$3049,Calculations!Q$2,'COBRA Output'!$AQ$2:$AQ$3049,Calculations!$B185)</f>
        <v/>
      </c>
      <c r="R185">
        <f>SUMIFS('COBRA Output'!$N$2:$N$3049,'COBRA Output'!$A$2:$A$3049,Calculations!R$2,'COBRA Output'!$AQ$2:$AQ$3049,Calculations!$B185)</f>
        <v/>
      </c>
      <c r="S185">
        <f>SUMIFS('COBRA Output'!$N$2:$N$3049,'COBRA Output'!$A$2:$A$3049,Calculations!S$2,'COBRA Output'!$AQ$2:$AQ$3049,Calculations!$B185)</f>
        <v/>
      </c>
      <c r="T185">
        <f>SUMIFS('COBRA Output'!$N$2:$N$3049,'COBRA Output'!$A$2:$A$3049,Calculations!T$2,'COBRA Output'!$AQ$2:$AQ$3049,Calculations!$B185)</f>
        <v/>
      </c>
      <c r="U185">
        <f>SUMIFS('COBRA Output'!$N$2:$N$3049,'COBRA Output'!$A$2:$A$3049,Calculations!U$2,'COBRA Output'!$AQ$2:$AQ$3049,Calculations!$B185)</f>
        <v/>
      </c>
      <c r="V185">
        <f>SUMIFS('COBRA Output'!$N$2:$N$3049,'COBRA Output'!$A$2:$A$3049,Calculations!V$2,'COBRA Output'!$AQ$2:$AQ$3049,Calculations!$B185)</f>
        <v/>
      </c>
      <c r="W185">
        <f>SUMIFS('COBRA Output'!$N$2:$N$3049,'COBRA Output'!$A$2:$A$3049,Calculations!W$2,'COBRA Output'!$AQ$2:$AQ$3049,Calculations!$B185)</f>
        <v/>
      </c>
      <c r="X185">
        <f>SUMIFS('COBRA Output'!$N$2:$N$3049,'COBRA Output'!$A$2:$A$3049,Calculations!X$2,'COBRA Output'!$AQ$2:$AQ$3049,Calculations!$B185)</f>
        <v/>
      </c>
      <c r="Y185">
        <f>SUMIFS('COBRA Output'!$N$2:$N$3049,'COBRA Output'!$A$2:$A$3049,Calculations!Y$2,'COBRA Output'!$AQ$2:$AQ$3049,Calculations!$B185)</f>
        <v/>
      </c>
      <c r="Z185">
        <f>SUMIFS('COBRA Output'!$N$2:$N$3049,'COBRA Output'!$A$2:$A$3049,Calculations!Z$2,'COBRA Output'!$AQ$2:$AQ$3049,Calculations!$B185)</f>
        <v/>
      </c>
      <c r="AA185">
        <f>SUMIFS('COBRA Output'!$N$2:$N$3049,'COBRA Output'!$A$2:$A$3049,Calculations!AA$2,'COBRA Output'!$AQ$2:$AQ$3049,Calculations!$B185)</f>
        <v/>
      </c>
      <c r="AB185">
        <f>SUMIFS('COBRA Output'!$N$2:$N$3049,'COBRA Output'!$A$2:$A$3049,Calculations!AB$2,'COBRA Output'!$AQ$2:$AQ$3049,Calculations!$B185)</f>
        <v/>
      </c>
      <c r="AC185">
        <f>SUMIFS('COBRA Output'!$G$2:$G$3049,'COBRA Output'!$A$2:$A$3049,Calculations!AC$2,'COBRA Output'!$AQ$2:$AQ$3049,Calculations!$B185)</f>
        <v/>
      </c>
      <c r="AD185">
        <f>SUMIFS('COBRA Output'!$G$2:$G$3049,'COBRA Output'!$A$2:$A$3049,Calculations!AD$2,'COBRA Output'!$AQ$2:$AQ$3049,Calculations!$B185)</f>
        <v/>
      </c>
      <c r="AE185">
        <f>SUMIFS('COBRA Output'!$G$2:$G$3049,'COBRA Output'!$A$2:$A$3049,Calculations!AE$2,'COBRA Output'!$AQ$2:$AQ$3049,Calculations!$B185)</f>
        <v/>
      </c>
      <c r="AF185">
        <f>SUMIFS('COBRA Output'!$G$2:$G$3049,'COBRA Output'!$A$2:$A$3049,Calculations!AF$2,'COBRA Output'!$AQ$2:$AQ$3049,Calculations!$B185)</f>
        <v/>
      </c>
      <c r="AG185">
        <f>SUMIFS('COBRA Output'!$G$2:$G$3049,'COBRA Output'!$A$2:$A$3049,Calculations!AG$2,'COBRA Output'!$AQ$2:$AQ$3049,Calculations!$B185)</f>
        <v/>
      </c>
      <c r="AH185">
        <f>SUMIFS('COBRA Output'!$G$2:$G$3049,'COBRA Output'!$A$2:$A$3049,Calculations!AH$2,'COBRA Output'!$AQ$2:$AQ$3049,Calculations!$B185)</f>
        <v/>
      </c>
      <c r="AI185">
        <f>SUMIFS('COBRA Output'!$G$2:$G$3049,'COBRA Output'!$A$2:$A$3049,Calculations!AI$2,'COBRA Output'!$AQ$2:$AQ$3049,Calculations!$B185)</f>
        <v/>
      </c>
      <c r="AJ185">
        <f>SUMIFS('COBRA Output'!$G$2:$G$3049,'COBRA Output'!$A$2:$A$3049,Calculations!AJ$2,'COBRA Output'!$AQ$2:$AQ$3049,Calculations!$B185)</f>
        <v/>
      </c>
      <c r="AK185">
        <f>SUMIFS('COBRA Output'!$G$2:$G$3049,'COBRA Output'!$A$2:$A$3049,Calculations!AK$2,'COBRA Output'!$AQ$2:$AQ$3049,Calculations!$B185)</f>
        <v/>
      </c>
      <c r="AL185">
        <f>SUMIFS('COBRA Output'!$G$2:$G$3049,'COBRA Output'!$A$2:$A$3049,Calculations!AL$2,'COBRA Output'!$AQ$2:$AQ$3049,Calculations!$B185)</f>
        <v/>
      </c>
      <c r="AM185">
        <f>SUMIFS('COBRA Output'!$G$2:$G$3049,'COBRA Output'!$A$2:$A$3049,Calculations!AM$2,'COBRA Output'!$AQ$2:$AQ$3049,Calculations!$B185)</f>
        <v/>
      </c>
      <c r="AN185">
        <f>SUMIFS('COBRA Output'!$G$2:$G$3049,'COBRA Output'!$A$2:$A$3049,Calculations!AN$2,'COBRA Output'!$AQ$2:$AQ$3049,Calculations!$B185)</f>
        <v/>
      </c>
      <c r="AO185">
        <f>SUMIFS('COBRA Output'!$R$2:$R$3049,'COBRA Output'!$A$2:$A$3049,Calculations!AO$2,'COBRA Output'!$AQ$2:$AQ$3049,Calculations!$B185)</f>
        <v/>
      </c>
      <c r="AP185">
        <f>SUMIFS('COBRA Output'!$R$2:$R$3049,'COBRA Output'!$A$2:$A$3049,Calculations!AP$2,'COBRA Output'!$AQ$2:$AQ$3049,Calculations!$B185)</f>
        <v/>
      </c>
      <c r="AQ185">
        <f>SUMIFS('COBRA Output'!$R$2:$R$3049,'COBRA Output'!$A$2:$A$3049,Calculations!AQ$2,'COBRA Output'!$AQ$2:$AQ$3049,Calculations!$B185)</f>
        <v/>
      </c>
      <c r="AR185">
        <f>SUMIFS('COBRA Output'!$R$2:$R$3049,'COBRA Output'!$A$2:$A$3049,Calculations!AR$2,'COBRA Output'!$AQ$2:$AQ$3049,Calculations!$B185)</f>
        <v/>
      </c>
      <c r="AS185">
        <f>SUMIFS('COBRA Output'!$R$2:$R$3049,'COBRA Output'!$A$2:$A$3049,Calculations!AS$2,'COBRA Output'!$AQ$2:$AQ$3049,Calculations!$B185)</f>
        <v/>
      </c>
      <c r="AT185">
        <f>SUMIFS('COBRA Output'!$R$2:$R$3049,'COBRA Output'!$A$2:$A$3049,Calculations!AT$2,'COBRA Output'!$AQ$2:$AQ$3049,Calculations!$B185)</f>
        <v/>
      </c>
      <c r="AU185">
        <f>SUMIFS('COBRA Output'!$R$2:$R$3049,'COBRA Output'!$A$2:$A$3049,Calculations!AU$2,'COBRA Output'!$AQ$2:$AQ$3049,Calculations!$B185)</f>
        <v/>
      </c>
      <c r="AV185">
        <f>SUMIFS('COBRA Output'!$R$2:$R$3049,'COBRA Output'!$A$2:$A$3049,Calculations!AV$2,'COBRA Output'!$AQ$2:$AQ$3049,Calculations!$B185)</f>
        <v/>
      </c>
      <c r="AW185">
        <f>SUMIFS('COBRA Output'!$R$2:$R$3049,'COBRA Output'!$A$2:$A$3049,Calculations!AW$2,'COBRA Output'!$AQ$2:$AQ$3049,Calculations!$B185)</f>
        <v/>
      </c>
      <c r="AX185">
        <f>SUMIFS('COBRA Output'!$R$2:$R$3049,'COBRA Output'!$A$2:$A$3049,Calculations!AX$2,'COBRA Output'!$AQ$2:$AQ$3049,Calculations!$B185)</f>
        <v/>
      </c>
      <c r="AY185">
        <f>SUMIFS('COBRA Output'!$R$2:$R$3049,'COBRA Output'!$A$2:$A$3049,Calculations!AY$2,'COBRA Output'!$AQ$2:$AQ$3049,Calculations!$B185)</f>
        <v/>
      </c>
      <c r="AZ185">
        <f>SUMIFS('COBRA Output'!$R$2:$R$3049,'COBRA Output'!$A$2:$A$3049,Calculations!AZ$2,'COBRA Output'!$AQ$2:$AQ$3049,Calculations!$B185)</f>
        <v/>
      </c>
      <c r="BA185">
        <f>SUMIFS('COBRA Output'!$W$2:$W$3049,'COBRA Output'!$A$2:$A$3049,Calculations!BA$2,'COBRA Output'!$AQ$2:$AQ$3049,Calculations!$B185)</f>
        <v/>
      </c>
      <c r="BB185">
        <f>SUMIFS('COBRA Output'!$W$2:$W$3049,'COBRA Output'!$A$2:$A$3049,Calculations!BB$2,'COBRA Output'!$AQ$2:$AQ$3049,Calculations!$B185)</f>
        <v/>
      </c>
      <c r="BC185">
        <f>SUMIFS('COBRA Output'!$W$2:$W$3049,'COBRA Output'!$A$2:$A$3049,Calculations!BC$2,'COBRA Output'!$AQ$2:$AQ$3049,Calculations!$B185)</f>
        <v/>
      </c>
      <c r="BD185">
        <f>SUMIFS('COBRA Output'!$W$2:$W$3049,'COBRA Output'!$A$2:$A$3049,Calculations!BD$2,'COBRA Output'!$AQ$2:$AQ$3049,Calculations!$B185)</f>
        <v/>
      </c>
      <c r="BE185">
        <f>SUMIFS('COBRA Output'!$W$2:$W$3049,'COBRA Output'!$A$2:$A$3049,Calculations!BE$2,'COBRA Output'!$AQ$2:$AQ$3049,Calculations!$B185)</f>
        <v/>
      </c>
      <c r="BF185">
        <f>SUMIFS('COBRA Output'!$W$2:$W$3049,'COBRA Output'!$A$2:$A$3049,Calculations!BF$2,'COBRA Output'!$AQ$2:$AQ$3049,Calculations!$B185)</f>
        <v/>
      </c>
      <c r="BG185">
        <f>SUMIFS('COBRA Output'!$W$2:$W$3049,'COBRA Output'!$A$2:$A$3049,Calculations!BG$2,'COBRA Output'!$AQ$2:$AQ$3049,Calculations!$B185)</f>
        <v/>
      </c>
      <c r="BH185">
        <f>SUMIFS('COBRA Output'!$W$2:$W$3049,'COBRA Output'!$A$2:$A$3049,Calculations!BH$2,'COBRA Output'!$AQ$2:$AQ$3049,Calculations!$B185)</f>
        <v/>
      </c>
      <c r="BI185">
        <f>SUMIFS('COBRA Output'!$W$2:$W$3049,'COBRA Output'!$A$2:$A$3049,Calculations!BI$2,'COBRA Output'!$AQ$2:$AQ$3049,Calculations!$B185)</f>
        <v/>
      </c>
      <c r="BJ185">
        <f>SUMIFS('COBRA Output'!$W$2:$W$3049,'COBRA Output'!$A$2:$A$3049,Calculations!BJ$2,'COBRA Output'!$AQ$2:$AQ$3049,Calculations!$B185)</f>
        <v/>
      </c>
      <c r="BK185">
        <f>SUMIFS('COBRA Output'!$W$2:$W$3049,'COBRA Output'!$A$2:$A$3049,Calculations!BK$2,'COBRA Output'!$AQ$2:$AQ$3049,Calculations!$B185)</f>
        <v/>
      </c>
      <c r="BL185">
        <f>SUMIFS('COBRA Output'!$W$2:$W$3049,'COBRA Output'!$A$2:$A$3049,Calculations!BL$2,'COBRA Output'!$AQ$2:$AQ$3049,Calculations!$B185)</f>
        <v/>
      </c>
      <c r="BM185">
        <f>SUMIFS('COBRA Output'!$S$2:$S$3049,'COBRA Output'!$A$2:$A$3049,Calculations!BM$2,'COBRA Output'!$AQ$2:$AQ$3049,Calculations!$B185)</f>
        <v/>
      </c>
      <c r="BN185">
        <f>SUMIFS('COBRA Output'!$S$2:$S$3049,'COBRA Output'!$A$2:$A$3049,Calculations!BN$2,'COBRA Output'!$AQ$2:$AQ$3049,Calculations!$B185)</f>
        <v/>
      </c>
      <c r="BO185">
        <f>SUMIFS('COBRA Output'!$S$2:$S$3049,'COBRA Output'!$A$2:$A$3049,Calculations!BO$2,'COBRA Output'!$AQ$2:$AQ$3049,Calculations!$B185)</f>
        <v/>
      </c>
      <c r="BP185">
        <f>SUMIFS('COBRA Output'!$S$2:$S$3049,'COBRA Output'!$A$2:$A$3049,Calculations!BP$2,'COBRA Output'!$AQ$2:$AQ$3049,Calculations!$B185)</f>
        <v/>
      </c>
      <c r="BQ185">
        <f>SUMIFS('COBRA Output'!$S$2:$S$3049,'COBRA Output'!$A$2:$A$3049,Calculations!BQ$2,'COBRA Output'!$AQ$2:$AQ$3049,Calculations!$B185)</f>
        <v/>
      </c>
      <c r="BR185">
        <f>SUMIFS('COBRA Output'!$S$2:$S$3049,'COBRA Output'!$A$2:$A$3049,Calculations!BR$2,'COBRA Output'!$AQ$2:$AQ$3049,Calculations!$B185)</f>
        <v/>
      </c>
      <c r="BS185">
        <f>SUMIFS('COBRA Output'!$S$2:$S$3049,'COBRA Output'!$A$2:$A$3049,Calculations!BS$2,'COBRA Output'!$AQ$2:$AQ$3049,Calculations!$B185)</f>
        <v/>
      </c>
      <c r="BT185">
        <f>SUMIFS('COBRA Output'!$S$2:$S$3049,'COBRA Output'!$A$2:$A$3049,Calculations!BT$2,'COBRA Output'!$AQ$2:$AQ$3049,Calculations!$B185)</f>
        <v/>
      </c>
      <c r="BU185">
        <f>SUMIFS('COBRA Output'!$S$2:$S$3049,'COBRA Output'!$A$2:$A$3049,Calculations!BU$2,'COBRA Output'!$AQ$2:$AQ$3049,Calculations!$B185)</f>
        <v/>
      </c>
      <c r="BV185">
        <f>SUMIFS('COBRA Output'!$S$2:$S$3049,'COBRA Output'!$A$2:$A$3049,Calculations!BV$2,'COBRA Output'!$AQ$2:$AQ$3049,Calculations!$B185)</f>
        <v/>
      </c>
      <c r="BW185">
        <f>SUMIFS('COBRA Output'!$S$2:$S$3049,'COBRA Output'!$A$2:$A$3049,Calculations!BW$2,'COBRA Output'!$AQ$2:$AQ$3049,Calculations!$B185)</f>
        <v/>
      </c>
      <c r="BX185">
        <f>SUMIFS('COBRA Output'!$S$2:$S$3049,'COBRA Output'!$A$2:$A$3049,Calculations!BX$2,'COBRA Output'!$AQ$2:$AQ$3049,Calculations!$B185)</f>
        <v/>
      </c>
      <c r="BY185">
        <f>SUMIFS('COBRA Output'!$X$2:$X$3049,'COBRA Output'!$A$2:$A$3049,Calculations!BY$2,'COBRA Output'!$AQ$2:$AQ$3049,Calculations!$B185)</f>
        <v/>
      </c>
      <c r="BZ185">
        <f>SUMIFS('COBRA Output'!$X$2:$X$3049,'COBRA Output'!$A$2:$A$3049,Calculations!BZ$2,'COBRA Output'!$AQ$2:$AQ$3049,Calculations!$B185)</f>
        <v/>
      </c>
      <c r="CA185">
        <f>SUMIFS('COBRA Output'!$X$2:$X$3049,'COBRA Output'!$A$2:$A$3049,Calculations!CA$2,'COBRA Output'!$AQ$2:$AQ$3049,Calculations!$B185)</f>
        <v/>
      </c>
      <c r="CB185">
        <f>SUMIFS('COBRA Output'!$X$2:$X$3049,'COBRA Output'!$A$2:$A$3049,Calculations!CB$2,'COBRA Output'!$AQ$2:$AQ$3049,Calculations!$B185)</f>
        <v/>
      </c>
      <c r="CC185">
        <f>SUMIFS('COBRA Output'!$X$2:$X$3049,'COBRA Output'!$A$2:$A$3049,Calculations!CC$2,'COBRA Output'!$AQ$2:$AQ$3049,Calculations!$B185)</f>
        <v/>
      </c>
      <c r="CD185">
        <f>SUMIFS('COBRA Output'!$X$2:$X$3049,'COBRA Output'!$A$2:$A$3049,Calculations!CD$2,'COBRA Output'!$AQ$2:$AQ$3049,Calculations!$B185)</f>
        <v/>
      </c>
      <c r="CE185">
        <f>SUMIFS('COBRA Output'!$X$2:$X$3049,'COBRA Output'!$A$2:$A$3049,Calculations!CE$2,'COBRA Output'!$AQ$2:$AQ$3049,Calculations!$B185)</f>
        <v/>
      </c>
      <c r="CF185">
        <f>SUMIFS('COBRA Output'!$X$2:$X$3049,'COBRA Output'!$A$2:$A$3049,Calculations!CF$2,'COBRA Output'!$AQ$2:$AQ$3049,Calculations!$B185)</f>
        <v/>
      </c>
      <c r="CG185">
        <f>SUMIFS('COBRA Output'!$X$2:$X$3049,'COBRA Output'!$A$2:$A$3049,Calculations!CG$2,'COBRA Output'!$AQ$2:$AQ$3049,Calculations!$B185)</f>
        <v/>
      </c>
      <c r="CH185">
        <f>SUMIFS('COBRA Output'!$X$2:$X$3049,'COBRA Output'!$A$2:$A$3049,Calculations!CH$2,'COBRA Output'!$AQ$2:$AQ$3049,Calculations!$B185)</f>
        <v/>
      </c>
      <c r="CI185">
        <f>SUMIFS('COBRA Output'!$X$2:$X$3049,'COBRA Output'!$A$2:$A$3049,Calculations!CI$2,'COBRA Output'!$AQ$2:$AQ$3049,Calculations!$B185)</f>
        <v/>
      </c>
      <c r="CJ185">
        <f>SUMIFS('COBRA Output'!$X$2:$X$3049,'COBRA Output'!$A$2:$A$3049,Calculations!CJ$2,'COBRA Output'!$AQ$2:$AQ$3049,Calculations!$B185)</f>
        <v/>
      </c>
      <c r="CK185">
        <f>SUM(SUMIFS('COBRA Output'!$J$2:$J$3049,'COBRA Output'!$A$2:$A$3049,Calculations!CK$2,'COBRA Output'!$AQ$2:$AQ$3049,Calculations!$B185),SUMIFS('COBRA Output'!$K$2:$K$3049,'COBRA Output'!$A$2:$A$3049,Calculations!CK$2,'COBRA Output'!$AQ$2:$AQ$3049,Calculations!$B185),SUMIFS('COBRA Output'!$L$2:$L$3049,'COBRA Output'!$A$2:$A$3049,Calculations!CK$2,'COBRA Output'!$AQ$2:$AQ$3049,Calculations!$B185))</f>
        <v/>
      </c>
      <c r="CL185">
        <f>SUM(SUMIFS('COBRA Output'!$J$2:$J$3049,'COBRA Output'!$A$2:$A$3049,Calculations!CL$2,'COBRA Output'!$AQ$2:$AQ$3049,Calculations!$B185),SUMIFS('COBRA Output'!$K$2:$K$3049,'COBRA Output'!$A$2:$A$3049,Calculations!CL$2,'COBRA Output'!$AQ$2:$AQ$3049,Calculations!$B185),SUMIFS('COBRA Output'!$L$2:$L$3049,'COBRA Output'!$A$2:$A$3049,Calculations!CL$2,'COBRA Output'!$AQ$2:$AQ$3049,Calculations!$B185))</f>
        <v/>
      </c>
      <c r="CM185">
        <f>SUM(SUMIFS('COBRA Output'!$J$2:$J$3049,'COBRA Output'!$A$2:$A$3049,Calculations!CM$2,'COBRA Output'!$AQ$2:$AQ$3049,Calculations!$B185),SUMIFS('COBRA Output'!$K$2:$K$3049,'COBRA Output'!$A$2:$A$3049,Calculations!CM$2,'COBRA Output'!$AQ$2:$AQ$3049,Calculations!$B185),SUMIFS('COBRA Output'!$L$2:$L$3049,'COBRA Output'!$A$2:$A$3049,Calculations!CM$2,'COBRA Output'!$AQ$2:$AQ$3049,Calculations!$B185))</f>
        <v/>
      </c>
      <c r="CN185">
        <f>SUM(SUMIFS('COBRA Output'!$J$2:$J$3049,'COBRA Output'!$A$2:$A$3049,Calculations!CN$2,'COBRA Output'!$AQ$2:$AQ$3049,Calculations!$B185),SUMIFS('COBRA Output'!$K$2:$K$3049,'COBRA Output'!$A$2:$A$3049,Calculations!CN$2,'COBRA Output'!$AQ$2:$AQ$3049,Calculations!$B185),SUMIFS('COBRA Output'!$L$2:$L$3049,'COBRA Output'!$A$2:$A$3049,Calculations!CN$2,'COBRA Output'!$AQ$2:$AQ$3049,Calculations!$B185))</f>
        <v/>
      </c>
      <c r="CO185">
        <f>SUM(SUMIFS('COBRA Output'!$J$2:$J$3049,'COBRA Output'!$A$2:$A$3049,Calculations!CO$2,'COBRA Output'!$AQ$2:$AQ$3049,Calculations!$B185),SUMIFS('COBRA Output'!$K$2:$K$3049,'COBRA Output'!$A$2:$A$3049,Calculations!CO$2,'COBRA Output'!$AQ$2:$AQ$3049,Calculations!$B185),SUMIFS('COBRA Output'!$L$2:$L$3049,'COBRA Output'!$A$2:$A$3049,Calculations!CO$2,'COBRA Output'!$AQ$2:$AQ$3049,Calculations!$B185))</f>
        <v/>
      </c>
      <c r="CP185">
        <f>SUM(SUMIFS('COBRA Output'!$J$2:$J$3049,'COBRA Output'!$A$2:$A$3049,Calculations!CP$2,'COBRA Output'!$AQ$2:$AQ$3049,Calculations!$B185),SUMIFS('COBRA Output'!$K$2:$K$3049,'COBRA Output'!$A$2:$A$3049,Calculations!CP$2,'COBRA Output'!$AQ$2:$AQ$3049,Calculations!$B185),SUMIFS('COBRA Output'!$L$2:$L$3049,'COBRA Output'!$A$2:$A$3049,Calculations!CP$2,'COBRA Output'!$AQ$2:$AQ$3049,Calculations!$B185))</f>
        <v/>
      </c>
      <c r="CQ185">
        <f>SUM(SUMIFS('COBRA Output'!$J$2:$J$3049,'COBRA Output'!$A$2:$A$3049,Calculations!CQ$2,'COBRA Output'!$AQ$2:$AQ$3049,Calculations!$B185),SUMIFS('COBRA Output'!$K$2:$K$3049,'COBRA Output'!$A$2:$A$3049,Calculations!CQ$2,'COBRA Output'!$AQ$2:$AQ$3049,Calculations!$B185),SUMIFS('COBRA Output'!$L$2:$L$3049,'COBRA Output'!$A$2:$A$3049,Calculations!CQ$2,'COBRA Output'!$AQ$2:$AQ$3049,Calculations!$B185))</f>
        <v/>
      </c>
      <c r="CR185">
        <f>SUM(SUMIFS('COBRA Output'!$J$2:$J$3049,'COBRA Output'!$A$2:$A$3049,Calculations!CR$2,'COBRA Output'!$AQ$2:$AQ$3049,Calculations!$B185),SUMIFS('COBRA Output'!$K$2:$K$3049,'COBRA Output'!$A$2:$A$3049,Calculations!CR$2,'COBRA Output'!$AQ$2:$AQ$3049,Calculations!$B185),SUMIFS('COBRA Output'!$L$2:$L$3049,'COBRA Output'!$A$2:$A$3049,Calculations!CR$2,'COBRA Output'!$AQ$2:$AQ$3049,Calculations!$B185))</f>
        <v/>
      </c>
      <c r="CS185">
        <f>SUM(SUMIFS('COBRA Output'!$J$2:$J$3049,'COBRA Output'!$A$2:$A$3049,Calculations!CS$2,'COBRA Output'!$AQ$2:$AQ$3049,Calculations!$B185),SUMIFS('COBRA Output'!$K$2:$K$3049,'COBRA Output'!$A$2:$A$3049,Calculations!CS$2,'COBRA Output'!$AQ$2:$AQ$3049,Calculations!$B185),SUMIFS('COBRA Output'!$L$2:$L$3049,'COBRA Output'!$A$2:$A$3049,Calculations!CS$2,'COBRA Output'!$AQ$2:$AQ$3049,Calculations!$B185))</f>
        <v/>
      </c>
      <c r="CT185">
        <f>SUM(SUMIFS('COBRA Output'!$J$2:$J$3049,'COBRA Output'!$A$2:$A$3049,Calculations!CT$2,'COBRA Output'!$AQ$2:$AQ$3049,Calculations!$B185),SUMIFS('COBRA Output'!$K$2:$K$3049,'COBRA Output'!$A$2:$A$3049,Calculations!CT$2,'COBRA Output'!$AQ$2:$AQ$3049,Calculations!$B185),SUMIFS('COBRA Output'!$L$2:$L$3049,'COBRA Output'!$A$2:$A$3049,Calculations!CT$2,'COBRA Output'!$AQ$2:$AQ$3049,Calculations!$B185))</f>
        <v/>
      </c>
      <c r="CU185">
        <f>SUM(SUMIFS('COBRA Output'!$J$2:$J$3049,'COBRA Output'!$A$2:$A$3049,Calculations!CU$2,'COBRA Output'!$AQ$2:$AQ$3049,Calculations!$B185),SUMIFS('COBRA Output'!$K$2:$K$3049,'COBRA Output'!$A$2:$A$3049,Calculations!CU$2,'COBRA Output'!$AQ$2:$AQ$3049,Calculations!$B185),SUMIFS('COBRA Output'!$L$2:$L$3049,'COBRA Output'!$A$2:$A$3049,Calculations!CU$2,'COBRA Output'!$AQ$2:$AQ$3049,Calculations!$B185))</f>
        <v/>
      </c>
      <c r="CV185">
        <f>SUM(SUMIFS('COBRA Output'!$J$2:$J$3049,'COBRA Output'!$A$2:$A$3049,Calculations!CV$2,'COBRA Output'!$AQ$2:$AQ$3049,Calculations!$B185),SUMIFS('COBRA Output'!$K$2:$K$3049,'COBRA Output'!$A$2:$A$3049,Calculations!CV$2,'COBRA Output'!$AQ$2:$AQ$3049,Calculations!$B185),SUMIFS('COBRA Output'!$L$2:$L$3049,'COBRA Output'!$A$2:$A$3049,Calculations!CV$2,'COBRA Output'!$AQ$2:$AQ$3049,Calculations!$B185))</f>
        <v/>
      </c>
      <c r="CW185">
        <f>SUMIFS('COBRA Output'!$N$2:$N$3049,'COBRA Output'!$A$2:$A$3049,Calculations!CW$2,'COBRA Output'!$AQ$2:$AQ$3049,Calculations!$B185)</f>
        <v/>
      </c>
      <c r="CX185">
        <f>SUMIFS('COBRA Output'!$N$2:$N$3049,'COBRA Output'!$A$2:$A$3049,Calculations!CX$2,'COBRA Output'!$AQ$2:$AQ$3049,Calculations!$B185)</f>
        <v/>
      </c>
      <c r="CY185">
        <f>SUMIFS('COBRA Output'!$N$2:$N$3049,'COBRA Output'!$A$2:$A$3049,Calculations!CY$2,'COBRA Output'!$AQ$2:$AQ$3049,Calculations!$B185)</f>
        <v/>
      </c>
      <c r="CZ185">
        <f>SUMIFS('COBRA Output'!$N$2:$N$3049,'COBRA Output'!$A$2:$A$3049,Calculations!CZ$2,'COBRA Output'!$AQ$2:$AQ$3049,Calculations!$B185)</f>
        <v/>
      </c>
      <c r="DA185">
        <f>SUMIFS('COBRA Output'!$N$2:$N$3049,'COBRA Output'!$A$2:$A$3049,Calculations!DA$2,'COBRA Output'!$AQ$2:$AQ$3049,Calculations!$B185)</f>
        <v/>
      </c>
      <c r="DB185">
        <f>SUMIFS('COBRA Output'!$N$2:$N$3049,'COBRA Output'!$A$2:$A$3049,Calculations!DB$2,'COBRA Output'!$AQ$2:$AQ$3049,Calculations!$B185)</f>
        <v/>
      </c>
      <c r="DC185">
        <f>SUMIFS('COBRA Output'!$N$2:$N$3049,'COBRA Output'!$A$2:$A$3049,Calculations!DC$2,'COBRA Output'!$AQ$2:$AQ$3049,Calculations!$B185)</f>
        <v/>
      </c>
      <c r="DD185">
        <f>SUMIFS('COBRA Output'!$N$2:$N$3049,'COBRA Output'!$A$2:$A$3049,Calculations!DD$2,'COBRA Output'!$AQ$2:$AQ$3049,Calculations!$B185)</f>
        <v/>
      </c>
      <c r="DE185">
        <f>SUMIFS('COBRA Output'!$N$2:$N$3049,'COBRA Output'!$A$2:$A$3049,Calculations!DE$2,'COBRA Output'!$AQ$2:$AQ$3049,Calculations!$B185)</f>
        <v/>
      </c>
      <c r="DF185">
        <f>SUMIFS('COBRA Output'!$N$2:$N$3049,'COBRA Output'!$A$2:$A$3049,Calculations!DF$2,'COBRA Output'!$AQ$2:$AQ$3049,Calculations!$B185)</f>
        <v/>
      </c>
      <c r="DG185">
        <f>SUMIFS('COBRA Output'!$N$2:$N$3049,'COBRA Output'!$A$2:$A$3049,Calculations!DG$2,'COBRA Output'!$AQ$2:$AQ$3049,Calculations!$B185)</f>
        <v/>
      </c>
      <c r="DH185">
        <f>SUMIFS('COBRA Output'!$N$2:$N$3049,'COBRA Output'!$A$2:$A$3049,Calculations!DH$2,'COBRA Output'!$AQ$2:$AQ$3049,Calculations!$B185)</f>
        <v/>
      </c>
      <c r="DI185">
        <f>SUMIFS('COBRA Output'!$O$2:$O$3049,'COBRA Output'!$A$2:$A$3049,Calculations!DI$2,'COBRA Output'!$AQ$2:$AQ$3049,Calculations!$B185)</f>
        <v/>
      </c>
      <c r="DJ185">
        <f>SUMIFS('COBRA Output'!$O$2:$O$3049,'COBRA Output'!$A$2:$A$3049,Calculations!DJ$2,'COBRA Output'!$AQ$2:$AQ$3049,Calculations!$B185)</f>
        <v/>
      </c>
      <c r="DK185">
        <f>SUMIFS('COBRA Output'!$O$2:$O$3049,'COBRA Output'!$A$2:$A$3049,Calculations!DK$2,'COBRA Output'!$AQ$2:$AQ$3049,Calculations!$B185)</f>
        <v/>
      </c>
      <c r="DL185">
        <f>SUMIFS('COBRA Output'!$O$2:$O$3049,'COBRA Output'!$A$2:$A$3049,Calculations!DL$2,'COBRA Output'!$AQ$2:$AQ$3049,Calculations!$B185)</f>
        <v/>
      </c>
      <c r="DM185">
        <f>SUMIFS('COBRA Output'!$O$2:$O$3049,'COBRA Output'!$A$2:$A$3049,Calculations!DM$2,'COBRA Output'!$AQ$2:$AQ$3049,Calculations!$B185)</f>
        <v/>
      </c>
      <c r="DN185">
        <f>SUMIFS('COBRA Output'!$O$2:$O$3049,'COBRA Output'!$A$2:$A$3049,Calculations!DN$2,'COBRA Output'!$AQ$2:$AQ$3049,Calculations!$B185)</f>
        <v/>
      </c>
      <c r="DO185">
        <f>SUMIFS('COBRA Output'!$O$2:$O$3049,'COBRA Output'!$A$2:$A$3049,Calculations!DO$2,'COBRA Output'!$AQ$2:$AQ$3049,Calculations!$B185)</f>
        <v/>
      </c>
      <c r="DP185">
        <f>SUMIFS('COBRA Output'!$O$2:$O$3049,'COBRA Output'!$A$2:$A$3049,Calculations!DP$2,'COBRA Output'!$AQ$2:$AQ$3049,Calculations!$B185)</f>
        <v/>
      </c>
      <c r="DQ185">
        <f>SUMIFS('COBRA Output'!$O$2:$O$3049,'COBRA Output'!$A$2:$A$3049,Calculations!DQ$2,'COBRA Output'!$AQ$2:$AQ$3049,Calculations!$B185)</f>
        <v/>
      </c>
      <c r="DR185">
        <f>SUMIFS('COBRA Output'!$O$2:$O$3049,'COBRA Output'!$A$2:$A$3049,Calculations!DR$2,'COBRA Output'!$AQ$2:$AQ$3049,Calculations!$B185)</f>
        <v/>
      </c>
      <c r="DS185">
        <f>SUMIFS('COBRA Output'!$O$2:$O$3049,'COBRA Output'!$A$2:$A$3049,Calculations!DS$2,'COBRA Output'!$AQ$2:$AQ$3049,Calculations!$B185)</f>
        <v/>
      </c>
      <c r="DT185">
        <f>SUMIFS('COBRA Output'!$O$2:$O$3049,'COBRA Output'!$A$2:$A$3049,Calculations!DT$2,'COBRA Output'!$AQ$2:$AQ$3049,Calculations!$B185)</f>
        <v/>
      </c>
      <c r="DU185">
        <f>AVERAGE(SUMIFS('COBRA Output'!$H$2:$H$3049,'COBRA Output'!$A$2:$A$3049,Calculations!DU$2,'COBRA Output'!$AQ$2:$AQ$3049,Calculations!$B185),SUMIFS('COBRA Output'!$I$2:$I$3049,'COBRA Output'!$A$2:$A$3049,Calculations!DU$2,'COBRA Output'!$AQ$2:$AQ$3049,Calculations!$B185))</f>
        <v/>
      </c>
      <c r="DV185">
        <f>AVERAGE(SUMIFS('COBRA Output'!$H$2:$H$3049,'COBRA Output'!$A$2:$A$3049,Calculations!DV$2,'COBRA Output'!$AQ$2:$AQ$3049,Calculations!$B185),SUMIFS('COBRA Output'!$I$2:$I$3049,'COBRA Output'!$A$2:$A$3049,Calculations!DV$2,'COBRA Output'!$AQ$2:$AQ$3049,Calculations!$B185))</f>
        <v/>
      </c>
      <c r="DW185">
        <f>AVERAGE(SUMIFS('COBRA Output'!$H$2:$H$3049,'COBRA Output'!$A$2:$A$3049,Calculations!DW$2,'COBRA Output'!$AQ$2:$AQ$3049,Calculations!$B185),SUMIFS('COBRA Output'!$I$2:$I$3049,'COBRA Output'!$A$2:$A$3049,Calculations!DW$2,'COBRA Output'!$AQ$2:$AQ$3049,Calculations!$B185))</f>
        <v/>
      </c>
      <c r="DX185">
        <f>AVERAGE(SUMIFS('COBRA Output'!$H$2:$H$3049,'COBRA Output'!$A$2:$A$3049,Calculations!DX$2,'COBRA Output'!$AQ$2:$AQ$3049,Calculations!$B185),SUMIFS('COBRA Output'!$I$2:$I$3049,'COBRA Output'!$A$2:$A$3049,Calculations!DX$2,'COBRA Output'!$AQ$2:$AQ$3049,Calculations!$B185))</f>
        <v/>
      </c>
      <c r="DY185">
        <f>AVERAGE(SUMIFS('COBRA Output'!$H$2:$H$3049,'COBRA Output'!$A$2:$A$3049,Calculations!DY$2,'COBRA Output'!$AQ$2:$AQ$3049,Calculations!$B185),SUMIFS('COBRA Output'!$I$2:$I$3049,'COBRA Output'!$A$2:$A$3049,Calculations!DY$2,'COBRA Output'!$AQ$2:$AQ$3049,Calculations!$B185))</f>
        <v/>
      </c>
      <c r="DZ185">
        <f>AVERAGE(SUMIFS('COBRA Output'!$H$2:$H$3049,'COBRA Output'!$A$2:$A$3049,Calculations!DZ$2,'COBRA Output'!$AQ$2:$AQ$3049,Calculations!$B185),SUMIFS('COBRA Output'!$I$2:$I$3049,'COBRA Output'!$A$2:$A$3049,Calculations!DZ$2,'COBRA Output'!$AQ$2:$AQ$3049,Calculations!$B185))</f>
        <v/>
      </c>
      <c r="EA185">
        <f>AVERAGE(SUMIFS('COBRA Output'!$H$2:$H$3049,'COBRA Output'!$A$2:$A$3049,Calculations!EA$2,'COBRA Output'!$AQ$2:$AQ$3049,Calculations!$B185),SUMIFS('COBRA Output'!$I$2:$I$3049,'COBRA Output'!$A$2:$A$3049,Calculations!EA$2,'COBRA Output'!$AQ$2:$AQ$3049,Calculations!$B185))</f>
        <v/>
      </c>
      <c r="EB185">
        <f>AVERAGE(SUMIFS('COBRA Output'!$H$2:$H$3049,'COBRA Output'!$A$2:$A$3049,Calculations!EB$2,'COBRA Output'!$AQ$2:$AQ$3049,Calculations!$B185),SUMIFS('COBRA Output'!$I$2:$I$3049,'COBRA Output'!$A$2:$A$3049,Calculations!EB$2,'COBRA Output'!$AQ$2:$AQ$3049,Calculations!$B185))</f>
        <v/>
      </c>
      <c r="EC185">
        <f>AVERAGE(SUMIFS('COBRA Output'!$H$2:$H$3049,'COBRA Output'!$A$2:$A$3049,Calculations!EC$2,'COBRA Output'!$AQ$2:$AQ$3049,Calculations!$B185),SUMIFS('COBRA Output'!$I$2:$I$3049,'COBRA Output'!$A$2:$A$3049,Calculations!EC$2,'COBRA Output'!$AQ$2:$AQ$3049,Calculations!$B185))</f>
        <v/>
      </c>
      <c r="ED185">
        <f>AVERAGE(SUMIFS('COBRA Output'!$H$2:$H$3049,'COBRA Output'!$A$2:$A$3049,Calculations!ED$2,'COBRA Output'!$AQ$2:$AQ$3049,Calculations!$B185),SUMIFS('COBRA Output'!$I$2:$I$3049,'COBRA Output'!$A$2:$A$3049,Calculations!ED$2,'COBRA Output'!$AQ$2:$AQ$3049,Calculations!$B185))</f>
        <v/>
      </c>
      <c r="EE185">
        <f>AVERAGE(SUMIFS('COBRA Output'!$H$2:$H$3049,'COBRA Output'!$A$2:$A$3049,Calculations!EE$2,'COBRA Output'!$AQ$2:$AQ$3049,Calculations!$B185),SUMIFS('COBRA Output'!$I$2:$I$3049,'COBRA Output'!$A$2:$A$3049,Calculations!EE$2,'COBRA Output'!$AQ$2:$AQ$3049,Calculations!$B185))</f>
        <v/>
      </c>
      <c r="EF185">
        <f>AVERAGE(SUMIFS('COBRA Output'!$H$2:$H$3049,'COBRA Output'!$A$2:$A$3049,Calculations!EF$2,'COBRA Output'!$AQ$2:$AQ$3049,Calculations!$B185),SUMIFS('COBRA Output'!$I$2:$I$3049,'COBRA Output'!$A$2:$A$3049,Calculations!EF$2,'COBRA Output'!$AQ$2:$AQ$3049,Calculations!$B185))</f>
        <v/>
      </c>
    </row>
    <row r="186">
      <c r="A186">
        <f>IF('COBRA Output'!$A185="industry pm25",'COBRA Output'!B185,"")</f>
        <v/>
      </c>
      <c r="B186">
        <f>IF('COBRA Output'!$A185="industry pm25",'COBRA Output'!AQ185,"")</f>
        <v/>
      </c>
      <c r="C186">
        <f>IF('COBRA Output'!$A185="industry pm25",'COBRA Output'!AP185,"")</f>
        <v/>
      </c>
      <c r="D186">
        <f>IF('COBRA Output'!$A185="industry pm25",'COBRA Output'!AR185,"")</f>
        <v/>
      </c>
      <c r="E186">
        <f>AVERAGE(SUMIFS('COBRA Output'!$T$2:$T$3049,'COBRA Output'!$A$2:$A$3049,Calculations!E$2,'COBRA Output'!$AQ$2:$AQ$3049,Calculations!$B186),SUMIFS('COBRA Output'!$U$2:$U$3049,'COBRA Output'!$A$2:$A$3049,Calculations!E$2,'COBRA Output'!$AQ$2:$AQ$3049,Calculations!$B186))</f>
        <v/>
      </c>
      <c r="F186">
        <f>AVERAGE(SUMIFS('COBRA Output'!$T$2:$T$3049,'COBRA Output'!$A$2:$A$3049,Calculations!F$2,'COBRA Output'!$AQ$2:$AQ$3049,Calculations!$B186),SUMIFS('COBRA Output'!$U$2:$U$3049,'COBRA Output'!$A$2:$A$3049,Calculations!F$2,'COBRA Output'!$AQ$2:$AQ$3049,Calculations!$B186))</f>
        <v/>
      </c>
      <c r="G186">
        <f>AVERAGE(SUMIFS('COBRA Output'!$T$2:$T$3049,'COBRA Output'!$A$2:$A$3049,Calculations!G$2,'COBRA Output'!$AQ$2:$AQ$3049,Calculations!$B186),SUMIFS('COBRA Output'!$U$2:$U$3049,'COBRA Output'!$A$2:$A$3049,Calculations!G$2,'COBRA Output'!$AQ$2:$AQ$3049,Calculations!$B186))</f>
        <v/>
      </c>
      <c r="H186">
        <f>AVERAGE(SUMIFS('COBRA Output'!$T$2:$T$3049,'COBRA Output'!$A$2:$A$3049,Calculations!H$2,'COBRA Output'!$AQ$2:$AQ$3049,Calculations!$B186),SUMIFS('COBRA Output'!$U$2:$U$3049,'COBRA Output'!$A$2:$A$3049,Calculations!H$2,'COBRA Output'!$AQ$2:$AQ$3049,Calculations!$B186))</f>
        <v/>
      </c>
      <c r="I186">
        <f>AVERAGE(SUMIFS('COBRA Output'!$T$2:$T$3049,'COBRA Output'!$A$2:$A$3049,Calculations!I$2,'COBRA Output'!$AQ$2:$AQ$3049,Calculations!$B186),SUMIFS('COBRA Output'!$U$2:$U$3049,'COBRA Output'!$A$2:$A$3049,Calculations!I$2,'COBRA Output'!$AQ$2:$AQ$3049,Calculations!$B186))</f>
        <v/>
      </c>
      <c r="J186">
        <f>AVERAGE(SUMIFS('COBRA Output'!$T$2:$T$3049,'COBRA Output'!$A$2:$A$3049,Calculations!J$2,'COBRA Output'!$AQ$2:$AQ$3049,Calculations!$B186),SUMIFS('COBRA Output'!$U$2:$U$3049,'COBRA Output'!$A$2:$A$3049,Calculations!J$2,'COBRA Output'!$AQ$2:$AQ$3049,Calculations!$B186))</f>
        <v/>
      </c>
      <c r="K186">
        <f>AVERAGE(SUMIFS('COBRA Output'!$T$2:$T$3049,'COBRA Output'!$A$2:$A$3049,Calculations!K$2,'COBRA Output'!$AQ$2:$AQ$3049,Calculations!$B186),SUMIFS('COBRA Output'!$U$2:$U$3049,'COBRA Output'!$A$2:$A$3049,Calculations!K$2,'COBRA Output'!$AQ$2:$AQ$3049,Calculations!$B186))</f>
        <v/>
      </c>
      <c r="L186">
        <f>AVERAGE(SUMIFS('COBRA Output'!$T$2:$T$3049,'COBRA Output'!$A$2:$A$3049,Calculations!L$2,'COBRA Output'!$AQ$2:$AQ$3049,Calculations!$B186),SUMIFS('COBRA Output'!$U$2:$U$3049,'COBRA Output'!$A$2:$A$3049,Calculations!L$2,'COBRA Output'!$AQ$2:$AQ$3049,Calculations!$B186))</f>
        <v/>
      </c>
      <c r="M186">
        <f>AVERAGE(SUMIFS('COBRA Output'!$T$2:$T$3049,'COBRA Output'!$A$2:$A$3049,Calculations!M$2,'COBRA Output'!$AQ$2:$AQ$3049,Calculations!$B186),SUMIFS('COBRA Output'!$U$2:$U$3049,'COBRA Output'!$A$2:$A$3049,Calculations!M$2,'COBRA Output'!$AQ$2:$AQ$3049,Calculations!$B186))</f>
        <v/>
      </c>
      <c r="N186">
        <f>AVERAGE(SUMIFS('COBRA Output'!$T$2:$T$3049,'COBRA Output'!$A$2:$A$3049,Calculations!N$2,'COBRA Output'!$AQ$2:$AQ$3049,Calculations!$B186),SUMIFS('COBRA Output'!$U$2:$U$3049,'COBRA Output'!$A$2:$A$3049,Calculations!N$2,'COBRA Output'!$AQ$2:$AQ$3049,Calculations!$B186))</f>
        <v/>
      </c>
      <c r="O186">
        <f>AVERAGE(SUMIFS('COBRA Output'!$T$2:$T$3049,'COBRA Output'!$A$2:$A$3049,Calculations!O$2,'COBRA Output'!$AQ$2:$AQ$3049,Calculations!$B186),SUMIFS('COBRA Output'!$U$2:$U$3049,'COBRA Output'!$A$2:$A$3049,Calculations!O$2,'COBRA Output'!$AQ$2:$AQ$3049,Calculations!$B186))</f>
        <v/>
      </c>
      <c r="P186">
        <f>AVERAGE(SUMIFS('COBRA Output'!$T$2:$T$3049,'COBRA Output'!$A$2:$A$3049,Calculations!P$2,'COBRA Output'!$AQ$2:$AQ$3049,Calculations!$B186),SUMIFS('COBRA Output'!$U$2:$U$3049,'COBRA Output'!$A$2:$A$3049,Calculations!P$2,'COBRA Output'!$AQ$2:$AQ$3049,Calculations!$B186))</f>
        <v/>
      </c>
      <c r="Q186">
        <f>SUMIFS('COBRA Output'!$N$2:$N$3049,'COBRA Output'!$A$2:$A$3049,Calculations!Q$2,'COBRA Output'!$AQ$2:$AQ$3049,Calculations!$B186)</f>
        <v/>
      </c>
      <c r="R186">
        <f>SUMIFS('COBRA Output'!$N$2:$N$3049,'COBRA Output'!$A$2:$A$3049,Calculations!R$2,'COBRA Output'!$AQ$2:$AQ$3049,Calculations!$B186)</f>
        <v/>
      </c>
      <c r="S186">
        <f>SUMIFS('COBRA Output'!$N$2:$N$3049,'COBRA Output'!$A$2:$A$3049,Calculations!S$2,'COBRA Output'!$AQ$2:$AQ$3049,Calculations!$B186)</f>
        <v/>
      </c>
      <c r="T186">
        <f>SUMIFS('COBRA Output'!$N$2:$N$3049,'COBRA Output'!$A$2:$A$3049,Calculations!T$2,'COBRA Output'!$AQ$2:$AQ$3049,Calculations!$B186)</f>
        <v/>
      </c>
      <c r="U186">
        <f>SUMIFS('COBRA Output'!$N$2:$N$3049,'COBRA Output'!$A$2:$A$3049,Calculations!U$2,'COBRA Output'!$AQ$2:$AQ$3049,Calculations!$B186)</f>
        <v/>
      </c>
      <c r="V186">
        <f>SUMIFS('COBRA Output'!$N$2:$N$3049,'COBRA Output'!$A$2:$A$3049,Calculations!V$2,'COBRA Output'!$AQ$2:$AQ$3049,Calculations!$B186)</f>
        <v/>
      </c>
      <c r="W186">
        <f>SUMIFS('COBRA Output'!$N$2:$N$3049,'COBRA Output'!$A$2:$A$3049,Calculations!W$2,'COBRA Output'!$AQ$2:$AQ$3049,Calculations!$B186)</f>
        <v/>
      </c>
      <c r="X186">
        <f>SUMIFS('COBRA Output'!$N$2:$N$3049,'COBRA Output'!$A$2:$A$3049,Calculations!X$2,'COBRA Output'!$AQ$2:$AQ$3049,Calculations!$B186)</f>
        <v/>
      </c>
      <c r="Y186">
        <f>SUMIFS('COBRA Output'!$N$2:$N$3049,'COBRA Output'!$A$2:$A$3049,Calculations!Y$2,'COBRA Output'!$AQ$2:$AQ$3049,Calculations!$B186)</f>
        <v/>
      </c>
      <c r="Z186">
        <f>SUMIFS('COBRA Output'!$N$2:$N$3049,'COBRA Output'!$A$2:$A$3049,Calculations!Z$2,'COBRA Output'!$AQ$2:$AQ$3049,Calculations!$B186)</f>
        <v/>
      </c>
      <c r="AA186">
        <f>SUMIFS('COBRA Output'!$N$2:$N$3049,'COBRA Output'!$A$2:$A$3049,Calculations!AA$2,'COBRA Output'!$AQ$2:$AQ$3049,Calculations!$B186)</f>
        <v/>
      </c>
      <c r="AB186">
        <f>SUMIFS('COBRA Output'!$N$2:$N$3049,'COBRA Output'!$A$2:$A$3049,Calculations!AB$2,'COBRA Output'!$AQ$2:$AQ$3049,Calculations!$B186)</f>
        <v/>
      </c>
      <c r="AC186">
        <f>SUMIFS('COBRA Output'!$G$2:$G$3049,'COBRA Output'!$A$2:$A$3049,Calculations!AC$2,'COBRA Output'!$AQ$2:$AQ$3049,Calculations!$B186)</f>
        <v/>
      </c>
      <c r="AD186">
        <f>SUMIFS('COBRA Output'!$G$2:$G$3049,'COBRA Output'!$A$2:$A$3049,Calculations!AD$2,'COBRA Output'!$AQ$2:$AQ$3049,Calculations!$B186)</f>
        <v/>
      </c>
      <c r="AE186">
        <f>SUMIFS('COBRA Output'!$G$2:$G$3049,'COBRA Output'!$A$2:$A$3049,Calculations!AE$2,'COBRA Output'!$AQ$2:$AQ$3049,Calculations!$B186)</f>
        <v/>
      </c>
      <c r="AF186">
        <f>SUMIFS('COBRA Output'!$G$2:$G$3049,'COBRA Output'!$A$2:$A$3049,Calculations!AF$2,'COBRA Output'!$AQ$2:$AQ$3049,Calculations!$B186)</f>
        <v/>
      </c>
      <c r="AG186">
        <f>SUMIFS('COBRA Output'!$G$2:$G$3049,'COBRA Output'!$A$2:$A$3049,Calculations!AG$2,'COBRA Output'!$AQ$2:$AQ$3049,Calculations!$B186)</f>
        <v/>
      </c>
      <c r="AH186">
        <f>SUMIFS('COBRA Output'!$G$2:$G$3049,'COBRA Output'!$A$2:$A$3049,Calculations!AH$2,'COBRA Output'!$AQ$2:$AQ$3049,Calculations!$B186)</f>
        <v/>
      </c>
      <c r="AI186">
        <f>SUMIFS('COBRA Output'!$G$2:$G$3049,'COBRA Output'!$A$2:$A$3049,Calculations!AI$2,'COBRA Output'!$AQ$2:$AQ$3049,Calculations!$B186)</f>
        <v/>
      </c>
      <c r="AJ186">
        <f>SUMIFS('COBRA Output'!$G$2:$G$3049,'COBRA Output'!$A$2:$A$3049,Calculations!AJ$2,'COBRA Output'!$AQ$2:$AQ$3049,Calculations!$B186)</f>
        <v/>
      </c>
      <c r="AK186">
        <f>SUMIFS('COBRA Output'!$G$2:$G$3049,'COBRA Output'!$A$2:$A$3049,Calculations!AK$2,'COBRA Output'!$AQ$2:$AQ$3049,Calculations!$B186)</f>
        <v/>
      </c>
      <c r="AL186">
        <f>SUMIFS('COBRA Output'!$G$2:$G$3049,'COBRA Output'!$A$2:$A$3049,Calculations!AL$2,'COBRA Output'!$AQ$2:$AQ$3049,Calculations!$B186)</f>
        <v/>
      </c>
      <c r="AM186">
        <f>SUMIFS('COBRA Output'!$G$2:$G$3049,'COBRA Output'!$A$2:$A$3049,Calculations!AM$2,'COBRA Output'!$AQ$2:$AQ$3049,Calculations!$B186)</f>
        <v/>
      </c>
      <c r="AN186">
        <f>SUMIFS('COBRA Output'!$G$2:$G$3049,'COBRA Output'!$A$2:$A$3049,Calculations!AN$2,'COBRA Output'!$AQ$2:$AQ$3049,Calculations!$B186)</f>
        <v/>
      </c>
      <c r="AO186">
        <f>SUMIFS('COBRA Output'!$R$2:$R$3049,'COBRA Output'!$A$2:$A$3049,Calculations!AO$2,'COBRA Output'!$AQ$2:$AQ$3049,Calculations!$B186)</f>
        <v/>
      </c>
      <c r="AP186">
        <f>SUMIFS('COBRA Output'!$R$2:$R$3049,'COBRA Output'!$A$2:$A$3049,Calculations!AP$2,'COBRA Output'!$AQ$2:$AQ$3049,Calculations!$B186)</f>
        <v/>
      </c>
      <c r="AQ186">
        <f>SUMIFS('COBRA Output'!$R$2:$R$3049,'COBRA Output'!$A$2:$A$3049,Calculations!AQ$2,'COBRA Output'!$AQ$2:$AQ$3049,Calculations!$B186)</f>
        <v/>
      </c>
      <c r="AR186">
        <f>SUMIFS('COBRA Output'!$R$2:$R$3049,'COBRA Output'!$A$2:$A$3049,Calculations!AR$2,'COBRA Output'!$AQ$2:$AQ$3049,Calculations!$B186)</f>
        <v/>
      </c>
      <c r="AS186">
        <f>SUMIFS('COBRA Output'!$R$2:$R$3049,'COBRA Output'!$A$2:$A$3049,Calculations!AS$2,'COBRA Output'!$AQ$2:$AQ$3049,Calculations!$B186)</f>
        <v/>
      </c>
      <c r="AT186">
        <f>SUMIFS('COBRA Output'!$R$2:$R$3049,'COBRA Output'!$A$2:$A$3049,Calculations!AT$2,'COBRA Output'!$AQ$2:$AQ$3049,Calculations!$B186)</f>
        <v/>
      </c>
      <c r="AU186">
        <f>SUMIFS('COBRA Output'!$R$2:$R$3049,'COBRA Output'!$A$2:$A$3049,Calculations!AU$2,'COBRA Output'!$AQ$2:$AQ$3049,Calculations!$B186)</f>
        <v/>
      </c>
      <c r="AV186">
        <f>SUMIFS('COBRA Output'!$R$2:$R$3049,'COBRA Output'!$A$2:$A$3049,Calculations!AV$2,'COBRA Output'!$AQ$2:$AQ$3049,Calculations!$B186)</f>
        <v/>
      </c>
      <c r="AW186">
        <f>SUMIFS('COBRA Output'!$R$2:$R$3049,'COBRA Output'!$A$2:$A$3049,Calculations!AW$2,'COBRA Output'!$AQ$2:$AQ$3049,Calculations!$B186)</f>
        <v/>
      </c>
      <c r="AX186">
        <f>SUMIFS('COBRA Output'!$R$2:$R$3049,'COBRA Output'!$A$2:$A$3049,Calculations!AX$2,'COBRA Output'!$AQ$2:$AQ$3049,Calculations!$B186)</f>
        <v/>
      </c>
      <c r="AY186">
        <f>SUMIFS('COBRA Output'!$R$2:$R$3049,'COBRA Output'!$A$2:$A$3049,Calculations!AY$2,'COBRA Output'!$AQ$2:$AQ$3049,Calculations!$B186)</f>
        <v/>
      </c>
      <c r="AZ186">
        <f>SUMIFS('COBRA Output'!$R$2:$R$3049,'COBRA Output'!$A$2:$A$3049,Calculations!AZ$2,'COBRA Output'!$AQ$2:$AQ$3049,Calculations!$B186)</f>
        <v/>
      </c>
      <c r="BA186">
        <f>SUMIFS('COBRA Output'!$W$2:$W$3049,'COBRA Output'!$A$2:$A$3049,Calculations!BA$2,'COBRA Output'!$AQ$2:$AQ$3049,Calculations!$B186)</f>
        <v/>
      </c>
      <c r="BB186">
        <f>SUMIFS('COBRA Output'!$W$2:$W$3049,'COBRA Output'!$A$2:$A$3049,Calculations!BB$2,'COBRA Output'!$AQ$2:$AQ$3049,Calculations!$B186)</f>
        <v/>
      </c>
      <c r="BC186">
        <f>SUMIFS('COBRA Output'!$W$2:$W$3049,'COBRA Output'!$A$2:$A$3049,Calculations!BC$2,'COBRA Output'!$AQ$2:$AQ$3049,Calculations!$B186)</f>
        <v/>
      </c>
      <c r="BD186">
        <f>SUMIFS('COBRA Output'!$W$2:$W$3049,'COBRA Output'!$A$2:$A$3049,Calculations!BD$2,'COBRA Output'!$AQ$2:$AQ$3049,Calculations!$B186)</f>
        <v/>
      </c>
      <c r="BE186">
        <f>SUMIFS('COBRA Output'!$W$2:$W$3049,'COBRA Output'!$A$2:$A$3049,Calculations!BE$2,'COBRA Output'!$AQ$2:$AQ$3049,Calculations!$B186)</f>
        <v/>
      </c>
      <c r="BF186">
        <f>SUMIFS('COBRA Output'!$W$2:$W$3049,'COBRA Output'!$A$2:$A$3049,Calculations!BF$2,'COBRA Output'!$AQ$2:$AQ$3049,Calculations!$B186)</f>
        <v/>
      </c>
      <c r="BG186">
        <f>SUMIFS('COBRA Output'!$W$2:$W$3049,'COBRA Output'!$A$2:$A$3049,Calculations!BG$2,'COBRA Output'!$AQ$2:$AQ$3049,Calculations!$B186)</f>
        <v/>
      </c>
      <c r="BH186">
        <f>SUMIFS('COBRA Output'!$W$2:$W$3049,'COBRA Output'!$A$2:$A$3049,Calculations!BH$2,'COBRA Output'!$AQ$2:$AQ$3049,Calculations!$B186)</f>
        <v/>
      </c>
      <c r="BI186">
        <f>SUMIFS('COBRA Output'!$W$2:$W$3049,'COBRA Output'!$A$2:$A$3049,Calculations!BI$2,'COBRA Output'!$AQ$2:$AQ$3049,Calculations!$B186)</f>
        <v/>
      </c>
      <c r="BJ186">
        <f>SUMIFS('COBRA Output'!$W$2:$W$3049,'COBRA Output'!$A$2:$A$3049,Calculations!BJ$2,'COBRA Output'!$AQ$2:$AQ$3049,Calculations!$B186)</f>
        <v/>
      </c>
      <c r="BK186">
        <f>SUMIFS('COBRA Output'!$W$2:$W$3049,'COBRA Output'!$A$2:$A$3049,Calculations!BK$2,'COBRA Output'!$AQ$2:$AQ$3049,Calculations!$B186)</f>
        <v/>
      </c>
      <c r="BL186">
        <f>SUMIFS('COBRA Output'!$W$2:$W$3049,'COBRA Output'!$A$2:$A$3049,Calculations!BL$2,'COBRA Output'!$AQ$2:$AQ$3049,Calculations!$B186)</f>
        <v/>
      </c>
      <c r="BM186">
        <f>SUMIFS('COBRA Output'!$S$2:$S$3049,'COBRA Output'!$A$2:$A$3049,Calculations!BM$2,'COBRA Output'!$AQ$2:$AQ$3049,Calculations!$B186)</f>
        <v/>
      </c>
      <c r="BN186">
        <f>SUMIFS('COBRA Output'!$S$2:$S$3049,'COBRA Output'!$A$2:$A$3049,Calculations!BN$2,'COBRA Output'!$AQ$2:$AQ$3049,Calculations!$B186)</f>
        <v/>
      </c>
      <c r="BO186">
        <f>SUMIFS('COBRA Output'!$S$2:$S$3049,'COBRA Output'!$A$2:$A$3049,Calculations!BO$2,'COBRA Output'!$AQ$2:$AQ$3049,Calculations!$B186)</f>
        <v/>
      </c>
      <c r="BP186">
        <f>SUMIFS('COBRA Output'!$S$2:$S$3049,'COBRA Output'!$A$2:$A$3049,Calculations!BP$2,'COBRA Output'!$AQ$2:$AQ$3049,Calculations!$B186)</f>
        <v/>
      </c>
      <c r="BQ186">
        <f>SUMIFS('COBRA Output'!$S$2:$S$3049,'COBRA Output'!$A$2:$A$3049,Calculations!BQ$2,'COBRA Output'!$AQ$2:$AQ$3049,Calculations!$B186)</f>
        <v/>
      </c>
      <c r="BR186">
        <f>SUMIFS('COBRA Output'!$S$2:$S$3049,'COBRA Output'!$A$2:$A$3049,Calculations!BR$2,'COBRA Output'!$AQ$2:$AQ$3049,Calculations!$B186)</f>
        <v/>
      </c>
      <c r="BS186">
        <f>SUMIFS('COBRA Output'!$S$2:$S$3049,'COBRA Output'!$A$2:$A$3049,Calculations!BS$2,'COBRA Output'!$AQ$2:$AQ$3049,Calculations!$B186)</f>
        <v/>
      </c>
      <c r="BT186">
        <f>SUMIFS('COBRA Output'!$S$2:$S$3049,'COBRA Output'!$A$2:$A$3049,Calculations!BT$2,'COBRA Output'!$AQ$2:$AQ$3049,Calculations!$B186)</f>
        <v/>
      </c>
      <c r="BU186">
        <f>SUMIFS('COBRA Output'!$S$2:$S$3049,'COBRA Output'!$A$2:$A$3049,Calculations!BU$2,'COBRA Output'!$AQ$2:$AQ$3049,Calculations!$B186)</f>
        <v/>
      </c>
      <c r="BV186">
        <f>SUMIFS('COBRA Output'!$S$2:$S$3049,'COBRA Output'!$A$2:$A$3049,Calculations!BV$2,'COBRA Output'!$AQ$2:$AQ$3049,Calculations!$B186)</f>
        <v/>
      </c>
      <c r="BW186">
        <f>SUMIFS('COBRA Output'!$S$2:$S$3049,'COBRA Output'!$A$2:$A$3049,Calculations!BW$2,'COBRA Output'!$AQ$2:$AQ$3049,Calculations!$B186)</f>
        <v/>
      </c>
      <c r="BX186">
        <f>SUMIFS('COBRA Output'!$S$2:$S$3049,'COBRA Output'!$A$2:$A$3049,Calculations!BX$2,'COBRA Output'!$AQ$2:$AQ$3049,Calculations!$B186)</f>
        <v/>
      </c>
      <c r="BY186">
        <f>SUMIFS('COBRA Output'!$X$2:$X$3049,'COBRA Output'!$A$2:$A$3049,Calculations!BY$2,'COBRA Output'!$AQ$2:$AQ$3049,Calculations!$B186)</f>
        <v/>
      </c>
      <c r="BZ186">
        <f>SUMIFS('COBRA Output'!$X$2:$X$3049,'COBRA Output'!$A$2:$A$3049,Calculations!BZ$2,'COBRA Output'!$AQ$2:$AQ$3049,Calculations!$B186)</f>
        <v/>
      </c>
      <c r="CA186">
        <f>SUMIFS('COBRA Output'!$X$2:$X$3049,'COBRA Output'!$A$2:$A$3049,Calculations!CA$2,'COBRA Output'!$AQ$2:$AQ$3049,Calculations!$B186)</f>
        <v/>
      </c>
      <c r="CB186">
        <f>SUMIFS('COBRA Output'!$X$2:$X$3049,'COBRA Output'!$A$2:$A$3049,Calculations!CB$2,'COBRA Output'!$AQ$2:$AQ$3049,Calculations!$B186)</f>
        <v/>
      </c>
      <c r="CC186">
        <f>SUMIFS('COBRA Output'!$X$2:$X$3049,'COBRA Output'!$A$2:$A$3049,Calculations!CC$2,'COBRA Output'!$AQ$2:$AQ$3049,Calculations!$B186)</f>
        <v/>
      </c>
      <c r="CD186">
        <f>SUMIFS('COBRA Output'!$X$2:$X$3049,'COBRA Output'!$A$2:$A$3049,Calculations!CD$2,'COBRA Output'!$AQ$2:$AQ$3049,Calculations!$B186)</f>
        <v/>
      </c>
      <c r="CE186">
        <f>SUMIFS('COBRA Output'!$X$2:$X$3049,'COBRA Output'!$A$2:$A$3049,Calculations!CE$2,'COBRA Output'!$AQ$2:$AQ$3049,Calculations!$B186)</f>
        <v/>
      </c>
      <c r="CF186">
        <f>SUMIFS('COBRA Output'!$X$2:$X$3049,'COBRA Output'!$A$2:$A$3049,Calculations!CF$2,'COBRA Output'!$AQ$2:$AQ$3049,Calculations!$B186)</f>
        <v/>
      </c>
      <c r="CG186">
        <f>SUMIFS('COBRA Output'!$X$2:$X$3049,'COBRA Output'!$A$2:$A$3049,Calculations!CG$2,'COBRA Output'!$AQ$2:$AQ$3049,Calculations!$B186)</f>
        <v/>
      </c>
      <c r="CH186">
        <f>SUMIFS('COBRA Output'!$X$2:$X$3049,'COBRA Output'!$A$2:$A$3049,Calculations!CH$2,'COBRA Output'!$AQ$2:$AQ$3049,Calculations!$B186)</f>
        <v/>
      </c>
      <c r="CI186">
        <f>SUMIFS('COBRA Output'!$X$2:$X$3049,'COBRA Output'!$A$2:$A$3049,Calculations!CI$2,'COBRA Output'!$AQ$2:$AQ$3049,Calculations!$B186)</f>
        <v/>
      </c>
      <c r="CJ186">
        <f>SUMIFS('COBRA Output'!$X$2:$X$3049,'COBRA Output'!$A$2:$A$3049,Calculations!CJ$2,'COBRA Output'!$AQ$2:$AQ$3049,Calculations!$B186)</f>
        <v/>
      </c>
      <c r="CK186">
        <f>SUM(SUMIFS('COBRA Output'!$J$2:$J$3049,'COBRA Output'!$A$2:$A$3049,Calculations!CK$2,'COBRA Output'!$AQ$2:$AQ$3049,Calculations!$B186),SUMIFS('COBRA Output'!$K$2:$K$3049,'COBRA Output'!$A$2:$A$3049,Calculations!CK$2,'COBRA Output'!$AQ$2:$AQ$3049,Calculations!$B186),SUMIFS('COBRA Output'!$L$2:$L$3049,'COBRA Output'!$A$2:$A$3049,Calculations!CK$2,'COBRA Output'!$AQ$2:$AQ$3049,Calculations!$B186))</f>
        <v/>
      </c>
      <c r="CL186">
        <f>SUM(SUMIFS('COBRA Output'!$J$2:$J$3049,'COBRA Output'!$A$2:$A$3049,Calculations!CL$2,'COBRA Output'!$AQ$2:$AQ$3049,Calculations!$B186),SUMIFS('COBRA Output'!$K$2:$K$3049,'COBRA Output'!$A$2:$A$3049,Calculations!CL$2,'COBRA Output'!$AQ$2:$AQ$3049,Calculations!$B186),SUMIFS('COBRA Output'!$L$2:$L$3049,'COBRA Output'!$A$2:$A$3049,Calculations!CL$2,'COBRA Output'!$AQ$2:$AQ$3049,Calculations!$B186))</f>
        <v/>
      </c>
      <c r="CM186">
        <f>SUM(SUMIFS('COBRA Output'!$J$2:$J$3049,'COBRA Output'!$A$2:$A$3049,Calculations!CM$2,'COBRA Output'!$AQ$2:$AQ$3049,Calculations!$B186),SUMIFS('COBRA Output'!$K$2:$K$3049,'COBRA Output'!$A$2:$A$3049,Calculations!CM$2,'COBRA Output'!$AQ$2:$AQ$3049,Calculations!$B186),SUMIFS('COBRA Output'!$L$2:$L$3049,'COBRA Output'!$A$2:$A$3049,Calculations!CM$2,'COBRA Output'!$AQ$2:$AQ$3049,Calculations!$B186))</f>
        <v/>
      </c>
      <c r="CN186">
        <f>SUM(SUMIFS('COBRA Output'!$J$2:$J$3049,'COBRA Output'!$A$2:$A$3049,Calculations!CN$2,'COBRA Output'!$AQ$2:$AQ$3049,Calculations!$B186),SUMIFS('COBRA Output'!$K$2:$K$3049,'COBRA Output'!$A$2:$A$3049,Calculations!CN$2,'COBRA Output'!$AQ$2:$AQ$3049,Calculations!$B186),SUMIFS('COBRA Output'!$L$2:$L$3049,'COBRA Output'!$A$2:$A$3049,Calculations!CN$2,'COBRA Output'!$AQ$2:$AQ$3049,Calculations!$B186))</f>
        <v/>
      </c>
      <c r="CO186">
        <f>SUM(SUMIFS('COBRA Output'!$J$2:$J$3049,'COBRA Output'!$A$2:$A$3049,Calculations!CO$2,'COBRA Output'!$AQ$2:$AQ$3049,Calculations!$B186),SUMIFS('COBRA Output'!$K$2:$K$3049,'COBRA Output'!$A$2:$A$3049,Calculations!CO$2,'COBRA Output'!$AQ$2:$AQ$3049,Calculations!$B186),SUMIFS('COBRA Output'!$L$2:$L$3049,'COBRA Output'!$A$2:$A$3049,Calculations!CO$2,'COBRA Output'!$AQ$2:$AQ$3049,Calculations!$B186))</f>
        <v/>
      </c>
      <c r="CP186">
        <f>SUM(SUMIFS('COBRA Output'!$J$2:$J$3049,'COBRA Output'!$A$2:$A$3049,Calculations!CP$2,'COBRA Output'!$AQ$2:$AQ$3049,Calculations!$B186),SUMIFS('COBRA Output'!$K$2:$K$3049,'COBRA Output'!$A$2:$A$3049,Calculations!CP$2,'COBRA Output'!$AQ$2:$AQ$3049,Calculations!$B186),SUMIFS('COBRA Output'!$L$2:$L$3049,'COBRA Output'!$A$2:$A$3049,Calculations!CP$2,'COBRA Output'!$AQ$2:$AQ$3049,Calculations!$B186))</f>
        <v/>
      </c>
      <c r="CQ186">
        <f>SUM(SUMIFS('COBRA Output'!$J$2:$J$3049,'COBRA Output'!$A$2:$A$3049,Calculations!CQ$2,'COBRA Output'!$AQ$2:$AQ$3049,Calculations!$B186),SUMIFS('COBRA Output'!$K$2:$K$3049,'COBRA Output'!$A$2:$A$3049,Calculations!CQ$2,'COBRA Output'!$AQ$2:$AQ$3049,Calculations!$B186),SUMIFS('COBRA Output'!$L$2:$L$3049,'COBRA Output'!$A$2:$A$3049,Calculations!CQ$2,'COBRA Output'!$AQ$2:$AQ$3049,Calculations!$B186))</f>
        <v/>
      </c>
      <c r="CR186">
        <f>SUM(SUMIFS('COBRA Output'!$J$2:$J$3049,'COBRA Output'!$A$2:$A$3049,Calculations!CR$2,'COBRA Output'!$AQ$2:$AQ$3049,Calculations!$B186),SUMIFS('COBRA Output'!$K$2:$K$3049,'COBRA Output'!$A$2:$A$3049,Calculations!CR$2,'COBRA Output'!$AQ$2:$AQ$3049,Calculations!$B186),SUMIFS('COBRA Output'!$L$2:$L$3049,'COBRA Output'!$A$2:$A$3049,Calculations!CR$2,'COBRA Output'!$AQ$2:$AQ$3049,Calculations!$B186))</f>
        <v/>
      </c>
      <c r="CS186">
        <f>SUM(SUMIFS('COBRA Output'!$J$2:$J$3049,'COBRA Output'!$A$2:$A$3049,Calculations!CS$2,'COBRA Output'!$AQ$2:$AQ$3049,Calculations!$B186),SUMIFS('COBRA Output'!$K$2:$K$3049,'COBRA Output'!$A$2:$A$3049,Calculations!CS$2,'COBRA Output'!$AQ$2:$AQ$3049,Calculations!$B186),SUMIFS('COBRA Output'!$L$2:$L$3049,'COBRA Output'!$A$2:$A$3049,Calculations!CS$2,'COBRA Output'!$AQ$2:$AQ$3049,Calculations!$B186))</f>
        <v/>
      </c>
      <c r="CT186">
        <f>SUM(SUMIFS('COBRA Output'!$J$2:$J$3049,'COBRA Output'!$A$2:$A$3049,Calculations!CT$2,'COBRA Output'!$AQ$2:$AQ$3049,Calculations!$B186),SUMIFS('COBRA Output'!$K$2:$K$3049,'COBRA Output'!$A$2:$A$3049,Calculations!CT$2,'COBRA Output'!$AQ$2:$AQ$3049,Calculations!$B186),SUMIFS('COBRA Output'!$L$2:$L$3049,'COBRA Output'!$A$2:$A$3049,Calculations!CT$2,'COBRA Output'!$AQ$2:$AQ$3049,Calculations!$B186))</f>
        <v/>
      </c>
      <c r="CU186">
        <f>SUM(SUMIFS('COBRA Output'!$J$2:$J$3049,'COBRA Output'!$A$2:$A$3049,Calculations!CU$2,'COBRA Output'!$AQ$2:$AQ$3049,Calculations!$B186),SUMIFS('COBRA Output'!$K$2:$K$3049,'COBRA Output'!$A$2:$A$3049,Calculations!CU$2,'COBRA Output'!$AQ$2:$AQ$3049,Calculations!$B186),SUMIFS('COBRA Output'!$L$2:$L$3049,'COBRA Output'!$A$2:$A$3049,Calculations!CU$2,'COBRA Output'!$AQ$2:$AQ$3049,Calculations!$B186))</f>
        <v/>
      </c>
      <c r="CV186">
        <f>SUM(SUMIFS('COBRA Output'!$J$2:$J$3049,'COBRA Output'!$A$2:$A$3049,Calculations!CV$2,'COBRA Output'!$AQ$2:$AQ$3049,Calculations!$B186),SUMIFS('COBRA Output'!$K$2:$K$3049,'COBRA Output'!$A$2:$A$3049,Calculations!CV$2,'COBRA Output'!$AQ$2:$AQ$3049,Calculations!$B186),SUMIFS('COBRA Output'!$L$2:$L$3049,'COBRA Output'!$A$2:$A$3049,Calculations!CV$2,'COBRA Output'!$AQ$2:$AQ$3049,Calculations!$B186))</f>
        <v/>
      </c>
      <c r="CW186">
        <f>SUMIFS('COBRA Output'!$N$2:$N$3049,'COBRA Output'!$A$2:$A$3049,Calculations!CW$2,'COBRA Output'!$AQ$2:$AQ$3049,Calculations!$B186)</f>
        <v/>
      </c>
      <c r="CX186">
        <f>SUMIFS('COBRA Output'!$N$2:$N$3049,'COBRA Output'!$A$2:$A$3049,Calculations!CX$2,'COBRA Output'!$AQ$2:$AQ$3049,Calculations!$B186)</f>
        <v/>
      </c>
      <c r="CY186">
        <f>SUMIFS('COBRA Output'!$N$2:$N$3049,'COBRA Output'!$A$2:$A$3049,Calculations!CY$2,'COBRA Output'!$AQ$2:$AQ$3049,Calculations!$B186)</f>
        <v/>
      </c>
      <c r="CZ186">
        <f>SUMIFS('COBRA Output'!$N$2:$N$3049,'COBRA Output'!$A$2:$A$3049,Calculations!CZ$2,'COBRA Output'!$AQ$2:$AQ$3049,Calculations!$B186)</f>
        <v/>
      </c>
      <c r="DA186">
        <f>SUMIFS('COBRA Output'!$N$2:$N$3049,'COBRA Output'!$A$2:$A$3049,Calculations!DA$2,'COBRA Output'!$AQ$2:$AQ$3049,Calculations!$B186)</f>
        <v/>
      </c>
      <c r="DB186">
        <f>SUMIFS('COBRA Output'!$N$2:$N$3049,'COBRA Output'!$A$2:$A$3049,Calculations!DB$2,'COBRA Output'!$AQ$2:$AQ$3049,Calculations!$B186)</f>
        <v/>
      </c>
      <c r="DC186">
        <f>SUMIFS('COBRA Output'!$N$2:$N$3049,'COBRA Output'!$A$2:$A$3049,Calculations!DC$2,'COBRA Output'!$AQ$2:$AQ$3049,Calculations!$B186)</f>
        <v/>
      </c>
      <c r="DD186">
        <f>SUMIFS('COBRA Output'!$N$2:$N$3049,'COBRA Output'!$A$2:$A$3049,Calculations!DD$2,'COBRA Output'!$AQ$2:$AQ$3049,Calculations!$B186)</f>
        <v/>
      </c>
      <c r="DE186">
        <f>SUMIFS('COBRA Output'!$N$2:$N$3049,'COBRA Output'!$A$2:$A$3049,Calculations!DE$2,'COBRA Output'!$AQ$2:$AQ$3049,Calculations!$B186)</f>
        <v/>
      </c>
      <c r="DF186">
        <f>SUMIFS('COBRA Output'!$N$2:$N$3049,'COBRA Output'!$A$2:$A$3049,Calculations!DF$2,'COBRA Output'!$AQ$2:$AQ$3049,Calculations!$B186)</f>
        <v/>
      </c>
      <c r="DG186">
        <f>SUMIFS('COBRA Output'!$N$2:$N$3049,'COBRA Output'!$A$2:$A$3049,Calculations!DG$2,'COBRA Output'!$AQ$2:$AQ$3049,Calculations!$B186)</f>
        <v/>
      </c>
      <c r="DH186">
        <f>SUMIFS('COBRA Output'!$N$2:$N$3049,'COBRA Output'!$A$2:$A$3049,Calculations!DH$2,'COBRA Output'!$AQ$2:$AQ$3049,Calculations!$B186)</f>
        <v/>
      </c>
      <c r="DI186">
        <f>SUMIFS('COBRA Output'!$O$2:$O$3049,'COBRA Output'!$A$2:$A$3049,Calculations!DI$2,'COBRA Output'!$AQ$2:$AQ$3049,Calculations!$B186)</f>
        <v/>
      </c>
      <c r="DJ186">
        <f>SUMIFS('COBRA Output'!$O$2:$O$3049,'COBRA Output'!$A$2:$A$3049,Calculations!DJ$2,'COBRA Output'!$AQ$2:$AQ$3049,Calculations!$B186)</f>
        <v/>
      </c>
      <c r="DK186">
        <f>SUMIFS('COBRA Output'!$O$2:$O$3049,'COBRA Output'!$A$2:$A$3049,Calculations!DK$2,'COBRA Output'!$AQ$2:$AQ$3049,Calculations!$B186)</f>
        <v/>
      </c>
      <c r="DL186">
        <f>SUMIFS('COBRA Output'!$O$2:$O$3049,'COBRA Output'!$A$2:$A$3049,Calculations!DL$2,'COBRA Output'!$AQ$2:$AQ$3049,Calculations!$B186)</f>
        <v/>
      </c>
      <c r="DM186">
        <f>SUMIFS('COBRA Output'!$O$2:$O$3049,'COBRA Output'!$A$2:$A$3049,Calculations!DM$2,'COBRA Output'!$AQ$2:$AQ$3049,Calculations!$B186)</f>
        <v/>
      </c>
      <c r="DN186">
        <f>SUMIFS('COBRA Output'!$O$2:$O$3049,'COBRA Output'!$A$2:$A$3049,Calculations!DN$2,'COBRA Output'!$AQ$2:$AQ$3049,Calculations!$B186)</f>
        <v/>
      </c>
      <c r="DO186">
        <f>SUMIFS('COBRA Output'!$O$2:$O$3049,'COBRA Output'!$A$2:$A$3049,Calculations!DO$2,'COBRA Output'!$AQ$2:$AQ$3049,Calculations!$B186)</f>
        <v/>
      </c>
      <c r="DP186">
        <f>SUMIFS('COBRA Output'!$O$2:$O$3049,'COBRA Output'!$A$2:$A$3049,Calculations!DP$2,'COBRA Output'!$AQ$2:$AQ$3049,Calculations!$B186)</f>
        <v/>
      </c>
      <c r="DQ186">
        <f>SUMIFS('COBRA Output'!$O$2:$O$3049,'COBRA Output'!$A$2:$A$3049,Calculations!DQ$2,'COBRA Output'!$AQ$2:$AQ$3049,Calculations!$B186)</f>
        <v/>
      </c>
      <c r="DR186">
        <f>SUMIFS('COBRA Output'!$O$2:$O$3049,'COBRA Output'!$A$2:$A$3049,Calculations!DR$2,'COBRA Output'!$AQ$2:$AQ$3049,Calculations!$B186)</f>
        <v/>
      </c>
      <c r="DS186">
        <f>SUMIFS('COBRA Output'!$O$2:$O$3049,'COBRA Output'!$A$2:$A$3049,Calculations!DS$2,'COBRA Output'!$AQ$2:$AQ$3049,Calculations!$B186)</f>
        <v/>
      </c>
      <c r="DT186">
        <f>SUMIFS('COBRA Output'!$O$2:$O$3049,'COBRA Output'!$A$2:$A$3049,Calculations!DT$2,'COBRA Output'!$AQ$2:$AQ$3049,Calculations!$B186)</f>
        <v/>
      </c>
      <c r="DU186">
        <f>AVERAGE(SUMIFS('COBRA Output'!$H$2:$H$3049,'COBRA Output'!$A$2:$A$3049,Calculations!DU$2,'COBRA Output'!$AQ$2:$AQ$3049,Calculations!$B186),SUMIFS('COBRA Output'!$I$2:$I$3049,'COBRA Output'!$A$2:$A$3049,Calculations!DU$2,'COBRA Output'!$AQ$2:$AQ$3049,Calculations!$B186))</f>
        <v/>
      </c>
      <c r="DV186">
        <f>AVERAGE(SUMIFS('COBRA Output'!$H$2:$H$3049,'COBRA Output'!$A$2:$A$3049,Calculations!DV$2,'COBRA Output'!$AQ$2:$AQ$3049,Calculations!$B186),SUMIFS('COBRA Output'!$I$2:$I$3049,'COBRA Output'!$A$2:$A$3049,Calculations!DV$2,'COBRA Output'!$AQ$2:$AQ$3049,Calculations!$B186))</f>
        <v/>
      </c>
      <c r="DW186">
        <f>AVERAGE(SUMIFS('COBRA Output'!$H$2:$H$3049,'COBRA Output'!$A$2:$A$3049,Calculations!DW$2,'COBRA Output'!$AQ$2:$AQ$3049,Calculations!$B186),SUMIFS('COBRA Output'!$I$2:$I$3049,'COBRA Output'!$A$2:$A$3049,Calculations!DW$2,'COBRA Output'!$AQ$2:$AQ$3049,Calculations!$B186))</f>
        <v/>
      </c>
      <c r="DX186">
        <f>AVERAGE(SUMIFS('COBRA Output'!$H$2:$H$3049,'COBRA Output'!$A$2:$A$3049,Calculations!DX$2,'COBRA Output'!$AQ$2:$AQ$3049,Calculations!$B186),SUMIFS('COBRA Output'!$I$2:$I$3049,'COBRA Output'!$A$2:$A$3049,Calculations!DX$2,'COBRA Output'!$AQ$2:$AQ$3049,Calculations!$B186))</f>
        <v/>
      </c>
      <c r="DY186">
        <f>AVERAGE(SUMIFS('COBRA Output'!$H$2:$H$3049,'COBRA Output'!$A$2:$A$3049,Calculations!DY$2,'COBRA Output'!$AQ$2:$AQ$3049,Calculations!$B186),SUMIFS('COBRA Output'!$I$2:$I$3049,'COBRA Output'!$A$2:$A$3049,Calculations!DY$2,'COBRA Output'!$AQ$2:$AQ$3049,Calculations!$B186))</f>
        <v/>
      </c>
      <c r="DZ186">
        <f>AVERAGE(SUMIFS('COBRA Output'!$H$2:$H$3049,'COBRA Output'!$A$2:$A$3049,Calculations!DZ$2,'COBRA Output'!$AQ$2:$AQ$3049,Calculations!$B186),SUMIFS('COBRA Output'!$I$2:$I$3049,'COBRA Output'!$A$2:$A$3049,Calculations!DZ$2,'COBRA Output'!$AQ$2:$AQ$3049,Calculations!$B186))</f>
        <v/>
      </c>
      <c r="EA186">
        <f>AVERAGE(SUMIFS('COBRA Output'!$H$2:$H$3049,'COBRA Output'!$A$2:$A$3049,Calculations!EA$2,'COBRA Output'!$AQ$2:$AQ$3049,Calculations!$B186),SUMIFS('COBRA Output'!$I$2:$I$3049,'COBRA Output'!$A$2:$A$3049,Calculations!EA$2,'COBRA Output'!$AQ$2:$AQ$3049,Calculations!$B186))</f>
        <v/>
      </c>
      <c r="EB186">
        <f>AVERAGE(SUMIFS('COBRA Output'!$H$2:$H$3049,'COBRA Output'!$A$2:$A$3049,Calculations!EB$2,'COBRA Output'!$AQ$2:$AQ$3049,Calculations!$B186),SUMIFS('COBRA Output'!$I$2:$I$3049,'COBRA Output'!$A$2:$A$3049,Calculations!EB$2,'COBRA Output'!$AQ$2:$AQ$3049,Calculations!$B186))</f>
        <v/>
      </c>
      <c r="EC186">
        <f>AVERAGE(SUMIFS('COBRA Output'!$H$2:$H$3049,'COBRA Output'!$A$2:$A$3049,Calculations!EC$2,'COBRA Output'!$AQ$2:$AQ$3049,Calculations!$B186),SUMIFS('COBRA Output'!$I$2:$I$3049,'COBRA Output'!$A$2:$A$3049,Calculations!EC$2,'COBRA Output'!$AQ$2:$AQ$3049,Calculations!$B186))</f>
        <v/>
      </c>
      <c r="ED186">
        <f>AVERAGE(SUMIFS('COBRA Output'!$H$2:$H$3049,'COBRA Output'!$A$2:$A$3049,Calculations!ED$2,'COBRA Output'!$AQ$2:$AQ$3049,Calculations!$B186),SUMIFS('COBRA Output'!$I$2:$I$3049,'COBRA Output'!$A$2:$A$3049,Calculations!ED$2,'COBRA Output'!$AQ$2:$AQ$3049,Calculations!$B186))</f>
        <v/>
      </c>
      <c r="EE186">
        <f>AVERAGE(SUMIFS('COBRA Output'!$H$2:$H$3049,'COBRA Output'!$A$2:$A$3049,Calculations!EE$2,'COBRA Output'!$AQ$2:$AQ$3049,Calculations!$B186),SUMIFS('COBRA Output'!$I$2:$I$3049,'COBRA Output'!$A$2:$A$3049,Calculations!EE$2,'COBRA Output'!$AQ$2:$AQ$3049,Calculations!$B186))</f>
        <v/>
      </c>
      <c r="EF186">
        <f>AVERAGE(SUMIFS('COBRA Output'!$H$2:$H$3049,'COBRA Output'!$A$2:$A$3049,Calculations!EF$2,'COBRA Output'!$AQ$2:$AQ$3049,Calculations!$B186),SUMIFS('COBRA Output'!$I$2:$I$3049,'COBRA Output'!$A$2:$A$3049,Calculations!EF$2,'COBRA Output'!$AQ$2:$AQ$3049,Calculations!$B186))</f>
        <v/>
      </c>
    </row>
    <row r="187">
      <c r="A187">
        <f>IF('COBRA Output'!$A186="industry pm25",'COBRA Output'!B186,"")</f>
        <v/>
      </c>
      <c r="B187">
        <f>IF('COBRA Output'!$A186="industry pm25",'COBRA Output'!AQ186,"")</f>
        <v/>
      </c>
      <c r="C187">
        <f>IF('COBRA Output'!$A186="industry pm25",'COBRA Output'!AP186,"")</f>
        <v/>
      </c>
      <c r="D187">
        <f>IF('COBRA Output'!$A186="industry pm25",'COBRA Output'!AR186,"")</f>
        <v/>
      </c>
      <c r="E187">
        <f>AVERAGE(SUMIFS('COBRA Output'!$T$2:$T$3049,'COBRA Output'!$A$2:$A$3049,Calculations!E$2,'COBRA Output'!$AQ$2:$AQ$3049,Calculations!$B187),SUMIFS('COBRA Output'!$U$2:$U$3049,'COBRA Output'!$A$2:$A$3049,Calculations!E$2,'COBRA Output'!$AQ$2:$AQ$3049,Calculations!$B187))</f>
        <v/>
      </c>
      <c r="F187">
        <f>AVERAGE(SUMIFS('COBRA Output'!$T$2:$T$3049,'COBRA Output'!$A$2:$A$3049,Calculations!F$2,'COBRA Output'!$AQ$2:$AQ$3049,Calculations!$B187),SUMIFS('COBRA Output'!$U$2:$U$3049,'COBRA Output'!$A$2:$A$3049,Calculations!F$2,'COBRA Output'!$AQ$2:$AQ$3049,Calculations!$B187))</f>
        <v/>
      </c>
      <c r="G187">
        <f>AVERAGE(SUMIFS('COBRA Output'!$T$2:$T$3049,'COBRA Output'!$A$2:$A$3049,Calculations!G$2,'COBRA Output'!$AQ$2:$AQ$3049,Calculations!$B187),SUMIFS('COBRA Output'!$U$2:$U$3049,'COBRA Output'!$A$2:$A$3049,Calculations!G$2,'COBRA Output'!$AQ$2:$AQ$3049,Calculations!$B187))</f>
        <v/>
      </c>
      <c r="H187">
        <f>AVERAGE(SUMIFS('COBRA Output'!$T$2:$T$3049,'COBRA Output'!$A$2:$A$3049,Calculations!H$2,'COBRA Output'!$AQ$2:$AQ$3049,Calculations!$B187),SUMIFS('COBRA Output'!$U$2:$U$3049,'COBRA Output'!$A$2:$A$3049,Calculations!H$2,'COBRA Output'!$AQ$2:$AQ$3049,Calculations!$B187))</f>
        <v/>
      </c>
      <c r="I187">
        <f>AVERAGE(SUMIFS('COBRA Output'!$T$2:$T$3049,'COBRA Output'!$A$2:$A$3049,Calculations!I$2,'COBRA Output'!$AQ$2:$AQ$3049,Calculations!$B187),SUMIFS('COBRA Output'!$U$2:$U$3049,'COBRA Output'!$A$2:$A$3049,Calculations!I$2,'COBRA Output'!$AQ$2:$AQ$3049,Calculations!$B187))</f>
        <v/>
      </c>
      <c r="J187">
        <f>AVERAGE(SUMIFS('COBRA Output'!$T$2:$T$3049,'COBRA Output'!$A$2:$A$3049,Calculations!J$2,'COBRA Output'!$AQ$2:$AQ$3049,Calculations!$B187),SUMIFS('COBRA Output'!$U$2:$U$3049,'COBRA Output'!$A$2:$A$3049,Calculations!J$2,'COBRA Output'!$AQ$2:$AQ$3049,Calculations!$B187))</f>
        <v/>
      </c>
      <c r="K187">
        <f>AVERAGE(SUMIFS('COBRA Output'!$T$2:$T$3049,'COBRA Output'!$A$2:$A$3049,Calculations!K$2,'COBRA Output'!$AQ$2:$AQ$3049,Calculations!$B187),SUMIFS('COBRA Output'!$U$2:$U$3049,'COBRA Output'!$A$2:$A$3049,Calculations!K$2,'COBRA Output'!$AQ$2:$AQ$3049,Calculations!$B187))</f>
        <v/>
      </c>
      <c r="L187">
        <f>AVERAGE(SUMIFS('COBRA Output'!$T$2:$T$3049,'COBRA Output'!$A$2:$A$3049,Calculations!L$2,'COBRA Output'!$AQ$2:$AQ$3049,Calculations!$B187),SUMIFS('COBRA Output'!$U$2:$U$3049,'COBRA Output'!$A$2:$A$3049,Calculations!L$2,'COBRA Output'!$AQ$2:$AQ$3049,Calculations!$B187))</f>
        <v/>
      </c>
      <c r="M187">
        <f>AVERAGE(SUMIFS('COBRA Output'!$T$2:$T$3049,'COBRA Output'!$A$2:$A$3049,Calculations!M$2,'COBRA Output'!$AQ$2:$AQ$3049,Calculations!$B187),SUMIFS('COBRA Output'!$U$2:$U$3049,'COBRA Output'!$A$2:$A$3049,Calculations!M$2,'COBRA Output'!$AQ$2:$AQ$3049,Calculations!$B187))</f>
        <v/>
      </c>
      <c r="N187">
        <f>AVERAGE(SUMIFS('COBRA Output'!$T$2:$T$3049,'COBRA Output'!$A$2:$A$3049,Calculations!N$2,'COBRA Output'!$AQ$2:$AQ$3049,Calculations!$B187),SUMIFS('COBRA Output'!$U$2:$U$3049,'COBRA Output'!$A$2:$A$3049,Calculations!N$2,'COBRA Output'!$AQ$2:$AQ$3049,Calculations!$B187))</f>
        <v/>
      </c>
      <c r="O187">
        <f>AVERAGE(SUMIFS('COBRA Output'!$T$2:$T$3049,'COBRA Output'!$A$2:$A$3049,Calculations!O$2,'COBRA Output'!$AQ$2:$AQ$3049,Calculations!$B187),SUMIFS('COBRA Output'!$U$2:$U$3049,'COBRA Output'!$A$2:$A$3049,Calculations!O$2,'COBRA Output'!$AQ$2:$AQ$3049,Calculations!$B187))</f>
        <v/>
      </c>
      <c r="P187">
        <f>AVERAGE(SUMIFS('COBRA Output'!$T$2:$T$3049,'COBRA Output'!$A$2:$A$3049,Calculations!P$2,'COBRA Output'!$AQ$2:$AQ$3049,Calculations!$B187),SUMIFS('COBRA Output'!$U$2:$U$3049,'COBRA Output'!$A$2:$A$3049,Calculations!P$2,'COBRA Output'!$AQ$2:$AQ$3049,Calculations!$B187))</f>
        <v/>
      </c>
      <c r="Q187">
        <f>SUMIFS('COBRA Output'!$N$2:$N$3049,'COBRA Output'!$A$2:$A$3049,Calculations!Q$2,'COBRA Output'!$AQ$2:$AQ$3049,Calculations!$B187)</f>
        <v/>
      </c>
      <c r="R187">
        <f>SUMIFS('COBRA Output'!$N$2:$N$3049,'COBRA Output'!$A$2:$A$3049,Calculations!R$2,'COBRA Output'!$AQ$2:$AQ$3049,Calculations!$B187)</f>
        <v/>
      </c>
      <c r="S187">
        <f>SUMIFS('COBRA Output'!$N$2:$N$3049,'COBRA Output'!$A$2:$A$3049,Calculations!S$2,'COBRA Output'!$AQ$2:$AQ$3049,Calculations!$B187)</f>
        <v/>
      </c>
      <c r="T187">
        <f>SUMIFS('COBRA Output'!$N$2:$N$3049,'COBRA Output'!$A$2:$A$3049,Calculations!T$2,'COBRA Output'!$AQ$2:$AQ$3049,Calculations!$B187)</f>
        <v/>
      </c>
      <c r="U187">
        <f>SUMIFS('COBRA Output'!$N$2:$N$3049,'COBRA Output'!$A$2:$A$3049,Calculations!U$2,'COBRA Output'!$AQ$2:$AQ$3049,Calculations!$B187)</f>
        <v/>
      </c>
      <c r="V187">
        <f>SUMIFS('COBRA Output'!$N$2:$N$3049,'COBRA Output'!$A$2:$A$3049,Calculations!V$2,'COBRA Output'!$AQ$2:$AQ$3049,Calculations!$B187)</f>
        <v/>
      </c>
      <c r="W187">
        <f>SUMIFS('COBRA Output'!$N$2:$N$3049,'COBRA Output'!$A$2:$A$3049,Calculations!W$2,'COBRA Output'!$AQ$2:$AQ$3049,Calculations!$B187)</f>
        <v/>
      </c>
      <c r="X187">
        <f>SUMIFS('COBRA Output'!$N$2:$N$3049,'COBRA Output'!$A$2:$A$3049,Calculations!X$2,'COBRA Output'!$AQ$2:$AQ$3049,Calculations!$B187)</f>
        <v/>
      </c>
      <c r="Y187">
        <f>SUMIFS('COBRA Output'!$N$2:$N$3049,'COBRA Output'!$A$2:$A$3049,Calculations!Y$2,'COBRA Output'!$AQ$2:$AQ$3049,Calculations!$B187)</f>
        <v/>
      </c>
      <c r="Z187">
        <f>SUMIFS('COBRA Output'!$N$2:$N$3049,'COBRA Output'!$A$2:$A$3049,Calculations!Z$2,'COBRA Output'!$AQ$2:$AQ$3049,Calculations!$B187)</f>
        <v/>
      </c>
      <c r="AA187">
        <f>SUMIFS('COBRA Output'!$N$2:$N$3049,'COBRA Output'!$A$2:$A$3049,Calculations!AA$2,'COBRA Output'!$AQ$2:$AQ$3049,Calculations!$B187)</f>
        <v/>
      </c>
      <c r="AB187">
        <f>SUMIFS('COBRA Output'!$N$2:$N$3049,'COBRA Output'!$A$2:$A$3049,Calculations!AB$2,'COBRA Output'!$AQ$2:$AQ$3049,Calculations!$B187)</f>
        <v/>
      </c>
      <c r="AC187">
        <f>SUMIFS('COBRA Output'!$G$2:$G$3049,'COBRA Output'!$A$2:$A$3049,Calculations!AC$2,'COBRA Output'!$AQ$2:$AQ$3049,Calculations!$B187)</f>
        <v/>
      </c>
      <c r="AD187">
        <f>SUMIFS('COBRA Output'!$G$2:$G$3049,'COBRA Output'!$A$2:$A$3049,Calculations!AD$2,'COBRA Output'!$AQ$2:$AQ$3049,Calculations!$B187)</f>
        <v/>
      </c>
      <c r="AE187">
        <f>SUMIFS('COBRA Output'!$G$2:$G$3049,'COBRA Output'!$A$2:$A$3049,Calculations!AE$2,'COBRA Output'!$AQ$2:$AQ$3049,Calculations!$B187)</f>
        <v/>
      </c>
      <c r="AF187">
        <f>SUMIFS('COBRA Output'!$G$2:$G$3049,'COBRA Output'!$A$2:$A$3049,Calculations!AF$2,'COBRA Output'!$AQ$2:$AQ$3049,Calculations!$B187)</f>
        <v/>
      </c>
      <c r="AG187">
        <f>SUMIFS('COBRA Output'!$G$2:$G$3049,'COBRA Output'!$A$2:$A$3049,Calculations!AG$2,'COBRA Output'!$AQ$2:$AQ$3049,Calculations!$B187)</f>
        <v/>
      </c>
      <c r="AH187">
        <f>SUMIFS('COBRA Output'!$G$2:$G$3049,'COBRA Output'!$A$2:$A$3049,Calculations!AH$2,'COBRA Output'!$AQ$2:$AQ$3049,Calculations!$B187)</f>
        <v/>
      </c>
      <c r="AI187">
        <f>SUMIFS('COBRA Output'!$G$2:$G$3049,'COBRA Output'!$A$2:$A$3049,Calculations!AI$2,'COBRA Output'!$AQ$2:$AQ$3049,Calculations!$B187)</f>
        <v/>
      </c>
      <c r="AJ187">
        <f>SUMIFS('COBRA Output'!$G$2:$G$3049,'COBRA Output'!$A$2:$A$3049,Calculations!AJ$2,'COBRA Output'!$AQ$2:$AQ$3049,Calculations!$B187)</f>
        <v/>
      </c>
      <c r="AK187">
        <f>SUMIFS('COBRA Output'!$G$2:$G$3049,'COBRA Output'!$A$2:$A$3049,Calculations!AK$2,'COBRA Output'!$AQ$2:$AQ$3049,Calculations!$B187)</f>
        <v/>
      </c>
      <c r="AL187">
        <f>SUMIFS('COBRA Output'!$G$2:$G$3049,'COBRA Output'!$A$2:$A$3049,Calculations!AL$2,'COBRA Output'!$AQ$2:$AQ$3049,Calculations!$B187)</f>
        <v/>
      </c>
      <c r="AM187">
        <f>SUMIFS('COBRA Output'!$G$2:$G$3049,'COBRA Output'!$A$2:$A$3049,Calculations!AM$2,'COBRA Output'!$AQ$2:$AQ$3049,Calculations!$B187)</f>
        <v/>
      </c>
      <c r="AN187">
        <f>SUMIFS('COBRA Output'!$G$2:$G$3049,'COBRA Output'!$A$2:$A$3049,Calculations!AN$2,'COBRA Output'!$AQ$2:$AQ$3049,Calculations!$B187)</f>
        <v/>
      </c>
      <c r="AO187">
        <f>SUMIFS('COBRA Output'!$R$2:$R$3049,'COBRA Output'!$A$2:$A$3049,Calculations!AO$2,'COBRA Output'!$AQ$2:$AQ$3049,Calculations!$B187)</f>
        <v/>
      </c>
      <c r="AP187">
        <f>SUMIFS('COBRA Output'!$R$2:$R$3049,'COBRA Output'!$A$2:$A$3049,Calculations!AP$2,'COBRA Output'!$AQ$2:$AQ$3049,Calculations!$B187)</f>
        <v/>
      </c>
      <c r="AQ187">
        <f>SUMIFS('COBRA Output'!$R$2:$R$3049,'COBRA Output'!$A$2:$A$3049,Calculations!AQ$2,'COBRA Output'!$AQ$2:$AQ$3049,Calculations!$B187)</f>
        <v/>
      </c>
      <c r="AR187">
        <f>SUMIFS('COBRA Output'!$R$2:$R$3049,'COBRA Output'!$A$2:$A$3049,Calculations!AR$2,'COBRA Output'!$AQ$2:$AQ$3049,Calculations!$B187)</f>
        <v/>
      </c>
      <c r="AS187">
        <f>SUMIFS('COBRA Output'!$R$2:$R$3049,'COBRA Output'!$A$2:$A$3049,Calculations!AS$2,'COBRA Output'!$AQ$2:$AQ$3049,Calculations!$B187)</f>
        <v/>
      </c>
      <c r="AT187">
        <f>SUMIFS('COBRA Output'!$R$2:$R$3049,'COBRA Output'!$A$2:$A$3049,Calculations!AT$2,'COBRA Output'!$AQ$2:$AQ$3049,Calculations!$B187)</f>
        <v/>
      </c>
      <c r="AU187">
        <f>SUMIFS('COBRA Output'!$R$2:$R$3049,'COBRA Output'!$A$2:$A$3049,Calculations!AU$2,'COBRA Output'!$AQ$2:$AQ$3049,Calculations!$B187)</f>
        <v/>
      </c>
      <c r="AV187">
        <f>SUMIFS('COBRA Output'!$R$2:$R$3049,'COBRA Output'!$A$2:$A$3049,Calculations!AV$2,'COBRA Output'!$AQ$2:$AQ$3049,Calculations!$B187)</f>
        <v/>
      </c>
      <c r="AW187">
        <f>SUMIFS('COBRA Output'!$R$2:$R$3049,'COBRA Output'!$A$2:$A$3049,Calculations!AW$2,'COBRA Output'!$AQ$2:$AQ$3049,Calculations!$B187)</f>
        <v/>
      </c>
      <c r="AX187">
        <f>SUMIFS('COBRA Output'!$R$2:$R$3049,'COBRA Output'!$A$2:$A$3049,Calculations!AX$2,'COBRA Output'!$AQ$2:$AQ$3049,Calculations!$B187)</f>
        <v/>
      </c>
      <c r="AY187">
        <f>SUMIFS('COBRA Output'!$R$2:$R$3049,'COBRA Output'!$A$2:$A$3049,Calculations!AY$2,'COBRA Output'!$AQ$2:$AQ$3049,Calculations!$B187)</f>
        <v/>
      </c>
      <c r="AZ187">
        <f>SUMIFS('COBRA Output'!$R$2:$R$3049,'COBRA Output'!$A$2:$A$3049,Calculations!AZ$2,'COBRA Output'!$AQ$2:$AQ$3049,Calculations!$B187)</f>
        <v/>
      </c>
      <c r="BA187">
        <f>SUMIFS('COBRA Output'!$W$2:$W$3049,'COBRA Output'!$A$2:$A$3049,Calculations!BA$2,'COBRA Output'!$AQ$2:$AQ$3049,Calculations!$B187)</f>
        <v/>
      </c>
      <c r="BB187">
        <f>SUMIFS('COBRA Output'!$W$2:$W$3049,'COBRA Output'!$A$2:$A$3049,Calculations!BB$2,'COBRA Output'!$AQ$2:$AQ$3049,Calculations!$B187)</f>
        <v/>
      </c>
      <c r="BC187">
        <f>SUMIFS('COBRA Output'!$W$2:$W$3049,'COBRA Output'!$A$2:$A$3049,Calculations!BC$2,'COBRA Output'!$AQ$2:$AQ$3049,Calculations!$B187)</f>
        <v/>
      </c>
      <c r="BD187">
        <f>SUMIFS('COBRA Output'!$W$2:$W$3049,'COBRA Output'!$A$2:$A$3049,Calculations!BD$2,'COBRA Output'!$AQ$2:$AQ$3049,Calculations!$B187)</f>
        <v/>
      </c>
      <c r="BE187">
        <f>SUMIFS('COBRA Output'!$W$2:$W$3049,'COBRA Output'!$A$2:$A$3049,Calculations!BE$2,'COBRA Output'!$AQ$2:$AQ$3049,Calculations!$B187)</f>
        <v/>
      </c>
      <c r="BF187">
        <f>SUMIFS('COBRA Output'!$W$2:$W$3049,'COBRA Output'!$A$2:$A$3049,Calculations!BF$2,'COBRA Output'!$AQ$2:$AQ$3049,Calculations!$B187)</f>
        <v/>
      </c>
      <c r="BG187">
        <f>SUMIFS('COBRA Output'!$W$2:$W$3049,'COBRA Output'!$A$2:$A$3049,Calculations!BG$2,'COBRA Output'!$AQ$2:$AQ$3049,Calculations!$B187)</f>
        <v/>
      </c>
      <c r="BH187">
        <f>SUMIFS('COBRA Output'!$W$2:$W$3049,'COBRA Output'!$A$2:$A$3049,Calculations!BH$2,'COBRA Output'!$AQ$2:$AQ$3049,Calculations!$B187)</f>
        <v/>
      </c>
      <c r="BI187">
        <f>SUMIFS('COBRA Output'!$W$2:$W$3049,'COBRA Output'!$A$2:$A$3049,Calculations!BI$2,'COBRA Output'!$AQ$2:$AQ$3049,Calculations!$B187)</f>
        <v/>
      </c>
      <c r="BJ187">
        <f>SUMIFS('COBRA Output'!$W$2:$W$3049,'COBRA Output'!$A$2:$A$3049,Calculations!BJ$2,'COBRA Output'!$AQ$2:$AQ$3049,Calculations!$B187)</f>
        <v/>
      </c>
      <c r="BK187">
        <f>SUMIFS('COBRA Output'!$W$2:$W$3049,'COBRA Output'!$A$2:$A$3049,Calculations!BK$2,'COBRA Output'!$AQ$2:$AQ$3049,Calculations!$B187)</f>
        <v/>
      </c>
      <c r="BL187">
        <f>SUMIFS('COBRA Output'!$W$2:$W$3049,'COBRA Output'!$A$2:$A$3049,Calculations!BL$2,'COBRA Output'!$AQ$2:$AQ$3049,Calculations!$B187)</f>
        <v/>
      </c>
      <c r="BM187">
        <f>SUMIFS('COBRA Output'!$S$2:$S$3049,'COBRA Output'!$A$2:$A$3049,Calculations!BM$2,'COBRA Output'!$AQ$2:$AQ$3049,Calculations!$B187)</f>
        <v/>
      </c>
      <c r="BN187">
        <f>SUMIFS('COBRA Output'!$S$2:$S$3049,'COBRA Output'!$A$2:$A$3049,Calculations!BN$2,'COBRA Output'!$AQ$2:$AQ$3049,Calculations!$B187)</f>
        <v/>
      </c>
      <c r="BO187">
        <f>SUMIFS('COBRA Output'!$S$2:$S$3049,'COBRA Output'!$A$2:$A$3049,Calculations!BO$2,'COBRA Output'!$AQ$2:$AQ$3049,Calculations!$B187)</f>
        <v/>
      </c>
      <c r="BP187">
        <f>SUMIFS('COBRA Output'!$S$2:$S$3049,'COBRA Output'!$A$2:$A$3049,Calculations!BP$2,'COBRA Output'!$AQ$2:$AQ$3049,Calculations!$B187)</f>
        <v/>
      </c>
      <c r="BQ187">
        <f>SUMIFS('COBRA Output'!$S$2:$S$3049,'COBRA Output'!$A$2:$A$3049,Calculations!BQ$2,'COBRA Output'!$AQ$2:$AQ$3049,Calculations!$B187)</f>
        <v/>
      </c>
      <c r="BR187">
        <f>SUMIFS('COBRA Output'!$S$2:$S$3049,'COBRA Output'!$A$2:$A$3049,Calculations!BR$2,'COBRA Output'!$AQ$2:$AQ$3049,Calculations!$B187)</f>
        <v/>
      </c>
      <c r="BS187">
        <f>SUMIFS('COBRA Output'!$S$2:$S$3049,'COBRA Output'!$A$2:$A$3049,Calculations!BS$2,'COBRA Output'!$AQ$2:$AQ$3049,Calculations!$B187)</f>
        <v/>
      </c>
      <c r="BT187">
        <f>SUMIFS('COBRA Output'!$S$2:$S$3049,'COBRA Output'!$A$2:$A$3049,Calculations!BT$2,'COBRA Output'!$AQ$2:$AQ$3049,Calculations!$B187)</f>
        <v/>
      </c>
      <c r="BU187">
        <f>SUMIFS('COBRA Output'!$S$2:$S$3049,'COBRA Output'!$A$2:$A$3049,Calculations!BU$2,'COBRA Output'!$AQ$2:$AQ$3049,Calculations!$B187)</f>
        <v/>
      </c>
      <c r="BV187">
        <f>SUMIFS('COBRA Output'!$S$2:$S$3049,'COBRA Output'!$A$2:$A$3049,Calculations!BV$2,'COBRA Output'!$AQ$2:$AQ$3049,Calculations!$B187)</f>
        <v/>
      </c>
      <c r="BW187">
        <f>SUMIFS('COBRA Output'!$S$2:$S$3049,'COBRA Output'!$A$2:$A$3049,Calculations!BW$2,'COBRA Output'!$AQ$2:$AQ$3049,Calculations!$B187)</f>
        <v/>
      </c>
      <c r="BX187">
        <f>SUMIFS('COBRA Output'!$S$2:$S$3049,'COBRA Output'!$A$2:$A$3049,Calculations!BX$2,'COBRA Output'!$AQ$2:$AQ$3049,Calculations!$B187)</f>
        <v/>
      </c>
      <c r="BY187">
        <f>SUMIFS('COBRA Output'!$X$2:$X$3049,'COBRA Output'!$A$2:$A$3049,Calculations!BY$2,'COBRA Output'!$AQ$2:$AQ$3049,Calculations!$B187)</f>
        <v/>
      </c>
      <c r="BZ187">
        <f>SUMIFS('COBRA Output'!$X$2:$X$3049,'COBRA Output'!$A$2:$A$3049,Calculations!BZ$2,'COBRA Output'!$AQ$2:$AQ$3049,Calculations!$B187)</f>
        <v/>
      </c>
      <c r="CA187">
        <f>SUMIFS('COBRA Output'!$X$2:$X$3049,'COBRA Output'!$A$2:$A$3049,Calculations!CA$2,'COBRA Output'!$AQ$2:$AQ$3049,Calculations!$B187)</f>
        <v/>
      </c>
      <c r="CB187">
        <f>SUMIFS('COBRA Output'!$X$2:$X$3049,'COBRA Output'!$A$2:$A$3049,Calculations!CB$2,'COBRA Output'!$AQ$2:$AQ$3049,Calculations!$B187)</f>
        <v/>
      </c>
      <c r="CC187">
        <f>SUMIFS('COBRA Output'!$X$2:$X$3049,'COBRA Output'!$A$2:$A$3049,Calculations!CC$2,'COBRA Output'!$AQ$2:$AQ$3049,Calculations!$B187)</f>
        <v/>
      </c>
      <c r="CD187">
        <f>SUMIFS('COBRA Output'!$X$2:$X$3049,'COBRA Output'!$A$2:$A$3049,Calculations!CD$2,'COBRA Output'!$AQ$2:$AQ$3049,Calculations!$B187)</f>
        <v/>
      </c>
      <c r="CE187">
        <f>SUMIFS('COBRA Output'!$X$2:$X$3049,'COBRA Output'!$A$2:$A$3049,Calculations!CE$2,'COBRA Output'!$AQ$2:$AQ$3049,Calculations!$B187)</f>
        <v/>
      </c>
      <c r="CF187">
        <f>SUMIFS('COBRA Output'!$X$2:$X$3049,'COBRA Output'!$A$2:$A$3049,Calculations!CF$2,'COBRA Output'!$AQ$2:$AQ$3049,Calculations!$B187)</f>
        <v/>
      </c>
      <c r="CG187">
        <f>SUMIFS('COBRA Output'!$X$2:$X$3049,'COBRA Output'!$A$2:$A$3049,Calculations!CG$2,'COBRA Output'!$AQ$2:$AQ$3049,Calculations!$B187)</f>
        <v/>
      </c>
      <c r="CH187">
        <f>SUMIFS('COBRA Output'!$X$2:$X$3049,'COBRA Output'!$A$2:$A$3049,Calculations!CH$2,'COBRA Output'!$AQ$2:$AQ$3049,Calculations!$B187)</f>
        <v/>
      </c>
      <c r="CI187">
        <f>SUMIFS('COBRA Output'!$X$2:$X$3049,'COBRA Output'!$A$2:$A$3049,Calculations!CI$2,'COBRA Output'!$AQ$2:$AQ$3049,Calculations!$B187)</f>
        <v/>
      </c>
      <c r="CJ187">
        <f>SUMIFS('COBRA Output'!$X$2:$X$3049,'COBRA Output'!$A$2:$A$3049,Calculations!CJ$2,'COBRA Output'!$AQ$2:$AQ$3049,Calculations!$B187)</f>
        <v/>
      </c>
      <c r="CK187">
        <f>SUM(SUMIFS('COBRA Output'!$J$2:$J$3049,'COBRA Output'!$A$2:$A$3049,Calculations!CK$2,'COBRA Output'!$AQ$2:$AQ$3049,Calculations!$B187),SUMIFS('COBRA Output'!$K$2:$K$3049,'COBRA Output'!$A$2:$A$3049,Calculations!CK$2,'COBRA Output'!$AQ$2:$AQ$3049,Calculations!$B187),SUMIFS('COBRA Output'!$L$2:$L$3049,'COBRA Output'!$A$2:$A$3049,Calculations!CK$2,'COBRA Output'!$AQ$2:$AQ$3049,Calculations!$B187))</f>
        <v/>
      </c>
      <c r="CL187">
        <f>SUM(SUMIFS('COBRA Output'!$J$2:$J$3049,'COBRA Output'!$A$2:$A$3049,Calculations!CL$2,'COBRA Output'!$AQ$2:$AQ$3049,Calculations!$B187),SUMIFS('COBRA Output'!$K$2:$K$3049,'COBRA Output'!$A$2:$A$3049,Calculations!CL$2,'COBRA Output'!$AQ$2:$AQ$3049,Calculations!$B187),SUMIFS('COBRA Output'!$L$2:$L$3049,'COBRA Output'!$A$2:$A$3049,Calculations!CL$2,'COBRA Output'!$AQ$2:$AQ$3049,Calculations!$B187))</f>
        <v/>
      </c>
      <c r="CM187">
        <f>SUM(SUMIFS('COBRA Output'!$J$2:$J$3049,'COBRA Output'!$A$2:$A$3049,Calculations!CM$2,'COBRA Output'!$AQ$2:$AQ$3049,Calculations!$B187),SUMIFS('COBRA Output'!$K$2:$K$3049,'COBRA Output'!$A$2:$A$3049,Calculations!CM$2,'COBRA Output'!$AQ$2:$AQ$3049,Calculations!$B187),SUMIFS('COBRA Output'!$L$2:$L$3049,'COBRA Output'!$A$2:$A$3049,Calculations!CM$2,'COBRA Output'!$AQ$2:$AQ$3049,Calculations!$B187))</f>
        <v/>
      </c>
      <c r="CN187">
        <f>SUM(SUMIFS('COBRA Output'!$J$2:$J$3049,'COBRA Output'!$A$2:$A$3049,Calculations!CN$2,'COBRA Output'!$AQ$2:$AQ$3049,Calculations!$B187),SUMIFS('COBRA Output'!$K$2:$K$3049,'COBRA Output'!$A$2:$A$3049,Calculations!CN$2,'COBRA Output'!$AQ$2:$AQ$3049,Calculations!$B187),SUMIFS('COBRA Output'!$L$2:$L$3049,'COBRA Output'!$A$2:$A$3049,Calculations!CN$2,'COBRA Output'!$AQ$2:$AQ$3049,Calculations!$B187))</f>
        <v/>
      </c>
      <c r="CO187">
        <f>SUM(SUMIFS('COBRA Output'!$J$2:$J$3049,'COBRA Output'!$A$2:$A$3049,Calculations!CO$2,'COBRA Output'!$AQ$2:$AQ$3049,Calculations!$B187),SUMIFS('COBRA Output'!$K$2:$K$3049,'COBRA Output'!$A$2:$A$3049,Calculations!CO$2,'COBRA Output'!$AQ$2:$AQ$3049,Calculations!$B187),SUMIFS('COBRA Output'!$L$2:$L$3049,'COBRA Output'!$A$2:$A$3049,Calculations!CO$2,'COBRA Output'!$AQ$2:$AQ$3049,Calculations!$B187))</f>
        <v/>
      </c>
      <c r="CP187">
        <f>SUM(SUMIFS('COBRA Output'!$J$2:$J$3049,'COBRA Output'!$A$2:$A$3049,Calculations!CP$2,'COBRA Output'!$AQ$2:$AQ$3049,Calculations!$B187),SUMIFS('COBRA Output'!$K$2:$K$3049,'COBRA Output'!$A$2:$A$3049,Calculations!CP$2,'COBRA Output'!$AQ$2:$AQ$3049,Calculations!$B187),SUMIFS('COBRA Output'!$L$2:$L$3049,'COBRA Output'!$A$2:$A$3049,Calculations!CP$2,'COBRA Output'!$AQ$2:$AQ$3049,Calculations!$B187))</f>
        <v/>
      </c>
      <c r="CQ187">
        <f>SUM(SUMIFS('COBRA Output'!$J$2:$J$3049,'COBRA Output'!$A$2:$A$3049,Calculations!CQ$2,'COBRA Output'!$AQ$2:$AQ$3049,Calculations!$B187),SUMIFS('COBRA Output'!$K$2:$K$3049,'COBRA Output'!$A$2:$A$3049,Calculations!CQ$2,'COBRA Output'!$AQ$2:$AQ$3049,Calculations!$B187),SUMIFS('COBRA Output'!$L$2:$L$3049,'COBRA Output'!$A$2:$A$3049,Calculations!CQ$2,'COBRA Output'!$AQ$2:$AQ$3049,Calculations!$B187))</f>
        <v/>
      </c>
      <c r="CR187">
        <f>SUM(SUMIFS('COBRA Output'!$J$2:$J$3049,'COBRA Output'!$A$2:$A$3049,Calculations!CR$2,'COBRA Output'!$AQ$2:$AQ$3049,Calculations!$B187),SUMIFS('COBRA Output'!$K$2:$K$3049,'COBRA Output'!$A$2:$A$3049,Calculations!CR$2,'COBRA Output'!$AQ$2:$AQ$3049,Calculations!$B187),SUMIFS('COBRA Output'!$L$2:$L$3049,'COBRA Output'!$A$2:$A$3049,Calculations!CR$2,'COBRA Output'!$AQ$2:$AQ$3049,Calculations!$B187))</f>
        <v/>
      </c>
      <c r="CS187">
        <f>SUM(SUMIFS('COBRA Output'!$J$2:$J$3049,'COBRA Output'!$A$2:$A$3049,Calculations!CS$2,'COBRA Output'!$AQ$2:$AQ$3049,Calculations!$B187),SUMIFS('COBRA Output'!$K$2:$K$3049,'COBRA Output'!$A$2:$A$3049,Calculations!CS$2,'COBRA Output'!$AQ$2:$AQ$3049,Calculations!$B187),SUMIFS('COBRA Output'!$L$2:$L$3049,'COBRA Output'!$A$2:$A$3049,Calculations!CS$2,'COBRA Output'!$AQ$2:$AQ$3049,Calculations!$B187))</f>
        <v/>
      </c>
      <c r="CT187">
        <f>SUM(SUMIFS('COBRA Output'!$J$2:$J$3049,'COBRA Output'!$A$2:$A$3049,Calculations!CT$2,'COBRA Output'!$AQ$2:$AQ$3049,Calculations!$B187),SUMIFS('COBRA Output'!$K$2:$K$3049,'COBRA Output'!$A$2:$A$3049,Calculations!CT$2,'COBRA Output'!$AQ$2:$AQ$3049,Calculations!$B187),SUMIFS('COBRA Output'!$L$2:$L$3049,'COBRA Output'!$A$2:$A$3049,Calculations!CT$2,'COBRA Output'!$AQ$2:$AQ$3049,Calculations!$B187))</f>
        <v/>
      </c>
      <c r="CU187">
        <f>SUM(SUMIFS('COBRA Output'!$J$2:$J$3049,'COBRA Output'!$A$2:$A$3049,Calculations!CU$2,'COBRA Output'!$AQ$2:$AQ$3049,Calculations!$B187),SUMIFS('COBRA Output'!$K$2:$K$3049,'COBRA Output'!$A$2:$A$3049,Calculations!CU$2,'COBRA Output'!$AQ$2:$AQ$3049,Calculations!$B187),SUMIFS('COBRA Output'!$L$2:$L$3049,'COBRA Output'!$A$2:$A$3049,Calculations!CU$2,'COBRA Output'!$AQ$2:$AQ$3049,Calculations!$B187))</f>
        <v/>
      </c>
      <c r="CV187">
        <f>SUM(SUMIFS('COBRA Output'!$J$2:$J$3049,'COBRA Output'!$A$2:$A$3049,Calculations!CV$2,'COBRA Output'!$AQ$2:$AQ$3049,Calculations!$B187),SUMIFS('COBRA Output'!$K$2:$K$3049,'COBRA Output'!$A$2:$A$3049,Calculations!CV$2,'COBRA Output'!$AQ$2:$AQ$3049,Calculations!$B187),SUMIFS('COBRA Output'!$L$2:$L$3049,'COBRA Output'!$A$2:$A$3049,Calculations!CV$2,'COBRA Output'!$AQ$2:$AQ$3049,Calculations!$B187))</f>
        <v/>
      </c>
      <c r="CW187">
        <f>SUMIFS('COBRA Output'!$N$2:$N$3049,'COBRA Output'!$A$2:$A$3049,Calculations!CW$2,'COBRA Output'!$AQ$2:$AQ$3049,Calculations!$B187)</f>
        <v/>
      </c>
      <c r="CX187">
        <f>SUMIFS('COBRA Output'!$N$2:$N$3049,'COBRA Output'!$A$2:$A$3049,Calculations!CX$2,'COBRA Output'!$AQ$2:$AQ$3049,Calculations!$B187)</f>
        <v/>
      </c>
      <c r="CY187">
        <f>SUMIFS('COBRA Output'!$N$2:$N$3049,'COBRA Output'!$A$2:$A$3049,Calculations!CY$2,'COBRA Output'!$AQ$2:$AQ$3049,Calculations!$B187)</f>
        <v/>
      </c>
      <c r="CZ187">
        <f>SUMIFS('COBRA Output'!$N$2:$N$3049,'COBRA Output'!$A$2:$A$3049,Calculations!CZ$2,'COBRA Output'!$AQ$2:$AQ$3049,Calculations!$B187)</f>
        <v/>
      </c>
      <c r="DA187">
        <f>SUMIFS('COBRA Output'!$N$2:$N$3049,'COBRA Output'!$A$2:$A$3049,Calculations!DA$2,'COBRA Output'!$AQ$2:$AQ$3049,Calculations!$B187)</f>
        <v/>
      </c>
      <c r="DB187">
        <f>SUMIFS('COBRA Output'!$N$2:$N$3049,'COBRA Output'!$A$2:$A$3049,Calculations!DB$2,'COBRA Output'!$AQ$2:$AQ$3049,Calculations!$B187)</f>
        <v/>
      </c>
      <c r="DC187">
        <f>SUMIFS('COBRA Output'!$N$2:$N$3049,'COBRA Output'!$A$2:$A$3049,Calculations!DC$2,'COBRA Output'!$AQ$2:$AQ$3049,Calculations!$B187)</f>
        <v/>
      </c>
      <c r="DD187">
        <f>SUMIFS('COBRA Output'!$N$2:$N$3049,'COBRA Output'!$A$2:$A$3049,Calculations!DD$2,'COBRA Output'!$AQ$2:$AQ$3049,Calculations!$B187)</f>
        <v/>
      </c>
      <c r="DE187">
        <f>SUMIFS('COBRA Output'!$N$2:$N$3049,'COBRA Output'!$A$2:$A$3049,Calculations!DE$2,'COBRA Output'!$AQ$2:$AQ$3049,Calculations!$B187)</f>
        <v/>
      </c>
      <c r="DF187">
        <f>SUMIFS('COBRA Output'!$N$2:$N$3049,'COBRA Output'!$A$2:$A$3049,Calculations!DF$2,'COBRA Output'!$AQ$2:$AQ$3049,Calculations!$B187)</f>
        <v/>
      </c>
      <c r="DG187">
        <f>SUMIFS('COBRA Output'!$N$2:$N$3049,'COBRA Output'!$A$2:$A$3049,Calculations!DG$2,'COBRA Output'!$AQ$2:$AQ$3049,Calculations!$B187)</f>
        <v/>
      </c>
      <c r="DH187">
        <f>SUMIFS('COBRA Output'!$N$2:$N$3049,'COBRA Output'!$A$2:$A$3049,Calculations!DH$2,'COBRA Output'!$AQ$2:$AQ$3049,Calculations!$B187)</f>
        <v/>
      </c>
      <c r="DI187">
        <f>SUMIFS('COBRA Output'!$O$2:$O$3049,'COBRA Output'!$A$2:$A$3049,Calculations!DI$2,'COBRA Output'!$AQ$2:$AQ$3049,Calculations!$B187)</f>
        <v/>
      </c>
      <c r="DJ187">
        <f>SUMIFS('COBRA Output'!$O$2:$O$3049,'COBRA Output'!$A$2:$A$3049,Calculations!DJ$2,'COBRA Output'!$AQ$2:$AQ$3049,Calculations!$B187)</f>
        <v/>
      </c>
      <c r="DK187">
        <f>SUMIFS('COBRA Output'!$O$2:$O$3049,'COBRA Output'!$A$2:$A$3049,Calculations!DK$2,'COBRA Output'!$AQ$2:$AQ$3049,Calculations!$B187)</f>
        <v/>
      </c>
      <c r="DL187">
        <f>SUMIFS('COBRA Output'!$O$2:$O$3049,'COBRA Output'!$A$2:$A$3049,Calculations!DL$2,'COBRA Output'!$AQ$2:$AQ$3049,Calculations!$B187)</f>
        <v/>
      </c>
      <c r="DM187">
        <f>SUMIFS('COBRA Output'!$O$2:$O$3049,'COBRA Output'!$A$2:$A$3049,Calculations!DM$2,'COBRA Output'!$AQ$2:$AQ$3049,Calculations!$B187)</f>
        <v/>
      </c>
      <c r="DN187">
        <f>SUMIFS('COBRA Output'!$O$2:$O$3049,'COBRA Output'!$A$2:$A$3049,Calculations!DN$2,'COBRA Output'!$AQ$2:$AQ$3049,Calculations!$B187)</f>
        <v/>
      </c>
      <c r="DO187">
        <f>SUMIFS('COBRA Output'!$O$2:$O$3049,'COBRA Output'!$A$2:$A$3049,Calculations!DO$2,'COBRA Output'!$AQ$2:$AQ$3049,Calculations!$B187)</f>
        <v/>
      </c>
      <c r="DP187">
        <f>SUMIFS('COBRA Output'!$O$2:$O$3049,'COBRA Output'!$A$2:$A$3049,Calculations!DP$2,'COBRA Output'!$AQ$2:$AQ$3049,Calculations!$B187)</f>
        <v/>
      </c>
      <c r="DQ187">
        <f>SUMIFS('COBRA Output'!$O$2:$O$3049,'COBRA Output'!$A$2:$A$3049,Calculations!DQ$2,'COBRA Output'!$AQ$2:$AQ$3049,Calculations!$B187)</f>
        <v/>
      </c>
      <c r="DR187">
        <f>SUMIFS('COBRA Output'!$O$2:$O$3049,'COBRA Output'!$A$2:$A$3049,Calculations!DR$2,'COBRA Output'!$AQ$2:$AQ$3049,Calculations!$B187)</f>
        <v/>
      </c>
      <c r="DS187">
        <f>SUMIFS('COBRA Output'!$O$2:$O$3049,'COBRA Output'!$A$2:$A$3049,Calculations!DS$2,'COBRA Output'!$AQ$2:$AQ$3049,Calculations!$B187)</f>
        <v/>
      </c>
      <c r="DT187">
        <f>SUMIFS('COBRA Output'!$O$2:$O$3049,'COBRA Output'!$A$2:$A$3049,Calculations!DT$2,'COBRA Output'!$AQ$2:$AQ$3049,Calculations!$B187)</f>
        <v/>
      </c>
      <c r="DU187">
        <f>AVERAGE(SUMIFS('COBRA Output'!$H$2:$H$3049,'COBRA Output'!$A$2:$A$3049,Calculations!DU$2,'COBRA Output'!$AQ$2:$AQ$3049,Calculations!$B187),SUMIFS('COBRA Output'!$I$2:$I$3049,'COBRA Output'!$A$2:$A$3049,Calculations!DU$2,'COBRA Output'!$AQ$2:$AQ$3049,Calculations!$B187))</f>
        <v/>
      </c>
      <c r="DV187">
        <f>AVERAGE(SUMIFS('COBRA Output'!$H$2:$H$3049,'COBRA Output'!$A$2:$A$3049,Calculations!DV$2,'COBRA Output'!$AQ$2:$AQ$3049,Calculations!$B187),SUMIFS('COBRA Output'!$I$2:$I$3049,'COBRA Output'!$A$2:$A$3049,Calculations!DV$2,'COBRA Output'!$AQ$2:$AQ$3049,Calculations!$B187))</f>
        <v/>
      </c>
      <c r="DW187">
        <f>AVERAGE(SUMIFS('COBRA Output'!$H$2:$H$3049,'COBRA Output'!$A$2:$A$3049,Calculations!DW$2,'COBRA Output'!$AQ$2:$AQ$3049,Calculations!$B187),SUMIFS('COBRA Output'!$I$2:$I$3049,'COBRA Output'!$A$2:$A$3049,Calculations!DW$2,'COBRA Output'!$AQ$2:$AQ$3049,Calculations!$B187))</f>
        <v/>
      </c>
      <c r="DX187">
        <f>AVERAGE(SUMIFS('COBRA Output'!$H$2:$H$3049,'COBRA Output'!$A$2:$A$3049,Calculations!DX$2,'COBRA Output'!$AQ$2:$AQ$3049,Calculations!$B187),SUMIFS('COBRA Output'!$I$2:$I$3049,'COBRA Output'!$A$2:$A$3049,Calculations!DX$2,'COBRA Output'!$AQ$2:$AQ$3049,Calculations!$B187))</f>
        <v/>
      </c>
      <c r="DY187">
        <f>AVERAGE(SUMIFS('COBRA Output'!$H$2:$H$3049,'COBRA Output'!$A$2:$A$3049,Calculations!DY$2,'COBRA Output'!$AQ$2:$AQ$3049,Calculations!$B187),SUMIFS('COBRA Output'!$I$2:$I$3049,'COBRA Output'!$A$2:$A$3049,Calculations!DY$2,'COBRA Output'!$AQ$2:$AQ$3049,Calculations!$B187))</f>
        <v/>
      </c>
      <c r="DZ187">
        <f>AVERAGE(SUMIFS('COBRA Output'!$H$2:$H$3049,'COBRA Output'!$A$2:$A$3049,Calculations!DZ$2,'COBRA Output'!$AQ$2:$AQ$3049,Calculations!$B187),SUMIFS('COBRA Output'!$I$2:$I$3049,'COBRA Output'!$A$2:$A$3049,Calculations!DZ$2,'COBRA Output'!$AQ$2:$AQ$3049,Calculations!$B187))</f>
        <v/>
      </c>
      <c r="EA187">
        <f>AVERAGE(SUMIFS('COBRA Output'!$H$2:$H$3049,'COBRA Output'!$A$2:$A$3049,Calculations!EA$2,'COBRA Output'!$AQ$2:$AQ$3049,Calculations!$B187),SUMIFS('COBRA Output'!$I$2:$I$3049,'COBRA Output'!$A$2:$A$3049,Calculations!EA$2,'COBRA Output'!$AQ$2:$AQ$3049,Calculations!$B187))</f>
        <v/>
      </c>
      <c r="EB187">
        <f>AVERAGE(SUMIFS('COBRA Output'!$H$2:$H$3049,'COBRA Output'!$A$2:$A$3049,Calculations!EB$2,'COBRA Output'!$AQ$2:$AQ$3049,Calculations!$B187),SUMIFS('COBRA Output'!$I$2:$I$3049,'COBRA Output'!$A$2:$A$3049,Calculations!EB$2,'COBRA Output'!$AQ$2:$AQ$3049,Calculations!$B187))</f>
        <v/>
      </c>
      <c r="EC187">
        <f>AVERAGE(SUMIFS('COBRA Output'!$H$2:$H$3049,'COBRA Output'!$A$2:$A$3049,Calculations!EC$2,'COBRA Output'!$AQ$2:$AQ$3049,Calculations!$B187),SUMIFS('COBRA Output'!$I$2:$I$3049,'COBRA Output'!$A$2:$A$3049,Calculations!EC$2,'COBRA Output'!$AQ$2:$AQ$3049,Calculations!$B187))</f>
        <v/>
      </c>
      <c r="ED187">
        <f>AVERAGE(SUMIFS('COBRA Output'!$H$2:$H$3049,'COBRA Output'!$A$2:$A$3049,Calculations!ED$2,'COBRA Output'!$AQ$2:$AQ$3049,Calculations!$B187),SUMIFS('COBRA Output'!$I$2:$I$3049,'COBRA Output'!$A$2:$A$3049,Calculations!ED$2,'COBRA Output'!$AQ$2:$AQ$3049,Calculations!$B187))</f>
        <v/>
      </c>
      <c r="EE187">
        <f>AVERAGE(SUMIFS('COBRA Output'!$H$2:$H$3049,'COBRA Output'!$A$2:$A$3049,Calculations!EE$2,'COBRA Output'!$AQ$2:$AQ$3049,Calculations!$B187),SUMIFS('COBRA Output'!$I$2:$I$3049,'COBRA Output'!$A$2:$A$3049,Calculations!EE$2,'COBRA Output'!$AQ$2:$AQ$3049,Calculations!$B187))</f>
        <v/>
      </c>
      <c r="EF187">
        <f>AVERAGE(SUMIFS('COBRA Output'!$H$2:$H$3049,'COBRA Output'!$A$2:$A$3049,Calculations!EF$2,'COBRA Output'!$AQ$2:$AQ$3049,Calculations!$B187),SUMIFS('COBRA Output'!$I$2:$I$3049,'COBRA Output'!$A$2:$A$3049,Calculations!EF$2,'COBRA Output'!$AQ$2:$AQ$3049,Calculations!$B187))</f>
        <v/>
      </c>
    </row>
    <row r="188">
      <c r="A188">
        <f>IF('COBRA Output'!$A187="industry pm25",'COBRA Output'!B187,"")</f>
        <v/>
      </c>
      <c r="B188">
        <f>IF('COBRA Output'!$A187="industry pm25",'COBRA Output'!AQ187,"")</f>
        <v/>
      </c>
      <c r="C188">
        <f>IF('COBRA Output'!$A187="industry pm25",'COBRA Output'!AP187,"")</f>
        <v/>
      </c>
      <c r="D188">
        <f>IF('COBRA Output'!$A187="industry pm25",'COBRA Output'!AR187,"")</f>
        <v/>
      </c>
      <c r="E188">
        <f>AVERAGE(SUMIFS('COBRA Output'!$T$2:$T$3049,'COBRA Output'!$A$2:$A$3049,Calculations!E$2,'COBRA Output'!$AQ$2:$AQ$3049,Calculations!$B188),SUMIFS('COBRA Output'!$U$2:$U$3049,'COBRA Output'!$A$2:$A$3049,Calculations!E$2,'COBRA Output'!$AQ$2:$AQ$3049,Calculations!$B188))</f>
        <v/>
      </c>
      <c r="F188">
        <f>AVERAGE(SUMIFS('COBRA Output'!$T$2:$T$3049,'COBRA Output'!$A$2:$A$3049,Calculations!F$2,'COBRA Output'!$AQ$2:$AQ$3049,Calculations!$B188),SUMIFS('COBRA Output'!$U$2:$U$3049,'COBRA Output'!$A$2:$A$3049,Calculations!F$2,'COBRA Output'!$AQ$2:$AQ$3049,Calculations!$B188))</f>
        <v/>
      </c>
      <c r="G188">
        <f>AVERAGE(SUMIFS('COBRA Output'!$T$2:$T$3049,'COBRA Output'!$A$2:$A$3049,Calculations!G$2,'COBRA Output'!$AQ$2:$AQ$3049,Calculations!$B188),SUMIFS('COBRA Output'!$U$2:$U$3049,'COBRA Output'!$A$2:$A$3049,Calculations!G$2,'COBRA Output'!$AQ$2:$AQ$3049,Calculations!$B188))</f>
        <v/>
      </c>
      <c r="H188">
        <f>AVERAGE(SUMIFS('COBRA Output'!$T$2:$T$3049,'COBRA Output'!$A$2:$A$3049,Calculations!H$2,'COBRA Output'!$AQ$2:$AQ$3049,Calculations!$B188),SUMIFS('COBRA Output'!$U$2:$U$3049,'COBRA Output'!$A$2:$A$3049,Calculations!H$2,'COBRA Output'!$AQ$2:$AQ$3049,Calculations!$B188))</f>
        <v/>
      </c>
      <c r="I188">
        <f>AVERAGE(SUMIFS('COBRA Output'!$T$2:$T$3049,'COBRA Output'!$A$2:$A$3049,Calculations!I$2,'COBRA Output'!$AQ$2:$AQ$3049,Calculations!$B188),SUMIFS('COBRA Output'!$U$2:$U$3049,'COBRA Output'!$A$2:$A$3049,Calculations!I$2,'COBRA Output'!$AQ$2:$AQ$3049,Calculations!$B188))</f>
        <v/>
      </c>
      <c r="J188">
        <f>AVERAGE(SUMIFS('COBRA Output'!$T$2:$T$3049,'COBRA Output'!$A$2:$A$3049,Calculations!J$2,'COBRA Output'!$AQ$2:$AQ$3049,Calculations!$B188),SUMIFS('COBRA Output'!$U$2:$U$3049,'COBRA Output'!$A$2:$A$3049,Calculations!J$2,'COBRA Output'!$AQ$2:$AQ$3049,Calculations!$B188))</f>
        <v/>
      </c>
      <c r="K188">
        <f>AVERAGE(SUMIFS('COBRA Output'!$T$2:$T$3049,'COBRA Output'!$A$2:$A$3049,Calculations!K$2,'COBRA Output'!$AQ$2:$AQ$3049,Calculations!$B188),SUMIFS('COBRA Output'!$U$2:$U$3049,'COBRA Output'!$A$2:$A$3049,Calculations!K$2,'COBRA Output'!$AQ$2:$AQ$3049,Calculations!$B188))</f>
        <v/>
      </c>
      <c r="L188">
        <f>AVERAGE(SUMIFS('COBRA Output'!$T$2:$T$3049,'COBRA Output'!$A$2:$A$3049,Calculations!L$2,'COBRA Output'!$AQ$2:$AQ$3049,Calculations!$B188),SUMIFS('COBRA Output'!$U$2:$U$3049,'COBRA Output'!$A$2:$A$3049,Calculations!L$2,'COBRA Output'!$AQ$2:$AQ$3049,Calculations!$B188))</f>
        <v/>
      </c>
      <c r="M188">
        <f>AVERAGE(SUMIFS('COBRA Output'!$T$2:$T$3049,'COBRA Output'!$A$2:$A$3049,Calculations!M$2,'COBRA Output'!$AQ$2:$AQ$3049,Calculations!$B188),SUMIFS('COBRA Output'!$U$2:$U$3049,'COBRA Output'!$A$2:$A$3049,Calculations!M$2,'COBRA Output'!$AQ$2:$AQ$3049,Calculations!$B188))</f>
        <v/>
      </c>
      <c r="N188">
        <f>AVERAGE(SUMIFS('COBRA Output'!$T$2:$T$3049,'COBRA Output'!$A$2:$A$3049,Calculations!N$2,'COBRA Output'!$AQ$2:$AQ$3049,Calculations!$B188),SUMIFS('COBRA Output'!$U$2:$U$3049,'COBRA Output'!$A$2:$A$3049,Calculations!N$2,'COBRA Output'!$AQ$2:$AQ$3049,Calculations!$B188))</f>
        <v/>
      </c>
      <c r="O188">
        <f>AVERAGE(SUMIFS('COBRA Output'!$T$2:$T$3049,'COBRA Output'!$A$2:$A$3049,Calculations!O$2,'COBRA Output'!$AQ$2:$AQ$3049,Calculations!$B188),SUMIFS('COBRA Output'!$U$2:$U$3049,'COBRA Output'!$A$2:$A$3049,Calculations!O$2,'COBRA Output'!$AQ$2:$AQ$3049,Calculations!$B188))</f>
        <v/>
      </c>
      <c r="P188">
        <f>AVERAGE(SUMIFS('COBRA Output'!$T$2:$T$3049,'COBRA Output'!$A$2:$A$3049,Calculations!P$2,'COBRA Output'!$AQ$2:$AQ$3049,Calculations!$B188),SUMIFS('COBRA Output'!$U$2:$U$3049,'COBRA Output'!$A$2:$A$3049,Calculations!P$2,'COBRA Output'!$AQ$2:$AQ$3049,Calculations!$B188))</f>
        <v/>
      </c>
      <c r="Q188">
        <f>SUMIFS('COBRA Output'!$N$2:$N$3049,'COBRA Output'!$A$2:$A$3049,Calculations!Q$2,'COBRA Output'!$AQ$2:$AQ$3049,Calculations!$B188)</f>
        <v/>
      </c>
      <c r="R188">
        <f>SUMIFS('COBRA Output'!$N$2:$N$3049,'COBRA Output'!$A$2:$A$3049,Calculations!R$2,'COBRA Output'!$AQ$2:$AQ$3049,Calculations!$B188)</f>
        <v/>
      </c>
      <c r="S188">
        <f>SUMIFS('COBRA Output'!$N$2:$N$3049,'COBRA Output'!$A$2:$A$3049,Calculations!S$2,'COBRA Output'!$AQ$2:$AQ$3049,Calculations!$B188)</f>
        <v/>
      </c>
      <c r="T188">
        <f>SUMIFS('COBRA Output'!$N$2:$N$3049,'COBRA Output'!$A$2:$A$3049,Calculations!T$2,'COBRA Output'!$AQ$2:$AQ$3049,Calculations!$B188)</f>
        <v/>
      </c>
      <c r="U188">
        <f>SUMIFS('COBRA Output'!$N$2:$N$3049,'COBRA Output'!$A$2:$A$3049,Calculations!U$2,'COBRA Output'!$AQ$2:$AQ$3049,Calculations!$B188)</f>
        <v/>
      </c>
      <c r="V188">
        <f>SUMIFS('COBRA Output'!$N$2:$N$3049,'COBRA Output'!$A$2:$A$3049,Calculations!V$2,'COBRA Output'!$AQ$2:$AQ$3049,Calculations!$B188)</f>
        <v/>
      </c>
      <c r="W188">
        <f>SUMIFS('COBRA Output'!$N$2:$N$3049,'COBRA Output'!$A$2:$A$3049,Calculations!W$2,'COBRA Output'!$AQ$2:$AQ$3049,Calculations!$B188)</f>
        <v/>
      </c>
      <c r="X188">
        <f>SUMIFS('COBRA Output'!$N$2:$N$3049,'COBRA Output'!$A$2:$A$3049,Calculations!X$2,'COBRA Output'!$AQ$2:$AQ$3049,Calculations!$B188)</f>
        <v/>
      </c>
      <c r="Y188">
        <f>SUMIFS('COBRA Output'!$N$2:$N$3049,'COBRA Output'!$A$2:$A$3049,Calculations!Y$2,'COBRA Output'!$AQ$2:$AQ$3049,Calculations!$B188)</f>
        <v/>
      </c>
      <c r="Z188">
        <f>SUMIFS('COBRA Output'!$N$2:$N$3049,'COBRA Output'!$A$2:$A$3049,Calculations!Z$2,'COBRA Output'!$AQ$2:$AQ$3049,Calculations!$B188)</f>
        <v/>
      </c>
      <c r="AA188">
        <f>SUMIFS('COBRA Output'!$N$2:$N$3049,'COBRA Output'!$A$2:$A$3049,Calculations!AA$2,'COBRA Output'!$AQ$2:$AQ$3049,Calculations!$B188)</f>
        <v/>
      </c>
      <c r="AB188">
        <f>SUMIFS('COBRA Output'!$N$2:$N$3049,'COBRA Output'!$A$2:$A$3049,Calculations!AB$2,'COBRA Output'!$AQ$2:$AQ$3049,Calculations!$B188)</f>
        <v/>
      </c>
      <c r="AC188">
        <f>SUMIFS('COBRA Output'!$G$2:$G$3049,'COBRA Output'!$A$2:$A$3049,Calculations!AC$2,'COBRA Output'!$AQ$2:$AQ$3049,Calculations!$B188)</f>
        <v/>
      </c>
      <c r="AD188">
        <f>SUMIFS('COBRA Output'!$G$2:$G$3049,'COBRA Output'!$A$2:$A$3049,Calculations!AD$2,'COBRA Output'!$AQ$2:$AQ$3049,Calculations!$B188)</f>
        <v/>
      </c>
      <c r="AE188">
        <f>SUMIFS('COBRA Output'!$G$2:$G$3049,'COBRA Output'!$A$2:$A$3049,Calculations!AE$2,'COBRA Output'!$AQ$2:$AQ$3049,Calculations!$B188)</f>
        <v/>
      </c>
      <c r="AF188">
        <f>SUMIFS('COBRA Output'!$G$2:$G$3049,'COBRA Output'!$A$2:$A$3049,Calculations!AF$2,'COBRA Output'!$AQ$2:$AQ$3049,Calculations!$B188)</f>
        <v/>
      </c>
      <c r="AG188">
        <f>SUMIFS('COBRA Output'!$G$2:$G$3049,'COBRA Output'!$A$2:$A$3049,Calculations!AG$2,'COBRA Output'!$AQ$2:$AQ$3049,Calculations!$B188)</f>
        <v/>
      </c>
      <c r="AH188">
        <f>SUMIFS('COBRA Output'!$G$2:$G$3049,'COBRA Output'!$A$2:$A$3049,Calculations!AH$2,'COBRA Output'!$AQ$2:$AQ$3049,Calculations!$B188)</f>
        <v/>
      </c>
      <c r="AI188">
        <f>SUMIFS('COBRA Output'!$G$2:$G$3049,'COBRA Output'!$A$2:$A$3049,Calculations!AI$2,'COBRA Output'!$AQ$2:$AQ$3049,Calculations!$B188)</f>
        <v/>
      </c>
      <c r="AJ188">
        <f>SUMIFS('COBRA Output'!$G$2:$G$3049,'COBRA Output'!$A$2:$A$3049,Calculations!AJ$2,'COBRA Output'!$AQ$2:$AQ$3049,Calculations!$B188)</f>
        <v/>
      </c>
      <c r="AK188">
        <f>SUMIFS('COBRA Output'!$G$2:$G$3049,'COBRA Output'!$A$2:$A$3049,Calculations!AK$2,'COBRA Output'!$AQ$2:$AQ$3049,Calculations!$B188)</f>
        <v/>
      </c>
      <c r="AL188">
        <f>SUMIFS('COBRA Output'!$G$2:$G$3049,'COBRA Output'!$A$2:$A$3049,Calculations!AL$2,'COBRA Output'!$AQ$2:$AQ$3049,Calculations!$B188)</f>
        <v/>
      </c>
      <c r="AM188">
        <f>SUMIFS('COBRA Output'!$G$2:$G$3049,'COBRA Output'!$A$2:$A$3049,Calculations!AM$2,'COBRA Output'!$AQ$2:$AQ$3049,Calculations!$B188)</f>
        <v/>
      </c>
      <c r="AN188">
        <f>SUMIFS('COBRA Output'!$G$2:$G$3049,'COBRA Output'!$A$2:$A$3049,Calculations!AN$2,'COBRA Output'!$AQ$2:$AQ$3049,Calculations!$B188)</f>
        <v/>
      </c>
      <c r="AO188">
        <f>SUMIFS('COBRA Output'!$R$2:$R$3049,'COBRA Output'!$A$2:$A$3049,Calculations!AO$2,'COBRA Output'!$AQ$2:$AQ$3049,Calculations!$B188)</f>
        <v/>
      </c>
      <c r="AP188">
        <f>SUMIFS('COBRA Output'!$R$2:$R$3049,'COBRA Output'!$A$2:$A$3049,Calculations!AP$2,'COBRA Output'!$AQ$2:$AQ$3049,Calculations!$B188)</f>
        <v/>
      </c>
      <c r="AQ188">
        <f>SUMIFS('COBRA Output'!$R$2:$R$3049,'COBRA Output'!$A$2:$A$3049,Calculations!AQ$2,'COBRA Output'!$AQ$2:$AQ$3049,Calculations!$B188)</f>
        <v/>
      </c>
      <c r="AR188">
        <f>SUMIFS('COBRA Output'!$R$2:$R$3049,'COBRA Output'!$A$2:$A$3049,Calculations!AR$2,'COBRA Output'!$AQ$2:$AQ$3049,Calculations!$B188)</f>
        <v/>
      </c>
      <c r="AS188">
        <f>SUMIFS('COBRA Output'!$R$2:$R$3049,'COBRA Output'!$A$2:$A$3049,Calculations!AS$2,'COBRA Output'!$AQ$2:$AQ$3049,Calculations!$B188)</f>
        <v/>
      </c>
      <c r="AT188">
        <f>SUMIFS('COBRA Output'!$R$2:$R$3049,'COBRA Output'!$A$2:$A$3049,Calculations!AT$2,'COBRA Output'!$AQ$2:$AQ$3049,Calculations!$B188)</f>
        <v/>
      </c>
      <c r="AU188">
        <f>SUMIFS('COBRA Output'!$R$2:$R$3049,'COBRA Output'!$A$2:$A$3049,Calculations!AU$2,'COBRA Output'!$AQ$2:$AQ$3049,Calculations!$B188)</f>
        <v/>
      </c>
      <c r="AV188">
        <f>SUMIFS('COBRA Output'!$R$2:$R$3049,'COBRA Output'!$A$2:$A$3049,Calculations!AV$2,'COBRA Output'!$AQ$2:$AQ$3049,Calculations!$B188)</f>
        <v/>
      </c>
      <c r="AW188">
        <f>SUMIFS('COBRA Output'!$R$2:$R$3049,'COBRA Output'!$A$2:$A$3049,Calculations!AW$2,'COBRA Output'!$AQ$2:$AQ$3049,Calculations!$B188)</f>
        <v/>
      </c>
      <c r="AX188">
        <f>SUMIFS('COBRA Output'!$R$2:$R$3049,'COBRA Output'!$A$2:$A$3049,Calculations!AX$2,'COBRA Output'!$AQ$2:$AQ$3049,Calculations!$B188)</f>
        <v/>
      </c>
      <c r="AY188">
        <f>SUMIFS('COBRA Output'!$R$2:$R$3049,'COBRA Output'!$A$2:$A$3049,Calculations!AY$2,'COBRA Output'!$AQ$2:$AQ$3049,Calculations!$B188)</f>
        <v/>
      </c>
      <c r="AZ188">
        <f>SUMIFS('COBRA Output'!$R$2:$R$3049,'COBRA Output'!$A$2:$A$3049,Calculations!AZ$2,'COBRA Output'!$AQ$2:$AQ$3049,Calculations!$B188)</f>
        <v/>
      </c>
      <c r="BA188">
        <f>SUMIFS('COBRA Output'!$W$2:$W$3049,'COBRA Output'!$A$2:$A$3049,Calculations!BA$2,'COBRA Output'!$AQ$2:$AQ$3049,Calculations!$B188)</f>
        <v/>
      </c>
      <c r="BB188">
        <f>SUMIFS('COBRA Output'!$W$2:$W$3049,'COBRA Output'!$A$2:$A$3049,Calculations!BB$2,'COBRA Output'!$AQ$2:$AQ$3049,Calculations!$B188)</f>
        <v/>
      </c>
      <c r="BC188">
        <f>SUMIFS('COBRA Output'!$W$2:$W$3049,'COBRA Output'!$A$2:$A$3049,Calculations!BC$2,'COBRA Output'!$AQ$2:$AQ$3049,Calculations!$B188)</f>
        <v/>
      </c>
      <c r="BD188">
        <f>SUMIFS('COBRA Output'!$W$2:$W$3049,'COBRA Output'!$A$2:$A$3049,Calculations!BD$2,'COBRA Output'!$AQ$2:$AQ$3049,Calculations!$B188)</f>
        <v/>
      </c>
      <c r="BE188">
        <f>SUMIFS('COBRA Output'!$W$2:$W$3049,'COBRA Output'!$A$2:$A$3049,Calculations!BE$2,'COBRA Output'!$AQ$2:$AQ$3049,Calculations!$B188)</f>
        <v/>
      </c>
      <c r="BF188">
        <f>SUMIFS('COBRA Output'!$W$2:$W$3049,'COBRA Output'!$A$2:$A$3049,Calculations!BF$2,'COBRA Output'!$AQ$2:$AQ$3049,Calculations!$B188)</f>
        <v/>
      </c>
      <c r="BG188">
        <f>SUMIFS('COBRA Output'!$W$2:$W$3049,'COBRA Output'!$A$2:$A$3049,Calculations!BG$2,'COBRA Output'!$AQ$2:$AQ$3049,Calculations!$B188)</f>
        <v/>
      </c>
      <c r="BH188">
        <f>SUMIFS('COBRA Output'!$W$2:$W$3049,'COBRA Output'!$A$2:$A$3049,Calculations!BH$2,'COBRA Output'!$AQ$2:$AQ$3049,Calculations!$B188)</f>
        <v/>
      </c>
      <c r="BI188">
        <f>SUMIFS('COBRA Output'!$W$2:$W$3049,'COBRA Output'!$A$2:$A$3049,Calculations!BI$2,'COBRA Output'!$AQ$2:$AQ$3049,Calculations!$B188)</f>
        <v/>
      </c>
      <c r="BJ188">
        <f>SUMIFS('COBRA Output'!$W$2:$W$3049,'COBRA Output'!$A$2:$A$3049,Calculations!BJ$2,'COBRA Output'!$AQ$2:$AQ$3049,Calculations!$B188)</f>
        <v/>
      </c>
      <c r="BK188">
        <f>SUMIFS('COBRA Output'!$W$2:$W$3049,'COBRA Output'!$A$2:$A$3049,Calculations!BK$2,'COBRA Output'!$AQ$2:$AQ$3049,Calculations!$B188)</f>
        <v/>
      </c>
      <c r="BL188">
        <f>SUMIFS('COBRA Output'!$W$2:$W$3049,'COBRA Output'!$A$2:$A$3049,Calculations!BL$2,'COBRA Output'!$AQ$2:$AQ$3049,Calculations!$B188)</f>
        <v/>
      </c>
      <c r="BM188">
        <f>SUMIFS('COBRA Output'!$S$2:$S$3049,'COBRA Output'!$A$2:$A$3049,Calculations!BM$2,'COBRA Output'!$AQ$2:$AQ$3049,Calculations!$B188)</f>
        <v/>
      </c>
      <c r="BN188">
        <f>SUMIFS('COBRA Output'!$S$2:$S$3049,'COBRA Output'!$A$2:$A$3049,Calculations!BN$2,'COBRA Output'!$AQ$2:$AQ$3049,Calculations!$B188)</f>
        <v/>
      </c>
      <c r="BO188">
        <f>SUMIFS('COBRA Output'!$S$2:$S$3049,'COBRA Output'!$A$2:$A$3049,Calculations!BO$2,'COBRA Output'!$AQ$2:$AQ$3049,Calculations!$B188)</f>
        <v/>
      </c>
      <c r="BP188">
        <f>SUMIFS('COBRA Output'!$S$2:$S$3049,'COBRA Output'!$A$2:$A$3049,Calculations!BP$2,'COBRA Output'!$AQ$2:$AQ$3049,Calculations!$B188)</f>
        <v/>
      </c>
      <c r="BQ188">
        <f>SUMIFS('COBRA Output'!$S$2:$S$3049,'COBRA Output'!$A$2:$A$3049,Calculations!BQ$2,'COBRA Output'!$AQ$2:$AQ$3049,Calculations!$B188)</f>
        <v/>
      </c>
      <c r="BR188">
        <f>SUMIFS('COBRA Output'!$S$2:$S$3049,'COBRA Output'!$A$2:$A$3049,Calculations!BR$2,'COBRA Output'!$AQ$2:$AQ$3049,Calculations!$B188)</f>
        <v/>
      </c>
      <c r="BS188">
        <f>SUMIFS('COBRA Output'!$S$2:$S$3049,'COBRA Output'!$A$2:$A$3049,Calculations!BS$2,'COBRA Output'!$AQ$2:$AQ$3049,Calculations!$B188)</f>
        <v/>
      </c>
      <c r="BT188">
        <f>SUMIFS('COBRA Output'!$S$2:$S$3049,'COBRA Output'!$A$2:$A$3049,Calculations!BT$2,'COBRA Output'!$AQ$2:$AQ$3049,Calculations!$B188)</f>
        <v/>
      </c>
      <c r="BU188">
        <f>SUMIFS('COBRA Output'!$S$2:$S$3049,'COBRA Output'!$A$2:$A$3049,Calculations!BU$2,'COBRA Output'!$AQ$2:$AQ$3049,Calculations!$B188)</f>
        <v/>
      </c>
      <c r="BV188">
        <f>SUMIFS('COBRA Output'!$S$2:$S$3049,'COBRA Output'!$A$2:$A$3049,Calculations!BV$2,'COBRA Output'!$AQ$2:$AQ$3049,Calculations!$B188)</f>
        <v/>
      </c>
      <c r="BW188">
        <f>SUMIFS('COBRA Output'!$S$2:$S$3049,'COBRA Output'!$A$2:$A$3049,Calculations!BW$2,'COBRA Output'!$AQ$2:$AQ$3049,Calculations!$B188)</f>
        <v/>
      </c>
      <c r="BX188">
        <f>SUMIFS('COBRA Output'!$S$2:$S$3049,'COBRA Output'!$A$2:$A$3049,Calculations!BX$2,'COBRA Output'!$AQ$2:$AQ$3049,Calculations!$B188)</f>
        <v/>
      </c>
      <c r="BY188">
        <f>SUMIFS('COBRA Output'!$X$2:$X$3049,'COBRA Output'!$A$2:$A$3049,Calculations!BY$2,'COBRA Output'!$AQ$2:$AQ$3049,Calculations!$B188)</f>
        <v/>
      </c>
      <c r="BZ188">
        <f>SUMIFS('COBRA Output'!$X$2:$X$3049,'COBRA Output'!$A$2:$A$3049,Calculations!BZ$2,'COBRA Output'!$AQ$2:$AQ$3049,Calculations!$B188)</f>
        <v/>
      </c>
      <c r="CA188">
        <f>SUMIFS('COBRA Output'!$X$2:$X$3049,'COBRA Output'!$A$2:$A$3049,Calculations!CA$2,'COBRA Output'!$AQ$2:$AQ$3049,Calculations!$B188)</f>
        <v/>
      </c>
      <c r="CB188">
        <f>SUMIFS('COBRA Output'!$X$2:$X$3049,'COBRA Output'!$A$2:$A$3049,Calculations!CB$2,'COBRA Output'!$AQ$2:$AQ$3049,Calculations!$B188)</f>
        <v/>
      </c>
      <c r="CC188">
        <f>SUMIFS('COBRA Output'!$X$2:$X$3049,'COBRA Output'!$A$2:$A$3049,Calculations!CC$2,'COBRA Output'!$AQ$2:$AQ$3049,Calculations!$B188)</f>
        <v/>
      </c>
      <c r="CD188">
        <f>SUMIFS('COBRA Output'!$X$2:$X$3049,'COBRA Output'!$A$2:$A$3049,Calculations!CD$2,'COBRA Output'!$AQ$2:$AQ$3049,Calculations!$B188)</f>
        <v/>
      </c>
      <c r="CE188">
        <f>SUMIFS('COBRA Output'!$X$2:$X$3049,'COBRA Output'!$A$2:$A$3049,Calculations!CE$2,'COBRA Output'!$AQ$2:$AQ$3049,Calculations!$B188)</f>
        <v/>
      </c>
      <c r="CF188">
        <f>SUMIFS('COBRA Output'!$X$2:$X$3049,'COBRA Output'!$A$2:$A$3049,Calculations!CF$2,'COBRA Output'!$AQ$2:$AQ$3049,Calculations!$B188)</f>
        <v/>
      </c>
      <c r="CG188">
        <f>SUMIFS('COBRA Output'!$X$2:$X$3049,'COBRA Output'!$A$2:$A$3049,Calculations!CG$2,'COBRA Output'!$AQ$2:$AQ$3049,Calculations!$B188)</f>
        <v/>
      </c>
      <c r="CH188">
        <f>SUMIFS('COBRA Output'!$X$2:$X$3049,'COBRA Output'!$A$2:$A$3049,Calculations!CH$2,'COBRA Output'!$AQ$2:$AQ$3049,Calculations!$B188)</f>
        <v/>
      </c>
      <c r="CI188">
        <f>SUMIFS('COBRA Output'!$X$2:$X$3049,'COBRA Output'!$A$2:$A$3049,Calculations!CI$2,'COBRA Output'!$AQ$2:$AQ$3049,Calculations!$B188)</f>
        <v/>
      </c>
      <c r="CJ188">
        <f>SUMIFS('COBRA Output'!$X$2:$X$3049,'COBRA Output'!$A$2:$A$3049,Calculations!CJ$2,'COBRA Output'!$AQ$2:$AQ$3049,Calculations!$B188)</f>
        <v/>
      </c>
      <c r="CK188">
        <f>SUM(SUMIFS('COBRA Output'!$J$2:$J$3049,'COBRA Output'!$A$2:$A$3049,Calculations!CK$2,'COBRA Output'!$AQ$2:$AQ$3049,Calculations!$B188),SUMIFS('COBRA Output'!$K$2:$K$3049,'COBRA Output'!$A$2:$A$3049,Calculations!CK$2,'COBRA Output'!$AQ$2:$AQ$3049,Calculations!$B188),SUMIFS('COBRA Output'!$L$2:$L$3049,'COBRA Output'!$A$2:$A$3049,Calculations!CK$2,'COBRA Output'!$AQ$2:$AQ$3049,Calculations!$B188))</f>
        <v/>
      </c>
      <c r="CL188">
        <f>SUM(SUMIFS('COBRA Output'!$J$2:$J$3049,'COBRA Output'!$A$2:$A$3049,Calculations!CL$2,'COBRA Output'!$AQ$2:$AQ$3049,Calculations!$B188),SUMIFS('COBRA Output'!$K$2:$K$3049,'COBRA Output'!$A$2:$A$3049,Calculations!CL$2,'COBRA Output'!$AQ$2:$AQ$3049,Calculations!$B188),SUMIFS('COBRA Output'!$L$2:$L$3049,'COBRA Output'!$A$2:$A$3049,Calculations!CL$2,'COBRA Output'!$AQ$2:$AQ$3049,Calculations!$B188))</f>
        <v/>
      </c>
      <c r="CM188">
        <f>SUM(SUMIFS('COBRA Output'!$J$2:$J$3049,'COBRA Output'!$A$2:$A$3049,Calculations!CM$2,'COBRA Output'!$AQ$2:$AQ$3049,Calculations!$B188),SUMIFS('COBRA Output'!$K$2:$K$3049,'COBRA Output'!$A$2:$A$3049,Calculations!CM$2,'COBRA Output'!$AQ$2:$AQ$3049,Calculations!$B188),SUMIFS('COBRA Output'!$L$2:$L$3049,'COBRA Output'!$A$2:$A$3049,Calculations!CM$2,'COBRA Output'!$AQ$2:$AQ$3049,Calculations!$B188))</f>
        <v/>
      </c>
      <c r="CN188">
        <f>SUM(SUMIFS('COBRA Output'!$J$2:$J$3049,'COBRA Output'!$A$2:$A$3049,Calculations!CN$2,'COBRA Output'!$AQ$2:$AQ$3049,Calculations!$B188),SUMIFS('COBRA Output'!$K$2:$K$3049,'COBRA Output'!$A$2:$A$3049,Calculations!CN$2,'COBRA Output'!$AQ$2:$AQ$3049,Calculations!$B188),SUMIFS('COBRA Output'!$L$2:$L$3049,'COBRA Output'!$A$2:$A$3049,Calculations!CN$2,'COBRA Output'!$AQ$2:$AQ$3049,Calculations!$B188))</f>
        <v/>
      </c>
      <c r="CO188">
        <f>SUM(SUMIFS('COBRA Output'!$J$2:$J$3049,'COBRA Output'!$A$2:$A$3049,Calculations!CO$2,'COBRA Output'!$AQ$2:$AQ$3049,Calculations!$B188),SUMIFS('COBRA Output'!$K$2:$K$3049,'COBRA Output'!$A$2:$A$3049,Calculations!CO$2,'COBRA Output'!$AQ$2:$AQ$3049,Calculations!$B188),SUMIFS('COBRA Output'!$L$2:$L$3049,'COBRA Output'!$A$2:$A$3049,Calculations!CO$2,'COBRA Output'!$AQ$2:$AQ$3049,Calculations!$B188))</f>
        <v/>
      </c>
      <c r="CP188">
        <f>SUM(SUMIFS('COBRA Output'!$J$2:$J$3049,'COBRA Output'!$A$2:$A$3049,Calculations!CP$2,'COBRA Output'!$AQ$2:$AQ$3049,Calculations!$B188),SUMIFS('COBRA Output'!$K$2:$K$3049,'COBRA Output'!$A$2:$A$3049,Calculations!CP$2,'COBRA Output'!$AQ$2:$AQ$3049,Calculations!$B188),SUMIFS('COBRA Output'!$L$2:$L$3049,'COBRA Output'!$A$2:$A$3049,Calculations!CP$2,'COBRA Output'!$AQ$2:$AQ$3049,Calculations!$B188))</f>
        <v/>
      </c>
      <c r="CQ188">
        <f>SUM(SUMIFS('COBRA Output'!$J$2:$J$3049,'COBRA Output'!$A$2:$A$3049,Calculations!CQ$2,'COBRA Output'!$AQ$2:$AQ$3049,Calculations!$B188),SUMIFS('COBRA Output'!$K$2:$K$3049,'COBRA Output'!$A$2:$A$3049,Calculations!CQ$2,'COBRA Output'!$AQ$2:$AQ$3049,Calculations!$B188),SUMIFS('COBRA Output'!$L$2:$L$3049,'COBRA Output'!$A$2:$A$3049,Calculations!CQ$2,'COBRA Output'!$AQ$2:$AQ$3049,Calculations!$B188))</f>
        <v/>
      </c>
      <c r="CR188">
        <f>SUM(SUMIFS('COBRA Output'!$J$2:$J$3049,'COBRA Output'!$A$2:$A$3049,Calculations!CR$2,'COBRA Output'!$AQ$2:$AQ$3049,Calculations!$B188),SUMIFS('COBRA Output'!$K$2:$K$3049,'COBRA Output'!$A$2:$A$3049,Calculations!CR$2,'COBRA Output'!$AQ$2:$AQ$3049,Calculations!$B188),SUMIFS('COBRA Output'!$L$2:$L$3049,'COBRA Output'!$A$2:$A$3049,Calculations!CR$2,'COBRA Output'!$AQ$2:$AQ$3049,Calculations!$B188))</f>
        <v/>
      </c>
      <c r="CS188">
        <f>SUM(SUMIFS('COBRA Output'!$J$2:$J$3049,'COBRA Output'!$A$2:$A$3049,Calculations!CS$2,'COBRA Output'!$AQ$2:$AQ$3049,Calculations!$B188),SUMIFS('COBRA Output'!$K$2:$K$3049,'COBRA Output'!$A$2:$A$3049,Calculations!CS$2,'COBRA Output'!$AQ$2:$AQ$3049,Calculations!$B188),SUMIFS('COBRA Output'!$L$2:$L$3049,'COBRA Output'!$A$2:$A$3049,Calculations!CS$2,'COBRA Output'!$AQ$2:$AQ$3049,Calculations!$B188))</f>
        <v/>
      </c>
      <c r="CT188">
        <f>SUM(SUMIFS('COBRA Output'!$J$2:$J$3049,'COBRA Output'!$A$2:$A$3049,Calculations!CT$2,'COBRA Output'!$AQ$2:$AQ$3049,Calculations!$B188),SUMIFS('COBRA Output'!$K$2:$K$3049,'COBRA Output'!$A$2:$A$3049,Calculations!CT$2,'COBRA Output'!$AQ$2:$AQ$3049,Calculations!$B188),SUMIFS('COBRA Output'!$L$2:$L$3049,'COBRA Output'!$A$2:$A$3049,Calculations!CT$2,'COBRA Output'!$AQ$2:$AQ$3049,Calculations!$B188))</f>
        <v/>
      </c>
      <c r="CU188">
        <f>SUM(SUMIFS('COBRA Output'!$J$2:$J$3049,'COBRA Output'!$A$2:$A$3049,Calculations!CU$2,'COBRA Output'!$AQ$2:$AQ$3049,Calculations!$B188),SUMIFS('COBRA Output'!$K$2:$K$3049,'COBRA Output'!$A$2:$A$3049,Calculations!CU$2,'COBRA Output'!$AQ$2:$AQ$3049,Calculations!$B188),SUMIFS('COBRA Output'!$L$2:$L$3049,'COBRA Output'!$A$2:$A$3049,Calculations!CU$2,'COBRA Output'!$AQ$2:$AQ$3049,Calculations!$B188))</f>
        <v/>
      </c>
      <c r="CV188">
        <f>SUM(SUMIFS('COBRA Output'!$J$2:$J$3049,'COBRA Output'!$A$2:$A$3049,Calculations!CV$2,'COBRA Output'!$AQ$2:$AQ$3049,Calculations!$B188),SUMIFS('COBRA Output'!$K$2:$K$3049,'COBRA Output'!$A$2:$A$3049,Calculations!CV$2,'COBRA Output'!$AQ$2:$AQ$3049,Calculations!$B188),SUMIFS('COBRA Output'!$L$2:$L$3049,'COBRA Output'!$A$2:$A$3049,Calculations!CV$2,'COBRA Output'!$AQ$2:$AQ$3049,Calculations!$B188))</f>
        <v/>
      </c>
      <c r="CW188">
        <f>SUMIFS('COBRA Output'!$N$2:$N$3049,'COBRA Output'!$A$2:$A$3049,Calculations!CW$2,'COBRA Output'!$AQ$2:$AQ$3049,Calculations!$B188)</f>
        <v/>
      </c>
      <c r="CX188">
        <f>SUMIFS('COBRA Output'!$N$2:$N$3049,'COBRA Output'!$A$2:$A$3049,Calculations!CX$2,'COBRA Output'!$AQ$2:$AQ$3049,Calculations!$B188)</f>
        <v/>
      </c>
      <c r="CY188">
        <f>SUMIFS('COBRA Output'!$N$2:$N$3049,'COBRA Output'!$A$2:$A$3049,Calculations!CY$2,'COBRA Output'!$AQ$2:$AQ$3049,Calculations!$B188)</f>
        <v/>
      </c>
      <c r="CZ188">
        <f>SUMIFS('COBRA Output'!$N$2:$N$3049,'COBRA Output'!$A$2:$A$3049,Calculations!CZ$2,'COBRA Output'!$AQ$2:$AQ$3049,Calculations!$B188)</f>
        <v/>
      </c>
      <c r="DA188">
        <f>SUMIFS('COBRA Output'!$N$2:$N$3049,'COBRA Output'!$A$2:$A$3049,Calculations!DA$2,'COBRA Output'!$AQ$2:$AQ$3049,Calculations!$B188)</f>
        <v/>
      </c>
      <c r="DB188">
        <f>SUMIFS('COBRA Output'!$N$2:$N$3049,'COBRA Output'!$A$2:$A$3049,Calculations!DB$2,'COBRA Output'!$AQ$2:$AQ$3049,Calculations!$B188)</f>
        <v/>
      </c>
      <c r="DC188">
        <f>SUMIFS('COBRA Output'!$N$2:$N$3049,'COBRA Output'!$A$2:$A$3049,Calculations!DC$2,'COBRA Output'!$AQ$2:$AQ$3049,Calculations!$B188)</f>
        <v/>
      </c>
      <c r="DD188">
        <f>SUMIFS('COBRA Output'!$N$2:$N$3049,'COBRA Output'!$A$2:$A$3049,Calculations!DD$2,'COBRA Output'!$AQ$2:$AQ$3049,Calculations!$B188)</f>
        <v/>
      </c>
      <c r="DE188">
        <f>SUMIFS('COBRA Output'!$N$2:$N$3049,'COBRA Output'!$A$2:$A$3049,Calculations!DE$2,'COBRA Output'!$AQ$2:$AQ$3049,Calculations!$B188)</f>
        <v/>
      </c>
      <c r="DF188">
        <f>SUMIFS('COBRA Output'!$N$2:$N$3049,'COBRA Output'!$A$2:$A$3049,Calculations!DF$2,'COBRA Output'!$AQ$2:$AQ$3049,Calculations!$B188)</f>
        <v/>
      </c>
      <c r="DG188">
        <f>SUMIFS('COBRA Output'!$N$2:$N$3049,'COBRA Output'!$A$2:$A$3049,Calculations!DG$2,'COBRA Output'!$AQ$2:$AQ$3049,Calculations!$B188)</f>
        <v/>
      </c>
      <c r="DH188">
        <f>SUMIFS('COBRA Output'!$N$2:$N$3049,'COBRA Output'!$A$2:$A$3049,Calculations!DH$2,'COBRA Output'!$AQ$2:$AQ$3049,Calculations!$B188)</f>
        <v/>
      </c>
      <c r="DI188">
        <f>SUMIFS('COBRA Output'!$O$2:$O$3049,'COBRA Output'!$A$2:$A$3049,Calculations!DI$2,'COBRA Output'!$AQ$2:$AQ$3049,Calculations!$B188)</f>
        <v/>
      </c>
      <c r="DJ188">
        <f>SUMIFS('COBRA Output'!$O$2:$O$3049,'COBRA Output'!$A$2:$A$3049,Calculations!DJ$2,'COBRA Output'!$AQ$2:$AQ$3049,Calculations!$B188)</f>
        <v/>
      </c>
      <c r="DK188">
        <f>SUMIFS('COBRA Output'!$O$2:$O$3049,'COBRA Output'!$A$2:$A$3049,Calculations!DK$2,'COBRA Output'!$AQ$2:$AQ$3049,Calculations!$B188)</f>
        <v/>
      </c>
      <c r="DL188">
        <f>SUMIFS('COBRA Output'!$O$2:$O$3049,'COBRA Output'!$A$2:$A$3049,Calculations!DL$2,'COBRA Output'!$AQ$2:$AQ$3049,Calculations!$B188)</f>
        <v/>
      </c>
      <c r="DM188">
        <f>SUMIFS('COBRA Output'!$O$2:$O$3049,'COBRA Output'!$A$2:$A$3049,Calculations!DM$2,'COBRA Output'!$AQ$2:$AQ$3049,Calculations!$B188)</f>
        <v/>
      </c>
      <c r="DN188">
        <f>SUMIFS('COBRA Output'!$O$2:$O$3049,'COBRA Output'!$A$2:$A$3049,Calculations!DN$2,'COBRA Output'!$AQ$2:$AQ$3049,Calculations!$B188)</f>
        <v/>
      </c>
      <c r="DO188">
        <f>SUMIFS('COBRA Output'!$O$2:$O$3049,'COBRA Output'!$A$2:$A$3049,Calculations!DO$2,'COBRA Output'!$AQ$2:$AQ$3049,Calculations!$B188)</f>
        <v/>
      </c>
      <c r="DP188">
        <f>SUMIFS('COBRA Output'!$O$2:$O$3049,'COBRA Output'!$A$2:$A$3049,Calculations!DP$2,'COBRA Output'!$AQ$2:$AQ$3049,Calculations!$B188)</f>
        <v/>
      </c>
      <c r="DQ188">
        <f>SUMIFS('COBRA Output'!$O$2:$O$3049,'COBRA Output'!$A$2:$A$3049,Calculations!DQ$2,'COBRA Output'!$AQ$2:$AQ$3049,Calculations!$B188)</f>
        <v/>
      </c>
      <c r="DR188">
        <f>SUMIFS('COBRA Output'!$O$2:$O$3049,'COBRA Output'!$A$2:$A$3049,Calculations!DR$2,'COBRA Output'!$AQ$2:$AQ$3049,Calculations!$B188)</f>
        <v/>
      </c>
      <c r="DS188">
        <f>SUMIFS('COBRA Output'!$O$2:$O$3049,'COBRA Output'!$A$2:$A$3049,Calculations!DS$2,'COBRA Output'!$AQ$2:$AQ$3049,Calculations!$B188)</f>
        <v/>
      </c>
      <c r="DT188">
        <f>SUMIFS('COBRA Output'!$O$2:$O$3049,'COBRA Output'!$A$2:$A$3049,Calculations!DT$2,'COBRA Output'!$AQ$2:$AQ$3049,Calculations!$B188)</f>
        <v/>
      </c>
      <c r="DU188">
        <f>AVERAGE(SUMIFS('COBRA Output'!$H$2:$H$3049,'COBRA Output'!$A$2:$A$3049,Calculations!DU$2,'COBRA Output'!$AQ$2:$AQ$3049,Calculations!$B188),SUMIFS('COBRA Output'!$I$2:$I$3049,'COBRA Output'!$A$2:$A$3049,Calculations!DU$2,'COBRA Output'!$AQ$2:$AQ$3049,Calculations!$B188))</f>
        <v/>
      </c>
      <c r="DV188">
        <f>AVERAGE(SUMIFS('COBRA Output'!$H$2:$H$3049,'COBRA Output'!$A$2:$A$3049,Calculations!DV$2,'COBRA Output'!$AQ$2:$AQ$3049,Calculations!$B188),SUMIFS('COBRA Output'!$I$2:$I$3049,'COBRA Output'!$A$2:$A$3049,Calculations!DV$2,'COBRA Output'!$AQ$2:$AQ$3049,Calculations!$B188))</f>
        <v/>
      </c>
      <c r="DW188">
        <f>AVERAGE(SUMIFS('COBRA Output'!$H$2:$H$3049,'COBRA Output'!$A$2:$A$3049,Calculations!DW$2,'COBRA Output'!$AQ$2:$AQ$3049,Calculations!$B188),SUMIFS('COBRA Output'!$I$2:$I$3049,'COBRA Output'!$A$2:$A$3049,Calculations!DW$2,'COBRA Output'!$AQ$2:$AQ$3049,Calculations!$B188))</f>
        <v/>
      </c>
      <c r="DX188">
        <f>AVERAGE(SUMIFS('COBRA Output'!$H$2:$H$3049,'COBRA Output'!$A$2:$A$3049,Calculations!DX$2,'COBRA Output'!$AQ$2:$AQ$3049,Calculations!$B188),SUMIFS('COBRA Output'!$I$2:$I$3049,'COBRA Output'!$A$2:$A$3049,Calculations!DX$2,'COBRA Output'!$AQ$2:$AQ$3049,Calculations!$B188))</f>
        <v/>
      </c>
      <c r="DY188">
        <f>AVERAGE(SUMIFS('COBRA Output'!$H$2:$H$3049,'COBRA Output'!$A$2:$A$3049,Calculations!DY$2,'COBRA Output'!$AQ$2:$AQ$3049,Calculations!$B188),SUMIFS('COBRA Output'!$I$2:$I$3049,'COBRA Output'!$A$2:$A$3049,Calculations!DY$2,'COBRA Output'!$AQ$2:$AQ$3049,Calculations!$B188))</f>
        <v/>
      </c>
      <c r="DZ188">
        <f>AVERAGE(SUMIFS('COBRA Output'!$H$2:$H$3049,'COBRA Output'!$A$2:$A$3049,Calculations!DZ$2,'COBRA Output'!$AQ$2:$AQ$3049,Calculations!$B188),SUMIFS('COBRA Output'!$I$2:$I$3049,'COBRA Output'!$A$2:$A$3049,Calculations!DZ$2,'COBRA Output'!$AQ$2:$AQ$3049,Calculations!$B188))</f>
        <v/>
      </c>
      <c r="EA188">
        <f>AVERAGE(SUMIFS('COBRA Output'!$H$2:$H$3049,'COBRA Output'!$A$2:$A$3049,Calculations!EA$2,'COBRA Output'!$AQ$2:$AQ$3049,Calculations!$B188),SUMIFS('COBRA Output'!$I$2:$I$3049,'COBRA Output'!$A$2:$A$3049,Calculations!EA$2,'COBRA Output'!$AQ$2:$AQ$3049,Calculations!$B188))</f>
        <v/>
      </c>
      <c r="EB188">
        <f>AVERAGE(SUMIFS('COBRA Output'!$H$2:$H$3049,'COBRA Output'!$A$2:$A$3049,Calculations!EB$2,'COBRA Output'!$AQ$2:$AQ$3049,Calculations!$B188),SUMIFS('COBRA Output'!$I$2:$I$3049,'COBRA Output'!$A$2:$A$3049,Calculations!EB$2,'COBRA Output'!$AQ$2:$AQ$3049,Calculations!$B188))</f>
        <v/>
      </c>
      <c r="EC188">
        <f>AVERAGE(SUMIFS('COBRA Output'!$H$2:$H$3049,'COBRA Output'!$A$2:$A$3049,Calculations!EC$2,'COBRA Output'!$AQ$2:$AQ$3049,Calculations!$B188),SUMIFS('COBRA Output'!$I$2:$I$3049,'COBRA Output'!$A$2:$A$3049,Calculations!EC$2,'COBRA Output'!$AQ$2:$AQ$3049,Calculations!$B188))</f>
        <v/>
      </c>
      <c r="ED188">
        <f>AVERAGE(SUMIFS('COBRA Output'!$H$2:$H$3049,'COBRA Output'!$A$2:$A$3049,Calculations!ED$2,'COBRA Output'!$AQ$2:$AQ$3049,Calculations!$B188),SUMIFS('COBRA Output'!$I$2:$I$3049,'COBRA Output'!$A$2:$A$3049,Calculations!ED$2,'COBRA Output'!$AQ$2:$AQ$3049,Calculations!$B188))</f>
        <v/>
      </c>
      <c r="EE188">
        <f>AVERAGE(SUMIFS('COBRA Output'!$H$2:$H$3049,'COBRA Output'!$A$2:$A$3049,Calculations!EE$2,'COBRA Output'!$AQ$2:$AQ$3049,Calculations!$B188),SUMIFS('COBRA Output'!$I$2:$I$3049,'COBRA Output'!$A$2:$A$3049,Calculations!EE$2,'COBRA Output'!$AQ$2:$AQ$3049,Calculations!$B188))</f>
        <v/>
      </c>
      <c r="EF188">
        <f>AVERAGE(SUMIFS('COBRA Output'!$H$2:$H$3049,'COBRA Output'!$A$2:$A$3049,Calculations!EF$2,'COBRA Output'!$AQ$2:$AQ$3049,Calculations!$B188),SUMIFS('COBRA Output'!$I$2:$I$3049,'COBRA Output'!$A$2:$A$3049,Calculations!EF$2,'COBRA Output'!$AQ$2:$AQ$3049,Calculations!$B188))</f>
        <v/>
      </c>
    </row>
    <row r="189">
      <c r="A189">
        <f>IF('COBRA Output'!$A188="industry pm25",'COBRA Output'!B188,"")</f>
        <v/>
      </c>
      <c r="B189">
        <f>IF('COBRA Output'!$A188="industry pm25",'COBRA Output'!AQ188,"")</f>
        <v/>
      </c>
      <c r="C189">
        <f>IF('COBRA Output'!$A188="industry pm25",'COBRA Output'!AP188,"")</f>
        <v/>
      </c>
      <c r="D189">
        <f>IF('COBRA Output'!$A188="industry pm25",'COBRA Output'!AR188,"")</f>
        <v/>
      </c>
      <c r="E189">
        <f>AVERAGE(SUMIFS('COBRA Output'!$T$2:$T$3049,'COBRA Output'!$A$2:$A$3049,Calculations!E$2,'COBRA Output'!$AQ$2:$AQ$3049,Calculations!$B189),SUMIFS('COBRA Output'!$U$2:$U$3049,'COBRA Output'!$A$2:$A$3049,Calculations!E$2,'COBRA Output'!$AQ$2:$AQ$3049,Calculations!$B189))</f>
        <v/>
      </c>
      <c r="F189">
        <f>AVERAGE(SUMIFS('COBRA Output'!$T$2:$T$3049,'COBRA Output'!$A$2:$A$3049,Calculations!F$2,'COBRA Output'!$AQ$2:$AQ$3049,Calculations!$B189),SUMIFS('COBRA Output'!$U$2:$U$3049,'COBRA Output'!$A$2:$A$3049,Calculations!F$2,'COBRA Output'!$AQ$2:$AQ$3049,Calculations!$B189))</f>
        <v/>
      </c>
      <c r="G189">
        <f>AVERAGE(SUMIFS('COBRA Output'!$T$2:$T$3049,'COBRA Output'!$A$2:$A$3049,Calculations!G$2,'COBRA Output'!$AQ$2:$AQ$3049,Calculations!$B189),SUMIFS('COBRA Output'!$U$2:$U$3049,'COBRA Output'!$A$2:$A$3049,Calculations!G$2,'COBRA Output'!$AQ$2:$AQ$3049,Calculations!$B189))</f>
        <v/>
      </c>
      <c r="H189">
        <f>AVERAGE(SUMIFS('COBRA Output'!$T$2:$T$3049,'COBRA Output'!$A$2:$A$3049,Calculations!H$2,'COBRA Output'!$AQ$2:$AQ$3049,Calculations!$B189),SUMIFS('COBRA Output'!$U$2:$U$3049,'COBRA Output'!$A$2:$A$3049,Calculations!H$2,'COBRA Output'!$AQ$2:$AQ$3049,Calculations!$B189))</f>
        <v/>
      </c>
      <c r="I189">
        <f>AVERAGE(SUMIFS('COBRA Output'!$T$2:$T$3049,'COBRA Output'!$A$2:$A$3049,Calculations!I$2,'COBRA Output'!$AQ$2:$AQ$3049,Calculations!$B189),SUMIFS('COBRA Output'!$U$2:$U$3049,'COBRA Output'!$A$2:$A$3049,Calculations!I$2,'COBRA Output'!$AQ$2:$AQ$3049,Calculations!$B189))</f>
        <v/>
      </c>
      <c r="J189">
        <f>AVERAGE(SUMIFS('COBRA Output'!$T$2:$T$3049,'COBRA Output'!$A$2:$A$3049,Calculations!J$2,'COBRA Output'!$AQ$2:$AQ$3049,Calculations!$B189),SUMIFS('COBRA Output'!$U$2:$U$3049,'COBRA Output'!$A$2:$A$3049,Calculations!J$2,'COBRA Output'!$AQ$2:$AQ$3049,Calculations!$B189))</f>
        <v/>
      </c>
      <c r="K189">
        <f>AVERAGE(SUMIFS('COBRA Output'!$T$2:$T$3049,'COBRA Output'!$A$2:$A$3049,Calculations!K$2,'COBRA Output'!$AQ$2:$AQ$3049,Calculations!$B189),SUMIFS('COBRA Output'!$U$2:$U$3049,'COBRA Output'!$A$2:$A$3049,Calculations!K$2,'COBRA Output'!$AQ$2:$AQ$3049,Calculations!$B189))</f>
        <v/>
      </c>
      <c r="L189">
        <f>AVERAGE(SUMIFS('COBRA Output'!$T$2:$T$3049,'COBRA Output'!$A$2:$A$3049,Calculations!L$2,'COBRA Output'!$AQ$2:$AQ$3049,Calculations!$B189),SUMIFS('COBRA Output'!$U$2:$U$3049,'COBRA Output'!$A$2:$A$3049,Calculations!L$2,'COBRA Output'!$AQ$2:$AQ$3049,Calculations!$B189))</f>
        <v/>
      </c>
      <c r="M189">
        <f>AVERAGE(SUMIFS('COBRA Output'!$T$2:$T$3049,'COBRA Output'!$A$2:$A$3049,Calculations!M$2,'COBRA Output'!$AQ$2:$AQ$3049,Calculations!$B189),SUMIFS('COBRA Output'!$U$2:$U$3049,'COBRA Output'!$A$2:$A$3049,Calculations!M$2,'COBRA Output'!$AQ$2:$AQ$3049,Calculations!$B189))</f>
        <v/>
      </c>
      <c r="N189">
        <f>AVERAGE(SUMIFS('COBRA Output'!$T$2:$T$3049,'COBRA Output'!$A$2:$A$3049,Calculations!N$2,'COBRA Output'!$AQ$2:$AQ$3049,Calculations!$B189),SUMIFS('COBRA Output'!$U$2:$U$3049,'COBRA Output'!$A$2:$A$3049,Calculations!N$2,'COBRA Output'!$AQ$2:$AQ$3049,Calculations!$B189))</f>
        <v/>
      </c>
      <c r="O189">
        <f>AVERAGE(SUMIFS('COBRA Output'!$T$2:$T$3049,'COBRA Output'!$A$2:$A$3049,Calculations!O$2,'COBRA Output'!$AQ$2:$AQ$3049,Calculations!$B189),SUMIFS('COBRA Output'!$U$2:$U$3049,'COBRA Output'!$A$2:$A$3049,Calculations!O$2,'COBRA Output'!$AQ$2:$AQ$3049,Calculations!$B189))</f>
        <v/>
      </c>
      <c r="P189">
        <f>AVERAGE(SUMIFS('COBRA Output'!$T$2:$T$3049,'COBRA Output'!$A$2:$A$3049,Calculations!P$2,'COBRA Output'!$AQ$2:$AQ$3049,Calculations!$B189),SUMIFS('COBRA Output'!$U$2:$U$3049,'COBRA Output'!$A$2:$A$3049,Calculations!P$2,'COBRA Output'!$AQ$2:$AQ$3049,Calculations!$B189))</f>
        <v/>
      </c>
      <c r="Q189">
        <f>SUMIFS('COBRA Output'!$N$2:$N$3049,'COBRA Output'!$A$2:$A$3049,Calculations!Q$2,'COBRA Output'!$AQ$2:$AQ$3049,Calculations!$B189)</f>
        <v/>
      </c>
      <c r="R189">
        <f>SUMIFS('COBRA Output'!$N$2:$N$3049,'COBRA Output'!$A$2:$A$3049,Calculations!R$2,'COBRA Output'!$AQ$2:$AQ$3049,Calculations!$B189)</f>
        <v/>
      </c>
      <c r="S189">
        <f>SUMIFS('COBRA Output'!$N$2:$N$3049,'COBRA Output'!$A$2:$A$3049,Calculations!S$2,'COBRA Output'!$AQ$2:$AQ$3049,Calculations!$B189)</f>
        <v/>
      </c>
      <c r="T189">
        <f>SUMIFS('COBRA Output'!$N$2:$N$3049,'COBRA Output'!$A$2:$A$3049,Calculations!T$2,'COBRA Output'!$AQ$2:$AQ$3049,Calculations!$B189)</f>
        <v/>
      </c>
      <c r="U189">
        <f>SUMIFS('COBRA Output'!$N$2:$N$3049,'COBRA Output'!$A$2:$A$3049,Calculations!U$2,'COBRA Output'!$AQ$2:$AQ$3049,Calculations!$B189)</f>
        <v/>
      </c>
      <c r="V189">
        <f>SUMIFS('COBRA Output'!$N$2:$N$3049,'COBRA Output'!$A$2:$A$3049,Calculations!V$2,'COBRA Output'!$AQ$2:$AQ$3049,Calculations!$B189)</f>
        <v/>
      </c>
      <c r="W189">
        <f>SUMIFS('COBRA Output'!$N$2:$N$3049,'COBRA Output'!$A$2:$A$3049,Calculations!W$2,'COBRA Output'!$AQ$2:$AQ$3049,Calculations!$B189)</f>
        <v/>
      </c>
      <c r="X189">
        <f>SUMIFS('COBRA Output'!$N$2:$N$3049,'COBRA Output'!$A$2:$A$3049,Calculations!X$2,'COBRA Output'!$AQ$2:$AQ$3049,Calculations!$B189)</f>
        <v/>
      </c>
      <c r="Y189">
        <f>SUMIFS('COBRA Output'!$N$2:$N$3049,'COBRA Output'!$A$2:$A$3049,Calculations!Y$2,'COBRA Output'!$AQ$2:$AQ$3049,Calculations!$B189)</f>
        <v/>
      </c>
      <c r="Z189">
        <f>SUMIFS('COBRA Output'!$N$2:$N$3049,'COBRA Output'!$A$2:$A$3049,Calculations!Z$2,'COBRA Output'!$AQ$2:$AQ$3049,Calculations!$B189)</f>
        <v/>
      </c>
      <c r="AA189">
        <f>SUMIFS('COBRA Output'!$N$2:$N$3049,'COBRA Output'!$A$2:$A$3049,Calculations!AA$2,'COBRA Output'!$AQ$2:$AQ$3049,Calculations!$B189)</f>
        <v/>
      </c>
      <c r="AB189">
        <f>SUMIFS('COBRA Output'!$N$2:$N$3049,'COBRA Output'!$A$2:$A$3049,Calculations!AB$2,'COBRA Output'!$AQ$2:$AQ$3049,Calculations!$B189)</f>
        <v/>
      </c>
      <c r="AC189">
        <f>SUMIFS('COBRA Output'!$G$2:$G$3049,'COBRA Output'!$A$2:$A$3049,Calculations!AC$2,'COBRA Output'!$AQ$2:$AQ$3049,Calculations!$B189)</f>
        <v/>
      </c>
      <c r="AD189">
        <f>SUMIFS('COBRA Output'!$G$2:$G$3049,'COBRA Output'!$A$2:$A$3049,Calculations!AD$2,'COBRA Output'!$AQ$2:$AQ$3049,Calculations!$B189)</f>
        <v/>
      </c>
      <c r="AE189">
        <f>SUMIFS('COBRA Output'!$G$2:$G$3049,'COBRA Output'!$A$2:$A$3049,Calculations!AE$2,'COBRA Output'!$AQ$2:$AQ$3049,Calculations!$B189)</f>
        <v/>
      </c>
      <c r="AF189">
        <f>SUMIFS('COBRA Output'!$G$2:$G$3049,'COBRA Output'!$A$2:$A$3049,Calculations!AF$2,'COBRA Output'!$AQ$2:$AQ$3049,Calculations!$B189)</f>
        <v/>
      </c>
      <c r="AG189">
        <f>SUMIFS('COBRA Output'!$G$2:$G$3049,'COBRA Output'!$A$2:$A$3049,Calculations!AG$2,'COBRA Output'!$AQ$2:$AQ$3049,Calculations!$B189)</f>
        <v/>
      </c>
      <c r="AH189">
        <f>SUMIFS('COBRA Output'!$G$2:$G$3049,'COBRA Output'!$A$2:$A$3049,Calculations!AH$2,'COBRA Output'!$AQ$2:$AQ$3049,Calculations!$B189)</f>
        <v/>
      </c>
      <c r="AI189">
        <f>SUMIFS('COBRA Output'!$G$2:$G$3049,'COBRA Output'!$A$2:$A$3049,Calculations!AI$2,'COBRA Output'!$AQ$2:$AQ$3049,Calculations!$B189)</f>
        <v/>
      </c>
      <c r="AJ189">
        <f>SUMIFS('COBRA Output'!$G$2:$G$3049,'COBRA Output'!$A$2:$A$3049,Calculations!AJ$2,'COBRA Output'!$AQ$2:$AQ$3049,Calculations!$B189)</f>
        <v/>
      </c>
      <c r="AK189">
        <f>SUMIFS('COBRA Output'!$G$2:$G$3049,'COBRA Output'!$A$2:$A$3049,Calculations!AK$2,'COBRA Output'!$AQ$2:$AQ$3049,Calculations!$B189)</f>
        <v/>
      </c>
      <c r="AL189">
        <f>SUMIFS('COBRA Output'!$G$2:$G$3049,'COBRA Output'!$A$2:$A$3049,Calculations!AL$2,'COBRA Output'!$AQ$2:$AQ$3049,Calculations!$B189)</f>
        <v/>
      </c>
      <c r="AM189">
        <f>SUMIFS('COBRA Output'!$G$2:$G$3049,'COBRA Output'!$A$2:$A$3049,Calculations!AM$2,'COBRA Output'!$AQ$2:$AQ$3049,Calculations!$B189)</f>
        <v/>
      </c>
      <c r="AN189">
        <f>SUMIFS('COBRA Output'!$G$2:$G$3049,'COBRA Output'!$A$2:$A$3049,Calculations!AN$2,'COBRA Output'!$AQ$2:$AQ$3049,Calculations!$B189)</f>
        <v/>
      </c>
      <c r="AO189">
        <f>SUMIFS('COBRA Output'!$R$2:$R$3049,'COBRA Output'!$A$2:$A$3049,Calculations!AO$2,'COBRA Output'!$AQ$2:$AQ$3049,Calculations!$B189)</f>
        <v/>
      </c>
      <c r="AP189">
        <f>SUMIFS('COBRA Output'!$R$2:$R$3049,'COBRA Output'!$A$2:$A$3049,Calculations!AP$2,'COBRA Output'!$AQ$2:$AQ$3049,Calculations!$B189)</f>
        <v/>
      </c>
      <c r="AQ189">
        <f>SUMIFS('COBRA Output'!$R$2:$R$3049,'COBRA Output'!$A$2:$A$3049,Calculations!AQ$2,'COBRA Output'!$AQ$2:$AQ$3049,Calculations!$B189)</f>
        <v/>
      </c>
      <c r="AR189">
        <f>SUMIFS('COBRA Output'!$R$2:$R$3049,'COBRA Output'!$A$2:$A$3049,Calculations!AR$2,'COBRA Output'!$AQ$2:$AQ$3049,Calculations!$B189)</f>
        <v/>
      </c>
      <c r="AS189">
        <f>SUMIFS('COBRA Output'!$R$2:$R$3049,'COBRA Output'!$A$2:$A$3049,Calculations!AS$2,'COBRA Output'!$AQ$2:$AQ$3049,Calculations!$B189)</f>
        <v/>
      </c>
      <c r="AT189">
        <f>SUMIFS('COBRA Output'!$R$2:$R$3049,'COBRA Output'!$A$2:$A$3049,Calculations!AT$2,'COBRA Output'!$AQ$2:$AQ$3049,Calculations!$B189)</f>
        <v/>
      </c>
      <c r="AU189">
        <f>SUMIFS('COBRA Output'!$R$2:$R$3049,'COBRA Output'!$A$2:$A$3049,Calculations!AU$2,'COBRA Output'!$AQ$2:$AQ$3049,Calculations!$B189)</f>
        <v/>
      </c>
      <c r="AV189">
        <f>SUMIFS('COBRA Output'!$R$2:$R$3049,'COBRA Output'!$A$2:$A$3049,Calculations!AV$2,'COBRA Output'!$AQ$2:$AQ$3049,Calculations!$B189)</f>
        <v/>
      </c>
      <c r="AW189">
        <f>SUMIFS('COBRA Output'!$R$2:$R$3049,'COBRA Output'!$A$2:$A$3049,Calculations!AW$2,'COBRA Output'!$AQ$2:$AQ$3049,Calculations!$B189)</f>
        <v/>
      </c>
      <c r="AX189">
        <f>SUMIFS('COBRA Output'!$R$2:$R$3049,'COBRA Output'!$A$2:$A$3049,Calculations!AX$2,'COBRA Output'!$AQ$2:$AQ$3049,Calculations!$B189)</f>
        <v/>
      </c>
      <c r="AY189">
        <f>SUMIFS('COBRA Output'!$R$2:$R$3049,'COBRA Output'!$A$2:$A$3049,Calculations!AY$2,'COBRA Output'!$AQ$2:$AQ$3049,Calculations!$B189)</f>
        <v/>
      </c>
      <c r="AZ189">
        <f>SUMIFS('COBRA Output'!$R$2:$R$3049,'COBRA Output'!$A$2:$A$3049,Calculations!AZ$2,'COBRA Output'!$AQ$2:$AQ$3049,Calculations!$B189)</f>
        <v/>
      </c>
      <c r="BA189">
        <f>SUMIFS('COBRA Output'!$W$2:$W$3049,'COBRA Output'!$A$2:$A$3049,Calculations!BA$2,'COBRA Output'!$AQ$2:$AQ$3049,Calculations!$B189)</f>
        <v/>
      </c>
      <c r="BB189">
        <f>SUMIFS('COBRA Output'!$W$2:$W$3049,'COBRA Output'!$A$2:$A$3049,Calculations!BB$2,'COBRA Output'!$AQ$2:$AQ$3049,Calculations!$B189)</f>
        <v/>
      </c>
      <c r="BC189">
        <f>SUMIFS('COBRA Output'!$W$2:$W$3049,'COBRA Output'!$A$2:$A$3049,Calculations!BC$2,'COBRA Output'!$AQ$2:$AQ$3049,Calculations!$B189)</f>
        <v/>
      </c>
      <c r="BD189">
        <f>SUMIFS('COBRA Output'!$W$2:$W$3049,'COBRA Output'!$A$2:$A$3049,Calculations!BD$2,'COBRA Output'!$AQ$2:$AQ$3049,Calculations!$B189)</f>
        <v/>
      </c>
      <c r="BE189">
        <f>SUMIFS('COBRA Output'!$W$2:$W$3049,'COBRA Output'!$A$2:$A$3049,Calculations!BE$2,'COBRA Output'!$AQ$2:$AQ$3049,Calculations!$B189)</f>
        <v/>
      </c>
      <c r="BF189">
        <f>SUMIFS('COBRA Output'!$W$2:$W$3049,'COBRA Output'!$A$2:$A$3049,Calculations!BF$2,'COBRA Output'!$AQ$2:$AQ$3049,Calculations!$B189)</f>
        <v/>
      </c>
      <c r="BG189">
        <f>SUMIFS('COBRA Output'!$W$2:$W$3049,'COBRA Output'!$A$2:$A$3049,Calculations!BG$2,'COBRA Output'!$AQ$2:$AQ$3049,Calculations!$B189)</f>
        <v/>
      </c>
      <c r="BH189">
        <f>SUMIFS('COBRA Output'!$W$2:$W$3049,'COBRA Output'!$A$2:$A$3049,Calculations!BH$2,'COBRA Output'!$AQ$2:$AQ$3049,Calculations!$B189)</f>
        <v/>
      </c>
      <c r="BI189">
        <f>SUMIFS('COBRA Output'!$W$2:$W$3049,'COBRA Output'!$A$2:$A$3049,Calculations!BI$2,'COBRA Output'!$AQ$2:$AQ$3049,Calculations!$B189)</f>
        <v/>
      </c>
      <c r="BJ189">
        <f>SUMIFS('COBRA Output'!$W$2:$W$3049,'COBRA Output'!$A$2:$A$3049,Calculations!BJ$2,'COBRA Output'!$AQ$2:$AQ$3049,Calculations!$B189)</f>
        <v/>
      </c>
      <c r="BK189">
        <f>SUMIFS('COBRA Output'!$W$2:$W$3049,'COBRA Output'!$A$2:$A$3049,Calculations!BK$2,'COBRA Output'!$AQ$2:$AQ$3049,Calculations!$B189)</f>
        <v/>
      </c>
      <c r="BL189">
        <f>SUMIFS('COBRA Output'!$W$2:$W$3049,'COBRA Output'!$A$2:$A$3049,Calculations!BL$2,'COBRA Output'!$AQ$2:$AQ$3049,Calculations!$B189)</f>
        <v/>
      </c>
      <c r="BM189">
        <f>SUMIFS('COBRA Output'!$S$2:$S$3049,'COBRA Output'!$A$2:$A$3049,Calculations!BM$2,'COBRA Output'!$AQ$2:$AQ$3049,Calculations!$B189)</f>
        <v/>
      </c>
      <c r="BN189">
        <f>SUMIFS('COBRA Output'!$S$2:$S$3049,'COBRA Output'!$A$2:$A$3049,Calculations!BN$2,'COBRA Output'!$AQ$2:$AQ$3049,Calculations!$B189)</f>
        <v/>
      </c>
      <c r="BO189">
        <f>SUMIFS('COBRA Output'!$S$2:$S$3049,'COBRA Output'!$A$2:$A$3049,Calculations!BO$2,'COBRA Output'!$AQ$2:$AQ$3049,Calculations!$B189)</f>
        <v/>
      </c>
      <c r="BP189">
        <f>SUMIFS('COBRA Output'!$S$2:$S$3049,'COBRA Output'!$A$2:$A$3049,Calculations!BP$2,'COBRA Output'!$AQ$2:$AQ$3049,Calculations!$B189)</f>
        <v/>
      </c>
      <c r="BQ189">
        <f>SUMIFS('COBRA Output'!$S$2:$S$3049,'COBRA Output'!$A$2:$A$3049,Calculations!BQ$2,'COBRA Output'!$AQ$2:$AQ$3049,Calculations!$B189)</f>
        <v/>
      </c>
      <c r="BR189">
        <f>SUMIFS('COBRA Output'!$S$2:$S$3049,'COBRA Output'!$A$2:$A$3049,Calculations!BR$2,'COBRA Output'!$AQ$2:$AQ$3049,Calculations!$B189)</f>
        <v/>
      </c>
      <c r="BS189">
        <f>SUMIFS('COBRA Output'!$S$2:$S$3049,'COBRA Output'!$A$2:$A$3049,Calculations!BS$2,'COBRA Output'!$AQ$2:$AQ$3049,Calculations!$B189)</f>
        <v/>
      </c>
      <c r="BT189">
        <f>SUMIFS('COBRA Output'!$S$2:$S$3049,'COBRA Output'!$A$2:$A$3049,Calculations!BT$2,'COBRA Output'!$AQ$2:$AQ$3049,Calculations!$B189)</f>
        <v/>
      </c>
      <c r="BU189">
        <f>SUMIFS('COBRA Output'!$S$2:$S$3049,'COBRA Output'!$A$2:$A$3049,Calculations!BU$2,'COBRA Output'!$AQ$2:$AQ$3049,Calculations!$B189)</f>
        <v/>
      </c>
      <c r="BV189">
        <f>SUMIFS('COBRA Output'!$S$2:$S$3049,'COBRA Output'!$A$2:$A$3049,Calculations!BV$2,'COBRA Output'!$AQ$2:$AQ$3049,Calculations!$B189)</f>
        <v/>
      </c>
      <c r="BW189">
        <f>SUMIFS('COBRA Output'!$S$2:$S$3049,'COBRA Output'!$A$2:$A$3049,Calculations!BW$2,'COBRA Output'!$AQ$2:$AQ$3049,Calculations!$B189)</f>
        <v/>
      </c>
      <c r="BX189">
        <f>SUMIFS('COBRA Output'!$S$2:$S$3049,'COBRA Output'!$A$2:$A$3049,Calculations!BX$2,'COBRA Output'!$AQ$2:$AQ$3049,Calculations!$B189)</f>
        <v/>
      </c>
      <c r="BY189">
        <f>SUMIFS('COBRA Output'!$X$2:$X$3049,'COBRA Output'!$A$2:$A$3049,Calculations!BY$2,'COBRA Output'!$AQ$2:$AQ$3049,Calculations!$B189)</f>
        <v/>
      </c>
      <c r="BZ189">
        <f>SUMIFS('COBRA Output'!$X$2:$X$3049,'COBRA Output'!$A$2:$A$3049,Calculations!BZ$2,'COBRA Output'!$AQ$2:$AQ$3049,Calculations!$B189)</f>
        <v/>
      </c>
      <c r="CA189">
        <f>SUMIFS('COBRA Output'!$X$2:$X$3049,'COBRA Output'!$A$2:$A$3049,Calculations!CA$2,'COBRA Output'!$AQ$2:$AQ$3049,Calculations!$B189)</f>
        <v/>
      </c>
      <c r="CB189">
        <f>SUMIFS('COBRA Output'!$X$2:$X$3049,'COBRA Output'!$A$2:$A$3049,Calculations!CB$2,'COBRA Output'!$AQ$2:$AQ$3049,Calculations!$B189)</f>
        <v/>
      </c>
      <c r="CC189">
        <f>SUMIFS('COBRA Output'!$X$2:$X$3049,'COBRA Output'!$A$2:$A$3049,Calculations!CC$2,'COBRA Output'!$AQ$2:$AQ$3049,Calculations!$B189)</f>
        <v/>
      </c>
      <c r="CD189">
        <f>SUMIFS('COBRA Output'!$X$2:$X$3049,'COBRA Output'!$A$2:$A$3049,Calculations!CD$2,'COBRA Output'!$AQ$2:$AQ$3049,Calculations!$B189)</f>
        <v/>
      </c>
      <c r="CE189">
        <f>SUMIFS('COBRA Output'!$X$2:$X$3049,'COBRA Output'!$A$2:$A$3049,Calculations!CE$2,'COBRA Output'!$AQ$2:$AQ$3049,Calculations!$B189)</f>
        <v/>
      </c>
      <c r="CF189">
        <f>SUMIFS('COBRA Output'!$X$2:$X$3049,'COBRA Output'!$A$2:$A$3049,Calculations!CF$2,'COBRA Output'!$AQ$2:$AQ$3049,Calculations!$B189)</f>
        <v/>
      </c>
      <c r="CG189">
        <f>SUMIFS('COBRA Output'!$X$2:$X$3049,'COBRA Output'!$A$2:$A$3049,Calculations!CG$2,'COBRA Output'!$AQ$2:$AQ$3049,Calculations!$B189)</f>
        <v/>
      </c>
      <c r="CH189">
        <f>SUMIFS('COBRA Output'!$X$2:$X$3049,'COBRA Output'!$A$2:$A$3049,Calculations!CH$2,'COBRA Output'!$AQ$2:$AQ$3049,Calculations!$B189)</f>
        <v/>
      </c>
      <c r="CI189">
        <f>SUMIFS('COBRA Output'!$X$2:$X$3049,'COBRA Output'!$A$2:$A$3049,Calculations!CI$2,'COBRA Output'!$AQ$2:$AQ$3049,Calculations!$B189)</f>
        <v/>
      </c>
      <c r="CJ189">
        <f>SUMIFS('COBRA Output'!$X$2:$X$3049,'COBRA Output'!$A$2:$A$3049,Calculations!CJ$2,'COBRA Output'!$AQ$2:$AQ$3049,Calculations!$B189)</f>
        <v/>
      </c>
      <c r="CK189">
        <f>SUM(SUMIFS('COBRA Output'!$J$2:$J$3049,'COBRA Output'!$A$2:$A$3049,Calculations!CK$2,'COBRA Output'!$AQ$2:$AQ$3049,Calculations!$B189),SUMIFS('COBRA Output'!$K$2:$K$3049,'COBRA Output'!$A$2:$A$3049,Calculations!CK$2,'COBRA Output'!$AQ$2:$AQ$3049,Calculations!$B189),SUMIFS('COBRA Output'!$L$2:$L$3049,'COBRA Output'!$A$2:$A$3049,Calculations!CK$2,'COBRA Output'!$AQ$2:$AQ$3049,Calculations!$B189))</f>
        <v/>
      </c>
      <c r="CL189">
        <f>SUM(SUMIFS('COBRA Output'!$J$2:$J$3049,'COBRA Output'!$A$2:$A$3049,Calculations!CL$2,'COBRA Output'!$AQ$2:$AQ$3049,Calculations!$B189),SUMIFS('COBRA Output'!$K$2:$K$3049,'COBRA Output'!$A$2:$A$3049,Calculations!CL$2,'COBRA Output'!$AQ$2:$AQ$3049,Calculations!$B189),SUMIFS('COBRA Output'!$L$2:$L$3049,'COBRA Output'!$A$2:$A$3049,Calculations!CL$2,'COBRA Output'!$AQ$2:$AQ$3049,Calculations!$B189))</f>
        <v/>
      </c>
      <c r="CM189">
        <f>SUM(SUMIFS('COBRA Output'!$J$2:$J$3049,'COBRA Output'!$A$2:$A$3049,Calculations!CM$2,'COBRA Output'!$AQ$2:$AQ$3049,Calculations!$B189),SUMIFS('COBRA Output'!$K$2:$K$3049,'COBRA Output'!$A$2:$A$3049,Calculations!CM$2,'COBRA Output'!$AQ$2:$AQ$3049,Calculations!$B189),SUMIFS('COBRA Output'!$L$2:$L$3049,'COBRA Output'!$A$2:$A$3049,Calculations!CM$2,'COBRA Output'!$AQ$2:$AQ$3049,Calculations!$B189))</f>
        <v/>
      </c>
      <c r="CN189">
        <f>SUM(SUMIFS('COBRA Output'!$J$2:$J$3049,'COBRA Output'!$A$2:$A$3049,Calculations!CN$2,'COBRA Output'!$AQ$2:$AQ$3049,Calculations!$B189),SUMIFS('COBRA Output'!$K$2:$K$3049,'COBRA Output'!$A$2:$A$3049,Calculations!CN$2,'COBRA Output'!$AQ$2:$AQ$3049,Calculations!$B189),SUMIFS('COBRA Output'!$L$2:$L$3049,'COBRA Output'!$A$2:$A$3049,Calculations!CN$2,'COBRA Output'!$AQ$2:$AQ$3049,Calculations!$B189))</f>
        <v/>
      </c>
      <c r="CO189">
        <f>SUM(SUMIFS('COBRA Output'!$J$2:$J$3049,'COBRA Output'!$A$2:$A$3049,Calculations!CO$2,'COBRA Output'!$AQ$2:$AQ$3049,Calculations!$B189),SUMIFS('COBRA Output'!$K$2:$K$3049,'COBRA Output'!$A$2:$A$3049,Calculations!CO$2,'COBRA Output'!$AQ$2:$AQ$3049,Calculations!$B189),SUMIFS('COBRA Output'!$L$2:$L$3049,'COBRA Output'!$A$2:$A$3049,Calculations!CO$2,'COBRA Output'!$AQ$2:$AQ$3049,Calculations!$B189))</f>
        <v/>
      </c>
      <c r="CP189">
        <f>SUM(SUMIFS('COBRA Output'!$J$2:$J$3049,'COBRA Output'!$A$2:$A$3049,Calculations!CP$2,'COBRA Output'!$AQ$2:$AQ$3049,Calculations!$B189),SUMIFS('COBRA Output'!$K$2:$K$3049,'COBRA Output'!$A$2:$A$3049,Calculations!CP$2,'COBRA Output'!$AQ$2:$AQ$3049,Calculations!$B189),SUMIFS('COBRA Output'!$L$2:$L$3049,'COBRA Output'!$A$2:$A$3049,Calculations!CP$2,'COBRA Output'!$AQ$2:$AQ$3049,Calculations!$B189))</f>
        <v/>
      </c>
      <c r="CQ189">
        <f>SUM(SUMIFS('COBRA Output'!$J$2:$J$3049,'COBRA Output'!$A$2:$A$3049,Calculations!CQ$2,'COBRA Output'!$AQ$2:$AQ$3049,Calculations!$B189),SUMIFS('COBRA Output'!$K$2:$K$3049,'COBRA Output'!$A$2:$A$3049,Calculations!CQ$2,'COBRA Output'!$AQ$2:$AQ$3049,Calculations!$B189),SUMIFS('COBRA Output'!$L$2:$L$3049,'COBRA Output'!$A$2:$A$3049,Calculations!CQ$2,'COBRA Output'!$AQ$2:$AQ$3049,Calculations!$B189))</f>
        <v/>
      </c>
      <c r="CR189">
        <f>SUM(SUMIFS('COBRA Output'!$J$2:$J$3049,'COBRA Output'!$A$2:$A$3049,Calculations!CR$2,'COBRA Output'!$AQ$2:$AQ$3049,Calculations!$B189),SUMIFS('COBRA Output'!$K$2:$K$3049,'COBRA Output'!$A$2:$A$3049,Calculations!CR$2,'COBRA Output'!$AQ$2:$AQ$3049,Calculations!$B189),SUMIFS('COBRA Output'!$L$2:$L$3049,'COBRA Output'!$A$2:$A$3049,Calculations!CR$2,'COBRA Output'!$AQ$2:$AQ$3049,Calculations!$B189))</f>
        <v/>
      </c>
      <c r="CS189">
        <f>SUM(SUMIFS('COBRA Output'!$J$2:$J$3049,'COBRA Output'!$A$2:$A$3049,Calculations!CS$2,'COBRA Output'!$AQ$2:$AQ$3049,Calculations!$B189),SUMIFS('COBRA Output'!$K$2:$K$3049,'COBRA Output'!$A$2:$A$3049,Calculations!CS$2,'COBRA Output'!$AQ$2:$AQ$3049,Calculations!$B189),SUMIFS('COBRA Output'!$L$2:$L$3049,'COBRA Output'!$A$2:$A$3049,Calculations!CS$2,'COBRA Output'!$AQ$2:$AQ$3049,Calculations!$B189))</f>
        <v/>
      </c>
      <c r="CT189">
        <f>SUM(SUMIFS('COBRA Output'!$J$2:$J$3049,'COBRA Output'!$A$2:$A$3049,Calculations!CT$2,'COBRA Output'!$AQ$2:$AQ$3049,Calculations!$B189),SUMIFS('COBRA Output'!$K$2:$K$3049,'COBRA Output'!$A$2:$A$3049,Calculations!CT$2,'COBRA Output'!$AQ$2:$AQ$3049,Calculations!$B189),SUMIFS('COBRA Output'!$L$2:$L$3049,'COBRA Output'!$A$2:$A$3049,Calculations!CT$2,'COBRA Output'!$AQ$2:$AQ$3049,Calculations!$B189))</f>
        <v/>
      </c>
      <c r="CU189">
        <f>SUM(SUMIFS('COBRA Output'!$J$2:$J$3049,'COBRA Output'!$A$2:$A$3049,Calculations!CU$2,'COBRA Output'!$AQ$2:$AQ$3049,Calculations!$B189),SUMIFS('COBRA Output'!$K$2:$K$3049,'COBRA Output'!$A$2:$A$3049,Calculations!CU$2,'COBRA Output'!$AQ$2:$AQ$3049,Calculations!$B189),SUMIFS('COBRA Output'!$L$2:$L$3049,'COBRA Output'!$A$2:$A$3049,Calculations!CU$2,'COBRA Output'!$AQ$2:$AQ$3049,Calculations!$B189))</f>
        <v/>
      </c>
      <c r="CV189">
        <f>SUM(SUMIFS('COBRA Output'!$J$2:$J$3049,'COBRA Output'!$A$2:$A$3049,Calculations!CV$2,'COBRA Output'!$AQ$2:$AQ$3049,Calculations!$B189),SUMIFS('COBRA Output'!$K$2:$K$3049,'COBRA Output'!$A$2:$A$3049,Calculations!CV$2,'COBRA Output'!$AQ$2:$AQ$3049,Calculations!$B189),SUMIFS('COBRA Output'!$L$2:$L$3049,'COBRA Output'!$A$2:$A$3049,Calculations!CV$2,'COBRA Output'!$AQ$2:$AQ$3049,Calculations!$B189))</f>
        <v/>
      </c>
      <c r="CW189">
        <f>SUMIFS('COBRA Output'!$N$2:$N$3049,'COBRA Output'!$A$2:$A$3049,Calculations!CW$2,'COBRA Output'!$AQ$2:$AQ$3049,Calculations!$B189)</f>
        <v/>
      </c>
      <c r="CX189">
        <f>SUMIFS('COBRA Output'!$N$2:$N$3049,'COBRA Output'!$A$2:$A$3049,Calculations!CX$2,'COBRA Output'!$AQ$2:$AQ$3049,Calculations!$B189)</f>
        <v/>
      </c>
      <c r="CY189">
        <f>SUMIFS('COBRA Output'!$N$2:$N$3049,'COBRA Output'!$A$2:$A$3049,Calculations!CY$2,'COBRA Output'!$AQ$2:$AQ$3049,Calculations!$B189)</f>
        <v/>
      </c>
      <c r="CZ189">
        <f>SUMIFS('COBRA Output'!$N$2:$N$3049,'COBRA Output'!$A$2:$A$3049,Calculations!CZ$2,'COBRA Output'!$AQ$2:$AQ$3049,Calculations!$B189)</f>
        <v/>
      </c>
      <c r="DA189">
        <f>SUMIFS('COBRA Output'!$N$2:$N$3049,'COBRA Output'!$A$2:$A$3049,Calculations!DA$2,'COBRA Output'!$AQ$2:$AQ$3049,Calculations!$B189)</f>
        <v/>
      </c>
      <c r="DB189">
        <f>SUMIFS('COBRA Output'!$N$2:$N$3049,'COBRA Output'!$A$2:$A$3049,Calculations!DB$2,'COBRA Output'!$AQ$2:$AQ$3049,Calculations!$B189)</f>
        <v/>
      </c>
      <c r="DC189">
        <f>SUMIFS('COBRA Output'!$N$2:$N$3049,'COBRA Output'!$A$2:$A$3049,Calculations!DC$2,'COBRA Output'!$AQ$2:$AQ$3049,Calculations!$B189)</f>
        <v/>
      </c>
      <c r="DD189">
        <f>SUMIFS('COBRA Output'!$N$2:$N$3049,'COBRA Output'!$A$2:$A$3049,Calculations!DD$2,'COBRA Output'!$AQ$2:$AQ$3049,Calculations!$B189)</f>
        <v/>
      </c>
      <c r="DE189">
        <f>SUMIFS('COBRA Output'!$N$2:$N$3049,'COBRA Output'!$A$2:$A$3049,Calculations!DE$2,'COBRA Output'!$AQ$2:$AQ$3049,Calculations!$B189)</f>
        <v/>
      </c>
      <c r="DF189">
        <f>SUMIFS('COBRA Output'!$N$2:$N$3049,'COBRA Output'!$A$2:$A$3049,Calculations!DF$2,'COBRA Output'!$AQ$2:$AQ$3049,Calculations!$B189)</f>
        <v/>
      </c>
      <c r="DG189">
        <f>SUMIFS('COBRA Output'!$N$2:$N$3049,'COBRA Output'!$A$2:$A$3049,Calculations!DG$2,'COBRA Output'!$AQ$2:$AQ$3049,Calculations!$B189)</f>
        <v/>
      </c>
      <c r="DH189">
        <f>SUMIFS('COBRA Output'!$N$2:$N$3049,'COBRA Output'!$A$2:$A$3049,Calculations!DH$2,'COBRA Output'!$AQ$2:$AQ$3049,Calculations!$B189)</f>
        <v/>
      </c>
      <c r="DI189">
        <f>SUMIFS('COBRA Output'!$O$2:$O$3049,'COBRA Output'!$A$2:$A$3049,Calculations!DI$2,'COBRA Output'!$AQ$2:$AQ$3049,Calculations!$B189)</f>
        <v/>
      </c>
      <c r="DJ189">
        <f>SUMIFS('COBRA Output'!$O$2:$O$3049,'COBRA Output'!$A$2:$A$3049,Calculations!DJ$2,'COBRA Output'!$AQ$2:$AQ$3049,Calculations!$B189)</f>
        <v/>
      </c>
      <c r="DK189">
        <f>SUMIFS('COBRA Output'!$O$2:$O$3049,'COBRA Output'!$A$2:$A$3049,Calculations!DK$2,'COBRA Output'!$AQ$2:$AQ$3049,Calculations!$B189)</f>
        <v/>
      </c>
      <c r="DL189">
        <f>SUMIFS('COBRA Output'!$O$2:$O$3049,'COBRA Output'!$A$2:$A$3049,Calculations!DL$2,'COBRA Output'!$AQ$2:$AQ$3049,Calculations!$B189)</f>
        <v/>
      </c>
      <c r="DM189">
        <f>SUMIFS('COBRA Output'!$O$2:$O$3049,'COBRA Output'!$A$2:$A$3049,Calculations!DM$2,'COBRA Output'!$AQ$2:$AQ$3049,Calculations!$B189)</f>
        <v/>
      </c>
      <c r="DN189">
        <f>SUMIFS('COBRA Output'!$O$2:$O$3049,'COBRA Output'!$A$2:$A$3049,Calculations!DN$2,'COBRA Output'!$AQ$2:$AQ$3049,Calculations!$B189)</f>
        <v/>
      </c>
      <c r="DO189">
        <f>SUMIFS('COBRA Output'!$O$2:$O$3049,'COBRA Output'!$A$2:$A$3049,Calculations!DO$2,'COBRA Output'!$AQ$2:$AQ$3049,Calculations!$B189)</f>
        <v/>
      </c>
      <c r="DP189">
        <f>SUMIFS('COBRA Output'!$O$2:$O$3049,'COBRA Output'!$A$2:$A$3049,Calculations!DP$2,'COBRA Output'!$AQ$2:$AQ$3049,Calculations!$B189)</f>
        <v/>
      </c>
      <c r="DQ189">
        <f>SUMIFS('COBRA Output'!$O$2:$O$3049,'COBRA Output'!$A$2:$A$3049,Calculations!DQ$2,'COBRA Output'!$AQ$2:$AQ$3049,Calculations!$B189)</f>
        <v/>
      </c>
      <c r="DR189">
        <f>SUMIFS('COBRA Output'!$O$2:$O$3049,'COBRA Output'!$A$2:$A$3049,Calculations!DR$2,'COBRA Output'!$AQ$2:$AQ$3049,Calculations!$B189)</f>
        <v/>
      </c>
      <c r="DS189">
        <f>SUMIFS('COBRA Output'!$O$2:$O$3049,'COBRA Output'!$A$2:$A$3049,Calculations!DS$2,'COBRA Output'!$AQ$2:$AQ$3049,Calculations!$B189)</f>
        <v/>
      </c>
      <c r="DT189">
        <f>SUMIFS('COBRA Output'!$O$2:$O$3049,'COBRA Output'!$A$2:$A$3049,Calculations!DT$2,'COBRA Output'!$AQ$2:$AQ$3049,Calculations!$B189)</f>
        <v/>
      </c>
      <c r="DU189">
        <f>AVERAGE(SUMIFS('COBRA Output'!$H$2:$H$3049,'COBRA Output'!$A$2:$A$3049,Calculations!DU$2,'COBRA Output'!$AQ$2:$AQ$3049,Calculations!$B189),SUMIFS('COBRA Output'!$I$2:$I$3049,'COBRA Output'!$A$2:$A$3049,Calculations!DU$2,'COBRA Output'!$AQ$2:$AQ$3049,Calculations!$B189))</f>
        <v/>
      </c>
      <c r="DV189">
        <f>AVERAGE(SUMIFS('COBRA Output'!$H$2:$H$3049,'COBRA Output'!$A$2:$A$3049,Calculations!DV$2,'COBRA Output'!$AQ$2:$AQ$3049,Calculations!$B189),SUMIFS('COBRA Output'!$I$2:$I$3049,'COBRA Output'!$A$2:$A$3049,Calculations!DV$2,'COBRA Output'!$AQ$2:$AQ$3049,Calculations!$B189))</f>
        <v/>
      </c>
      <c r="DW189">
        <f>AVERAGE(SUMIFS('COBRA Output'!$H$2:$H$3049,'COBRA Output'!$A$2:$A$3049,Calculations!DW$2,'COBRA Output'!$AQ$2:$AQ$3049,Calculations!$B189),SUMIFS('COBRA Output'!$I$2:$I$3049,'COBRA Output'!$A$2:$A$3049,Calculations!DW$2,'COBRA Output'!$AQ$2:$AQ$3049,Calculations!$B189))</f>
        <v/>
      </c>
      <c r="DX189">
        <f>AVERAGE(SUMIFS('COBRA Output'!$H$2:$H$3049,'COBRA Output'!$A$2:$A$3049,Calculations!DX$2,'COBRA Output'!$AQ$2:$AQ$3049,Calculations!$B189),SUMIFS('COBRA Output'!$I$2:$I$3049,'COBRA Output'!$A$2:$A$3049,Calculations!DX$2,'COBRA Output'!$AQ$2:$AQ$3049,Calculations!$B189))</f>
        <v/>
      </c>
      <c r="DY189">
        <f>AVERAGE(SUMIFS('COBRA Output'!$H$2:$H$3049,'COBRA Output'!$A$2:$A$3049,Calculations!DY$2,'COBRA Output'!$AQ$2:$AQ$3049,Calculations!$B189),SUMIFS('COBRA Output'!$I$2:$I$3049,'COBRA Output'!$A$2:$A$3049,Calculations!DY$2,'COBRA Output'!$AQ$2:$AQ$3049,Calculations!$B189))</f>
        <v/>
      </c>
      <c r="DZ189">
        <f>AVERAGE(SUMIFS('COBRA Output'!$H$2:$H$3049,'COBRA Output'!$A$2:$A$3049,Calculations!DZ$2,'COBRA Output'!$AQ$2:$AQ$3049,Calculations!$B189),SUMIFS('COBRA Output'!$I$2:$I$3049,'COBRA Output'!$A$2:$A$3049,Calculations!DZ$2,'COBRA Output'!$AQ$2:$AQ$3049,Calculations!$B189))</f>
        <v/>
      </c>
      <c r="EA189">
        <f>AVERAGE(SUMIFS('COBRA Output'!$H$2:$H$3049,'COBRA Output'!$A$2:$A$3049,Calculations!EA$2,'COBRA Output'!$AQ$2:$AQ$3049,Calculations!$B189),SUMIFS('COBRA Output'!$I$2:$I$3049,'COBRA Output'!$A$2:$A$3049,Calculations!EA$2,'COBRA Output'!$AQ$2:$AQ$3049,Calculations!$B189))</f>
        <v/>
      </c>
      <c r="EB189">
        <f>AVERAGE(SUMIFS('COBRA Output'!$H$2:$H$3049,'COBRA Output'!$A$2:$A$3049,Calculations!EB$2,'COBRA Output'!$AQ$2:$AQ$3049,Calculations!$B189),SUMIFS('COBRA Output'!$I$2:$I$3049,'COBRA Output'!$A$2:$A$3049,Calculations!EB$2,'COBRA Output'!$AQ$2:$AQ$3049,Calculations!$B189))</f>
        <v/>
      </c>
      <c r="EC189">
        <f>AVERAGE(SUMIFS('COBRA Output'!$H$2:$H$3049,'COBRA Output'!$A$2:$A$3049,Calculations!EC$2,'COBRA Output'!$AQ$2:$AQ$3049,Calculations!$B189),SUMIFS('COBRA Output'!$I$2:$I$3049,'COBRA Output'!$A$2:$A$3049,Calculations!EC$2,'COBRA Output'!$AQ$2:$AQ$3049,Calculations!$B189))</f>
        <v/>
      </c>
      <c r="ED189">
        <f>AVERAGE(SUMIFS('COBRA Output'!$H$2:$H$3049,'COBRA Output'!$A$2:$A$3049,Calculations!ED$2,'COBRA Output'!$AQ$2:$AQ$3049,Calculations!$B189),SUMIFS('COBRA Output'!$I$2:$I$3049,'COBRA Output'!$A$2:$A$3049,Calculations!ED$2,'COBRA Output'!$AQ$2:$AQ$3049,Calculations!$B189))</f>
        <v/>
      </c>
      <c r="EE189">
        <f>AVERAGE(SUMIFS('COBRA Output'!$H$2:$H$3049,'COBRA Output'!$A$2:$A$3049,Calculations!EE$2,'COBRA Output'!$AQ$2:$AQ$3049,Calculations!$B189),SUMIFS('COBRA Output'!$I$2:$I$3049,'COBRA Output'!$A$2:$A$3049,Calculations!EE$2,'COBRA Output'!$AQ$2:$AQ$3049,Calculations!$B189))</f>
        <v/>
      </c>
      <c r="EF189">
        <f>AVERAGE(SUMIFS('COBRA Output'!$H$2:$H$3049,'COBRA Output'!$A$2:$A$3049,Calculations!EF$2,'COBRA Output'!$AQ$2:$AQ$3049,Calculations!$B189),SUMIFS('COBRA Output'!$I$2:$I$3049,'COBRA Output'!$A$2:$A$3049,Calculations!EF$2,'COBRA Output'!$AQ$2:$AQ$3049,Calculations!$B189))</f>
        <v/>
      </c>
    </row>
    <row r="190">
      <c r="A190">
        <f>IF('COBRA Output'!$A189="industry pm25",'COBRA Output'!B189,"")</f>
        <v/>
      </c>
      <c r="B190">
        <f>IF('COBRA Output'!$A189="industry pm25",'COBRA Output'!AQ189,"")</f>
        <v/>
      </c>
      <c r="C190">
        <f>IF('COBRA Output'!$A189="industry pm25",'COBRA Output'!AP189,"")</f>
        <v/>
      </c>
      <c r="D190">
        <f>IF('COBRA Output'!$A189="industry pm25",'COBRA Output'!AR189,"")</f>
        <v/>
      </c>
      <c r="E190">
        <f>AVERAGE(SUMIFS('COBRA Output'!$T$2:$T$3049,'COBRA Output'!$A$2:$A$3049,Calculations!E$2,'COBRA Output'!$AQ$2:$AQ$3049,Calculations!$B190),SUMIFS('COBRA Output'!$U$2:$U$3049,'COBRA Output'!$A$2:$A$3049,Calculations!E$2,'COBRA Output'!$AQ$2:$AQ$3049,Calculations!$B190))</f>
        <v/>
      </c>
      <c r="F190">
        <f>AVERAGE(SUMIFS('COBRA Output'!$T$2:$T$3049,'COBRA Output'!$A$2:$A$3049,Calculations!F$2,'COBRA Output'!$AQ$2:$AQ$3049,Calculations!$B190),SUMIFS('COBRA Output'!$U$2:$U$3049,'COBRA Output'!$A$2:$A$3049,Calculations!F$2,'COBRA Output'!$AQ$2:$AQ$3049,Calculations!$B190))</f>
        <v/>
      </c>
      <c r="G190">
        <f>AVERAGE(SUMIFS('COBRA Output'!$T$2:$T$3049,'COBRA Output'!$A$2:$A$3049,Calculations!G$2,'COBRA Output'!$AQ$2:$AQ$3049,Calculations!$B190),SUMIFS('COBRA Output'!$U$2:$U$3049,'COBRA Output'!$A$2:$A$3049,Calculations!G$2,'COBRA Output'!$AQ$2:$AQ$3049,Calculations!$B190))</f>
        <v/>
      </c>
      <c r="H190">
        <f>AVERAGE(SUMIFS('COBRA Output'!$T$2:$T$3049,'COBRA Output'!$A$2:$A$3049,Calculations!H$2,'COBRA Output'!$AQ$2:$AQ$3049,Calculations!$B190),SUMIFS('COBRA Output'!$U$2:$U$3049,'COBRA Output'!$A$2:$A$3049,Calculations!H$2,'COBRA Output'!$AQ$2:$AQ$3049,Calculations!$B190))</f>
        <v/>
      </c>
      <c r="I190">
        <f>AVERAGE(SUMIFS('COBRA Output'!$T$2:$T$3049,'COBRA Output'!$A$2:$A$3049,Calculations!I$2,'COBRA Output'!$AQ$2:$AQ$3049,Calculations!$B190),SUMIFS('COBRA Output'!$U$2:$U$3049,'COBRA Output'!$A$2:$A$3049,Calculations!I$2,'COBRA Output'!$AQ$2:$AQ$3049,Calculations!$B190))</f>
        <v/>
      </c>
      <c r="J190">
        <f>AVERAGE(SUMIFS('COBRA Output'!$T$2:$T$3049,'COBRA Output'!$A$2:$A$3049,Calculations!J$2,'COBRA Output'!$AQ$2:$AQ$3049,Calculations!$B190),SUMIFS('COBRA Output'!$U$2:$U$3049,'COBRA Output'!$A$2:$A$3049,Calculations!J$2,'COBRA Output'!$AQ$2:$AQ$3049,Calculations!$B190))</f>
        <v/>
      </c>
      <c r="K190">
        <f>AVERAGE(SUMIFS('COBRA Output'!$T$2:$T$3049,'COBRA Output'!$A$2:$A$3049,Calculations!K$2,'COBRA Output'!$AQ$2:$AQ$3049,Calculations!$B190),SUMIFS('COBRA Output'!$U$2:$U$3049,'COBRA Output'!$A$2:$A$3049,Calculations!K$2,'COBRA Output'!$AQ$2:$AQ$3049,Calculations!$B190))</f>
        <v/>
      </c>
      <c r="L190">
        <f>AVERAGE(SUMIFS('COBRA Output'!$T$2:$T$3049,'COBRA Output'!$A$2:$A$3049,Calculations!L$2,'COBRA Output'!$AQ$2:$AQ$3049,Calculations!$B190),SUMIFS('COBRA Output'!$U$2:$U$3049,'COBRA Output'!$A$2:$A$3049,Calculations!L$2,'COBRA Output'!$AQ$2:$AQ$3049,Calculations!$B190))</f>
        <v/>
      </c>
      <c r="M190">
        <f>AVERAGE(SUMIFS('COBRA Output'!$T$2:$T$3049,'COBRA Output'!$A$2:$A$3049,Calculations!M$2,'COBRA Output'!$AQ$2:$AQ$3049,Calculations!$B190),SUMIFS('COBRA Output'!$U$2:$U$3049,'COBRA Output'!$A$2:$A$3049,Calculations!M$2,'COBRA Output'!$AQ$2:$AQ$3049,Calculations!$B190))</f>
        <v/>
      </c>
      <c r="N190">
        <f>AVERAGE(SUMIFS('COBRA Output'!$T$2:$T$3049,'COBRA Output'!$A$2:$A$3049,Calculations!N$2,'COBRA Output'!$AQ$2:$AQ$3049,Calculations!$B190),SUMIFS('COBRA Output'!$U$2:$U$3049,'COBRA Output'!$A$2:$A$3049,Calculations!N$2,'COBRA Output'!$AQ$2:$AQ$3049,Calculations!$B190))</f>
        <v/>
      </c>
      <c r="O190">
        <f>AVERAGE(SUMIFS('COBRA Output'!$T$2:$T$3049,'COBRA Output'!$A$2:$A$3049,Calculations!O$2,'COBRA Output'!$AQ$2:$AQ$3049,Calculations!$B190),SUMIFS('COBRA Output'!$U$2:$U$3049,'COBRA Output'!$A$2:$A$3049,Calculations!O$2,'COBRA Output'!$AQ$2:$AQ$3049,Calculations!$B190))</f>
        <v/>
      </c>
      <c r="P190">
        <f>AVERAGE(SUMIFS('COBRA Output'!$T$2:$T$3049,'COBRA Output'!$A$2:$A$3049,Calculations!P$2,'COBRA Output'!$AQ$2:$AQ$3049,Calculations!$B190),SUMIFS('COBRA Output'!$U$2:$U$3049,'COBRA Output'!$A$2:$A$3049,Calculations!P$2,'COBRA Output'!$AQ$2:$AQ$3049,Calculations!$B190))</f>
        <v/>
      </c>
      <c r="Q190">
        <f>SUMIFS('COBRA Output'!$N$2:$N$3049,'COBRA Output'!$A$2:$A$3049,Calculations!Q$2,'COBRA Output'!$AQ$2:$AQ$3049,Calculations!$B190)</f>
        <v/>
      </c>
      <c r="R190">
        <f>SUMIFS('COBRA Output'!$N$2:$N$3049,'COBRA Output'!$A$2:$A$3049,Calculations!R$2,'COBRA Output'!$AQ$2:$AQ$3049,Calculations!$B190)</f>
        <v/>
      </c>
      <c r="S190">
        <f>SUMIFS('COBRA Output'!$N$2:$N$3049,'COBRA Output'!$A$2:$A$3049,Calculations!S$2,'COBRA Output'!$AQ$2:$AQ$3049,Calculations!$B190)</f>
        <v/>
      </c>
      <c r="T190">
        <f>SUMIFS('COBRA Output'!$N$2:$N$3049,'COBRA Output'!$A$2:$A$3049,Calculations!T$2,'COBRA Output'!$AQ$2:$AQ$3049,Calculations!$B190)</f>
        <v/>
      </c>
      <c r="U190">
        <f>SUMIFS('COBRA Output'!$N$2:$N$3049,'COBRA Output'!$A$2:$A$3049,Calculations!U$2,'COBRA Output'!$AQ$2:$AQ$3049,Calculations!$B190)</f>
        <v/>
      </c>
      <c r="V190">
        <f>SUMIFS('COBRA Output'!$N$2:$N$3049,'COBRA Output'!$A$2:$A$3049,Calculations!V$2,'COBRA Output'!$AQ$2:$AQ$3049,Calculations!$B190)</f>
        <v/>
      </c>
      <c r="W190">
        <f>SUMIFS('COBRA Output'!$N$2:$N$3049,'COBRA Output'!$A$2:$A$3049,Calculations!W$2,'COBRA Output'!$AQ$2:$AQ$3049,Calculations!$B190)</f>
        <v/>
      </c>
      <c r="X190">
        <f>SUMIFS('COBRA Output'!$N$2:$N$3049,'COBRA Output'!$A$2:$A$3049,Calculations!X$2,'COBRA Output'!$AQ$2:$AQ$3049,Calculations!$B190)</f>
        <v/>
      </c>
      <c r="Y190">
        <f>SUMIFS('COBRA Output'!$N$2:$N$3049,'COBRA Output'!$A$2:$A$3049,Calculations!Y$2,'COBRA Output'!$AQ$2:$AQ$3049,Calculations!$B190)</f>
        <v/>
      </c>
      <c r="Z190">
        <f>SUMIFS('COBRA Output'!$N$2:$N$3049,'COBRA Output'!$A$2:$A$3049,Calculations!Z$2,'COBRA Output'!$AQ$2:$AQ$3049,Calculations!$B190)</f>
        <v/>
      </c>
      <c r="AA190">
        <f>SUMIFS('COBRA Output'!$N$2:$N$3049,'COBRA Output'!$A$2:$A$3049,Calculations!AA$2,'COBRA Output'!$AQ$2:$AQ$3049,Calculations!$B190)</f>
        <v/>
      </c>
      <c r="AB190">
        <f>SUMIFS('COBRA Output'!$N$2:$N$3049,'COBRA Output'!$A$2:$A$3049,Calculations!AB$2,'COBRA Output'!$AQ$2:$AQ$3049,Calculations!$B190)</f>
        <v/>
      </c>
      <c r="AC190">
        <f>SUMIFS('COBRA Output'!$G$2:$G$3049,'COBRA Output'!$A$2:$A$3049,Calculations!AC$2,'COBRA Output'!$AQ$2:$AQ$3049,Calculations!$B190)</f>
        <v/>
      </c>
      <c r="AD190">
        <f>SUMIFS('COBRA Output'!$G$2:$G$3049,'COBRA Output'!$A$2:$A$3049,Calculations!AD$2,'COBRA Output'!$AQ$2:$AQ$3049,Calculations!$B190)</f>
        <v/>
      </c>
      <c r="AE190">
        <f>SUMIFS('COBRA Output'!$G$2:$G$3049,'COBRA Output'!$A$2:$A$3049,Calculations!AE$2,'COBRA Output'!$AQ$2:$AQ$3049,Calculations!$B190)</f>
        <v/>
      </c>
      <c r="AF190">
        <f>SUMIFS('COBRA Output'!$G$2:$G$3049,'COBRA Output'!$A$2:$A$3049,Calculations!AF$2,'COBRA Output'!$AQ$2:$AQ$3049,Calculations!$B190)</f>
        <v/>
      </c>
      <c r="AG190">
        <f>SUMIFS('COBRA Output'!$G$2:$G$3049,'COBRA Output'!$A$2:$A$3049,Calculations!AG$2,'COBRA Output'!$AQ$2:$AQ$3049,Calculations!$B190)</f>
        <v/>
      </c>
      <c r="AH190">
        <f>SUMIFS('COBRA Output'!$G$2:$G$3049,'COBRA Output'!$A$2:$A$3049,Calculations!AH$2,'COBRA Output'!$AQ$2:$AQ$3049,Calculations!$B190)</f>
        <v/>
      </c>
      <c r="AI190">
        <f>SUMIFS('COBRA Output'!$G$2:$G$3049,'COBRA Output'!$A$2:$A$3049,Calculations!AI$2,'COBRA Output'!$AQ$2:$AQ$3049,Calculations!$B190)</f>
        <v/>
      </c>
      <c r="AJ190">
        <f>SUMIFS('COBRA Output'!$G$2:$G$3049,'COBRA Output'!$A$2:$A$3049,Calculations!AJ$2,'COBRA Output'!$AQ$2:$AQ$3049,Calculations!$B190)</f>
        <v/>
      </c>
      <c r="AK190">
        <f>SUMIFS('COBRA Output'!$G$2:$G$3049,'COBRA Output'!$A$2:$A$3049,Calculations!AK$2,'COBRA Output'!$AQ$2:$AQ$3049,Calculations!$B190)</f>
        <v/>
      </c>
      <c r="AL190">
        <f>SUMIFS('COBRA Output'!$G$2:$G$3049,'COBRA Output'!$A$2:$A$3049,Calculations!AL$2,'COBRA Output'!$AQ$2:$AQ$3049,Calculations!$B190)</f>
        <v/>
      </c>
      <c r="AM190">
        <f>SUMIFS('COBRA Output'!$G$2:$G$3049,'COBRA Output'!$A$2:$A$3049,Calculations!AM$2,'COBRA Output'!$AQ$2:$AQ$3049,Calculations!$B190)</f>
        <v/>
      </c>
      <c r="AN190">
        <f>SUMIFS('COBRA Output'!$G$2:$G$3049,'COBRA Output'!$A$2:$A$3049,Calculations!AN$2,'COBRA Output'!$AQ$2:$AQ$3049,Calculations!$B190)</f>
        <v/>
      </c>
      <c r="AO190">
        <f>SUMIFS('COBRA Output'!$R$2:$R$3049,'COBRA Output'!$A$2:$A$3049,Calculations!AO$2,'COBRA Output'!$AQ$2:$AQ$3049,Calculations!$B190)</f>
        <v/>
      </c>
      <c r="AP190">
        <f>SUMIFS('COBRA Output'!$R$2:$R$3049,'COBRA Output'!$A$2:$A$3049,Calculations!AP$2,'COBRA Output'!$AQ$2:$AQ$3049,Calculations!$B190)</f>
        <v/>
      </c>
      <c r="AQ190">
        <f>SUMIFS('COBRA Output'!$R$2:$R$3049,'COBRA Output'!$A$2:$A$3049,Calculations!AQ$2,'COBRA Output'!$AQ$2:$AQ$3049,Calculations!$B190)</f>
        <v/>
      </c>
      <c r="AR190">
        <f>SUMIFS('COBRA Output'!$R$2:$R$3049,'COBRA Output'!$A$2:$A$3049,Calculations!AR$2,'COBRA Output'!$AQ$2:$AQ$3049,Calculations!$B190)</f>
        <v/>
      </c>
      <c r="AS190">
        <f>SUMIFS('COBRA Output'!$R$2:$R$3049,'COBRA Output'!$A$2:$A$3049,Calculations!AS$2,'COBRA Output'!$AQ$2:$AQ$3049,Calculations!$B190)</f>
        <v/>
      </c>
      <c r="AT190">
        <f>SUMIFS('COBRA Output'!$R$2:$R$3049,'COBRA Output'!$A$2:$A$3049,Calculations!AT$2,'COBRA Output'!$AQ$2:$AQ$3049,Calculations!$B190)</f>
        <v/>
      </c>
      <c r="AU190">
        <f>SUMIFS('COBRA Output'!$R$2:$R$3049,'COBRA Output'!$A$2:$A$3049,Calculations!AU$2,'COBRA Output'!$AQ$2:$AQ$3049,Calculations!$B190)</f>
        <v/>
      </c>
      <c r="AV190">
        <f>SUMIFS('COBRA Output'!$R$2:$R$3049,'COBRA Output'!$A$2:$A$3049,Calculations!AV$2,'COBRA Output'!$AQ$2:$AQ$3049,Calculations!$B190)</f>
        <v/>
      </c>
      <c r="AW190">
        <f>SUMIFS('COBRA Output'!$R$2:$R$3049,'COBRA Output'!$A$2:$A$3049,Calculations!AW$2,'COBRA Output'!$AQ$2:$AQ$3049,Calculations!$B190)</f>
        <v/>
      </c>
      <c r="AX190">
        <f>SUMIFS('COBRA Output'!$R$2:$R$3049,'COBRA Output'!$A$2:$A$3049,Calculations!AX$2,'COBRA Output'!$AQ$2:$AQ$3049,Calculations!$B190)</f>
        <v/>
      </c>
      <c r="AY190">
        <f>SUMIFS('COBRA Output'!$R$2:$R$3049,'COBRA Output'!$A$2:$A$3049,Calculations!AY$2,'COBRA Output'!$AQ$2:$AQ$3049,Calculations!$B190)</f>
        <v/>
      </c>
      <c r="AZ190">
        <f>SUMIFS('COBRA Output'!$R$2:$R$3049,'COBRA Output'!$A$2:$A$3049,Calculations!AZ$2,'COBRA Output'!$AQ$2:$AQ$3049,Calculations!$B190)</f>
        <v/>
      </c>
      <c r="BA190">
        <f>SUMIFS('COBRA Output'!$W$2:$W$3049,'COBRA Output'!$A$2:$A$3049,Calculations!BA$2,'COBRA Output'!$AQ$2:$AQ$3049,Calculations!$B190)</f>
        <v/>
      </c>
      <c r="BB190">
        <f>SUMIFS('COBRA Output'!$W$2:$W$3049,'COBRA Output'!$A$2:$A$3049,Calculations!BB$2,'COBRA Output'!$AQ$2:$AQ$3049,Calculations!$B190)</f>
        <v/>
      </c>
      <c r="BC190">
        <f>SUMIFS('COBRA Output'!$W$2:$W$3049,'COBRA Output'!$A$2:$A$3049,Calculations!BC$2,'COBRA Output'!$AQ$2:$AQ$3049,Calculations!$B190)</f>
        <v/>
      </c>
      <c r="BD190">
        <f>SUMIFS('COBRA Output'!$W$2:$W$3049,'COBRA Output'!$A$2:$A$3049,Calculations!BD$2,'COBRA Output'!$AQ$2:$AQ$3049,Calculations!$B190)</f>
        <v/>
      </c>
      <c r="BE190">
        <f>SUMIFS('COBRA Output'!$W$2:$W$3049,'COBRA Output'!$A$2:$A$3049,Calculations!BE$2,'COBRA Output'!$AQ$2:$AQ$3049,Calculations!$B190)</f>
        <v/>
      </c>
      <c r="BF190">
        <f>SUMIFS('COBRA Output'!$W$2:$W$3049,'COBRA Output'!$A$2:$A$3049,Calculations!BF$2,'COBRA Output'!$AQ$2:$AQ$3049,Calculations!$B190)</f>
        <v/>
      </c>
      <c r="BG190">
        <f>SUMIFS('COBRA Output'!$W$2:$W$3049,'COBRA Output'!$A$2:$A$3049,Calculations!BG$2,'COBRA Output'!$AQ$2:$AQ$3049,Calculations!$B190)</f>
        <v/>
      </c>
      <c r="BH190">
        <f>SUMIFS('COBRA Output'!$W$2:$W$3049,'COBRA Output'!$A$2:$A$3049,Calculations!BH$2,'COBRA Output'!$AQ$2:$AQ$3049,Calculations!$B190)</f>
        <v/>
      </c>
      <c r="BI190">
        <f>SUMIFS('COBRA Output'!$W$2:$W$3049,'COBRA Output'!$A$2:$A$3049,Calculations!BI$2,'COBRA Output'!$AQ$2:$AQ$3049,Calculations!$B190)</f>
        <v/>
      </c>
      <c r="BJ190">
        <f>SUMIFS('COBRA Output'!$W$2:$W$3049,'COBRA Output'!$A$2:$A$3049,Calculations!BJ$2,'COBRA Output'!$AQ$2:$AQ$3049,Calculations!$B190)</f>
        <v/>
      </c>
      <c r="BK190">
        <f>SUMIFS('COBRA Output'!$W$2:$W$3049,'COBRA Output'!$A$2:$A$3049,Calculations!BK$2,'COBRA Output'!$AQ$2:$AQ$3049,Calculations!$B190)</f>
        <v/>
      </c>
      <c r="BL190">
        <f>SUMIFS('COBRA Output'!$W$2:$W$3049,'COBRA Output'!$A$2:$A$3049,Calculations!BL$2,'COBRA Output'!$AQ$2:$AQ$3049,Calculations!$B190)</f>
        <v/>
      </c>
      <c r="BM190">
        <f>SUMIFS('COBRA Output'!$S$2:$S$3049,'COBRA Output'!$A$2:$A$3049,Calculations!BM$2,'COBRA Output'!$AQ$2:$AQ$3049,Calculations!$B190)</f>
        <v/>
      </c>
      <c r="BN190">
        <f>SUMIFS('COBRA Output'!$S$2:$S$3049,'COBRA Output'!$A$2:$A$3049,Calculations!BN$2,'COBRA Output'!$AQ$2:$AQ$3049,Calculations!$B190)</f>
        <v/>
      </c>
      <c r="BO190">
        <f>SUMIFS('COBRA Output'!$S$2:$S$3049,'COBRA Output'!$A$2:$A$3049,Calculations!BO$2,'COBRA Output'!$AQ$2:$AQ$3049,Calculations!$B190)</f>
        <v/>
      </c>
      <c r="BP190">
        <f>SUMIFS('COBRA Output'!$S$2:$S$3049,'COBRA Output'!$A$2:$A$3049,Calculations!BP$2,'COBRA Output'!$AQ$2:$AQ$3049,Calculations!$B190)</f>
        <v/>
      </c>
      <c r="BQ190">
        <f>SUMIFS('COBRA Output'!$S$2:$S$3049,'COBRA Output'!$A$2:$A$3049,Calculations!BQ$2,'COBRA Output'!$AQ$2:$AQ$3049,Calculations!$B190)</f>
        <v/>
      </c>
      <c r="BR190">
        <f>SUMIFS('COBRA Output'!$S$2:$S$3049,'COBRA Output'!$A$2:$A$3049,Calculations!BR$2,'COBRA Output'!$AQ$2:$AQ$3049,Calculations!$B190)</f>
        <v/>
      </c>
      <c r="BS190">
        <f>SUMIFS('COBRA Output'!$S$2:$S$3049,'COBRA Output'!$A$2:$A$3049,Calculations!BS$2,'COBRA Output'!$AQ$2:$AQ$3049,Calculations!$B190)</f>
        <v/>
      </c>
      <c r="BT190">
        <f>SUMIFS('COBRA Output'!$S$2:$S$3049,'COBRA Output'!$A$2:$A$3049,Calculations!BT$2,'COBRA Output'!$AQ$2:$AQ$3049,Calculations!$B190)</f>
        <v/>
      </c>
      <c r="BU190">
        <f>SUMIFS('COBRA Output'!$S$2:$S$3049,'COBRA Output'!$A$2:$A$3049,Calculations!BU$2,'COBRA Output'!$AQ$2:$AQ$3049,Calculations!$B190)</f>
        <v/>
      </c>
      <c r="BV190">
        <f>SUMIFS('COBRA Output'!$S$2:$S$3049,'COBRA Output'!$A$2:$A$3049,Calculations!BV$2,'COBRA Output'!$AQ$2:$AQ$3049,Calculations!$B190)</f>
        <v/>
      </c>
      <c r="BW190">
        <f>SUMIFS('COBRA Output'!$S$2:$S$3049,'COBRA Output'!$A$2:$A$3049,Calculations!BW$2,'COBRA Output'!$AQ$2:$AQ$3049,Calculations!$B190)</f>
        <v/>
      </c>
      <c r="BX190">
        <f>SUMIFS('COBRA Output'!$S$2:$S$3049,'COBRA Output'!$A$2:$A$3049,Calculations!BX$2,'COBRA Output'!$AQ$2:$AQ$3049,Calculations!$B190)</f>
        <v/>
      </c>
      <c r="BY190">
        <f>SUMIFS('COBRA Output'!$X$2:$X$3049,'COBRA Output'!$A$2:$A$3049,Calculations!BY$2,'COBRA Output'!$AQ$2:$AQ$3049,Calculations!$B190)</f>
        <v/>
      </c>
      <c r="BZ190">
        <f>SUMIFS('COBRA Output'!$X$2:$X$3049,'COBRA Output'!$A$2:$A$3049,Calculations!BZ$2,'COBRA Output'!$AQ$2:$AQ$3049,Calculations!$B190)</f>
        <v/>
      </c>
      <c r="CA190">
        <f>SUMIFS('COBRA Output'!$X$2:$X$3049,'COBRA Output'!$A$2:$A$3049,Calculations!CA$2,'COBRA Output'!$AQ$2:$AQ$3049,Calculations!$B190)</f>
        <v/>
      </c>
      <c r="CB190">
        <f>SUMIFS('COBRA Output'!$X$2:$X$3049,'COBRA Output'!$A$2:$A$3049,Calculations!CB$2,'COBRA Output'!$AQ$2:$AQ$3049,Calculations!$B190)</f>
        <v/>
      </c>
      <c r="CC190">
        <f>SUMIFS('COBRA Output'!$X$2:$X$3049,'COBRA Output'!$A$2:$A$3049,Calculations!CC$2,'COBRA Output'!$AQ$2:$AQ$3049,Calculations!$B190)</f>
        <v/>
      </c>
      <c r="CD190">
        <f>SUMIFS('COBRA Output'!$X$2:$X$3049,'COBRA Output'!$A$2:$A$3049,Calculations!CD$2,'COBRA Output'!$AQ$2:$AQ$3049,Calculations!$B190)</f>
        <v/>
      </c>
      <c r="CE190">
        <f>SUMIFS('COBRA Output'!$X$2:$X$3049,'COBRA Output'!$A$2:$A$3049,Calculations!CE$2,'COBRA Output'!$AQ$2:$AQ$3049,Calculations!$B190)</f>
        <v/>
      </c>
      <c r="CF190">
        <f>SUMIFS('COBRA Output'!$X$2:$X$3049,'COBRA Output'!$A$2:$A$3049,Calculations!CF$2,'COBRA Output'!$AQ$2:$AQ$3049,Calculations!$B190)</f>
        <v/>
      </c>
      <c r="CG190">
        <f>SUMIFS('COBRA Output'!$X$2:$X$3049,'COBRA Output'!$A$2:$A$3049,Calculations!CG$2,'COBRA Output'!$AQ$2:$AQ$3049,Calculations!$B190)</f>
        <v/>
      </c>
      <c r="CH190">
        <f>SUMIFS('COBRA Output'!$X$2:$X$3049,'COBRA Output'!$A$2:$A$3049,Calculations!CH$2,'COBRA Output'!$AQ$2:$AQ$3049,Calculations!$B190)</f>
        <v/>
      </c>
      <c r="CI190">
        <f>SUMIFS('COBRA Output'!$X$2:$X$3049,'COBRA Output'!$A$2:$A$3049,Calculations!CI$2,'COBRA Output'!$AQ$2:$AQ$3049,Calculations!$B190)</f>
        <v/>
      </c>
      <c r="CJ190">
        <f>SUMIFS('COBRA Output'!$X$2:$X$3049,'COBRA Output'!$A$2:$A$3049,Calculations!CJ$2,'COBRA Output'!$AQ$2:$AQ$3049,Calculations!$B190)</f>
        <v/>
      </c>
      <c r="CK190">
        <f>SUM(SUMIFS('COBRA Output'!$J$2:$J$3049,'COBRA Output'!$A$2:$A$3049,Calculations!CK$2,'COBRA Output'!$AQ$2:$AQ$3049,Calculations!$B190),SUMIFS('COBRA Output'!$K$2:$K$3049,'COBRA Output'!$A$2:$A$3049,Calculations!CK$2,'COBRA Output'!$AQ$2:$AQ$3049,Calculations!$B190),SUMIFS('COBRA Output'!$L$2:$L$3049,'COBRA Output'!$A$2:$A$3049,Calculations!CK$2,'COBRA Output'!$AQ$2:$AQ$3049,Calculations!$B190))</f>
        <v/>
      </c>
      <c r="CL190">
        <f>SUM(SUMIFS('COBRA Output'!$J$2:$J$3049,'COBRA Output'!$A$2:$A$3049,Calculations!CL$2,'COBRA Output'!$AQ$2:$AQ$3049,Calculations!$B190),SUMIFS('COBRA Output'!$K$2:$K$3049,'COBRA Output'!$A$2:$A$3049,Calculations!CL$2,'COBRA Output'!$AQ$2:$AQ$3049,Calculations!$B190),SUMIFS('COBRA Output'!$L$2:$L$3049,'COBRA Output'!$A$2:$A$3049,Calculations!CL$2,'COBRA Output'!$AQ$2:$AQ$3049,Calculations!$B190))</f>
        <v/>
      </c>
      <c r="CM190">
        <f>SUM(SUMIFS('COBRA Output'!$J$2:$J$3049,'COBRA Output'!$A$2:$A$3049,Calculations!CM$2,'COBRA Output'!$AQ$2:$AQ$3049,Calculations!$B190),SUMIFS('COBRA Output'!$K$2:$K$3049,'COBRA Output'!$A$2:$A$3049,Calculations!CM$2,'COBRA Output'!$AQ$2:$AQ$3049,Calculations!$B190),SUMIFS('COBRA Output'!$L$2:$L$3049,'COBRA Output'!$A$2:$A$3049,Calculations!CM$2,'COBRA Output'!$AQ$2:$AQ$3049,Calculations!$B190))</f>
        <v/>
      </c>
      <c r="CN190">
        <f>SUM(SUMIFS('COBRA Output'!$J$2:$J$3049,'COBRA Output'!$A$2:$A$3049,Calculations!CN$2,'COBRA Output'!$AQ$2:$AQ$3049,Calculations!$B190),SUMIFS('COBRA Output'!$K$2:$K$3049,'COBRA Output'!$A$2:$A$3049,Calculations!CN$2,'COBRA Output'!$AQ$2:$AQ$3049,Calculations!$B190),SUMIFS('COBRA Output'!$L$2:$L$3049,'COBRA Output'!$A$2:$A$3049,Calculations!CN$2,'COBRA Output'!$AQ$2:$AQ$3049,Calculations!$B190))</f>
        <v/>
      </c>
      <c r="CO190">
        <f>SUM(SUMIFS('COBRA Output'!$J$2:$J$3049,'COBRA Output'!$A$2:$A$3049,Calculations!CO$2,'COBRA Output'!$AQ$2:$AQ$3049,Calculations!$B190),SUMIFS('COBRA Output'!$K$2:$K$3049,'COBRA Output'!$A$2:$A$3049,Calculations!CO$2,'COBRA Output'!$AQ$2:$AQ$3049,Calculations!$B190),SUMIFS('COBRA Output'!$L$2:$L$3049,'COBRA Output'!$A$2:$A$3049,Calculations!CO$2,'COBRA Output'!$AQ$2:$AQ$3049,Calculations!$B190))</f>
        <v/>
      </c>
      <c r="CP190">
        <f>SUM(SUMIFS('COBRA Output'!$J$2:$J$3049,'COBRA Output'!$A$2:$A$3049,Calculations!CP$2,'COBRA Output'!$AQ$2:$AQ$3049,Calculations!$B190),SUMIFS('COBRA Output'!$K$2:$K$3049,'COBRA Output'!$A$2:$A$3049,Calculations!CP$2,'COBRA Output'!$AQ$2:$AQ$3049,Calculations!$B190),SUMIFS('COBRA Output'!$L$2:$L$3049,'COBRA Output'!$A$2:$A$3049,Calculations!CP$2,'COBRA Output'!$AQ$2:$AQ$3049,Calculations!$B190))</f>
        <v/>
      </c>
      <c r="CQ190">
        <f>SUM(SUMIFS('COBRA Output'!$J$2:$J$3049,'COBRA Output'!$A$2:$A$3049,Calculations!CQ$2,'COBRA Output'!$AQ$2:$AQ$3049,Calculations!$B190),SUMIFS('COBRA Output'!$K$2:$K$3049,'COBRA Output'!$A$2:$A$3049,Calculations!CQ$2,'COBRA Output'!$AQ$2:$AQ$3049,Calculations!$B190),SUMIFS('COBRA Output'!$L$2:$L$3049,'COBRA Output'!$A$2:$A$3049,Calculations!CQ$2,'COBRA Output'!$AQ$2:$AQ$3049,Calculations!$B190))</f>
        <v/>
      </c>
      <c r="CR190">
        <f>SUM(SUMIFS('COBRA Output'!$J$2:$J$3049,'COBRA Output'!$A$2:$A$3049,Calculations!CR$2,'COBRA Output'!$AQ$2:$AQ$3049,Calculations!$B190),SUMIFS('COBRA Output'!$K$2:$K$3049,'COBRA Output'!$A$2:$A$3049,Calculations!CR$2,'COBRA Output'!$AQ$2:$AQ$3049,Calculations!$B190),SUMIFS('COBRA Output'!$L$2:$L$3049,'COBRA Output'!$A$2:$A$3049,Calculations!CR$2,'COBRA Output'!$AQ$2:$AQ$3049,Calculations!$B190))</f>
        <v/>
      </c>
      <c r="CS190">
        <f>SUM(SUMIFS('COBRA Output'!$J$2:$J$3049,'COBRA Output'!$A$2:$A$3049,Calculations!CS$2,'COBRA Output'!$AQ$2:$AQ$3049,Calculations!$B190),SUMIFS('COBRA Output'!$K$2:$K$3049,'COBRA Output'!$A$2:$A$3049,Calculations!CS$2,'COBRA Output'!$AQ$2:$AQ$3049,Calculations!$B190),SUMIFS('COBRA Output'!$L$2:$L$3049,'COBRA Output'!$A$2:$A$3049,Calculations!CS$2,'COBRA Output'!$AQ$2:$AQ$3049,Calculations!$B190))</f>
        <v/>
      </c>
      <c r="CT190">
        <f>SUM(SUMIFS('COBRA Output'!$J$2:$J$3049,'COBRA Output'!$A$2:$A$3049,Calculations!CT$2,'COBRA Output'!$AQ$2:$AQ$3049,Calculations!$B190),SUMIFS('COBRA Output'!$K$2:$K$3049,'COBRA Output'!$A$2:$A$3049,Calculations!CT$2,'COBRA Output'!$AQ$2:$AQ$3049,Calculations!$B190),SUMIFS('COBRA Output'!$L$2:$L$3049,'COBRA Output'!$A$2:$A$3049,Calculations!CT$2,'COBRA Output'!$AQ$2:$AQ$3049,Calculations!$B190))</f>
        <v/>
      </c>
      <c r="CU190">
        <f>SUM(SUMIFS('COBRA Output'!$J$2:$J$3049,'COBRA Output'!$A$2:$A$3049,Calculations!CU$2,'COBRA Output'!$AQ$2:$AQ$3049,Calculations!$B190),SUMIFS('COBRA Output'!$K$2:$K$3049,'COBRA Output'!$A$2:$A$3049,Calculations!CU$2,'COBRA Output'!$AQ$2:$AQ$3049,Calculations!$B190),SUMIFS('COBRA Output'!$L$2:$L$3049,'COBRA Output'!$A$2:$A$3049,Calculations!CU$2,'COBRA Output'!$AQ$2:$AQ$3049,Calculations!$B190))</f>
        <v/>
      </c>
      <c r="CV190">
        <f>SUM(SUMIFS('COBRA Output'!$J$2:$J$3049,'COBRA Output'!$A$2:$A$3049,Calculations!CV$2,'COBRA Output'!$AQ$2:$AQ$3049,Calculations!$B190),SUMIFS('COBRA Output'!$K$2:$K$3049,'COBRA Output'!$A$2:$A$3049,Calculations!CV$2,'COBRA Output'!$AQ$2:$AQ$3049,Calculations!$B190),SUMIFS('COBRA Output'!$L$2:$L$3049,'COBRA Output'!$A$2:$A$3049,Calculations!CV$2,'COBRA Output'!$AQ$2:$AQ$3049,Calculations!$B190))</f>
        <v/>
      </c>
      <c r="CW190">
        <f>SUMIFS('COBRA Output'!$N$2:$N$3049,'COBRA Output'!$A$2:$A$3049,Calculations!CW$2,'COBRA Output'!$AQ$2:$AQ$3049,Calculations!$B190)</f>
        <v/>
      </c>
      <c r="CX190">
        <f>SUMIFS('COBRA Output'!$N$2:$N$3049,'COBRA Output'!$A$2:$A$3049,Calculations!CX$2,'COBRA Output'!$AQ$2:$AQ$3049,Calculations!$B190)</f>
        <v/>
      </c>
      <c r="CY190">
        <f>SUMIFS('COBRA Output'!$N$2:$N$3049,'COBRA Output'!$A$2:$A$3049,Calculations!CY$2,'COBRA Output'!$AQ$2:$AQ$3049,Calculations!$B190)</f>
        <v/>
      </c>
      <c r="CZ190">
        <f>SUMIFS('COBRA Output'!$N$2:$N$3049,'COBRA Output'!$A$2:$A$3049,Calculations!CZ$2,'COBRA Output'!$AQ$2:$AQ$3049,Calculations!$B190)</f>
        <v/>
      </c>
      <c r="DA190">
        <f>SUMIFS('COBRA Output'!$N$2:$N$3049,'COBRA Output'!$A$2:$A$3049,Calculations!DA$2,'COBRA Output'!$AQ$2:$AQ$3049,Calculations!$B190)</f>
        <v/>
      </c>
      <c r="DB190">
        <f>SUMIFS('COBRA Output'!$N$2:$N$3049,'COBRA Output'!$A$2:$A$3049,Calculations!DB$2,'COBRA Output'!$AQ$2:$AQ$3049,Calculations!$B190)</f>
        <v/>
      </c>
      <c r="DC190">
        <f>SUMIFS('COBRA Output'!$N$2:$N$3049,'COBRA Output'!$A$2:$A$3049,Calculations!DC$2,'COBRA Output'!$AQ$2:$AQ$3049,Calculations!$B190)</f>
        <v/>
      </c>
      <c r="DD190">
        <f>SUMIFS('COBRA Output'!$N$2:$N$3049,'COBRA Output'!$A$2:$A$3049,Calculations!DD$2,'COBRA Output'!$AQ$2:$AQ$3049,Calculations!$B190)</f>
        <v/>
      </c>
      <c r="DE190">
        <f>SUMIFS('COBRA Output'!$N$2:$N$3049,'COBRA Output'!$A$2:$A$3049,Calculations!DE$2,'COBRA Output'!$AQ$2:$AQ$3049,Calculations!$B190)</f>
        <v/>
      </c>
      <c r="DF190">
        <f>SUMIFS('COBRA Output'!$N$2:$N$3049,'COBRA Output'!$A$2:$A$3049,Calculations!DF$2,'COBRA Output'!$AQ$2:$AQ$3049,Calculations!$B190)</f>
        <v/>
      </c>
      <c r="DG190">
        <f>SUMIFS('COBRA Output'!$N$2:$N$3049,'COBRA Output'!$A$2:$A$3049,Calculations!DG$2,'COBRA Output'!$AQ$2:$AQ$3049,Calculations!$B190)</f>
        <v/>
      </c>
      <c r="DH190">
        <f>SUMIFS('COBRA Output'!$N$2:$N$3049,'COBRA Output'!$A$2:$A$3049,Calculations!DH$2,'COBRA Output'!$AQ$2:$AQ$3049,Calculations!$B190)</f>
        <v/>
      </c>
      <c r="DI190">
        <f>SUMIFS('COBRA Output'!$O$2:$O$3049,'COBRA Output'!$A$2:$A$3049,Calculations!DI$2,'COBRA Output'!$AQ$2:$AQ$3049,Calculations!$B190)</f>
        <v/>
      </c>
      <c r="DJ190">
        <f>SUMIFS('COBRA Output'!$O$2:$O$3049,'COBRA Output'!$A$2:$A$3049,Calculations!DJ$2,'COBRA Output'!$AQ$2:$AQ$3049,Calculations!$B190)</f>
        <v/>
      </c>
      <c r="DK190">
        <f>SUMIFS('COBRA Output'!$O$2:$O$3049,'COBRA Output'!$A$2:$A$3049,Calculations!DK$2,'COBRA Output'!$AQ$2:$AQ$3049,Calculations!$B190)</f>
        <v/>
      </c>
      <c r="DL190">
        <f>SUMIFS('COBRA Output'!$O$2:$O$3049,'COBRA Output'!$A$2:$A$3049,Calculations!DL$2,'COBRA Output'!$AQ$2:$AQ$3049,Calculations!$B190)</f>
        <v/>
      </c>
      <c r="DM190">
        <f>SUMIFS('COBRA Output'!$O$2:$O$3049,'COBRA Output'!$A$2:$A$3049,Calculations!DM$2,'COBRA Output'!$AQ$2:$AQ$3049,Calculations!$B190)</f>
        <v/>
      </c>
      <c r="DN190">
        <f>SUMIFS('COBRA Output'!$O$2:$O$3049,'COBRA Output'!$A$2:$A$3049,Calculations!DN$2,'COBRA Output'!$AQ$2:$AQ$3049,Calculations!$B190)</f>
        <v/>
      </c>
      <c r="DO190">
        <f>SUMIFS('COBRA Output'!$O$2:$O$3049,'COBRA Output'!$A$2:$A$3049,Calculations!DO$2,'COBRA Output'!$AQ$2:$AQ$3049,Calculations!$B190)</f>
        <v/>
      </c>
      <c r="DP190">
        <f>SUMIFS('COBRA Output'!$O$2:$O$3049,'COBRA Output'!$A$2:$A$3049,Calculations!DP$2,'COBRA Output'!$AQ$2:$AQ$3049,Calculations!$B190)</f>
        <v/>
      </c>
      <c r="DQ190">
        <f>SUMIFS('COBRA Output'!$O$2:$O$3049,'COBRA Output'!$A$2:$A$3049,Calculations!DQ$2,'COBRA Output'!$AQ$2:$AQ$3049,Calculations!$B190)</f>
        <v/>
      </c>
      <c r="DR190">
        <f>SUMIFS('COBRA Output'!$O$2:$O$3049,'COBRA Output'!$A$2:$A$3049,Calculations!DR$2,'COBRA Output'!$AQ$2:$AQ$3049,Calculations!$B190)</f>
        <v/>
      </c>
      <c r="DS190">
        <f>SUMIFS('COBRA Output'!$O$2:$O$3049,'COBRA Output'!$A$2:$A$3049,Calculations!DS$2,'COBRA Output'!$AQ$2:$AQ$3049,Calculations!$B190)</f>
        <v/>
      </c>
      <c r="DT190">
        <f>SUMIFS('COBRA Output'!$O$2:$O$3049,'COBRA Output'!$A$2:$A$3049,Calculations!DT$2,'COBRA Output'!$AQ$2:$AQ$3049,Calculations!$B190)</f>
        <v/>
      </c>
      <c r="DU190">
        <f>AVERAGE(SUMIFS('COBRA Output'!$H$2:$H$3049,'COBRA Output'!$A$2:$A$3049,Calculations!DU$2,'COBRA Output'!$AQ$2:$AQ$3049,Calculations!$B190),SUMIFS('COBRA Output'!$I$2:$I$3049,'COBRA Output'!$A$2:$A$3049,Calculations!DU$2,'COBRA Output'!$AQ$2:$AQ$3049,Calculations!$B190))</f>
        <v/>
      </c>
      <c r="DV190">
        <f>AVERAGE(SUMIFS('COBRA Output'!$H$2:$H$3049,'COBRA Output'!$A$2:$A$3049,Calculations!DV$2,'COBRA Output'!$AQ$2:$AQ$3049,Calculations!$B190),SUMIFS('COBRA Output'!$I$2:$I$3049,'COBRA Output'!$A$2:$A$3049,Calculations!DV$2,'COBRA Output'!$AQ$2:$AQ$3049,Calculations!$B190))</f>
        <v/>
      </c>
      <c r="DW190">
        <f>AVERAGE(SUMIFS('COBRA Output'!$H$2:$H$3049,'COBRA Output'!$A$2:$A$3049,Calculations!DW$2,'COBRA Output'!$AQ$2:$AQ$3049,Calculations!$B190),SUMIFS('COBRA Output'!$I$2:$I$3049,'COBRA Output'!$A$2:$A$3049,Calculations!DW$2,'COBRA Output'!$AQ$2:$AQ$3049,Calculations!$B190))</f>
        <v/>
      </c>
      <c r="DX190">
        <f>AVERAGE(SUMIFS('COBRA Output'!$H$2:$H$3049,'COBRA Output'!$A$2:$A$3049,Calculations!DX$2,'COBRA Output'!$AQ$2:$AQ$3049,Calculations!$B190),SUMIFS('COBRA Output'!$I$2:$I$3049,'COBRA Output'!$A$2:$A$3049,Calculations!DX$2,'COBRA Output'!$AQ$2:$AQ$3049,Calculations!$B190))</f>
        <v/>
      </c>
      <c r="DY190">
        <f>AVERAGE(SUMIFS('COBRA Output'!$H$2:$H$3049,'COBRA Output'!$A$2:$A$3049,Calculations!DY$2,'COBRA Output'!$AQ$2:$AQ$3049,Calculations!$B190),SUMIFS('COBRA Output'!$I$2:$I$3049,'COBRA Output'!$A$2:$A$3049,Calculations!DY$2,'COBRA Output'!$AQ$2:$AQ$3049,Calculations!$B190))</f>
        <v/>
      </c>
      <c r="DZ190">
        <f>AVERAGE(SUMIFS('COBRA Output'!$H$2:$H$3049,'COBRA Output'!$A$2:$A$3049,Calculations!DZ$2,'COBRA Output'!$AQ$2:$AQ$3049,Calculations!$B190),SUMIFS('COBRA Output'!$I$2:$I$3049,'COBRA Output'!$A$2:$A$3049,Calculations!DZ$2,'COBRA Output'!$AQ$2:$AQ$3049,Calculations!$B190))</f>
        <v/>
      </c>
      <c r="EA190">
        <f>AVERAGE(SUMIFS('COBRA Output'!$H$2:$H$3049,'COBRA Output'!$A$2:$A$3049,Calculations!EA$2,'COBRA Output'!$AQ$2:$AQ$3049,Calculations!$B190),SUMIFS('COBRA Output'!$I$2:$I$3049,'COBRA Output'!$A$2:$A$3049,Calculations!EA$2,'COBRA Output'!$AQ$2:$AQ$3049,Calculations!$B190))</f>
        <v/>
      </c>
      <c r="EB190">
        <f>AVERAGE(SUMIFS('COBRA Output'!$H$2:$H$3049,'COBRA Output'!$A$2:$A$3049,Calculations!EB$2,'COBRA Output'!$AQ$2:$AQ$3049,Calculations!$B190),SUMIFS('COBRA Output'!$I$2:$I$3049,'COBRA Output'!$A$2:$A$3049,Calculations!EB$2,'COBRA Output'!$AQ$2:$AQ$3049,Calculations!$B190))</f>
        <v/>
      </c>
      <c r="EC190">
        <f>AVERAGE(SUMIFS('COBRA Output'!$H$2:$H$3049,'COBRA Output'!$A$2:$A$3049,Calculations!EC$2,'COBRA Output'!$AQ$2:$AQ$3049,Calculations!$B190),SUMIFS('COBRA Output'!$I$2:$I$3049,'COBRA Output'!$A$2:$A$3049,Calculations!EC$2,'COBRA Output'!$AQ$2:$AQ$3049,Calculations!$B190))</f>
        <v/>
      </c>
      <c r="ED190">
        <f>AVERAGE(SUMIFS('COBRA Output'!$H$2:$H$3049,'COBRA Output'!$A$2:$A$3049,Calculations!ED$2,'COBRA Output'!$AQ$2:$AQ$3049,Calculations!$B190),SUMIFS('COBRA Output'!$I$2:$I$3049,'COBRA Output'!$A$2:$A$3049,Calculations!ED$2,'COBRA Output'!$AQ$2:$AQ$3049,Calculations!$B190))</f>
        <v/>
      </c>
      <c r="EE190">
        <f>AVERAGE(SUMIFS('COBRA Output'!$H$2:$H$3049,'COBRA Output'!$A$2:$A$3049,Calculations!EE$2,'COBRA Output'!$AQ$2:$AQ$3049,Calculations!$B190),SUMIFS('COBRA Output'!$I$2:$I$3049,'COBRA Output'!$A$2:$A$3049,Calculations!EE$2,'COBRA Output'!$AQ$2:$AQ$3049,Calculations!$B190))</f>
        <v/>
      </c>
      <c r="EF190">
        <f>AVERAGE(SUMIFS('COBRA Output'!$H$2:$H$3049,'COBRA Output'!$A$2:$A$3049,Calculations!EF$2,'COBRA Output'!$AQ$2:$AQ$3049,Calculations!$B190),SUMIFS('COBRA Output'!$I$2:$I$3049,'COBRA Output'!$A$2:$A$3049,Calculations!EF$2,'COBRA Output'!$AQ$2:$AQ$3049,Calculations!$B190))</f>
        <v/>
      </c>
    </row>
    <row r="191">
      <c r="A191">
        <f>IF('COBRA Output'!$A190="industry pm25",'COBRA Output'!B190,"")</f>
        <v/>
      </c>
      <c r="B191">
        <f>IF('COBRA Output'!$A190="industry pm25",'COBRA Output'!AQ190,"")</f>
        <v/>
      </c>
      <c r="C191">
        <f>IF('COBRA Output'!$A190="industry pm25",'COBRA Output'!AP190,"")</f>
        <v/>
      </c>
      <c r="D191">
        <f>IF('COBRA Output'!$A190="industry pm25",'COBRA Output'!AR190,"")</f>
        <v/>
      </c>
      <c r="E191">
        <f>AVERAGE(SUMIFS('COBRA Output'!$T$2:$T$3049,'COBRA Output'!$A$2:$A$3049,Calculations!E$2,'COBRA Output'!$AQ$2:$AQ$3049,Calculations!$B191),SUMIFS('COBRA Output'!$U$2:$U$3049,'COBRA Output'!$A$2:$A$3049,Calculations!E$2,'COBRA Output'!$AQ$2:$AQ$3049,Calculations!$B191))</f>
        <v/>
      </c>
      <c r="F191">
        <f>AVERAGE(SUMIFS('COBRA Output'!$T$2:$T$3049,'COBRA Output'!$A$2:$A$3049,Calculations!F$2,'COBRA Output'!$AQ$2:$AQ$3049,Calculations!$B191),SUMIFS('COBRA Output'!$U$2:$U$3049,'COBRA Output'!$A$2:$A$3049,Calculations!F$2,'COBRA Output'!$AQ$2:$AQ$3049,Calculations!$B191))</f>
        <v/>
      </c>
      <c r="G191">
        <f>AVERAGE(SUMIFS('COBRA Output'!$T$2:$T$3049,'COBRA Output'!$A$2:$A$3049,Calculations!G$2,'COBRA Output'!$AQ$2:$AQ$3049,Calculations!$B191),SUMIFS('COBRA Output'!$U$2:$U$3049,'COBRA Output'!$A$2:$A$3049,Calculations!G$2,'COBRA Output'!$AQ$2:$AQ$3049,Calculations!$B191))</f>
        <v/>
      </c>
      <c r="H191">
        <f>AVERAGE(SUMIFS('COBRA Output'!$T$2:$T$3049,'COBRA Output'!$A$2:$A$3049,Calculations!H$2,'COBRA Output'!$AQ$2:$AQ$3049,Calculations!$B191),SUMIFS('COBRA Output'!$U$2:$U$3049,'COBRA Output'!$A$2:$A$3049,Calculations!H$2,'COBRA Output'!$AQ$2:$AQ$3049,Calculations!$B191))</f>
        <v/>
      </c>
      <c r="I191">
        <f>AVERAGE(SUMIFS('COBRA Output'!$T$2:$T$3049,'COBRA Output'!$A$2:$A$3049,Calculations!I$2,'COBRA Output'!$AQ$2:$AQ$3049,Calculations!$B191),SUMIFS('COBRA Output'!$U$2:$U$3049,'COBRA Output'!$A$2:$A$3049,Calculations!I$2,'COBRA Output'!$AQ$2:$AQ$3049,Calculations!$B191))</f>
        <v/>
      </c>
      <c r="J191">
        <f>AVERAGE(SUMIFS('COBRA Output'!$T$2:$T$3049,'COBRA Output'!$A$2:$A$3049,Calculations!J$2,'COBRA Output'!$AQ$2:$AQ$3049,Calculations!$B191),SUMIFS('COBRA Output'!$U$2:$U$3049,'COBRA Output'!$A$2:$A$3049,Calculations!J$2,'COBRA Output'!$AQ$2:$AQ$3049,Calculations!$B191))</f>
        <v/>
      </c>
      <c r="K191">
        <f>AVERAGE(SUMIFS('COBRA Output'!$T$2:$T$3049,'COBRA Output'!$A$2:$A$3049,Calculations!K$2,'COBRA Output'!$AQ$2:$AQ$3049,Calculations!$B191),SUMIFS('COBRA Output'!$U$2:$U$3049,'COBRA Output'!$A$2:$A$3049,Calculations!K$2,'COBRA Output'!$AQ$2:$AQ$3049,Calculations!$B191))</f>
        <v/>
      </c>
      <c r="L191">
        <f>AVERAGE(SUMIFS('COBRA Output'!$T$2:$T$3049,'COBRA Output'!$A$2:$A$3049,Calculations!L$2,'COBRA Output'!$AQ$2:$AQ$3049,Calculations!$B191),SUMIFS('COBRA Output'!$U$2:$U$3049,'COBRA Output'!$A$2:$A$3049,Calculations!L$2,'COBRA Output'!$AQ$2:$AQ$3049,Calculations!$B191))</f>
        <v/>
      </c>
      <c r="M191">
        <f>AVERAGE(SUMIFS('COBRA Output'!$T$2:$T$3049,'COBRA Output'!$A$2:$A$3049,Calculations!M$2,'COBRA Output'!$AQ$2:$AQ$3049,Calculations!$B191),SUMIFS('COBRA Output'!$U$2:$U$3049,'COBRA Output'!$A$2:$A$3049,Calculations!M$2,'COBRA Output'!$AQ$2:$AQ$3049,Calculations!$B191))</f>
        <v/>
      </c>
      <c r="N191">
        <f>AVERAGE(SUMIFS('COBRA Output'!$T$2:$T$3049,'COBRA Output'!$A$2:$A$3049,Calculations!N$2,'COBRA Output'!$AQ$2:$AQ$3049,Calculations!$B191),SUMIFS('COBRA Output'!$U$2:$U$3049,'COBRA Output'!$A$2:$A$3049,Calculations!N$2,'COBRA Output'!$AQ$2:$AQ$3049,Calculations!$B191))</f>
        <v/>
      </c>
      <c r="O191">
        <f>AVERAGE(SUMIFS('COBRA Output'!$T$2:$T$3049,'COBRA Output'!$A$2:$A$3049,Calculations!O$2,'COBRA Output'!$AQ$2:$AQ$3049,Calculations!$B191),SUMIFS('COBRA Output'!$U$2:$U$3049,'COBRA Output'!$A$2:$A$3049,Calculations!O$2,'COBRA Output'!$AQ$2:$AQ$3049,Calculations!$B191))</f>
        <v/>
      </c>
      <c r="P191">
        <f>AVERAGE(SUMIFS('COBRA Output'!$T$2:$T$3049,'COBRA Output'!$A$2:$A$3049,Calculations!P$2,'COBRA Output'!$AQ$2:$AQ$3049,Calculations!$B191),SUMIFS('COBRA Output'!$U$2:$U$3049,'COBRA Output'!$A$2:$A$3049,Calculations!P$2,'COBRA Output'!$AQ$2:$AQ$3049,Calculations!$B191))</f>
        <v/>
      </c>
      <c r="Q191">
        <f>SUMIFS('COBRA Output'!$N$2:$N$3049,'COBRA Output'!$A$2:$A$3049,Calculations!Q$2,'COBRA Output'!$AQ$2:$AQ$3049,Calculations!$B191)</f>
        <v/>
      </c>
      <c r="R191">
        <f>SUMIFS('COBRA Output'!$N$2:$N$3049,'COBRA Output'!$A$2:$A$3049,Calculations!R$2,'COBRA Output'!$AQ$2:$AQ$3049,Calculations!$B191)</f>
        <v/>
      </c>
      <c r="S191">
        <f>SUMIFS('COBRA Output'!$N$2:$N$3049,'COBRA Output'!$A$2:$A$3049,Calculations!S$2,'COBRA Output'!$AQ$2:$AQ$3049,Calculations!$B191)</f>
        <v/>
      </c>
      <c r="T191">
        <f>SUMIFS('COBRA Output'!$N$2:$N$3049,'COBRA Output'!$A$2:$A$3049,Calculations!T$2,'COBRA Output'!$AQ$2:$AQ$3049,Calculations!$B191)</f>
        <v/>
      </c>
      <c r="U191">
        <f>SUMIFS('COBRA Output'!$N$2:$N$3049,'COBRA Output'!$A$2:$A$3049,Calculations!U$2,'COBRA Output'!$AQ$2:$AQ$3049,Calculations!$B191)</f>
        <v/>
      </c>
      <c r="V191">
        <f>SUMIFS('COBRA Output'!$N$2:$N$3049,'COBRA Output'!$A$2:$A$3049,Calculations!V$2,'COBRA Output'!$AQ$2:$AQ$3049,Calculations!$B191)</f>
        <v/>
      </c>
      <c r="W191">
        <f>SUMIFS('COBRA Output'!$N$2:$N$3049,'COBRA Output'!$A$2:$A$3049,Calculations!W$2,'COBRA Output'!$AQ$2:$AQ$3049,Calculations!$B191)</f>
        <v/>
      </c>
      <c r="X191">
        <f>SUMIFS('COBRA Output'!$N$2:$N$3049,'COBRA Output'!$A$2:$A$3049,Calculations!X$2,'COBRA Output'!$AQ$2:$AQ$3049,Calculations!$B191)</f>
        <v/>
      </c>
      <c r="Y191">
        <f>SUMIFS('COBRA Output'!$N$2:$N$3049,'COBRA Output'!$A$2:$A$3049,Calculations!Y$2,'COBRA Output'!$AQ$2:$AQ$3049,Calculations!$B191)</f>
        <v/>
      </c>
      <c r="Z191">
        <f>SUMIFS('COBRA Output'!$N$2:$N$3049,'COBRA Output'!$A$2:$A$3049,Calculations!Z$2,'COBRA Output'!$AQ$2:$AQ$3049,Calculations!$B191)</f>
        <v/>
      </c>
      <c r="AA191">
        <f>SUMIFS('COBRA Output'!$N$2:$N$3049,'COBRA Output'!$A$2:$A$3049,Calculations!AA$2,'COBRA Output'!$AQ$2:$AQ$3049,Calculations!$B191)</f>
        <v/>
      </c>
      <c r="AB191">
        <f>SUMIFS('COBRA Output'!$N$2:$N$3049,'COBRA Output'!$A$2:$A$3049,Calculations!AB$2,'COBRA Output'!$AQ$2:$AQ$3049,Calculations!$B191)</f>
        <v/>
      </c>
      <c r="AC191">
        <f>SUMIFS('COBRA Output'!$G$2:$G$3049,'COBRA Output'!$A$2:$A$3049,Calculations!AC$2,'COBRA Output'!$AQ$2:$AQ$3049,Calculations!$B191)</f>
        <v/>
      </c>
      <c r="AD191">
        <f>SUMIFS('COBRA Output'!$G$2:$G$3049,'COBRA Output'!$A$2:$A$3049,Calculations!AD$2,'COBRA Output'!$AQ$2:$AQ$3049,Calculations!$B191)</f>
        <v/>
      </c>
      <c r="AE191">
        <f>SUMIFS('COBRA Output'!$G$2:$G$3049,'COBRA Output'!$A$2:$A$3049,Calculations!AE$2,'COBRA Output'!$AQ$2:$AQ$3049,Calculations!$B191)</f>
        <v/>
      </c>
      <c r="AF191">
        <f>SUMIFS('COBRA Output'!$G$2:$G$3049,'COBRA Output'!$A$2:$A$3049,Calculations!AF$2,'COBRA Output'!$AQ$2:$AQ$3049,Calculations!$B191)</f>
        <v/>
      </c>
      <c r="AG191">
        <f>SUMIFS('COBRA Output'!$G$2:$G$3049,'COBRA Output'!$A$2:$A$3049,Calculations!AG$2,'COBRA Output'!$AQ$2:$AQ$3049,Calculations!$B191)</f>
        <v/>
      </c>
      <c r="AH191">
        <f>SUMIFS('COBRA Output'!$G$2:$G$3049,'COBRA Output'!$A$2:$A$3049,Calculations!AH$2,'COBRA Output'!$AQ$2:$AQ$3049,Calculations!$B191)</f>
        <v/>
      </c>
      <c r="AI191">
        <f>SUMIFS('COBRA Output'!$G$2:$G$3049,'COBRA Output'!$A$2:$A$3049,Calculations!AI$2,'COBRA Output'!$AQ$2:$AQ$3049,Calculations!$B191)</f>
        <v/>
      </c>
      <c r="AJ191">
        <f>SUMIFS('COBRA Output'!$G$2:$G$3049,'COBRA Output'!$A$2:$A$3049,Calculations!AJ$2,'COBRA Output'!$AQ$2:$AQ$3049,Calculations!$B191)</f>
        <v/>
      </c>
      <c r="AK191">
        <f>SUMIFS('COBRA Output'!$G$2:$G$3049,'COBRA Output'!$A$2:$A$3049,Calculations!AK$2,'COBRA Output'!$AQ$2:$AQ$3049,Calculations!$B191)</f>
        <v/>
      </c>
      <c r="AL191">
        <f>SUMIFS('COBRA Output'!$G$2:$G$3049,'COBRA Output'!$A$2:$A$3049,Calculations!AL$2,'COBRA Output'!$AQ$2:$AQ$3049,Calculations!$B191)</f>
        <v/>
      </c>
      <c r="AM191">
        <f>SUMIFS('COBRA Output'!$G$2:$G$3049,'COBRA Output'!$A$2:$A$3049,Calculations!AM$2,'COBRA Output'!$AQ$2:$AQ$3049,Calculations!$B191)</f>
        <v/>
      </c>
      <c r="AN191">
        <f>SUMIFS('COBRA Output'!$G$2:$G$3049,'COBRA Output'!$A$2:$A$3049,Calculations!AN$2,'COBRA Output'!$AQ$2:$AQ$3049,Calculations!$B191)</f>
        <v/>
      </c>
      <c r="AO191">
        <f>SUMIFS('COBRA Output'!$R$2:$R$3049,'COBRA Output'!$A$2:$A$3049,Calculations!AO$2,'COBRA Output'!$AQ$2:$AQ$3049,Calculations!$B191)</f>
        <v/>
      </c>
      <c r="AP191">
        <f>SUMIFS('COBRA Output'!$R$2:$R$3049,'COBRA Output'!$A$2:$A$3049,Calculations!AP$2,'COBRA Output'!$AQ$2:$AQ$3049,Calculations!$B191)</f>
        <v/>
      </c>
      <c r="AQ191">
        <f>SUMIFS('COBRA Output'!$R$2:$R$3049,'COBRA Output'!$A$2:$A$3049,Calculations!AQ$2,'COBRA Output'!$AQ$2:$AQ$3049,Calculations!$B191)</f>
        <v/>
      </c>
      <c r="AR191">
        <f>SUMIFS('COBRA Output'!$R$2:$R$3049,'COBRA Output'!$A$2:$A$3049,Calculations!AR$2,'COBRA Output'!$AQ$2:$AQ$3049,Calculations!$B191)</f>
        <v/>
      </c>
      <c r="AS191">
        <f>SUMIFS('COBRA Output'!$R$2:$R$3049,'COBRA Output'!$A$2:$A$3049,Calculations!AS$2,'COBRA Output'!$AQ$2:$AQ$3049,Calculations!$B191)</f>
        <v/>
      </c>
      <c r="AT191">
        <f>SUMIFS('COBRA Output'!$R$2:$R$3049,'COBRA Output'!$A$2:$A$3049,Calculations!AT$2,'COBRA Output'!$AQ$2:$AQ$3049,Calculations!$B191)</f>
        <v/>
      </c>
      <c r="AU191">
        <f>SUMIFS('COBRA Output'!$R$2:$R$3049,'COBRA Output'!$A$2:$A$3049,Calculations!AU$2,'COBRA Output'!$AQ$2:$AQ$3049,Calculations!$B191)</f>
        <v/>
      </c>
      <c r="AV191">
        <f>SUMIFS('COBRA Output'!$R$2:$R$3049,'COBRA Output'!$A$2:$A$3049,Calculations!AV$2,'COBRA Output'!$AQ$2:$AQ$3049,Calculations!$B191)</f>
        <v/>
      </c>
      <c r="AW191">
        <f>SUMIFS('COBRA Output'!$R$2:$R$3049,'COBRA Output'!$A$2:$A$3049,Calculations!AW$2,'COBRA Output'!$AQ$2:$AQ$3049,Calculations!$B191)</f>
        <v/>
      </c>
      <c r="AX191">
        <f>SUMIFS('COBRA Output'!$R$2:$R$3049,'COBRA Output'!$A$2:$A$3049,Calculations!AX$2,'COBRA Output'!$AQ$2:$AQ$3049,Calculations!$B191)</f>
        <v/>
      </c>
      <c r="AY191">
        <f>SUMIFS('COBRA Output'!$R$2:$R$3049,'COBRA Output'!$A$2:$A$3049,Calculations!AY$2,'COBRA Output'!$AQ$2:$AQ$3049,Calculations!$B191)</f>
        <v/>
      </c>
      <c r="AZ191">
        <f>SUMIFS('COBRA Output'!$R$2:$R$3049,'COBRA Output'!$A$2:$A$3049,Calculations!AZ$2,'COBRA Output'!$AQ$2:$AQ$3049,Calculations!$B191)</f>
        <v/>
      </c>
      <c r="BA191">
        <f>SUMIFS('COBRA Output'!$W$2:$W$3049,'COBRA Output'!$A$2:$A$3049,Calculations!BA$2,'COBRA Output'!$AQ$2:$AQ$3049,Calculations!$B191)</f>
        <v/>
      </c>
      <c r="BB191">
        <f>SUMIFS('COBRA Output'!$W$2:$W$3049,'COBRA Output'!$A$2:$A$3049,Calculations!BB$2,'COBRA Output'!$AQ$2:$AQ$3049,Calculations!$B191)</f>
        <v/>
      </c>
      <c r="BC191">
        <f>SUMIFS('COBRA Output'!$W$2:$W$3049,'COBRA Output'!$A$2:$A$3049,Calculations!BC$2,'COBRA Output'!$AQ$2:$AQ$3049,Calculations!$B191)</f>
        <v/>
      </c>
      <c r="BD191">
        <f>SUMIFS('COBRA Output'!$W$2:$W$3049,'COBRA Output'!$A$2:$A$3049,Calculations!BD$2,'COBRA Output'!$AQ$2:$AQ$3049,Calculations!$B191)</f>
        <v/>
      </c>
      <c r="BE191">
        <f>SUMIFS('COBRA Output'!$W$2:$W$3049,'COBRA Output'!$A$2:$A$3049,Calculations!BE$2,'COBRA Output'!$AQ$2:$AQ$3049,Calculations!$B191)</f>
        <v/>
      </c>
      <c r="BF191">
        <f>SUMIFS('COBRA Output'!$W$2:$W$3049,'COBRA Output'!$A$2:$A$3049,Calculations!BF$2,'COBRA Output'!$AQ$2:$AQ$3049,Calculations!$B191)</f>
        <v/>
      </c>
      <c r="BG191">
        <f>SUMIFS('COBRA Output'!$W$2:$W$3049,'COBRA Output'!$A$2:$A$3049,Calculations!BG$2,'COBRA Output'!$AQ$2:$AQ$3049,Calculations!$B191)</f>
        <v/>
      </c>
      <c r="BH191">
        <f>SUMIFS('COBRA Output'!$W$2:$W$3049,'COBRA Output'!$A$2:$A$3049,Calculations!BH$2,'COBRA Output'!$AQ$2:$AQ$3049,Calculations!$B191)</f>
        <v/>
      </c>
      <c r="BI191">
        <f>SUMIFS('COBRA Output'!$W$2:$W$3049,'COBRA Output'!$A$2:$A$3049,Calculations!BI$2,'COBRA Output'!$AQ$2:$AQ$3049,Calculations!$B191)</f>
        <v/>
      </c>
      <c r="BJ191">
        <f>SUMIFS('COBRA Output'!$W$2:$W$3049,'COBRA Output'!$A$2:$A$3049,Calculations!BJ$2,'COBRA Output'!$AQ$2:$AQ$3049,Calculations!$B191)</f>
        <v/>
      </c>
      <c r="BK191">
        <f>SUMIFS('COBRA Output'!$W$2:$W$3049,'COBRA Output'!$A$2:$A$3049,Calculations!BK$2,'COBRA Output'!$AQ$2:$AQ$3049,Calculations!$B191)</f>
        <v/>
      </c>
      <c r="BL191">
        <f>SUMIFS('COBRA Output'!$W$2:$W$3049,'COBRA Output'!$A$2:$A$3049,Calculations!BL$2,'COBRA Output'!$AQ$2:$AQ$3049,Calculations!$B191)</f>
        <v/>
      </c>
      <c r="BM191">
        <f>SUMIFS('COBRA Output'!$S$2:$S$3049,'COBRA Output'!$A$2:$A$3049,Calculations!BM$2,'COBRA Output'!$AQ$2:$AQ$3049,Calculations!$B191)</f>
        <v/>
      </c>
      <c r="BN191">
        <f>SUMIFS('COBRA Output'!$S$2:$S$3049,'COBRA Output'!$A$2:$A$3049,Calculations!BN$2,'COBRA Output'!$AQ$2:$AQ$3049,Calculations!$B191)</f>
        <v/>
      </c>
      <c r="BO191">
        <f>SUMIFS('COBRA Output'!$S$2:$S$3049,'COBRA Output'!$A$2:$A$3049,Calculations!BO$2,'COBRA Output'!$AQ$2:$AQ$3049,Calculations!$B191)</f>
        <v/>
      </c>
      <c r="BP191">
        <f>SUMIFS('COBRA Output'!$S$2:$S$3049,'COBRA Output'!$A$2:$A$3049,Calculations!BP$2,'COBRA Output'!$AQ$2:$AQ$3049,Calculations!$B191)</f>
        <v/>
      </c>
      <c r="BQ191">
        <f>SUMIFS('COBRA Output'!$S$2:$S$3049,'COBRA Output'!$A$2:$A$3049,Calculations!BQ$2,'COBRA Output'!$AQ$2:$AQ$3049,Calculations!$B191)</f>
        <v/>
      </c>
      <c r="BR191">
        <f>SUMIFS('COBRA Output'!$S$2:$S$3049,'COBRA Output'!$A$2:$A$3049,Calculations!BR$2,'COBRA Output'!$AQ$2:$AQ$3049,Calculations!$B191)</f>
        <v/>
      </c>
      <c r="BS191">
        <f>SUMIFS('COBRA Output'!$S$2:$S$3049,'COBRA Output'!$A$2:$A$3049,Calculations!BS$2,'COBRA Output'!$AQ$2:$AQ$3049,Calculations!$B191)</f>
        <v/>
      </c>
      <c r="BT191">
        <f>SUMIFS('COBRA Output'!$S$2:$S$3049,'COBRA Output'!$A$2:$A$3049,Calculations!BT$2,'COBRA Output'!$AQ$2:$AQ$3049,Calculations!$B191)</f>
        <v/>
      </c>
      <c r="BU191">
        <f>SUMIFS('COBRA Output'!$S$2:$S$3049,'COBRA Output'!$A$2:$A$3049,Calculations!BU$2,'COBRA Output'!$AQ$2:$AQ$3049,Calculations!$B191)</f>
        <v/>
      </c>
      <c r="BV191">
        <f>SUMIFS('COBRA Output'!$S$2:$S$3049,'COBRA Output'!$A$2:$A$3049,Calculations!BV$2,'COBRA Output'!$AQ$2:$AQ$3049,Calculations!$B191)</f>
        <v/>
      </c>
      <c r="BW191">
        <f>SUMIFS('COBRA Output'!$S$2:$S$3049,'COBRA Output'!$A$2:$A$3049,Calculations!BW$2,'COBRA Output'!$AQ$2:$AQ$3049,Calculations!$B191)</f>
        <v/>
      </c>
      <c r="BX191">
        <f>SUMIFS('COBRA Output'!$S$2:$S$3049,'COBRA Output'!$A$2:$A$3049,Calculations!BX$2,'COBRA Output'!$AQ$2:$AQ$3049,Calculations!$B191)</f>
        <v/>
      </c>
      <c r="BY191">
        <f>SUMIFS('COBRA Output'!$X$2:$X$3049,'COBRA Output'!$A$2:$A$3049,Calculations!BY$2,'COBRA Output'!$AQ$2:$AQ$3049,Calculations!$B191)</f>
        <v/>
      </c>
      <c r="BZ191">
        <f>SUMIFS('COBRA Output'!$X$2:$X$3049,'COBRA Output'!$A$2:$A$3049,Calculations!BZ$2,'COBRA Output'!$AQ$2:$AQ$3049,Calculations!$B191)</f>
        <v/>
      </c>
      <c r="CA191">
        <f>SUMIFS('COBRA Output'!$X$2:$X$3049,'COBRA Output'!$A$2:$A$3049,Calculations!CA$2,'COBRA Output'!$AQ$2:$AQ$3049,Calculations!$B191)</f>
        <v/>
      </c>
      <c r="CB191">
        <f>SUMIFS('COBRA Output'!$X$2:$X$3049,'COBRA Output'!$A$2:$A$3049,Calculations!CB$2,'COBRA Output'!$AQ$2:$AQ$3049,Calculations!$B191)</f>
        <v/>
      </c>
      <c r="CC191">
        <f>SUMIFS('COBRA Output'!$X$2:$X$3049,'COBRA Output'!$A$2:$A$3049,Calculations!CC$2,'COBRA Output'!$AQ$2:$AQ$3049,Calculations!$B191)</f>
        <v/>
      </c>
      <c r="CD191">
        <f>SUMIFS('COBRA Output'!$X$2:$X$3049,'COBRA Output'!$A$2:$A$3049,Calculations!CD$2,'COBRA Output'!$AQ$2:$AQ$3049,Calculations!$B191)</f>
        <v/>
      </c>
      <c r="CE191">
        <f>SUMIFS('COBRA Output'!$X$2:$X$3049,'COBRA Output'!$A$2:$A$3049,Calculations!CE$2,'COBRA Output'!$AQ$2:$AQ$3049,Calculations!$B191)</f>
        <v/>
      </c>
      <c r="CF191">
        <f>SUMIFS('COBRA Output'!$X$2:$X$3049,'COBRA Output'!$A$2:$A$3049,Calculations!CF$2,'COBRA Output'!$AQ$2:$AQ$3049,Calculations!$B191)</f>
        <v/>
      </c>
      <c r="CG191">
        <f>SUMIFS('COBRA Output'!$X$2:$X$3049,'COBRA Output'!$A$2:$A$3049,Calculations!CG$2,'COBRA Output'!$AQ$2:$AQ$3049,Calculations!$B191)</f>
        <v/>
      </c>
      <c r="CH191">
        <f>SUMIFS('COBRA Output'!$X$2:$X$3049,'COBRA Output'!$A$2:$A$3049,Calculations!CH$2,'COBRA Output'!$AQ$2:$AQ$3049,Calculations!$B191)</f>
        <v/>
      </c>
      <c r="CI191">
        <f>SUMIFS('COBRA Output'!$X$2:$X$3049,'COBRA Output'!$A$2:$A$3049,Calculations!CI$2,'COBRA Output'!$AQ$2:$AQ$3049,Calculations!$B191)</f>
        <v/>
      </c>
      <c r="CJ191">
        <f>SUMIFS('COBRA Output'!$X$2:$X$3049,'COBRA Output'!$A$2:$A$3049,Calculations!CJ$2,'COBRA Output'!$AQ$2:$AQ$3049,Calculations!$B191)</f>
        <v/>
      </c>
      <c r="CK191">
        <f>SUM(SUMIFS('COBRA Output'!$J$2:$J$3049,'COBRA Output'!$A$2:$A$3049,Calculations!CK$2,'COBRA Output'!$AQ$2:$AQ$3049,Calculations!$B191),SUMIFS('COBRA Output'!$K$2:$K$3049,'COBRA Output'!$A$2:$A$3049,Calculations!CK$2,'COBRA Output'!$AQ$2:$AQ$3049,Calculations!$B191),SUMIFS('COBRA Output'!$L$2:$L$3049,'COBRA Output'!$A$2:$A$3049,Calculations!CK$2,'COBRA Output'!$AQ$2:$AQ$3049,Calculations!$B191))</f>
        <v/>
      </c>
      <c r="CL191">
        <f>SUM(SUMIFS('COBRA Output'!$J$2:$J$3049,'COBRA Output'!$A$2:$A$3049,Calculations!CL$2,'COBRA Output'!$AQ$2:$AQ$3049,Calculations!$B191),SUMIFS('COBRA Output'!$K$2:$K$3049,'COBRA Output'!$A$2:$A$3049,Calculations!CL$2,'COBRA Output'!$AQ$2:$AQ$3049,Calculations!$B191),SUMIFS('COBRA Output'!$L$2:$L$3049,'COBRA Output'!$A$2:$A$3049,Calculations!CL$2,'COBRA Output'!$AQ$2:$AQ$3049,Calculations!$B191))</f>
        <v/>
      </c>
      <c r="CM191">
        <f>SUM(SUMIFS('COBRA Output'!$J$2:$J$3049,'COBRA Output'!$A$2:$A$3049,Calculations!CM$2,'COBRA Output'!$AQ$2:$AQ$3049,Calculations!$B191),SUMIFS('COBRA Output'!$K$2:$K$3049,'COBRA Output'!$A$2:$A$3049,Calculations!CM$2,'COBRA Output'!$AQ$2:$AQ$3049,Calculations!$B191),SUMIFS('COBRA Output'!$L$2:$L$3049,'COBRA Output'!$A$2:$A$3049,Calculations!CM$2,'COBRA Output'!$AQ$2:$AQ$3049,Calculations!$B191))</f>
        <v/>
      </c>
      <c r="CN191">
        <f>SUM(SUMIFS('COBRA Output'!$J$2:$J$3049,'COBRA Output'!$A$2:$A$3049,Calculations!CN$2,'COBRA Output'!$AQ$2:$AQ$3049,Calculations!$B191),SUMIFS('COBRA Output'!$K$2:$K$3049,'COBRA Output'!$A$2:$A$3049,Calculations!CN$2,'COBRA Output'!$AQ$2:$AQ$3049,Calculations!$B191),SUMIFS('COBRA Output'!$L$2:$L$3049,'COBRA Output'!$A$2:$A$3049,Calculations!CN$2,'COBRA Output'!$AQ$2:$AQ$3049,Calculations!$B191))</f>
        <v/>
      </c>
      <c r="CO191">
        <f>SUM(SUMIFS('COBRA Output'!$J$2:$J$3049,'COBRA Output'!$A$2:$A$3049,Calculations!CO$2,'COBRA Output'!$AQ$2:$AQ$3049,Calculations!$B191),SUMIFS('COBRA Output'!$K$2:$K$3049,'COBRA Output'!$A$2:$A$3049,Calculations!CO$2,'COBRA Output'!$AQ$2:$AQ$3049,Calculations!$B191),SUMIFS('COBRA Output'!$L$2:$L$3049,'COBRA Output'!$A$2:$A$3049,Calculations!CO$2,'COBRA Output'!$AQ$2:$AQ$3049,Calculations!$B191))</f>
        <v/>
      </c>
      <c r="CP191">
        <f>SUM(SUMIFS('COBRA Output'!$J$2:$J$3049,'COBRA Output'!$A$2:$A$3049,Calculations!CP$2,'COBRA Output'!$AQ$2:$AQ$3049,Calculations!$B191),SUMIFS('COBRA Output'!$K$2:$K$3049,'COBRA Output'!$A$2:$A$3049,Calculations!CP$2,'COBRA Output'!$AQ$2:$AQ$3049,Calculations!$B191),SUMIFS('COBRA Output'!$L$2:$L$3049,'COBRA Output'!$A$2:$A$3049,Calculations!CP$2,'COBRA Output'!$AQ$2:$AQ$3049,Calculations!$B191))</f>
        <v/>
      </c>
      <c r="CQ191">
        <f>SUM(SUMIFS('COBRA Output'!$J$2:$J$3049,'COBRA Output'!$A$2:$A$3049,Calculations!CQ$2,'COBRA Output'!$AQ$2:$AQ$3049,Calculations!$B191),SUMIFS('COBRA Output'!$K$2:$K$3049,'COBRA Output'!$A$2:$A$3049,Calculations!CQ$2,'COBRA Output'!$AQ$2:$AQ$3049,Calculations!$B191),SUMIFS('COBRA Output'!$L$2:$L$3049,'COBRA Output'!$A$2:$A$3049,Calculations!CQ$2,'COBRA Output'!$AQ$2:$AQ$3049,Calculations!$B191))</f>
        <v/>
      </c>
      <c r="CR191">
        <f>SUM(SUMIFS('COBRA Output'!$J$2:$J$3049,'COBRA Output'!$A$2:$A$3049,Calculations!CR$2,'COBRA Output'!$AQ$2:$AQ$3049,Calculations!$B191),SUMIFS('COBRA Output'!$K$2:$K$3049,'COBRA Output'!$A$2:$A$3049,Calculations!CR$2,'COBRA Output'!$AQ$2:$AQ$3049,Calculations!$B191),SUMIFS('COBRA Output'!$L$2:$L$3049,'COBRA Output'!$A$2:$A$3049,Calculations!CR$2,'COBRA Output'!$AQ$2:$AQ$3049,Calculations!$B191))</f>
        <v/>
      </c>
      <c r="CS191">
        <f>SUM(SUMIFS('COBRA Output'!$J$2:$J$3049,'COBRA Output'!$A$2:$A$3049,Calculations!CS$2,'COBRA Output'!$AQ$2:$AQ$3049,Calculations!$B191),SUMIFS('COBRA Output'!$K$2:$K$3049,'COBRA Output'!$A$2:$A$3049,Calculations!CS$2,'COBRA Output'!$AQ$2:$AQ$3049,Calculations!$B191),SUMIFS('COBRA Output'!$L$2:$L$3049,'COBRA Output'!$A$2:$A$3049,Calculations!CS$2,'COBRA Output'!$AQ$2:$AQ$3049,Calculations!$B191))</f>
        <v/>
      </c>
      <c r="CT191">
        <f>SUM(SUMIFS('COBRA Output'!$J$2:$J$3049,'COBRA Output'!$A$2:$A$3049,Calculations!CT$2,'COBRA Output'!$AQ$2:$AQ$3049,Calculations!$B191),SUMIFS('COBRA Output'!$K$2:$K$3049,'COBRA Output'!$A$2:$A$3049,Calculations!CT$2,'COBRA Output'!$AQ$2:$AQ$3049,Calculations!$B191),SUMIFS('COBRA Output'!$L$2:$L$3049,'COBRA Output'!$A$2:$A$3049,Calculations!CT$2,'COBRA Output'!$AQ$2:$AQ$3049,Calculations!$B191))</f>
        <v/>
      </c>
      <c r="CU191">
        <f>SUM(SUMIFS('COBRA Output'!$J$2:$J$3049,'COBRA Output'!$A$2:$A$3049,Calculations!CU$2,'COBRA Output'!$AQ$2:$AQ$3049,Calculations!$B191),SUMIFS('COBRA Output'!$K$2:$K$3049,'COBRA Output'!$A$2:$A$3049,Calculations!CU$2,'COBRA Output'!$AQ$2:$AQ$3049,Calculations!$B191),SUMIFS('COBRA Output'!$L$2:$L$3049,'COBRA Output'!$A$2:$A$3049,Calculations!CU$2,'COBRA Output'!$AQ$2:$AQ$3049,Calculations!$B191))</f>
        <v/>
      </c>
      <c r="CV191">
        <f>SUM(SUMIFS('COBRA Output'!$J$2:$J$3049,'COBRA Output'!$A$2:$A$3049,Calculations!CV$2,'COBRA Output'!$AQ$2:$AQ$3049,Calculations!$B191),SUMIFS('COBRA Output'!$K$2:$K$3049,'COBRA Output'!$A$2:$A$3049,Calculations!CV$2,'COBRA Output'!$AQ$2:$AQ$3049,Calculations!$B191),SUMIFS('COBRA Output'!$L$2:$L$3049,'COBRA Output'!$A$2:$A$3049,Calculations!CV$2,'COBRA Output'!$AQ$2:$AQ$3049,Calculations!$B191))</f>
        <v/>
      </c>
      <c r="CW191">
        <f>SUMIFS('COBRA Output'!$N$2:$N$3049,'COBRA Output'!$A$2:$A$3049,Calculations!CW$2,'COBRA Output'!$AQ$2:$AQ$3049,Calculations!$B191)</f>
        <v/>
      </c>
      <c r="CX191">
        <f>SUMIFS('COBRA Output'!$N$2:$N$3049,'COBRA Output'!$A$2:$A$3049,Calculations!CX$2,'COBRA Output'!$AQ$2:$AQ$3049,Calculations!$B191)</f>
        <v/>
      </c>
      <c r="CY191">
        <f>SUMIFS('COBRA Output'!$N$2:$N$3049,'COBRA Output'!$A$2:$A$3049,Calculations!CY$2,'COBRA Output'!$AQ$2:$AQ$3049,Calculations!$B191)</f>
        <v/>
      </c>
      <c r="CZ191">
        <f>SUMIFS('COBRA Output'!$N$2:$N$3049,'COBRA Output'!$A$2:$A$3049,Calculations!CZ$2,'COBRA Output'!$AQ$2:$AQ$3049,Calculations!$B191)</f>
        <v/>
      </c>
      <c r="DA191">
        <f>SUMIFS('COBRA Output'!$N$2:$N$3049,'COBRA Output'!$A$2:$A$3049,Calculations!DA$2,'COBRA Output'!$AQ$2:$AQ$3049,Calculations!$B191)</f>
        <v/>
      </c>
      <c r="DB191">
        <f>SUMIFS('COBRA Output'!$N$2:$N$3049,'COBRA Output'!$A$2:$A$3049,Calculations!DB$2,'COBRA Output'!$AQ$2:$AQ$3049,Calculations!$B191)</f>
        <v/>
      </c>
      <c r="DC191">
        <f>SUMIFS('COBRA Output'!$N$2:$N$3049,'COBRA Output'!$A$2:$A$3049,Calculations!DC$2,'COBRA Output'!$AQ$2:$AQ$3049,Calculations!$B191)</f>
        <v/>
      </c>
      <c r="DD191">
        <f>SUMIFS('COBRA Output'!$N$2:$N$3049,'COBRA Output'!$A$2:$A$3049,Calculations!DD$2,'COBRA Output'!$AQ$2:$AQ$3049,Calculations!$B191)</f>
        <v/>
      </c>
      <c r="DE191">
        <f>SUMIFS('COBRA Output'!$N$2:$N$3049,'COBRA Output'!$A$2:$A$3049,Calculations!DE$2,'COBRA Output'!$AQ$2:$AQ$3049,Calculations!$B191)</f>
        <v/>
      </c>
      <c r="DF191">
        <f>SUMIFS('COBRA Output'!$N$2:$N$3049,'COBRA Output'!$A$2:$A$3049,Calculations!DF$2,'COBRA Output'!$AQ$2:$AQ$3049,Calculations!$B191)</f>
        <v/>
      </c>
      <c r="DG191">
        <f>SUMIFS('COBRA Output'!$N$2:$N$3049,'COBRA Output'!$A$2:$A$3049,Calculations!DG$2,'COBRA Output'!$AQ$2:$AQ$3049,Calculations!$B191)</f>
        <v/>
      </c>
      <c r="DH191">
        <f>SUMIFS('COBRA Output'!$N$2:$N$3049,'COBRA Output'!$A$2:$A$3049,Calculations!DH$2,'COBRA Output'!$AQ$2:$AQ$3049,Calculations!$B191)</f>
        <v/>
      </c>
      <c r="DI191">
        <f>SUMIFS('COBRA Output'!$O$2:$O$3049,'COBRA Output'!$A$2:$A$3049,Calculations!DI$2,'COBRA Output'!$AQ$2:$AQ$3049,Calculations!$B191)</f>
        <v/>
      </c>
      <c r="DJ191">
        <f>SUMIFS('COBRA Output'!$O$2:$O$3049,'COBRA Output'!$A$2:$A$3049,Calculations!DJ$2,'COBRA Output'!$AQ$2:$AQ$3049,Calculations!$B191)</f>
        <v/>
      </c>
      <c r="DK191">
        <f>SUMIFS('COBRA Output'!$O$2:$O$3049,'COBRA Output'!$A$2:$A$3049,Calculations!DK$2,'COBRA Output'!$AQ$2:$AQ$3049,Calculations!$B191)</f>
        <v/>
      </c>
      <c r="DL191">
        <f>SUMIFS('COBRA Output'!$O$2:$O$3049,'COBRA Output'!$A$2:$A$3049,Calculations!DL$2,'COBRA Output'!$AQ$2:$AQ$3049,Calculations!$B191)</f>
        <v/>
      </c>
      <c r="DM191">
        <f>SUMIFS('COBRA Output'!$O$2:$O$3049,'COBRA Output'!$A$2:$A$3049,Calculations!DM$2,'COBRA Output'!$AQ$2:$AQ$3049,Calculations!$B191)</f>
        <v/>
      </c>
      <c r="DN191">
        <f>SUMIFS('COBRA Output'!$O$2:$O$3049,'COBRA Output'!$A$2:$A$3049,Calculations!DN$2,'COBRA Output'!$AQ$2:$AQ$3049,Calculations!$B191)</f>
        <v/>
      </c>
      <c r="DO191">
        <f>SUMIFS('COBRA Output'!$O$2:$O$3049,'COBRA Output'!$A$2:$A$3049,Calculations!DO$2,'COBRA Output'!$AQ$2:$AQ$3049,Calculations!$B191)</f>
        <v/>
      </c>
      <c r="DP191">
        <f>SUMIFS('COBRA Output'!$O$2:$O$3049,'COBRA Output'!$A$2:$A$3049,Calculations!DP$2,'COBRA Output'!$AQ$2:$AQ$3049,Calculations!$B191)</f>
        <v/>
      </c>
      <c r="DQ191">
        <f>SUMIFS('COBRA Output'!$O$2:$O$3049,'COBRA Output'!$A$2:$A$3049,Calculations!DQ$2,'COBRA Output'!$AQ$2:$AQ$3049,Calculations!$B191)</f>
        <v/>
      </c>
      <c r="DR191">
        <f>SUMIFS('COBRA Output'!$O$2:$O$3049,'COBRA Output'!$A$2:$A$3049,Calculations!DR$2,'COBRA Output'!$AQ$2:$AQ$3049,Calculations!$B191)</f>
        <v/>
      </c>
      <c r="DS191">
        <f>SUMIFS('COBRA Output'!$O$2:$O$3049,'COBRA Output'!$A$2:$A$3049,Calculations!DS$2,'COBRA Output'!$AQ$2:$AQ$3049,Calculations!$B191)</f>
        <v/>
      </c>
      <c r="DT191">
        <f>SUMIFS('COBRA Output'!$O$2:$O$3049,'COBRA Output'!$A$2:$A$3049,Calculations!DT$2,'COBRA Output'!$AQ$2:$AQ$3049,Calculations!$B191)</f>
        <v/>
      </c>
      <c r="DU191">
        <f>AVERAGE(SUMIFS('COBRA Output'!$H$2:$H$3049,'COBRA Output'!$A$2:$A$3049,Calculations!DU$2,'COBRA Output'!$AQ$2:$AQ$3049,Calculations!$B191),SUMIFS('COBRA Output'!$I$2:$I$3049,'COBRA Output'!$A$2:$A$3049,Calculations!DU$2,'COBRA Output'!$AQ$2:$AQ$3049,Calculations!$B191))</f>
        <v/>
      </c>
      <c r="DV191">
        <f>AVERAGE(SUMIFS('COBRA Output'!$H$2:$H$3049,'COBRA Output'!$A$2:$A$3049,Calculations!DV$2,'COBRA Output'!$AQ$2:$AQ$3049,Calculations!$B191),SUMIFS('COBRA Output'!$I$2:$I$3049,'COBRA Output'!$A$2:$A$3049,Calculations!DV$2,'COBRA Output'!$AQ$2:$AQ$3049,Calculations!$B191))</f>
        <v/>
      </c>
      <c r="DW191">
        <f>AVERAGE(SUMIFS('COBRA Output'!$H$2:$H$3049,'COBRA Output'!$A$2:$A$3049,Calculations!DW$2,'COBRA Output'!$AQ$2:$AQ$3049,Calculations!$B191),SUMIFS('COBRA Output'!$I$2:$I$3049,'COBRA Output'!$A$2:$A$3049,Calculations!DW$2,'COBRA Output'!$AQ$2:$AQ$3049,Calculations!$B191))</f>
        <v/>
      </c>
      <c r="DX191">
        <f>AVERAGE(SUMIFS('COBRA Output'!$H$2:$H$3049,'COBRA Output'!$A$2:$A$3049,Calculations!DX$2,'COBRA Output'!$AQ$2:$AQ$3049,Calculations!$B191),SUMIFS('COBRA Output'!$I$2:$I$3049,'COBRA Output'!$A$2:$A$3049,Calculations!DX$2,'COBRA Output'!$AQ$2:$AQ$3049,Calculations!$B191))</f>
        <v/>
      </c>
      <c r="DY191">
        <f>AVERAGE(SUMIFS('COBRA Output'!$H$2:$H$3049,'COBRA Output'!$A$2:$A$3049,Calculations!DY$2,'COBRA Output'!$AQ$2:$AQ$3049,Calculations!$B191),SUMIFS('COBRA Output'!$I$2:$I$3049,'COBRA Output'!$A$2:$A$3049,Calculations!DY$2,'COBRA Output'!$AQ$2:$AQ$3049,Calculations!$B191))</f>
        <v/>
      </c>
      <c r="DZ191">
        <f>AVERAGE(SUMIFS('COBRA Output'!$H$2:$H$3049,'COBRA Output'!$A$2:$A$3049,Calculations!DZ$2,'COBRA Output'!$AQ$2:$AQ$3049,Calculations!$B191),SUMIFS('COBRA Output'!$I$2:$I$3049,'COBRA Output'!$A$2:$A$3049,Calculations!DZ$2,'COBRA Output'!$AQ$2:$AQ$3049,Calculations!$B191))</f>
        <v/>
      </c>
      <c r="EA191">
        <f>AVERAGE(SUMIFS('COBRA Output'!$H$2:$H$3049,'COBRA Output'!$A$2:$A$3049,Calculations!EA$2,'COBRA Output'!$AQ$2:$AQ$3049,Calculations!$B191),SUMIFS('COBRA Output'!$I$2:$I$3049,'COBRA Output'!$A$2:$A$3049,Calculations!EA$2,'COBRA Output'!$AQ$2:$AQ$3049,Calculations!$B191))</f>
        <v/>
      </c>
      <c r="EB191">
        <f>AVERAGE(SUMIFS('COBRA Output'!$H$2:$H$3049,'COBRA Output'!$A$2:$A$3049,Calculations!EB$2,'COBRA Output'!$AQ$2:$AQ$3049,Calculations!$B191),SUMIFS('COBRA Output'!$I$2:$I$3049,'COBRA Output'!$A$2:$A$3049,Calculations!EB$2,'COBRA Output'!$AQ$2:$AQ$3049,Calculations!$B191))</f>
        <v/>
      </c>
      <c r="EC191">
        <f>AVERAGE(SUMIFS('COBRA Output'!$H$2:$H$3049,'COBRA Output'!$A$2:$A$3049,Calculations!EC$2,'COBRA Output'!$AQ$2:$AQ$3049,Calculations!$B191),SUMIFS('COBRA Output'!$I$2:$I$3049,'COBRA Output'!$A$2:$A$3049,Calculations!EC$2,'COBRA Output'!$AQ$2:$AQ$3049,Calculations!$B191))</f>
        <v/>
      </c>
      <c r="ED191">
        <f>AVERAGE(SUMIFS('COBRA Output'!$H$2:$H$3049,'COBRA Output'!$A$2:$A$3049,Calculations!ED$2,'COBRA Output'!$AQ$2:$AQ$3049,Calculations!$B191),SUMIFS('COBRA Output'!$I$2:$I$3049,'COBRA Output'!$A$2:$A$3049,Calculations!ED$2,'COBRA Output'!$AQ$2:$AQ$3049,Calculations!$B191))</f>
        <v/>
      </c>
      <c r="EE191">
        <f>AVERAGE(SUMIFS('COBRA Output'!$H$2:$H$3049,'COBRA Output'!$A$2:$A$3049,Calculations!EE$2,'COBRA Output'!$AQ$2:$AQ$3049,Calculations!$B191),SUMIFS('COBRA Output'!$I$2:$I$3049,'COBRA Output'!$A$2:$A$3049,Calculations!EE$2,'COBRA Output'!$AQ$2:$AQ$3049,Calculations!$B191))</f>
        <v/>
      </c>
      <c r="EF191">
        <f>AVERAGE(SUMIFS('COBRA Output'!$H$2:$H$3049,'COBRA Output'!$A$2:$A$3049,Calculations!EF$2,'COBRA Output'!$AQ$2:$AQ$3049,Calculations!$B191),SUMIFS('COBRA Output'!$I$2:$I$3049,'COBRA Output'!$A$2:$A$3049,Calculations!EF$2,'COBRA Output'!$AQ$2:$AQ$3049,Calculations!$B191))</f>
        <v/>
      </c>
    </row>
    <row r="192">
      <c r="A192">
        <f>IF('COBRA Output'!$A191="industry pm25",'COBRA Output'!B191,"")</f>
        <v/>
      </c>
      <c r="B192">
        <f>IF('COBRA Output'!$A191="industry pm25",'COBRA Output'!AQ191,"")</f>
        <v/>
      </c>
      <c r="C192">
        <f>IF('COBRA Output'!$A191="industry pm25",'COBRA Output'!AP191,"")</f>
        <v/>
      </c>
      <c r="D192">
        <f>IF('COBRA Output'!$A191="industry pm25",'COBRA Output'!AR191,"")</f>
        <v/>
      </c>
      <c r="E192">
        <f>AVERAGE(SUMIFS('COBRA Output'!$T$2:$T$3049,'COBRA Output'!$A$2:$A$3049,Calculations!E$2,'COBRA Output'!$AQ$2:$AQ$3049,Calculations!$B192),SUMIFS('COBRA Output'!$U$2:$U$3049,'COBRA Output'!$A$2:$A$3049,Calculations!E$2,'COBRA Output'!$AQ$2:$AQ$3049,Calculations!$B192))</f>
        <v/>
      </c>
      <c r="F192">
        <f>AVERAGE(SUMIFS('COBRA Output'!$T$2:$T$3049,'COBRA Output'!$A$2:$A$3049,Calculations!F$2,'COBRA Output'!$AQ$2:$AQ$3049,Calculations!$B192),SUMIFS('COBRA Output'!$U$2:$U$3049,'COBRA Output'!$A$2:$A$3049,Calculations!F$2,'COBRA Output'!$AQ$2:$AQ$3049,Calculations!$B192))</f>
        <v/>
      </c>
      <c r="G192">
        <f>AVERAGE(SUMIFS('COBRA Output'!$T$2:$T$3049,'COBRA Output'!$A$2:$A$3049,Calculations!G$2,'COBRA Output'!$AQ$2:$AQ$3049,Calculations!$B192),SUMIFS('COBRA Output'!$U$2:$U$3049,'COBRA Output'!$A$2:$A$3049,Calculations!G$2,'COBRA Output'!$AQ$2:$AQ$3049,Calculations!$B192))</f>
        <v/>
      </c>
      <c r="H192">
        <f>AVERAGE(SUMIFS('COBRA Output'!$T$2:$T$3049,'COBRA Output'!$A$2:$A$3049,Calculations!H$2,'COBRA Output'!$AQ$2:$AQ$3049,Calculations!$B192),SUMIFS('COBRA Output'!$U$2:$U$3049,'COBRA Output'!$A$2:$A$3049,Calculations!H$2,'COBRA Output'!$AQ$2:$AQ$3049,Calculations!$B192))</f>
        <v/>
      </c>
      <c r="I192">
        <f>AVERAGE(SUMIFS('COBRA Output'!$T$2:$T$3049,'COBRA Output'!$A$2:$A$3049,Calculations!I$2,'COBRA Output'!$AQ$2:$AQ$3049,Calculations!$B192),SUMIFS('COBRA Output'!$U$2:$U$3049,'COBRA Output'!$A$2:$A$3049,Calculations!I$2,'COBRA Output'!$AQ$2:$AQ$3049,Calculations!$B192))</f>
        <v/>
      </c>
      <c r="J192">
        <f>AVERAGE(SUMIFS('COBRA Output'!$T$2:$T$3049,'COBRA Output'!$A$2:$A$3049,Calculations!J$2,'COBRA Output'!$AQ$2:$AQ$3049,Calculations!$B192),SUMIFS('COBRA Output'!$U$2:$U$3049,'COBRA Output'!$A$2:$A$3049,Calculations!J$2,'COBRA Output'!$AQ$2:$AQ$3049,Calculations!$B192))</f>
        <v/>
      </c>
      <c r="K192">
        <f>AVERAGE(SUMIFS('COBRA Output'!$T$2:$T$3049,'COBRA Output'!$A$2:$A$3049,Calculations!K$2,'COBRA Output'!$AQ$2:$AQ$3049,Calculations!$B192),SUMIFS('COBRA Output'!$U$2:$U$3049,'COBRA Output'!$A$2:$A$3049,Calculations!K$2,'COBRA Output'!$AQ$2:$AQ$3049,Calculations!$B192))</f>
        <v/>
      </c>
      <c r="L192">
        <f>AVERAGE(SUMIFS('COBRA Output'!$T$2:$T$3049,'COBRA Output'!$A$2:$A$3049,Calculations!L$2,'COBRA Output'!$AQ$2:$AQ$3049,Calculations!$B192),SUMIFS('COBRA Output'!$U$2:$U$3049,'COBRA Output'!$A$2:$A$3049,Calculations!L$2,'COBRA Output'!$AQ$2:$AQ$3049,Calculations!$B192))</f>
        <v/>
      </c>
      <c r="M192">
        <f>AVERAGE(SUMIFS('COBRA Output'!$T$2:$T$3049,'COBRA Output'!$A$2:$A$3049,Calculations!M$2,'COBRA Output'!$AQ$2:$AQ$3049,Calculations!$B192),SUMIFS('COBRA Output'!$U$2:$U$3049,'COBRA Output'!$A$2:$A$3049,Calculations!M$2,'COBRA Output'!$AQ$2:$AQ$3049,Calculations!$B192))</f>
        <v/>
      </c>
      <c r="N192">
        <f>AVERAGE(SUMIFS('COBRA Output'!$T$2:$T$3049,'COBRA Output'!$A$2:$A$3049,Calculations!N$2,'COBRA Output'!$AQ$2:$AQ$3049,Calculations!$B192),SUMIFS('COBRA Output'!$U$2:$U$3049,'COBRA Output'!$A$2:$A$3049,Calculations!N$2,'COBRA Output'!$AQ$2:$AQ$3049,Calculations!$B192))</f>
        <v/>
      </c>
      <c r="O192">
        <f>AVERAGE(SUMIFS('COBRA Output'!$T$2:$T$3049,'COBRA Output'!$A$2:$A$3049,Calculations!O$2,'COBRA Output'!$AQ$2:$AQ$3049,Calculations!$B192),SUMIFS('COBRA Output'!$U$2:$U$3049,'COBRA Output'!$A$2:$A$3049,Calculations!O$2,'COBRA Output'!$AQ$2:$AQ$3049,Calculations!$B192))</f>
        <v/>
      </c>
      <c r="P192">
        <f>AVERAGE(SUMIFS('COBRA Output'!$T$2:$T$3049,'COBRA Output'!$A$2:$A$3049,Calculations!P$2,'COBRA Output'!$AQ$2:$AQ$3049,Calculations!$B192),SUMIFS('COBRA Output'!$U$2:$U$3049,'COBRA Output'!$A$2:$A$3049,Calculations!P$2,'COBRA Output'!$AQ$2:$AQ$3049,Calculations!$B192))</f>
        <v/>
      </c>
      <c r="Q192">
        <f>SUMIFS('COBRA Output'!$N$2:$N$3049,'COBRA Output'!$A$2:$A$3049,Calculations!Q$2,'COBRA Output'!$AQ$2:$AQ$3049,Calculations!$B192)</f>
        <v/>
      </c>
      <c r="R192">
        <f>SUMIFS('COBRA Output'!$N$2:$N$3049,'COBRA Output'!$A$2:$A$3049,Calculations!R$2,'COBRA Output'!$AQ$2:$AQ$3049,Calculations!$B192)</f>
        <v/>
      </c>
      <c r="S192">
        <f>SUMIFS('COBRA Output'!$N$2:$N$3049,'COBRA Output'!$A$2:$A$3049,Calculations!S$2,'COBRA Output'!$AQ$2:$AQ$3049,Calculations!$B192)</f>
        <v/>
      </c>
      <c r="T192">
        <f>SUMIFS('COBRA Output'!$N$2:$N$3049,'COBRA Output'!$A$2:$A$3049,Calculations!T$2,'COBRA Output'!$AQ$2:$AQ$3049,Calculations!$B192)</f>
        <v/>
      </c>
      <c r="U192">
        <f>SUMIFS('COBRA Output'!$N$2:$N$3049,'COBRA Output'!$A$2:$A$3049,Calculations!U$2,'COBRA Output'!$AQ$2:$AQ$3049,Calculations!$B192)</f>
        <v/>
      </c>
      <c r="V192">
        <f>SUMIFS('COBRA Output'!$N$2:$N$3049,'COBRA Output'!$A$2:$A$3049,Calculations!V$2,'COBRA Output'!$AQ$2:$AQ$3049,Calculations!$B192)</f>
        <v/>
      </c>
      <c r="W192">
        <f>SUMIFS('COBRA Output'!$N$2:$N$3049,'COBRA Output'!$A$2:$A$3049,Calculations!W$2,'COBRA Output'!$AQ$2:$AQ$3049,Calculations!$B192)</f>
        <v/>
      </c>
      <c r="X192">
        <f>SUMIFS('COBRA Output'!$N$2:$N$3049,'COBRA Output'!$A$2:$A$3049,Calculations!X$2,'COBRA Output'!$AQ$2:$AQ$3049,Calculations!$B192)</f>
        <v/>
      </c>
      <c r="Y192">
        <f>SUMIFS('COBRA Output'!$N$2:$N$3049,'COBRA Output'!$A$2:$A$3049,Calculations!Y$2,'COBRA Output'!$AQ$2:$AQ$3049,Calculations!$B192)</f>
        <v/>
      </c>
      <c r="Z192">
        <f>SUMIFS('COBRA Output'!$N$2:$N$3049,'COBRA Output'!$A$2:$A$3049,Calculations!Z$2,'COBRA Output'!$AQ$2:$AQ$3049,Calculations!$B192)</f>
        <v/>
      </c>
      <c r="AA192">
        <f>SUMIFS('COBRA Output'!$N$2:$N$3049,'COBRA Output'!$A$2:$A$3049,Calculations!AA$2,'COBRA Output'!$AQ$2:$AQ$3049,Calculations!$B192)</f>
        <v/>
      </c>
      <c r="AB192">
        <f>SUMIFS('COBRA Output'!$N$2:$N$3049,'COBRA Output'!$A$2:$A$3049,Calculations!AB$2,'COBRA Output'!$AQ$2:$AQ$3049,Calculations!$B192)</f>
        <v/>
      </c>
      <c r="AC192">
        <f>SUMIFS('COBRA Output'!$G$2:$G$3049,'COBRA Output'!$A$2:$A$3049,Calculations!AC$2,'COBRA Output'!$AQ$2:$AQ$3049,Calculations!$B192)</f>
        <v/>
      </c>
      <c r="AD192">
        <f>SUMIFS('COBRA Output'!$G$2:$G$3049,'COBRA Output'!$A$2:$A$3049,Calculations!AD$2,'COBRA Output'!$AQ$2:$AQ$3049,Calculations!$B192)</f>
        <v/>
      </c>
      <c r="AE192">
        <f>SUMIFS('COBRA Output'!$G$2:$G$3049,'COBRA Output'!$A$2:$A$3049,Calculations!AE$2,'COBRA Output'!$AQ$2:$AQ$3049,Calculations!$B192)</f>
        <v/>
      </c>
      <c r="AF192">
        <f>SUMIFS('COBRA Output'!$G$2:$G$3049,'COBRA Output'!$A$2:$A$3049,Calculations!AF$2,'COBRA Output'!$AQ$2:$AQ$3049,Calculations!$B192)</f>
        <v/>
      </c>
      <c r="AG192">
        <f>SUMIFS('COBRA Output'!$G$2:$G$3049,'COBRA Output'!$A$2:$A$3049,Calculations!AG$2,'COBRA Output'!$AQ$2:$AQ$3049,Calculations!$B192)</f>
        <v/>
      </c>
      <c r="AH192">
        <f>SUMIFS('COBRA Output'!$G$2:$G$3049,'COBRA Output'!$A$2:$A$3049,Calculations!AH$2,'COBRA Output'!$AQ$2:$AQ$3049,Calculations!$B192)</f>
        <v/>
      </c>
      <c r="AI192">
        <f>SUMIFS('COBRA Output'!$G$2:$G$3049,'COBRA Output'!$A$2:$A$3049,Calculations!AI$2,'COBRA Output'!$AQ$2:$AQ$3049,Calculations!$B192)</f>
        <v/>
      </c>
      <c r="AJ192">
        <f>SUMIFS('COBRA Output'!$G$2:$G$3049,'COBRA Output'!$A$2:$A$3049,Calculations!AJ$2,'COBRA Output'!$AQ$2:$AQ$3049,Calculations!$B192)</f>
        <v/>
      </c>
      <c r="AK192">
        <f>SUMIFS('COBRA Output'!$G$2:$G$3049,'COBRA Output'!$A$2:$A$3049,Calculations!AK$2,'COBRA Output'!$AQ$2:$AQ$3049,Calculations!$B192)</f>
        <v/>
      </c>
      <c r="AL192">
        <f>SUMIFS('COBRA Output'!$G$2:$G$3049,'COBRA Output'!$A$2:$A$3049,Calculations!AL$2,'COBRA Output'!$AQ$2:$AQ$3049,Calculations!$B192)</f>
        <v/>
      </c>
      <c r="AM192">
        <f>SUMIFS('COBRA Output'!$G$2:$G$3049,'COBRA Output'!$A$2:$A$3049,Calculations!AM$2,'COBRA Output'!$AQ$2:$AQ$3049,Calculations!$B192)</f>
        <v/>
      </c>
      <c r="AN192">
        <f>SUMIFS('COBRA Output'!$G$2:$G$3049,'COBRA Output'!$A$2:$A$3049,Calculations!AN$2,'COBRA Output'!$AQ$2:$AQ$3049,Calculations!$B192)</f>
        <v/>
      </c>
      <c r="AO192">
        <f>SUMIFS('COBRA Output'!$R$2:$R$3049,'COBRA Output'!$A$2:$A$3049,Calculations!AO$2,'COBRA Output'!$AQ$2:$AQ$3049,Calculations!$B192)</f>
        <v/>
      </c>
      <c r="AP192">
        <f>SUMIFS('COBRA Output'!$R$2:$R$3049,'COBRA Output'!$A$2:$A$3049,Calculations!AP$2,'COBRA Output'!$AQ$2:$AQ$3049,Calculations!$B192)</f>
        <v/>
      </c>
      <c r="AQ192">
        <f>SUMIFS('COBRA Output'!$R$2:$R$3049,'COBRA Output'!$A$2:$A$3049,Calculations!AQ$2,'COBRA Output'!$AQ$2:$AQ$3049,Calculations!$B192)</f>
        <v/>
      </c>
      <c r="AR192">
        <f>SUMIFS('COBRA Output'!$R$2:$R$3049,'COBRA Output'!$A$2:$A$3049,Calculations!AR$2,'COBRA Output'!$AQ$2:$AQ$3049,Calculations!$B192)</f>
        <v/>
      </c>
      <c r="AS192">
        <f>SUMIFS('COBRA Output'!$R$2:$R$3049,'COBRA Output'!$A$2:$A$3049,Calculations!AS$2,'COBRA Output'!$AQ$2:$AQ$3049,Calculations!$B192)</f>
        <v/>
      </c>
      <c r="AT192">
        <f>SUMIFS('COBRA Output'!$R$2:$R$3049,'COBRA Output'!$A$2:$A$3049,Calculations!AT$2,'COBRA Output'!$AQ$2:$AQ$3049,Calculations!$B192)</f>
        <v/>
      </c>
      <c r="AU192">
        <f>SUMIFS('COBRA Output'!$R$2:$R$3049,'COBRA Output'!$A$2:$A$3049,Calculations!AU$2,'COBRA Output'!$AQ$2:$AQ$3049,Calculations!$B192)</f>
        <v/>
      </c>
      <c r="AV192">
        <f>SUMIFS('COBRA Output'!$R$2:$R$3049,'COBRA Output'!$A$2:$A$3049,Calculations!AV$2,'COBRA Output'!$AQ$2:$AQ$3049,Calculations!$B192)</f>
        <v/>
      </c>
      <c r="AW192">
        <f>SUMIFS('COBRA Output'!$R$2:$R$3049,'COBRA Output'!$A$2:$A$3049,Calculations!AW$2,'COBRA Output'!$AQ$2:$AQ$3049,Calculations!$B192)</f>
        <v/>
      </c>
      <c r="AX192">
        <f>SUMIFS('COBRA Output'!$R$2:$R$3049,'COBRA Output'!$A$2:$A$3049,Calculations!AX$2,'COBRA Output'!$AQ$2:$AQ$3049,Calculations!$B192)</f>
        <v/>
      </c>
      <c r="AY192">
        <f>SUMIFS('COBRA Output'!$R$2:$R$3049,'COBRA Output'!$A$2:$A$3049,Calculations!AY$2,'COBRA Output'!$AQ$2:$AQ$3049,Calculations!$B192)</f>
        <v/>
      </c>
      <c r="AZ192">
        <f>SUMIFS('COBRA Output'!$R$2:$R$3049,'COBRA Output'!$A$2:$A$3049,Calculations!AZ$2,'COBRA Output'!$AQ$2:$AQ$3049,Calculations!$B192)</f>
        <v/>
      </c>
      <c r="BA192">
        <f>SUMIFS('COBRA Output'!$W$2:$W$3049,'COBRA Output'!$A$2:$A$3049,Calculations!BA$2,'COBRA Output'!$AQ$2:$AQ$3049,Calculations!$B192)</f>
        <v/>
      </c>
      <c r="BB192">
        <f>SUMIFS('COBRA Output'!$W$2:$W$3049,'COBRA Output'!$A$2:$A$3049,Calculations!BB$2,'COBRA Output'!$AQ$2:$AQ$3049,Calculations!$B192)</f>
        <v/>
      </c>
      <c r="BC192">
        <f>SUMIFS('COBRA Output'!$W$2:$W$3049,'COBRA Output'!$A$2:$A$3049,Calculations!BC$2,'COBRA Output'!$AQ$2:$AQ$3049,Calculations!$B192)</f>
        <v/>
      </c>
      <c r="BD192">
        <f>SUMIFS('COBRA Output'!$W$2:$W$3049,'COBRA Output'!$A$2:$A$3049,Calculations!BD$2,'COBRA Output'!$AQ$2:$AQ$3049,Calculations!$B192)</f>
        <v/>
      </c>
      <c r="BE192">
        <f>SUMIFS('COBRA Output'!$W$2:$W$3049,'COBRA Output'!$A$2:$A$3049,Calculations!BE$2,'COBRA Output'!$AQ$2:$AQ$3049,Calculations!$B192)</f>
        <v/>
      </c>
      <c r="BF192">
        <f>SUMIFS('COBRA Output'!$W$2:$W$3049,'COBRA Output'!$A$2:$A$3049,Calculations!BF$2,'COBRA Output'!$AQ$2:$AQ$3049,Calculations!$B192)</f>
        <v/>
      </c>
      <c r="BG192">
        <f>SUMIFS('COBRA Output'!$W$2:$W$3049,'COBRA Output'!$A$2:$A$3049,Calculations!BG$2,'COBRA Output'!$AQ$2:$AQ$3049,Calculations!$B192)</f>
        <v/>
      </c>
      <c r="BH192">
        <f>SUMIFS('COBRA Output'!$W$2:$W$3049,'COBRA Output'!$A$2:$A$3049,Calculations!BH$2,'COBRA Output'!$AQ$2:$AQ$3049,Calculations!$B192)</f>
        <v/>
      </c>
      <c r="BI192">
        <f>SUMIFS('COBRA Output'!$W$2:$W$3049,'COBRA Output'!$A$2:$A$3049,Calculations!BI$2,'COBRA Output'!$AQ$2:$AQ$3049,Calculations!$B192)</f>
        <v/>
      </c>
      <c r="BJ192">
        <f>SUMIFS('COBRA Output'!$W$2:$W$3049,'COBRA Output'!$A$2:$A$3049,Calculations!BJ$2,'COBRA Output'!$AQ$2:$AQ$3049,Calculations!$B192)</f>
        <v/>
      </c>
      <c r="BK192">
        <f>SUMIFS('COBRA Output'!$W$2:$W$3049,'COBRA Output'!$A$2:$A$3049,Calculations!BK$2,'COBRA Output'!$AQ$2:$AQ$3049,Calculations!$B192)</f>
        <v/>
      </c>
      <c r="BL192">
        <f>SUMIFS('COBRA Output'!$W$2:$W$3049,'COBRA Output'!$A$2:$A$3049,Calculations!BL$2,'COBRA Output'!$AQ$2:$AQ$3049,Calculations!$B192)</f>
        <v/>
      </c>
      <c r="BM192">
        <f>SUMIFS('COBRA Output'!$S$2:$S$3049,'COBRA Output'!$A$2:$A$3049,Calculations!BM$2,'COBRA Output'!$AQ$2:$AQ$3049,Calculations!$B192)</f>
        <v/>
      </c>
      <c r="BN192">
        <f>SUMIFS('COBRA Output'!$S$2:$S$3049,'COBRA Output'!$A$2:$A$3049,Calculations!BN$2,'COBRA Output'!$AQ$2:$AQ$3049,Calculations!$B192)</f>
        <v/>
      </c>
      <c r="BO192">
        <f>SUMIFS('COBRA Output'!$S$2:$S$3049,'COBRA Output'!$A$2:$A$3049,Calculations!BO$2,'COBRA Output'!$AQ$2:$AQ$3049,Calculations!$B192)</f>
        <v/>
      </c>
      <c r="BP192">
        <f>SUMIFS('COBRA Output'!$S$2:$S$3049,'COBRA Output'!$A$2:$A$3049,Calculations!BP$2,'COBRA Output'!$AQ$2:$AQ$3049,Calculations!$B192)</f>
        <v/>
      </c>
      <c r="BQ192">
        <f>SUMIFS('COBRA Output'!$S$2:$S$3049,'COBRA Output'!$A$2:$A$3049,Calculations!BQ$2,'COBRA Output'!$AQ$2:$AQ$3049,Calculations!$B192)</f>
        <v/>
      </c>
      <c r="BR192">
        <f>SUMIFS('COBRA Output'!$S$2:$S$3049,'COBRA Output'!$A$2:$A$3049,Calculations!BR$2,'COBRA Output'!$AQ$2:$AQ$3049,Calculations!$B192)</f>
        <v/>
      </c>
      <c r="BS192">
        <f>SUMIFS('COBRA Output'!$S$2:$S$3049,'COBRA Output'!$A$2:$A$3049,Calculations!BS$2,'COBRA Output'!$AQ$2:$AQ$3049,Calculations!$B192)</f>
        <v/>
      </c>
      <c r="BT192">
        <f>SUMIFS('COBRA Output'!$S$2:$S$3049,'COBRA Output'!$A$2:$A$3049,Calculations!BT$2,'COBRA Output'!$AQ$2:$AQ$3049,Calculations!$B192)</f>
        <v/>
      </c>
      <c r="BU192">
        <f>SUMIFS('COBRA Output'!$S$2:$S$3049,'COBRA Output'!$A$2:$A$3049,Calculations!BU$2,'COBRA Output'!$AQ$2:$AQ$3049,Calculations!$B192)</f>
        <v/>
      </c>
      <c r="BV192">
        <f>SUMIFS('COBRA Output'!$S$2:$S$3049,'COBRA Output'!$A$2:$A$3049,Calculations!BV$2,'COBRA Output'!$AQ$2:$AQ$3049,Calculations!$B192)</f>
        <v/>
      </c>
      <c r="BW192">
        <f>SUMIFS('COBRA Output'!$S$2:$S$3049,'COBRA Output'!$A$2:$A$3049,Calculations!BW$2,'COBRA Output'!$AQ$2:$AQ$3049,Calculations!$B192)</f>
        <v/>
      </c>
      <c r="BX192">
        <f>SUMIFS('COBRA Output'!$S$2:$S$3049,'COBRA Output'!$A$2:$A$3049,Calculations!BX$2,'COBRA Output'!$AQ$2:$AQ$3049,Calculations!$B192)</f>
        <v/>
      </c>
      <c r="BY192">
        <f>SUMIFS('COBRA Output'!$X$2:$X$3049,'COBRA Output'!$A$2:$A$3049,Calculations!BY$2,'COBRA Output'!$AQ$2:$AQ$3049,Calculations!$B192)</f>
        <v/>
      </c>
      <c r="BZ192">
        <f>SUMIFS('COBRA Output'!$X$2:$X$3049,'COBRA Output'!$A$2:$A$3049,Calculations!BZ$2,'COBRA Output'!$AQ$2:$AQ$3049,Calculations!$B192)</f>
        <v/>
      </c>
      <c r="CA192">
        <f>SUMIFS('COBRA Output'!$X$2:$X$3049,'COBRA Output'!$A$2:$A$3049,Calculations!CA$2,'COBRA Output'!$AQ$2:$AQ$3049,Calculations!$B192)</f>
        <v/>
      </c>
      <c r="CB192">
        <f>SUMIFS('COBRA Output'!$X$2:$X$3049,'COBRA Output'!$A$2:$A$3049,Calculations!CB$2,'COBRA Output'!$AQ$2:$AQ$3049,Calculations!$B192)</f>
        <v/>
      </c>
      <c r="CC192">
        <f>SUMIFS('COBRA Output'!$X$2:$X$3049,'COBRA Output'!$A$2:$A$3049,Calculations!CC$2,'COBRA Output'!$AQ$2:$AQ$3049,Calculations!$B192)</f>
        <v/>
      </c>
      <c r="CD192">
        <f>SUMIFS('COBRA Output'!$X$2:$X$3049,'COBRA Output'!$A$2:$A$3049,Calculations!CD$2,'COBRA Output'!$AQ$2:$AQ$3049,Calculations!$B192)</f>
        <v/>
      </c>
      <c r="CE192">
        <f>SUMIFS('COBRA Output'!$X$2:$X$3049,'COBRA Output'!$A$2:$A$3049,Calculations!CE$2,'COBRA Output'!$AQ$2:$AQ$3049,Calculations!$B192)</f>
        <v/>
      </c>
      <c r="CF192">
        <f>SUMIFS('COBRA Output'!$X$2:$X$3049,'COBRA Output'!$A$2:$A$3049,Calculations!CF$2,'COBRA Output'!$AQ$2:$AQ$3049,Calculations!$B192)</f>
        <v/>
      </c>
      <c r="CG192">
        <f>SUMIFS('COBRA Output'!$X$2:$X$3049,'COBRA Output'!$A$2:$A$3049,Calculations!CG$2,'COBRA Output'!$AQ$2:$AQ$3049,Calculations!$B192)</f>
        <v/>
      </c>
      <c r="CH192">
        <f>SUMIFS('COBRA Output'!$X$2:$X$3049,'COBRA Output'!$A$2:$A$3049,Calculations!CH$2,'COBRA Output'!$AQ$2:$AQ$3049,Calculations!$B192)</f>
        <v/>
      </c>
      <c r="CI192">
        <f>SUMIFS('COBRA Output'!$X$2:$X$3049,'COBRA Output'!$A$2:$A$3049,Calculations!CI$2,'COBRA Output'!$AQ$2:$AQ$3049,Calculations!$B192)</f>
        <v/>
      </c>
      <c r="CJ192">
        <f>SUMIFS('COBRA Output'!$X$2:$X$3049,'COBRA Output'!$A$2:$A$3049,Calculations!CJ$2,'COBRA Output'!$AQ$2:$AQ$3049,Calculations!$B192)</f>
        <v/>
      </c>
      <c r="CK192">
        <f>SUM(SUMIFS('COBRA Output'!$J$2:$J$3049,'COBRA Output'!$A$2:$A$3049,Calculations!CK$2,'COBRA Output'!$AQ$2:$AQ$3049,Calculations!$B192),SUMIFS('COBRA Output'!$K$2:$K$3049,'COBRA Output'!$A$2:$A$3049,Calculations!CK$2,'COBRA Output'!$AQ$2:$AQ$3049,Calculations!$B192),SUMIFS('COBRA Output'!$L$2:$L$3049,'COBRA Output'!$A$2:$A$3049,Calculations!CK$2,'COBRA Output'!$AQ$2:$AQ$3049,Calculations!$B192))</f>
        <v/>
      </c>
      <c r="CL192">
        <f>SUM(SUMIFS('COBRA Output'!$J$2:$J$3049,'COBRA Output'!$A$2:$A$3049,Calculations!CL$2,'COBRA Output'!$AQ$2:$AQ$3049,Calculations!$B192),SUMIFS('COBRA Output'!$K$2:$K$3049,'COBRA Output'!$A$2:$A$3049,Calculations!CL$2,'COBRA Output'!$AQ$2:$AQ$3049,Calculations!$B192),SUMIFS('COBRA Output'!$L$2:$L$3049,'COBRA Output'!$A$2:$A$3049,Calculations!CL$2,'COBRA Output'!$AQ$2:$AQ$3049,Calculations!$B192))</f>
        <v/>
      </c>
      <c r="CM192">
        <f>SUM(SUMIFS('COBRA Output'!$J$2:$J$3049,'COBRA Output'!$A$2:$A$3049,Calculations!CM$2,'COBRA Output'!$AQ$2:$AQ$3049,Calculations!$B192),SUMIFS('COBRA Output'!$K$2:$K$3049,'COBRA Output'!$A$2:$A$3049,Calculations!CM$2,'COBRA Output'!$AQ$2:$AQ$3049,Calculations!$B192),SUMIFS('COBRA Output'!$L$2:$L$3049,'COBRA Output'!$A$2:$A$3049,Calculations!CM$2,'COBRA Output'!$AQ$2:$AQ$3049,Calculations!$B192))</f>
        <v/>
      </c>
      <c r="CN192">
        <f>SUM(SUMIFS('COBRA Output'!$J$2:$J$3049,'COBRA Output'!$A$2:$A$3049,Calculations!CN$2,'COBRA Output'!$AQ$2:$AQ$3049,Calculations!$B192),SUMIFS('COBRA Output'!$K$2:$K$3049,'COBRA Output'!$A$2:$A$3049,Calculations!CN$2,'COBRA Output'!$AQ$2:$AQ$3049,Calculations!$B192),SUMIFS('COBRA Output'!$L$2:$L$3049,'COBRA Output'!$A$2:$A$3049,Calculations!CN$2,'COBRA Output'!$AQ$2:$AQ$3049,Calculations!$B192))</f>
        <v/>
      </c>
      <c r="CO192">
        <f>SUM(SUMIFS('COBRA Output'!$J$2:$J$3049,'COBRA Output'!$A$2:$A$3049,Calculations!CO$2,'COBRA Output'!$AQ$2:$AQ$3049,Calculations!$B192),SUMIFS('COBRA Output'!$K$2:$K$3049,'COBRA Output'!$A$2:$A$3049,Calculations!CO$2,'COBRA Output'!$AQ$2:$AQ$3049,Calculations!$B192),SUMIFS('COBRA Output'!$L$2:$L$3049,'COBRA Output'!$A$2:$A$3049,Calculations!CO$2,'COBRA Output'!$AQ$2:$AQ$3049,Calculations!$B192))</f>
        <v/>
      </c>
      <c r="CP192">
        <f>SUM(SUMIFS('COBRA Output'!$J$2:$J$3049,'COBRA Output'!$A$2:$A$3049,Calculations!CP$2,'COBRA Output'!$AQ$2:$AQ$3049,Calculations!$B192),SUMIFS('COBRA Output'!$K$2:$K$3049,'COBRA Output'!$A$2:$A$3049,Calculations!CP$2,'COBRA Output'!$AQ$2:$AQ$3049,Calculations!$B192),SUMIFS('COBRA Output'!$L$2:$L$3049,'COBRA Output'!$A$2:$A$3049,Calculations!CP$2,'COBRA Output'!$AQ$2:$AQ$3049,Calculations!$B192))</f>
        <v/>
      </c>
      <c r="CQ192">
        <f>SUM(SUMIFS('COBRA Output'!$J$2:$J$3049,'COBRA Output'!$A$2:$A$3049,Calculations!CQ$2,'COBRA Output'!$AQ$2:$AQ$3049,Calculations!$B192),SUMIFS('COBRA Output'!$K$2:$K$3049,'COBRA Output'!$A$2:$A$3049,Calculations!CQ$2,'COBRA Output'!$AQ$2:$AQ$3049,Calculations!$B192),SUMIFS('COBRA Output'!$L$2:$L$3049,'COBRA Output'!$A$2:$A$3049,Calculations!CQ$2,'COBRA Output'!$AQ$2:$AQ$3049,Calculations!$B192))</f>
        <v/>
      </c>
      <c r="CR192">
        <f>SUM(SUMIFS('COBRA Output'!$J$2:$J$3049,'COBRA Output'!$A$2:$A$3049,Calculations!CR$2,'COBRA Output'!$AQ$2:$AQ$3049,Calculations!$B192),SUMIFS('COBRA Output'!$K$2:$K$3049,'COBRA Output'!$A$2:$A$3049,Calculations!CR$2,'COBRA Output'!$AQ$2:$AQ$3049,Calculations!$B192),SUMIFS('COBRA Output'!$L$2:$L$3049,'COBRA Output'!$A$2:$A$3049,Calculations!CR$2,'COBRA Output'!$AQ$2:$AQ$3049,Calculations!$B192))</f>
        <v/>
      </c>
      <c r="CS192">
        <f>SUM(SUMIFS('COBRA Output'!$J$2:$J$3049,'COBRA Output'!$A$2:$A$3049,Calculations!CS$2,'COBRA Output'!$AQ$2:$AQ$3049,Calculations!$B192),SUMIFS('COBRA Output'!$K$2:$K$3049,'COBRA Output'!$A$2:$A$3049,Calculations!CS$2,'COBRA Output'!$AQ$2:$AQ$3049,Calculations!$B192),SUMIFS('COBRA Output'!$L$2:$L$3049,'COBRA Output'!$A$2:$A$3049,Calculations!CS$2,'COBRA Output'!$AQ$2:$AQ$3049,Calculations!$B192))</f>
        <v/>
      </c>
      <c r="CT192">
        <f>SUM(SUMIFS('COBRA Output'!$J$2:$J$3049,'COBRA Output'!$A$2:$A$3049,Calculations!CT$2,'COBRA Output'!$AQ$2:$AQ$3049,Calculations!$B192),SUMIFS('COBRA Output'!$K$2:$K$3049,'COBRA Output'!$A$2:$A$3049,Calculations!CT$2,'COBRA Output'!$AQ$2:$AQ$3049,Calculations!$B192),SUMIFS('COBRA Output'!$L$2:$L$3049,'COBRA Output'!$A$2:$A$3049,Calculations!CT$2,'COBRA Output'!$AQ$2:$AQ$3049,Calculations!$B192))</f>
        <v/>
      </c>
      <c r="CU192">
        <f>SUM(SUMIFS('COBRA Output'!$J$2:$J$3049,'COBRA Output'!$A$2:$A$3049,Calculations!CU$2,'COBRA Output'!$AQ$2:$AQ$3049,Calculations!$B192),SUMIFS('COBRA Output'!$K$2:$K$3049,'COBRA Output'!$A$2:$A$3049,Calculations!CU$2,'COBRA Output'!$AQ$2:$AQ$3049,Calculations!$B192),SUMIFS('COBRA Output'!$L$2:$L$3049,'COBRA Output'!$A$2:$A$3049,Calculations!CU$2,'COBRA Output'!$AQ$2:$AQ$3049,Calculations!$B192))</f>
        <v/>
      </c>
      <c r="CV192">
        <f>SUM(SUMIFS('COBRA Output'!$J$2:$J$3049,'COBRA Output'!$A$2:$A$3049,Calculations!CV$2,'COBRA Output'!$AQ$2:$AQ$3049,Calculations!$B192),SUMIFS('COBRA Output'!$K$2:$K$3049,'COBRA Output'!$A$2:$A$3049,Calculations!CV$2,'COBRA Output'!$AQ$2:$AQ$3049,Calculations!$B192),SUMIFS('COBRA Output'!$L$2:$L$3049,'COBRA Output'!$A$2:$A$3049,Calculations!CV$2,'COBRA Output'!$AQ$2:$AQ$3049,Calculations!$B192))</f>
        <v/>
      </c>
      <c r="CW192">
        <f>SUMIFS('COBRA Output'!$N$2:$N$3049,'COBRA Output'!$A$2:$A$3049,Calculations!CW$2,'COBRA Output'!$AQ$2:$AQ$3049,Calculations!$B192)</f>
        <v/>
      </c>
      <c r="CX192">
        <f>SUMIFS('COBRA Output'!$N$2:$N$3049,'COBRA Output'!$A$2:$A$3049,Calculations!CX$2,'COBRA Output'!$AQ$2:$AQ$3049,Calculations!$B192)</f>
        <v/>
      </c>
      <c r="CY192">
        <f>SUMIFS('COBRA Output'!$N$2:$N$3049,'COBRA Output'!$A$2:$A$3049,Calculations!CY$2,'COBRA Output'!$AQ$2:$AQ$3049,Calculations!$B192)</f>
        <v/>
      </c>
      <c r="CZ192">
        <f>SUMIFS('COBRA Output'!$N$2:$N$3049,'COBRA Output'!$A$2:$A$3049,Calculations!CZ$2,'COBRA Output'!$AQ$2:$AQ$3049,Calculations!$B192)</f>
        <v/>
      </c>
      <c r="DA192">
        <f>SUMIFS('COBRA Output'!$N$2:$N$3049,'COBRA Output'!$A$2:$A$3049,Calculations!DA$2,'COBRA Output'!$AQ$2:$AQ$3049,Calculations!$B192)</f>
        <v/>
      </c>
      <c r="DB192">
        <f>SUMIFS('COBRA Output'!$N$2:$N$3049,'COBRA Output'!$A$2:$A$3049,Calculations!DB$2,'COBRA Output'!$AQ$2:$AQ$3049,Calculations!$B192)</f>
        <v/>
      </c>
      <c r="DC192">
        <f>SUMIFS('COBRA Output'!$N$2:$N$3049,'COBRA Output'!$A$2:$A$3049,Calculations!DC$2,'COBRA Output'!$AQ$2:$AQ$3049,Calculations!$B192)</f>
        <v/>
      </c>
      <c r="DD192">
        <f>SUMIFS('COBRA Output'!$N$2:$N$3049,'COBRA Output'!$A$2:$A$3049,Calculations!DD$2,'COBRA Output'!$AQ$2:$AQ$3049,Calculations!$B192)</f>
        <v/>
      </c>
      <c r="DE192">
        <f>SUMIFS('COBRA Output'!$N$2:$N$3049,'COBRA Output'!$A$2:$A$3049,Calculations!DE$2,'COBRA Output'!$AQ$2:$AQ$3049,Calculations!$B192)</f>
        <v/>
      </c>
      <c r="DF192">
        <f>SUMIFS('COBRA Output'!$N$2:$N$3049,'COBRA Output'!$A$2:$A$3049,Calculations!DF$2,'COBRA Output'!$AQ$2:$AQ$3049,Calculations!$B192)</f>
        <v/>
      </c>
      <c r="DG192">
        <f>SUMIFS('COBRA Output'!$N$2:$N$3049,'COBRA Output'!$A$2:$A$3049,Calculations!DG$2,'COBRA Output'!$AQ$2:$AQ$3049,Calculations!$B192)</f>
        <v/>
      </c>
      <c r="DH192">
        <f>SUMIFS('COBRA Output'!$N$2:$N$3049,'COBRA Output'!$A$2:$A$3049,Calculations!DH$2,'COBRA Output'!$AQ$2:$AQ$3049,Calculations!$B192)</f>
        <v/>
      </c>
      <c r="DI192">
        <f>SUMIFS('COBRA Output'!$O$2:$O$3049,'COBRA Output'!$A$2:$A$3049,Calculations!DI$2,'COBRA Output'!$AQ$2:$AQ$3049,Calculations!$B192)</f>
        <v/>
      </c>
      <c r="DJ192">
        <f>SUMIFS('COBRA Output'!$O$2:$O$3049,'COBRA Output'!$A$2:$A$3049,Calculations!DJ$2,'COBRA Output'!$AQ$2:$AQ$3049,Calculations!$B192)</f>
        <v/>
      </c>
      <c r="DK192">
        <f>SUMIFS('COBRA Output'!$O$2:$O$3049,'COBRA Output'!$A$2:$A$3049,Calculations!DK$2,'COBRA Output'!$AQ$2:$AQ$3049,Calculations!$B192)</f>
        <v/>
      </c>
      <c r="DL192">
        <f>SUMIFS('COBRA Output'!$O$2:$O$3049,'COBRA Output'!$A$2:$A$3049,Calculations!DL$2,'COBRA Output'!$AQ$2:$AQ$3049,Calculations!$B192)</f>
        <v/>
      </c>
      <c r="DM192">
        <f>SUMIFS('COBRA Output'!$O$2:$O$3049,'COBRA Output'!$A$2:$A$3049,Calculations!DM$2,'COBRA Output'!$AQ$2:$AQ$3049,Calculations!$B192)</f>
        <v/>
      </c>
      <c r="DN192">
        <f>SUMIFS('COBRA Output'!$O$2:$O$3049,'COBRA Output'!$A$2:$A$3049,Calculations!DN$2,'COBRA Output'!$AQ$2:$AQ$3049,Calculations!$B192)</f>
        <v/>
      </c>
      <c r="DO192">
        <f>SUMIFS('COBRA Output'!$O$2:$O$3049,'COBRA Output'!$A$2:$A$3049,Calculations!DO$2,'COBRA Output'!$AQ$2:$AQ$3049,Calculations!$B192)</f>
        <v/>
      </c>
      <c r="DP192">
        <f>SUMIFS('COBRA Output'!$O$2:$O$3049,'COBRA Output'!$A$2:$A$3049,Calculations!DP$2,'COBRA Output'!$AQ$2:$AQ$3049,Calculations!$B192)</f>
        <v/>
      </c>
      <c r="DQ192">
        <f>SUMIFS('COBRA Output'!$O$2:$O$3049,'COBRA Output'!$A$2:$A$3049,Calculations!DQ$2,'COBRA Output'!$AQ$2:$AQ$3049,Calculations!$B192)</f>
        <v/>
      </c>
      <c r="DR192">
        <f>SUMIFS('COBRA Output'!$O$2:$O$3049,'COBRA Output'!$A$2:$A$3049,Calculations!DR$2,'COBRA Output'!$AQ$2:$AQ$3049,Calculations!$B192)</f>
        <v/>
      </c>
      <c r="DS192">
        <f>SUMIFS('COBRA Output'!$O$2:$O$3049,'COBRA Output'!$A$2:$A$3049,Calculations!DS$2,'COBRA Output'!$AQ$2:$AQ$3049,Calculations!$B192)</f>
        <v/>
      </c>
      <c r="DT192">
        <f>SUMIFS('COBRA Output'!$O$2:$O$3049,'COBRA Output'!$A$2:$A$3049,Calculations!DT$2,'COBRA Output'!$AQ$2:$AQ$3049,Calculations!$B192)</f>
        <v/>
      </c>
      <c r="DU192">
        <f>AVERAGE(SUMIFS('COBRA Output'!$H$2:$H$3049,'COBRA Output'!$A$2:$A$3049,Calculations!DU$2,'COBRA Output'!$AQ$2:$AQ$3049,Calculations!$B192),SUMIFS('COBRA Output'!$I$2:$I$3049,'COBRA Output'!$A$2:$A$3049,Calculations!DU$2,'COBRA Output'!$AQ$2:$AQ$3049,Calculations!$B192))</f>
        <v/>
      </c>
      <c r="DV192">
        <f>AVERAGE(SUMIFS('COBRA Output'!$H$2:$H$3049,'COBRA Output'!$A$2:$A$3049,Calculations!DV$2,'COBRA Output'!$AQ$2:$AQ$3049,Calculations!$B192),SUMIFS('COBRA Output'!$I$2:$I$3049,'COBRA Output'!$A$2:$A$3049,Calculations!DV$2,'COBRA Output'!$AQ$2:$AQ$3049,Calculations!$B192))</f>
        <v/>
      </c>
      <c r="DW192">
        <f>AVERAGE(SUMIFS('COBRA Output'!$H$2:$H$3049,'COBRA Output'!$A$2:$A$3049,Calculations!DW$2,'COBRA Output'!$AQ$2:$AQ$3049,Calculations!$B192),SUMIFS('COBRA Output'!$I$2:$I$3049,'COBRA Output'!$A$2:$A$3049,Calculations!DW$2,'COBRA Output'!$AQ$2:$AQ$3049,Calculations!$B192))</f>
        <v/>
      </c>
      <c r="DX192">
        <f>AVERAGE(SUMIFS('COBRA Output'!$H$2:$H$3049,'COBRA Output'!$A$2:$A$3049,Calculations!DX$2,'COBRA Output'!$AQ$2:$AQ$3049,Calculations!$B192),SUMIFS('COBRA Output'!$I$2:$I$3049,'COBRA Output'!$A$2:$A$3049,Calculations!DX$2,'COBRA Output'!$AQ$2:$AQ$3049,Calculations!$B192))</f>
        <v/>
      </c>
      <c r="DY192">
        <f>AVERAGE(SUMIFS('COBRA Output'!$H$2:$H$3049,'COBRA Output'!$A$2:$A$3049,Calculations!DY$2,'COBRA Output'!$AQ$2:$AQ$3049,Calculations!$B192),SUMIFS('COBRA Output'!$I$2:$I$3049,'COBRA Output'!$A$2:$A$3049,Calculations!DY$2,'COBRA Output'!$AQ$2:$AQ$3049,Calculations!$B192))</f>
        <v/>
      </c>
      <c r="DZ192">
        <f>AVERAGE(SUMIFS('COBRA Output'!$H$2:$H$3049,'COBRA Output'!$A$2:$A$3049,Calculations!DZ$2,'COBRA Output'!$AQ$2:$AQ$3049,Calculations!$B192),SUMIFS('COBRA Output'!$I$2:$I$3049,'COBRA Output'!$A$2:$A$3049,Calculations!DZ$2,'COBRA Output'!$AQ$2:$AQ$3049,Calculations!$B192))</f>
        <v/>
      </c>
      <c r="EA192">
        <f>AVERAGE(SUMIFS('COBRA Output'!$H$2:$H$3049,'COBRA Output'!$A$2:$A$3049,Calculations!EA$2,'COBRA Output'!$AQ$2:$AQ$3049,Calculations!$B192),SUMIFS('COBRA Output'!$I$2:$I$3049,'COBRA Output'!$A$2:$A$3049,Calculations!EA$2,'COBRA Output'!$AQ$2:$AQ$3049,Calculations!$B192))</f>
        <v/>
      </c>
      <c r="EB192">
        <f>AVERAGE(SUMIFS('COBRA Output'!$H$2:$H$3049,'COBRA Output'!$A$2:$A$3049,Calculations!EB$2,'COBRA Output'!$AQ$2:$AQ$3049,Calculations!$B192),SUMIFS('COBRA Output'!$I$2:$I$3049,'COBRA Output'!$A$2:$A$3049,Calculations!EB$2,'COBRA Output'!$AQ$2:$AQ$3049,Calculations!$B192))</f>
        <v/>
      </c>
      <c r="EC192">
        <f>AVERAGE(SUMIFS('COBRA Output'!$H$2:$H$3049,'COBRA Output'!$A$2:$A$3049,Calculations!EC$2,'COBRA Output'!$AQ$2:$AQ$3049,Calculations!$B192),SUMIFS('COBRA Output'!$I$2:$I$3049,'COBRA Output'!$A$2:$A$3049,Calculations!EC$2,'COBRA Output'!$AQ$2:$AQ$3049,Calculations!$B192))</f>
        <v/>
      </c>
      <c r="ED192">
        <f>AVERAGE(SUMIFS('COBRA Output'!$H$2:$H$3049,'COBRA Output'!$A$2:$A$3049,Calculations!ED$2,'COBRA Output'!$AQ$2:$AQ$3049,Calculations!$B192),SUMIFS('COBRA Output'!$I$2:$I$3049,'COBRA Output'!$A$2:$A$3049,Calculations!ED$2,'COBRA Output'!$AQ$2:$AQ$3049,Calculations!$B192))</f>
        <v/>
      </c>
      <c r="EE192">
        <f>AVERAGE(SUMIFS('COBRA Output'!$H$2:$H$3049,'COBRA Output'!$A$2:$A$3049,Calculations!EE$2,'COBRA Output'!$AQ$2:$AQ$3049,Calculations!$B192),SUMIFS('COBRA Output'!$I$2:$I$3049,'COBRA Output'!$A$2:$A$3049,Calculations!EE$2,'COBRA Output'!$AQ$2:$AQ$3049,Calculations!$B192))</f>
        <v/>
      </c>
      <c r="EF192">
        <f>AVERAGE(SUMIFS('COBRA Output'!$H$2:$H$3049,'COBRA Output'!$A$2:$A$3049,Calculations!EF$2,'COBRA Output'!$AQ$2:$AQ$3049,Calculations!$B192),SUMIFS('COBRA Output'!$I$2:$I$3049,'COBRA Output'!$A$2:$A$3049,Calculations!EF$2,'COBRA Output'!$AQ$2:$AQ$3049,Calculations!$B192))</f>
        <v/>
      </c>
    </row>
    <row r="193">
      <c r="A193">
        <f>IF('COBRA Output'!$A192="industry pm25",'COBRA Output'!B192,"")</f>
        <v/>
      </c>
      <c r="B193">
        <f>IF('COBRA Output'!$A192="industry pm25",'COBRA Output'!AQ192,"")</f>
        <v/>
      </c>
      <c r="C193">
        <f>IF('COBRA Output'!$A192="industry pm25",'COBRA Output'!AP192,"")</f>
        <v/>
      </c>
      <c r="D193">
        <f>IF('COBRA Output'!$A192="industry pm25",'COBRA Output'!AR192,"")</f>
        <v/>
      </c>
      <c r="E193">
        <f>AVERAGE(SUMIFS('COBRA Output'!$T$2:$T$3049,'COBRA Output'!$A$2:$A$3049,Calculations!E$2,'COBRA Output'!$AQ$2:$AQ$3049,Calculations!$B193),SUMIFS('COBRA Output'!$U$2:$U$3049,'COBRA Output'!$A$2:$A$3049,Calculations!E$2,'COBRA Output'!$AQ$2:$AQ$3049,Calculations!$B193))</f>
        <v/>
      </c>
      <c r="F193">
        <f>AVERAGE(SUMIFS('COBRA Output'!$T$2:$T$3049,'COBRA Output'!$A$2:$A$3049,Calculations!F$2,'COBRA Output'!$AQ$2:$AQ$3049,Calculations!$B193),SUMIFS('COBRA Output'!$U$2:$U$3049,'COBRA Output'!$A$2:$A$3049,Calculations!F$2,'COBRA Output'!$AQ$2:$AQ$3049,Calculations!$B193))</f>
        <v/>
      </c>
      <c r="G193">
        <f>AVERAGE(SUMIFS('COBRA Output'!$T$2:$T$3049,'COBRA Output'!$A$2:$A$3049,Calculations!G$2,'COBRA Output'!$AQ$2:$AQ$3049,Calculations!$B193),SUMIFS('COBRA Output'!$U$2:$U$3049,'COBRA Output'!$A$2:$A$3049,Calculations!G$2,'COBRA Output'!$AQ$2:$AQ$3049,Calculations!$B193))</f>
        <v/>
      </c>
      <c r="H193">
        <f>AVERAGE(SUMIFS('COBRA Output'!$T$2:$T$3049,'COBRA Output'!$A$2:$A$3049,Calculations!H$2,'COBRA Output'!$AQ$2:$AQ$3049,Calculations!$B193),SUMIFS('COBRA Output'!$U$2:$U$3049,'COBRA Output'!$A$2:$A$3049,Calculations!H$2,'COBRA Output'!$AQ$2:$AQ$3049,Calculations!$B193))</f>
        <v/>
      </c>
      <c r="I193">
        <f>AVERAGE(SUMIFS('COBRA Output'!$T$2:$T$3049,'COBRA Output'!$A$2:$A$3049,Calculations!I$2,'COBRA Output'!$AQ$2:$AQ$3049,Calculations!$B193),SUMIFS('COBRA Output'!$U$2:$U$3049,'COBRA Output'!$A$2:$A$3049,Calculations!I$2,'COBRA Output'!$AQ$2:$AQ$3049,Calculations!$B193))</f>
        <v/>
      </c>
      <c r="J193">
        <f>AVERAGE(SUMIFS('COBRA Output'!$T$2:$T$3049,'COBRA Output'!$A$2:$A$3049,Calculations!J$2,'COBRA Output'!$AQ$2:$AQ$3049,Calculations!$B193),SUMIFS('COBRA Output'!$U$2:$U$3049,'COBRA Output'!$A$2:$A$3049,Calculations!J$2,'COBRA Output'!$AQ$2:$AQ$3049,Calculations!$B193))</f>
        <v/>
      </c>
      <c r="K193">
        <f>AVERAGE(SUMIFS('COBRA Output'!$T$2:$T$3049,'COBRA Output'!$A$2:$A$3049,Calculations!K$2,'COBRA Output'!$AQ$2:$AQ$3049,Calculations!$B193),SUMIFS('COBRA Output'!$U$2:$U$3049,'COBRA Output'!$A$2:$A$3049,Calculations!K$2,'COBRA Output'!$AQ$2:$AQ$3049,Calculations!$B193))</f>
        <v/>
      </c>
      <c r="L193">
        <f>AVERAGE(SUMIFS('COBRA Output'!$T$2:$T$3049,'COBRA Output'!$A$2:$A$3049,Calculations!L$2,'COBRA Output'!$AQ$2:$AQ$3049,Calculations!$B193),SUMIFS('COBRA Output'!$U$2:$U$3049,'COBRA Output'!$A$2:$A$3049,Calculations!L$2,'COBRA Output'!$AQ$2:$AQ$3049,Calculations!$B193))</f>
        <v/>
      </c>
      <c r="M193">
        <f>AVERAGE(SUMIFS('COBRA Output'!$T$2:$T$3049,'COBRA Output'!$A$2:$A$3049,Calculations!M$2,'COBRA Output'!$AQ$2:$AQ$3049,Calculations!$B193),SUMIFS('COBRA Output'!$U$2:$U$3049,'COBRA Output'!$A$2:$A$3049,Calculations!M$2,'COBRA Output'!$AQ$2:$AQ$3049,Calculations!$B193))</f>
        <v/>
      </c>
      <c r="N193">
        <f>AVERAGE(SUMIFS('COBRA Output'!$T$2:$T$3049,'COBRA Output'!$A$2:$A$3049,Calculations!N$2,'COBRA Output'!$AQ$2:$AQ$3049,Calculations!$B193),SUMIFS('COBRA Output'!$U$2:$U$3049,'COBRA Output'!$A$2:$A$3049,Calculations!N$2,'COBRA Output'!$AQ$2:$AQ$3049,Calculations!$B193))</f>
        <v/>
      </c>
      <c r="O193">
        <f>AVERAGE(SUMIFS('COBRA Output'!$T$2:$T$3049,'COBRA Output'!$A$2:$A$3049,Calculations!O$2,'COBRA Output'!$AQ$2:$AQ$3049,Calculations!$B193),SUMIFS('COBRA Output'!$U$2:$U$3049,'COBRA Output'!$A$2:$A$3049,Calculations!O$2,'COBRA Output'!$AQ$2:$AQ$3049,Calculations!$B193))</f>
        <v/>
      </c>
      <c r="P193">
        <f>AVERAGE(SUMIFS('COBRA Output'!$T$2:$T$3049,'COBRA Output'!$A$2:$A$3049,Calculations!P$2,'COBRA Output'!$AQ$2:$AQ$3049,Calculations!$B193),SUMIFS('COBRA Output'!$U$2:$U$3049,'COBRA Output'!$A$2:$A$3049,Calculations!P$2,'COBRA Output'!$AQ$2:$AQ$3049,Calculations!$B193))</f>
        <v/>
      </c>
      <c r="Q193">
        <f>SUMIFS('COBRA Output'!$N$2:$N$3049,'COBRA Output'!$A$2:$A$3049,Calculations!Q$2,'COBRA Output'!$AQ$2:$AQ$3049,Calculations!$B193)</f>
        <v/>
      </c>
      <c r="R193">
        <f>SUMIFS('COBRA Output'!$N$2:$N$3049,'COBRA Output'!$A$2:$A$3049,Calculations!R$2,'COBRA Output'!$AQ$2:$AQ$3049,Calculations!$B193)</f>
        <v/>
      </c>
      <c r="S193">
        <f>SUMIFS('COBRA Output'!$N$2:$N$3049,'COBRA Output'!$A$2:$A$3049,Calculations!S$2,'COBRA Output'!$AQ$2:$AQ$3049,Calculations!$B193)</f>
        <v/>
      </c>
      <c r="T193">
        <f>SUMIFS('COBRA Output'!$N$2:$N$3049,'COBRA Output'!$A$2:$A$3049,Calculations!T$2,'COBRA Output'!$AQ$2:$AQ$3049,Calculations!$B193)</f>
        <v/>
      </c>
      <c r="U193">
        <f>SUMIFS('COBRA Output'!$N$2:$N$3049,'COBRA Output'!$A$2:$A$3049,Calculations!U$2,'COBRA Output'!$AQ$2:$AQ$3049,Calculations!$B193)</f>
        <v/>
      </c>
      <c r="V193">
        <f>SUMIFS('COBRA Output'!$N$2:$N$3049,'COBRA Output'!$A$2:$A$3049,Calculations!V$2,'COBRA Output'!$AQ$2:$AQ$3049,Calculations!$B193)</f>
        <v/>
      </c>
      <c r="W193">
        <f>SUMIFS('COBRA Output'!$N$2:$N$3049,'COBRA Output'!$A$2:$A$3049,Calculations!W$2,'COBRA Output'!$AQ$2:$AQ$3049,Calculations!$B193)</f>
        <v/>
      </c>
      <c r="X193">
        <f>SUMIFS('COBRA Output'!$N$2:$N$3049,'COBRA Output'!$A$2:$A$3049,Calculations!X$2,'COBRA Output'!$AQ$2:$AQ$3049,Calculations!$B193)</f>
        <v/>
      </c>
      <c r="Y193">
        <f>SUMIFS('COBRA Output'!$N$2:$N$3049,'COBRA Output'!$A$2:$A$3049,Calculations!Y$2,'COBRA Output'!$AQ$2:$AQ$3049,Calculations!$B193)</f>
        <v/>
      </c>
      <c r="Z193">
        <f>SUMIFS('COBRA Output'!$N$2:$N$3049,'COBRA Output'!$A$2:$A$3049,Calculations!Z$2,'COBRA Output'!$AQ$2:$AQ$3049,Calculations!$B193)</f>
        <v/>
      </c>
      <c r="AA193">
        <f>SUMIFS('COBRA Output'!$N$2:$N$3049,'COBRA Output'!$A$2:$A$3049,Calculations!AA$2,'COBRA Output'!$AQ$2:$AQ$3049,Calculations!$B193)</f>
        <v/>
      </c>
      <c r="AB193">
        <f>SUMIFS('COBRA Output'!$N$2:$N$3049,'COBRA Output'!$A$2:$A$3049,Calculations!AB$2,'COBRA Output'!$AQ$2:$AQ$3049,Calculations!$B193)</f>
        <v/>
      </c>
      <c r="AC193">
        <f>SUMIFS('COBRA Output'!$G$2:$G$3049,'COBRA Output'!$A$2:$A$3049,Calculations!AC$2,'COBRA Output'!$AQ$2:$AQ$3049,Calculations!$B193)</f>
        <v/>
      </c>
      <c r="AD193">
        <f>SUMIFS('COBRA Output'!$G$2:$G$3049,'COBRA Output'!$A$2:$A$3049,Calculations!AD$2,'COBRA Output'!$AQ$2:$AQ$3049,Calculations!$B193)</f>
        <v/>
      </c>
      <c r="AE193">
        <f>SUMIFS('COBRA Output'!$G$2:$G$3049,'COBRA Output'!$A$2:$A$3049,Calculations!AE$2,'COBRA Output'!$AQ$2:$AQ$3049,Calculations!$B193)</f>
        <v/>
      </c>
      <c r="AF193">
        <f>SUMIFS('COBRA Output'!$G$2:$G$3049,'COBRA Output'!$A$2:$A$3049,Calculations!AF$2,'COBRA Output'!$AQ$2:$AQ$3049,Calculations!$B193)</f>
        <v/>
      </c>
      <c r="AG193">
        <f>SUMIFS('COBRA Output'!$G$2:$G$3049,'COBRA Output'!$A$2:$A$3049,Calculations!AG$2,'COBRA Output'!$AQ$2:$AQ$3049,Calculations!$B193)</f>
        <v/>
      </c>
      <c r="AH193">
        <f>SUMIFS('COBRA Output'!$G$2:$G$3049,'COBRA Output'!$A$2:$A$3049,Calculations!AH$2,'COBRA Output'!$AQ$2:$AQ$3049,Calculations!$B193)</f>
        <v/>
      </c>
      <c r="AI193">
        <f>SUMIFS('COBRA Output'!$G$2:$G$3049,'COBRA Output'!$A$2:$A$3049,Calculations!AI$2,'COBRA Output'!$AQ$2:$AQ$3049,Calculations!$B193)</f>
        <v/>
      </c>
      <c r="AJ193">
        <f>SUMIFS('COBRA Output'!$G$2:$G$3049,'COBRA Output'!$A$2:$A$3049,Calculations!AJ$2,'COBRA Output'!$AQ$2:$AQ$3049,Calculations!$B193)</f>
        <v/>
      </c>
      <c r="AK193">
        <f>SUMIFS('COBRA Output'!$G$2:$G$3049,'COBRA Output'!$A$2:$A$3049,Calculations!AK$2,'COBRA Output'!$AQ$2:$AQ$3049,Calculations!$B193)</f>
        <v/>
      </c>
      <c r="AL193">
        <f>SUMIFS('COBRA Output'!$G$2:$G$3049,'COBRA Output'!$A$2:$A$3049,Calculations!AL$2,'COBRA Output'!$AQ$2:$AQ$3049,Calculations!$B193)</f>
        <v/>
      </c>
      <c r="AM193">
        <f>SUMIFS('COBRA Output'!$G$2:$G$3049,'COBRA Output'!$A$2:$A$3049,Calculations!AM$2,'COBRA Output'!$AQ$2:$AQ$3049,Calculations!$B193)</f>
        <v/>
      </c>
      <c r="AN193">
        <f>SUMIFS('COBRA Output'!$G$2:$G$3049,'COBRA Output'!$A$2:$A$3049,Calculations!AN$2,'COBRA Output'!$AQ$2:$AQ$3049,Calculations!$B193)</f>
        <v/>
      </c>
      <c r="AO193">
        <f>SUMIFS('COBRA Output'!$R$2:$R$3049,'COBRA Output'!$A$2:$A$3049,Calculations!AO$2,'COBRA Output'!$AQ$2:$AQ$3049,Calculations!$B193)</f>
        <v/>
      </c>
      <c r="AP193">
        <f>SUMIFS('COBRA Output'!$R$2:$R$3049,'COBRA Output'!$A$2:$A$3049,Calculations!AP$2,'COBRA Output'!$AQ$2:$AQ$3049,Calculations!$B193)</f>
        <v/>
      </c>
      <c r="AQ193">
        <f>SUMIFS('COBRA Output'!$R$2:$R$3049,'COBRA Output'!$A$2:$A$3049,Calculations!AQ$2,'COBRA Output'!$AQ$2:$AQ$3049,Calculations!$B193)</f>
        <v/>
      </c>
      <c r="AR193">
        <f>SUMIFS('COBRA Output'!$R$2:$R$3049,'COBRA Output'!$A$2:$A$3049,Calculations!AR$2,'COBRA Output'!$AQ$2:$AQ$3049,Calculations!$B193)</f>
        <v/>
      </c>
      <c r="AS193">
        <f>SUMIFS('COBRA Output'!$R$2:$R$3049,'COBRA Output'!$A$2:$A$3049,Calculations!AS$2,'COBRA Output'!$AQ$2:$AQ$3049,Calculations!$B193)</f>
        <v/>
      </c>
      <c r="AT193">
        <f>SUMIFS('COBRA Output'!$R$2:$R$3049,'COBRA Output'!$A$2:$A$3049,Calculations!AT$2,'COBRA Output'!$AQ$2:$AQ$3049,Calculations!$B193)</f>
        <v/>
      </c>
      <c r="AU193">
        <f>SUMIFS('COBRA Output'!$R$2:$R$3049,'COBRA Output'!$A$2:$A$3049,Calculations!AU$2,'COBRA Output'!$AQ$2:$AQ$3049,Calculations!$B193)</f>
        <v/>
      </c>
      <c r="AV193">
        <f>SUMIFS('COBRA Output'!$R$2:$R$3049,'COBRA Output'!$A$2:$A$3049,Calculations!AV$2,'COBRA Output'!$AQ$2:$AQ$3049,Calculations!$B193)</f>
        <v/>
      </c>
      <c r="AW193">
        <f>SUMIFS('COBRA Output'!$R$2:$R$3049,'COBRA Output'!$A$2:$A$3049,Calculations!AW$2,'COBRA Output'!$AQ$2:$AQ$3049,Calculations!$B193)</f>
        <v/>
      </c>
      <c r="AX193">
        <f>SUMIFS('COBRA Output'!$R$2:$R$3049,'COBRA Output'!$A$2:$A$3049,Calculations!AX$2,'COBRA Output'!$AQ$2:$AQ$3049,Calculations!$B193)</f>
        <v/>
      </c>
      <c r="AY193">
        <f>SUMIFS('COBRA Output'!$R$2:$R$3049,'COBRA Output'!$A$2:$A$3049,Calculations!AY$2,'COBRA Output'!$AQ$2:$AQ$3049,Calculations!$B193)</f>
        <v/>
      </c>
      <c r="AZ193">
        <f>SUMIFS('COBRA Output'!$R$2:$R$3049,'COBRA Output'!$A$2:$A$3049,Calculations!AZ$2,'COBRA Output'!$AQ$2:$AQ$3049,Calculations!$B193)</f>
        <v/>
      </c>
      <c r="BA193">
        <f>SUMIFS('COBRA Output'!$W$2:$W$3049,'COBRA Output'!$A$2:$A$3049,Calculations!BA$2,'COBRA Output'!$AQ$2:$AQ$3049,Calculations!$B193)</f>
        <v/>
      </c>
      <c r="BB193">
        <f>SUMIFS('COBRA Output'!$W$2:$W$3049,'COBRA Output'!$A$2:$A$3049,Calculations!BB$2,'COBRA Output'!$AQ$2:$AQ$3049,Calculations!$B193)</f>
        <v/>
      </c>
      <c r="BC193">
        <f>SUMIFS('COBRA Output'!$W$2:$W$3049,'COBRA Output'!$A$2:$A$3049,Calculations!BC$2,'COBRA Output'!$AQ$2:$AQ$3049,Calculations!$B193)</f>
        <v/>
      </c>
      <c r="BD193">
        <f>SUMIFS('COBRA Output'!$W$2:$W$3049,'COBRA Output'!$A$2:$A$3049,Calculations!BD$2,'COBRA Output'!$AQ$2:$AQ$3049,Calculations!$B193)</f>
        <v/>
      </c>
      <c r="BE193">
        <f>SUMIFS('COBRA Output'!$W$2:$W$3049,'COBRA Output'!$A$2:$A$3049,Calculations!BE$2,'COBRA Output'!$AQ$2:$AQ$3049,Calculations!$B193)</f>
        <v/>
      </c>
      <c r="BF193">
        <f>SUMIFS('COBRA Output'!$W$2:$W$3049,'COBRA Output'!$A$2:$A$3049,Calculations!BF$2,'COBRA Output'!$AQ$2:$AQ$3049,Calculations!$B193)</f>
        <v/>
      </c>
      <c r="BG193">
        <f>SUMIFS('COBRA Output'!$W$2:$W$3049,'COBRA Output'!$A$2:$A$3049,Calculations!BG$2,'COBRA Output'!$AQ$2:$AQ$3049,Calculations!$B193)</f>
        <v/>
      </c>
      <c r="BH193">
        <f>SUMIFS('COBRA Output'!$W$2:$W$3049,'COBRA Output'!$A$2:$A$3049,Calculations!BH$2,'COBRA Output'!$AQ$2:$AQ$3049,Calculations!$B193)</f>
        <v/>
      </c>
      <c r="BI193">
        <f>SUMIFS('COBRA Output'!$W$2:$W$3049,'COBRA Output'!$A$2:$A$3049,Calculations!BI$2,'COBRA Output'!$AQ$2:$AQ$3049,Calculations!$B193)</f>
        <v/>
      </c>
      <c r="BJ193">
        <f>SUMIFS('COBRA Output'!$W$2:$W$3049,'COBRA Output'!$A$2:$A$3049,Calculations!BJ$2,'COBRA Output'!$AQ$2:$AQ$3049,Calculations!$B193)</f>
        <v/>
      </c>
      <c r="BK193">
        <f>SUMIFS('COBRA Output'!$W$2:$W$3049,'COBRA Output'!$A$2:$A$3049,Calculations!BK$2,'COBRA Output'!$AQ$2:$AQ$3049,Calculations!$B193)</f>
        <v/>
      </c>
      <c r="BL193">
        <f>SUMIFS('COBRA Output'!$W$2:$W$3049,'COBRA Output'!$A$2:$A$3049,Calculations!BL$2,'COBRA Output'!$AQ$2:$AQ$3049,Calculations!$B193)</f>
        <v/>
      </c>
      <c r="BM193">
        <f>SUMIFS('COBRA Output'!$S$2:$S$3049,'COBRA Output'!$A$2:$A$3049,Calculations!BM$2,'COBRA Output'!$AQ$2:$AQ$3049,Calculations!$B193)</f>
        <v/>
      </c>
      <c r="BN193">
        <f>SUMIFS('COBRA Output'!$S$2:$S$3049,'COBRA Output'!$A$2:$A$3049,Calculations!BN$2,'COBRA Output'!$AQ$2:$AQ$3049,Calculations!$B193)</f>
        <v/>
      </c>
      <c r="BO193">
        <f>SUMIFS('COBRA Output'!$S$2:$S$3049,'COBRA Output'!$A$2:$A$3049,Calculations!BO$2,'COBRA Output'!$AQ$2:$AQ$3049,Calculations!$B193)</f>
        <v/>
      </c>
      <c r="BP193">
        <f>SUMIFS('COBRA Output'!$S$2:$S$3049,'COBRA Output'!$A$2:$A$3049,Calculations!BP$2,'COBRA Output'!$AQ$2:$AQ$3049,Calculations!$B193)</f>
        <v/>
      </c>
      <c r="BQ193">
        <f>SUMIFS('COBRA Output'!$S$2:$S$3049,'COBRA Output'!$A$2:$A$3049,Calculations!BQ$2,'COBRA Output'!$AQ$2:$AQ$3049,Calculations!$B193)</f>
        <v/>
      </c>
      <c r="BR193">
        <f>SUMIFS('COBRA Output'!$S$2:$S$3049,'COBRA Output'!$A$2:$A$3049,Calculations!BR$2,'COBRA Output'!$AQ$2:$AQ$3049,Calculations!$B193)</f>
        <v/>
      </c>
      <c r="BS193">
        <f>SUMIFS('COBRA Output'!$S$2:$S$3049,'COBRA Output'!$A$2:$A$3049,Calculations!BS$2,'COBRA Output'!$AQ$2:$AQ$3049,Calculations!$B193)</f>
        <v/>
      </c>
      <c r="BT193">
        <f>SUMIFS('COBRA Output'!$S$2:$S$3049,'COBRA Output'!$A$2:$A$3049,Calculations!BT$2,'COBRA Output'!$AQ$2:$AQ$3049,Calculations!$B193)</f>
        <v/>
      </c>
      <c r="BU193">
        <f>SUMIFS('COBRA Output'!$S$2:$S$3049,'COBRA Output'!$A$2:$A$3049,Calculations!BU$2,'COBRA Output'!$AQ$2:$AQ$3049,Calculations!$B193)</f>
        <v/>
      </c>
      <c r="BV193">
        <f>SUMIFS('COBRA Output'!$S$2:$S$3049,'COBRA Output'!$A$2:$A$3049,Calculations!BV$2,'COBRA Output'!$AQ$2:$AQ$3049,Calculations!$B193)</f>
        <v/>
      </c>
      <c r="BW193">
        <f>SUMIFS('COBRA Output'!$S$2:$S$3049,'COBRA Output'!$A$2:$A$3049,Calculations!BW$2,'COBRA Output'!$AQ$2:$AQ$3049,Calculations!$B193)</f>
        <v/>
      </c>
      <c r="BX193">
        <f>SUMIFS('COBRA Output'!$S$2:$S$3049,'COBRA Output'!$A$2:$A$3049,Calculations!BX$2,'COBRA Output'!$AQ$2:$AQ$3049,Calculations!$B193)</f>
        <v/>
      </c>
      <c r="BY193">
        <f>SUMIFS('COBRA Output'!$X$2:$X$3049,'COBRA Output'!$A$2:$A$3049,Calculations!BY$2,'COBRA Output'!$AQ$2:$AQ$3049,Calculations!$B193)</f>
        <v/>
      </c>
      <c r="BZ193">
        <f>SUMIFS('COBRA Output'!$X$2:$X$3049,'COBRA Output'!$A$2:$A$3049,Calculations!BZ$2,'COBRA Output'!$AQ$2:$AQ$3049,Calculations!$B193)</f>
        <v/>
      </c>
      <c r="CA193">
        <f>SUMIFS('COBRA Output'!$X$2:$X$3049,'COBRA Output'!$A$2:$A$3049,Calculations!CA$2,'COBRA Output'!$AQ$2:$AQ$3049,Calculations!$B193)</f>
        <v/>
      </c>
      <c r="CB193">
        <f>SUMIFS('COBRA Output'!$X$2:$X$3049,'COBRA Output'!$A$2:$A$3049,Calculations!CB$2,'COBRA Output'!$AQ$2:$AQ$3049,Calculations!$B193)</f>
        <v/>
      </c>
      <c r="CC193">
        <f>SUMIFS('COBRA Output'!$X$2:$X$3049,'COBRA Output'!$A$2:$A$3049,Calculations!CC$2,'COBRA Output'!$AQ$2:$AQ$3049,Calculations!$B193)</f>
        <v/>
      </c>
      <c r="CD193">
        <f>SUMIFS('COBRA Output'!$X$2:$X$3049,'COBRA Output'!$A$2:$A$3049,Calculations!CD$2,'COBRA Output'!$AQ$2:$AQ$3049,Calculations!$B193)</f>
        <v/>
      </c>
      <c r="CE193">
        <f>SUMIFS('COBRA Output'!$X$2:$X$3049,'COBRA Output'!$A$2:$A$3049,Calculations!CE$2,'COBRA Output'!$AQ$2:$AQ$3049,Calculations!$B193)</f>
        <v/>
      </c>
      <c r="CF193">
        <f>SUMIFS('COBRA Output'!$X$2:$X$3049,'COBRA Output'!$A$2:$A$3049,Calculations!CF$2,'COBRA Output'!$AQ$2:$AQ$3049,Calculations!$B193)</f>
        <v/>
      </c>
      <c r="CG193">
        <f>SUMIFS('COBRA Output'!$X$2:$X$3049,'COBRA Output'!$A$2:$A$3049,Calculations!CG$2,'COBRA Output'!$AQ$2:$AQ$3049,Calculations!$B193)</f>
        <v/>
      </c>
      <c r="CH193">
        <f>SUMIFS('COBRA Output'!$X$2:$X$3049,'COBRA Output'!$A$2:$A$3049,Calculations!CH$2,'COBRA Output'!$AQ$2:$AQ$3049,Calculations!$B193)</f>
        <v/>
      </c>
      <c r="CI193">
        <f>SUMIFS('COBRA Output'!$X$2:$X$3049,'COBRA Output'!$A$2:$A$3049,Calculations!CI$2,'COBRA Output'!$AQ$2:$AQ$3049,Calculations!$B193)</f>
        <v/>
      </c>
      <c r="CJ193">
        <f>SUMIFS('COBRA Output'!$X$2:$X$3049,'COBRA Output'!$A$2:$A$3049,Calculations!CJ$2,'COBRA Output'!$AQ$2:$AQ$3049,Calculations!$B193)</f>
        <v/>
      </c>
      <c r="CK193">
        <f>SUM(SUMIFS('COBRA Output'!$J$2:$J$3049,'COBRA Output'!$A$2:$A$3049,Calculations!CK$2,'COBRA Output'!$AQ$2:$AQ$3049,Calculations!$B193),SUMIFS('COBRA Output'!$K$2:$K$3049,'COBRA Output'!$A$2:$A$3049,Calculations!CK$2,'COBRA Output'!$AQ$2:$AQ$3049,Calculations!$B193),SUMIFS('COBRA Output'!$L$2:$L$3049,'COBRA Output'!$A$2:$A$3049,Calculations!CK$2,'COBRA Output'!$AQ$2:$AQ$3049,Calculations!$B193))</f>
        <v/>
      </c>
      <c r="CL193">
        <f>SUM(SUMIFS('COBRA Output'!$J$2:$J$3049,'COBRA Output'!$A$2:$A$3049,Calculations!CL$2,'COBRA Output'!$AQ$2:$AQ$3049,Calculations!$B193),SUMIFS('COBRA Output'!$K$2:$K$3049,'COBRA Output'!$A$2:$A$3049,Calculations!CL$2,'COBRA Output'!$AQ$2:$AQ$3049,Calculations!$B193),SUMIFS('COBRA Output'!$L$2:$L$3049,'COBRA Output'!$A$2:$A$3049,Calculations!CL$2,'COBRA Output'!$AQ$2:$AQ$3049,Calculations!$B193))</f>
        <v/>
      </c>
      <c r="CM193">
        <f>SUM(SUMIFS('COBRA Output'!$J$2:$J$3049,'COBRA Output'!$A$2:$A$3049,Calculations!CM$2,'COBRA Output'!$AQ$2:$AQ$3049,Calculations!$B193),SUMIFS('COBRA Output'!$K$2:$K$3049,'COBRA Output'!$A$2:$A$3049,Calculations!CM$2,'COBRA Output'!$AQ$2:$AQ$3049,Calculations!$B193),SUMIFS('COBRA Output'!$L$2:$L$3049,'COBRA Output'!$A$2:$A$3049,Calculations!CM$2,'COBRA Output'!$AQ$2:$AQ$3049,Calculations!$B193))</f>
        <v/>
      </c>
      <c r="CN193">
        <f>SUM(SUMIFS('COBRA Output'!$J$2:$J$3049,'COBRA Output'!$A$2:$A$3049,Calculations!CN$2,'COBRA Output'!$AQ$2:$AQ$3049,Calculations!$B193),SUMIFS('COBRA Output'!$K$2:$K$3049,'COBRA Output'!$A$2:$A$3049,Calculations!CN$2,'COBRA Output'!$AQ$2:$AQ$3049,Calculations!$B193),SUMIFS('COBRA Output'!$L$2:$L$3049,'COBRA Output'!$A$2:$A$3049,Calculations!CN$2,'COBRA Output'!$AQ$2:$AQ$3049,Calculations!$B193))</f>
        <v/>
      </c>
      <c r="CO193">
        <f>SUM(SUMIFS('COBRA Output'!$J$2:$J$3049,'COBRA Output'!$A$2:$A$3049,Calculations!CO$2,'COBRA Output'!$AQ$2:$AQ$3049,Calculations!$B193),SUMIFS('COBRA Output'!$K$2:$K$3049,'COBRA Output'!$A$2:$A$3049,Calculations!CO$2,'COBRA Output'!$AQ$2:$AQ$3049,Calculations!$B193),SUMIFS('COBRA Output'!$L$2:$L$3049,'COBRA Output'!$A$2:$A$3049,Calculations!CO$2,'COBRA Output'!$AQ$2:$AQ$3049,Calculations!$B193))</f>
        <v/>
      </c>
      <c r="CP193">
        <f>SUM(SUMIFS('COBRA Output'!$J$2:$J$3049,'COBRA Output'!$A$2:$A$3049,Calculations!CP$2,'COBRA Output'!$AQ$2:$AQ$3049,Calculations!$B193),SUMIFS('COBRA Output'!$K$2:$K$3049,'COBRA Output'!$A$2:$A$3049,Calculations!CP$2,'COBRA Output'!$AQ$2:$AQ$3049,Calculations!$B193),SUMIFS('COBRA Output'!$L$2:$L$3049,'COBRA Output'!$A$2:$A$3049,Calculations!CP$2,'COBRA Output'!$AQ$2:$AQ$3049,Calculations!$B193))</f>
        <v/>
      </c>
      <c r="CQ193">
        <f>SUM(SUMIFS('COBRA Output'!$J$2:$J$3049,'COBRA Output'!$A$2:$A$3049,Calculations!CQ$2,'COBRA Output'!$AQ$2:$AQ$3049,Calculations!$B193),SUMIFS('COBRA Output'!$K$2:$K$3049,'COBRA Output'!$A$2:$A$3049,Calculations!CQ$2,'COBRA Output'!$AQ$2:$AQ$3049,Calculations!$B193),SUMIFS('COBRA Output'!$L$2:$L$3049,'COBRA Output'!$A$2:$A$3049,Calculations!CQ$2,'COBRA Output'!$AQ$2:$AQ$3049,Calculations!$B193))</f>
        <v/>
      </c>
      <c r="CR193">
        <f>SUM(SUMIFS('COBRA Output'!$J$2:$J$3049,'COBRA Output'!$A$2:$A$3049,Calculations!CR$2,'COBRA Output'!$AQ$2:$AQ$3049,Calculations!$B193),SUMIFS('COBRA Output'!$K$2:$K$3049,'COBRA Output'!$A$2:$A$3049,Calculations!CR$2,'COBRA Output'!$AQ$2:$AQ$3049,Calculations!$B193),SUMIFS('COBRA Output'!$L$2:$L$3049,'COBRA Output'!$A$2:$A$3049,Calculations!CR$2,'COBRA Output'!$AQ$2:$AQ$3049,Calculations!$B193))</f>
        <v/>
      </c>
      <c r="CS193">
        <f>SUM(SUMIFS('COBRA Output'!$J$2:$J$3049,'COBRA Output'!$A$2:$A$3049,Calculations!CS$2,'COBRA Output'!$AQ$2:$AQ$3049,Calculations!$B193),SUMIFS('COBRA Output'!$K$2:$K$3049,'COBRA Output'!$A$2:$A$3049,Calculations!CS$2,'COBRA Output'!$AQ$2:$AQ$3049,Calculations!$B193),SUMIFS('COBRA Output'!$L$2:$L$3049,'COBRA Output'!$A$2:$A$3049,Calculations!CS$2,'COBRA Output'!$AQ$2:$AQ$3049,Calculations!$B193))</f>
        <v/>
      </c>
      <c r="CT193">
        <f>SUM(SUMIFS('COBRA Output'!$J$2:$J$3049,'COBRA Output'!$A$2:$A$3049,Calculations!CT$2,'COBRA Output'!$AQ$2:$AQ$3049,Calculations!$B193),SUMIFS('COBRA Output'!$K$2:$K$3049,'COBRA Output'!$A$2:$A$3049,Calculations!CT$2,'COBRA Output'!$AQ$2:$AQ$3049,Calculations!$B193),SUMIFS('COBRA Output'!$L$2:$L$3049,'COBRA Output'!$A$2:$A$3049,Calculations!CT$2,'COBRA Output'!$AQ$2:$AQ$3049,Calculations!$B193))</f>
        <v/>
      </c>
      <c r="CU193">
        <f>SUM(SUMIFS('COBRA Output'!$J$2:$J$3049,'COBRA Output'!$A$2:$A$3049,Calculations!CU$2,'COBRA Output'!$AQ$2:$AQ$3049,Calculations!$B193),SUMIFS('COBRA Output'!$K$2:$K$3049,'COBRA Output'!$A$2:$A$3049,Calculations!CU$2,'COBRA Output'!$AQ$2:$AQ$3049,Calculations!$B193),SUMIFS('COBRA Output'!$L$2:$L$3049,'COBRA Output'!$A$2:$A$3049,Calculations!CU$2,'COBRA Output'!$AQ$2:$AQ$3049,Calculations!$B193))</f>
        <v/>
      </c>
      <c r="CV193">
        <f>SUM(SUMIFS('COBRA Output'!$J$2:$J$3049,'COBRA Output'!$A$2:$A$3049,Calculations!CV$2,'COBRA Output'!$AQ$2:$AQ$3049,Calculations!$B193),SUMIFS('COBRA Output'!$K$2:$K$3049,'COBRA Output'!$A$2:$A$3049,Calculations!CV$2,'COBRA Output'!$AQ$2:$AQ$3049,Calculations!$B193),SUMIFS('COBRA Output'!$L$2:$L$3049,'COBRA Output'!$A$2:$A$3049,Calculations!CV$2,'COBRA Output'!$AQ$2:$AQ$3049,Calculations!$B193))</f>
        <v/>
      </c>
      <c r="CW193">
        <f>SUMIFS('COBRA Output'!$N$2:$N$3049,'COBRA Output'!$A$2:$A$3049,Calculations!CW$2,'COBRA Output'!$AQ$2:$AQ$3049,Calculations!$B193)</f>
        <v/>
      </c>
      <c r="CX193">
        <f>SUMIFS('COBRA Output'!$N$2:$N$3049,'COBRA Output'!$A$2:$A$3049,Calculations!CX$2,'COBRA Output'!$AQ$2:$AQ$3049,Calculations!$B193)</f>
        <v/>
      </c>
      <c r="CY193">
        <f>SUMIFS('COBRA Output'!$N$2:$N$3049,'COBRA Output'!$A$2:$A$3049,Calculations!CY$2,'COBRA Output'!$AQ$2:$AQ$3049,Calculations!$B193)</f>
        <v/>
      </c>
      <c r="CZ193">
        <f>SUMIFS('COBRA Output'!$N$2:$N$3049,'COBRA Output'!$A$2:$A$3049,Calculations!CZ$2,'COBRA Output'!$AQ$2:$AQ$3049,Calculations!$B193)</f>
        <v/>
      </c>
      <c r="DA193">
        <f>SUMIFS('COBRA Output'!$N$2:$N$3049,'COBRA Output'!$A$2:$A$3049,Calculations!DA$2,'COBRA Output'!$AQ$2:$AQ$3049,Calculations!$B193)</f>
        <v/>
      </c>
      <c r="DB193">
        <f>SUMIFS('COBRA Output'!$N$2:$N$3049,'COBRA Output'!$A$2:$A$3049,Calculations!DB$2,'COBRA Output'!$AQ$2:$AQ$3049,Calculations!$B193)</f>
        <v/>
      </c>
      <c r="DC193">
        <f>SUMIFS('COBRA Output'!$N$2:$N$3049,'COBRA Output'!$A$2:$A$3049,Calculations!DC$2,'COBRA Output'!$AQ$2:$AQ$3049,Calculations!$B193)</f>
        <v/>
      </c>
      <c r="DD193">
        <f>SUMIFS('COBRA Output'!$N$2:$N$3049,'COBRA Output'!$A$2:$A$3049,Calculations!DD$2,'COBRA Output'!$AQ$2:$AQ$3049,Calculations!$B193)</f>
        <v/>
      </c>
      <c r="DE193">
        <f>SUMIFS('COBRA Output'!$N$2:$N$3049,'COBRA Output'!$A$2:$A$3049,Calculations!DE$2,'COBRA Output'!$AQ$2:$AQ$3049,Calculations!$B193)</f>
        <v/>
      </c>
      <c r="DF193">
        <f>SUMIFS('COBRA Output'!$N$2:$N$3049,'COBRA Output'!$A$2:$A$3049,Calculations!DF$2,'COBRA Output'!$AQ$2:$AQ$3049,Calculations!$B193)</f>
        <v/>
      </c>
      <c r="DG193">
        <f>SUMIFS('COBRA Output'!$N$2:$N$3049,'COBRA Output'!$A$2:$A$3049,Calculations!DG$2,'COBRA Output'!$AQ$2:$AQ$3049,Calculations!$B193)</f>
        <v/>
      </c>
      <c r="DH193">
        <f>SUMIFS('COBRA Output'!$N$2:$N$3049,'COBRA Output'!$A$2:$A$3049,Calculations!DH$2,'COBRA Output'!$AQ$2:$AQ$3049,Calculations!$B193)</f>
        <v/>
      </c>
      <c r="DI193">
        <f>SUMIFS('COBRA Output'!$O$2:$O$3049,'COBRA Output'!$A$2:$A$3049,Calculations!DI$2,'COBRA Output'!$AQ$2:$AQ$3049,Calculations!$B193)</f>
        <v/>
      </c>
      <c r="DJ193">
        <f>SUMIFS('COBRA Output'!$O$2:$O$3049,'COBRA Output'!$A$2:$A$3049,Calculations!DJ$2,'COBRA Output'!$AQ$2:$AQ$3049,Calculations!$B193)</f>
        <v/>
      </c>
      <c r="DK193">
        <f>SUMIFS('COBRA Output'!$O$2:$O$3049,'COBRA Output'!$A$2:$A$3049,Calculations!DK$2,'COBRA Output'!$AQ$2:$AQ$3049,Calculations!$B193)</f>
        <v/>
      </c>
      <c r="DL193">
        <f>SUMIFS('COBRA Output'!$O$2:$O$3049,'COBRA Output'!$A$2:$A$3049,Calculations!DL$2,'COBRA Output'!$AQ$2:$AQ$3049,Calculations!$B193)</f>
        <v/>
      </c>
      <c r="DM193">
        <f>SUMIFS('COBRA Output'!$O$2:$O$3049,'COBRA Output'!$A$2:$A$3049,Calculations!DM$2,'COBRA Output'!$AQ$2:$AQ$3049,Calculations!$B193)</f>
        <v/>
      </c>
      <c r="DN193">
        <f>SUMIFS('COBRA Output'!$O$2:$O$3049,'COBRA Output'!$A$2:$A$3049,Calculations!DN$2,'COBRA Output'!$AQ$2:$AQ$3049,Calculations!$B193)</f>
        <v/>
      </c>
      <c r="DO193">
        <f>SUMIFS('COBRA Output'!$O$2:$O$3049,'COBRA Output'!$A$2:$A$3049,Calculations!DO$2,'COBRA Output'!$AQ$2:$AQ$3049,Calculations!$B193)</f>
        <v/>
      </c>
      <c r="DP193">
        <f>SUMIFS('COBRA Output'!$O$2:$O$3049,'COBRA Output'!$A$2:$A$3049,Calculations!DP$2,'COBRA Output'!$AQ$2:$AQ$3049,Calculations!$B193)</f>
        <v/>
      </c>
      <c r="DQ193">
        <f>SUMIFS('COBRA Output'!$O$2:$O$3049,'COBRA Output'!$A$2:$A$3049,Calculations!DQ$2,'COBRA Output'!$AQ$2:$AQ$3049,Calculations!$B193)</f>
        <v/>
      </c>
      <c r="DR193">
        <f>SUMIFS('COBRA Output'!$O$2:$O$3049,'COBRA Output'!$A$2:$A$3049,Calculations!DR$2,'COBRA Output'!$AQ$2:$AQ$3049,Calculations!$B193)</f>
        <v/>
      </c>
      <c r="DS193">
        <f>SUMIFS('COBRA Output'!$O$2:$O$3049,'COBRA Output'!$A$2:$A$3049,Calculations!DS$2,'COBRA Output'!$AQ$2:$AQ$3049,Calculations!$B193)</f>
        <v/>
      </c>
      <c r="DT193">
        <f>SUMIFS('COBRA Output'!$O$2:$O$3049,'COBRA Output'!$A$2:$A$3049,Calculations!DT$2,'COBRA Output'!$AQ$2:$AQ$3049,Calculations!$B193)</f>
        <v/>
      </c>
      <c r="DU193">
        <f>AVERAGE(SUMIFS('COBRA Output'!$H$2:$H$3049,'COBRA Output'!$A$2:$A$3049,Calculations!DU$2,'COBRA Output'!$AQ$2:$AQ$3049,Calculations!$B193),SUMIFS('COBRA Output'!$I$2:$I$3049,'COBRA Output'!$A$2:$A$3049,Calculations!DU$2,'COBRA Output'!$AQ$2:$AQ$3049,Calculations!$B193))</f>
        <v/>
      </c>
      <c r="DV193">
        <f>AVERAGE(SUMIFS('COBRA Output'!$H$2:$H$3049,'COBRA Output'!$A$2:$A$3049,Calculations!DV$2,'COBRA Output'!$AQ$2:$AQ$3049,Calculations!$B193),SUMIFS('COBRA Output'!$I$2:$I$3049,'COBRA Output'!$A$2:$A$3049,Calculations!DV$2,'COBRA Output'!$AQ$2:$AQ$3049,Calculations!$B193))</f>
        <v/>
      </c>
      <c r="DW193">
        <f>AVERAGE(SUMIFS('COBRA Output'!$H$2:$H$3049,'COBRA Output'!$A$2:$A$3049,Calculations!DW$2,'COBRA Output'!$AQ$2:$AQ$3049,Calculations!$B193),SUMIFS('COBRA Output'!$I$2:$I$3049,'COBRA Output'!$A$2:$A$3049,Calculations!DW$2,'COBRA Output'!$AQ$2:$AQ$3049,Calculations!$B193))</f>
        <v/>
      </c>
      <c r="DX193">
        <f>AVERAGE(SUMIFS('COBRA Output'!$H$2:$H$3049,'COBRA Output'!$A$2:$A$3049,Calculations!DX$2,'COBRA Output'!$AQ$2:$AQ$3049,Calculations!$B193),SUMIFS('COBRA Output'!$I$2:$I$3049,'COBRA Output'!$A$2:$A$3049,Calculations!DX$2,'COBRA Output'!$AQ$2:$AQ$3049,Calculations!$B193))</f>
        <v/>
      </c>
      <c r="DY193">
        <f>AVERAGE(SUMIFS('COBRA Output'!$H$2:$H$3049,'COBRA Output'!$A$2:$A$3049,Calculations!DY$2,'COBRA Output'!$AQ$2:$AQ$3049,Calculations!$B193),SUMIFS('COBRA Output'!$I$2:$I$3049,'COBRA Output'!$A$2:$A$3049,Calculations!DY$2,'COBRA Output'!$AQ$2:$AQ$3049,Calculations!$B193))</f>
        <v/>
      </c>
      <c r="DZ193">
        <f>AVERAGE(SUMIFS('COBRA Output'!$H$2:$H$3049,'COBRA Output'!$A$2:$A$3049,Calculations!DZ$2,'COBRA Output'!$AQ$2:$AQ$3049,Calculations!$B193),SUMIFS('COBRA Output'!$I$2:$I$3049,'COBRA Output'!$A$2:$A$3049,Calculations!DZ$2,'COBRA Output'!$AQ$2:$AQ$3049,Calculations!$B193))</f>
        <v/>
      </c>
      <c r="EA193">
        <f>AVERAGE(SUMIFS('COBRA Output'!$H$2:$H$3049,'COBRA Output'!$A$2:$A$3049,Calculations!EA$2,'COBRA Output'!$AQ$2:$AQ$3049,Calculations!$B193),SUMIFS('COBRA Output'!$I$2:$I$3049,'COBRA Output'!$A$2:$A$3049,Calculations!EA$2,'COBRA Output'!$AQ$2:$AQ$3049,Calculations!$B193))</f>
        <v/>
      </c>
      <c r="EB193">
        <f>AVERAGE(SUMIFS('COBRA Output'!$H$2:$H$3049,'COBRA Output'!$A$2:$A$3049,Calculations!EB$2,'COBRA Output'!$AQ$2:$AQ$3049,Calculations!$B193),SUMIFS('COBRA Output'!$I$2:$I$3049,'COBRA Output'!$A$2:$A$3049,Calculations!EB$2,'COBRA Output'!$AQ$2:$AQ$3049,Calculations!$B193))</f>
        <v/>
      </c>
      <c r="EC193">
        <f>AVERAGE(SUMIFS('COBRA Output'!$H$2:$H$3049,'COBRA Output'!$A$2:$A$3049,Calculations!EC$2,'COBRA Output'!$AQ$2:$AQ$3049,Calculations!$B193),SUMIFS('COBRA Output'!$I$2:$I$3049,'COBRA Output'!$A$2:$A$3049,Calculations!EC$2,'COBRA Output'!$AQ$2:$AQ$3049,Calculations!$B193))</f>
        <v/>
      </c>
      <c r="ED193">
        <f>AVERAGE(SUMIFS('COBRA Output'!$H$2:$H$3049,'COBRA Output'!$A$2:$A$3049,Calculations!ED$2,'COBRA Output'!$AQ$2:$AQ$3049,Calculations!$B193),SUMIFS('COBRA Output'!$I$2:$I$3049,'COBRA Output'!$A$2:$A$3049,Calculations!ED$2,'COBRA Output'!$AQ$2:$AQ$3049,Calculations!$B193))</f>
        <v/>
      </c>
      <c r="EE193">
        <f>AVERAGE(SUMIFS('COBRA Output'!$H$2:$H$3049,'COBRA Output'!$A$2:$A$3049,Calculations!EE$2,'COBRA Output'!$AQ$2:$AQ$3049,Calculations!$B193),SUMIFS('COBRA Output'!$I$2:$I$3049,'COBRA Output'!$A$2:$A$3049,Calculations!EE$2,'COBRA Output'!$AQ$2:$AQ$3049,Calculations!$B193))</f>
        <v/>
      </c>
      <c r="EF193">
        <f>AVERAGE(SUMIFS('COBRA Output'!$H$2:$H$3049,'COBRA Output'!$A$2:$A$3049,Calculations!EF$2,'COBRA Output'!$AQ$2:$AQ$3049,Calculations!$B193),SUMIFS('COBRA Output'!$I$2:$I$3049,'COBRA Output'!$A$2:$A$3049,Calculations!EF$2,'COBRA Output'!$AQ$2:$AQ$3049,Calculations!$B193))</f>
        <v/>
      </c>
    </row>
    <row r="194">
      <c r="A194">
        <f>IF('COBRA Output'!$A193="industry pm25",'COBRA Output'!B193,"")</f>
        <v/>
      </c>
      <c r="B194">
        <f>IF('COBRA Output'!$A193="industry pm25",'COBRA Output'!AQ193,"")</f>
        <v/>
      </c>
      <c r="C194">
        <f>IF('COBRA Output'!$A193="industry pm25",'COBRA Output'!AP193,"")</f>
        <v/>
      </c>
      <c r="D194">
        <f>IF('COBRA Output'!$A193="industry pm25",'COBRA Output'!AR193,"")</f>
        <v/>
      </c>
      <c r="E194">
        <f>AVERAGE(SUMIFS('COBRA Output'!$T$2:$T$3049,'COBRA Output'!$A$2:$A$3049,Calculations!E$2,'COBRA Output'!$AQ$2:$AQ$3049,Calculations!$B194),SUMIFS('COBRA Output'!$U$2:$U$3049,'COBRA Output'!$A$2:$A$3049,Calculations!E$2,'COBRA Output'!$AQ$2:$AQ$3049,Calculations!$B194))</f>
        <v/>
      </c>
      <c r="F194">
        <f>AVERAGE(SUMIFS('COBRA Output'!$T$2:$T$3049,'COBRA Output'!$A$2:$A$3049,Calculations!F$2,'COBRA Output'!$AQ$2:$AQ$3049,Calculations!$B194),SUMIFS('COBRA Output'!$U$2:$U$3049,'COBRA Output'!$A$2:$A$3049,Calculations!F$2,'COBRA Output'!$AQ$2:$AQ$3049,Calculations!$B194))</f>
        <v/>
      </c>
      <c r="G194">
        <f>AVERAGE(SUMIFS('COBRA Output'!$T$2:$T$3049,'COBRA Output'!$A$2:$A$3049,Calculations!G$2,'COBRA Output'!$AQ$2:$AQ$3049,Calculations!$B194),SUMIFS('COBRA Output'!$U$2:$U$3049,'COBRA Output'!$A$2:$A$3049,Calculations!G$2,'COBRA Output'!$AQ$2:$AQ$3049,Calculations!$B194))</f>
        <v/>
      </c>
      <c r="H194">
        <f>AVERAGE(SUMIFS('COBRA Output'!$T$2:$T$3049,'COBRA Output'!$A$2:$A$3049,Calculations!H$2,'COBRA Output'!$AQ$2:$AQ$3049,Calculations!$B194),SUMIFS('COBRA Output'!$U$2:$U$3049,'COBRA Output'!$A$2:$A$3049,Calculations!H$2,'COBRA Output'!$AQ$2:$AQ$3049,Calculations!$B194))</f>
        <v/>
      </c>
      <c r="I194">
        <f>AVERAGE(SUMIFS('COBRA Output'!$T$2:$T$3049,'COBRA Output'!$A$2:$A$3049,Calculations!I$2,'COBRA Output'!$AQ$2:$AQ$3049,Calculations!$B194),SUMIFS('COBRA Output'!$U$2:$U$3049,'COBRA Output'!$A$2:$A$3049,Calculations!I$2,'COBRA Output'!$AQ$2:$AQ$3049,Calculations!$B194))</f>
        <v/>
      </c>
      <c r="J194">
        <f>AVERAGE(SUMIFS('COBRA Output'!$T$2:$T$3049,'COBRA Output'!$A$2:$A$3049,Calculations!J$2,'COBRA Output'!$AQ$2:$AQ$3049,Calculations!$B194),SUMIFS('COBRA Output'!$U$2:$U$3049,'COBRA Output'!$A$2:$A$3049,Calculations!J$2,'COBRA Output'!$AQ$2:$AQ$3049,Calculations!$B194))</f>
        <v/>
      </c>
      <c r="K194">
        <f>AVERAGE(SUMIFS('COBRA Output'!$T$2:$T$3049,'COBRA Output'!$A$2:$A$3049,Calculations!K$2,'COBRA Output'!$AQ$2:$AQ$3049,Calculations!$B194),SUMIFS('COBRA Output'!$U$2:$U$3049,'COBRA Output'!$A$2:$A$3049,Calculations!K$2,'COBRA Output'!$AQ$2:$AQ$3049,Calculations!$B194))</f>
        <v/>
      </c>
      <c r="L194">
        <f>AVERAGE(SUMIFS('COBRA Output'!$T$2:$T$3049,'COBRA Output'!$A$2:$A$3049,Calculations!L$2,'COBRA Output'!$AQ$2:$AQ$3049,Calculations!$B194),SUMIFS('COBRA Output'!$U$2:$U$3049,'COBRA Output'!$A$2:$A$3049,Calculations!L$2,'COBRA Output'!$AQ$2:$AQ$3049,Calculations!$B194))</f>
        <v/>
      </c>
      <c r="M194">
        <f>AVERAGE(SUMIFS('COBRA Output'!$T$2:$T$3049,'COBRA Output'!$A$2:$A$3049,Calculations!M$2,'COBRA Output'!$AQ$2:$AQ$3049,Calculations!$B194),SUMIFS('COBRA Output'!$U$2:$U$3049,'COBRA Output'!$A$2:$A$3049,Calculations!M$2,'COBRA Output'!$AQ$2:$AQ$3049,Calculations!$B194))</f>
        <v/>
      </c>
      <c r="N194">
        <f>AVERAGE(SUMIFS('COBRA Output'!$T$2:$T$3049,'COBRA Output'!$A$2:$A$3049,Calculations!N$2,'COBRA Output'!$AQ$2:$AQ$3049,Calculations!$B194),SUMIFS('COBRA Output'!$U$2:$U$3049,'COBRA Output'!$A$2:$A$3049,Calculations!N$2,'COBRA Output'!$AQ$2:$AQ$3049,Calculations!$B194))</f>
        <v/>
      </c>
      <c r="O194">
        <f>AVERAGE(SUMIFS('COBRA Output'!$T$2:$T$3049,'COBRA Output'!$A$2:$A$3049,Calculations!O$2,'COBRA Output'!$AQ$2:$AQ$3049,Calculations!$B194),SUMIFS('COBRA Output'!$U$2:$U$3049,'COBRA Output'!$A$2:$A$3049,Calculations!O$2,'COBRA Output'!$AQ$2:$AQ$3049,Calculations!$B194))</f>
        <v/>
      </c>
      <c r="P194">
        <f>AVERAGE(SUMIFS('COBRA Output'!$T$2:$T$3049,'COBRA Output'!$A$2:$A$3049,Calculations!P$2,'COBRA Output'!$AQ$2:$AQ$3049,Calculations!$B194),SUMIFS('COBRA Output'!$U$2:$U$3049,'COBRA Output'!$A$2:$A$3049,Calculations!P$2,'COBRA Output'!$AQ$2:$AQ$3049,Calculations!$B194))</f>
        <v/>
      </c>
      <c r="Q194">
        <f>SUMIFS('COBRA Output'!$N$2:$N$3049,'COBRA Output'!$A$2:$A$3049,Calculations!Q$2,'COBRA Output'!$AQ$2:$AQ$3049,Calculations!$B194)</f>
        <v/>
      </c>
      <c r="R194">
        <f>SUMIFS('COBRA Output'!$N$2:$N$3049,'COBRA Output'!$A$2:$A$3049,Calculations!R$2,'COBRA Output'!$AQ$2:$AQ$3049,Calculations!$B194)</f>
        <v/>
      </c>
      <c r="S194">
        <f>SUMIFS('COBRA Output'!$N$2:$N$3049,'COBRA Output'!$A$2:$A$3049,Calculations!S$2,'COBRA Output'!$AQ$2:$AQ$3049,Calculations!$B194)</f>
        <v/>
      </c>
      <c r="T194">
        <f>SUMIFS('COBRA Output'!$N$2:$N$3049,'COBRA Output'!$A$2:$A$3049,Calculations!T$2,'COBRA Output'!$AQ$2:$AQ$3049,Calculations!$B194)</f>
        <v/>
      </c>
      <c r="U194">
        <f>SUMIFS('COBRA Output'!$N$2:$N$3049,'COBRA Output'!$A$2:$A$3049,Calculations!U$2,'COBRA Output'!$AQ$2:$AQ$3049,Calculations!$B194)</f>
        <v/>
      </c>
      <c r="V194">
        <f>SUMIFS('COBRA Output'!$N$2:$N$3049,'COBRA Output'!$A$2:$A$3049,Calculations!V$2,'COBRA Output'!$AQ$2:$AQ$3049,Calculations!$B194)</f>
        <v/>
      </c>
      <c r="W194">
        <f>SUMIFS('COBRA Output'!$N$2:$N$3049,'COBRA Output'!$A$2:$A$3049,Calculations!W$2,'COBRA Output'!$AQ$2:$AQ$3049,Calculations!$B194)</f>
        <v/>
      </c>
      <c r="X194">
        <f>SUMIFS('COBRA Output'!$N$2:$N$3049,'COBRA Output'!$A$2:$A$3049,Calculations!X$2,'COBRA Output'!$AQ$2:$AQ$3049,Calculations!$B194)</f>
        <v/>
      </c>
      <c r="Y194">
        <f>SUMIFS('COBRA Output'!$N$2:$N$3049,'COBRA Output'!$A$2:$A$3049,Calculations!Y$2,'COBRA Output'!$AQ$2:$AQ$3049,Calculations!$B194)</f>
        <v/>
      </c>
      <c r="Z194">
        <f>SUMIFS('COBRA Output'!$N$2:$N$3049,'COBRA Output'!$A$2:$A$3049,Calculations!Z$2,'COBRA Output'!$AQ$2:$AQ$3049,Calculations!$B194)</f>
        <v/>
      </c>
      <c r="AA194">
        <f>SUMIFS('COBRA Output'!$N$2:$N$3049,'COBRA Output'!$A$2:$A$3049,Calculations!AA$2,'COBRA Output'!$AQ$2:$AQ$3049,Calculations!$B194)</f>
        <v/>
      </c>
      <c r="AB194">
        <f>SUMIFS('COBRA Output'!$N$2:$N$3049,'COBRA Output'!$A$2:$A$3049,Calculations!AB$2,'COBRA Output'!$AQ$2:$AQ$3049,Calculations!$B194)</f>
        <v/>
      </c>
      <c r="AC194">
        <f>SUMIFS('COBRA Output'!$G$2:$G$3049,'COBRA Output'!$A$2:$A$3049,Calculations!AC$2,'COBRA Output'!$AQ$2:$AQ$3049,Calculations!$B194)</f>
        <v/>
      </c>
      <c r="AD194">
        <f>SUMIFS('COBRA Output'!$G$2:$G$3049,'COBRA Output'!$A$2:$A$3049,Calculations!AD$2,'COBRA Output'!$AQ$2:$AQ$3049,Calculations!$B194)</f>
        <v/>
      </c>
      <c r="AE194">
        <f>SUMIFS('COBRA Output'!$G$2:$G$3049,'COBRA Output'!$A$2:$A$3049,Calculations!AE$2,'COBRA Output'!$AQ$2:$AQ$3049,Calculations!$B194)</f>
        <v/>
      </c>
      <c r="AF194">
        <f>SUMIFS('COBRA Output'!$G$2:$G$3049,'COBRA Output'!$A$2:$A$3049,Calculations!AF$2,'COBRA Output'!$AQ$2:$AQ$3049,Calculations!$B194)</f>
        <v/>
      </c>
      <c r="AG194">
        <f>SUMIFS('COBRA Output'!$G$2:$G$3049,'COBRA Output'!$A$2:$A$3049,Calculations!AG$2,'COBRA Output'!$AQ$2:$AQ$3049,Calculations!$B194)</f>
        <v/>
      </c>
      <c r="AH194">
        <f>SUMIFS('COBRA Output'!$G$2:$G$3049,'COBRA Output'!$A$2:$A$3049,Calculations!AH$2,'COBRA Output'!$AQ$2:$AQ$3049,Calculations!$B194)</f>
        <v/>
      </c>
      <c r="AI194">
        <f>SUMIFS('COBRA Output'!$G$2:$G$3049,'COBRA Output'!$A$2:$A$3049,Calculations!AI$2,'COBRA Output'!$AQ$2:$AQ$3049,Calculations!$B194)</f>
        <v/>
      </c>
      <c r="AJ194">
        <f>SUMIFS('COBRA Output'!$G$2:$G$3049,'COBRA Output'!$A$2:$A$3049,Calculations!AJ$2,'COBRA Output'!$AQ$2:$AQ$3049,Calculations!$B194)</f>
        <v/>
      </c>
      <c r="AK194">
        <f>SUMIFS('COBRA Output'!$G$2:$G$3049,'COBRA Output'!$A$2:$A$3049,Calculations!AK$2,'COBRA Output'!$AQ$2:$AQ$3049,Calculations!$B194)</f>
        <v/>
      </c>
      <c r="AL194">
        <f>SUMIFS('COBRA Output'!$G$2:$G$3049,'COBRA Output'!$A$2:$A$3049,Calculations!AL$2,'COBRA Output'!$AQ$2:$AQ$3049,Calculations!$B194)</f>
        <v/>
      </c>
      <c r="AM194">
        <f>SUMIFS('COBRA Output'!$G$2:$G$3049,'COBRA Output'!$A$2:$A$3049,Calculations!AM$2,'COBRA Output'!$AQ$2:$AQ$3049,Calculations!$B194)</f>
        <v/>
      </c>
      <c r="AN194">
        <f>SUMIFS('COBRA Output'!$G$2:$G$3049,'COBRA Output'!$A$2:$A$3049,Calculations!AN$2,'COBRA Output'!$AQ$2:$AQ$3049,Calculations!$B194)</f>
        <v/>
      </c>
      <c r="AO194">
        <f>SUMIFS('COBRA Output'!$R$2:$R$3049,'COBRA Output'!$A$2:$A$3049,Calculations!AO$2,'COBRA Output'!$AQ$2:$AQ$3049,Calculations!$B194)</f>
        <v/>
      </c>
      <c r="AP194">
        <f>SUMIFS('COBRA Output'!$R$2:$R$3049,'COBRA Output'!$A$2:$A$3049,Calculations!AP$2,'COBRA Output'!$AQ$2:$AQ$3049,Calculations!$B194)</f>
        <v/>
      </c>
      <c r="AQ194">
        <f>SUMIFS('COBRA Output'!$R$2:$R$3049,'COBRA Output'!$A$2:$A$3049,Calculations!AQ$2,'COBRA Output'!$AQ$2:$AQ$3049,Calculations!$B194)</f>
        <v/>
      </c>
      <c r="AR194">
        <f>SUMIFS('COBRA Output'!$R$2:$R$3049,'COBRA Output'!$A$2:$A$3049,Calculations!AR$2,'COBRA Output'!$AQ$2:$AQ$3049,Calculations!$B194)</f>
        <v/>
      </c>
      <c r="AS194">
        <f>SUMIFS('COBRA Output'!$R$2:$R$3049,'COBRA Output'!$A$2:$A$3049,Calculations!AS$2,'COBRA Output'!$AQ$2:$AQ$3049,Calculations!$B194)</f>
        <v/>
      </c>
      <c r="AT194">
        <f>SUMIFS('COBRA Output'!$R$2:$R$3049,'COBRA Output'!$A$2:$A$3049,Calculations!AT$2,'COBRA Output'!$AQ$2:$AQ$3049,Calculations!$B194)</f>
        <v/>
      </c>
      <c r="AU194">
        <f>SUMIFS('COBRA Output'!$R$2:$R$3049,'COBRA Output'!$A$2:$A$3049,Calculations!AU$2,'COBRA Output'!$AQ$2:$AQ$3049,Calculations!$B194)</f>
        <v/>
      </c>
      <c r="AV194">
        <f>SUMIFS('COBRA Output'!$R$2:$R$3049,'COBRA Output'!$A$2:$A$3049,Calculations!AV$2,'COBRA Output'!$AQ$2:$AQ$3049,Calculations!$B194)</f>
        <v/>
      </c>
      <c r="AW194">
        <f>SUMIFS('COBRA Output'!$R$2:$R$3049,'COBRA Output'!$A$2:$A$3049,Calculations!AW$2,'COBRA Output'!$AQ$2:$AQ$3049,Calculations!$B194)</f>
        <v/>
      </c>
      <c r="AX194">
        <f>SUMIFS('COBRA Output'!$R$2:$R$3049,'COBRA Output'!$A$2:$A$3049,Calculations!AX$2,'COBRA Output'!$AQ$2:$AQ$3049,Calculations!$B194)</f>
        <v/>
      </c>
      <c r="AY194">
        <f>SUMIFS('COBRA Output'!$R$2:$R$3049,'COBRA Output'!$A$2:$A$3049,Calculations!AY$2,'COBRA Output'!$AQ$2:$AQ$3049,Calculations!$B194)</f>
        <v/>
      </c>
      <c r="AZ194">
        <f>SUMIFS('COBRA Output'!$R$2:$R$3049,'COBRA Output'!$A$2:$A$3049,Calculations!AZ$2,'COBRA Output'!$AQ$2:$AQ$3049,Calculations!$B194)</f>
        <v/>
      </c>
      <c r="BA194">
        <f>SUMIFS('COBRA Output'!$W$2:$W$3049,'COBRA Output'!$A$2:$A$3049,Calculations!BA$2,'COBRA Output'!$AQ$2:$AQ$3049,Calculations!$B194)</f>
        <v/>
      </c>
      <c r="BB194">
        <f>SUMIFS('COBRA Output'!$W$2:$W$3049,'COBRA Output'!$A$2:$A$3049,Calculations!BB$2,'COBRA Output'!$AQ$2:$AQ$3049,Calculations!$B194)</f>
        <v/>
      </c>
      <c r="BC194">
        <f>SUMIFS('COBRA Output'!$W$2:$W$3049,'COBRA Output'!$A$2:$A$3049,Calculations!BC$2,'COBRA Output'!$AQ$2:$AQ$3049,Calculations!$B194)</f>
        <v/>
      </c>
      <c r="BD194">
        <f>SUMIFS('COBRA Output'!$W$2:$W$3049,'COBRA Output'!$A$2:$A$3049,Calculations!BD$2,'COBRA Output'!$AQ$2:$AQ$3049,Calculations!$B194)</f>
        <v/>
      </c>
      <c r="BE194">
        <f>SUMIFS('COBRA Output'!$W$2:$W$3049,'COBRA Output'!$A$2:$A$3049,Calculations!BE$2,'COBRA Output'!$AQ$2:$AQ$3049,Calculations!$B194)</f>
        <v/>
      </c>
      <c r="BF194">
        <f>SUMIFS('COBRA Output'!$W$2:$W$3049,'COBRA Output'!$A$2:$A$3049,Calculations!BF$2,'COBRA Output'!$AQ$2:$AQ$3049,Calculations!$B194)</f>
        <v/>
      </c>
      <c r="BG194">
        <f>SUMIFS('COBRA Output'!$W$2:$W$3049,'COBRA Output'!$A$2:$A$3049,Calculations!BG$2,'COBRA Output'!$AQ$2:$AQ$3049,Calculations!$B194)</f>
        <v/>
      </c>
      <c r="BH194">
        <f>SUMIFS('COBRA Output'!$W$2:$W$3049,'COBRA Output'!$A$2:$A$3049,Calculations!BH$2,'COBRA Output'!$AQ$2:$AQ$3049,Calculations!$B194)</f>
        <v/>
      </c>
      <c r="BI194">
        <f>SUMIFS('COBRA Output'!$W$2:$W$3049,'COBRA Output'!$A$2:$A$3049,Calculations!BI$2,'COBRA Output'!$AQ$2:$AQ$3049,Calculations!$B194)</f>
        <v/>
      </c>
      <c r="BJ194">
        <f>SUMIFS('COBRA Output'!$W$2:$W$3049,'COBRA Output'!$A$2:$A$3049,Calculations!BJ$2,'COBRA Output'!$AQ$2:$AQ$3049,Calculations!$B194)</f>
        <v/>
      </c>
      <c r="BK194">
        <f>SUMIFS('COBRA Output'!$W$2:$W$3049,'COBRA Output'!$A$2:$A$3049,Calculations!BK$2,'COBRA Output'!$AQ$2:$AQ$3049,Calculations!$B194)</f>
        <v/>
      </c>
      <c r="BL194">
        <f>SUMIFS('COBRA Output'!$W$2:$W$3049,'COBRA Output'!$A$2:$A$3049,Calculations!BL$2,'COBRA Output'!$AQ$2:$AQ$3049,Calculations!$B194)</f>
        <v/>
      </c>
      <c r="BM194">
        <f>SUMIFS('COBRA Output'!$S$2:$S$3049,'COBRA Output'!$A$2:$A$3049,Calculations!BM$2,'COBRA Output'!$AQ$2:$AQ$3049,Calculations!$B194)</f>
        <v/>
      </c>
      <c r="BN194">
        <f>SUMIFS('COBRA Output'!$S$2:$S$3049,'COBRA Output'!$A$2:$A$3049,Calculations!BN$2,'COBRA Output'!$AQ$2:$AQ$3049,Calculations!$B194)</f>
        <v/>
      </c>
      <c r="BO194">
        <f>SUMIFS('COBRA Output'!$S$2:$S$3049,'COBRA Output'!$A$2:$A$3049,Calculations!BO$2,'COBRA Output'!$AQ$2:$AQ$3049,Calculations!$B194)</f>
        <v/>
      </c>
      <c r="BP194">
        <f>SUMIFS('COBRA Output'!$S$2:$S$3049,'COBRA Output'!$A$2:$A$3049,Calculations!BP$2,'COBRA Output'!$AQ$2:$AQ$3049,Calculations!$B194)</f>
        <v/>
      </c>
      <c r="BQ194">
        <f>SUMIFS('COBRA Output'!$S$2:$S$3049,'COBRA Output'!$A$2:$A$3049,Calculations!BQ$2,'COBRA Output'!$AQ$2:$AQ$3049,Calculations!$B194)</f>
        <v/>
      </c>
      <c r="BR194">
        <f>SUMIFS('COBRA Output'!$S$2:$S$3049,'COBRA Output'!$A$2:$A$3049,Calculations!BR$2,'COBRA Output'!$AQ$2:$AQ$3049,Calculations!$B194)</f>
        <v/>
      </c>
      <c r="BS194">
        <f>SUMIFS('COBRA Output'!$S$2:$S$3049,'COBRA Output'!$A$2:$A$3049,Calculations!BS$2,'COBRA Output'!$AQ$2:$AQ$3049,Calculations!$B194)</f>
        <v/>
      </c>
      <c r="BT194">
        <f>SUMIFS('COBRA Output'!$S$2:$S$3049,'COBRA Output'!$A$2:$A$3049,Calculations!BT$2,'COBRA Output'!$AQ$2:$AQ$3049,Calculations!$B194)</f>
        <v/>
      </c>
      <c r="BU194">
        <f>SUMIFS('COBRA Output'!$S$2:$S$3049,'COBRA Output'!$A$2:$A$3049,Calculations!BU$2,'COBRA Output'!$AQ$2:$AQ$3049,Calculations!$B194)</f>
        <v/>
      </c>
      <c r="BV194">
        <f>SUMIFS('COBRA Output'!$S$2:$S$3049,'COBRA Output'!$A$2:$A$3049,Calculations!BV$2,'COBRA Output'!$AQ$2:$AQ$3049,Calculations!$B194)</f>
        <v/>
      </c>
      <c r="BW194">
        <f>SUMIFS('COBRA Output'!$S$2:$S$3049,'COBRA Output'!$A$2:$A$3049,Calculations!BW$2,'COBRA Output'!$AQ$2:$AQ$3049,Calculations!$B194)</f>
        <v/>
      </c>
      <c r="BX194">
        <f>SUMIFS('COBRA Output'!$S$2:$S$3049,'COBRA Output'!$A$2:$A$3049,Calculations!BX$2,'COBRA Output'!$AQ$2:$AQ$3049,Calculations!$B194)</f>
        <v/>
      </c>
      <c r="BY194">
        <f>SUMIFS('COBRA Output'!$X$2:$X$3049,'COBRA Output'!$A$2:$A$3049,Calculations!BY$2,'COBRA Output'!$AQ$2:$AQ$3049,Calculations!$B194)</f>
        <v/>
      </c>
      <c r="BZ194">
        <f>SUMIFS('COBRA Output'!$X$2:$X$3049,'COBRA Output'!$A$2:$A$3049,Calculations!BZ$2,'COBRA Output'!$AQ$2:$AQ$3049,Calculations!$B194)</f>
        <v/>
      </c>
      <c r="CA194">
        <f>SUMIFS('COBRA Output'!$X$2:$X$3049,'COBRA Output'!$A$2:$A$3049,Calculations!CA$2,'COBRA Output'!$AQ$2:$AQ$3049,Calculations!$B194)</f>
        <v/>
      </c>
      <c r="CB194">
        <f>SUMIFS('COBRA Output'!$X$2:$X$3049,'COBRA Output'!$A$2:$A$3049,Calculations!CB$2,'COBRA Output'!$AQ$2:$AQ$3049,Calculations!$B194)</f>
        <v/>
      </c>
      <c r="CC194">
        <f>SUMIFS('COBRA Output'!$X$2:$X$3049,'COBRA Output'!$A$2:$A$3049,Calculations!CC$2,'COBRA Output'!$AQ$2:$AQ$3049,Calculations!$B194)</f>
        <v/>
      </c>
      <c r="CD194">
        <f>SUMIFS('COBRA Output'!$X$2:$X$3049,'COBRA Output'!$A$2:$A$3049,Calculations!CD$2,'COBRA Output'!$AQ$2:$AQ$3049,Calculations!$B194)</f>
        <v/>
      </c>
      <c r="CE194">
        <f>SUMIFS('COBRA Output'!$X$2:$X$3049,'COBRA Output'!$A$2:$A$3049,Calculations!CE$2,'COBRA Output'!$AQ$2:$AQ$3049,Calculations!$B194)</f>
        <v/>
      </c>
      <c r="CF194">
        <f>SUMIFS('COBRA Output'!$X$2:$X$3049,'COBRA Output'!$A$2:$A$3049,Calculations!CF$2,'COBRA Output'!$AQ$2:$AQ$3049,Calculations!$B194)</f>
        <v/>
      </c>
      <c r="CG194">
        <f>SUMIFS('COBRA Output'!$X$2:$X$3049,'COBRA Output'!$A$2:$A$3049,Calculations!CG$2,'COBRA Output'!$AQ$2:$AQ$3049,Calculations!$B194)</f>
        <v/>
      </c>
      <c r="CH194">
        <f>SUMIFS('COBRA Output'!$X$2:$X$3049,'COBRA Output'!$A$2:$A$3049,Calculations!CH$2,'COBRA Output'!$AQ$2:$AQ$3049,Calculations!$B194)</f>
        <v/>
      </c>
      <c r="CI194">
        <f>SUMIFS('COBRA Output'!$X$2:$X$3049,'COBRA Output'!$A$2:$A$3049,Calculations!CI$2,'COBRA Output'!$AQ$2:$AQ$3049,Calculations!$B194)</f>
        <v/>
      </c>
      <c r="CJ194">
        <f>SUMIFS('COBRA Output'!$X$2:$X$3049,'COBRA Output'!$A$2:$A$3049,Calculations!CJ$2,'COBRA Output'!$AQ$2:$AQ$3049,Calculations!$B194)</f>
        <v/>
      </c>
      <c r="CK194">
        <f>SUM(SUMIFS('COBRA Output'!$J$2:$J$3049,'COBRA Output'!$A$2:$A$3049,Calculations!CK$2,'COBRA Output'!$AQ$2:$AQ$3049,Calculations!$B194),SUMIFS('COBRA Output'!$K$2:$K$3049,'COBRA Output'!$A$2:$A$3049,Calculations!CK$2,'COBRA Output'!$AQ$2:$AQ$3049,Calculations!$B194),SUMIFS('COBRA Output'!$L$2:$L$3049,'COBRA Output'!$A$2:$A$3049,Calculations!CK$2,'COBRA Output'!$AQ$2:$AQ$3049,Calculations!$B194))</f>
        <v/>
      </c>
      <c r="CL194">
        <f>SUM(SUMIFS('COBRA Output'!$J$2:$J$3049,'COBRA Output'!$A$2:$A$3049,Calculations!CL$2,'COBRA Output'!$AQ$2:$AQ$3049,Calculations!$B194),SUMIFS('COBRA Output'!$K$2:$K$3049,'COBRA Output'!$A$2:$A$3049,Calculations!CL$2,'COBRA Output'!$AQ$2:$AQ$3049,Calculations!$B194),SUMIFS('COBRA Output'!$L$2:$L$3049,'COBRA Output'!$A$2:$A$3049,Calculations!CL$2,'COBRA Output'!$AQ$2:$AQ$3049,Calculations!$B194))</f>
        <v/>
      </c>
      <c r="CM194">
        <f>SUM(SUMIFS('COBRA Output'!$J$2:$J$3049,'COBRA Output'!$A$2:$A$3049,Calculations!CM$2,'COBRA Output'!$AQ$2:$AQ$3049,Calculations!$B194),SUMIFS('COBRA Output'!$K$2:$K$3049,'COBRA Output'!$A$2:$A$3049,Calculations!CM$2,'COBRA Output'!$AQ$2:$AQ$3049,Calculations!$B194),SUMIFS('COBRA Output'!$L$2:$L$3049,'COBRA Output'!$A$2:$A$3049,Calculations!CM$2,'COBRA Output'!$AQ$2:$AQ$3049,Calculations!$B194))</f>
        <v/>
      </c>
      <c r="CN194">
        <f>SUM(SUMIFS('COBRA Output'!$J$2:$J$3049,'COBRA Output'!$A$2:$A$3049,Calculations!CN$2,'COBRA Output'!$AQ$2:$AQ$3049,Calculations!$B194),SUMIFS('COBRA Output'!$K$2:$K$3049,'COBRA Output'!$A$2:$A$3049,Calculations!CN$2,'COBRA Output'!$AQ$2:$AQ$3049,Calculations!$B194),SUMIFS('COBRA Output'!$L$2:$L$3049,'COBRA Output'!$A$2:$A$3049,Calculations!CN$2,'COBRA Output'!$AQ$2:$AQ$3049,Calculations!$B194))</f>
        <v/>
      </c>
      <c r="CO194">
        <f>SUM(SUMIFS('COBRA Output'!$J$2:$J$3049,'COBRA Output'!$A$2:$A$3049,Calculations!CO$2,'COBRA Output'!$AQ$2:$AQ$3049,Calculations!$B194),SUMIFS('COBRA Output'!$K$2:$K$3049,'COBRA Output'!$A$2:$A$3049,Calculations!CO$2,'COBRA Output'!$AQ$2:$AQ$3049,Calculations!$B194),SUMIFS('COBRA Output'!$L$2:$L$3049,'COBRA Output'!$A$2:$A$3049,Calculations!CO$2,'COBRA Output'!$AQ$2:$AQ$3049,Calculations!$B194))</f>
        <v/>
      </c>
      <c r="CP194">
        <f>SUM(SUMIFS('COBRA Output'!$J$2:$J$3049,'COBRA Output'!$A$2:$A$3049,Calculations!CP$2,'COBRA Output'!$AQ$2:$AQ$3049,Calculations!$B194),SUMIFS('COBRA Output'!$K$2:$K$3049,'COBRA Output'!$A$2:$A$3049,Calculations!CP$2,'COBRA Output'!$AQ$2:$AQ$3049,Calculations!$B194),SUMIFS('COBRA Output'!$L$2:$L$3049,'COBRA Output'!$A$2:$A$3049,Calculations!CP$2,'COBRA Output'!$AQ$2:$AQ$3049,Calculations!$B194))</f>
        <v/>
      </c>
      <c r="CQ194">
        <f>SUM(SUMIFS('COBRA Output'!$J$2:$J$3049,'COBRA Output'!$A$2:$A$3049,Calculations!CQ$2,'COBRA Output'!$AQ$2:$AQ$3049,Calculations!$B194),SUMIFS('COBRA Output'!$K$2:$K$3049,'COBRA Output'!$A$2:$A$3049,Calculations!CQ$2,'COBRA Output'!$AQ$2:$AQ$3049,Calculations!$B194),SUMIFS('COBRA Output'!$L$2:$L$3049,'COBRA Output'!$A$2:$A$3049,Calculations!CQ$2,'COBRA Output'!$AQ$2:$AQ$3049,Calculations!$B194))</f>
        <v/>
      </c>
      <c r="CR194">
        <f>SUM(SUMIFS('COBRA Output'!$J$2:$J$3049,'COBRA Output'!$A$2:$A$3049,Calculations!CR$2,'COBRA Output'!$AQ$2:$AQ$3049,Calculations!$B194),SUMIFS('COBRA Output'!$K$2:$K$3049,'COBRA Output'!$A$2:$A$3049,Calculations!CR$2,'COBRA Output'!$AQ$2:$AQ$3049,Calculations!$B194),SUMIFS('COBRA Output'!$L$2:$L$3049,'COBRA Output'!$A$2:$A$3049,Calculations!CR$2,'COBRA Output'!$AQ$2:$AQ$3049,Calculations!$B194))</f>
        <v/>
      </c>
      <c r="CS194">
        <f>SUM(SUMIFS('COBRA Output'!$J$2:$J$3049,'COBRA Output'!$A$2:$A$3049,Calculations!CS$2,'COBRA Output'!$AQ$2:$AQ$3049,Calculations!$B194),SUMIFS('COBRA Output'!$K$2:$K$3049,'COBRA Output'!$A$2:$A$3049,Calculations!CS$2,'COBRA Output'!$AQ$2:$AQ$3049,Calculations!$B194),SUMIFS('COBRA Output'!$L$2:$L$3049,'COBRA Output'!$A$2:$A$3049,Calculations!CS$2,'COBRA Output'!$AQ$2:$AQ$3049,Calculations!$B194))</f>
        <v/>
      </c>
      <c r="CT194">
        <f>SUM(SUMIFS('COBRA Output'!$J$2:$J$3049,'COBRA Output'!$A$2:$A$3049,Calculations!CT$2,'COBRA Output'!$AQ$2:$AQ$3049,Calculations!$B194),SUMIFS('COBRA Output'!$K$2:$K$3049,'COBRA Output'!$A$2:$A$3049,Calculations!CT$2,'COBRA Output'!$AQ$2:$AQ$3049,Calculations!$B194),SUMIFS('COBRA Output'!$L$2:$L$3049,'COBRA Output'!$A$2:$A$3049,Calculations!CT$2,'COBRA Output'!$AQ$2:$AQ$3049,Calculations!$B194))</f>
        <v/>
      </c>
      <c r="CU194">
        <f>SUM(SUMIFS('COBRA Output'!$J$2:$J$3049,'COBRA Output'!$A$2:$A$3049,Calculations!CU$2,'COBRA Output'!$AQ$2:$AQ$3049,Calculations!$B194),SUMIFS('COBRA Output'!$K$2:$K$3049,'COBRA Output'!$A$2:$A$3049,Calculations!CU$2,'COBRA Output'!$AQ$2:$AQ$3049,Calculations!$B194),SUMIFS('COBRA Output'!$L$2:$L$3049,'COBRA Output'!$A$2:$A$3049,Calculations!CU$2,'COBRA Output'!$AQ$2:$AQ$3049,Calculations!$B194))</f>
        <v/>
      </c>
      <c r="CV194">
        <f>SUM(SUMIFS('COBRA Output'!$J$2:$J$3049,'COBRA Output'!$A$2:$A$3049,Calculations!CV$2,'COBRA Output'!$AQ$2:$AQ$3049,Calculations!$B194),SUMIFS('COBRA Output'!$K$2:$K$3049,'COBRA Output'!$A$2:$A$3049,Calculations!CV$2,'COBRA Output'!$AQ$2:$AQ$3049,Calculations!$B194),SUMIFS('COBRA Output'!$L$2:$L$3049,'COBRA Output'!$A$2:$A$3049,Calculations!CV$2,'COBRA Output'!$AQ$2:$AQ$3049,Calculations!$B194))</f>
        <v/>
      </c>
      <c r="CW194">
        <f>SUMIFS('COBRA Output'!$N$2:$N$3049,'COBRA Output'!$A$2:$A$3049,Calculations!CW$2,'COBRA Output'!$AQ$2:$AQ$3049,Calculations!$B194)</f>
        <v/>
      </c>
      <c r="CX194">
        <f>SUMIFS('COBRA Output'!$N$2:$N$3049,'COBRA Output'!$A$2:$A$3049,Calculations!CX$2,'COBRA Output'!$AQ$2:$AQ$3049,Calculations!$B194)</f>
        <v/>
      </c>
      <c r="CY194">
        <f>SUMIFS('COBRA Output'!$N$2:$N$3049,'COBRA Output'!$A$2:$A$3049,Calculations!CY$2,'COBRA Output'!$AQ$2:$AQ$3049,Calculations!$B194)</f>
        <v/>
      </c>
      <c r="CZ194">
        <f>SUMIFS('COBRA Output'!$N$2:$N$3049,'COBRA Output'!$A$2:$A$3049,Calculations!CZ$2,'COBRA Output'!$AQ$2:$AQ$3049,Calculations!$B194)</f>
        <v/>
      </c>
      <c r="DA194">
        <f>SUMIFS('COBRA Output'!$N$2:$N$3049,'COBRA Output'!$A$2:$A$3049,Calculations!DA$2,'COBRA Output'!$AQ$2:$AQ$3049,Calculations!$B194)</f>
        <v/>
      </c>
      <c r="DB194">
        <f>SUMIFS('COBRA Output'!$N$2:$N$3049,'COBRA Output'!$A$2:$A$3049,Calculations!DB$2,'COBRA Output'!$AQ$2:$AQ$3049,Calculations!$B194)</f>
        <v/>
      </c>
      <c r="DC194">
        <f>SUMIFS('COBRA Output'!$N$2:$N$3049,'COBRA Output'!$A$2:$A$3049,Calculations!DC$2,'COBRA Output'!$AQ$2:$AQ$3049,Calculations!$B194)</f>
        <v/>
      </c>
      <c r="DD194">
        <f>SUMIFS('COBRA Output'!$N$2:$N$3049,'COBRA Output'!$A$2:$A$3049,Calculations!DD$2,'COBRA Output'!$AQ$2:$AQ$3049,Calculations!$B194)</f>
        <v/>
      </c>
      <c r="DE194">
        <f>SUMIFS('COBRA Output'!$N$2:$N$3049,'COBRA Output'!$A$2:$A$3049,Calculations!DE$2,'COBRA Output'!$AQ$2:$AQ$3049,Calculations!$B194)</f>
        <v/>
      </c>
      <c r="DF194">
        <f>SUMIFS('COBRA Output'!$N$2:$N$3049,'COBRA Output'!$A$2:$A$3049,Calculations!DF$2,'COBRA Output'!$AQ$2:$AQ$3049,Calculations!$B194)</f>
        <v/>
      </c>
      <c r="DG194">
        <f>SUMIFS('COBRA Output'!$N$2:$N$3049,'COBRA Output'!$A$2:$A$3049,Calculations!DG$2,'COBRA Output'!$AQ$2:$AQ$3049,Calculations!$B194)</f>
        <v/>
      </c>
      <c r="DH194">
        <f>SUMIFS('COBRA Output'!$N$2:$N$3049,'COBRA Output'!$A$2:$A$3049,Calculations!DH$2,'COBRA Output'!$AQ$2:$AQ$3049,Calculations!$B194)</f>
        <v/>
      </c>
      <c r="DI194">
        <f>SUMIFS('COBRA Output'!$O$2:$O$3049,'COBRA Output'!$A$2:$A$3049,Calculations!DI$2,'COBRA Output'!$AQ$2:$AQ$3049,Calculations!$B194)</f>
        <v/>
      </c>
      <c r="DJ194">
        <f>SUMIFS('COBRA Output'!$O$2:$O$3049,'COBRA Output'!$A$2:$A$3049,Calculations!DJ$2,'COBRA Output'!$AQ$2:$AQ$3049,Calculations!$B194)</f>
        <v/>
      </c>
      <c r="DK194">
        <f>SUMIFS('COBRA Output'!$O$2:$O$3049,'COBRA Output'!$A$2:$A$3049,Calculations!DK$2,'COBRA Output'!$AQ$2:$AQ$3049,Calculations!$B194)</f>
        <v/>
      </c>
      <c r="DL194">
        <f>SUMIFS('COBRA Output'!$O$2:$O$3049,'COBRA Output'!$A$2:$A$3049,Calculations!DL$2,'COBRA Output'!$AQ$2:$AQ$3049,Calculations!$B194)</f>
        <v/>
      </c>
      <c r="DM194">
        <f>SUMIFS('COBRA Output'!$O$2:$O$3049,'COBRA Output'!$A$2:$A$3049,Calculations!DM$2,'COBRA Output'!$AQ$2:$AQ$3049,Calculations!$B194)</f>
        <v/>
      </c>
      <c r="DN194">
        <f>SUMIFS('COBRA Output'!$O$2:$O$3049,'COBRA Output'!$A$2:$A$3049,Calculations!DN$2,'COBRA Output'!$AQ$2:$AQ$3049,Calculations!$B194)</f>
        <v/>
      </c>
      <c r="DO194">
        <f>SUMIFS('COBRA Output'!$O$2:$O$3049,'COBRA Output'!$A$2:$A$3049,Calculations!DO$2,'COBRA Output'!$AQ$2:$AQ$3049,Calculations!$B194)</f>
        <v/>
      </c>
      <c r="DP194">
        <f>SUMIFS('COBRA Output'!$O$2:$O$3049,'COBRA Output'!$A$2:$A$3049,Calculations!DP$2,'COBRA Output'!$AQ$2:$AQ$3049,Calculations!$B194)</f>
        <v/>
      </c>
      <c r="DQ194">
        <f>SUMIFS('COBRA Output'!$O$2:$O$3049,'COBRA Output'!$A$2:$A$3049,Calculations!DQ$2,'COBRA Output'!$AQ$2:$AQ$3049,Calculations!$B194)</f>
        <v/>
      </c>
      <c r="DR194">
        <f>SUMIFS('COBRA Output'!$O$2:$O$3049,'COBRA Output'!$A$2:$A$3049,Calculations!DR$2,'COBRA Output'!$AQ$2:$AQ$3049,Calculations!$B194)</f>
        <v/>
      </c>
      <c r="DS194">
        <f>SUMIFS('COBRA Output'!$O$2:$O$3049,'COBRA Output'!$A$2:$A$3049,Calculations!DS$2,'COBRA Output'!$AQ$2:$AQ$3049,Calculations!$B194)</f>
        <v/>
      </c>
      <c r="DT194">
        <f>SUMIFS('COBRA Output'!$O$2:$O$3049,'COBRA Output'!$A$2:$A$3049,Calculations!DT$2,'COBRA Output'!$AQ$2:$AQ$3049,Calculations!$B194)</f>
        <v/>
      </c>
      <c r="DU194">
        <f>AVERAGE(SUMIFS('COBRA Output'!$H$2:$H$3049,'COBRA Output'!$A$2:$A$3049,Calculations!DU$2,'COBRA Output'!$AQ$2:$AQ$3049,Calculations!$B194),SUMIFS('COBRA Output'!$I$2:$I$3049,'COBRA Output'!$A$2:$A$3049,Calculations!DU$2,'COBRA Output'!$AQ$2:$AQ$3049,Calculations!$B194))</f>
        <v/>
      </c>
      <c r="DV194">
        <f>AVERAGE(SUMIFS('COBRA Output'!$H$2:$H$3049,'COBRA Output'!$A$2:$A$3049,Calculations!DV$2,'COBRA Output'!$AQ$2:$AQ$3049,Calculations!$B194),SUMIFS('COBRA Output'!$I$2:$I$3049,'COBRA Output'!$A$2:$A$3049,Calculations!DV$2,'COBRA Output'!$AQ$2:$AQ$3049,Calculations!$B194))</f>
        <v/>
      </c>
      <c r="DW194">
        <f>AVERAGE(SUMIFS('COBRA Output'!$H$2:$H$3049,'COBRA Output'!$A$2:$A$3049,Calculations!DW$2,'COBRA Output'!$AQ$2:$AQ$3049,Calculations!$B194),SUMIFS('COBRA Output'!$I$2:$I$3049,'COBRA Output'!$A$2:$A$3049,Calculations!DW$2,'COBRA Output'!$AQ$2:$AQ$3049,Calculations!$B194))</f>
        <v/>
      </c>
      <c r="DX194">
        <f>AVERAGE(SUMIFS('COBRA Output'!$H$2:$H$3049,'COBRA Output'!$A$2:$A$3049,Calculations!DX$2,'COBRA Output'!$AQ$2:$AQ$3049,Calculations!$B194),SUMIFS('COBRA Output'!$I$2:$I$3049,'COBRA Output'!$A$2:$A$3049,Calculations!DX$2,'COBRA Output'!$AQ$2:$AQ$3049,Calculations!$B194))</f>
        <v/>
      </c>
      <c r="DY194">
        <f>AVERAGE(SUMIFS('COBRA Output'!$H$2:$H$3049,'COBRA Output'!$A$2:$A$3049,Calculations!DY$2,'COBRA Output'!$AQ$2:$AQ$3049,Calculations!$B194),SUMIFS('COBRA Output'!$I$2:$I$3049,'COBRA Output'!$A$2:$A$3049,Calculations!DY$2,'COBRA Output'!$AQ$2:$AQ$3049,Calculations!$B194))</f>
        <v/>
      </c>
      <c r="DZ194">
        <f>AVERAGE(SUMIFS('COBRA Output'!$H$2:$H$3049,'COBRA Output'!$A$2:$A$3049,Calculations!DZ$2,'COBRA Output'!$AQ$2:$AQ$3049,Calculations!$B194),SUMIFS('COBRA Output'!$I$2:$I$3049,'COBRA Output'!$A$2:$A$3049,Calculations!DZ$2,'COBRA Output'!$AQ$2:$AQ$3049,Calculations!$B194))</f>
        <v/>
      </c>
      <c r="EA194">
        <f>AVERAGE(SUMIFS('COBRA Output'!$H$2:$H$3049,'COBRA Output'!$A$2:$A$3049,Calculations!EA$2,'COBRA Output'!$AQ$2:$AQ$3049,Calculations!$B194),SUMIFS('COBRA Output'!$I$2:$I$3049,'COBRA Output'!$A$2:$A$3049,Calculations!EA$2,'COBRA Output'!$AQ$2:$AQ$3049,Calculations!$B194))</f>
        <v/>
      </c>
      <c r="EB194">
        <f>AVERAGE(SUMIFS('COBRA Output'!$H$2:$H$3049,'COBRA Output'!$A$2:$A$3049,Calculations!EB$2,'COBRA Output'!$AQ$2:$AQ$3049,Calculations!$B194),SUMIFS('COBRA Output'!$I$2:$I$3049,'COBRA Output'!$A$2:$A$3049,Calculations!EB$2,'COBRA Output'!$AQ$2:$AQ$3049,Calculations!$B194))</f>
        <v/>
      </c>
      <c r="EC194">
        <f>AVERAGE(SUMIFS('COBRA Output'!$H$2:$H$3049,'COBRA Output'!$A$2:$A$3049,Calculations!EC$2,'COBRA Output'!$AQ$2:$AQ$3049,Calculations!$B194),SUMIFS('COBRA Output'!$I$2:$I$3049,'COBRA Output'!$A$2:$A$3049,Calculations!EC$2,'COBRA Output'!$AQ$2:$AQ$3049,Calculations!$B194))</f>
        <v/>
      </c>
      <c r="ED194">
        <f>AVERAGE(SUMIFS('COBRA Output'!$H$2:$H$3049,'COBRA Output'!$A$2:$A$3049,Calculations!ED$2,'COBRA Output'!$AQ$2:$AQ$3049,Calculations!$B194),SUMIFS('COBRA Output'!$I$2:$I$3049,'COBRA Output'!$A$2:$A$3049,Calculations!ED$2,'COBRA Output'!$AQ$2:$AQ$3049,Calculations!$B194))</f>
        <v/>
      </c>
      <c r="EE194">
        <f>AVERAGE(SUMIFS('COBRA Output'!$H$2:$H$3049,'COBRA Output'!$A$2:$A$3049,Calculations!EE$2,'COBRA Output'!$AQ$2:$AQ$3049,Calculations!$B194),SUMIFS('COBRA Output'!$I$2:$I$3049,'COBRA Output'!$A$2:$A$3049,Calculations!EE$2,'COBRA Output'!$AQ$2:$AQ$3049,Calculations!$B194))</f>
        <v/>
      </c>
      <c r="EF194">
        <f>AVERAGE(SUMIFS('COBRA Output'!$H$2:$H$3049,'COBRA Output'!$A$2:$A$3049,Calculations!EF$2,'COBRA Output'!$AQ$2:$AQ$3049,Calculations!$B194),SUMIFS('COBRA Output'!$I$2:$I$3049,'COBRA Output'!$A$2:$A$3049,Calculations!EF$2,'COBRA Output'!$AQ$2:$AQ$3049,Calculations!$B194))</f>
        <v/>
      </c>
    </row>
    <row r="195">
      <c r="A195">
        <f>IF('COBRA Output'!$A194="industry pm25",'COBRA Output'!B194,"")</f>
        <v/>
      </c>
      <c r="B195">
        <f>IF('COBRA Output'!$A194="industry pm25",'COBRA Output'!AQ194,"")</f>
        <v/>
      </c>
      <c r="C195">
        <f>IF('COBRA Output'!$A194="industry pm25",'COBRA Output'!AP194,"")</f>
        <v/>
      </c>
      <c r="D195">
        <f>IF('COBRA Output'!$A194="industry pm25",'COBRA Output'!AR194,"")</f>
        <v/>
      </c>
      <c r="E195">
        <f>AVERAGE(SUMIFS('COBRA Output'!$T$2:$T$3049,'COBRA Output'!$A$2:$A$3049,Calculations!E$2,'COBRA Output'!$AQ$2:$AQ$3049,Calculations!$B195),SUMIFS('COBRA Output'!$U$2:$U$3049,'COBRA Output'!$A$2:$A$3049,Calculations!E$2,'COBRA Output'!$AQ$2:$AQ$3049,Calculations!$B195))</f>
        <v/>
      </c>
      <c r="F195">
        <f>AVERAGE(SUMIFS('COBRA Output'!$T$2:$T$3049,'COBRA Output'!$A$2:$A$3049,Calculations!F$2,'COBRA Output'!$AQ$2:$AQ$3049,Calculations!$B195),SUMIFS('COBRA Output'!$U$2:$U$3049,'COBRA Output'!$A$2:$A$3049,Calculations!F$2,'COBRA Output'!$AQ$2:$AQ$3049,Calculations!$B195))</f>
        <v/>
      </c>
      <c r="G195">
        <f>AVERAGE(SUMIFS('COBRA Output'!$T$2:$T$3049,'COBRA Output'!$A$2:$A$3049,Calculations!G$2,'COBRA Output'!$AQ$2:$AQ$3049,Calculations!$B195),SUMIFS('COBRA Output'!$U$2:$U$3049,'COBRA Output'!$A$2:$A$3049,Calculations!G$2,'COBRA Output'!$AQ$2:$AQ$3049,Calculations!$B195))</f>
        <v/>
      </c>
      <c r="H195">
        <f>AVERAGE(SUMIFS('COBRA Output'!$T$2:$T$3049,'COBRA Output'!$A$2:$A$3049,Calculations!H$2,'COBRA Output'!$AQ$2:$AQ$3049,Calculations!$B195),SUMIFS('COBRA Output'!$U$2:$U$3049,'COBRA Output'!$A$2:$A$3049,Calculations!H$2,'COBRA Output'!$AQ$2:$AQ$3049,Calculations!$B195))</f>
        <v/>
      </c>
      <c r="I195">
        <f>AVERAGE(SUMIFS('COBRA Output'!$T$2:$T$3049,'COBRA Output'!$A$2:$A$3049,Calculations!I$2,'COBRA Output'!$AQ$2:$AQ$3049,Calculations!$B195),SUMIFS('COBRA Output'!$U$2:$U$3049,'COBRA Output'!$A$2:$A$3049,Calculations!I$2,'COBRA Output'!$AQ$2:$AQ$3049,Calculations!$B195))</f>
        <v/>
      </c>
      <c r="J195">
        <f>AVERAGE(SUMIFS('COBRA Output'!$T$2:$T$3049,'COBRA Output'!$A$2:$A$3049,Calculations!J$2,'COBRA Output'!$AQ$2:$AQ$3049,Calculations!$B195),SUMIFS('COBRA Output'!$U$2:$U$3049,'COBRA Output'!$A$2:$A$3049,Calculations!J$2,'COBRA Output'!$AQ$2:$AQ$3049,Calculations!$B195))</f>
        <v/>
      </c>
      <c r="K195">
        <f>AVERAGE(SUMIFS('COBRA Output'!$T$2:$T$3049,'COBRA Output'!$A$2:$A$3049,Calculations!K$2,'COBRA Output'!$AQ$2:$AQ$3049,Calculations!$B195),SUMIFS('COBRA Output'!$U$2:$U$3049,'COBRA Output'!$A$2:$A$3049,Calculations!K$2,'COBRA Output'!$AQ$2:$AQ$3049,Calculations!$B195))</f>
        <v/>
      </c>
      <c r="L195">
        <f>AVERAGE(SUMIFS('COBRA Output'!$T$2:$T$3049,'COBRA Output'!$A$2:$A$3049,Calculations!L$2,'COBRA Output'!$AQ$2:$AQ$3049,Calculations!$B195),SUMIFS('COBRA Output'!$U$2:$U$3049,'COBRA Output'!$A$2:$A$3049,Calculations!L$2,'COBRA Output'!$AQ$2:$AQ$3049,Calculations!$B195))</f>
        <v/>
      </c>
      <c r="M195">
        <f>AVERAGE(SUMIFS('COBRA Output'!$T$2:$T$3049,'COBRA Output'!$A$2:$A$3049,Calculations!M$2,'COBRA Output'!$AQ$2:$AQ$3049,Calculations!$B195),SUMIFS('COBRA Output'!$U$2:$U$3049,'COBRA Output'!$A$2:$A$3049,Calculations!M$2,'COBRA Output'!$AQ$2:$AQ$3049,Calculations!$B195))</f>
        <v/>
      </c>
      <c r="N195">
        <f>AVERAGE(SUMIFS('COBRA Output'!$T$2:$T$3049,'COBRA Output'!$A$2:$A$3049,Calculations!N$2,'COBRA Output'!$AQ$2:$AQ$3049,Calculations!$B195),SUMIFS('COBRA Output'!$U$2:$U$3049,'COBRA Output'!$A$2:$A$3049,Calculations!N$2,'COBRA Output'!$AQ$2:$AQ$3049,Calculations!$B195))</f>
        <v/>
      </c>
      <c r="O195">
        <f>AVERAGE(SUMIFS('COBRA Output'!$T$2:$T$3049,'COBRA Output'!$A$2:$A$3049,Calculations!O$2,'COBRA Output'!$AQ$2:$AQ$3049,Calculations!$B195),SUMIFS('COBRA Output'!$U$2:$U$3049,'COBRA Output'!$A$2:$A$3049,Calculations!O$2,'COBRA Output'!$AQ$2:$AQ$3049,Calculations!$B195))</f>
        <v/>
      </c>
      <c r="P195">
        <f>AVERAGE(SUMIFS('COBRA Output'!$T$2:$T$3049,'COBRA Output'!$A$2:$A$3049,Calculations!P$2,'COBRA Output'!$AQ$2:$AQ$3049,Calculations!$B195),SUMIFS('COBRA Output'!$U$2:$U$3049,'COBRA Output'!$A$2:$A$3049,Calculations!P$2,'COBRA Output'!$AQ$2:$AQ$3049,Calculations!$B195))</f>
        <v/>
      </c>
      <c r="Q195">
        <f>SUMIFS('COBRA Output'!$N$2:$N$3049,'COBRA Output'!$A$2:$A$3049,Calculations!Q$2,'COBRA Output'!$AQ$2:$AQ$3049,Calculations!$B195)</f>
        <v/>
      </c>
      <c r="R195">
        <f>SUMIFS('COBRA Output'!$N$2:$N$3049,'COBRA Output'!$A$2:$A$3049,Calculations!R$2,'COBRA Output'!$AQ$2:$AQ$3049,Calculations!$B195)</f>
        <v/>
      </c>
      <c r="S195">
        <f>SUMIFS('COBRA Output'!$N$2:$N$3049,'COBRA Output'!$A$2:$A$3049,Calculations!S$2,'COBRA Output'!$AQ$2:$AQ$3049,Calculations!$B195)</f>
        <v/>
      </c>
      <c r="T195">
        <f>SUMIFS('COBRA Output'!$N$2:$N$3049,'COBRA Output'!$A$2:$A$3049,Calculations!T$2,'COBRA Output'!$AQ$2:$AQ$3049,Calculations!$B195)</f>
        <v/>
      </c>
      <c r="U195">
        <f>SUMIFS('COBRA Output'!$N$2:$N$3049,'COBRA Output'!$A$2:$A$3049,Calculations!U$2,'COBRA Output'!$AQ$2:$AQ$3049,Calculations!$B195)</f>
        <v/>
      </c>
      <c r="V195">
        <f>SUMIFS('COBRA Output'!$N$2:$N$3049,'COBRA Output'!$A$2:$A$3049,Calculations!V$2,'COBRA Output'!$AQ$2:$AQ$3049,Calculations!$B195)</f>
        <v/>
      </c>
      <c r="W195">
        <f>SUMIFS('COBRA Output'!$N$2:$N$3049,'COBRA Output'!$A$2:$A$3049,Calculations!W$2,'COBRA Output'!$AQ$2:$AQ$3049,Calculations!$B195)</f>
        <v/>
      </c>
      <c r="X195">
        <f>SUMIFS('COBRA Output'!$N$2:$N$3049,'COBRA Output'!$A$2:$A$3049,Calculations!X$2,'COBRA Output'!$AQ$2:$AQ$3049,Calculations!$B195)</f>
        <v/>
      </c>
      <c r="Y195">
        <f>SUMIFS('COBRA Output'!$N$2:$N$3049,'COBRA Output'!$A$2:$A$3049,Calculations!Y$2,'COBRA Output'!$AQ$2:$AQ$3049,Calculations!$B195)</f>
        <v/>
      </c>
      <c r="Z195">
        <f>SUMIFS('COBRA Output'!$N$2:$N$3049,'COBRA Output'!$A$2:$A$3049,Calculations!Z$2,'COBRA Output'!$AQ$2:$AQ$3049,Calculations!$B195)</f>
        <v/>
      </c>
      <c r="AA195">
        <f>SUMIFS('COBRA Output'!$N$2:$N$3049,'COBRA Output'!$A$2:$A$3049,Calculations!AA$2,'COBRA Output'!$AQ$2:$AQ$3049,Calculations!$B195)</f>
        <v/>
      </c>
      <c r="AB195">
        <f>SUMIFS('COBRA Output'!$N$2:$N$3049,'COBRA Output'!$A$2:$A$3049,Calculations!AB$2,'COBRA Output'!$AQ$2:$AQ$3049,Calculations!$B195)</f>
        <v/>
      </c>
      <c r="AC195">
        <f>SUMIFS('COBRA Output'!$G$2:$G$3049,'COBRA Output'!$A$2:$A$3049,Calculations!AC$2,'COBRA Output'!$AQ$2:$AQ$3049,Calculations!$B195)</f>
        <v/>
      </c>
      <c r="AD195">
        <f>SUMIFS('COBRA Output'!$G$2:$G$3049,'COBRA Output'!$A$2:$A$3049,Calculations!AD$2,'COBRA Output'!$AQ$2:$AQ$3049,Calculations!$B195)</f>
        <v/>
      </c>
      <c r="AE195">
        <f>SUMIFS('COBRA Output'!$G$2:$G$3049,'COBRA Output'!$A$2:$A$3049,Calculations!AE$2,'COBRA Output'!$AQ$2:$AQ$3049,Calculations!$B195)</f>
        <v/>
      </c>
      <c r="AF195">
        <f>SUMIFS('COBRA Output'!$G$2:$G$3049,'COBRA Output'!$A$2:$A$3049,Calculations!AF$2,'COBRA Output'!$AQ$2:$AQ$3049,Calculations!$B195)</f>
        <v/>
      </c>
      <c r="AG195">
        <f>SUMIFS('COBRA Output'!$G$2:$G$3049,'COBRA Output'!$A$2:$A$3049,Calculations!AG$2,'COBRA Output'!$AQ$2:$AQ$3049,Calculations!$B195)</f>
        <v/>
      </c>
      <c r="AH195">
        <f>SUMIFS('COBRA Output'!$G$2:$G$3049,'COBRA Output'!$A$2:$A$3049,Calculations!AH$2,'COBRA Output'!$AQ$2:$AQ$3049,Calculations!$B195)</f>
        <v/>
      </c>
      <c r="AI195">
        <f>SUMIFS('COBRA Output'!$G$2:$G$3049,'COBRA Output'!$A$2:$A$3049,Calculations!AI$2,'COBRA Output'!$AQ$2:$AQ$3049,Calculations!$B195)</f>
        <v/>
      </c>
      <c r="AJ195">
        <f>SUMIFS('COBRA Output'!$G$2:$G$3049,'COBRA Output'!$A$2:$A$3049,Calculations!AJ$2,'COBRA Output'!$AQ$2:$AQ$3049,Calculations!$B195)</f>
        <v/>
      </c>
      <c r="AK195">
        <f>SUMIFS('COBRA Output'!$G$2:$G$3049,'COBRA Output'!$A$2:$A$3049,Calculations!AK$2,'COBRA Output'!$AQ$2:$AQ$3049,Calculations!$B195)</f>
        <v/>
      </c>
      <c r="AL195">
        <f>SUMIFS('COBRA Output'!$G$2:$G$3049,'COBRA Output'!$A$2:$A$3049,Calculations!AL$2,'COBRA Output'!$AQ$2:$AQ$3049,Calculations!$B195)</f>
        <v/>
      </c>
      <c r="AM195">
        <f>SUMIFS('COBRA Output'!$G$2:$G$3049,'COBRA Output'!$A$2:$A$3049,Calculations!AM$2,'COBRA Output'!$AQ$2:$AQ$3049,Calculations!$B195)</f>
        <v/>
      </c>
      <c r="AN195">
        <f>SUMIFS('COBRA Output'!$G$2:$G$3049,'COBRA Output'!$A$2:$A$3049,Calculations!AN$2,'COBRA Output'!$AQ$2:$AQ$3049,Calculations!$B195)</f>
        <v/>
      </c>
      <c r="AO195">
        <f>SUMIFS('COBRA Output'!$R$2:$R$3049,'COBRA Output'!$A$2:$A$3049,Calculations!AO$2,'COBRA Output'!$AQ$2:$AQ$3049,Calculations!$B195)</f>
        <v/>
      </c>
      <c r="AP195">
        <f>SUMIFS('COBRA Output'!$R$2:$R$3049,'COBRA Output'!$A$2:$A$3049,Calculations!AP$2,'COBRA Output'!$AQ$2:$AQ$3049,Calculations!$B195)</f>
        <v/>
      </c>
      <c r="AQ195">
        <f>SUMIFS('COBRA Output'!$R$2:$R$3049,'COBRA Output'!$A$2:$A$3049,Calculations!AQ$2,'COBRA Output'!$AQ$2:$AQ$3049,Calculations!$B195)</f>
        <v/>
      </c>
      <c r="AR195">
        <f>SUMIFS('COBRA Output'!$R$2:$R$3049,'COBRA Output'!$A$2:$A$3049,Calculations!AR$2,'COBRA Output'!$AQ$2:$AQ$3049,Calculations!$B195)</f>
        <v/>
      </c>
      <c r="AS195">
        <f>SUMIFS('COBRA Output'!$R$2:$R$3049,'COBRA Output'!$A$2:$A$3049,Calculations!AS$2,'COBRA Output'!$AQ$2:$AQ$3049,Calculations!$B195)</f>
        <v/>
      </c>
      <c r="AT195">
        <f>SUMIFS('COBRA Output'!$R$2:$R$3049,'COBRA Output'!$A$2:$A$3049,Calculations!AT$2,'COBRA Output'!$AQ$2:$AQ$3049,Calculations!$B195)</f>
        <v/>
      </c>
      <c r="AU195">
        <f>SUMIFS('COBRA Output'!$R$2:$R$3049,'COBRA Output'!$A$2:$A$3049,Calculations!AU$2,'COBRA Output'!$AQ$2:$AQ$3049,Calculations!$B195)</f>
        <v/>
      </c>
      <c r="AV195">
        <f>SUMIFS('COBRA Output'!$R$2:$R$3049,'COBRA Output'!$A$2:$A$3049,Calculations!AV$2,'COBRA Output'!$AQ$2:$AQ$3049,Calculations!$B195)</f>
        <v/>
      </c>
      <c r="AW195">
        <f>SUMIFS('COBRA Output'!$R$2:$R$3049,'COBRA Output'!$A$2:$A$3049,Calculations!AW$2,'COBRA Output'!$AQ$2:$AQ$3049,Calculations!$B195)</f>
        <v/>
      </c>
      <c r="AX195">
        <f>SUMIFS('COBRA Output'!$R$2:$R$3049,'COBRA Output'!$A$2:$A$3049,Calculations!AX$2,'COBRA Output'!$AQ$2:$AQ$3049,Calculations!$B195)</f>
        <v/>
      </c>
      <c r="AY195">
        <f>SUMIFS('COBRA Output'!$R$2:$R$3049,'COBRA Output'!$A$2:$A$3049,Calculations!AY$2,'COBRA Output'!$AQ$2:$AQ$3049,Calculations!$B195)</f>
        <v/>
      </c>
      <c r="AZ195">
        <f>SUMIFS('COBRA Output'!$R$2:$R$3049,'COBRA Output'!$A$2:$A$3049,Calculations!AZ$2,'COBRA Output'!$AQ$2:$AQ$3049,Calculations!$B195)</f>
        <v/>
      </c>
      <c r="BA195">
        <f>SUMIFS('COBRA Output'!$W$2:$W$3049,'COBRA Output'!$A$2:$A$3049,Calculations!BA$2,'COBRA Output'!$AQ$2:$AQ$3049,Calculations!$B195)</f>
        <v/>
      </c>
      <c r="BB195">
        <f>SUMIFS('COBRA Output'!$W$2:$W$3049,'COBRA Output'!$A$2:$A$3049,Calculations!BB$2,'COBRA Output'!$AQ$2:$AQ$3049,Calculations!$B195)</f>
        <v/>
      </c>
      <c r="BC195">
        <f>SUMIFS('COBRA Output'!$W$2:$W$3049,'COBRA Output'!$A$2:$A$3049,Calculations!BC$2,'COBRA Output'!$AQ$2:$AQ$3049,Calculations!$B195)</f>
        <v/>
      </c>
      <c r="BD195">
        <f>SUMIFS('COBRA Output'!$W$2:$W$3049,'COBRA Output'!$A$2:$A$3049,Calculations!BD$2,'COBRA Output'!$AQ$2:$AQ$3049,Calculations!$B195)</f>
        <v/>
      </c>
      <c r="BE195">
        <f>SUMIFS('COBRA Output'!$W$2:$W$3049,'COBRA Output'!$A$2:$A$3049,Calculations!BE$2,'COBRA Output'!$AQ$2:$AQ$3049,Calculations!$B195)</f>
        <v/>
      </c>
      <c r="BF195">
        <f>SUMIFS('COBRA Output'!$W$2:$W$3049,'COBRA Output'!$A$2:$A$3049,Calculations!BF$2,'COBRA Output'!$AQ$2:$AQ$3049,Calculations!$B195)</f>
        <v/>
      </c>
      <c r="BG195">
        <f>SUMIFS('COBRA Output'!$W$2:$W$3049,'COBRA Output'!$A$2:$A$3049,Calculations!BG$2,'COBRA Output'!$AQ$2:$AQ$3049,Calculations!$B195)</f>
        <v/>
      </c>
      <c r="BH195">
        <f>SUMIFS('COBRA Output'!$W$2:$W$3049,'COBRA Output'!$A$2:$A$3049,Calculations!BH$2,'COBRA Output'!$AQ$2:$AQ$3049,Calculations!$B195)</f>
        <v/>
      </c>
      <c r="BI195">
        <f>SUMIFS('COBRA Output'!$W$2:$W$3049,'COBRA Output'!$A$2:$A$3049,Calculations!BI$2,'COBRA Output'!$AQ$2:$AQ$3049,Calculations!$B195)</f>
        <v/>
      </c>
      <c r="BJ195">
        <f>SUMIFS('COBRA Output'!$W$2:$W$3049,'COBRA Output'!$A$2:$A$3049,Calculations!BJ$2,'COBRA Output'!$AQ$2:$AQ$3049,Calculations!$B195)</f>
        <v/>
      </c>
      <c r="BK195">
        <f>SUMIFS('COBRA Output'!$W$2:$W$3049,'COBRA Output'!$A$2:$A$3049,Calculations!BK$2,'COBRA Output'!$AQ$2:$AQ$3049,Calculations!$B195)</f>
        <v/>
      </c>
      <c r="BL195">
        <f>SUMIFS('COBRA Output'!$W$2:$W$3049,'COBRA Output'!$A$2:$A$3049,Calculations!BL$2,'COBRA Output'!$AQ$2:$AQ$3049,Calculations!$B195)</f>
        <v/>
      </c>
      <c r="BM195">
        <f>SUMIFS('COBRA Output'!$S$2:$S$3049,'COBRA Output'!$A$2:$A$3049,Calculations!BM$2,'COBRA Output'!$AQ$2:$AQ$3049,Calculations!$B195)</f>
        <v/>
      </c>
      <c r="BN195">
        <f>SUMIFS('COBRA Output'!$S$2:$S$3049,'COBRA Output'!$A$2:$A$3049,Calculations!BN$2,'COBRA Output'!$AQ$2:$AQ$3049,Calculations!$B195)</f>
        <v/>
      </c>
      <c r="BO195">
        <f>SUMIFS('COBRA Output'!$S$2:$S$3049,'COBRA Output'!$A$2:$A$3049,Calculations!BO$2,'COBRA Output'!$AQ$2:$AQ$3049,Calculations!$B195)</f>
        <v/>
      </c>
      <c r="BP195">
        <f>SUMIFS('COBRA Output'!$S$2:$S$3049,'COBRA Output'!$A$2:$A$3049,Calculations!BP$2,'COBRA Output'!$AQ$2:$AQ$3049,Calculations!$B195)</f>
        <v/>
      </c>
      <c r="BQ195">
        <f>SUMIFS('COBRA Output'!$S$2:$S$3049,'COBRA Output'!$A$2:$A$3049,Calculations!BQ$2,'COBRA Output'!$AQ$2:$AQ$3049,Calculations!$B195)</f>
        <v/>
      </c>
      <c r="BR195">
        <f>SUMIFS('COBRA Output'!$S$2:$S$3049,'COBRA Output'!$A$2:$A$3049,Calculations!BR$2,'COBRA Output'!$AQ$2:$AQ$3049,Calculations!$B195)</f>
        <v/>
      </c>
      <c r="BS195">
        <f>SUMIFS('COBRA Output'!$S$2:$S$3049,'COBRA Output'!$A$2:$A$3049,Calculations!BS$2,'COBRA Output'!$AQ$2:$AQ$3049,Calculations!$B195)</f>
        <v/>
      </c>
      <c r="BT195">
        <f>SUMIFS('COBRA Output'!$S$2:$S$3049,'COBRA Output'!$A$2:$A$3049,Calculations!BT$2,'COBRA Output'!$AQ$2:$AQ$3049,Calculations!$B195)</f>
        <v/>
      </c>
      <c r="BU195">
        <f>SUMIFS('COBRA Output'!$S$2:$S$3049,'COBRA Output'!$A$2:$A$3049,Calculations!BU$2,'COBRA Output'!$AQ$2:$AQ$3049,Calculations!$B195)</f>
        <v/>
      </c>
      <c r="BV195">
        <f>SUMIFS('COBRA Output'!$S$2:$S$3049,'COBRA Output'!$A$2:$A$3049,Calculations!BV$2,'COBRA Output'!$AQ$2:$AQ$3049,Calculations!$B195)</f>
        <v/>
      </c>
      <c r="BW195">
        <f>SUMIFS('COBRA Output'!$S$2:$S$3049,'COBRA Output'!$A$2:$A$3049,Calculations!BW$2,'COBRA Output'!$AQ$2:$AQ$3049,Calculations!$B195)</f>
        <v/>
      </c>
      <c r="BX195">
        <f>SUMIFS('COBRA Output'!$S$2:$S$3049,'COBRA Output'!$A$2:$A$3049,Calculations!BX$2,'COBRA Output'!$AQ$2:$AQ$3049,Calculations!$B195)</f>
        <v/>
      </c>
      <c r="BY195">
        <f>SUMIFS('COBRA Output'!$X$2:$X$3049,'COBRA Output'!$A$2:$A$3049,Calculations!BY$2,'COBRA Output'!$AQ$2:$AQ$3049,Calculations!$B195)</f>
        <v/>
      </c>
      <c r="BZ195">
        <f>SUMIFS('COBRA Output'!$X$2:$X$3049,'COBRA Output'!$A$2:$A$3049,Calculations!BZ$2,'COBRA Output'!$AQ$2:$AQ$3049,Calculations!$B195)</f>
        <v/>
      </c>
      <c r="CA195">
        <f>SUMIFS('COBRA Output'!$X$2:$X$3049,'COBRA Output'!$A$2:$A$3049,Calculations!CA$2,'COBRA Output'!$AQ$2:$AQ$3049,Calculations!$B195)</f>
        <v/>
      </c>
      <c r="CB195">
        <f>SUMIFS('COBRA Output'!$X$2:$X$3049,'COBRA Output'!$A$2:$A$3049,Calculations!CB$2,'COBRA Output'!$AQ$2:$AQ$3049,Calculations!$B195)</f>
        <v/>
      </c>
      <c r="CC195">
        <f>SUMIFS('COBRA Output'!$X$2:$X$3049,'COBRA Output'!$A$2:$A$3049,Calculations!CC$2,'COBRA Output'!$AQ$2:$AQ$3049,Calculations!$B195)</f>
        <v/>
      </c>
      <c r="CD195">
        <f>SUMIFS('COBRA Output'!$X$2:$X$3049,'COBRA Output'!$A$2:$A$3049,Calculations!CD$2,'COBRA Output'!$AQ$2:$AQ$3049,Calculations!$B195)</f>
        <v/>
      </c>
      <c r="CE195">
        <f>SUMIFS('COBRA Output'!$X$2:$X$3049,'COBRA Output'!$A$2:$A$3049,Calculations!CE$2,'COBRA Output'!$AQ$2:$AQ$3049,Calculations!$B195)</f>
        <v/>
      </c>
      <c r="CF195">
        <f>SUMIFS('COBRA Output'!$X$2:$X$3049,'COBRA Output'!$A$2:$A$3049,Calculations!CF$2,'COBRA Output'!$AQ$2:$AQ$3049,Calculations!$B195)</f>
        <v/>
      </c>
      <c r="CG195">
        <f>SUMIFS('COBRA Output'!$X$2:$X$3049,'COBRA Output'!$A$2:$A$3049,Calculations!CG$2,'COBRA Output'!$AQ$2:$AQ$3049,Calculations!$B195)</f>
        <v/>
      </c>
      <c r="CH195">
        <f>SUMIFS('COBRA Output'!$X$2:$X$3049,'COBRA Output'!$A$2:$A$3049,Calculations!CH$2,'COBRA Output'!$AQ$2:$AQ$3049,Calculations!$B195)</f>
        <v/>
      </c>
      <c r="CI195">
        <f>SUMIFS('COBRA Output'!$X$2:$X$3049,'COBRA Output'!$A$2:$A$3049,Calculations!CI$2,'COBRA Output'!$AQ$2:$AQ$3049,Calculations!$B195)</f>
        <v/>
      </c>
      <c r="CJ195">
        <f>SUMIFS('COBRA Output'!$X$2:$X$3049,'COBRA Output'!$A$2:$A$3049,Calculations!CJ$2,'COBRA Output'!$AQ$2:$AQ$3049,Calculations!$B195)</f>
        <v/>
      </c>
      <c r="CK195">
        <f>SUM(SUMIFS('COBRA Output'!$J$2:$J$3049,'COBRA Output'!$A$2:$A$3049,Calculations!CK$2,'COBRA Output'!$AQ$2:$AQ$3049,Calculations!$B195),SUMIFS('COBRA Output'!$K$2:$K$3049,'COBRA Output'!$A$2:$A$3049,Calculations!CK$2,'COBRA Output'!$AQ$2:$AQ$3049,Calculations!$B195),SUMIFS('COBRA Output'!$L$2:$L$3049,'COBRA Output'!$A$2:$A$3049,Calculations!CK$2,'COBRA Output'!$AQ$2:$AQ$3049,Calculations!$B195))</f>
        <v/>
      </c>
      <c r="CL195">
        <f>SUM(SUMIFS('COBRA Output'!$J$2:$J$3049,'COBRA Output'!$A$2:$A$3049,Calculations!CL$2,'COBRA Output'!$AQ$2:$AQ$3049,Calculations!$B195),SUMIFS('COBRA Output'!$K$2:$K$3049,'COBRA Output'!$A$2:$A$3049,Calculations!CL$2,'COBRA Output'!$AQ$2:$AQ$3049,Calculations!$B195),SUMIFS('COBRA Output'!$L$2:$L$3049,'COBRA Output'!$A$2:$A$3049,Calculations!CL$2,'COBRA Output'!$AQ$2:$AQ$3049,Calculations!$B195))</f>
        <v/>
      </c>
      <c r="CM195">
        <f>SUM(SUMIFS('COBRA Output'!$J$2:$J$3049,'COBRA Output'!$A$2:$A$3049,Calculations!CM$2,'COBRA Output'!$AQ$2:$AQ$3049,Calculations!$B195),SUMIFS('COBRA Output'!$K$2:$K$3049,'COBRA Output'!$A$2:$A$3049,Calculations!CM$2,'COBRA Output'!$AQ$2:$AQ$3049,Calculations!$B195),SUMIFS('COBRA Output'!$L$2:$L$3049,'COBRA Output'!$A$2:$A$3049,Calculations!CM$2,'COBRA Output'!$AQ$2:$AQ$3049,Calculations!$B195))</f>
        <v/>
      </c>
      <c r="CN195">
        <f>SUM(SUMIFS('COBRA Output'!$J$2:$J$3049,'COBRA Output'!$A$2:$A$3049,Calculations!CN$2,'COBRA Output'!$AQ$2:$AQ$3049,Calculations!$B195),SUMIFS('COBRA Output'!$K$2:$K$3049,'COBRA Output'!$A$2:$A$3049,Calculations!CN$2,'COBRA Output'!$AQ$2:$AQ$3049,Calculations!$B195),SUMIFS('COBRA Output'!$L$2:$L$3049,'COBRA Output'!$A$2:$A$3049,Calculations!CN$2,'COBRA Output'!$AQ$2:$AQ$3049,Calculations!$B195))</f>
        <v/>
      </c>
      <c r="CO195">
        <f>SUM(SUMIFS('COBRA Output'!$J$2:$J$3049,'COBRA Output'!$A$2:$A$3049,Calculations!CO$2,'COBRA Output'!$AQ$2:$AQ$3049,Calculations!$B195),SUMIFS('COBRA Output'!$K$2:$K$3049,'COBRA Output'!$A$2:$A$3049,Calculations!CO$2,'COBRA Output'!$AQ$2:$AQ$3049,Calculations!$B195),SUMIFS('COBRA Output'!$L$2:$L$3049,'COBRA Output'!$A$2:$A$3049,Calculations!CO$2,'COBRA Output'!$AQ$2:$AQ$3049,Calculations!$B195))</f>
        <v/>
      </c>
      <c r="CP195">
        <f>SUM(SUMIFS('COBRA Output'!$J$2:$J$3049,'COBRA Output'!$A$2:$A$3049,Calculations!CP$2,'COBRA Output'!$AQ$2:$AQ$3049,Calculations!$B195),SUMIFS('COBRA Output'!$K$2:$K$3049,'COBRA Output'!$A$2:$A$3049,Calculations!CP$2,'COBRA Output'!$AQ$2:$AQ$3049,Calculations!$B195),SUMIFS('COBRA Output'!$L$2:$L$3049,'COBRA Output'!$A$2:$A$3049,Calculations!CP$2,'COBRA Output'!$AQ$2:$AQ$3049,Calculations!$B195))</f>
        <v/>
      </c>
      <c r="CQ195">
        <f>SUM(SUMIFS('COBRA Output'!$J$2:$J$3049,'COBRA Output'!$A$2:$A$3049,Calculations!CQ$2,'COBRA Output'!$AQ$2:$AQ$3049,Calculations!$B195),SUMIFS('COBRA Output'!$K$2:$K$3049,'COBRA Output'!$A$2:$A$3049,Calculations!CQ$2,'COBRA Output'!$AQ$2:$AQ$3049,Calculations!$B195),SUMIFS('COBRA Output'!$L$2:$L$3049,'COBRA Output'!$A$2:$A$3049,Calculations!CQ$2,'COBRA Output'!$AQ$2:$AQ$3049,Calculations!$B195))</f>
        <v/>
      </c>
      <c r="CR195">
        <f>SUM(SUMIFS('COBRA Output'!$J$2:$J$3049,'COBRA Output'!$A$2:$A$3049,Calculations!CR$2,'COBRA Output'!$AQ$2:$AQ$3049,Calculations!$B195),SUMIFS('COBRA Output'!$K$2:$K$3049,'COBRA Output'!$A$2:$A$3049,Calculations!CR$2,'COBRA Output'!$AQ$2:$AQ$3049,Calculations!$B195),SUMIFS('COBRA Output'!$L$2:$L$3049,'COBRA Output'!$A$2:$A$3049,Calculations!CR$2,'COBRA Output'!$AQ$2:$AQ$3049,Calculations!$B195))</f>
        <v/>
      </c>
      <c r="CS195">
        <f>SUM(SUMIFS('COBRA Output'!$J$2:$J$3049,'COBRA Output'!$A$2:$A$3049,Calculations!CS$2,'COBRA Output'!$AQ$2:$AQ$3049,Calculations!$B195),SUMIFS('COBRA Output'!$K$2:$K$3049,'COBRA Output'!$A$2:$A$3049,Calculations!CS$2,'COBRA Output'!$AQ$2:$AQ$3049,Calculations!$B195),SUMIFS('COBRA Output'!$L$2:$L$3049,'COBRA Output'!$A$2:$A$3049,Calculations!CS$2,'COBRA Output'!$AQ$2:$AQ$3049,Calculations!$B195))</f>
        <v/>
      </c>
      <c r="CT195">
        <f>SUM(SUMIFS('COBRA Output'!$J$2:$J$3049,'COBRA Output'!$A$2:$A$3049,Calculations!CT$2,'COBRA Output'!$AQ$2:$AQ$3049,Calculations!$B195),SUMIFS('COBRA Output'!$K$2:$K$3049,'COBRA Output'!$A$2:$A$3049,Calculations!CT$2,'COBRA Output'!$AQ$2:$AQ$3049,Calculations!$B195),SUMIFS('COBRA Output'!$L$2:$L$3049,'COBRA Output'!$A$2:$A$3049,Calculations!CT$2,'COBRA Output'!$AQ$2:$AQ$3049,Calculations!$B195))</f>
        <v/>
      </c>
      <c r="CU195">
        <f>SUM(SUMIFS('COBRA Output'!$J$2:$J$3049,'COBRA Output'!$A$2:$A$3049,Calculations!CU$2,'COBRA Output'!$AQ$2:$AQ$3049,Calculations!$B195),SUMIFS('COBRA Output'!$K$2:$K$3049,'COBRA Output'!$A$2:$A$3049,Calculations!CU$2,'COBRA Output'!$AQ$2:$AQ$3049,Calculations!$B195),SUMIFS('COBRA Output'!$L$2:$L$3049,'COBRA Output'!$A$2:$A$3049,Calculations!CU$2,'COBRA Output'!$AQ$2:$AQ$3049,Calculations!$B195))</f>
        <v/>
      </c>
      <c r="CV195">
        <f>SUM(SUMIFS('COBRA Output'!$J$2:$J$3049,'COBRA Output'!$A$2:$A$3049,Calculations!CV$2,'COBRA Output'!$AQ$2:$AQ$3049,Calculations!$B195),SUMIFS('COBRA Output'!$K$2:$K$3049,'COBRA Output'!$A$2:$A$3049,Calculations!CV$2,'COBRA Output'!$AQ$2:$AQ$3049,Calculations!$B195),SUMIFS('COBRA Output'!$L$2:$L$3049,'COBRA Output'!$A$2:$A$3049,Calculations!CV$2,'COBRA Output'!$AQ$2:$AQ$3049,Calculations!$B195))</f>
        <v/>
      </c>
      <c r="CW195">
        <f>SUMIFS('COBRA Output'!$N$2:$N$3049,'COBRA Output'!$A$2:$A$3049,Calculations!CW$2,'COBRA Output'!$AQ$2:$AQ$3049,Calculations!$B195)</f>
        <v/>
      </c>
      <c r="CX195">
        <f>SUMIFS('COBRA Output'!$N$2:$N$3049,'COBRA Output'!$A$2:$A$3049,Calculations!CX$2,'COBRA Output'!$AQ$2:$AQ$3049,Calculations!$B195)</f>
        <v/>
      </c>
      <c r="CY195">
        <f>SUMIFS('COBRA Output'!$N$2:$N$3049,'COBRA Output'!$A$2:$A$3049,Calculations!CY$2,'COBRA Output'!$AQ$2:$AQ$3049,Calculations!$B195)</f>
        <v/>
      </c>
      <c r="CZ195">
        <f>SUMIFS('COBRA Output'!$N$2:$N$3049,'COBRA Output'!$A$2:$A$3049,Calculations!CZ$2,'COBRA Output'!$AQ$2:$AQ$3049,Calculations!$B195)</f>
        <v/>
      </c>
      <c r="DA195">
        <f>SUMIFS('COBRA Output'!$N$2:$N$3049,'COBRA Output'!$A$2:$A$3049,Calculations!DA$2,'COBRA Output'!$AQ$2:$AQ$3049,Calculations!$B195)</f>
        <v/>
      </c>
      <c r="DB195">
        <f>SUMIFS('COBRA Output'!$N$2:$N$3049,'COBRA Output'!$A$2:$A$3049,Calculations!DB$2,'COBRA Output'!$AQ$2:$AQ$3049,Calculations!$B195)</f>
        <v/>
      </c>
      <c r="DC195">
        <f>SUMIFS('COBRA Output'!$N$2:$N$3049,'COBRA Output'!$A$2:$A$3049,Calculations!DC$2,'COBRA Output'!$AQ$2:$AQ$3049,Calculations!$B195)</f>
        <v/>
      </c>
      <c r="DD195">
        <f>SUMIFS('COBRA Output'!$N$2:$N$3049,'COBRA Output'!$A$2:$A$3049,Calculations!DD$2,'COBRA Output'!$AQ$2:$AQ$3049,Calculations!$B195)</f>
        <v/>
      </c>
      <c r="DE195">
        <f>SUMIFS('COBRA Output'!$N$2:$N$3049,'COBRA Output'!$A$2:$A$3049,Calculations!DE$2,'COBRA Output'!$AQ$2:$AQ$3049,Calculations!$B195)</f>
        <v/>
      </c>
      <c r="DF195">
        <f>SUMIFS('COBRA Output'!$N$2:$N$3049,'COBRA Output'!$A$2:$A$3049,Calculations!DF$2,'COBRA Output'!$AQ$2:$AQ$3049,Calculations!$B195)</f>
        <v/>
      </c>
      <c r="DG195">
        <f>SUMIFS('COBRA Output'!$N$2:$N$3049,'COBRA Output'!$A$2:$A$3049,Calculations!DG$2,'COBRA Output'!$AQ$2:$AQ$3049,Calculations!$B195)</f>
        <v/>
      </c>
      <c r="DH195">
        <f>SUMIFS('COBRA Output'!$N$2:$N$3049,'COBRA Output'!$A$2:$A$3049,Calculations!DH$2,'COBRA Output'!$AQ$2:$AQ$3049,Calculations!$B195)</f>
        <v/>
      </c>
      <c r="DI195">
        <f>SUMIFS('COBRA Output'!$O$2:$O$3049,'COBRA Output'!$A$2:$A$3049,Calculations!DI$2,'COBRA Output'!$AQ$2:$AQ$3049,Calculations!$B195)</f>
        <v/>
      </c>
      <c r="DJ195">
        <f>SUMIFS('COBRA Output'!$O$2:$O$3049,'COBRA Output'!$A$2:$A$3049,Calculations!DJ$2,'COBRA Output'!$AQ$2:$AQ$3049,Calculations!$B195)</f>
        <v/>
      </c>
      <c r="DK195">
        <f>SUMIFS('COBRA Output'!$O$2:$O$3049,'COBRA Output'!$A$2:$A$3049,Calculations!DK$2,'COBRA Output'!$AQ$2:$AQ$3049,Calculations!$B195)</f>
        <v/>
      </c>
      <c r="DL195">
        <f>SUMIFS('COBRA Output'!$O$2:$O$3049,'COBRA Output'!$A$2:$A$3049,Calculations!DL$2,'COBRA Output'!$AQ$2:$AQ$3049,Calculations!$B195)</f>
        <v/>
      </c>
      <c r="DM195">
        <f>SUMIFS('COBRA Output'!$O$2:$O$3049,'COBRA Output'!$A$2:$A$3049,Calculations!DM$2,'COBRA Output'!$AQ$2:$AQ$3049,Calculations!$B195)</f>
        <v/>
      </c>
      <c r="DN195">
        <f>SUMIFS('COBRA Output'!$O$2:$O$3049,'COBRA Output'!$A$2:$A$3049,Calculations!DN$2,'COBRA Output'!$AQ$2:$AQ$3049,Calculations!$B195)</f>
        <v/>
      </c>
      <c r="DO195">
        <f>SUMIFS('COBRA Output'!$O$2:$O$3049,'COBRA Output'!$A$2:$A$3049,Calculations!DO$2,'COBRA Output'!$AQ$2:$AQ$3049,Calculations!$B195)</f>
        <v/>
      </c>
      <c r="DP195">
        <f>SUMIFS('COBRA Output'!$O$2:$O$3049,'COBRA Output'!$A$2:$A$3049,Calculations!DP$2,'COBRA Output'!$AQ$2:$AQ$3049,Calculations!$B195)</f>
        <v/>
      </c>
      <c r="DQ195">
        <f>SUMIFS('COBRA Output'!$O$2:$O$3049,'COBRA Output'!$A$2:$A$3049,Calculations!DQ$2,'COBRA Output'!$AQ$2:$AQ$3049,Calculations!$B195)</f>
        <v/>
      </c>
      <c r="DR195">
        <f>SUMIFS('COBRA Output'!$O$2:$O$3049,'COBRA Output'!$A$2:$A$3049,Calculations!DR$2,'COBRA Output'!$AQ$2:$AQ$3049,Calculations!$B195)</f>
        <v/>
      </c>
      <c r="DS195">
        <f>SUMIFS('COBRA Output'!$O$2:$O$3049,'COBRA Output'!$A$2:$A$3049,Calculations!DS$2,'COBRA Output'!$AQ$2:$AQ$3049,Calculations!$B195)</f>
        <v/>
      </c>
      <c r="DT195">
        <f>SUMIFS('COBRA Output'!$O$2:$O$3049,'COBRA Output'!$A$2:$A$3049,Calculations!DT$2,'COBRA Output'!$AQ$2:$AQ$3049,Calculations!$B195)</f>
        <v/>
      </c>
      <c r="DU195">
        <f>AVERAGE(SUMIFS('COBRA Output'!$H$2:$H$3049,'COBRA Output'!$A$2:$A$3049,Calculations!DU$2,'COBRA Output'!$AQ$2:$AQ$3049,Calculations!$B195),SUMIFS('COBRA Output'!$I$2:$I$3049,'COBRA Output'!$A$2:$A$3049,Calculations!DU$2,'COBRA Output'!$AQ$2:$AQ$3049,Calculations!$B195))</f>
        <v/>
      </c>
      <c r="DV195">
        <f>AVERAGE(SUMIFS('COBRA Output'!$H$2:$H$3049,'COBRA Output'!$A$2:$A$3049,Calculations!DV$2,'COBRA Output'!$AQ$2:$AQ$3049,Calculations!$B195),SUMIFS('COBRA Output'!$I$2:$I$3049,'COBRA Output'!$A$2:$A$3049,Calculations!DV$2,'COBRA Output'!$AQ$2:$AQ$3049,Calculations!$B195))</f>
        <v/>
      </c>
      <c r="DW195">
        <f>AVERAGE(SUMIFS('COBRA Output'!$H$2:$H$3049,'COBRA Output'!$A$2:$A$3049,Calculations!DW$2,'COBRA Output'!$AQ$2:$AQ$3049,Calculations!$B195),SUMIFS('COBRA Output'!$I$2:$I$3049,'COBRA Output'!$A$2:$A$3049,Calculations!DW$2,'COBRA Output'!$AQ$2:$AQ$3049,Calculations!$B195))</f>
        <v/>
      </c>
      <c r="DX195">
        <f>AVERAGE(SUMIFS('COBRA Output'!$H$2:$H$3049,'COBRA Output'!$A$2:$A$3049,Calculations!DX$2,'COBRA Output'!$AQ$2:$AQ$3049,Calculations!$B195),SUMIFS('COBRA Output'!$I$2:$I$3049,'COBRA Output'!$A$2:$A$3049,Calculations!DX$2,'COBRA Output'!$AQ$2:$AQ$3049,Calculations!$B195))</f>
        <v/>
      </c>
      <c r="DY195">
        <f>AVERAGE(SUMIFS('COBRA Output'!$H$2:$H$3049,'COBRA Output'!$A$2:$A$3049,Calculations!DY$2,'COBRA Output'!$AQ$2:$AQ$3049,Calculations!$B195),SUMIFS('COBRA Output'!$I$2:$I$3049,'COBRA Output'!$A$2:$A$3049,Calculations!DY$2,'COBRA Output'!$AQ$2:$AQ$3049,Calculations!$B195))</f>
        <v/>
      </c>
      <c r="DZ195">
        <f>AVERAGE(SUMIFS('COBRA Output'!$H$2:$H$3049,'COBRA Output'!$A$2:$A$3049,Calculations!DZ$2,'COBRA Output'!$AQ$2:$AQ$3049,Calculations!$B195),SUMIFS('COBRA Output'!$I$2:$I$3049,'COBRA Output'!$A$2:$A$3049,Calculations!DZ$2,'COBRA Output'!$AQ$2:$AQ$3049,Calculations!$B195))</f>
        <v/>
      </c>
      <c r="EA195">
        <f>AVERAGE(SUMIFS('COBRA Output'!$H$2:$H$3049,'COBRA Output'!$A$2:$A$3049,Calculations!EA$2,'COBRA Output'!$AQ$2:$AQ$3049,Calculations!$B195),SUMIFS('COBRA Output'!$I$2:$I$3049,'COBRA Output'!$A$2:$A$3049,Calculations!EA$2,'COBRA Output'!$AQ$2:$AQ$3049,Calculations!$B195))</f>
        <v/>
      </c>
      <c r="EB195">
        <f>AVERAGE(SUMIFS('COBRA Output'!$H$2:$H$3049,'COBRA Output'!$A$2:$A$3049,Calculations!EB$2,'COBRA Output'!$AQ$2:$AQ$3049,Calculations!$B195),SUMIFS('COBRA Output'!$I$2:$I$3049,'COBRA Output'!$A$2:$A$3049,Calculations!EB$2,'COBRA Output'!$AQ$2:$AQ$3049,Calculations!$B195))</f>
        <v/>
      </c>
      <c r="EC195">
        <f>AVERAGE(SUMIFS('COBRA Output'!$H$2:$H$3049,'COBRA Output'!$A$2:$A$3049,Calculations!EC$2,'COBRA Output'!$AQ$2:$AQ$3049,Calculations!$B195),SUMIFS('COBRA Output'!$I$2:$I$3049,'COBRA Output'!$A$2:$A$3049,Calculations!EC$2,'COBRA Output'!$AQ$2:$AQ$3049,Calculations!$B195))</f>
        <v/>
      </c>
      <c r="ED195">
        <f>AVERAGE(SUMIFS('COBRA Output'!$H$2:$H$3049,'COBRA Output'!$A$2:$A$3049,Calculations!ED$2,'COBRA Output'!$AQ$2:$AQ$3049,Calculations!$B195),SUMIFS('COBRA Output'!$I$2:$I$3049,'COBRA Output'!$A$2:$A$3049,Calculations!ED$2,'COBRA Output'!$AQ$2:$AQ$3049,Calculations!$B195))</f>
        <v/>
      </c>
      <c r="EE195">
        <f>AVERAGE(SUMIFS('COBRA Output'!$H$2:$H$3049,'COBRA Output'!$A$2:$A$3049,Calculations!EE$2,'COBRA Output'!$AQ$2:$AQ$3049,Calculations!$B195),SUMIFS('COBRA Output'!$I$2:$I$3049,'COBRA Output'!$A$2:$A$3049,Calculations!EE$2,'COBRA Output'!$AQ$2:$AQ$3049,Calculations!$B195))</f>
        <v/>
      </c>
      <c r="EF195">
        <f>AVERAGE(SUMIFS('COBRA Output'!$H$2:$H$3049,'COBRA Output'!$A$2:$A$3049,Calculations!EF$2,'COBRA Output'!$AQ$2:$AQ$3049,Calculations!$B195),SUMIFS('COBRA Output'!$I$2:$I$3049,'COBRA Output'!$A$2:$A$3049,Calculations!EF$2,'COBRA Output'!$AQ$2:$AQ$3049,Calculations!$B195))</f>
        <v/>
      </c>
    </row>
    <row r="196">
      <c r="A196">
        <f>IF('COBRA Output'!$A195="industry pm25",'COBRA Output'!B195,"")</f>
        <v/>
      </c>
      <c r="B196">
        <f>IF('COBRA Output'!$A195="industry pm25",'COBRA Output'!AQ195,"")</f>
        <v/>
      </c>
      <c r="C196">
        <f>IF('COBRA Output'!$A195="industry pm25",'COBRA Output'!AP195,"")</f>
        <v/>
      </c>
      <c r="D196">
        <f>IF('COBRA Output'!$A195="industry pm25",'COBRA Output'!AR195,"")</f>
        <v/>
      </c>
      <c r="E196">
        <f>AVERAGE(SUMIFS('COBRA Output'!$T$2:$T$3049,'COBRA Output'!$A$2:$A$3049,Calculations!E$2,'COBRA Output'!$AQ$2:$AQ$3049,Calculations!$B196),SUMIFS('COBRA Output'!$U$2:$U$3049,'COBRA Output'!$A$2:$A$3049,Calculations!E$2,'COBRA Output'!$AQ$2:$AQ$3049,Calculations!$B196))</f>
        <v/>
      </c>
      <c r="F196">
        <f>AVERAGE(SUMIFS('COBRA Output'!$T$2:$T$3049,'COBRA Output'!$A$2:$A$3049,Calculations!F$2,'COBRA Output'!$AQ$2:$AQ$3049,Calculations!$B196),SUMIFS('COBRA Output'!$U$2:$U$3049,'COBRA Output'!$A$2:$A$3049,Calculations!F$2,'COBRA Output'!$AQ$2:$AQ$3049,Calculations!$B196))</f>
        <v/>
      </c>
      <c r="G196">
        <f>AVERAGE(SUMIFS('COBRA Output'!$T$2:$T$3049,'COBRA Output'!$A$2:$A$3049,Calculations!G$2,'COBRA Output'!$AQ$2:$AQ$3049,Calculations!$B196),SUMIFS('COBRA Output'!$U$2:$U$3049,'COBRA Output'!$A$2:$A$3049,Calculations!G$2,'COBRA Output'!$AQ$2:$AQ$3049,Calculations!$B196))</f>
        <v/>
      </c>
      <c r="H196">
        <f>AVERAGE(SUMIFS('COBRA Output'!$T$2:$T$3049,'COBRA Output'!$A$2:$A$3049,Calculations!H$2,'COBRA Output'!$AQ$2:$AQ$3049,Calculations!$B196),SUMIFS('COBRA Output'!$U$2:$U$3049,'COBRA Output'!$A$2:$A$3049,Calculations!H$2,'COBRA Output'!$AQ$2:$AQ$3049,Calculations!$B196))</f>
        <v/>
      </c>
      <c r="I196">
        <f>AVERAGE(SUMIFS('COBRA Output'!$T$2:$T$3049,'COBRA Output'!$A$2:$A$3049,Calculations!I$2,'COBRA Output'!$AQ$2:$AQ$3049,Calculations!$B196),SUMIFS('COBRA Output'!$U$2:$U$3049,'COBRA Output'!$A$2:$A$3049,Calculations!I$2,'COBRA Output'!$AQ$2:$AQ$3049,Calculations!$B196))</f>
        <v/>
      </c>
      <c r="J196">
        <f>AVERAGE(SUMIFS('COBRA Output'!$T$2:$T$3049,'COBRA Output'!$A$2:$A$3049,Calculations!J$2,'COBRA Output'!$AQ$2:$AQ$3049,Calculations!$B196),SUMIFS('COBRA Output'!$U$2:$U$3049,'COBRA Output'!$A$2:$A$3049,Calculations!J$2,'COBRA Output'!$AQ$2:$AQ$3049,Calculations!$B196))</f>
        <v/>
      </c>
      <c r="K196">
        <f>AVERAGE(SUMIFS('COBRA Output'!$T$2:$T$3049,'COBRA Output'!$A$2:$A$3049,Calculations!K$2,'COBRA Output'!$AQ$2:$AQ$3049,Calculations!$B196),SUMIFS('COBRA Output'!$U$2:$U$3049,'COBRA Output'!$A$2:$A$3049,Calculations!K$2,'COBRA Output'!$AQ$2:$AQ$3049,Calculations!$B196))</f>
        <v/>
      </c>
      <c r="L196">
        <f>AVERAGE(SUMIFS('COBRA Output'!$T$2:$T$3049,'COBRA Output'!$A$2:$A$3049,Calculations!L$2,'COBRA Output'!$AQ$2:$AQ$3049,Calculations!$B196),SUMIFS('COBRA Output'!$U$2:$U$3049,'COBRA Output'!$A$2:$A$3049,Calculations!L$2,'COBRA Output'!$AQ$2:$AQ$3049,Calculations!$B196))</f>
        <v/>
      </c>
      <c r="M196">
        <f>AVERAGE(SUMIFS('COBRA Output'!$T$2:$T$3049,'COBRA Output'!$A$2:$A$3049,Calculations!M$2,'COBRA Output'!$AQ$2:$AQ$3049,Calculations!$B196),SUMIFS('COBRA Output'!$U$2:$U$3049,'COBRA Output'!$A$2:$A$3049,Calculations!M$2,'COBRA Output'!$AQ$2:$AQ$3049,Calculations!$B196))</f>
        <v/>
      </c>
      <c r="N196">
        <f>AVERAGE(SUMIFS('COBRA Output'!$T$2:$T$3049,'COBRA Output'!$A$2:$A$3049,Calculations!N$2,'COBRA Output'!$AQ$2:$AQ$3049,Calculations!$B196),SUMIFS('COBRA Output'!$U$2:$U$3049,'COBRA Output'!$A$2:$A$3049,Calculations!N$2,'COBRA Output'!$AQ$2:$AQ$3049,Calculations!$B196))</f>
        <v/>
      </c>
      <c r="O196">
        <f>AVERAGE(SUMIFS('COBRA Output'!$T$2:$T$3049,'COBRA Output'!$A$2:$A$3049,Calculations!O$2,'COBRA Output'!$AQ$2:$AQ$3049,Calculations!$B196),SUMIFS('COBRA Output'!$U$2:$U$3049,'COBRA Output'!$A$2:$A$3049,Calculations!O$2,'COBRA Output'!$AQ$2:$AQ$3049,Calculations!$B196))</f>
        <v/>
      </c>
      <c r="P196">
        <f>AVERAGE(SUMIFS('COBRA Output'!$T$2:$T$3049,'COBRA Output'!$A$2:$A$3049,Calculations!P$2,'COBRA Output'!$AQ$2:$AQ$3049,Calculations!$B196),SUMIFS('COBRA Output'!$U$2:$U$3049,'COBRA Output'!$A$2:$A$3049,Calculations!P$2,'COBRA Output'!$AQ$2:$AQ$3049,Calculations!$B196))</f>
        <v/>
      </c>
      <c r="Q196">
        <f>SUMIFS('COBRA Output'!$N$2:$N$3049,'COBRA Output'!$A$2:$A$3049,Calculations!Q$2,'COBRA Output'!$AQ$2:$AQ$3049,Calculations!$B196)</f>
        <v/>
      </c>
      <c r="R196">
        <f>SUMIFS('COBRA Output'!$N$2:$N$3049,'COBRA Output'!$A$2:$A$3049,Calculations!R$2,'COBRA Output'!$AQ$2:$AQ$3049,Calculations!$B196)</f>
        <v/>
      </c>
      <c r="S196">
        <f>SUMIFS('COBRA Output'!$N$2:$N$3049,'COBRA Output'!$A$2:$A$3049,Calculations!S$2,'COBRA Output'!$AQ$2:$AQ$3049,Calculations!$B196)</f>
        <v/>
      </c>
      <c r="T196">
        <f>SUMIFS('COBRA Output'!$N$2:$N$3049,'COBRA Output'!$A$2:$A$3049,Calculations!T$2,'COBRA Output'!$AQ$2:$AQ$3049,Calculations!$B196)</f>
        <v/>
      </c>
      <c r="U196">
        <f>SUMIFS('COBRA Output'!$N$2:$N$3049,'COBRA Output'!$A$2:$A$3049,Calculations!U$2,'COBRA Output'!$AQ$2:$AQ$3049,Calculations!$B196)</f>
        <v/>
      </c>
      <c r="V196">
        <f>SUMIFS('COBRA Output'!$N$2:$N$3049,'COBRA Output'!$A$2:$A$3049,Calculations!V$2,'COBRA Output'!$AQ$2:$AQ$3049,Calculations!$B196)</f>
        <v/>
      </c>
      <c r="W196">
        <f>SUMIFS('COBRA Output'!$N$2:$N$3049,'COBRA Output'!$A$2:$A$3049,Calculations!W$2,'COBRA Output'!$AQ$2:$AQ$3049,Calculations!$B196)</f>
        <v/>
      </c>
      <c r="X196">
        <f>SUMIFS('COBRA Output'!$N$2:$N$3049,'COBRA Output'!$A$2:$A$3049,Calculations!X$2,'COBRA Output'!$AQ$2:$AQ$3049,Calculations!$B196)</f>
        <v/>
      </c>
      <c r="Y196">
        <f>SUMIFS('COBRA Output'!$N$2:$N$3049,'COBRA Output'!$A$2:$A$3049,Calculations!Y$2,'COBRA Output'!$AQ$2:$AQ$3049,Calculations!$B196)</f>
        <v/>
      </c>
      <c r="Z196">
        <f>SUMIFS('COBRA Output'!$N$2:$N$3049,'COBRA Output'!$A$2:$A$3049,Calculations!Z$2,'COBRA Output'!$AQ$2:$AQ$3049,Calculations!$B196)</f>
        <v/>
      </c>
      <c r="AA196">
        <f>SUMIFS('COBRA Output'!$N$2:$N$3049,'COBRA Output'!$A$2:$A$3049,Calculations!AA$2,'COBRA Output'!$AQ$2:$AQ$3049,Calculations!$B196)</f>
        <v/>
      </c>
      <c r="AB196">
        <f>SUMIFS('COBRA Output'!$N$2:$N$3049,'COBRA Output'!$A$2:$A$3049,Calculations!AB$2,'COBRA Output'!$AQ$2:$AQ$3049,Calculations!$B196)</f>
        <v/>
      </c>
      <c r="AC196">
        <f>SUMIFS('COBRA Output'!$G$2:$G$3049,'COBRA Output'!$A$2:$A$3049,Calculations!AC$2,'COBRA Output'!$AQ$2:$AQ$3049,Calculations!$B196)</f>
        <v/>
      </c>
      <c r="AD196">
        <f>SUMIFS('COBRA Output'!$G$2:$G$3049,'COBRA Output'!$A$2:$A$3049,Calculations!AD$2,'COBRA Output'!$AQ$2:$AQ$3049,Calculations!$B196)</f>
        <v/>
      </c>
      <c r="AE196">
        <f>SUMIFS('COBRA Output'!$G$2:$G$3049,'COBRA Output'!$A$2:$A$3049,Calculations!AE$2,'COBRA Output'!$AQ$2:$AQ$3049,Calculations!$B196)</f>
        <v/>
      </c>
      <c r="AF196">
        <f>SUMIFS('COBRA Output'!$G$2:$G$3049,'COBRA Output'!$A$2:$A$3049,Calculations!AF$2,'COBRA Output'!$AQ$2:$AQ$3049,Calculations!$B196)</f>
        <v/>
      </c>
      <c r="AG196">
        <f>SUMIFS('COBRA Output'!$G$2:$G$3049,'COBRA Output'!$A$2:$A$3049,Calculations!AG$2,'COBRA Output'!$AQ$2:$AQ$3049,Calculations!$B196)</f>
        <v/>
      </c>
      <c r="AH196">
        <f>SUMIFS('COBRA Output'!$G$2:$G$3049,'COBRA Output'!$A$2:$A$3049,Calculations!AH$2,'COBRA Output'!$AQ$2:$AQ$3049,Calculations!$B196)</f>
        <v/>
      </c>
      <c r="AI196">
        <f>SUMIFS('COBRA Output'!$G$2:$G$3049,'COBRA Output'!$A$2:$A$3049,Calculations!AI$2,'COBRA Output'!$AQ$2:$AQ$3049,Calculations!$B196)</f>
        <v/>
      </c>
      <c r="AJ196">
        <f>SUMIFS('COBRA Output'!$G$2:$G$3049,'COBRA Output'!$A$2:$A$3049,Calculations!AJ$2,'COBRA Output'!$AQ$2:$AQ$3049,Calculations!$B196)</f>
        <v/>
      </c>
      <c r="AK196">
        <f>SUMIFS('COBRA Output'!$G$2:$G$3049,'COBRA Output'!$A$2:$A$3049,Calculations!AK$2,'COBRA Output'!$AQ$2:$AQ$3049,Calculations!$B196)</f>
        <v/>
      </c>
      <c r="AL196">
        <f>SUMIFS('COBRA Output'!$G$2:$G$3049,'COBRA Output'!$A$2:$A$3049,Calculations!AL$2,'COBRA Output'!$AQ$2:$AQ$3049,Calculations!$B196)</f>
        <v/>
      </c>
      <c r="AM196">
        <f>SUMIFS('COBRA Output'!$G$2:$G$3049,'COBRA Output'!$A$2:$A$3049,Calculations!AM$2,'COBRA Output'!$AQ$2:$AQ$3049,Calculations!$B196)</f>
        <v/>
      </c>
      <c r="AN196">
        <f>SUMIFS('COBRA Output'!$G$2:$G$3049,'COBRA Output'!$A$2:$A$3049,Calculations!AN$2,'COBRA Output'!$AQ$2:$AQ$3049,Calculations!$B196)</f>
        <v/>
      </c>
      <c r="AO196">
        <f>SUMIFS('COBRA Output'!$R$2:$R$3049,'COBRA Output'!$A$2:$A$3049,Calculations!AO$2,'COBRA Output'!$AQ$2:$AQ$3049,Calculations!$B196)</f>
        <v/>
      </c>
      <c r="AP196">
        <f>SUMIFS('COBRA Output'!$R$2:$R$3049,'COBRA Output'!$A$2:$A$3049,Calculations!AP$2,'COBRA Output'!$AQ$2:$AQ$3049,Calculations!$B196)</f>
        <v/>
      </c>
      <c r="AQ196">
        <f>SUMIFS('COBRA Output'!$R$2:$R$3049,'COBRA Output'!$A$2:$A$3049,Calculations!AQ$2,'COBRA Output'!$AQ$2:$AQ$3049,Calculations!$B196)</f>
        <v/>
      </c>
      <c r="AR196">
        <f>SUMIFS('COBRA Output'!$R$2:$R$3049,'COBRA Output'!$A$2:$A$3049,Calculations!AR$2,'COBRA Output'!$AQ$2:$AQ$3049,Calculations!$B196)</f>
        <v/>
      </c>
      <c r="AS196">
        <f>SUMIFS('COBRA Output'!$R$2:$R$3049,'COBRA Output'!$A$2:$A$3049,Calculations!AS$2,'COBRA Output'!$AQ$2:$AQ$3049,Calculations!$B196)</f>
        <v/>
      </c>
      <c r="AT196">
        <f>SUMIFS('COBRA Output'!$R$2:$R$3049,'COBRA Output'!$A$2:$A$3049,Calculations!AT$2,'COBRA Output'!$AQ$2:$AQ$3049,Calculations!$B196)</f>
        <v/>
      </c>
      <c r="AU196">
        <f>SUMIFS('COBRA Output'!$R$2:$R$3049,'COBRA Output'!$A$2:$A$3049,Calculations!AU$2,'COBRA Output'!$AQ$2:$AQ$3049,Calculations!$B196)</f>
        <v/>
      </c>
      <c r="AV196">
        <f>SUMIFS('COBRA Output'!$R$2:$R$3049,'COBRA Output'!$A$2:$A$3049,Calculations!AV$2,'COBRA Output'!$AQ$2:$AQ$3049,Calculations!$B196)</f>
        <v/>
      </c>
      <c r="AW196">
        <f>SUMIFS('COBRA Output'!$R$2:$R$3049,'COBRA Output'!$A$2:$A$3049,Calculations!AW$2,'COBRA Output'!$AQ$2:$AQ$3049,Calculations!$B196)</f>
        <v/>
      </c>
      <c r="AX196">
        <f>SUMIFS('COBRA Output'!$R$2:$R$3049,'COBRA Output'!$A$2:$A$3049,Calculations!AX$2,'COBRA Output'!$AQ$2:$AQ$3049,Calculations!$B196)</f>
        <v/>
      </c>
      <c r="AY196">
        <f>SUMIFS('COBRA Output'!$R$2:$R$3049,'COBRA Output'!$A$2:$A$3049,Calculations!AY$2,'COBRA Output'!$AQ$2:$AQ$3049,Calculations!$B196)</f>
        <v/>
      </c>
      <c r="AZ196">
        <f>SUMIFS('COBRA Output'!$R$2:$R$3049,'COBRA Output'!$A$2:$A$3049,Calculations!AZ$2,'COBRA Output'!$AQ$2:$AQ$3049,Calculations!$B196)</f>
        <v/>
      </c>
      <c r="BA196">
        <f>SUMIFS('COBRA Output'!$W$2:$W$3049,'COBRA Output'!$A$2:$A$3049,Calculations!BA$2,'COBRA Output'!$AQ$2:$AQ$3049,Calculations!$B196)</f>
        <v/>
      </c>
      <c r="BB196">
        <f>SUMIFS('COBRA Output'!$W$2:$W$3049,'COBRA Output'!$A$2:$A$3049,Calculations!BB$2,'COBRA Output'!$AQ$2:$AQ$3049,Calculations!$B196)</f>
        <v/>
      </c>
      <c r="BC196">
        <f>SUMIFS('COBRA Output'!$W$2:$W$3049,'COBRA Output'!$A$2:$A$3049,Calculations!BC$2,'COBRA Output'!$AQ$2:$AQ$3049,Calculations!$B196)</f>
        <v/>
      </c>
      <c r="BD196">
        <f>SUMIFS('COBRA Output'!$W$2:$W$3049,'COBRA Output'!$A$2:$A$3049,Calculations!BD$2,'COBRA Output'!$AQ$2:$AQ$3049,Calculations!$B196)</f>
        <v/>
      </c>
      <c r="BE196">
        <f>SUMIFS('COBRA Output'!$W$2:$W$3049,'COBRA Output'!$A$2:$A$3049,Calculations!BE$2,'COBRA Output'!$AQ$2:$AQ$3049,Calculations!$B196)</f>
        <v/>
      </c>
      <c r="BF196">
        <f>SUMIFS('COBRA Output'!$W$2:$W$3049,'COBRA Output'!$A$2:$A$3049,Calculations!BF$2,'COBRA Output'!$AQ$2:$AQ$3049,Calculations!$B196)</f>
        <v/>
      </c>
      <c r="BG196">
        <f>SUMIFS('COBRA Output'!$W$2:$W$3049,'COBRA Output'!$A$2:$A$3049,Calculations!BG$2,'COBRA Output'!$AQ$2:$AQ$3049,Calculations!$B196)</f>
        <v/>
      </c>
      <c r="BH196">
        <f>SUMIFS('COBRA Output'!$W$2:$W$3049,'COBRA Output'!$A$2:$A$3049,Calculations!BH$2,'COBRA Output'!$AQ$2:$AQ$3049,Calculations!$B196)</f>
        <v/>
      </c>
      <c r="BI196">
        <f>SUMIFS('COBRA Output'!$W$2:$W$3049,'COBRA Output'!$A$2:$A$3049,Calculations!BI$2,'COBRA Output'!$AQ$2:$AQ$3049,Calculations!$B196)</f>
        <v/>
      </c>
      <c r="BJ196">
        <f>SUMIFS('COBRA Output'!$W$2:$W$3049,'COBRA Output'!$A$2:$A$3049,Calculations!BJ$2,'COBRA Output'!$AQ$2:$AQ$3049,Calculations!$B196)</f>
        <v/>
      </c>
      <c r="BK196">
        <f>SUMIFS('COBRA Output'!$W$2:$W$3049,'COBRA Output'!$A$2:$A$3049,Calculations!BK$2,'COBRA Output'!$AQ$2:$AQ$3049,Calculations!$B196)</f>
        <v/>
      </c>
      <c r="BL196">
        <f>SUMIFS('COBRA Output'!$W$2:$W$3049,'COBRA Output'!$A$2:$A$3049,Calculations!BL$2,'COBRA Output'!$AQ$2:$AQ$3049,Calculations!$B196)</f>
        <v/>
      </c>
      <c r="BM196">
        <f>SUMIFS('COBRA Output'!$S$2:$S$3049,'COBRA Output'!$A$2:$A$3049,Calculations!BM$2,'COBRA Output'!$AQ$2:$AQ$3049,Calculations!$B196)</f>
        <v/>
      </c>
      <c r="BN196">
        <f>SUMIFS('COBRA Output'!$S$2:$S$3049,'COBRA Output'!$A$2:$A$3049,Calculations!BN$2,'COBRA Output'!$AQ$2:$AQ$3049,Calculations!$B196)</f>
        <v/>
      </c>
      <c r="BO196">
        <f>SUMIFS('COBRA Output'!$S$2:$S$3049,'COBRA Output'!$A$2:$A$3049,Calculations!BO$2,'COBRA Output'!$AQ$2:$AQ$3049,Calculations!$B196)</f>
        <v/>
      </c>
      <c r="BP196">
        <f>SUMIFS('COBRA Output'!$S$2:$S$3049,'COBRA Output'!$A$2:$A$3049,Calculations!BP$2,'COBRA Output'!$AQ$2:$AQ$3049,Calculations!$B196)</f>
        <v/>
      </c>
      <c r="BQ196">
        <f>SUMIFS('COBRA Output'!$S$2:$S$3049,'COBRA Output'!$A$2:$A$3049,Calculations!BQ$2,'COBRA Output'!$AQ$2:$AQ$3049,Calculations!$B196)</f>
        <v/>
      </c>
      <c r="BR196">
        <f>SUMIFS('COBRA Output'!$S$2:$S$3049,'COBRA Output'!$A$2:$A$3049,Calculations!BR$2,'COBRA Output'!$AQ$2:$AQ$3049,Calculations!$B196)</f>
        <v/>
      </c>
      <c r="BS196">
        <f>SUMIFS('COBRA Output'!$S$2:$S$3049,'COBRA Output'!$A$2:$A$3049,Calculations!BS$2,'COBRA Output'!$AQ$2:$AQ$3049,Calculations!$B196)</f>
        <v/>
      </c>
      <c r="BT196">
        <f>SUMIFS('COBRA Output'!$S$2:$S$3049,'COBRA Output'!$A$2:$A$3049,Calculations!BT$2,'COBRA Output'!$AQ$2:$AQ$3049,Calculations!$B196)</f>
        <v/>
      </c>
      <c r="BU196">
        <f>SUMIFS('COBRA Output'!$S$2:$S$3049,'COBRA Output'!$A$2:$A$3049,Calculations!BU$2,'COBRA Output'!$AQ$2:$AQ$3049,Calculations!$B196)</f>
        <v/>
      </c>
      <c r="BV196">
        <f>SUMIFS('COBRA Output'!$S$2:$S$3049,'COBRA Output'!$A$2:$A$3049,Calculations!BV$2,'COBRA Output'!$AQ$2:$AQ$3049,Calculations!$B196)</f>
        <v/>
      </c>
      <c r="BW196">
        <f>SUMIFS('COBRA Output'!$S$2:$S$3049,'COBRA Output'!$A$2:$A$3049,Calculations!BW$2,'COBRA Output'!$AQ$2:$AQ$3049,Calculations!$B196)</f>
        <v/>
      </c>
      <c r="BX196">
        <f>SUMIFS('COBRA Output'!$S$2:$S$3049,'COBRA Output'!$A$2:$A$3049,Calculations!BX$2,'COBRA Output'!$AQ$2:$AQ$3049,Calculations!$B196)</f>
        <v/>
      </c>
      <c r="BY196">
        <f>SUMIFS('COBRA Output'!$X$2:$X$3049,'COBRA Output'!$A$2:$A$3049,Calculations!BY$2,'COBRA Output'!$AQ$2:$AQ$3049,Calculations!$B196)</f>
        <v/>
      </c>
      <c r="BZ196">
        <f>SUMIFS('COBRA Output'!$X$2:$X$3049,'COBRA Output'!$A$2:$A$3049,Calculations!BZ$2,'COBRA Output'!$AQ$2:$AQ$3049,Calculations!$B196)</f>
        <v/>
      </c>
      <c r="CA196">
        <f>SUMIFS('COBRA Output'!$X$2:$X$3049,'COBRA Output'!$A$2:$A$3049,Calculations!CA$2,'COBRA Output'!$AQ$2:$AQ$3049,Calculations!$B196)</f>
        <v/>
      </c>
      <c r="CB196">
        <f>SUMIFS('COBRA Output'!$X$2:$X$3049,'COBRA Output'!$A$2:$A$3049,Calculations!CB$2,'COBRA Output'!$AQ$2:$AQ$3049,Calculations!$B196)</f>
        <v/>
      </c>
      <c r="CC196">
        <f>SUMIFS('COBRA Output'!$X$2:$X$3049,'COBRA Output'!$A$2:$A$3049,Calculations!CC$2,'COBRA Output'!$AQ$2:$AQ$3049,Calculations!$B196)</f>
        <v/>
      </c>
      <c r="CD196">
        <f>SUMIFS('COBRA Output'!$X$2:$X$3049,'COBRA Output'!$A$2:$A$3049,Calculations!CD$2,'COBRA Output'!$AQ$2:$AQ$3049,Calculations!$B196)</f>
        <v/>
      </c>
      <c r="CE196">
        <f>SUMIFS('COBRA Output'!$X$2:$X$3049,'COBRA Output'!$A$2:$A$3049,Calculations!CE$2,'COBRA Output'!$AQ$2:$AQ$3049,Calculations!$B196)</f>
        <v/>
      </c>
      <c r="CF196">
        <f>SUMIFS('COBRA Output'!$X$2:$X$3049,'COBRA Output'!$A$2:$A$3049,Calculations!CF$2,'COBRA Output'!$AQ$2:$AQ$3049,Calculations!$B196)</f>
        <v/>
      </c>
      <c r="CG196">
        <f>SUMIFS('COBRA Output'!$X$2:$X$3049,'COBRA Output'!$A$2:$A$3049,Calculations!CG$2,'COBRA Output'!$AQ$2:$AQ$3049,Calculations!$B196)</f>
        <v/>
      </c>
      <c r="CH196">
        <f>SUMIFS('COBRA Output'!$X$2:$X$3049,'COBRA Output'!$A$2:$A$3049,Calculations!CH$2,'COBRA Output'!$AQ$2:$AQ$3049,Calculations!$B196)</f>
        <v/>
      </c>
      <c r="CI196">
        <f>SUMIFS('COBRA Output'!$X$2:$X$3049,'COBRA Output'!$A$2:$A$3049,Calculations!CI$2,'COBRA Output'!$AQ$2:$AQ$3049,Calculations!$B196)</f>
        <v/>
      </c>
      <c r="CJ196">
        <f>SUMIFS('COBRA Output'!$X$2:$X$3049,'COBRA Output'!$A$2:$A$3049,Calculations!CJ$2,'COBRA Output'!$AQ$2:$AQ$3049,Calculations!$B196)</f>
        <v/>
      </c>
      <c r="CK196">
        <f>SUM(SUMIFS('COBRA Output'!$J$2:$J$3049,'COBRA Output'!$A$2:$A$3049,Calculations!CK$2,'COBRA Output'!$AQ$2:$AQ$3049,Calculations!$B196),SUMIFS('COBRA Output'!$K$2:$K$3049,'COBRA Output'!$A$2:$A$3049,Calculations!CK$2,'COBRA Output'!$AQ$2:$AQ$3049,Calculations!$B196),SUMIFS('COBRA Output'!$L$2:$L$3049,'COBRA Output'!$A$2:$A$3049,Calculations!CK$2,'COBRA Output'!$AQ$2:$AQ$3049,Calculations!$B196))</f>
        <v/>
      </c>
      <c r="CL196">
        <f>SUM(SUMIFS('COBRA Output'!$J$2:$J$3049,'COBRA Output'!$A$2:$A$3049,Calculations!CL$2,'COBRA Output'!$AQ$2:$AQ$3049,Calculations!$B196),SUMIFS('COBRA Output'!$K$2:$K$3049,'COBRA Output'!$A$2:$A$3049,Calculations!CL$2,'COBRA Output'!$AQ$2:$AQ$3049,Calculations!$B196),SUMIFS('COBRA Output'!$L$2:$L$3049,'COBRA Output'!$A$2:$A$3049,Calculations!CL$2,'COBRA Output'!$AQ$2:$AQ$3049,Calculations!$B196))</f>
        <v/>
      </c>
      <c r="CM196">
        <f>SUM(SUMIFS('COBRA Output'!$J$2:$J$3049,'COBRA Output'!$A$2:$A$3049,Calculations!CM$2,'COBRA Output'!$AQ$2:$AQ$3049,Calculations!$B196),SUMIFS('COBRA Output'!$K$2:$K$3049,'COBRA Output'!$A$2:$A$3049,Calculations!CM$2,'COBRA Output'!$AQ$2:$AQ$3049,Calculations!$B196),SUMIFS('COBRA Output'!$L$2:$L$3049,'COBRA Output'!$A$2:$A$3049,Calculations!CM$2,'COBRA Output'!$AQ$2:$AQ$3049,Calculations!$B196))</f>
        <v/>
      </c>
      <c r="CN196">
        <f>SUM(SUMIFS('COBRA Output'!$J$2:$J$3049,'COBRA Output'!$A$2:$A$3049,Calculations!CN$2,'COBRA Output'!$AQ$2:$AQ$3049,Calculations!$B196),SUMIFS('COBRA Output'!$K$2:$K$3049,'COBRA Output'!$A$2:$A$3049,Calculations!CN$2,'COBRA Output'!$AQ$2:$AQ$3049,Calculations!$B196),SUMIFS('COBRA Output'!$L$2:$L$3049,'COBRA Output'!$A$2:$A$3049,Calculations!CN$2,'COBRA Output'!$AQ$2:$AQ$3049,Calculations!$B196))</f>
        <v/>
      </c>
      <c r="CO196">
        <f>SUM(SUMIFS('COBRA Output'!$J$2:$J$3049,'COBRA Output'!$A$2:$A$3049,Calculations!CO$2,'COBRA Output'!$AQ$2:$AQ$3049,Calculations!$B196),SUMIFS('COBRA Output'!$K$2:$K$3049,'COBRA Output'!$A$2:$A$3049,Calculations!CO$2,'COBRA Output'!$AQ$2:$AQ$3049,Calculations!$B196),SUMIFS('COBRA Output'!$L$2:$L$3049,'COBRA Output'!$A$2:$A$3049,Calculations!CO$2,'COBRA Output'!$AQ$2:$AQ$3049,Calculations!$B196))</f>
        <v/>
      </c>
      <c r="CP196">
        <f>SUM(SUMIFS('COBRA Output'!$J$2:$J$3049,'COBRA Output'!$A$2:$A$3049,Calculations!CP$2,'COBRA Output'!$AQ$2:$AQ$3049,Calculations!$B196),SUMIFS('COBRA Output'!$K$2:$K$3049,'COBRA Output'!$A$2:$A$3049,Calculations!CP$2,'COBRA Output'!$AQ$2:$AQ$3049,Calculations!$B196),SUMIFS('COBRA Output'!$L$2:$L$3049,'COBRA Output'!$A$2:$A$3049,Calculations!CP$2,'COBRA Output'!$AQ$2:$AQ$3049,Calculations!$B196))</f>
        <v/>
      </c>
      <c r="CQ196">
        <f>SUM(SUMIFS('COBRA Output'!$J$2:$J$3049,'COBRA Output'!$A$2:$A$3049,Calculations!CQ$2,'COBRA Output'!$AQ$2:$AQ$3049,Calculations!$B196),SUMIFS('COBRA Output'!$K$2:$K$3049,'COBRA Output'!$A$2:$A$3049,Calculations!CQ$2,'COBRA Output'!$AQ$2:$AQ$3049,Calculations!$B196),SUMIFS('COBRA Output'!$L$2:$L$3049,'COBRA Output'!$A$2:$A$3049,Calculations!CQ$2,'COBRA Output'!$AQ$2:$AQ$3049,Calculations!$B196))</f>
        <v/>
      </c>
      <c r="CR196">
        <f>SUM(SUMIFS('COBRA Output'!$J$2:$J$3049,'COBRA Output'!$A$2:$A$3049,Calculations!CR$2,'COBRA Output'!$AQ$2:$AQ$3049,Calculations!$B196),SUMIFS('COBRA Output'!$K$2:$K$3049,'COBRA Output'!$A$2:$A$3049,Calculations!CR$2,'COBRA Output'!$AQ$2:$AQ$3049,Calculations!$B196),SUMIFS('COBRA Output'!$L$2:$L$3049,'COBRA Output'!$A$2:$A$3049,Calculations!CR$2,'COBRA Output'!$AQ$2:$AQ$3049,Calculations!$B196))</f>
        <v/>
      </c>
      <c r="CS196">
        <f>SUM(SUMIFS('COBRA Output'!$J$2:$J$3049,'COBRA Output'!$A$2:$A$3049,Calculations!CS$2,'COBRA Output'!$AQ$2:$AQ$3049,Calculations!$B196),SUMIFS('COBRA Output'!$K$2:$K$3049,'COBRA Output'!$A$2:$A$3049,Calculations!CS$2,'COBRA Output'!$AQ$2:$AQ$3049,Calculations!$B196),SUMIFS('COBRA Output'!$L$2:$L$3049,'COBRA Output'!$A$2:$A$3049,Calculations!CS$2,'COBRA Output'!$AQ$2:$AQ$3049,Calculations!$B196))</f>
        <v/>
      </c>
      <c r="CT196">
        <f>SUM(SUMIFS('COBRA Output'!$J$2:$J$3049,'COBRA Output'!$A$2:$A$3049,Calculations!CT$2,'COBRA Output'!$AQ$2:$AQ$3049,Calculations!$B196),SUMIFS('COBRA Output'!$K$2:$K$3049,'COBRA Output'!$A$2:$A$3049,Calculations!CT$2,'COBRA Output'!$AQ$2:$AQ$3049,Calculations!$B196),SUMIFS('COBRA Output'!$L$2:$L$3049,'COBRA Output'!$A$2:$A$3049,Calculations!CT$2,'COBRA Output'!$AQ$2:$AQ$3049,Calculations!$B196))</f>
        <v/>
      </c>
      <c r="CU196">
        <f>SUM(SUMIFS('COBRA Output'!$J$2:$J$3049,'COBRA Output'!$A$2:$A$3049,Calculations!CU$2,'COBRA Output'!$AQ$2:$AQ$3049,Calculations!$B196),SUMIFS('COBRA Output'!$K$2:$K$3049,'COBRA Output'!$A$2:$A$3049,Calculations!CU$2,'COBRA Output'!$AQ$2:$AQ$3049,Calculations!$B196),SUMIFS('COBRA Output'!$L$2:$L$3049,'COBRA Output'!$A$2:$A$3049,Calculations!CU$2,'COBRA Output'!$AQ$2:$AQ$3049,Calculations!$B196))</f>
        <v/>
      </c>
      <c r="CV196">
        <f>SUM(SUMIFS('COBRA Output'!$J$2:$J$3049,'COBRA Output'!$A$2:$A$3049,Calculations!CV$2,'COBRA Output'!$AQ$2:$AQ$3049,Calculations!$B196),SUMIFS('COBRA Output'!$K$2:$K$3049,'COBRA Output'!$A$2:$A$3049,Calculations!CV$2,'COBRA Output'!$AQ$2:$AQ$3049,Calculations!$B196),SUMIFS('COBRA Output'!$L$2:$L$3049,'COBRA Output'!$A$2:$A$3049,Calculations!CV$2,'COBRA Output'!$AQ$2:$AQ$3049,Calculations!$B196))</f>
        <v/>
      </c>
      <c r="CW196">
        <f>SUMIFS('COBRA Output'!$N$2:$N$3049,'COBRA Output'!$A$2:$A$3049,Calculations!CW$2,'COBRA Output'!$AQ$2:$AQ$3049,Calculations!$B196)</f>
        <v/>
      </c>
      <c r="CX196">
        <f>SUMIFS('COBRA Output'!$N$2:$N$3049,'COBRA Output'!$A$2:$A$3049,Calculations!CX$2,'COBRA Output'!$AQ$2:$AQ$3049,Calculations!$B196)</f>
        <v/>
      </c>
      <c r="CY196">
        <f>SUMIFS('COBRA Output'!$N$2:$N$3049,'COBRA Output'!$A$2:$A$3049,Calculations!CY$2,'COBRA Output'!$AQ$2:$AQ$3049,Calculations!$B196)</f>
        <v/>
      </c>
      <c r="CZ196">
        <f>SUMIFS('COBRA Output'!$N$2:$N$3049,'COBRA Output'!$A$2:$A$3049,Calculations!CZ$2,'COBRA Output'!$AQ$2:$AQ$3049,Calculations!$B196)</f>
        <v/>
      </c>
      <c r="DA196">
        <f>SUMIFS('COBRA Output'!$N$2:$N$3049,'COBRA Output'!$A$2:$A$3049,Calculations!DA$2,'COBRA Output'!$AQ$2:$AQ$3049,Calculations!$B196)</f>
        <v/>
      </c>
      <c r="DB196">
        <f>SUMIFS('COBRA Output'!$N$2:$N$3049,'COBRA Output'!$A$2:$A$3049,Calculations!DB$2,'COBRA Output'!$AQ$2:$AQ$3049,Calculations!$B196)</f>
        <v/>
      </c>
      <c r="DC196">
        <f>SUMIFS('COBRA Output'!$N$2:$N$3049,'COBRA Output'!$A$2:$A$3049,Calculations!DC$2,'COBRA Output'!$AQ$2:$AQ$3049,Calculations!$B196)</f>
        <v/>
      </c>
      <c r="DD196">
        <f>SUMIFS('COBRA Output'!$N$2:$N$3049,'COBRA Output'!$A$2:$A$3049,Calculations!DD$2,'COBRA Output'!$AQ$2:$AQ$3049,Calculations!$B196)</f>
        <v/>
      </c>
      <c r="DE196">
        <f>SUMIFS('COBRA Output'!$N$2:$N$3049,'COBRA Output'!$A$2:$A$3049,Calculations!DE$2,'COBRA Output'!$AQ$2:$AQ$3049,Calculations!$B196)</f>
        <v/>
      </c>
      <c r="DF196">
        <f>SUMIFS('COBRA Output'!$N$2:$N$3049,'COBRA Output'!$A$2:$A$3049,Calculations!DF$2,'COBRA Output'!$AQ$2:$AQ$3049,Calculations!$B196)</f>
        <v/>
      </c>
      <c r="DG196">
        <f>SUMIFS('COBRA Output'!$N$2:$N$3049,'COBRA Output'!$A$2:$A$3049,Calculations!DG$2,'COBRA Output'!$AQ$2:$AQ$3049,Calculations!$B196)</f>
        <v/>
      </c>
      <c r="DH196">
        <f>SUMIFS('COBRA Output'!$N$2:$N$3049,'COBRA Output'!$A$2:$A$3049,Calculations!DH$2,'COBRA Output'!$AQ$2:$AQ$3049,Calculations!$B196)</f>
        <v/>
      </c>
      <c r="DI196">
        <f>SUMIFS('COBRA Output'!$O$2:$O$3049,'COBRA Output'!$A$2:$A$3049,Calculations!DI$2,'COBRA Output'!$AQ$2:$AQ$3049,Calculations!$B196)</f>
        <v/>
      </c>
      <c r="DJ196">
        <f>SUMIFS('COBRA Output'!$O$2:$O$3049,'COBRA Output'!$A$2:$A$3049,Calculations!DJ$2,'COBRA Output'!$AQ$2:$AQ$3049,Calculations!$B196)</f>
        <v/>
      </c>
      <c r="DK196">
        <f>SUMIFS('COBRA Output'!$O$2:$O$3049,'COBRA Output'!$A$2:$A$3049,Calculations!DK$2,'COBRA Output'!$AQ$2:$AQ$3049,Calculations!$B196)</f>
        <v/>
      </c>
      <c r="DL196">
        <f>SUMIFS('COBRA Output'!$O$2:$O$3049,'COBRA Output'!$A$2:$A$3049,Calculations!DL$2,'COBRA Output'!$AQ$2:$AQ$3049,Calculations!$B196)</f>
        <v/>
      </c>
      <c r="DM196">
        <f>SUMIFS('COBRA Output'!$O$2:$O$3049,'COBRA Output'!$A$2:$A$3049,Calculations!DM$2,'COBRA Output'!$AQ$2:$AQ$3049,Calculations!$B196)</f>
        <v/>
      </c>
      <c r="DN196">
        <f>SUMIFS('COBRA Output'!$O$2:$O$3049,'COBRA Output'!$A$2:$A$3049,Calculations!DN$2,'COBRA Output'!$AQ$2:$AQ$3049,Calculations!$B196)</f>
        <v/>
      </c>
      <c r="DO196">
        <f>SUMIFS('COBRA Output'!$O$2:$O$3049,'COBRA Output'!$A$2:$A$3049,Calculations!DO$2,'COBRA Output'!$AQ$2:$AQ$3049,Calculations!$B196)</f>
        <v/>
      </c>
      <c r="DP196">
        <f>SUMIFS('COBRA Output'!$O$2:$O$3049,'COBRA Output'!$A$2:$A$3049,Calculations!DP$2,'COBRA Output'!$AQ$2:$AQ$3049,Calculations!$B196)</f>
        <v/>
      </c>
      <c r="DQ196">
        <f>SUMIFS('COBRA Output'!$O$2:$O$3049,'COBRA Output'!$A$2:$A$3049,Calculations!DQ$2,'COBRA Output'!$AQ$2:$AQ$3049,Calculations!$B196)</f>
        <v/>
      </c>
      <c r="DR196">
        <f>SUMIFS('COBRA Output'!$O$2:$O$3049,'COBRA Output'!$A$2:$A$3049,Calculations!DR$2,'COBRA Output'!$AQ$2:$AQ$3049,Calculations!$B196)</f>
        <v/>
      </c>
      <c r="DS196">
        <f>SUMIFS('COBRA Output'!$O$2:$O$3049,'COBRA Output'!$A$2:$A$3049,Calculations!DS$2,'COBRA Output'!$AQ$2:$AQ$3049,Calculations!$B196)</f>
        <v/>
      </c>
      <c r="DT196">
        <f>SUMIFS('COBRA Output'!$O$2:$O$3049,'COBRA Output'!$A$2:$A$3049,Calculations!DT$2,'COBRA Output'!$AQ$2:$AQ$3049,Calculations!$B196)</f>
        <v/>
      </c>
      <c r="DU196">
        <f>AVERAGE(SUMIFS('COBRA Output'!$H$2:$H$3049,'COBRA Output'!$A$2:$A$3049,Calculations!DU$2,'COBRA Output'!$AQ$2:$AQ$3049,Calculations!$B196),SUMIFS('COBRA Output'!$I$2:$I$3049,'COBRA Output'!$A$2:$A$3049,Calculations!DU$2,'COBRA Output'!$AQ$2:$AQ$3049,Calculations!$B196))</f>
        <v/>
      </c>
      <c r="DV196">
        <f>AVERAGE(SUMIFS('COBRA Output'!$H$2:$H$3049,'COBRA Output'!$A$2:$A$3049,Calculations!DV$2,'COBRA Output'!$AQ$2:$AQ$3049,Calculations!$B196),SUMIFS('COBRA Output'!$I$2:$I$3049,'COBRA Output'!$A$2:$A$3049,Calculations!DV$2,'COBRA Output'!$AQ$2:$AQ$3049,Calculations!$B196))</f>
        <v/>
      </c>
      <c r="DW196">
        <f>AVERAGE(SUMIFS('COBRA Output'!$H$2:$H$3049,'COBRA Output'!$A$2:$A$3049,Calculations!DW$2,'COBRA Output'!$AQ$2:$AQ$3049,Calculations!$B196),SUMIFS('COBRA Output'!$I$2:$I$3049,'COBRA Output'!$A$2:$A$3049,Calculations!DW$2,'COBRA Output'!$AQ$2:$AQ$3049,Calculations!$B196))</f>
        <v/>
      </c>
      <c r="DX196">
        <f>AVERAGE(SUMIFS('COBRA Output'!$H$2:$H$3049,'COBRA Output'!$A$2:$A$3049,Calculations!DX$2,'COBRA Output'!$AQ$2:$AQ$3049,Calculations!$B196),SUMIFS('COBRA Output'!$I$2:$I$3049,'COBRA Output'!$A$2:$A$3049,Calculations!DX$2,'COBRA Output'!$AQ$2:$AQ$3049,Calculations!$B196))</f>
        <v/>
      </c>
      <c r="DY196">
        <f>AVERAGE(SUMIFS('COBRA Output'!$H$2:$H$3049,'COBRA Output'!$A$2:$A$3049,Calculations!DY$2,'COBRA Output'!$AQ$2:$AQ$3049,Calculations!$B196),SUMIFS('COBRA Output'!$I$2:$I$3049,'COBRA Output'!$A$2:$A$3049,Calculations!DY$2,'COBRA Output'!$AQ$2:$AQ$3049,Calculations!$B196))</f>
        <v/>
      </c>
      <c r="DZ196">
        <f>AVERAGE(SUMIFS('COBRA Output'!$H$2:$H$3049,'COBRA Output'!$A$2:$A$3049,Calculations!DZ$2,'COBRA Output'!$AQ$2:$AQ$3049,Calculations!$B196),SUMIFS('COBRA Output'!$I$2:$I$3049,'COBRA Output'!$A$2:$A$3049,Calculations!DZ$2,'COBRA Output'!$AQ$2:$AQ$3049,Calculations!$B196))</f>
        <v/>
      </c>
      <c r="EA196">
        <f>AVERAGE(SUMIFS('COBRA Output'!$H$2:$H$3049,'COBRA Output'!$A$2:$A$3049,Calculations!EA$2,'COBRA Output'!$AQ$2:$AQ$3049,Calculations!$B196),SUMIFS('COBRA Output'!$I$2:$I$3049,'COBRA Output'!$A$2:$A$3049,Calculations!EA$2,'COBRA Output'!$AQ$2:$AQ$3049,Calculations!$B196))</f>
        <v/>
      </c>
      <c r="EB196">
        <f>AVERAGE(SUMIFS('COBRA Output'!$H$2:$H$3049,'COBRA Output'!$A$2:$A$3049,Calculations!EB$2,'COBRA Output'!$AQ$2:$AQ$3049,Calculations!$B196),SUMIFS('COBRA Output'!$I$2:$I$3049,'COBRA Output'!$A$2:$A$3049,Calculations!EB$2,'COBRA Output'!$AQ$2:$AQ$3049,Calculations!$B196))</f>
        <v/>
      </c>
      <c r="EC196">
        <f>AVERAGE(SUMIFS('COBRA Output'!$H$2:$H$3049,'COBRA Output'!$A$2:$A$3049,Calculations!EC$2,'COBRA Output'!$AQ$2:$AQ$3049,Calculations!$B196),SUMIFS('COBRA Output'!$I$2:$I$3049,'COBRA Output'!$A$2:$A$3049,Calculations!EC$2,'COBRA Output'!$AQ$2:$AQ$3049,Calculations!$B196))</f>
        <v/>
      </c>
      <c r="ED196">
        <f>AVERAGE(SUMIFS('COBRA Output'!$H$2:$H$3049,'COBRA Output'!$A$2:$A$3049,Calculations!ED$2,'COBRA Output'!$AQ$2:$AQ$3049,Calculations!$B196),SUMIFS('COBRA Output'!$I$2:$I$3049,'COBRA Output'!$A$2:$A$3049,Calculations!ED$2,'COBRA Output'!$AQ$2:$AQ$3049,Calculations!$B196))</f>
        <v/>
      </c>
      <c r="EE196">
        <f>AVERAGE(SUMIFS('COBRA Output'!$H$2:$H$3049,'COBRA Output'!$A$2:$A$3049,Calculations!EE$2,'COBRA Output'!$AQ$2:$AQ$3049,Calculations!$B196),SUMIFS('COBRA Output'!$I$2:$I$3049,'COBRA Output'!$A$2:$A$3049,Calculations!EE$2,'COBRA Output'!$AQ$2:$AQ$3049,Calculations!$B196))</f>
        <v/>
      </c>
      <c r="EF196">
        <f>AVERAGE(SUMIFS('COBRA Output'!$H$2:$H$3049,'COBRA Output'!$A$2:$A$3049,Calculations!EF$2,'COBRA Output'!$AQ$2:$AQ$3049,Calculations!$B196),SUMIFS('COBRA Output'!$I$2:$I$3049,'COBRA Output'!$A$2:$A$3049,Calculations!EF$2,'COBRA Output'!$AQ$2:$AQ$3049,Calculations!$B196))</f>
        <v/>
      </c>
    </row>
    <row r="197">
      <c r="A197">
        <f>IF('COBRA Output'!$A196="industry pm25",'COBRA Output'!B196,"")</f>
        <v/>
      </c>
      <c r="B197">
        <f>IF('COBRA Output'!$A196="industry pm25",'COBRA Output'!AQ196,"")</f>
        <v/>
      </c>
      <c r="C197">
        <f>IF('COBRA Output'!$A196="industry pm25",'COBRA Output'!AP196,"")</f>
        <v/>
      </c>
      <c r="D197">
        <f>IF('COBRA Output'!$A196="industry pm25",'COBRA Output'!AR196,"")</f>
        <v/>
      </c>
      <c r="E197">
        <f>AVERAGE(SUMIFS('COBRA Output'!$T$2:$T$3049,'COBRA Output'!$A$2:$A$3049,Calculations!E$2,'COBRA Output'!$AQ$2:$AQ$3049,Calculations!$B197),SUMIFS('COBRA Output'!$U$2:$U$3049,'COBRA Output'!$A$2:$A$3049,Calculations!E$2,'COBRA Output'!$AQ$2:$AQ$3049,Calculations!$B197))</f>
        <v/>
      </c>
      <c r="F197">
        <f>AVERAGE(SUMIFS('COBRA Output'!$T$2:$T$3049,'COBRA Output'!$A$2:$A$3049,Calculations!F$2,'COBRA Output'!$AQ$2:$AQ$3049,Calculations!$B197),SUMIFS('COBRA Output'!$U$2:$U$3049,'COBRA Output'!$A$2:$A$3049,Calculations!F$2,'COBRA Output'!$AQ$2:$AQ$3049,Calculations!$B197))</f>
        <v/>
      </c>
      <c r="G197">
        <f>AVERAGE(SUMIFS('COBRA Output'!$T$2:$T$3049,'COBRA Output'!$A$2:$A$3049,Calculations!G$2,'COBRA Output'!$AQ$2:$AQ$3049,Calculations!$B197),SUMIFS('COBRA Output'!$U$2:$U$3049,'COBRA Output'!$A$2:$A$3049,Calculations!G$2,'COBRA Output'!$AQ$2:$AQ$3049,Calculations!$B197))</f>
        <v/>
      </c>
      <c r="H197">
        <f>AVERAGE(SUMIFS('COBRA Output'!$T$2:$T$3049,'COBRA Output'!$A$2:$A$3049,Calculations!H$2,'COBRA Output'!$AQ$2:$AQ$3049,Calculations!$B197),SUMIFS('COBRA Output'!$U$2:$U$3049,'COBRA Output'!$A$2:$A$3049,Calculations!H$2,'COBRA Output'!$AQ$2:$AQ$3049,Calculations!$B197))</f>
        <v/>
      </c>
      <c r="I197">
        <f>AVERAGE(SUMIFS('COBRA Output'!$T$2:$T$3049,'COBRA Output'!$A$2:$A$3049,Calculations!I$2,'COBRA Output'!$AQ$2:$AQ$3049,Calculations!$B197),SUMIFS('COBRA Output'!$U$2:$U$3049,'COBRA Output'!$A$2:$A$3049,Calculations!I$2,'COBRA Output'!$AQ$2:$AQ$3049,Calculations!$B197))</f>
        <v/>
      </c>
      <c r="J197">
        <f>AVERAGE(SUMIFS('COBRA Output'!$T$2:$T$3049,'COBRA Output'!$A$2:$A$3049,Calculations!J$2,'COBRA Output'!$AQ$2:$AQ$3049,Calculations!$B197),SUMIFS('COBRA Output'!$U$2:$U$3049,'COBRA Output'!$A$2:$A$3049,Calculations!J$2,'COBRA Output'!$AQ$2:$AQ$3049,Calculations!$B197))</f>
        <v/>
      </c>
      <c r="K197">
        <f>AVERAGE(SUMIFS('COBRA Output'!$T$2:$T$3049,'COBRA Output'!$A$2:$A$3049,Calculations!K$2,'COBRA Output'!$AQ$2:$AQ$3049,Calculations!$B197),SUMIFS('COBRA Output'!$U$2:$U$3049,'COBRA Output'!$A$2:$A$3049,Calculations!K$2,'COBRA Output'!$AQ$2:$AQ$3049,Calculations!$B197))</f>
        <v/>
      </c>
      <c r="L197">
        <f>AVERAGE(SUMIFS('COBRA Output'!$T$2:$T$3049,'COBRA Output'!$A$2:$A$3049,Calculations!L$2,'COBRA Output'!$AQ$2:$AQ$3049,Calculations!$B197),SUMIFS('COBRA Output'!$U$2:$U$3049,'COBRA Output'!$A$2:$A$3049,Calculations!L$2,'COBRA Output'!$AQ$2:$AQ$3049,Calculations!$B197))</f>
        <v/>
      </c>
      <c r="M197">
        <f>AVERAGE(SUMIFS('COBRA Output'!$T$2:$T$3049,'COBRA Output'!$A$2:$A$3049,Calculations!M$2,'COBRA Output'!$AQ$2:$AQ$3049,Calculations!$B197),SUMIFS('COBRA Output'!$U$2:$U$3049,'COBRA Output'!$A$2:$A$3049,Calculations!M$2,'COBRA Output'!$AQ$2:$AQ$3049,Calculations!$B197))</f>
        <v/>
      </c>
      <c r="N197">
        <f>AVERAGE(SUMIFS('COBRA Output'!$T$2:$T$3049,'COBRA Output'!$A$2:$A$3049,Calculations!N$2,'COBRA Output'!$AQ$2:$AQ$3049,Calculations!$B197),SUMIFS('COBRA Output'!$U$2:$U$3049,'COBRA Output'!$A$2:$A$3049,Calculations!N$2,'COBRA Output'!$AQ$2:$AQ$3049,Calculations!$B197))</f>
        <v/>
      </c>
      <c r="O197">
        <f>AVERAGE(SUMIFS('COBRA Output'!$T$2:$T$3049,'COBRA Output'!$A$2:$A$3049,Calculations!O$2,'COBRA Output'!$AQ$2:$AQ$3049,Calculations!$B197),SUMIFS('COBRA Output'!$U$2:$U$3049,'COBRA Output'!$A$2:$A$3049,Calculations!O$2,'COBRA Output'!$AQ$2:$AQ$3049,Calculations!$B197))</f>
        <v/>
      </c>
      <c r="P197">
        <f>AVERAGE(SUMIFS('COBRA Output'!$T$2:$T$3049,'COBRA Output'!$A$2:$A$3049,Calculations!P$2,'COBRA Output'!$AQ$2:$AQ$3049,Calculations!$B197),SUMIFS('COBRA Output'!$U$2:$U$3049,'COBRA Output'!$A$2:$A$3049,Calculations!P$2,'COBRA Output'!$AQ$2:$AQ$3049,Calculations!$B197))</f>
        <v/>
      </c>
      <c r="Q197">
        <f>SUMIFS('COBRA Output'!$N$2:$N$3049,'COBRA Output'!$A$2:$A$3049,Calculations!Q$2,'COBRA Output'!$AQ$2:$AQ$3049,Calculations!$B197)</f>
        <v/>
      </c>
      <c r="R197">
        <f>SUMIFS('COBRA Output'!$N$2:$N$3049,'COBRA Output'!$A$2:$A$3049,Calculations!R$2,'COBRA Output'!$AQ$2:$AQ$3049,Calculations!$B197)</f>
        <v/>
      </c>
      <c r="S197">
        <f>SUMIFS('COBRA Output'!$N$2:$N$3049,'COBRA Output'!$A$2:$A$3049,Calculations!S$2,'COBRA Output'!$AQ$2:$AQ$3049,Calculations!$B197)</f>
        <v/>
      </c>
      <c r="T197">
        <f>SUMIFS('COBRA Output'!$N$2:$N$3049,'COBRA Output'!$A$2:$A$3049,Calculations!T$2,'COBRA Output'!$AQ$2:$AQ$3049,Calculations!$B197)</f>
        <v/>
      </c>
      <c r="U197">
        <f>SUMIFS('COBRA Output'!$N$2:$N$3049,'COBRA Output'!$A$2:$A$3049,Calculations!U$2,'COBRA Output'!$AQ$2:$AQ$3049,Calculations!$B197)</f>
        <v/>
      </c>
      <c r="V197">
        <f>SUMIFS('COBRA Output'!$N$2:$N$3049,'COBRA Output'!$A$2:$A$3049,Calculations!V$2,'COBRA Output'!$AQ$2:$AQ$3049,Calculations!$B197)</f>
        <v/>
      </c>
      <c r="W197">
        <f>SUMIFS('COBRA Output'!$N$2:$N$3049,'COBRA Output'!$A$2:$A$3049,Calculations!W$2,'COBRA Output'!$AQ$2:$AQ$3049,Calculations!$B197)</f>
        <v/>
      </c>
      <c r="X197">
        <f>SUMIFS('COBRA Output'!$N$2:$N$3049,'COBRA Output'!$A$2:$A$3049,Calculations!X$2,'COBRA Output'!$AQ$2:$AQ$3049,Calculations!$B197)</f>
        <v/>
      </c>
      <c r="Y197">
        <f>SUMIFS('COBRA Output'!$N$2:$N$3049,'COBRA Output'!$A$2:$A$3049,Calculations!Y$2,'COBRA Output'!$AQ$2:$AQ$3049,Calculations!$B197)</f>
        <v/>
      </c>
      <c r="Z197">
        <f>SUMIFS('COBRA Output'!$N$2:$N$3049,'COBRA Output'!$A$2:$A$3049,Calculations!Z$2,'COBRA Output'!$AQ$2:$AQ$3049,Calculations!$B197)</f>
        <v/>
      </c>
      <c r="AA197">
        <f>SUMIFS('COBRA Output'!$N$2:$N$3049,'COBRA Output'!$A$2:$A$3049,Calculations!AA$2,'COBRA Output'!$AQ$2:$AQ$3049,Calculations!$B197)</f>
        <v/>
      </c>
      <c r="AB197">
        <f>SUMIFS('COBRA Output'!$N$2:$N$3049,'COBRA Output'!$A$2:$A$3049,Calculations!AB$2,'COBRA Output'!$AQ$2:$AQ$3049,Calculations!$B197)</f>
        <v/>
      </c>
      <c r="AC197">
        <f>SUMIFS('COBRA Output'!$G$2:$G$3049,'COBRA Output'!$A$2:$A$3049,Calculations!AC$2,'COBRA Output'!$AQ$2:$AQ$3049,Calculations!$B197)</f>
        <v/>
      </c>
      <c r="AD197">
        <f>SUMIFS('COBRA Output'!$G$2:$G$3049,'COBRA Output'!$A$2:$A$3049,Calculations!AD$2,'COBRA Output'!$AQ$2:$AQ$3049,Calculations!$B197)</f>
        <v/>
      </c>
      <c r="AE197">
        <f>SUMIFS('COBRA Output'!$G$2:$G$3049,'COBRA Output'!$A$2:$A$3049,Calculations!AE$2,'COBRA Output'!$AQ$2:$AQ$3049,Calculations!$B197)</f>
        <v/>
      </c>
      <c r="AF197">
        <f>SUMIFS('COBRA Output'!$G$2:$G$3049,'COBRA Output'!$A$2:$A$3049,Calculations!AF$2,'COBRA Output'!$AQ$2:$AQ$3049,Calculations!$B197)</f>
        <v/>
      </c>
      <c r="AG197">
        <f>SUMIFS('COBRA Output'!$G$2:$G$3049,'COBRA Output'!$A$2:$A$3049,Calculations!AG$2,'COBRA Output'!$AQ$2:$AQ$3049,Calculations!$B197)</f>
        <v/>
      </c>
      <c r="AH197">
        <f>SUMIFS('COBRA Output'!$G$2:$G$3049,'COBRA Output'!$A$2:$A$3049,Calculations!AH$2,'COBRA Output'!$AQ$2:$AQ$3049,Calculations!$B197)</f>
        <v/>
      </c>
      <c r="AI197">
        <f>SUMIFS('COBRA Output'!$G$2:$G$3049,'COBRA Output'!$A$2:$A$3049,Calculations!AI$2,'COBRA Output'!$AQ$2:$AQ$3049,Calculations!$B197)</f>
        <v/>
      </c>
      <c r="AJ197">
        <f>SUMIFS('COBRA Output'!$G$2:$G$3049,'COBRA Output'!$A$2:$A$3049,Calculations!AJ$2,'COBRA Output'!$AQ$2:$AQ$3049,Calculations!$B197)</f>
        <v/>
      </c>
      <c r="AK197">
        <f>SUMIFS('COBRA Output'!$G$2:$G$3049,'COBRA Output'!$A$2:$A$3049,Calculations!AK$2,'COBRA Output'!$AQ$2:$AQ$3049,Calculations!$B197)</f>
        <v/>
      </c>
      <c r="AL197">
        <f>SUMIFS('COBRA Output'!$G$2:$G$3049,'COBRA Output'!$A$2:$A$3049,Calculations!AL$2,'COBRA Output'!$AQ$2:$AQ$3049,Calculations!$B197)</f>
        <v/>
      </c>
      <c r="AM197">
        <f>SUMIFS('COBRA Output'!$G$2:$G$3049,'COBRA Output'!$A$2:$A$3049,Calculations!AM$2,'COBRA Output'!$AQ$2:$AQ$3049,Calculations!$B197)</f>
        <v/>
      </c>
      <c r="AN197">
        <f>SUMIFS('COBRA Output'!$G$2:$G$3049,'COBRA Output'!$A$2:$A$3049,Calculations!AN$2,'COBRA Output'!$AQ$2:$AQ$3049,Calculations!$B197)</f>
        <v/>
      </c>
      <c r="AO197">
        <f>SUMIFS('COBRA Output'!$R$2:$R$3049,'COBRA Output'!$A$2:$A$3049,Calculations!AO$2,'COBRA Output'!$AQ$2:$AQ$3049,Calculations!$B197)</f>
        <v/>
      </c>
      <c r="AP197">
        <f>SUMIFS('COBRA Output'!$R$2:$R$3049,'COBRA Output'!$A$2:$A$3049,Calculations!AP$2,'COBRA Output'!$AQ$2:$AQ$3049,Calculations!$B197)</f>
        <v/>
      </c>
      <c r="AQ197">
        <f>SUMIFS('COBRA Output'!$R$2:$R$3049,'COBRA Output'!$A$2:$A$3049,Calculations!AQ$2,'COBRA Output'!$AQ$2:$AQ$3049,Calculations!$B197)</f>
        <v/>
      </c>
      <c r="AR197">
        <f>SUMIFS('COBRA Output'!$R$2:$R$3049,'COBRA Output'!$A$2:$A$3049,Calculations!AR$2,'COBRA Output'!$AQ$2:$AQ$3049,Calculations!$B197)</f>
        <v/>
      </c>
      <c r="AS197">
        <f>SUMIFS('COBRA Output'!$R$2:$R$3049,'COBRA Output'!$A$2:$A$3049,Calculations!AS$2,'COBRA Output'!$AQ$2:$AQ$3049,Calculations!$B197)</f>
        <v/>
      </c>
      <c r="AT197">
        <f>SUMIFS('COBRA Output'!$R$2:$R$3049,'COBRA Output'!$A$2:$A$3049,Calculations!AT$2,'COBRA Output'!$AQ$2:$AQ$3049,Calculations!$B197)</f>
        <v/>
      </c>
      <c r="AU197">
        <f>SUMIFS('COBRA Output'!$R$2:$R$3049,'COBRA Output'!$A$2:$A$3049,Calculations!AU$2,'COBRA Output'!$AQ$2:$AQ$3049,Calculations!$B197)</f>
        <v/>
      </c>
      <c r="AV197">
        <f>SUMIFS('COBRA Output'!$R$2:$R$3049,'COBRA Output'!$A$2:$A$3049,Calculations!AV$2,'COBRA Output'!$AQ$2:$AQ$3049,Calculations!$B197)</f>
        <v/>
      </c>
      <c r="AW197">
        <f>SUMIFS('COBRA Output'!$R$2:$R$3049,'COBRA Output'!$A$2:$A$3049,Calculations!AW$2,'COBRA Output'!$AQ$2:$AQ$3049,Calculations!$B197)</f>
        <v/>
      </c>
      <c r="AX197">
        <f>SUMIFS('COBRA Output'!$R$2:$R$3049,'COBRA Output'!$A$2:$A$3049,Calculations!AX$2,'COBRA Output'!$AQ$2:$AQ$3049,Calculations!$B197)</f>
        <v/>
      </c>
      <c r="AY197">
        <f>SUMIFS('COBRA Output'!$R$2:$R$3049,'COBRA Output'!$A$2:$A$3049,Calculations!AY$2,'COBRA Output'!$AQ$2:$AQ$3049,Calculations!$B197)</f>
        <v/>
      </c>
      <c r="AZ197">
        <f>SUMIFS('COBRA Output'!$R$2:$R$3049,'COBRA Output'!$A$2:$A$3049,Calculations!AZ$2,'COBRA Output'!$AQ$2:$AQ$3049,Calculations!$B197)</f>
        <v/>
      </c>
      <c r="BA197">
        <f>SUMIFS('COBRA Output'!$W$2:$W$3049,'COBRA Output'!$A$2:$A$3049,Calculations!BA$2,'COBRA Output'!$AQ$2:$AQ$3049,Calculations!$B197)</f>
        <v/>
      </c>
      <c r="BB197">
        <f>SUMIFS('COBRA Output'!$W$2:$W$3049,'COBRA Output'!$A$2:$A$3049,Calculations!BB$2,'COBRA Output'!$AQ$2:$AQ$3049,Calculations!$B197)</f>
        <v/>
      </c>
      <c r="BC197">
        <f>SUMIFS('COBRA Output'!$W$2:$W$3049,'COBRA Output'!$A$2:$A$3049,Calculations!BC$2,'COBRA Output'!$AQ$2:$AQ$3049,Calculations!$B197)</f>
        <v/>
      </c>
      <c r="BD197">
        <f>SUMIFS('COBRA Output'!$W$2:$W$3049,'COBRA Output'!$A$2:$A$3049,Calculations!BD$2,'COBRA Output'!$AQ$2:$AQ$3049,Calculations!$B197)</f>
        <v/>
      </c>
      <c r="BE197">
        <f>SUMIFS('COBRA Output'!$W$2:$W$3049,'COBRA Output'!$A$2:$A$3049,Calculations!BE$2,'COBRA Output'!$AQ$2:$AQ$3049,Calculations!$B197)</f>
        <v/>
      </c>
      <c r="BF197">
        <f>SUMIFS('COBRA Output'!$W$2:$W$3049,'COBRA Output'!$A$2:$A$3049,Calculations!BF$2,'COBRA Output'!$AQ$2:$AQ$3049,Calculations!$B197)</f>
        <v/>
      </c>
      <c r="BG197">
        <f>SUMIFS('COBRA Output'!$W$2:$W$3049,'COBRA Output'!$A$2:$A$3049,Calculations!BG$2,'COBRA Output'!$AQ$2:$AQ$3049,Calculations!$B197)</f>
        <v/>
      </c>
      <c r="BH197">
        <f>SUMIFS('COBRA Output'!$W$2:$W$3049,'COBRA Output'!$A$2:$A$3049,Calculations!BH$2,'COBRA Output'!$AQ$2:$AQ$3049,Calculations!$B197)</f>
        <v/>
      </c>
      <c r="BI197">
        <f>SUMIFS('COBRA Output'!$W$2:$W$3049,'COBRA Output'!$A$2:$A$3049,Calculations!BI$2,'COBRA Output'!$AQ$2:$AQ$3049,Calculations!$B197)</f>
        <v/>
      </c>
      <c r="BJ197">
        <f>SUMIFS('COBRA Output'!$W$2:$W$3049,'COBRA Output'!$A$2:$A$3049,Calculations!BJ$2,'COBRA Output'!$AQ$2:$AQ$3049,Calculations!$B197)</f>
        <v/>
      </c>
      <c r="BK197">
        <f>SUMIFS('COBRA Output'!$W$2:$W$3049,'COBRA Output'!$A$2:$A$3049,Calculations!BK$2,'COBRA Output'!$AQ$2:$AQ$3049,Calculations!$B197)</f>
        <v/>
      </c>
      <c r="BL197">
        <f>SUMIFS('COBRA Output'!$W$2:$W$3049,'COBRA Output'!$A$2:$A$3049,Calculations!BL$2,'COBRA Output'!$AQ$2:$AQ$3049,Calculations!$B197)</f>
        <v/>
      </c>
      <c r="BM197">
        <f>SUMIFS('COBRA Output'!$S$2:$S$3049,'COBRA Output'!$A$2:$A$3049,Calculations!BM$2,'COBRA Output'!$AQ$2:$AQ$3049,Calculations!$B197)</f>
        <v/>
      </c>
      <c r="BN197">
        <f>SUMIFS('COBRA Output'!$S$2:$S$3049,'COBRA Output'!$A$2:$A$3049,Calculations!BN$2,'COBRA Output'!$AQ$2:$AQ$3049,Calculations!$B197)</f>
        <v/>
      </c>
      <c r="BO197">
        <f>SUMIFS('COBRA Output'!$S$2:$S$3049,'COBRA Output'!$A$2:$A$3049,Calculations!BO$2,'COBRA Output'!$AQ$2:$AQ$3049,Calculations!$B197)</f>
        <v/>
      </c>
      <c r="BP197">
        <f>SUMIFS('COBRA Output'!$S$2:$S$3049,'COBRA Output'!$A$2:$A$3049,Calculations!BP$2,'COBRA Output'!$AQ$2:$AQ$3049,Calculations!$B197)</f>
        <v/>
      </c>
      <c r="BQ197">
        <f>SUMIFS('COBRA Output'!$S$2:$S$3049,'COBRA Output'!$A$2:$A$3049,Calculations!BQ$2,'COBRA Output'!$AQ$2:$AQ$3049,Calculations!$B197)</f>
        <v/>
      </c>
      <c r="BR197">
        <f>SUMIFS('COBRA Output'!$S$2:$S$3049,'COBRA Output'!$A$2:$A$3049,Calculations!BR$2,'COBRA Output'!$AQ$2:$AQ$3049,Calculations!$B197)</f>
        <v/>
      </c>
      <c r="BS197">
        <f>SUMIFS('COBRA Output'!$S$2:$S$3049,'COBRA Output'!$A$2:$A$3049,Calculations!BS$2,'COBRA Output'!$AQ$2:$AQ$3049,Calculations!$B197)</f>
        <v/>
      </c>
      <c r="BT197">
        <f>SUMIFS('COBRA Output'!$S$2:$S$3049,'COBRA Output'!$A$2:$A$3049,Calculations!BT$2,'COBRA Output'!$AQ$2:$AQ$3049,Calculations!$B197)</f>
        <v/>
      </c>
      <c r="BU197">
        <f>SUMIFS('COBRA Output'!$S$2:$S$3049,'COBRA Output'!$A$2:$A$3049,Calculations!BU$2,'COBRA Output'!$AQ$2:$AQ$3049,Calculations!$B197)</f>
        <v/>
      </c>
      <c r="BV197">
        <f>SUMIFS('COBRA Output'!$S$2:$S$3049,'COBRA Output'!$A$2:$A$3049,Calculations!BV$2,'COBRA Output'!$AQ$2:$AQ$3049,Calculations!$B197)</f>
        <v/>
      </c>
      <c r="BW197">
        <f>SUMIFS('COBRA Output'!$S$2:$S$3049,'COBRA Output'!$A$2:$A$3049,Calculations!BW$2,'COBRA Output'!$AQ$2:$AQ$3049,Calculations!$B197)</f>
        <v/>
      </c>
      <c r="BX197">
        <f>SUMIFS('COBRA Output'!$S$2:$S$3049,'COBRA Output'!$A$2:$A$3049,Calculations!BX$2,'COBRA Output'!$AQ$2:$AQ$3049,Calculations!$B197)</f>
        <v/>
      </c>
      <c r="BY197">
        <f>SUMIFS('COBRA Output'!$X$2:$X$3049,'COBRA Output'!$A$2:$A$3049,Calculations!BY$2,'COBRA Output'!$AQ$2:$AQ$3049,Calculations!$B197)</f>
        <v/>
      </c>
      <c r="BZ197">
        <f>SUMIFS('COBRA Output'!$X$2:$X$3049,'COBRA Output'!$A$2:$A$3049,Calculations!BZ$2,'COBRA Output'!$AQ$2:$AQ$3049,Calculations!$B197)</f>
        <v/>
      </c>
      <c r="CA197">
        <f>SUMIFS('COBRA Output'!$X$2:$X$3049,'COBRA Output'!$A$2:$A$3049,Calculations!CA$2,'COBRA Output'!$AQ$2:$AQ$3049,Calculations!$B197)</f>
        <v/>
      </c>
      <c r="CB197">
        <f>SUMIFS('COBRA Output'!$X$2:$X$3049,'COBRA Output'!$A$2:$A$3049,Calculations!CB$2,'COBRA Output'!$AQ$2:$AQ$3049,Calculations!$B197)</f>
        <v/>
      </c>
      <c r="CC197">
        <f>SUMIFS('COBRA Output'!$X$2:$X$3049,'COBRA Output'!$A$2:$A$3049,Calculations!CC$2,'COBRA Output'!$AQ$2:$AQ$3049,Calculations!$B197)</f>
        <v/>
      </c>
      <c r="CD197">
        <f>SUMIFS('COBRA Output'!$X$2:$X$3049,'COBRA Output'!$A$2:$A$3049,Calculations!CD$2,'COBRA Output'!$AQ$2:$AQ$3049,Calculations!$B197)</f>
        <v/>
      </c>
      <c r="CE197">
        <f>SUMIFS('COBRA Output'!$X$2:$X$3049,'COBRA Output'!$A$2:$A$3049,Calculations!CE$2,'COBRA Output'!$AQ$2:$AQ$3049,Calculations!$B197)</f>
        <v/>
      </c>
      <c r="CF197">
        <f>SUMIFS('COBRA Output'!$X$2:$X$3049,'COBRA Output'!$A$2:$A$3049,Calculations!CF$2,'COBRA Output'!$AQ$2:$AQ$3049,Calculations!$B197)</f>
        <v/>
      </c>
      <c r="CG197">
        <f>SUMIFS('COBRA Output'!$X$2:$X$3049,'COBRA Output'!$A$2:$A$3049,Calculations!CG$2,'COBRA Output'!$AQ$2:$AQ$3049,Calculations!$B197)</f>
        <v/>
      </c>
      <c r="CH197">
        <f>SUMIFS('COBRA Output'!$X$2:$X$3049,'COBRA Output'!$A$2:$A$3049,Calculations!CH$2,'COBRA Output'!$AQ$2:$AQ$3049,Calculations!$B197)</f>
        <v/>
      </c>
      <c r="CI197">
        <f>SUMIFS('COBRA Output'!$X$2:$X$3049,'COBRA Output'!$A$2:$A$3049,Calculations!CI$2,'COBRA Output'!$AQ$2:$AQ$3049,Calculations!$B197)</f>
        <v/>
      </c>
      <c r="CJ197">
        <f>SUMIFS('COBRA Output'!$X$2:$X$3049,'COBRA Output'!$A$2:$A$3049,Calculations!CJ$2,'COBRA Output'!$AQ$2:$AQ$3049,Calculations!$B197)</f>
        <v/>
      </c>
      <c r="CK197">
        <f>SUM(SUMIFS('COBRA Output'!$J$2:$J$3049,'COBRA Output'!$A$2:$A$3049,Calculations!CK$2,'COBRA Output'!$AQ$2:$AQ$3049,Calculations!$B197),SUMIFS('COBRA Output'!$K$2:$K$3049,'COBRA Output'!$A$2:$A$3049,Calculations!CK$2,'COBRA Output'!$AQ$2:$AQ$3049,Calculations!$B197),SUMIFS('COBRA Output'!$L$2:$L$3049,'COBRA Output'!$A$2:$A$3049,Calculations!CK$2,'COBRA Output'!$AQ$2:$AQ$3049,Calculations!$B197))</f>
        <v/>
      </c>
      <c r="CL197">
        <f>SUM(SUMIFS('COBRA Output'!$J$2:$J$3049,'COBRA Output'!$A$2:$A$3049,Calculations!CL$2,'COBRA Output'!$AQ$2:$AQ$3049,Calculations!$B197),SUMIFS('COBRA Output'!$K$2:$K$3049,'COBRA Output'!$A$2:$A$3049,Calculations!CL$2,'COBRA Output'!$AQ$2:$AQ$3049,Calculations!$B197),SUMIFS('COBRA Output'!$L$2:$L$3049,'COBRA Output'!$A$2:$A$3049,Calculations!CL$2,'COBRA Output'!$AQ$2:$AQ$3049,Calculations!$B197))</f>
        <v/>
      </c>
      <c r="CM197">
        <f>SUM(SUMIFS('COBRA Output'!$J$2:$J$3049,'COBRA Output'!$A$2:$A$3049,Calculations!CM$2,'COBRA Output'!$AQ$2:$AQ$3049,Calculations!$B197),SUMIFS('COBRA Output'!$K$2:$K$3049,'COBRA Output'!$A$2:$A$3049,Calculations!CM$2,'COBRA Output'!$AQ$2:$AQ$3049,Calculations!$B197),SUMIFS('COBRA Output'!$L$2:$L$3049,'COBRA Output'!$A$2:$A$3049,Calculations!CM$2,'COBRA Output'!$AQ$2:$AQ$3049,Calculations!$B197))</f>
        <v/>
      </c>
      <c r="CN197">
        <f>SUM(SUMIFS('COBRA Output'!$J$2:$J$3049,'COBRA Output'!$A$2:$A$3049,Calculations!CN$2,'COBRA Output'!$AQ$2:$AQ$3049,Calculations!$B197),SUMIFS('COBRA Output'!$K$2:$K$3049,'COBRA Output'!$A$2:$A$3049,Calculations!CN$2,'COBRA Output'!$AQ$2:$AQ$3049,Calculations!$B197),SUMIFS('COBRA Output'!$L$2:$L$3049,'COBRA Output'!$A$2:$A$3049,Calculations!CN$2,'COBRA Output'!$AQ$2:$AQ$3049,Calculations!$B197))</f>
        <v/>
      </c>
      <c r="CO197">
        <f>SUM(SUMIFS('COBRA Output'!$J$2:$J$3049,'COBRA Output'!$A$2:$A$3049,Calculations!CO$2,'COBRA Output'!$AQ$2:$AQ$3049,Calculations!$B197),SUMIFS('COBRA Output'!$K$2:$K$3049,'COBRA Output'!$A$2:$A$3049,Calculations!CO$2,'COBRA Output'!$AQ$2:$AQ$3049,Calculations!$B197),SUMIFS('COBRA Output'!$L$2:$L$3049,'COBRA Output'!$A$2:$A$3049,Calculations!CO$2,'COBRA Output'!$AQ$2:$AQ$3049,Calculations!$B197))</f>
        <v/>
      </c>
      <c r="CP197">
        <f>SUM(SUMIFS('COBRA Output'!$J$2:$J$3049,'COBRA Output'!$A$2:$A$3049,Calculations!CP$2,'COBRA Output'!$AQ$2:$AQ$3049,Calculations!$B197),SUMIFS('COBRA Output'!$K$2:$K$3049,'COBRA Output'!$A$2:$A$3049,Calculations!CP$2,'COBRA Output'!$AQ$2:$AQ$3049,Calculations!$B197),SUMIFS('COBRA Output'!$L$2:$L$3049,'COBRA Output'!$A$2:$A$3049,Calculations!CP$2,'COBRA Output'!$AQ$2:$AQ$3049,Calculations!$B197))</f>
        <v/>
      </c>
      <c r="CQ197">
        <f>SUM(SUMIFS('COBRA Output'!$J$2:$J$3049,'COBRA Output'!$A$2:$A$3049,Calculations!CQ$2,'COBRA Output'!$AQ$2:$AQ$3049,Calculations!$B197),SUMIFS('COBRA Output'!$K$2:$K$3049,'COBRA Output'!$A$2:$A$3049,Calculations!CQ$2,'COBRA Output'!$AQ$2:$AQ$3049,Calculations!$B197),SUMIFS('COBRA Output'!$L$2:$L$3049,'COBRA Output'!$A$2:$A$3049,Calculations!CQ$2,'COBRA Output'!$AQ$2:$AQ$3049,Calculations!$B197))</f>
        <v/>
      </c>
      <c r="CR197">
        <f>SUM(SUMIFS('COBRA Output'!$J$2:$J$3049,'COBRA Output'!$A$2:$A$3049,Calculations!CR$2,'COBRA Output'!$AQ$2:$AQ$3049,Calculations!$B197),SUMIFS('COBRA Output'!$K$2:$K$3049,'COBRA Output'!$A$2:$A$3049,Calculations!CR$2,'COBRA Output'!$AQ$2:$AQ$3049,Calculations!$B197),SUMIFS('COBRA Output'!$L$2:$L$3049,'COBRA Output'!$A$2:$A$3049,Calculations!CR$2,'COBRA Output'!$AQ$2:$AQ$3049,Calculations!$B197))</f>
        <v/>
      </c>
      <c r="CS197">
        <f>SUM(SUMIFS('COBRA Output'!$J$2:$J$3049,'COBRA Output'!$A$2:$A$3049,Calculations!CS$2,'COBRA Output'!$AQ$2:$AQ$3049,Calculations!$B197),SUMIFS('COBRA Output'!$K$2:$K$3049,'COBRA Output'!$A$2:$A$3049,Calculations!CS$2,'COBRA Output'!$AQ$2:$AQ$3049,Calculations!$B197),SUMIFS('COBRA Output'!$L$2:$L$3049,'COBRA Output'!$A$2:$A$3049,Calculations!CS$2,'COBRA Output'!$AQ$2:$AQ$3049,Calculations!$B197))</f>
        <v/>
      </c>
      <c r="CT197">
        <f>SUM(SUMIFS('COBRA Output'!$J$2:$J$3049,'COBRA Output'!$A$2:$A$3049,Calculations!CT$2,'COBRA Output'!$AQ$2:$AQ$3049,Calculations!$B197),SUMIFS('COBRA Output'!$K$2:$K$3049,'COBRA Output'!$A$2:$A$3049,Calculations!CT$2,'COBRA Output'!$AQ$2:$AQ$3049,Calculations!$B197),SUMIFS('COBRA Output'!$L$2:$L$3049,'COBRA Output'!$A$2:$A$3049,Calculations!CT$2,'COBRA Output'!$AQ$2:$AQ$3049,Calculations!$B197))</f>
        <v/>
      </c>
      <c r="CU197">
        <f>SUM(SUMIFS('COBRA Output'!$J$2:$J$3049,'COBRA Output'!$A$2:$A$3049,Calculations!CU$2,'COBRA Output'!$AQ$2:$AQ$3049,Calculations!$B197),SUMIFS('COBRA Output'!$K$2:$K$3049,'COBRA Output'!$A$2:$A$3049,Calculations!CU$2,'COBRA Output'!$AQ$2:$AQ$3049,Calculations!$B197),SUMIFS('COBRA Output'!$L$2:$L$3049,'COBRA Output'!$A$2:$A$3049,Calculations!CU$2,'COBRA Output'!$AQ$2:$AQ$3049,Calculations!$B197))</f>
        <v/>
      </c>
      <c r="CV197">
        <f>SUM(SUMIFS('COBRA Output'!$J$2:$J$3049,'COBRA Output'!$A$2:$A$3049,Calculations!CV$2,'COBRA Output'!$AQ$2:$AQ$3049,Calculations!$B197),SUMIFS('COBRA Output'!$K$2:$K$3049,'COBRA Output'!$A$2:$A$3049,Calculations!CV$2,'COBRA Output'!$AQ$2:$AQ$3049,Calculations!$B197),SUMIFS('COBRA Output'!$L$2:$L$3049,'COBRA Output'!$A$2:$A$3049,Calculations!CV$2,'COBRA Output'!$AQ$2:$AQ$3049,Calculations!$B197))</f>
        <v/>
      </c>
      <c r="CW197">
        <f>SUMIFS('COBRA Output'!$N$2:$N$3049,'COBRA Output'!$A$2:$A$3049,Calculations!CW$2,'COBRA Output'!$AQ$2:$AQ$3049,Calculations!$B197)</f>
        <v/>
      </c>
      <c r="CX197">
        <f>SUMIFS('COBRA Output'!$N$2:$N$3049,'COBRA Output'!$A$2:$A$3049,Calculations!CX$2,'COBRA Output'!$AQ$2:$AQ$3049,Calculations!$B197)</f>
        <v/>
      </c>
      <c r="CY197">
        <f>SUMIFS('COBRA Output'!$N$2:$N$3049,'COBRA Output'!$A$2:$A$3049,Calculations!CY$2,'COBRA Output'!$AQ$2:$AQ$3049,Calculations!$B197)</f>
        <v/>
      </c>
      <c r="CZ197">
        <f>SUMIFS('COBRA Output'!$N$2:$N$3049,'COBRA Output'!$A$2:$A$3049,Calculations!CZ$2,'COBRA Output'!$AQ$2:$AQ$3049,Calculations!$B197)</f>
        <v/>
      </c>
      <c r="DA197">
        <f>SUMIFS('COBRA Output'!$N$2:$N$3049,'COBRA Output'!$A$2:$A$3049,Calculations!DA$2,'COBRA Output'!$AQ$2:$AQ$3049,Calculations!$B197)</f>
        <v/>
      </c>
      <c r="DB197">
        <f>SUMIFS('COBRA Output'!$N$2:$N$3049,'COBRA Output'!$A$2:$A$3049,Calculations!DB$2,'COBRA Output'!$AQ$2:$AQ$3049,Calculations!$B197)</f>
        <v/>
      </c>
      <c r="DC197">
        <f>SUMIFS('COBRA Output'!$N$2:$N$3049,'COBRA Output'!$A$2:$A$3049,Calculations!DC$2,'COBRA Output'!$AQ$2:$AQ$3049,Calculations!$B197)</f>
        <v/>
      </c>
      <c r="DD197">
        <f>SUMIFS('COBRA Output'!$N$2:$N$3049,'COBRA Output'!$A$2:$A$3049,Calculations!DD$2,'COBRA Output'!$AQ$2:$AQ$3049,Calculations!$B197)</f>
        <v/>
      </c>
      <c r="DE197">
        <f>SUMIFS('COBRA Output'!$N$2:$N$3049,'COBRA Output'!$A$2:$A$3049,Calculations!DE$2,'COBRA Output'!$AQ$2:$AQ$3049,Calculations!$B197)</f>
        <v/>
      </c>
      <c r="DF197">
        <f>SUMIFS('COBRA Output'!$N$2:$N$3049,'COBRA Output'!$A$2:$A$3049,Calculations!DF$2,'COBRA Output'!$AQ$2:$AQ$3049,Calculations!$B197)</f>
        <v/>
      </c>
      <c r="DG197">
        <f>SUMIFS('COBRA Output'!$N$2:$N$3049,'COBRA Output'!$A$2:$A$3049,Calculations!DG$2,'COBRA Output'!$AQ$2:$AQ$3049,Calculations!$B197)</f>
        <v/>
      </c>
      <c r="DH197">
        <f>SUMIFS('COBRA Output'!$N$2:$N$3049,'COBRA Output'!$A$2:$A$3049,Calculations!DH$2,'COBRA Output'!$AQ$2:$AQ$3049,Calculations!$B197)</f>
        <v/>
      </c>
      <c r="DI197">
        <f>SUMIFS('COBRA Output'!$O$2:$O$3049,'COBRA Output'!$A$2:$A$3049,Calculations!DI$2,'COBRA Output'!$AQ$2:$AQ$3049,Calculations!$B197)</f>
        <v/>
      </c>
      <c r="DJ197">
        <f>SUMIFS('COBRA Output'!$O$2:$O$3049,'COBRA Output'!$A$2:$A$3049,Calculations!DJ$2,'COBRA Output'!$AQ$2:$AQ$3049,Calculations!$B197)</f>
        <v/>
      </c>
      <c r="DK197">
        <f>SUMIFS('COBRA Output'!$O$2:$O$3049,'COBRA Output'!$A$2:$A$3049,Calculations!DK$2,'COBRA Output'!$AQ$2:$AQ$3049,Calculations!$B197)</f>
        <v/>
      </c>
      <c r="DL197">
        <f>SUMIFS('COBRA Output'!$O$2:$O$3049,'COBRA Output'!$A$2:$A$3049,Calculations!DL$2,'COBRA Output'!$AQ$2:$AQ$3049,Calculations!$B197)</f>
        <v/>
      </c>
      <c r="DM197">
        <f>SUMIFS('COBRA Output'!$O$2:$O$3049,'COBRA Output'!$A$2:$A$3049,Calculations!DM$2,'COBRA Output'!$AQ$2:$AQ$3049,Calculations!$B197)</f>
        <v/>
      </c>
      <c r="DN197">
        <f>SUMIFS('COBRA Output'!$O$2:$O$3049,'COBRA Output'!$A$2:$A$3049,Calculations!DN$2,'COBRA Output'!$AQ$2:$AQ$3049,Calculations!$B197)</f>
        <v/>
      </c>
      <c r="DO197">
        <f>SUMIFS('COBRA Output'!$O$2:$O$3049,'COBRA Output'!$A$2:$A$3049,Calculations!DO$2,'COBRA Output'!$AQ$2:$AQ$3049,Calculations!$B197)</f>
        <v/>
      </c>
      <c r="DP197">
        <f>SUMIFS('COBRA Output'!$O$2:$O$3049,'COBRA Output'!$A$2:$A$3049,Calculations!DP$2,'COBRA Output'!$AQ$2:$AQ$3049,Calculations!$B197)</f>
        <v/>
      </c>
      <c r="DQ197">
        <f>SUMIFS('COBRA Output'!$O$2:$O$3049,'COBRA Output'!$A$2:$A$3049,Calculations!DQ$2,'COBRA Output'!$AQ$2:$AQ$3049,Calculations!$B197)</f>
        <v/>
      </c>
      <c r="DR197">
        <f>SUMIFS('COBRA Output'!$O$2:$O$3049,'COBRA Output'!$A$2:$A$3049,Calculations!DR$2,'COBRA Output'!$AQ$2:$AQ$3049,Calculations!$B197)</f>
        <v/>
      </c>
      <c r="DS197">
        <f>SUMIFS('COBRA Output'!$O$2:$O$3049,'COBRA Output'!$A$2:$A$3049,Calculations!DS$2,'COBRA Output'!$AQ$2:$AQ$3049,Calculations!$B197)</f>
        <v/>
      </c>
      <c r="DT197">
        <f>SUMIFS('COBRA Output'!$O$2:$O$3049,'COBRA Output'!$A$2:$A$3049,Calculations!DT$2,'COBRA Output'!$AQ$2:$AQ$3049,Calculations!$B197)</f>
        <v/>
      </c>
      <c r="DU197">
        <f>AVERAGE(SUMIFS('COBRA Output'!$H$2:$H$3049,'COBRA Output'!$A$2:$A$3049,Calculations!DU$2,'COBRA Output'!$AQ$2:$AQ$3049,Calculations!$B197),SUMIFS('COBRA Output'!$I$2:$I$3049,'COBRA Output'!$A$2:$A$3049,Calculations!DU$2,'COBRA Output'!$AQ$2:$AQ$3049,Calculations!$B197))</f>
        <v/>
      </c>
      <c r="DV197">
        <f>AVERAGE(SUMIFS('COBRA Output'!$H$2:$H$3049,'COBRA Output'!$A$2:$A$3049,Calculations!DV$2,'COBRA Output'!$AQ$2:$AQ$3049,Calculations!$B197),SUMIFS('COBRA Output'!$I$2:$I$3049,'COBRA Output'!$A$2:$A$3049,Calculations!DV$2,'COBRA Output'!$AQ$2:$AQ$3049,Calculations!$B197))</f>
        <v/>
      </c>
      <c r="DW197">
        <f>AVERAGE(SUMIFS('COBRA Output'!$H$2:$H$3049,'COBRA Output'!$A$2:$A$3049,Calculations!DW$2,'COBRA Output'!$AQ$2:$AQ$3049,Calculations!$B197),SUMIFS('COBRA Output'!$I$2:$I$3049,'COBRA Output'!$A$2:$A$3049,Calculations!DW$2,'COBRA Output'!$AQ$2:$AQ$3049,Calculations!$B197))</f>
        <v/>
      </c>
      <c r="DX197">
        <f>AVERAGE(SUMIFS('COBRA Output'!$H$2:$H$3049,'COBRA Output'!$A$2:$A$3049,Calculations!DX$2,'COBRA Output'!$AQ$2:$AQ$3049,Calculations!$B197),SUMIFS('COBRA Output'!$I$2:$I$3049,'COBRA Output'!$A$2:$A$3049,Calculations!DX$2,'COBRA Output'!$AQ$2:$AQ$3049,Calculations!$B197))</f>
        <v/>
      </c>
      <c r="DY197">
        <f>AVERAGE(SUMIFS('COBRA Output'!$H$2:$H$3049,'COBRA Output'!$A$2:$A$3049,Calculations!DY$2,'COBRA Output'!$AQ$2:$AQ$3049,Calculations!$B197),SUMIFS('COBRA Output'!$I$2:$I$3049,'COBRA Output'!$A$2:$A$3049,Calculations!DY$2,'COBRA Output'!$AQ$2:$AQ$3049,Calculations!$B197))</f>
        <v/>
      </c>
      <c r="DZ197">
        <f>AVERAGE(SUMIFS('COBRA Output'!$H$2:$H$3049,'COBRA Output'!$A$2:$A$3049,Calculations!DZ$2,'COBRA Output'!$AQ$2:$AQ$3049,Calculations!$B197),SUMIFS('COBRA Output'!$I$2:$I$3049,'COBRA Output'!$A$2:$A$3049,Calculations!DZ$2,'COBRA Output'!$AQ$2:$AQ$3049,Calculations!$B197))</f>
        <v/>
      </c>
      <c r="EA197">
        <f>AVERAGE(SUMIFS('COBRA Output'!$H$2:$H$3049,'COBRA Output'!$A$2:$A$3049,Calculations!EA$2,'COBRA Output'!$AQ$2:$AQ$3049,Calculations!$B197),SUMIFS('COBRA Output'!$I$2:$I$3049,'COBRA Output'!$A$2:$A$3049,Calculations!EA$2,'COBRA Output'!$AQ$2:$AQ$3049,Calculations!$B197))</f>
        <v/>
      </c>
      <c r="EB197">
        <f>AVERAGE(SUMIFS('COBRA Output'!$H$2:$H$3049,'COBRA Output'!$A$2:$A$3049,Calculations!EB$2,'COBRA Output'!$AQ$2:$AQ$3049,Calculations!$B197),SUMIFS('COBRA Output'!$I$2:$I$3049,'COBRA Output'!$A$2:$A$3049,Calculations!EB$2,'COBRA Output'!$AQ$2:$AQ$3049,Calculations!$B197))</f>
        <v/>
      </c>
      <c r="EC197">
        <f>AVERAGE(SUMIFS('COBRA Output'!$H$2:$H$3049,'COBRA Output'!$A$2:$A$3049,Calculations!EC$2,'COBRA Output'!$AQ$2:$AQ$3049,Calculations!$B197),SUMIFS('COBRA Output'!$I$2:$I$3049,'COBRA Output'!$A$2:$A$3049,Calculations!EC$2,'COBRA Output'!$AQ$2:$AQ$3049,Calculations!$B197))</f>
        <v/>
      </c>
      <c r="ED197">
        <f>AVERAGE(SUMIFS('COBRA Output'!$H$2:$H$3049,'COBRA Output'!$A$2:$A$3049,Calculations!ED$2,'COBRA Output'!$AQ$2:$AQ$3049,Calculations!$B197),SUMIFS('COBRA Output'!$I$2:$I$3049,'COBRA Output'!$A$2:$A$3049,Calculations!ED$2,'COBRA Output'!$AQ$2:$AQ$3049,Calculations!$B197))</f>
        <v/>
      </c>
      <c r="EE197">
        <f>AVERAGE(SUMIFS('COBRA Output'!$H$2:$H$3049,'COBRA Output'!$A$2:$A$3049,Calculations!EE$2,'COBRA Output'!$AQ$2:$AQ$3049,Calculations!$B197),SUMIFS('COBRA Output'!$I$2:$I$3049,'COBRA Output'!$A$2:$A$3049,Calculations!EE$2,'COBRA Output'!$AQ$2:$AQ$3049,Calculations!$B197))</f>
        <v/>
      </c>
      <c r="EF197">
        <f>AVERAGE(SUMIFS('COBRA Output'!$H$2:$H$3049,'COBRA Output'!$A$2:$A$3049,Calculations!EF$2,'COBRA Output'!$AQ$2:$AQ$3049,Calculations!$B197),SUMIFS('COBRA Output'!$I$2:$I$3049,'COBRA Output'!$A$2:$A$3049,Calculations!EF$2,'COBRA Output'!$AQ$2:$AQ$3049,Calculations!$B197))</f>
        <v/>
      </c>
    </row>
    <row r="198">
      <c r="A198">
        <f>IF('COBRA Output'!$A197="industry pm25",'COBRA Output'!B197,"")</f>
        <v/>
      </c>
      <c r="B198">
        <f>IF('COBRA Output'!$A197="industry pm25",'COBRA Output'!AQ197,"")</f>
        <v/>
      </c>
      <c r="C198">
        <f>IF('COBRA Output'!$A197="industry pm25",'COBRA Output'!AP197,"")</f>
        <v/>
      </c>
      <c r="D198">
        <f>IF('COBRA Output'!$A197="industry pm25",'COBRA Output'!AR197,"")</f>
        <v/>
      </c>
      <c r="E198">
        <f>AVERAGE(SUMIFS('COBRA Output'!$T$2:$T$3049,'COBRA Output'!$A$2:$A$3049,Calculations!E$2,'COBRA Output'!$AQ$2:$AQ$3049,Calculations!$B198),SUMIFS('COBRA Output'!$U$2:$U$3049,'COBRA Output'!$A$2:$A$3049,Calculations!E$2,'COBRA Output'!$AQ$2:$AQ$3049,Calculations!$B198))</f>
        <v/>
      </c>
      <c r="F198">
        <f>AVERAGE(SUMIFS('COBRA Output'!$T$2:$T$3049,'COBRA Output'!$A$2:$A$3049,Calculations!F$2,'COBRA Output'!$AQ$2:$AQ$3049,Calculations!$B198),SUMIFS('COBRA Output'!$U$2:$U$3049,'COBRA Output'!$A$2:$A$3049,Calculations!F$2,'COBRA Output'!$AQ$2:$AQ$3049,Calculations!$B198))</f>
        <v/>
      </c>
      <c r="G198">
        <f>AVERAGE(SUMIFS('COBRA Output'!$T$2:$T$3049,'COBRA Output'!$A$2:$A$3049,Calculations!G$2,'COBRA Output'!$AQ$2:$AQ$3049,Calculations!$B198),SUMIFS('COBRA Output'!$U$2:$U$3049,'COBRA Output'!$A$2:$A$3049,Calculations!G$2,'COBRA Output'!$AQ$2:$AQ$3049,Calculations!$B198))</f>
        <v/>
      </c>
      <c r="H198">
        <f>AVERAGE(SUMIFS('COBRA Output'!$T$2:$T$3049,'COBRA Output'!$A$2:$A$3049,Calculations!H$2,'COBRA Output'!$AQ$2:$AQ$3049,Calculations!$B198),SUMIFS('COBRA Output'!$U$2:$U$3049,'COBRA Output'!$A$2:$A$3049,Calculations!H$2,'COBRA Output'!$AQ$2:$AQ$3049,Calculations!$B198))</f>
        <v/>
      </c>
      <c r="I198">
        <f>AVERAGE(SUMIFS('COBRA Output'!$T$2:$T$3049,'COBRA Output'!$A$2:$A$3049,Calculations!I$2,'COBRA Output'!$AQ$2:$AQ$3049,Calculations!$B198),SUMIFS('COBRA Output'!$U$2:$U$3049,'COBRA Output'!$A$2:$A$3049,Calculations!I$2,'COBRA Output'!$AQ$2:$AQ$3049,Calculations!$B198))</f>
        <v/>
      </c>
      <c r="J198">
        <f>AVERAGE(SUMIFS('COBRA Output'!$T$2:$T$3049,'COBRA Output'!$A$2:$A$3049,Calculations!J$2,'COBRA Output'!$AQ$2:$AQ$3049,Calculations!$B198),SUMIFS('COBRA Output'!$U$2:$U$3049,'COBRA Output'!$A$2:$A$3049,Calculations!J$2,'COBRA Output'!$AQ$2:$AQ$3049,Calculations!$B198))</f>
        <v/>
      </c>
      <c r="K198">
        <f>AVERAGE(SUMIFS('COBRA Output'!$T$2:$T$3049,'COBRA Output'!$A$2:$A$3049,Calculations!K$2,'COBRA Output'!$AQ$2:$AQ$3049,Calculations!$B198),SUMIFS('COBRA Output'!$U$2:$U$3049,'COBRA Output'!$A$2:$A$3049,Calculations!K$2,'COBRA Output'!$AQ$2:$AQ$3049,Calculations!$B198))</f>
        <v/>
      </c>
      <c r="L198">
        <f>AVERAGE(SUMIFS('COBRA Output'!$T$2:$T$3049,'COBRA Output'!$A$2:$A$3049,Calculations!L$2,'COBRA Output'!$AQ$2:$AQ$3049,Calculations!$B198),SUMIFS('COBRA Output'!$U$2:$U$3049,'COBRA Output'!$A$2:$A$3049,Calculations!L$2,'COBRA Output'!$AQ$2:$AQ$3049,Calculations!$B198))</f>
        <v/>
      </c>
      <c r="M198">
        <f>AVERAGE(SUMIFS('COBRA Output'!$T$2:$T$3049,'COBRA Output'!$A$2:$A$3049,Calculations!M$2,'COBRA Output'!$AQ$2:$AQ$3049,Calculations!$B198),SUMIFS('COBRA Output'!$U$2:$U$3049,'COBRA Output'!$A$2:$A$3049,Calculations!M$2,'COBRA Output'!$AQ$2:$AQ$3049,Calculations!$B198))</f>
        <v/>
      </c>
      <c r="N198">
        <f>AVERAGE(SUMIFS('COBRA Output'!$T$2:$T$3049,'COBRA Output'!$A$2:$A$3049,Calculations!N$2,'COBRA Output'!$AQ$2:$AQ$3049,Calculations!$B198),SUMIFS('COBRA Output'!$U$2:$U$3049,'COBRA Output'!$A$2:$A$3049,Calculations!N$2,'COBRA Output'!$AQ$2:$AQ$3049,Calculations!$B198))</f>
        <v/>
      </c>
      <c r="O198">
        <f>AVERAGE(SUMIFS('COBRA Output'!$T$2:$T$3049,'COBRA Output'!$A$2:$A$3049,Calculations!O$2,'COBRA Output'!$AQ$2:$AQ$3049,Calculations!$B198),SUMIFS('COBRA Output'!$U$2:$U$3049,'COBRA Output'!$A$2:$A$3049,Calculations!O$2,'COBRA Output'!$AQ$2:$AQ$3049,Calculations!$B198))</f>
        <v/>
      </c>
      <c r="P198">
        <f>AVERAGE(SUMIFS('COBRA Output'!$T$2:$T$3049,'COBRA Output'!$A$2:$A$3049,Calculations!P$2,'COBRA Output'!$AQ$2:$AQ$3049,Calculations!$B198),SUMIFS('COBRA Output'!$U$2:$U$3049,'COBRA Output'!$A$2:$A$3049,Calculations!P$2,'COBRA Output'!$AQ$2:$AQ$3049,Calculations!$B198))</f>
        <v/>
      </c>
      <c r="Q198">
        <f>SUMIFS('COBRA Output'!$N$2:$N$3049,'COBRA Output'!$A$2:$A$3049,Calculations!Q$2,'COBRA Output'!$AQ$2:$AQ$3049,Calculations!$B198)</f>
        <v/>
      </c>
      <c r="R198">
        <f>SUMIFS('COBRA Output'!$N$2:$N$3049,'COBRA Output'!$A$2:$A$3049,Calculations!R$2,'COBRA Output'!$AQ$2:$AQ$3049,Calculations!$B198)</f>
        <v/>
      </c>
      <c r="S198">
        <f>SUMIFS('COBRA Output'!$N$2:$N$3049,'COBRA Output'!$A$2:$A$3049,Calculations!S$2,'COBRA Output'!$AQ$2:$AQ$3049,Calculations!$B198)</f>
        <v/>
      </c>
      <c r="T198">
        <f>SUMIFS('COBRA Output'!$N$2:$N$3049,'COBRA Output'!$A$2:$A$3049,Calculations!T$2,'COBRA Output'!$AQ$2:$AQ$3049,Calculations!$B198)</f>
        <v/>
      </c>
      <c r="U198">
        <f>SUMIFS('COBRA Output'!$N$2:$N$3049,'COBRA Output'!$A$2:$A$3049,Calculations!U$2,'COBRA Output'!$AQ$2:$AQ$3049,Calculations!$B198)</f>
        <v/>
      </c>
      <c r="V198">
        <f>SUMIFS('COBRA Output'!$N$2:$N$3049,'COBRA Output'!$A$2:$A$3049,Calculations!V$2,'COBRA Output'!$AQ$2:$AQ$3049,Calculations!$B198)</f>
        <v/>
      </c>
      <c r="W198">
        <f>SUMIFS('COBRA Output'!$N$2:$N$3049,'COBRA Output'!$A$2:$A$3049,Calculations!W$2,'COBRA Output'!$AQ$2:$AQ$3049,Calculations!$B198)</f>
        <v/>
      </c>
      <c r="X198">
        <f>SUMIFS('COBRA Output'!$N$2:$N$3049,'COBRA Output'!$A$2:$A$3049,Calculations!X$2,'COBRA Output'!$AQ$2:$AQ$3049,Calculations!$B198)</f>
        <v/>
      </c>
      <c r="Y198">
        <f>SUMIFS('COBRA Output'!$N$2:$N$3049,'COBRA Output'!$A$2:$A$3049,Calculations!Y$2,'COBRA Output'!$AQ$2:$AQ$3049,Calculations!$B198)</f>
        <v/>
      </c>
      <c r="Z198">
        <f>SUMIFS('COBRA Output'!$N$2:$N$3049,'COBRA Output'!$A$2:$A$3049,Calculations!Z$2,'COBRA Output'!$AQ$2:$AQ$3049,Calculations!$B198)</f>
        <v/>
      </c>
      <c r="AA198">
        <f>SUMIFS('COBRA Output'!$N$2:$N$3049,'COBRA Output'!$A$2:$A$3049,Calculations!AA$2,'COBRA Output'!$AQ$2:$AQ$3049,Calculations!$B198)</f>
        <v/>
      </c>
      <c r="AB198">
        <f>SUMIFS('COBRA Output'!$N$2:$N$3049,'COBRA Output'!$A$2:$A$3049,Calculations!AB$2,'COBRA Output'!$AQ$2:$AQ$3049,Calculations!$B198)</f>
        <v/>
      </c>
      <c r="AC198">
        <f>SUMIFS('COBRA Output'!$G$2:$G$3049,'COBRA Output'!$A$2:$A$3049,Calculations!AC$2,'COBRA Output'!$AQ$2:$AQ$3049,Calculations!$B198)</f>
        <v/>
      </c>
      <c r="AD198">
        <f>SUMIFS('COBRA Output'!$G$2:$G$3049,'COBRA Output'!$A$2:$A$3049,Calculations!AD$2,'COBRA Output'!$AQ$2:$AQ$3049,Calculations!$B198)</f>
        <v/>
      </c>
      <c r="AE198">
        <f>SUMIFS('COBRA Output'!$G$2:$G$3049,'COBRA Output'!$A$2:$A$3049,Calculations!AE$2,'COBRA Output'!$AQ$2:$AQ$3049,Calculations!$B198)</f>
        <v/>
      </c>
      <c r="AF198">
        <f>SUMIFS('COBRA Output'!$G$2:$G$3049,'COBRA Output'!$A$2:$A$3049,Calculations!AF$2,'COBRA Output'!$AQ$2:$AQ$3049,Calculations!$B198)</f>
        <v/>
      </c>
      <c r="AG198">
        <f>SUMIFS('COBRA Output'!$G$2:$G$3049,'COBRA Output'!$A$2:$A$3049,Calculations!AG$2,'COBRA Output'!$AQ$2:$AQ$3049,Calculations!$B198)</f>
        <v/>
      </c>
      <c r="AH198">
        <f>SUMIFS('COBRA Output'!$G$2:$G$3049,'COBRA Output'!$A$2:$A$3049,Calculations!AH$2,'COBRA Output'!$AQ$2:$AQ$3049,Calculations!$B198)</f>
        <v/>
      </c>
      <c r="AI198">
        <f>SUMIFS('COBRA Output'!$G$2:$G$3049,'COBRA Output'!$A$2:$A$3049,Calculations!AI$2,'COBRA Output'!$AQ$2:$AQ$3049,Calculations!$B198)</f>
        <v/>
      </c>
      <c r="AJ198">
        <f>SUMIFS('COBRA Output'!$G$2:$G$3049,'COBRA Output'!$A$2:$A$3049,Calculations!AJ$2,'COBRA Output'!$AQ$2:$AQ$3049,Calculations!$B198)</f>
        <v/>
      </c>
      <c r="AK198">
        <f>SUMIFS('COBRA Output'!$G$2:$G$3049,'COBRA Output'!$A$2:$A$3049,Calculations!AK$2,'COBRA Output'!$AQ$2:$AQ$3049,Calculations!$B198)</f>
        <v/>
      </c>
      <c r="AL198">
        <f>SUMIFS('COBRA Output'!$G$2:$G$3049,'COBRA Output'!$A$2:$A$3049,Calculations!AL$2,'COBRA Output'!$AQ$2:$AQ$3049,Calculations!$B198)</f>
        <v/>
      </c>
      <c r="AM198">
        <f>SUMIFS('COBRA Output'!$G$2:$G$3049,'COBRA Output'!$A$2:$A$3049,Calculations!AM$2,'COBRA Output'!$AQ$2:$AQ$3049,Calculations!$B198)</f>
        <v/>
      </c>
      <c r="AN198">
        <f>SUMIFS('COBRA Output'!$G$2:$G$3049,'COBRA Output'!$A$2:$A$3049,Calculations!AN$2,'COBRA Output'!$AQ$2:$AQ$3049,Calculations!$B198)</f>
        <v/>
      </c>
      <c r="AO198">
        <f>SUMIFS('COBRA Output'!$R$2:$R$3049,'COBRA Output'!$A$2:$A$3049,Calculations!AO$2,'COBRA Output'!$AQ$2:$AQ$3049,Calculations!$B198)</f>
        <v/>
      </c>
      <c r="AP198">
        <f>SUMIFS('COBRA Output'!$R$2:$R$3049,'COBRA Output'!$A$2:$A$3049,Calculations!AP$2,'COBRA Output'!$AQ$2:$AQ$3049,Calculations!$B198)</f>
        <v/>
      </c>
      <c r="AQ198">
        <f>SUMIFS('COBRA Output'!$R$2:$R$3049,'COBRA Output'!$A$2:$A$3049,Calculations!AQ$2,'COBRA Output'!$AQ$2:$AQ$3049,Calculations!$B198)</f>
        <v/>
      </c>
      <c r="AR198">
        <f>SUMIFS('COBRA Output'!$R$2:$R$3049,'COBRA Output'!$A$2:$A$3049,Calculations!AR$2,'COBRA Output'!$AQ$2:$AQ$3049,Calculations!$B198)</f>
        <v/>
      </c>
      <c r="AS198">
        <f>SUMIFS('COBRA Output'!$R$2:$R$3049,'COBRA Output'!$A$2:$A$3049,Calculations!AS$2,'COBRA Output'!$AQ$2:$AQ$3049,Calculations!$B198)</f>
        <v/>
      </c>
      <c r="AT198">
        <f>SUMIFS('COBRA Output'!$R$2:$R$3049,'COBRA Output'!$A$2:$A$3049,Calculations!AT$2,'COBRA Output'!$AQ$2:$AQ$3049,Calculations!$B198)</f>
        <v/>
      </c>
      <c r="AU198">
        <f>SUMIFS('COBRA Output'!$R$2:$R$3049,'COBRA Output'!$A$2:$A$3049,Calculations!AU$2,'COBRA Output'!$AQ$2:$AQ$3049,Calculations!$B198)</f>
        <v/>
      </c>
      <c r="AV198">
        <f>SUMIFS('COBRA Output'!$R$2:$R$3049,'COBRA Output'!$A$2:$A$3049,Calculations!AV$2,'COBRA Output'!$AQ$2:$AQ$3049,Calculations!$B198)</f>
        <v/>
      </c>
      <c r="AW198">
        <f>SUMIFS('COBRA Output'!$R$2:$R$3049,'COBRA Output'!$A$2:$A$3049,Calculations!AW$2,'COBRA Output'!$AQ$2:$AQ$3049,Calculations!$B198)</f>
        <v/>
      </c>
      <c r="AX198">
        <f>SUMIFS('COBRA Output'!$R$2:$R$3049,'COBRA Output'!$A$2:$A$3049,Calculations!AX$2,'COBRA Output'!$AQ$2:$AQ$3049,Calculations!$B198)</f>
        <v/>
      </c>
      <c r="AY198">
        <f>SUMIFS('COBRA Output'!$R$2:$R$3049,'COBRA Output'!$A$2:$A$3049,Calculations!AY$2,'COBRA Output'!$AQ$2:$AQ$3049,Calculations!$B198)</f>
        <v/>
      </c>
      <c r="AZ198">
        <f>SUMIFS('COBRA Output'!$R$2:$R$3049,'COBRA Output'!$A$2:$A$3049,Calculations!AZ$2,'COBRA Output'!$AQ$2:$AQ$3049,Calculations!$B198)</f>
        <v/>
      </c>
      <c r="BA198">
        <f>SUMIFS('COBRA Output'!$W$2:$W$3049,'COBRA Output'!$A$2:$A$3049,Calculations!BA$2,'COBRA Output'!$AQ$2:$AQ$3049,Calculations!$B198)</f>
        <v/>
      </c>
      <c r="BB198">
        <f>SUMIFS('COBRA Output'!$W$2:$W$3049,'COBRA Output'!$A$2:$A$3049,Calculations!BB$2,'COBRA Output'!$AQ$2:$AQ$3049,Calculations!$B198)</f>
        <v/>
      </c>
      <c r="BC198">
        <f>SUMIFS('COBRA Output'!$W$2:$W$3049,'COBRA Output'!$A$2:$A$3049,Calculations!BC$2,'COBRA Output'!$AQ$2:$AQ$3049,Calculations!$B198)</f>
        <v/>
      </c>
      <c r="BD198">
        <f>SUMIFS('COBRA Output'!$W$2:$W$3049,'COBRA Output'!$A$2:$A$3049,Calculations!BD$2,'COBRA Output'!$AQ$2:$AQ$3049,Calculations!$B198)</f>
        <v/>
      </c>
      <c r="BE198">
        <f>SUMIFS('COBRA Output'!$W$2:$W$3049,'COBRA Output'!$A$2:$A$3049,Calculations!BE$2,'COBRA Output'!$AQ$2:$AQ$3049,Calculations!$B198)</f>
        <v/>
      </c>
      <c r="BF198">
        <f>SUMIFS('COBRA Output'!$W$2:$W$3049,'COBRA Output'!$A$2:$A$3049,Calculations!BF$2,'COBRA Output'!$AQ$2:$AQ$3049,Calculations!$B198)</f>
        <v/>
      </c>
      <c r="BG198">
        <f>SUMIFS('COBRA Output'!$W$2:$W$3049,'COBRA Output'!$A$2:$A$3049,Calculations!BG$2,'COBRA Output'!$AQ$2:$AQ$3049,Calculations!$B198)</f>
        <v/>
      </c>
      <c r="BH198">
        <f>SUMIFS('COBRA Output'!$W$2:$W$3049,'COBRA Output'!$A$2:$A$3049,Calculations!BH$2,'COBRA Output'!$AQ$2:$AQ$3049,Calculations!$B198)</f>
        <v/>
      </c>
      <c r="BI198">
        <f>SUMIFS('COBRA Output'!$W$2:$W$3049,'COBRA Output'!$A$2:$A$3049,Calculations!BI$2,'COBRA Output'!$AQ$2:$AQ$3049,Calculations!$B198)</f>
        <v/>
      </c>
      <c r="BJ198">
        <f>SUMIFS('COBRA Output'!$W$2:$W$3049,'COBRA Output'!$A$2:$A$3049,Calculations!BJ$2,'COBRA Output'!$AQ$2:$AQ$3049,Calculations!$B198)</f>
        <v/>
      </c>
      <c r="BK198">
        <f>SUMIFS('COBRA Output'!$W$2:$W$3049,'COBRA Output'!$A$2:$A$3049,Calculations!BK$2,'COBRA Output'!$AQ$2:$AQ$3049,Calculations!$B198)</f>
        <v/>
      </c>
      <c r="BL198">
        <f>SUMIFS('COBRA Output'!$W$2:$W$3049,'COBRA Output'!$A$2:$A$3049,Calculations!BL$2,'COBRA Output'!$AQ$2:$AQ$3049,Calculations!$B198)</f>
        <v/>
      </c>
      <c r="BM198">
        <f>SUMIFS('COBRA Output'!$S$2:$S$3049,'COBRA Output'!$A$2:$A$3049,Calculations!BM$2,'COBRA Output'!$AQ$2:$AQ$3049,Calculations!$B198)</f>
        <v/>
      </c>
      <c r="BN198">
        <f>SUMIFS('COBRA Output'!$S$2:$S$3049,'COBRA Output'!$A$2:$A$3049,Calculations!BN$2,'COBRA Output'!$AQ$2:$AQ$3049,Calculations!$B198)</f>
        <v/>
      </c>
      <c r="BO198">
        <f>SUMIFS('COBRA Output'!$S$2:$S$3049,'COBRA Output'!$A$2:$A$3049,Calculations!BO$2,'COBRA Output'!$AQ$2:$AQ$3049,Calculations!$B198)</f>
        <v/>
      </c>
      <c r="BP198">
        <f>SUMIFS('COBRA Output'!$S$2:$S$3049,'COBRA Output'!$A$2:$A$3049,Calculations!BP$2,'COBRA Output'!$AQ$2:$AQ$3049,Calculations!$B198)</f>
        <v/>
      </c>
      <c r="BQ198">
        <f>SUMIFS('COBRA Output'!$S$2:$S$3049,'COBRA Output'!$A$2:$A$3049,Calculations!BQ$2,'COBRA Output'!$AQ$2:$AQ$3049,Calculations!$B198)</f>
        <v/>
      </c>
      <c r="BR198">
        <f>SUMIFS('COBRA Output'!$S$2:$S$3049,'COBRA Output'!$A$2:$A$3049,Calculations!BR$2,'COBRA Output'!$AQ$2:$AQ$3049,Calculations!$B198)</f>
        <v/>
      </c>
      <c r="BS198">
        <f>SUMIFS('COBRA Output'!$S$2:$S$3049,'COBRA Output'!$A$2:$A$3049,Calculations!BS$2,'COBRA Output'!$AQ$2:$AQ$3049,Calculations!$B198)</f>
        <v/>
      </c>
      <c r="BT198">
        <f>SUMIFS('COBRA Output'!$S$2:$S$3049,'COBRA Output'!$A$2:$A$3049,Calculations!BT$2,'COBRA Output'!$AQ$2:$AQ$3049,Calculations!$B198)</f>
        <v/>
      </c>
      <c r="BU198">
        <f>SUMIFS('COBRA Output'!$S$2:$S$3049,'COBRA Output'!$A$2:$A$3049,Calculations!BU$2,'COBRA Output'!$AQ$2:$AQ$3049,Calculations!$B198)</f>
        <v/>
      </c>
      <c r="BV198">
        <f>SUMIFS('COBRA Output'!$S$2:$S$3049,'COBRA Output'!$A$2:$A$3049,Calculations!BV$2,'COBRA Output'!$AQ$2:$AQ$3049,Calculations!$B198)</f>
        <v/>
      </c>
      <c r="BW198">
        <f>SUMIFS('COBRA Output'!$S$2:$S$3049,'COBRA Output'!$A$2:$A$3049,Calculations!BW$2,'COBRA Output'!$AQ$2:$AQ$3049,Calculations!$B198)</f>
        <v/>
      </c>
      <c r="BX198">
        <f>SUMIFS('COBRA Output'!$S$2:$S$3049,'COBRA Output'!$A$2:$A$3049,Calculations!BX$2,'COBRA Output'!$AQ$2:$AQ$3049,Calculations!$B198)</f>
        <v/>
      </c>
      <c r="BY198">
        <f>SUMIFS('COBRA Output'!$X$2:$X$3049,'COBRA Output'!$A$2:$A$3049,Calculations!BY$2,'COBRA Output'!$AQ$2:$AQ$3049,Calculations!$B198)</f>
        <v/>
      </c>
      <c r="BZ198">
        <f>SUMIFS('COBRA Output'!$X$2:$X$3049,'COBRA Output'!$A$2:$A$3049,Calculations!BZ$2,'COBRA Output'!$AQ$2:$AQ$3049,Calculations!$B198)</f>
        <v/>
      </c>
      <c r="CA198">
        <f>SUMIFS('COBRA Output'!$X$2:$X$3049,'COBRA Output'!$A$2:$A$3049,Calculations!CA$2,'COBRA Output'!$AQ$2:$AQ$3049,Calculations!$B198)</f>
        <v/>
      </c>
      <c r="CB198">
        <f>SUMIFS('COBRA Output'!$X$2:$X$3049,'COBRA Output'!$A$2:$A$3049,Calculations!CB$2,'COBRA Output'!$AQ$2:$AQ$3049,Calculations!$B198)</f>
        <v/>
      </c>
      <c r="CC198">
        <f>SUMIFS('COBRA Output'!$X$2:$X$3049,'COBRA Output'!$A$2:$A$3049,Calculations!CC$2,'COBRA Output'!$AQ$2:$AQ$3049,Calculations!$B198)</f>
        <v/>
      </c>
      <c r="CD198">
        <f>SUMIFS('COBRA Output'!$X$2:$X$3049,'COBRA Output'!$A$2:$A$3049,Calculations!CD$2,'COBRA Output'!$AQ$2:$AQ$3049,Calculations!$B198)</f>
        <v/>
      </c>
      <c r="CE198">
        <f>SUMIFS('COBRA Output'!$X$2:$X$3049,'COBRA Output'!$A$2:$A$3049,Calculations!CE$2,'COBRA Output'!$AQ$2:$AQ$3049,Calculations!$B198)</f>
        <v/>
      </c>
      <c r="CF198">
        <f>SUMIFS('COBRA Output'!$X$2:$X$3049,'COBRA Output'!$A$2:$A$3049,Calculations!CF$2,'COBRA Output'!$AQ$2:$AQ$3049,Calculations!$B198)</f>
        <v/>
      </c>
      <c r="CG198">
        <f>SUMIFS('COBRA Output'!$X$2:$X$3049,'COBRA Output'!$A$2:$A$3049,Calculations!CG$2,'COBRA Output'!$AQ$2:$AQ$3049,Calculations!$B198)</f>
        <v/>
      </c>
      <c r="CH198">
        <f>SUMIFS('COBRA Output'!$X$2:$X$3049,'COBRA Output'!$A$2:$A$3049,Calculations!CH$2,'COBRA Output'!$AQ$2:$AQ$3049,Calculations!$B198)</f>
        <v/>
      </c>
      <c r="CI198">
        <f>SUMIFS('COBRA Output'!$X$2:$X$3049,'COBRA Output'!$A$2:$A$3049,Calculations!CI$2,'COBRA Output'!$AQ$2:$AQ$3049,Calculations!$B198)</f>
        <v/>
      </c>
      <c r="CJ198">
        <f>SUMIFS('COBRA Output'!$X$2:$X$3049,'COBRA Output'!$A$2:$A$3049,Calculations!CJ$2,'COBRA Output'!$AQ$2:$AQ$3049,Calculations!$B198)</f>
        <v/>
      </c>
      <c r="CK198">
        <f>SUM(SUMIFS('COBRA Output'!$J$2:$J$3049,'COBRA Output'!$A$2:$A$3049,Calculations!CK$2,'COBRA Output'!$AQ$2:$AQ$3049,Calculations!$B198),SUMIFS('COBRA Output'!$K$2:$K$3049,'COBRA Output'!$A$2:$A$3049,Calculations!CK$2,'COBRA Output'!$AQ$2:$AQ$3049,Calculations!$B198),SUMIFS('COBRA Output'!$L$2:$L$3049,'COBRA Output'!$A$2:$A$3049,Calculations!CK$2,'COBRA Output'!$AQ$2:$AQ$3049,Calculations!$B198))</f>
        <v/>
      </c>
      <c r="CL198">
        <f>SUM(SUMIFS('COBRA Output'!$J$2:$J$3049,'COBRA Output'!$A$2:$A$3049,Calculations!CL$2,'COBRA Output'!$AQ$2:$AQ$3049,Calculations!$B198),SUMIFS('COBRA Output'!$K$2:$K$3049,'COBRA Output'!$A$2:$A$3049,Calculations!CL$2,'COBRA Output'!$AQ$2:$AQ$3049,Calculations!$B198),SUMIFS('COBRA Output'!$L$2:$L$3049,'COBRA Output'!$A$2:$A$3049,Calculations!CL$2,'COBRA Output'!$AQ$2:$AQ$3049,Calculations!$B198))</f>
        <v/>
      </c>
      <c r="CM198">
        <f>SUM(SUMIFS('COBRA Output'!$J$2:$J$3049,'COBRA Output'!$A$2:$A$3049,Calculations!CM$2,'COBRA Output'!$AQ$2:$AQ$3049,Calculations!$B198),SUMIFS('COBRA Output'!$K$2:$K$3049,'COBRA Output'!$A$2:$A$3049,Calculations!CM$2,'COBRA Output'!$AQ$2:$AQ$3049,Calculations!$B198),SUMIFS('COBRA Output'!$L$2:$L$3049,'COBRA Output'!$A$2:$A$3049,Calculations!CM$2,'COBRA Output'!$AQ$2:$AQ$3049,Calculations!$B198))</f>
        <v/>
      </c>
      <c r="CN198">
        <f>SUM(SUMIFS('COBRA Output'!$J$2:$J$3049,'COBRA Output'!$A$2:$A$3049,Calculations!CN$2,'COBRA Output'!$AQ$2:$AQ$3049,Calculations!$B198),SUMIFS('COBRA Output'!$K$2:$K$3049,'COBRA Output'!$A$2:$A$3049,Calculations!CN$2,'COBRA Output'!$AQ$2:$AQ$3049,Calculations!$B198),SUMIFS('COBRA Output'!$L$2:$L$3049,'COBRA Output'!$A$2:$A$3049,Calculations!CN$2,'COBRA Output'!$AQ$2:$AQ$3049,Calculations!$B198))</f>
        <v/>
      </c>
      <c r="CO198">
        <f>SUM(SUMIFS('COBRA Output'!$J$2:$J$3049,'COBRA Output'!$A$2:$A$3049,Calculations!CO$2,'COBRA Output'!$AQ$2:$AQ$3049,Calculations!$B198),SUMIFS('COBRA Output'!$K$2:$K$3049,'COBRA Output'!$A$2:$A$3049,Calculations!CO$2,'COBRA Output'!$AQ$2:$AQ$3049,Calculations!$B198),SUMIFS('COBRA Output'!$L$2:$L$3049,'COBRA Output'!$A$2:$A$3049,Calculations!CO$2,'COBRA Output'!$AQ$2:$AQ$3049,Calculations!$B198))</f>
        <v/>
      </c>
      <c r="CP198">
        <f>SUM(SUMIFS('COBRA Output'!$J$2:$J$3049,'COBRA Output'!$A$2:$A$3049,Calculations!CP$2,'COBRA Output'!$AQ$2:$AQ$3049,Calculations!$B198),SUMIFS('COBRA Output'!$K$2:$K$3049,'COBRA Output'!$A$2:$A$3049,Calculations!CP$2,'COBRA Output'!$AQ$2:$AQ$3049,Calculations!$B198),SUMIFS('COBRA Output'!$L$2:$L$3049,'COBRA Output'!$A$2:$A$3049,Calculations!CP$2,'COBRA Output'!$AQ$2:$AQ$3049,Calculations!$B198))</f>
        <v/>
      </c>
      <c r="CQ198">
        <f>SUM(SUMIFS('COBRA Output'!$J$2:$J$3049,'COBRA Output'!$A$2:$A$3049,Calculations!CQ$2,'COBRA Output'!$AQ$2:$AQ$3049,Calculations!$B198),SUMIFS('COBRA Output'!$K$2:$K$3049,'COBRA Output'!$A$2:$A$3049,Calculations!CQ$2,'COBRA Output'!$AQ$2:$AQ$3049,Calculations!$B198),SUMIFS('COBRA Output'!$L$2:$L$3049,'COBRA Output'!$A$2:$A$3049,Calculations!CQ$2,'COBRA Output'!$AQ$2:$AQ$3049,Calculations!$B198))</f>
        <v/>
      </c>
      <c r="CR198">
        <f>SUM(SUMIFS('COBRA Output'!$J$2:$J$3049,'COBRA Output'!$A$2:$A$3049,Calculations!CR$2,'COBRA Output'!$AQ$2:$AQ$3049,Calculations!$B198),SUMIFS('COBRA Output'!$K$2:$K$3049,'COBRA Output'!$A$2:$A$3049,Calculations!CR$2,'COBRA Output'!$AQ$2:$AQ$3049,Calculations!$B198),SUMIFS('COBRA Output'!$L$2:$L$3049,'COBRA Output'!$A$2:$A$3049,Calculations!CR$2,'COBRA Output'!$AQ$2:$AQ$3049,Calculations!$B198))</f>
        <v/>
      </c>
      <c r="CS198">
        <f>SUM(SUMIFS('COBRA Output'!$J$2:$J$3049,'COBRA Output'!$A$2:$A$3049,Calculations!CS$2,'COBRA Output'!$AQ$2:$AQ$3049,Calculations!$B198),SUMIFS('COBRA Output'!$K$2:$K$3049,'COBRA Output'!$A$2:$A$3049,Calculations!CS$2,'COBRA Output'!$AQ$2:$AQ$3049,Calculations!$B198),SUMIFS('COBRA Output'!$L$2:$L$3049,'COBRA Output'!$A$2:$A$3049,Calculations!CS$2,'COBRA Output'!$AQ$2:$AQ$3049,Calculations!$B198))</f>
        <v/>
      </c>
      <c r="CT198">
        <f>SUM(SUMIFS('COBRA Output'!$J$2:$J$3049,'COBRA Output'!$A$2:$A$3049,Calculations!CT$2,'COBRA Output'!$AQ$2:$AQ$3049,Calculations!$B198),SUMIFS('COBRA Output'!$K$2:$K$3049,'COBRA Output'!$A$2:$A$3049,Calculations!CT$2,'COBRA Output'!$AQ$2:$AQ$3049,Calculations!$B198),SUMIFS('COBRA Output'!$L$2:$L$3049,'COBRA Output'!$A$2:$A$3049,Calculations!CT$2,'COBRA Output'!$AQ$2:$AQ$3049,Calculations!$B198))</f>
        <v/>
      </c>
      <c r="CU198">
        <f>SUM(SUMIFS('COBRA Output'!$J$2:$J$3049,'COBRA Output'!$A$2:$A$3049,Calculations!CU$2,'COBRA Output'!$AQ$2:$AQ$3049,Calculations!$B198),SUMIFS('COBRA Output'!$K$2:$K$3049,'COBRA Output'!$A$2:$A$3049,Calculations!CU$2,'COBRA Output'!$AQ$2:$AQ$3049,Calculations!$B198),SUMIFS('COBRA Output'!$L$2:$L$3049,'COBRA Output'!$A$2:$A$3049,Calculations!CU$2,'COBRA Output'!$AQ$2:$AQ$3049,Calculations!$B198))</f>
        <v/>
      </c>
      <c r="CV198">
        <f>SUM(SUMIFS('COBRA Output'!$J$2:$J$3049,'COBRA Output'!$A$2:$A$3049,Calculations!CV$2,'COBRA Output'!$AQ$2:$AQ$3049,Calculations!$B198),SUMIFS('COBRA Output'!$K$2:$K$3049,'COBRA Output'!$A$2:$A$3049,Calculations!CV$2,'COBRA Output'!$AQ$2:$AQ$3049,Calculations!$B198),SUMIFS('COBRA Output'!$L$2:$L$3049,'COBRA Output'!$A$2:$A$3049,Calculations!CV$2,'COBRA Output'!$AQ$2:$AQ$3049,Calculations!$B198))</f>
        <v/>
      </c>
      <c r="CW198">
        <f>SUMIFS('COBRA Output'!$N$2:$N$3049,'COBRA Output'!$A$2:$A$3049,Calculations!CW$2,'COBRA Output'!$AQ$2:$AQ$3049,Calculations!$B198)</f>
        <v/>
      </c>
      <c r="CX198">
        <f>SUMIFS('COBRA Output'!$N$2:$N$3049,'COBRA Output'!$A$2:$A$3049,Calculations!CX$2,'COBRA Output'!$AQ$2:$AQ$3049,Calculations!$B198)</f>
        <v/>
      </c>
      <c r="CY198">
        <f>SUMIFS('COBRA Output'!$N$2:$N$3049,'COBRA Output'!$A$2:$A$3049,Calculations!CY$2,'COBRA Output'!$AQ$2:$AQ$3049,Calculations!$B198)</f>
        <v/>
      </c>
      <c r="CZ198">
        <f>SUMIFS('COBRA Output'!$N$2:$N$3049,'COBRA Output'!$A$2:$A$3049,Calculations!CZ$2,'COBRA Output'!$AQ$2:$AQ$3049,Calculations!$B198)</f>
        <v/>
      </c>
      <c r="DA198">
        <f>SUMIFS('COBRA Output'!$N$2:$N$3049,'COBRA Output'!$A$2:$A$3049,Calculations!DA$2,'COBRA Output'!$AQ$2:$AQ$3049,Calculations!$B198)</f>
        <v/>
      </c>
      <c r="DB198">
        <f>SUMIFS('COBRA Output'!$N$2:$N$3049,'COBRA Output'!$A$2:$A$3049,Calculations!DB$2,'COBRA Output'!$AQ$2:$AQ$3049,Calculations!$B198)</f>
        <v/>
      </c>
      <c r="DC198">
        <f>SUMIFS('COBRA Output'!$N$2:$N$3049,'COBRA Output'!$A$2:$A$3049,Calculations!DC$2,'COBRA Output'!$AQ$2:$AQ$3049,Calculations!$B198)</f>
        <v/>
      </c>
      <c r="DD198">
        <f>SUMIFS('COBRA Output'!$N$2:$N$3049,'COBRA Output'!$A$2:$A$3049,Calculations!DD$2,'COBRA Output'!$AQ$2:$AQ$3049,Calculations!$B198)</f>
        <v/>
      </c>
      <c r="DE198">
        <f>SUMIFS('COBRA Output'!$N$2:$N$3049,'COBRA Output'!$A$2:$A$3049,Calculations!DE$2,'COBRA Output'!$AQ$2:$AQ$3049,Calculations!$B198)</f>
        <v/>
      </c>
      <c r="DF198">
        <f>SUMIFS('COBRA Output'!$N$2:$N$3049,'COBRA Output'!$A$2:$A$3049,Calculations!DF$2,'COBRA Output'!$AQ$2:$AQ$3049,Calculations!$B198)</f>
        <v/>
      </c>
      <c r="DG198">
        <f>SUMIFS('COBRA Output'!$N$2:$N$3049,'COBRA Output'!$A$2:$A$3049,Calculations!DG$2,'COBRA Output'!$AQ$2:$AQ$3049,Calculations!$B198)</f>
        <v/>
      </c>
      <c r="DH198">
        <f>SUMIFS('COBRA Output'!$N$2:$N$3049,'COBRA Output'!$A$2:$A$3049,Calculations!DH$2,'COBRA Output'!$AQ$2:$AQ$3049,Calculations!$B198)</f>
        <v/>
      </c>
      <c r="DI198">
        <f>SUMIFS('COBRA Output'!$O$2:$O$3049,'COBRA Output'!$A$2:$A$3049,Calculations!DI$2,'COBRA Output'!$AQ$2:$AQ$3049,Calculations!$B198)</f>
        <v/>
      </c>
      <c r="DJ198">
        <f>SUMIFS('COBRA Output'!$O$2:$O$3049,'COBRA Output'!$A$2:$A$3049,Calculations!DJ$2,'COBRA Output'!$AQ$2:$AQ$3049,Calculations!$B198)</f>
        <v/>
      </c>
      <c r="DK198">
        <f>SUMIFS('COBRA Output'!$O$2:$O$3049,'COBRA Output'!$A$2:$A$3049,Calculations!DK$2,'COBRA Output'!$AQ$2:$AQ$3049,Calculations!$B198)</f>
        <v/>
      </c>
      <c r="DL198">
        <f>SUMIFS('COBRA Output'!$O$2:$O$3049,'COBRA Output'!$A$2:$A$3049,Calculations!DL$2,'COBRA Output'!$AQ$2:$AQ$3049,Calculations!$B198)</f>
        <v/>
      </c>
      <c r="DM198">
        <f>SUMIFS('COBRA Output'!$O$2:$O$3049,'COBRA Output'!$A$2:$A$3049,Calculations!DM$2,'COBRA Output'!$AQ$2:$AQ$3049,Calculations!$B198)</f>
        <v/>
      </c>
      <c r="DN198">
        <f>SUMIFS('COBRA Output'!$O$2:$O$3049,'COBRA Output'!$A$2:$A$3049,Calculations!DN$2,'COBRA Output'!$AQ$2:$AQ$3049,Calculations!$B198)</f>
        <v/>
      </c>
      <c r="DO198">
        <f>SUMIFS('COBRA Output'!$O$2:$O$3049,'COBRA Output'!$A$2:$A$3049,Calculations!DO$2,'COBRA Output'!$AQ$2:$AQ$3049,Calculations!$B198)</f>
        <v/>
      </c>
      <c r="DP198">
        <f>SUMIFS('COBRA Output'!$O$2:$O$3049,'COBRA Output'!$A$2:$A$3049,Calculations!DP$2,'COBRA Output'!$AQ$2:$AQ$3049,Calculations!$B198)</f>
        <v/>
      </c>
      <c r="DQ198">
        <f>SUMIFS('COBRA Output'!$O$2:$O$3049,'COBRA Output'!$A$2:$A$3049,Calculations!DQ$2,'COBRA Output'!$AQ$2:$AQ$3049,Calculations!$B198)</f>
        <v/>
      </c>
      <c r="DR198">
        <f>SUMIFS('COBRA Output'!$O$2:$O$3049,'COBRA Output'!$A$2:$A$3049,Calculations!DR$2,'COBRA Output'!$AQ$2:$AQ$3049,Calculations!$B198)</f>
        <v/>
      </c>
      <c r="DS198">
        <f>SUMIFS('COBRA Output'!$O$2:$O$3049,'COBRA Output'!$A$2:$A$3049,Calculations!DS$2,'COBRA Output'!$AQ$2:$AQ$3049,Calculations!$B198)</f>
        <v/>
      </c>
      <c r="DT198">
        <f>SUMIFS('COBRA Output'!$O$2:$O$3049,'COBRA Output'!$A$2:$A$3049,Calculations!DT$2,'COBRA Output'!$AQ$2:$AQ$3049,Calculations!$B198)</f>
        <v/>
      </c>
      <c r="DU198">
        <f>AVERAGE(SUMIFS('COBRA Output'!$H$2:$H$3049,'COBRA Output'!$A$2:$A$3049,Calculations!DU$2,'COBRA Output'!$AQ$2:$AQ$3049,Calculations!$B198),SUMIFS('COBRA Output'!$I$2:$I$3049,'COBRA Output'!$A$2:$A$3049,Calculations!DU$2,'COBRA Output'!$AQ$2:$AQ$3049,Calculations!$B198))</f>
        <v/>
      </c>
      <c r="DV198">
        <f>AVERAGE(SUMIFS('COBRA Output'!$H$2:$H$3049,'COBRA Output'!$A$2:$A$3049,Calculations!DV$2,'COBRA Output'!$AQ$2:$AQ$3049,Calculations!$B198),SUMIFS('COBRA Output'!$I$2:$I$3049,'COBRA Output'!$A$2:$A$3049,Calculations!DV$2,'COBRA Output'!$AQ$2:$AQ$3049,Calculations!$B198))</f>
        <v/>
      </c>
      <c r="DW198">
        <f>AVERAGE(SUMIFS('COBRA Output'!$H$2:$H$3049,'COBRA Output'!$A$2:$A$3049,Calculations!DW$2,'COBRA Output'!$AQ$2:$AQ$3049,Calculations!$B198),SUMIFS('COBRA Output'!$I$2:$I$3049,'COBRA Output'!$A$2:$A$3049,Calculations!DW$2,'COBRA Output'!$AQ$2:$AQ$3049,Calculations!$B198))</f>
        <v/>
      </c>
      <c r="DX198">
        <f>AVERAGE(SUMIFS('COBRA Output'!$H$2:$H$3049,'COBRA Output'!$A$2:$A$3049,Calculations!DX$2,'COBRA Output'!$AQ$2:$AQ$3049,Calculations!$B198),SUMIFS('COBRA Output'!$I$2:$I$3049,'COBRA Output'!$A$2:$A$3049,Calculations!DX$2,'COBRA Output'!$AQ$2:$AQ$3049,Calculations!$B198))</f>
        <v/>
      </c>
      <c r="DY198">
        <f>AVERAGE(SUMIFS('COBRA Output'!$H$2:$H$3049,'COBRA Output'!$A$2:$A$3049,Calculations!DY$2,'COBRA Output'!$AQ$2:$AQ$3049,Calculations!$B198),SUMIFS('COBRA Output'!$I$2:$I$3049,'COBRA Output'!$A$2:$A$3049,Calculations!DY$2,'COBRA Output'!$AQ$2:$AQ$3049,Calculations!$B198))</f>
        <v/>
      </c>
      <c r="DZ198">
        <f>AVERAGE(SUMIFS('COBRA Output'!$H$2:$H$3049,'COBRA Output'!$A$2:$A$3049,Calculations!DZ$2,'COBRA Output'!$AQ$2:$AQ$3049,Calculations!$B198),SUMIFS('COBRA Output'!$I$2:$I$3049,'COBRA Output'!$A$2:$A$3049,Calculations!DZ$2,'COBRA Output'!$AQ$2:$AQ$3049,Calculations!$B198))</f>
        <v/>
      </c>
      <c r="EA198">
        <f>AVERAGE(SUMIFS('COBRA Output'!$H$2:$H$3049,'COBRA Output'!$A$2:$A$3049,Calculations!EA$2,'COBRA Output'!$AQ$2:$AQ$3049,Calculations!$B198),SUMIFS('COBRA Output'!$I$2:$I$3049,'COBRA Output'!$A$2:$A$3049,Calculations!EA$2,'COBRA Output'!$AQ$2:$AQ$3049,Calculations!$B198))</f>
        <v/>
      </c>
      <c r="EB198">
        <f>AVERAGE(SUMIFS('COBRA Output'!$H$2:$H$3049,'COBRA Output'!$A$2:$A$3049,Calculations!EB$2,'COBRA Output'!$AQ$2:$AQ$3049,Calculations!$B198),SUMIFS('COBRA Output'!$I$2:$I$3049,'COBRA Output'!$A$2:$A$3049,Calculations!EB$2,'COBRA Output'!$AQ$2:$AQ$3049,Calculations!$B198))</f>
        <v/>
      </c>
      <c r="EC198">
        <f>AVERAGE(SUMIFS('COBRA Output'!$H$2:$H$3049,'COBRA Output'!$A$2:$A$3049,Calculations!EC$2,'COBRA Output'!$AQ$2:$AQ$3049,Calculations!$B198),SUMIFS('COBRA Output'!$I$2:$I$3049,'COBRA Output'!$A$2:$A$3049,Calculations!EC$2,'COBRA Output'!$AQ$2:$AQ$3049,Calculations!$B198))</f>
        <v/>
      </c>
      <c r="ED198">
        <f>AVERAGE(SUMIFS('COBRA Output'!$H$2:$H$3049,'COBRA Output'!$A$2:$A$3049,Calculations!ED$2,'COBRA Output'!$AQ$2:$AQ$3049,Calculations!$B198),SUMIFS('COBRA Output'!$I$2:$I$3049,'COBRA Output'!$A$2:$A$3049,Calculations!ED$2,'COBRA Output'!$AQ$2:$AQ$3049,Calculations!$B198))</f>
        <v/>
      </c>
      <c r="EE198">
        <f>AVERAGE(SUMIFS('COBRA Output'!$H$2:$H$3049,'COBRA Output'!$A$2:$A$3049,Calculations!EE$2,'COBRA Output'!$AQ$2:$AQ$3049,Calculations!$B198),SUMIFS('COBRA Output'!$I$2:$I$3049,'COBRA Output'!$A$2:$A$3049,Calculations!EE$2,'COBRA Output'!$AQ$2:$AQ$3049,Calculations!$B198))</f>
        <v/>
      </c>
      <c r="EF198">
        <f>AVERAGE(SUMIFS('COBRA Output'!$H$2:$H$3049,'COBRA Output'!$A$2:$A$3049,Calculations!EF$2,'COBRA Output'!$AQ$2:$AQ$3049,Calculations!$B198),SUMIFS('COBRA Output'!$I$2:$I$3049,'COBRA Output'!$A$2:$A$3049,Calculations!EF$2,'COBRA Output'!$AQ$2:$AQ$3049,Calculations!$B198))</f>
        <v/>
      </c>
    </row>
    <row r="199">
      <c r="A199">
        <f>IF('COBRA Output'!$A198="industry pm25",'COBRA Output'!B198,"")</f>
        <v/>
      </c>
      <c r="B199">
        <f>IF('COBRA Output'!$A198="industry pm25",'COBRA Output'!AQ198,"")</f>
        <v/>
      </c>
      <c r="C199">
        <f>IF('COBRA Output'!$A198="industry pm25",'COBRA Output'!AP198,"")</f>
        <v/>
      </c>
      <c r="D199">
        <f>IF('COBRA Output'!$A198="industry pm25",'COBRA Output'!AR198,"")</f>
        <v/>
      </c>
      <c r="E199">
        <f>AVERAGE(SUMIFS('COBRA Output'!$T$2:$T$3049,'COBRA Output'!$A$2:$A$3049,Calculations!E$2,'COBRA Output'!$AQ$2:$AQ$3049,Calculations!$B199),SUMIFS('COBRA Output'!$U$2:$U$3049,'COBRA Output'!$A$2:$A$3049,Calculations!E$2,'COBRA Output'!$AQ$2:$AQ$3049,Calculations!$B199))</f>
        <v/>
      </c>
      <c r="F199">
        <f>AVERAGE(SUMIFS('COBRA Output'!$T$2:$T$3049,'COBRA Output'!$A$2:$A$3049,Calculations!F$2,'COBRA Output'!$AQ$2:$AQ$3049,Calculations!$B199),SUMIFS('COBRA Output'!$U$2:$U$3049,'COBRA Output'!$A$2:$A$3049,Calculations!F$2,'COBRA Output'!$AQ$2:$AQ$3049,Calculations!$B199))</f>
        <v/>
      </c>
      <c r="G199">
        <f>AVERAGE(SUMIFS('COBRA Output'!$T$2:$T$3049,'COBRA Output'!$A$2:$A$3049,Calculations!G$2,'COBRA Output'!$AQ$2:$AQ$3049,Calculations!$B199),SUMIFS('COBRA Output'!$U$2:$U$3049,'COBRA Output'!$A$2:$A$3049,Calculations!G$2,'COBRA Output'!$AQ$2:$AQ$3049,Calculations!$B199))</f>
        <v/>
      </c>
      <c r="H199">
        <f>AVERAGE(SUMIFS('COBRA Output'!$T$2:$T$3049,'COBRA Output'!$A$2:$A$3049,Calculations!H$2,'COBRA Output'!$AQ$2:$AQ$3049,Calculations!$B199),SUMIFS('COBRA Output'!$U$2:$U$3049,'COBRA Output'!$A$2:$A$3049,Calculations!H$2,'COBRA Output'!$AQ$2:$AQ$3049,Calculations!$B199))</f>
        <v/>
      </c>
      <c r="I199">
        <f>AVERAGE(SUMIFS('COBRA Output'!$T$2:$T$3049,'COBRA Output'!$A$2:$A$3049,Calculations!I$2,'COBRA Output'!$AQ$2:$AQ$3049,Calculations!$B199),SUMIFS('COBRA Output'!$U$2:$U$3049,'COBRA Output'!$A$2:$A$3049,Calculations!I$2,'COBRA Output'!$AQ$2:$AQ$3049,Calculations!$B199))</f>
        <v/>
      </c>
      <c r="J199">
        <f>AVERAGE(SUMIFS('COBRA Output'!$T$2:$T$3049,'COBRA Output'!$A$2:$A$3049,Calculations!J$2,'COBRA Output'!$AQ$2:$AQ$3049,Calculations!$B199),SUMIFS('COBRA Output'!$U$2:$U$3049,'COBRA Output'!$A$2:$A$3049,Calculations!J$2,'COBRA Output'!$AQ$2:$AQ$3049,Calculations!$B199))</f>
        <v/>
      </c>
      <c r="K199">
        <f>AVERAGE(SUMIFS('COBRA Output'!$T$2:$T$3049,'COBRA Output'!$A$2:$A$3049,Calculations!K$2,'COBRA Output'!$AQ$2:$AQ$3049,Calculations!$B199),SUMIFS('COBRA Output'!$U$2:$U$3049,'COBRA Output'!$A$2:$A$3049,Calculations!K$2,'COBRA Output'!$AQ$2:$AQ$3049,Calculations!$B199))</f>
        <v/>
      </c>
      <c r="L199">
        <f>AVERAGE(SUMIFS('COBRA Output'!$T$2:$T$3049,'COBRA Output'!$A$2:$A$3049,Calculations!L$2,'COBRA Output'!$AQ$2:$AQ$3049,Calculations!$B199),SUMIFS('COBRA Output'!$U$2:$U$3049,'COBRA Output'!$A$2:$A$3049,Calculations!L$2,'COBRA Output'!$AQ$2:$AQ$3049,Calculations!$B199))</f>
        <v/>
      </c>
      <c r="M199">
        <f>AVERAGE(SUMIFS('COBRA Output'!$T$2:$T$3049,'COBRA Output'!$A$2:$A$3049,Calculations!M$2,'COBRA Output'!$AQ$2:$AQ$3049,Calculations!$B199),SUMIFS('COBRA Output'!$U$2:$U$3049,'COBRA Output'!$A$2:$A$3049,Calculations!M$2,'COBRA Output'!$AQ$2:$AQ$3049,Calculations!$B199))</f>
        <v/>
      </c>
      <c r="N199">
        <f>AVERAGE(SUMIFS('COBRA Output'!$T$2:$T$3049,'COBRA Output'!$A$2:$A$3049,Calculations!N$2,'COBRA Output'!$AQ$2:$AQ$3049,Calculations!$B199),SUMIFS('COBRA Output'!$U$2:$U$3049,'COBRA Output'!$A$2:$A$3049,Calculations!N$2,'COBRA Output'!$AQ$2:$AQ$3049,Calculations!$B199))</f>
        <v/>
      </c>
      <c r="O199">
        <f>AVERAGE(SUMIFS('COBRA Output'!$T$2:$T$3049,'COBRA Output'!$A$2:$A$3049,Calculations!O$2,'COBRA Output'!$AQ$2:$AQ$3049,Calculations!$B199),SUMIFS('COBRA Output'!$U$2:$U$3049,'COBRA Output'!$A$2:$A$3049,Calculations!O$2,'COBRA Output'!$AQ$2:$AQ$3049,Calculations!$B199))</f>
        <v/>
      </c>
      <c r="P199">
        <f>AVERAGE(SUMIFS('COBRA Output'!$T$2:$T$3049,'COBRA Output'!$A$2:$A$3049,Calculations!P$2,'COBRA Output'!$AQ$2:$AQ$3049,Calculations!$B199),SUMIFS('COBRA Output'!$U$2:$U$3049,'COBRA Output'!$A$2:$A$3049,Calculations!P$2,'COBRA Output'!$AQ$2:$AQ$3049,Calculations!$B199))</f>
        <v/>
      </c>
      <c r="Q199">
        <f>SUMIFS('COBRA Output'!$N$2:$N$3049,'COBRA Output'!$A$2:$A$3049,Calculations!Q$2,'COBRA Output'!$AQ$2:$AQ$3049,Calculations!$B199)</f>
        <v/>
      </c>
      <c r="R199">
        <f>SUMIFS('COBRA Output'!$N$2:$N$3049,'COBRA Output'!$A$2:$A$3049,Calculations!R$2,'COBRA Output'!$AQ$2:$AQ$3049,Calculations!$B199)</f>
        <v/>
      </c>
      <c r="S199">
        <f>SUMIFS('COBRA Output'!$N$2:$N$3049,'COBRA Output'!$A$2:$A$3049,Calculations!S$2,'COBRA Output'!$AQ$2:$AQ$3049,Calculations!$B199)</f>
        <v/>
      </c>
      <c r="T199">
        <f>SUMIFS('COBRA Output'!$N$2:$N$3049,'COBRA Output'!$A$2:$A$3049,Calculations!T$2,'COBRA Output'!$AQ$2:$AQ$3049,Calculations!$B199)</f>
        <v/>
      </c>
      <c r="U199">
        <f>SUMIFS('COBRA Output'!$N$2:$N$3049,'COBRA Output'!$A$2:$A$3049,Calculations!U$2,'COBRA Output'!$AQ$2:$AQ$3049,Calculations!$B199)</f>
        <v/>
      </c>
      <c r="V199">
        <f>SUMIFS('COBRA Output'!$N$2:$N$3049,'COBRA Output'!$A$2:$A$3049,Calculations!V$2,'COBRA Output'!$AQ$2:$AQ$3049,Calculations!$B199)</f>
        <v/>
      </c>
      <c r="W199">
        <f>SUMIFS('COBRA Output'!$N$2:$N$3049,'COBRA Output'!$A$2:$A$3049,Calculations!W$2,'COBRA Output'!$AQ$2:$AQ$3049,Calculations!$B199)</f>
        <v/>
      </c>
      <c r="X199">
        <f>SUMIFS('COBRA Output'!$N$2:$N$3049,'COBRA Output'!$A$2:$A$3049,Calculations!X$2,'COBRA Output'!$AQ$2:$AQ$3049,Calculations!$B199)</f>
        <v/>
      </c>
      <c r="Y199">
        <f>SUMIFS('COBRA Output'!$N$2:$N$3049,'COBRA Output'!$A$2:$A$3049,Calculations!Y$2,'COBRA Output'!$AQ$2:$AQ$3049,Calculations!$B199)</f>
        <v/>
      </c>
      <c r="Z199">
        <f>SUMIFS('COBRA Output'!$N$2:$N$3049,'COBRA Output'!$A$2:$A$3049,Calculations!Z$2,'COBRA Output'!$AQ$2:$AQ$3049,Calculations!$B199)</f>
        <v/>
      </c>
      <c r="AA199">
        <f>SUMIFS('COBRA Output'!$N$2:$N$3049,'COBRA Output'!$A$2:$A$3049,Calculations!AA$2,'COBRA Output'!$AQ$2:$AQ$3049,Calculations!$B199)</f>
        <v/>
      </c>
      <c r="AB199">
        <f>SUMIFS('COBRA Output'!$N$2:$N$3049,'COBRA Output'!$A$2:$A$3049,Calculations!AB$2,'COBRA Output'!$AQ$2:$AQ$3049,Calculations!$B199)</f>
        <v/>
      </c>
      <c r="AC199">
        <f>SUMIFS('COBRA Output'!$G$2:$G$3049,'COBRA Output'!$A$2:$A$3049,Calculations!AC$2,'COBRA Output'!$AQ$2:$AQ$3049,Calculations!$B199)</f>
        <v/>
      </c>
      <c r="AD199">
        <f>SUMIFS('COBRA Output'!$G$2:$G$3049,'COBRA Output'!$A$2:$A$3049,Calculations!AD$2,'COBRA Output'!$AQ$2:$AQ$3049,Calculations!$B199)</f>
        <v/>
      </c>
      <c r="AE199">
        <f>SUMIFS('COBRA Output'!$G$2:$G$3049,'COBRA Output'!$A$2:$A$3049,Calculations!AE$2,'COBRA Output'!$AQ$2:$AQ$3049,Calculations!$B199)</f>
        <v/>
      </c>
      <c r="AF199">
        <f>SUMIFS('COBRA Output'!$G$2:$G$3049,'COBRA Output'!$A$2:$A$3049,Calculations!AF$2,'COBRA Output'!$AQ$2:$AQ$3049,Calculations!$B199)</f>
        <v/>
      </c>
      <c r="AG199">
        <f>SUMIFS('COBRA Output'!$G$2:$G$3049,'COBRA Output'!$A$2:$A$3049,Calculations!AG$2,'COBRA Output'!$AQ$2:$AQ$3049,Calculations!$B199)</f>
        <v/>
      </c>
      <c r="AH199">
        <f>SUMIFS('COBRA Output'!$G$2:$G$3049,'COBRA Output'!$A$2:$A$3049,Calculations!AH$2,'COBRA Output'!$AQ$2:$AQ$3049,Calculations!$B199)</f>
        <v/>
      </c>
      <c r="AI199">
        <f>SUMIFS('COBRA Output'!$G$2:$G$3049,'COBRA Output'!$A$2:$A$3049,Calculations!AI$2,'COBRA Output'!$AQ$2:$AQ$3049,Calculations!$B199)</f>
        <v/>
      </c>
      <c r="AJ199">
        <f>SUMIFS('COBRA Output'!$G$2:$G$3049,'COBRA Output'!$A$2:$A$3049,Calculations!AJ$2,'COBRA Output'!$AQ$2:$AQ$3049,Calculations!$B199)</f>
        <v/>
      </c>
      <c r="AK199">
        <f>SUMIFS('COBRA Output'!$G$2:$G$3049,'COBRA Output'!$A$2:$A$3049,Calculations!AK$2,'COBRA Output'!$AQ$2:$AQ$3049,Calculations!$B199)</f>
        <v/>
      </c>
      <c r="AL199">
        <f>SUMIFS('COBRA Output'!$G$2:$G$3049,'COBRA Output'!$A$2:$A$3049,Calculations!AL$2,'COBRA Output'!$AQ$2:$AQ$3049,Calculations!$B199)</f>
        <v/>
      </c>
      <c r="AM199">
        <f>SUMIFS('COBRA Output'!$G$2:$G$3049,'COBRA Output'!$A$2:$A$3049,Calculations!AM$2,'COBRA Output'!$AQ$2:$AQ$3049,Calculations!$B199)</f>
        <v/>
      </c>
      <c r="AN199">
        <f>SUMIFS('COBRA Output'!$G$2:$G$3049,'COBRA Output'!$A$2:$A$3049,Calculations!AN$2,'COBRA Output'!$AQ$2:$AQ$3049,Calculations!$B199)</f>
        <v/>
      </c>
      <c r="AO199">
        <f>SUMIFS('COBRA Output'!$R$2:$R$3049,'COBRA Output'!$A$2:$A$3049,Calculations!AO$2,'COBRA Output'!$AQ$2:$AQ$3049,Calculations!$B199)</f>
        <v/>
      </c>
      <c r="AP199">
        <f>SUMIFS('COBRA Output'!$R$2:$R$3049,'COBRA Output'!$A$2:$A$3049,Calculations!AP$2,'COBRA Output'!$AQ$2:$AQ$3049,Calculations!$B199)</f>
        <v/>
      </c>
      <c r="AQ199">
        <f>SUMIFS('COBRA Output'!$R$2:$R$3049,'COBRA Output'!$A$2:$A$3049,Calculations!AQ$2,'COBRA Output'!$AQ$2:$AQ$3049,Calculations!$B199)</f>
        <v/>
      </c>
      <c r="AR199">
        <f>SUMIFS('COBRA Output'!$R$2:$R$3049,'COBRA Output'!$A$2:$A$3049,Calculations!AR$2,'COBRA Output'!$AQ$2:$AQ$3049,Calculations!$B199)</f>
        <v/>
      </c>
      <c r="AS199">
        <f>SUMIFS('COBRA Output'!$R$2:$R$3049,'COBRA Output'!$A$2:$A$3049,Calculations!AS$2,'COBRA Output'!$AQ$2:$AQ$3049,Calculations!$B199)</f>
        <v/>
      </c>
      <c r="AT199">
        <f>SUMIFS('COBRA Output'!$R$2:$R$3049,'COBRA Output'!$A$2:$A$3049,Calculations!AT$2,'COBRA Output'!$AQ$2:$AQ$3049,Calculations!$B199)</f>
        <v/>
      </c>
      <c r="AU199">
        <f>SUMIFS('COBRA Output'!$R$2:$R$3049,'COBRA Output'!$A$2:$A$3049,Calculations!AU$2,'COBRA Output'!$AQ$2:$AQ$3049,Calculations!$B199)</f>
        <v/>
      </c>
      <c r="AV199">
        <f>SUMIFS('COBRA Output'!$R$2:$R$3049,'COBRA Output'!$A$2:$A$3049,Calculations!AV$2,'COBRA Output'!$AQ$2:$AQ$3049,Calculations!$B199)</f>
        <v/>
      </c>
      <c r="AW199">
        <f>SUMIFS('COBRA Output'!$R$2:$R$3049,'COBRA Output'!$A$2:$A$3049,Calculations!AW$2,'COBRA Output'!$AQ$2:$AQ$3049,Calculations!$B199)</f>
        <v/>
      </c>
      <c r="AX199">
        <f>SUMIFS('COBRA Output'!$R$2:$R$3049,'COBRA Output'!$A$2:$A$3049,Calculations!AX$2,'COBRA Output'!$AQ$2:$AQ$3049,Calculations!$B199)</f>
        <v/>
      </c>
      <c r="AY199">
        <f>SUMIFS('COBRA Output'!$R$2:$R$3049,'COBRA Output'!$A$2:$A$3049,Calculations!AY$2,'COBRA Output'!$AQ$2:$AQ$3049,Calculations!$B199)</f>
        <v/>
      </c>
      <c r="AZ199">
        <f>SUMIFS('COBRA Output'!$R$2:$R$3049,'COBRA Output'!$A$2:$A$3049,Calculations!AZ$2,'COBRA Output'!$AQ$2:$AQ$3049,Calculations!$B199)</f>
        <v/>
      </c>
      <c r="BA199">
        <f>SUMIFS('COBRA Output'!$W$2:$W$3049,'COBRA Output'!$A$2:$A$3049,Calculations!BA$2,'COBRA Output'!$AQ$2:$AQ$3049,Calculations!$B199)</f>
        <v/>
      </c>
      <c r="BB199">
        <f>SUMIFS('COBRA Output'!$W$2:$W$3049,'COBRA Output'!$A$2:$A$3049,Calculations!BB$2,'COBRA Output'!$AQ$2:$AQ$3049,Calculations!$B199)</f>
        <v/>
      </c>
      <c r="BC199">
        <f>SUMIFS('COBRA Output'!$W$2:$W$3049,'COBRA Output'!$A$2:$A$3049,Calculations!BC$2,'COBRA Output'!$AQ$2:$AQ$3049,Calculations!$B199)</f>
        <v/>
      </c>
      <c r="BD199">
        <f>SUMIFS('COBRA Output'!$W$2:$W$3049,'COBRA Output'!$A$2:$A$3049,Calculations!BD$2,'COBRA Output'!$AQ$2:$AQ$3049,Calculations!$B199)</f>
        <v/>
      </c>
      <c r="BE199">
        <f>SUMIFS('COBRA Output'!$W$2:$W$3049,'COBRA Output'!$A$2:$A$3049,Calculations!BE$2,'COBRA Output'!$AQ$2:$AQ$3049,Calculations!$B199)</f>
        <v/>
      </c>
      <c r="BF199">
        <f>SUMIFS('COBRA Output'!$W$2:$W$3049,'COBRA Output'!$A$2:$A$3049,Calculations!BF$2,'COBRA Output'!$AQ$2:$AQ$3049,Calculations!$B199)</f>
        <v/>
      </c>
      <c r="BG199">
        <f>SUMIFS('COBRA Output'!$W$2:$W$3049,'COBRA Output'!$A$2:$A$3049,Calculations!BG$2,'COBRA Output'!$AQ$2:$AQ$3049,Calculations!$B199)</f>
        <v/>
      </c>
      <c r="BH199">
        <f>SUMIFS('COBRA Output'!$W$2:$W$3049,'COBRA Output'!$A$2:$A$3049,Calculations!BH$2,'COBRA Output'!$AQ$2:$AQ$3049,Calculations!$B199)</f>
        <v/>
      </c>
      <c r="BI199">
        <f>SUMIFS('COBRA Output'!$W$2:$W$3049,'COBRA Output'!$A$2:$A$3049,Calculations!BI$2,'COBRA Output'!$AQ$2:$AQ$3049,Calculations!$B199)</f>
        <v/>
      </c>
      <c r="BJ199">
        <f>SUMIFS('COBRA Output'!$W$2:$W$3049,'COBRA Output'!$A$2:$A$3049,Calculations!BJ$2,'COBRA Output'!$AQ$2:$AQ$3049,Calculations!$B199)</f>
        <v/>
      </c>
      <c r="BK199">
        <f>SUMIFS('COBRA Output'!$W$2:$W$3049,'COBRA Output'!$A$2:$A$3049,Calculations!BK$2,'COBRA Output'!$AQ$2:$AQ$3049,Calculations!$B199)</f>
        <v/>
      </c>
      <c r="BL199">
        <f>SUMIFS('COBRA Output'!$W$2:$W$3049,'COBRA Output'!$A$2:$A$3049,Calculations!BL$2,'COBRA Output'!$AQ$2:$AQ$3049,Calculations!$B199)</f>
        <v/>
      </c>
      <c r="BM199">
        <f>SUMIFS('COBRA Output'!$S$2:$S$3049,'COBRA Output'!$A$2:$A$3049,Calculations!BM$2,'COBRA Output'!$AQ$2:$AQ$3049,Calculations!$B199)</f>
        <v/>
      </c>
      <c r="BN199">
        <f>SUMIFS('COBRA Output'!$S$2:$S$3049,'COBRA Output'!$A$2:$A$3049,Calculations!BN$2,'COBRA Output'!$AQ$2:$AQ$3049,Calculations!$B199)</f>
        <v/>
      </c>
      <c r="BO199">
        <f>SUMIFS('COBRA Output'!$S$2:$S$3049,'COBRA Output'!$A$2:$A$3049,Calculations!BO$2,'COBRA Output'!$AQ$2:$AQ$3049,Calculations!$B199)</f>
        <v/>
      </c>
      <c r="BP199">
        <f>SUMIFS('COBRA Output'!$S$2:$S$3049,'COBRA Output'!$A$2:$A$3049,Calculations!BP$2,'COBRA Output'!$AQ$2:$AQ$3049,Calculations!$B199)</f>
        <v/>
      </c>
      <c r="BQ199">
        <f>SUMIFS('COBRA Output'!$S$2:$S$3049,'COBRA Output'!$A$2:$A$3049,Calculations!BQ$2,'COBRA Output'!$AQ$2:$AQ$3049,Calculations!$B199)</f>
        <v/>
      </c>
      <c r="BR199">
        <f>SUMIFS('COBRA Output'!$S$2:$S$3049,'COBRA Output'!$A$2:$A$3049,Calculations!BR$2,'COBRA Output'!$AQ$2:$AQ$3049,Calculations!$B199)</f>
        <v/>
      </c>
      <c r="BS199">
        <f>SUMIFS('COBRA Output'!$S$2:$S$3049,'COBRA Output'!$A$2:$A$3049,Calculations!BS$2,'COBRA Output'!$AQ$2:$AQ$3049,Calculations!$B199)</f>
        <v/>
      </c>
      <c r="BT199">
        <f>SUMIFS('COBRA Output'!$S$2:$S$3049,'COBRA Output'!$A$2:$A$3049,Calculations!BT$2,'COBRA Output'!$AQ$2:$AQ$3049,Calculations!$B199)</f>
        <v/>
      </c>
      <c r="BU199">
        <f>SUMIFS('COBRA Output'!$S$2:$S$3049,'COBRA Output'!$A$2:$A$3049,Calculations!BU$2,'COBRA Output'!$AQ$2:$AQ$3049,Calculations!$B199)</f>
        <v/>
      </c>
      <c r="BV199">
        <f>SUMIFS('COBRA Output'!$S$2:$S$3049,'COBRA Output'!$A$2:$A$3049,Calculations!BV$2,'COBRA Output'!$AQ$2:$AQ$3049,Calculations!$B199)</f>
        <v/>
      </c>
      <c r="BW199">
        <f>SUMIFS('COBRA Output'!$S$2:$S$3049,'COBRA Output'!$A$2:$A$3049,Calculations!BW$2,'COBRA Output'!$AQ$2:$AQ$3049,Calculations!$B199)</f>
        <v/>
      </c>
      <c r="BX199">
        <f>SUMIFS('COBRA Output'!$S$2:$S$3049,'COBRA Output'!$A$2:$A$3049,Calculations!BX$2,'COBRA Output'!$AQ$2:$AQ$3049,Calculations!$B199)</f>
        <v/>
      </c>
      <c r="BY199">
        <f>SUMIFS('COBRA Output'!$X$2:$X$3049,'COBRA Output'!$A$2:$A$3049,Calculations!BY$2,'COBRA Output'!$AQ$2:$AQ$3049,Calculations!$B199)</f>
        <v/>
      </c>
      <c r="BZ199">
        <f>SUMIFS('COBRA Output'!$X$2:$X$3049,'COBRA Output'!$A$2:$A$3049,Calculations!BZ$2,'COBRA Output'!$AQ$2:$AQ$3049,Calculations!$B199)</f>
        <v/>
      </c>
      <c r="CA199">
        <f>SUMIFS('COBRA Output'!$X$2:$X$3049,'COBRA Output'!$A$2:$A$3049,Calculations!CA$2,'COBRA Output'!$AQ$2:$AQ$3049,Calculations!$B199)</f>
        <v/>
      </c>
      <c r="CB199">
        <f>SUMIFS('COBRA Output'!$X$2:$X$3049,'COBRA Output'!$A$2:$A$3049,Calculations!CB$2,'COBRA Output'!$AQ$2:$AQ$3049,Calculations!$B199)</f>
        <v/>
      </c>
      <c r="CC199">
        <f>SUMIFS('COBRA Output'!$X$2:$X$3049,'COBRA Output'!$A$2:$A$3049,Calculations!CC$2,'COBRA Output'!$AQ$2:$AQ$3049,Calculations!$B199)</f>
        <v/>
      </c>
      <c r="CD199">
        <f>SUMIFS('COBRA Output'!$X$2:$X$3049,'COBRA Output'!$A$2:$A$3049,Calculations!CD$2,'COBRA Output'!$AQ$2:$AQ$3049,Calculations!$B199)</f>
        <v/>
      </c>
      <c r="CE199">
        <f>SUMIFS('COBRA Output'!$X$2:$X$3049,'COBRA Output'!$A$2:$A$3049,Calculations!CE$2,'COBRA Output'!$AQ$2:$AQ$3049,Calculations!$B199)</f>
        <v/>
      </c>
      <c r="CF199">
        <f>SUMIFS('COBRA Output'!$X$2:$X$3049,'COBRA Output'!$A$2:$A$3049,Calculations!CF$2,'COBRA Output'!$AQ$2:$AQ$3049,Calculations!$B199)</f>
        <v/>
      </c>
      <c r="CG199">
        <f>SUMIFS('COBRA Output'!$X$2:$X$3049,'COBRA Output'!$A$2:$A$3049,Calculations!CG$2,'COBRA Output'!$AQ$2:$AQ$3049,Calculations!$B199)</f>
        <v/>
      </c>
      <c r="CH199">
        <f>SUMIFS('COBRA Output'!$X$2:$X$3049,'COBRA Output'!$A$2:$A$3049,Calculations!CH$2,'COBRA Output'!$AQ$2:$AQ$3049,Calculations!$B199)</f>
        <v/>
      </c>
      <c r="CI199">
        <f>SUMIFS('COBRA Output'!$X$2:$X$3049,'COBRA Output'!$A$2:$A$3049,Calculations!CI$2,'COBRA Output'!$AQ$2:$AQ$3049,Calculations!$B199)</f>
        <v/>
      </c>
      <c r="CJ199">
        <f>SUMIFS('COBRA Output'!$X$2:$X$3049,'COBRA Output'!$A$2:$A$3049,Calculations!CJ$2,'COBRA Output'!$AQ$2:$AQ$3049,Calculations!$B199)</f>
        <v/>
      </c>
      <c r="CK199">
        <f>SUM(SUMIFS('COBRA Output'!$J$2:$J$3049,'COBRA Output'!$A$2:$A$3049,Calculations!CK$2,'COBRA Output'!$AQ$2:$AQ$3049,Calculations!$B199),SUMIFS('COBRA Output'!$K$2:$K$3049,'COBRA Output'!$A$2:$A$3049,Calculations!CK$2,'COBRA Output'!$AQ$2:$AQ$3049,Calculations!$B199),SUMIFS('COBRA Output'!$L$2:$L$3049,'COBRA Output'!$A$2:$A$3049,Calculations!CK$2,'COBRA Output'!$AQ$2:$AQ$3049,Calculations!$B199))</f>
        <v/>
      </c>
      <c r="CL199">
        <f>SUM(SUMIFS('COBRA Output'!$J$2:$J$3049,'COBRA Output'!$A$2:$A$3049,Calculations!CL$2,'COBRA Output'!$AQ$2:$AQ$3049,Calculations!$B199),SUMIFS('COBRA Output'!$K$2:$K$3049,'COBRA Output'!$A$2:$A$3049,Calculations!CL$2,'COBRA Output'!$AQ$2:$AQ$3049,Calculations!$B199),SUMIFS('COBRA Output'!$L$2:$L$3049,'COBRA Output'!$A$2:$A$3049,Calculations!CL$2,'COBRA Output'!$AQ$2:$AQ$3049,Calculations!$B199))</f>
        <v/>
      </c>
      <c r="CM199">
        <f>SUM(SUMIFS('COBRA Output'!$J$2:$J$3049,'COBRA Output'!$A$2:$A$3049,Calculations!CM$2,'COBRA Output'!$AQ$2:$AQ$3049,Calculations!$B199),SUMIFS('COBRA Output'!$K$2:$K$3049,'COBRA Output'!$A$2:$A$3049,Calculations!CM$2,'COBRA Output'!$AQ$2:$AQ$3049,Calculations!$B199),SUMIFS('COBRA Output'!$L$2:$L$3049,'COBRA Output'!$A$2:$A$3049,Calculations!CM$2,'COBRA Output'!$AQ$2:$AQ$3049,Calculations!$B199))</f>
        <v/>
      </c>
      <c r="CN199">
        <f>SUM(SUMIFS('COBRA Output'!$J$2:$J$3049,'COBRA Output'!$A$2:$A$3049,Calculations!CN$2,'COBRA Output'!$AQ$2:$AQ$3049,Calculations!$B199),SUMIFS('COBRA Output'!$K$2:$K$3049,'COBRA Output'!$A$2:$A$3049,Calculations!CN$2,'COBRA Output'!$AQ$2:$AQ$3049,Calculations!$B199),SUMIFS('COBRA Output'!$L$2:$L$3049,'COBRA Output'!$A$2:$A$3049,Calculations!CN$2,'COBRA Output'!$AQ$2:$AQ$3049,Calculations!$B199))</f>
        <v/>
      </c>
      <c r="CO199">
        <f>SUM(SUMIFS('COBRA Output'!$J$2:$J$3049,'COBRA Output'!$A$2:$A$3049,Calculations!CO$2,'COBRA Output'!$AQ$2:$AQ$3049,Calculations!$B199),SUMIFS('COBRA Output'!$K$2:$K$3049,'COBRA Output'!$A$2:$A$3049,Calculations!CO$2,'COBRA Output'!$AQ$2:$AQ$3049,Calculations!$B199),SUMIFS('COBRA Output'!$L$2:$L$3049,'COBRA Output'!$A$2:$A$3049,Calculations!CO$2,'COBRA Output'!$AQ$2:$AQ$3049,Calculations!$B199))</f>
        <v/>
      </c>
      <c r="CP199">
        <f>SUM(SUMIFS('COBRA Output'!$J$2:$J$3049,'COBRA Output'!$A$2:$A$3049,Calculations!CP$2,'COBRA Output'!$AQ$2:$AQ$3049,Calculations!$B199),SUMIFS('COBRA Output'!$K$2:$K$3049,'COBRA Output'!$A$2:$A$3049,Calculations!CP$2,'COBRA Output'!$AQ$2:$AQ$3049,Calculations!$B199),SUMIFS('COBRA Output'!$L$2:$L$3049,'COBRA Output'!$A$2:$A$3049,Calculations!CP$2,'COBRA Output'!$AQ$2:$AQ$3049,Calculations!$B199))</f>
        <v/>
      </c>
      <c r="CQ199">
        <f>SUM(SUMIFS('COBRA Output'!$J$2:$J$3049,'COBRA Output'!$A$2:$A$3049,Calculations!CQ$2,'COBRA Output'!$AQ$2:$AQ$3049,Calculations!$B199),SUMIFS('COBRA Output'!$K$2:$K$3049,'COBRA Output'!$A$2:$A$3049,Calculations!CQ$2,'COBRA Output'!$AQ$2:$AQ$3049,Calculations!$B199),SUMIFS('COBRA Output'!$L$2:$L$3049,'COBRA Output'!$A$2:$A$3049,Calculations!CQ$2,'COBRA Output'!$AQ$2:$AQ$3049,Calculations!$B199))</f>
        <v/>
      </c>
      <c r="CR199">
        <f>SUM(SUMIFS('COBRA Output'!$J$2:$J$3049,'COBRA Output'!$A$2:$A$3049,Calculations!CR$2,'COBRA Output'!$AQ$2:$AQ$3049,Calculations!$B199),SUMIFS('COBRA Output'!$K$2:$K$3049,'COBRA Output'!$A$2:$A$3049,Calculations!CR$2,'COBRA Output'!$AQ$2:$AQ$3049,Calculations!$B199),SUMIFS('COBRA Output'!$L$2:$L$3049,'COBRA Output'!$A$2:$A$3049,Calculations!CR$2,'COBRA Output'!$AQ$2:$AQ$3049,Calculations!$B199))</f>
        <v/>
      </c>
      <c r="CS199">
        <f>SUM(SUMIFS('COBRA Output'!$J$2:$J$3049,'COBRA Output'!$A$2:$A$3049,Calculations!CS$2,'COBRA Output'!$AQ$2:$AQ$3049,Calculations!$B199),SUMIFS('COBRA Output'!$K$2:$K$3049,'COBRA Output'!$A$2:$A$3049,Calculations!CS$2,'COBRA Output'!$AQ$2:$AQ$3049,Calculations!$B199),SUMIFS('COBRA Output'!$L$2:$L$3049,'COBRA Output'!$A$2:$A$3049,Calculations!CS$2,'COBRA Output'!$AQ$2:$AQ$3049,Calculations!$B199))</f>
        <v/>
      </c>
      <c r="CT199">
        <f>SUM(SUMIFS('COBRA Output'!$J$2:$J$3049,'COBRA Output'!$A$2:$A$3049,Calculations!CT$2,'COBRA Output'!$AQ$2:$AQ$3049,Calculations!$B199),SUMIFS('COBRA Output'!$K$2:$K$3049,'COBRA Output'!$A$2:$A$3049,Calculations!CT$2,'COBRA Output'!$AQ$2:$AQ$3049,Calculations!$B199),SUMIFS('COBRA Output'!$L$2:$L$3049,'COBRA Output'!$A$2:$A$3049,Calculations!CT$2,'COBRA Output'!$AQ$2:$AQ$3049,Calculations!$B199))</f>
        <v/>
      </c>
      <c r="CU199">
        <f>SUM(SUMIFS('COBRA Output'!$J$2:$J$3049,'COBRA Output'!$A$2:$A$3049,Calculations!CU$2,'COBRA Output'!$AQ$2:$AQ$3049,Calculations!$B199),SUMIFS('COBRA Output'!$K$2:$K$3049,'COBRA Output'!$A$2:$A$3049,Calculations!CU$2,'COBRA Output'!$AQ$2:$AQ$3049,Calculations!$B199),SUMIFS('COBRA Output'!$L$2:$L$3049,'COBRA Output'!$A$2:$A$3049,Calculations!CU$2,'COBRA Output'!$AQ$2:$AQ$3049,Calculations!$B199))</f>
        <v/>
      </c>
      <c r="CV199">
        <f>SUM(SUMIFS('COBRA Output'!$J$2:$J$3049,'COBRA Output'!$A$2:$A$3049,Calculations!CV$2,'COBRA Output'!$AQ$2:$AQ$3049,Calculations!$B199),SUMIFS('COBRA Output'!$K$2:$K$3049,'COBRA Output'!$A$2:$A$3049,Calculations!CV$2,'COBRA Output'!$AQ$2:$AQ$3049,Calculations!$B199),SUMIFS('COBRA Output'!$L$2:$L$3049,'COBRA Output'!$A$2:$A$3049,Calculations!CV$2,'COBRA Output'!$AQ$2:$AQ$3049,Calculations!$B199))</f>
        <v/>
      </c>
      <c r="CW199">
        <f>SUMIFS('COBRA Output'!$N$2:$N$3049,'COBRA Output'!$A$2:$A$3049,Calculations!CW$2,'COBRA Output'!$AQ$2:$AQ$3049,Calculations!$B199)</f>
        <v/>
      </c>
      <c r="CX199">
        <f>SUMIFS('COBRA Output'!$N$2:$N$3049,'COBRA Output'!$A$2:$A$3049,Calculations!CX$2,'COBRA Output'!$AQ$2:$AQ$3049,Calculations!$B199)</f>
        <v/>
      </c>
      <c r="CY199">
        <f>SUMIFS('COBRA Output'!$N$2:$N$3049,'COBRA Output'!$A$2:$A$3049,Calculations!CY$2,'COBRA Output'!$AQ$2:$AQ$3049,Calculations!$B199)</f>
        <v/>
      </c>
      <c r="CZ199">
        <f>SUMIFS('COBRA Output'!$N$2:$N$3049,'COBRA Output'!$A$2:$A$3049,Calculations!CZ$2,'COBRA Output'!$AQ$2:$AQ$3049,Calculations!$B199)</f>
        <v/>
      </c>
      <c r="DA199">
        <f>SUMIFS('COBRA Output'!$N$2:$N$3049,'COBRA Output'!$A$2:$A$3049,Calculations!DA$2,'COBRA Output'!$AQ$2:$AQ$3049,Calculations!$B199)</f>
        <v/>
      </c>
      <c r="DB199">
        <f>SUMIFS('COBRA Output'!$N$2:$N$3049,'COBRA Output'!$A$2:$A$3049,Calculations!DB$2,'COBRA Output'!$AQ$2:$AQ$3049,Calculations!$B199)</f>
        <v/>
      </c>
      <c r="DC199">
        <f>SUMIFS('COBRA Output'!$N$2:$N$3049,'COBRA Output'!$A$2:$A$3049,Calculations!DC$2,'COBRA Output'!$AQ$2:$AQ$3049,Calculations!$B199)</f>
        <v/>
      </c>
      <c r="DD199">
        <f>SUMIFS('COBRA Output'!$N$2:$N$3049,'COBRA Output'!$A$2:$A$3049,Calculations!DD$2,'COBRA Output'!$AQ$2:$AQ$3049,Calculations!$B199)</f>
        <v/>
      </c>
      <c r="DE199">
        <f>SUMIFS('COBRA Output'!$N$2:$N$3049,'COBRA Output'!$A$2:$A$3049,Calculations!DE$2,'COBRA Output'!$AQ$2:$AQ$3049,Calculations!$B199)</f>
        <v/>
      </c>
      <c r="DF199">
        <f>SUMIFS('COBRA Output'!$N$2:$N$3049,'COBRA Output'!$A$2:$A$3049,Calculations!DF$2,'COBRA Output'!$AQ$2:$AQ$3049,Calculations!$B199)</f>
        <v/>
      </c>
      <c r="DG199">
        <f>SUMIFS('COBRA Output'!$N$2:$N$3049,'COBRA Output'!$A$2:$A$3049,Calculations!DG$2,'COBRA Output'!$AQ$2:$AQ$3049,Calculations!$B199)</f>
        <v/>
      </c>
      <c r="DH199">
        <f>SUMIFS('COBRA Output'!$N$2:$N$3049,'COBRA Output'!$A$2:$A$3049,Calculations!DH$2,'COBRA Output'!$AQ$2:$AQ$3049,Calculations!$B199)</f>
        <v/>
      </c>
      <c r="DI199">
        <f>SUMIFS('COBRA Output'!$O$2:$O$3049,'COBRA Output'!$A$2:$A$3049,Calculations!DI$2,'COBRA Output'!$AQ$2:$AQ$3049,Calculations!$B199)</f>
        <v/>
      </c>
      <c r="DJ199">
        <f>SUMIFS('COBRA Output'!$O$2:$O$3049,'COBRA Output'!$A$2:$A$3049,Calculations!DJ$2,'COBRA Output'!$AQ$2:$AQ$3049,Calculations!$B199)</f>
        <v/>
      </c>
      <c r="DK199">
        <f>SUMIFS('COBRA Output'!$O$2:$O$3049,'COBRA Output'!$A$2:$A$3049,Calculations!DK$2,'COBRA Output'!$AQ$2:$AQ$3049,Calculations!$B199)</f>
        <v/>
      </c>
      <c r="DL199">
        <f>SUMIFS('COBRA Output'!$O$2:$O$3049,'COBRA Output'!$A$2:$A$3049,Calculations!DL$2,'COBRA Output'!$AQ$2:$AQ$3049,Calculations!$B199)</f>
        <v/>
      </c>
      <c r="DM199">
        <f>SUMIFS('COBRA Output'!$O$2:$O$3049,'COBRA Output'!$A$2:$A$3049,Calculations!DM$2,'COBRA Output'!$AQ$2:$AQ$3049,Calculations!$B199)</f>
        <v/>
      </c>
      <c r="DN199">
        <f>SUMIFS('COBRA Output'!$O$2:$O$3049,'COBRA Output'!$A$2:$A$3049,Calculations!DN$2,'COBRA Output'!$AQ$2:$AQ$3049,Calculations!$B199)</f>
        <v/>
      </c>
      <c r="DO199">
        <f>SUMIFS('COBRA Output'!$O$2:$O$3049,'COBRA Output'!$A$2:$A$3049,Calculations!DO$2,'COBRA Output'!$AQ$2:$AQ$3049,Calculations!$B199)</f>
        <v/>
      </c>
      <c r="DP199">
        <f>SUMIFS('COBRA Output'!$O$2:$O$3049,'COBRA Output'!$A$2:$A$3049,Calculations!DP$2,'COBRA Output'!$AQ$2:$AQ$3049,Calculations!$B199)</f>
        <v/>
      </c>
      <c r="DQ199">
        <f>SUMIFS('COBRA Output'!$O$2:$O$3049,'COBRA Output'!$A$2:$A$3049,Calculations!DQ$2,'COBRA Output'!$AQ$2:$AQ$3049,Calculations!$B199)</f>
        <v/>
      </c>
      <c r="DR199">
        <f>SUMIFS('COBRA Output'!$O$2:$O$3049,'COBRA Output'!$A$2:$A$3049,Calculations!DR$2,'COBRA Output'!$AQ$2:$AQ$3049,Calculations!$B199)</f>
        <v/>
      </c>
      <c r="DS199">
        <f>SUMIFS('COBRA Output'!$O$2:$O$3049,'COBRA Output'!$A$2:$A$3049,Calculations!DS$2,'COBRA Output'!$AQ$2:$AQ$3049,Calculations!$B199)</f>
        <v/>
      </c>
      <c r="DT199">
        <f>SUMIFS('COBRA Output'!$O$2:$O$3049,'COBRA Output'!$A$2:$A$3049,Calculations!DT$2,'COBRA Output'!$AQ$2:$AQ$3049,Calculations!$B199)</f>
        <v/>
      </c>
      <c r="DU199">
        <f>AVERAGE(SUMIFS('COBRA Output'!$H$2:$H$3049,'COBRA Output'!$A$2:$A$3049,Calculations!DU$2,'COBRA Output'!$AQ$2:$AQ$3049,Calculations!$B199),SUMIFS('COBRA Output'!$I$2:$I$3049,'COBRA Output'!$A$2:$A$3049,Calculations!DU$2,'COBRA Output'!$AQ$2:$AQ$3049,Calculations!$B199))</f>
        <v/>
      </c>
      <c r="DV199">
        <f>AVERAGE(SUMIFS('COBRA Output'!$H$2:$H$3049,'COBRA Output'!$A$2:$A$3049,Calculations!DV$2,'COBRA Output'!$AQ$2:$AQ$3049,Calculations!$B199),SUMIFS('COBRA Output'!$I$2:$I$3049,'COBRA Output'!$A$2:$A$3049,Calculations!DV$2,'COBRA Output'!$AQ$2:$AQ$3049,Calculations!$B199))</f>
        <v/>
      </c>
      <c r="DW199">
        <f>AVERAGE(SUMIFS('COBRA Output'!$H$2:$H$3049,'COBRA Output'!$A$2:$A$3049,Calculations!DW$2,'COBRA Output'!$AQ$2:$AQ$3049,Calculations!$B199),SUMIFS('COBRA Output'!$I$2:$I$3049,'COBRA Output'!$A$2:$A$3049,Calculations!DW$2,'COBRA Output'!$AQ$2:$AQ$3049,Calculations!$B199))</f>
        <v/>
      </c>
      <c r="DX199">
        <f>AVERAGE(SUMIFS('COBRA Output'!$H$2:$H$3049,'COBRA Output'!$A$2:$A$3049,Calculations!DX$2,'COBRA Output'!$AQ$2:$AQ$3049,Calculations!$B199),SUMIFS('COBRA Output'!$I$2:$I$3049,'COBRA Output'!$A$2:$A$3049,Calculations!DX$2,'COBRA Output'!$AQ$2:$AQ$3049,Calculations!$B199))</f>
        <v/>
      </c>
      <c r="DY199">
        <f>AVERAGE(SUMIFS('COBRA Output'!$H$2:$H$3049,'COBRA Output'!$A$2:$A$3049,Calculations!DY$2,'COBRA Output'!$AQ$2:$AQ$3049,Calculations!$B199),SUMIFS('COBRA Output'!$I$2:$I$3049,'COBRA Output'!$A$2:$A$3049,Calculations!DY$2,'COBRA Output'!$AQ$2:$AQ$3049,Calculations!$B199))</f>
        <v/>
      </c>
      <c r="DZ199">
        <f>AVERAGE(SUMIFS('COBRA Output'!$H$2:$H$3049,'COBRA Output'!$A$2:$A$3049,Calculations!DZ$2,'COBRA Output'!$AQ$2:$AQ$3049,Calculations!$B199),SUMIFS('COBRA Output'!$I$2:$I$3049,'COBRA Output'!$A$2:$A$3049,Calculations!DZ$2,'COBRA Output'!$AQ$2:$AQ$3049,Calculations!$B199))</f>
        <v/>
      </c>
      <c r="EA199">
        <f>AVERAGE(SUMIFS('COBRA Output'!$H$2:$H$3049,'COBRA Output'!$A$2:$A$3049,Calculations!EA$2,'COBRA Output'!$AQ$2:$AQ$3049,Calculations!$B199),SUMIFS('COBRA Output'!$I$2:$I$3049,'COBRA Output'!$A$2:$A$3049,Calculations!EA$2,'COBRA Output'!$AQ$2:$AQ$3049,Calculations!$B199))</f>
        <v/>
      </c>
      <c r="EB199">
        <f>AVERAGE(SUMIFS('COBRA Output'!$H$2:$H$3049,'COBRA Output'!$A$2:$A$3049,Calculations!EB$2,'COBRA Output'!$AQ$2:$AQ$3049,Calculations!$B199),SUMIFS('COBRA Output'!$I$2:$I$3049,'COBRA Output'!$A$2:$A$3049,Calculations!EB$2,'COBRA Output'!$AQ$2:$AQ$3049,Calculations!$B199))</f>
        <v/>
      </c>
      <c r="EC199">
        <f>AVERAGE(SUMIFS('COBRA Output'!$H$2:$H$3049,'COBRA Output'!$A$2:$A$3049,Calculations!EC$2,'COBRA Output'!$AQ$2:$AQ$3049,Calculations!$B199),SUMIFS('COBRA Output'!$I$2:$I$3049,'COBRA Output'!$A$2:$A$3049,Calculations!EC$2,'COBRA Output'!$AQ$2:$AQ$3049,Calculations!$B199))</f>
        <v/>
      </c>
      <c r="ED199">
        <f>AVERAGE(SUMIFS('COBRA Output'!$H$2:$H$3049,'COBRA Output'!$A$2:$A$3049,Calculations!ED$2,'COBRA Output'!$AQ$2:$AQ$3049,Calculations!$B199),SUMIFS('COBRA Output'!$I$2:$I$3049,'COBRA Output'!$A$2:$A$3049,Calculations!ED$2,'COBRA Output'!$AQ$2:$AQ$3049,Calculations!$B199))</f>
        <v/>
      </c>
      <c r="EE199">
        <f>AVERAGE(SUMIFS('COBRA Output'!$H$2:$H$3049,'COBRA Output'!$A$2:$A$3049,Calculations!EE$2,'COBRA Output'!$AQ$2:$AQ$3049,Calculations!$B199),SUMIFS('COBRA Output'!$I$2:$I$3049,'COBRA Output'!$A$2:$A$3049,Calculations!EE$2,'COBRA Output'!$AQ$2:$AQ$3049,Calculations!$B199))</f>
        <v/>
      </c>
      <c r="EF199">
        <f>AVERAGE(SUMIFS('COBRA Output'!$H$2:$H$3049,'COBRA Output'!$A$2:$A$3049,Calculations!EF$2,'COBRA Output'!$AQ$2:$AQ$3049,Calculations!$B199),SUMIFS('COBRA Output'!$I$2:$I$3049,'COBRA Output'!$A$2:$A$3049,Calculations!EF$2,'COBRA Output'!$AQ$2:$AQ$3049,Calculations!$B199))</f>
        <v/>
      </c>
    </row>
    <row r="200">
      <c r="A200">
        <f>IF('COBRA Output'!$A199="industry pm25",'COBRA Output'!B199,"")</f>
        <v/>
      </c>
      <c r="B200">
        <f>IF('COBRA Output'!$A199="industry pm25",'COBRA Output'!AQ199,"")</f>
        <v/>
      </c>
      <c r="C200">
        <f>IF('COBRA Output'!$A199="industry pm25",'COBRA Output'!AP199,"")</f>
        <v/>
      </c>
      <c r="D200">
        <f>IF('COBRA Output'!$A199="industry pm25",'COBRA Output'!AR199,"")</f>
        <v/>
      </c>
      <c r="E200">
        <f>AVERAGE(SUMIFS('COBRA Output'!$T$2:$T$3049,'COBRA Output'!$A$2:$A$3049,Calculations!E$2,'COBRA Output'!$AQ$2:$AQ$3049,Calculations!$B200),SUMIFS('COBRA Output'!$U$2:$U$3049,'COBRA Output'!$A$2:$A$3049,Calculations!E$2,'COBRA Output'!$AQ$2:$AQ$3049,Calculations!$B200))</f>
        <v/>
      </c>
      <c r="F200">
        <f>AVERAGE(SUMIFS('COBRA Output'!$T$2:$T$3049,'COBRA Output'!$A$2:$A$3049,Calculations!F$2,'COBRA Output'!$AQ$2:$AQ$3049,Calculations!$B200),SUMIFS('COBRA Output'!$U$2:$U$3049,'COBRA Output'!$A$2:$A$3049,Calculations!F$2,'COBRA Output'!$AQ$2:$AQ$3049,Calculations!$B200))</f>
        <v/>
      </c>
      <c r="G200">
        <f>AVERAGE(SUMIFS('COBRA Output'!$T$2:$T$3049,'COBRA Output'!$A$2:$A$3049,Calculations!G$2,'COBRA Output'!$AQ$2:$AQ$3049,Calculations!$B200),SUMIFS('COBRA Output'!$U$2:$U$3049,'COBRA Output'!$A$2:$A$3049,Calculations!G$2,'COBRA Output'!$AQ$2:$AQ$3049,Calculations!$B200))</f>
        <v/>
      </c>
      <c r="H200">
        <f>AVERAGE(SUMIFS('COBRA Output'!$T$2:$T$3049,'COBRA Output'!$A$2:$A$3049,Calculations!H$2,'COBRA Output'!$AQ$2:$AQ$3049,Calculations!$B200),SUMIFS('COBRA Output'!$U$2:$U$3049,'COBRA Output'!$A$2:$A$3049,Calculations!H$2,'COBRA Output'!$AQ$2:$AQ$3049,Calculations!$B200))</f>
        <v/>
      </c>
      <c r="I200">
        <f>AVERAGE(SUMIFS('COBRA Output'!$T$2:$T$3049,'COBRA Output'!$A$2:$A$3049,Calculations!I$2,'COBRA Output'!$AQ$2:$AQ$3049,Calculations!$B200),SUMIFS('COBRA Output'!$U$2:$U$3049,'COBRA Output'!$A$2:$A$3049,Calculations!I$2,'COBRA Output'!$AQ$2:$AQ$3049,Calculations!$B200))</f>
        <v/>
      </c>
      <c r="J200">
        <f>AVERAGE(SUMIFS('COBRA Output'!$T$2:$T$3049,'COBRA Output'!$A$2:$A$3049,Calculations!J$2,'COBRA Output'!$AQ$2:$AQ$3049,Calculations!$B200),SUMIFS('COBRA Output'!$U$2:$U$3049,'COBRA Output'!$A$2:$A$3049,Calculations!J$2,'COBRA Output'!$AQ$2:$AQ$3049,Calculations!$B200))</f>
        <v/>
      </c>
      <c r="K200">
        <f>AVERAGE(SUMIFS('COBRA Output'!$T$2:$T$3049,'COBRA Output'!$A$2:$A$3049,Calculations!K$2,'COBRA Output'!$AQ$2:$AQ$3049,Calculations!$B200),SUMIFS('COBRA Output'!$U$2:$U$3049,'COBRA Output'!$A$2:$A$3049,Calculations!K$2,'COBRA Output'!$AQ$2:$AQ$3049,Calculations!$B200))</f>
        <v/>
      </c>
      <c r="L200">
        <f>AVERAGE(SUMIFS('COBRA Output'!$T$2:$T$3049,'COBRA Output'!$A$2:$A$3049,Calculations!L$2,'COBRA Output'!$AQ$2:$AQ$3049,Calculations!$B200),SUMIFS('COBRA Output'!$U$2:$U$3049,'COBRA Output'!$A$2:$A$3049,Calculations!L$2,'COBRA Output'!$AQ$2:$AQ$3049,Calculations!$B200))</f>
        <v/>
      </c>
      <c r="M200">
        <f>AVERAGE(SUMIFS('COBRA Output'!$T$2:$T$3049,'COBRA Output'!$A$2:$A$3049,Calculations!M$2,'COBRA Output'!$AQ$2:$AQ$3049,Calculations!$B200),SUMIFS('COBRA Output'!$U$2:$U$3049,'COBRA Output'!$A$2:$A$3049,Calculations!M$2,'COBRA Output'!$AQ$2:$AQ$3049,Calculations!$B200))</f>
        <v/>
      </c>
      <c r="N200">
        <f>AVERAGE(SUMIFS('COBRA Output'!$T$2:$T$3049,'COBRA Output'!$A$2:$A$3049,Calculations!N$2,'COBRA Output'!$AQ$2:$AQ$3049,Calculations!$B200),SUMIFS('COBRA Output'!$U$2:$U$3049,'COBRA Output'!$A$2:$A$3049,Calculations!N$2,'COBRA Output'!$AQ$2:$AQ$3049,Calculations!$B200))</f>
        <v/>
      </c>
      <c r="O200">
        <f>AVERAGE(SUMIFS('COBRA Output'!$T$2:$T$3049,'COBRA Output'!$A$2:$A$3049,Calculations!O$2,'COBRA Output'!$AQ$2:$AQ$3049,Calculations!$B200),SUMIFS('COBRA Output'!$U$2:$U$3049,'COBRA Output'!$A$2:$A$3049,Calculations!O$2,'COBRA Output'!$AQ$2:$AQ$3049,Calculations!$B200))</f>
        <v/>
      </c>
      <c r="P200">
        <f>AVERAGE(SUMIFS('COBRA Output'!$T$2:$T$3049,'COBRA Output'!$A$2:$A$3049,Calculations!P$2,'COBRA Output'!$AQ$2:$AQ$3049,Calculations!$B200),SUMIFS('COBRA Output'!$U$2:$U$3049,'COBRA Output'!$A$2:$A$3049,Calculations!P$2,'COBRA Output'!$AQ$2:$AQ$3049,Calculations!$B200))</f>
        <v/>
      </c>
      <c r="Q200">
        <f>SUMIFS('COBRA Output'!$N$2:$N$3049,'COBRA Output'!$A$2:$A$3049,Calculations!Q$2,'COBRA Output'!$AQ$2:$AQ$3049,Calculations!$B200)</f>
        <v/>
      </c>
      <c r="R200">
        <f>SUMIFS('COBRA Output'!$N$2:$N$3049,'COBRA Output'!$A$2:$A$3049,Calculations!R$2,'COBRA Output'!$AQ$2:$AQ$3049,Calculations!$B200)</f>
        <v/>
      </c>
      <c r="S200">
        <f>SUMIFS('COBRA Output'!$N$2:$N$3049,'COBRA Output'!$A$2:$A$3049,Calculations!S$2,'COBRA Output'!$AQ$2:$AQ$3049,Calculations!$B200)</f>
        <v/>
      </c>
      <c r="T200">
        <f>SUMIFS('COBRA Output'!$N$2:$N$3049,'COBRA Output'!$A$2:$A$3049,Calculations!T$2,'COBRA Output'!$AQ$2:$AQ$3049,Calculations!$B200)</f>
        <v/>
      </c>
      <c r="U200">
        <f>SUMIFS('COBRA Output'!$N$2:$N$3049,'COBRA Output'!$A$2:$A$3049,Calculations!U$2,'COBRA Output'!$AQ$2:$AQ$3049,Calculations!$B200)</f>
        <v/>
      </c>
      <c r="V200">
        <f>SUMIFS('COBRA Output'!$N$2:$N$3049,'COBRA Output'!$A$2:$A$3049,Calculations!V$2,'COBRA Output'!$AQ$2:$AQ$3049,Calculations!$B200)</f>
        <v/>
      </c>
      <c r="W200">
        <f>SUMIFS('COBRA Output'!$N$2:$N$3049,'COBRA Output'!$A$2:$A$3049,Calculations!W$2,'COBRA Output'!$AQ$2:$AQ$3049,Calculations!$B200)</f>
        <v/>
      </c>
      <c r="X200">
        <f>SUMIFS('COBRA Output'!$N$2:$N$3049,'COBRA Output'!$A$2:$A$3049,Calculations!X$2,'COBRA Output'!$AQ$2:$AQ$3049,Calculations!$B200)</f>
        <v/>
      </c>
      <c r="Y200">
        <f>SUMIFS('COBRA Output'!$N$2:$N$3049,'COBRA Output'!$A$2:$A$3049,Calculations!Y$2,'COBRA Output'!$AQ$2:$AQ$3049,Calculations!$B200)</f>
        <v/>
      </c>
      <c r="Z200">
        <f>SUMIFS('COBRA Output'!$N$2:$N$3049,'COBRA Output'!$A$2:$A$3049,Calculations!Z$2,'COBRA Output'!$AQ$2:$AQ$3049,Calculations!$B200)</f>
        <v/>
      </c>
      <c r="AA200">
        <f>SUMIFS('COBRA Output'!$N$2:$N$3049,'COBRA Output'!$A$2:$A$3049,Calculations!AA$2,'COBRA Output'!$AQ$2:$AQ$3049,Calculations!$B200)</f>
        <v/>
      </c>
      <c r="AB200">
        <f>SUMIFS('COBRA Output'!$N$2:$N$3049,'COBRA Output'!$A$2:$A$3049,Calculations!AB$2,'COBRA Output'!$AQ$2:$AQ$3049,Calculations!$B200)</f>
        <v/>
      </c>
      <c r="AC200">
        <f>SUMIFS('COBRA Output'!$G$2:$G$3049,'COBRA Output'!$A$2:$A$3049,Calculations!AC$2,'COBRA Output'!$AQ$2:$AQ$3049,Calculations!$B200)</f>
        <v/>
      </c>
      <c r="AD200">
        <f>SUMIFS('COBRA Output'!$G$2:$G$3049,'COBRA Output'!$A$2:$A$3049,Calculations!AD$2,'COBRA Output'!$AQ$2:$AQ$3049,Calculations!$B200)</f>
        <v/>
      </c>
      <c r="AE200">
        <f>SUMIFS('COBRA Output'!$G$2:$G$3049,'COBRA Output'!$A$2:$A$3049,Calculations!AE$2,'COBRA Output'!$AQ$2:$AQ$3049,Calculations!$B200)</f>
        <v/>
      </c>
      <c r="AF200">
        <f>SUMIFS('COBRA Output'!$G$2:$G$3049,'COBRA Output'!$A$2:$A$3049,Calculations!AF$2,'COBRA Output'!$AQ$2:$AQ$3049,Calculations!$B200)</f>
        <v/>
      </c>
      <c r="AG200">
        <f>SUMIFS('COBRA Output'!$G$2:$G$3049,'COBRA Output'!$A$2:$A$3049,Calculations!AG$2,'COBRA Output'!$AQ$2:$AQ$3049,Calculations!$B200)</f>
        <v/>
      </c>
      <c r="AH200">
        <f>SUMIFS('COBRA Output'!$G$2:$G$3049,'COBRA Output'!$A$2:$A$3049,Calculations!AH$2,'COBRA Output'!$AQ$2:$AQ$3049,Calculations!$B200)</f>
        <v/>
      </c>
      <c r="AI200">
        <f>SUMIFS('COBRA Output'!$G$2:$G$3049,'COBRA Output'!$A$2:$A$3049,Calculations!AI$2,'COBRA Output'!$AQ$2:$AQ$3049,Calculations!$B200)</f>
        <v/>
      </c>
      <c r="AJ200">
        <f>SUMIFS('COBRA Output'!$G$2:$G$3049,'COBRA Output'!$A$2:$A$3049,Calculations!AJ$2,'COBRA Output'!$AQ$2:$AQ$3049,Calculations!$B200)</f>
        <v/>
      </c>
      <c r="AK200">
        <f>SUMIFS('COBRA Output'!$G$2:$G$3049,'COBRA Output'!$A$2:$A$3049,Calculations!AK$2,'COBRA Output'!$AQ$2:$AQ$3049,Calculations!$B200)</f>
        <v/>
      </c>
      <c r="AL200">
        <f>SUMIFS('COBRA Output'!$G$2:$G$3049,'COBRA Output'!$A$2:$A$3049,Calculations!AL$2,'COBRA Output'!$AQ$2:$AQ$3049,Calculations!$B200)</f>
        <v/>
      </c>
      <c r="AM200">
        <f>SUMIFS('COBRA Output'!$G$2:$G$3049,'COBRA Output'!$A$2:$A$3049,Calculations!AM$2,'COBRA Output'!$AQ$2:$AQ$3049,Calculations!$B200)</f>
        <v/>
      </c>
      <c r="AN200">
        <f>SUMIFS('COBRA Output'!$G$2:$G$3049,'COBRA Output'!$A$2:$A$3049,Calculations!AN$2,'COBRA Output'!$AQ$2:$AQ$3049,Calculations!$B200)</f>
        <v/>
      </c>
      <c r="AO200">
        <f>SUMIFS('COBRA Output'!$R$2:$R$3049,'COBRA Output'!$A$2:$A$3049,Calculations!AO$2,'COBRA Output'!$AQ$2:$AQ$3049,Calculations!$B200)</f>
        <v/>
      </c>
      <c r="AP200">
        <f>SUMIFS('COBRA Output'!$R$2:$R$3049,'COBRA Output'!$A$2:$A$3049,Calculations!AP$2,'COBRA Output'!$AQ$2:$AQ$3049,Calculations!$B200)</f>
        <v/>
      </c>
      <c r="AQ200">
        <f>SUMIFS('COBRA Output'!$R$2:$R$3049,'COBRA Output'!$A$2:$A$3049,Calculations!AQ$2,'COBRA Output'!$AQ$2:$AQ$3049,Calculations!$B200)</f>
        <v/>
      </c>
      <c r="AR200">
        <f>SUMIFS('COBRA Output'!$R$2:$R$3049,'COBRA Output'!$A$2:$A$3049,Calculations!AR$2,'COBRA Output'!$AQ$2:$AQ$3049,Calculations!$B200)</f>
        <v/>
      </c>
      <c r="AS200">
        <f>SUMIFS('COBRA Output'!$R$2:$R$3049,'COBRA Output'!$A$2:$A$3049,Calculations!AS$2,'COBRA Output'!$AQ$2:$AQ$3049,Calculations!$B200)</f>
        <v/>
      </c>
      <c r="AT200">
        <f>SUMIFS('COBRA Output'!$R$2:$R$3049,'COBRA Output'!$A$2:$A$3049,Calculations!AT$2,'COBRA Output'!$AQ$2:$AQ$3049,Calculations!$B200)</f>
        <v/>
      </c>
      <c r="AU200">
        <f>SUMIFS('COBRA Output'!$R$2:$R$3049,'COBRA Output'!$A$2:$A$3049,Calculations!AU$2,'COBRA Output'!$AQ$2:$AQ$3049,Calculations!$B200)</f>
        <v/>
      </c>
      <c r="AV200">
        <f>SUMIFS('COBRA Output'!$R$2:$R$3049,'COBRA Output'!$A$2:$A$3049,Calculations!AV$2,'COBRA Output'!$AQ$2:$AQ$3049,Calculations!$B200)</f>
        <v/>
      </c>
      <c r="AW200">
        <f>SUMIFS('COBRA Output'!$R$2:$R$3049,'COBRA Output'!$A$2:$A$3049,Calculations!AW$2,'COBRA Output'!$AQ$2:$AQ$3049,Calculations!$B200)</f>
        <v/>
      </c>
      <c r="AX200">
        <f>SUMIFS('COBRA Output'!$R$2:$R$3049,'COBRA Output'!$A$2:$A$3049,Calculations!AX$2,'COBRA Output'!$AQ$2:$AQ$3049,Calculations!$B200)</f>
        <v/>
      </c>
      <c r="AY200">
        <f>SUMIFS('COBRA Output'!$R$2:$R$3049,'COBRA Output'!$A$2:$A$3049,Calculations!AY$2,'COBRA Output'!$AQ$2:$AQ$3049,Calculations!$B200)</f>
        <v/>
      </c>
      <c r="AZ200">
        <f>SUMIFS('COBRA Output'!$R$2:$R$3049,'COBRA Output'!$A$2:$A$3049,Calculations!AZ$2,'COBRA Output'!$AQ$2:$AQ$3049,Calculations!$B200)</f>
        <v/>
      </c>
      <c r="BA200">
        <f>SUMIFS('COBRA Output'!$W$2:$W$3049,'COBRA Output'!$A$2:$A$3049,Calculations!BA$2,'COBRA Output'!$AQ$2:$AQ$3049,Calculations!$B200)</f>
        <v/>
      </c>
      <c r="BB200">
        <f>SUMIFS('COBRA Output'!$W$2:$W$3049,'COBRA Output'!$A$2:$A$3049,Calculations!BB$2,'COBRA Output'!$AQ$2:$AQ$3049,Calculations!$B200)</f>
        <v/>
      </c>
      <c r="BC200">
        <f>SUMIFS('COBRA Output'!$W$2:$W$3049,'COBRA Output'!$A$2:$A$3049,Calculations!BC$2,'COBRA Output'!$AQ$2:$AQ$3049,Calculations!$B200)</f>
        <v/>
      </c>
      <c r="BD200">
        <f>SUMIFS('COBRA Output'!$W$2:$W$3049,'COBRA Output'!$A$2:$A$3049,Calculations!BD$2,'COBRA Output'!$AQ$2:$AQ$3049,Calculations!$B200)</f>
        <v/>
      </c>
      <c r="BE200">
        <f>SUMIFS('COBRA Output'!$W$2:$W$3049,'COBRA Output'!$A$2:$A$3049,Calculations!BE$2,'COBRA Output'!$AQ$2:$AQ$3049,Calculations!$B200)</f>
        <v/>
      </c>
      <c r="BF200">
        <f>SUMIFS('COBRA Output'!$W$2:$W$3049,'COBRA Output'!$A$2:$A$3049,Calculations!BF$2,'COBRA Output'!$AQ$2:$AQ$3049,Calculations!$B200)</f>
        <v/>
      </c>
      <c r="BG200">
        <f>SUMIFS('COBRA Output'!$W$2:$W$3049,'COBRA Output'!$A$2:$A$3049,Calculations!BG$2,'COBRA Output'!$AQ$2:$AQ$3049,Calculations!$B200)</f>
        <v/>
      </c>
      <c r="BH200">
        <f>SUMIFS('COBRA Output'!$W$2:$W$3049,'COBRA Output'!$A$2:$A$3049,Calculations!BH$2,'COBRA Output'!$AQ$2:$AQ$3049,Calculations!$B200)</f>
        <v/>
      </c>
      <c r="BI200">
        <f>SUMIFS('COBRA Output'!$W$2:$W$3049,'COBRA Output'!$A$2:$A$3049,Calculations!BI$2,'COBRA Output'!$AQ$2:$AQ$3049,Calculations!$B200)</f>
        <v/>
      </c>
      <c r="BJ200">
        <f>SUMIFS('COBRA Output'!$W$2:$W$3049,'COBRA Output'!$A$2:$A$3049,Calculations!BJ$2,'COBRA Output'!$AQ$2:$AQ$3049,Calculations!$B200)</f>
        <v/>
      </c>
      <c r="BK200">
        <f>SUMIFS('COBRA Output'!$W$2:$W$3049,'COBRA Output'!$A$2:$A$3049,Calculations!BK$2,'COBRA Output'!$AQ$2:$AQ$3049,Calculations!$B200)</f>
        <v/>
      </c>
      <c r="BL200">
        <f>SUMIFS('COBRA Output'!$W$2:$W$3049,'COBRA Output'!$A$2:$A$3049,Calculations!BL$2,'COBRA Output'!$AQ$2:$AQ$3049,Calculations!$B200)</f>
        <v/>
      </c>
      <c r="BM200">
        <f>SUMIFS('COBRA Output'!$S$2:$S$3049,'COBRA Output'!$A$2:$A$3049,Calculations!BM$2,'COBRA Output'!$AQ$2:$AQ$3049,Calculations!$B200)</f>
        <v/>
      </c>
      <c r="BN200">
        <f>SUMIFS('COBRA Output'!$S$2:$S$3049,'COBRA Output'!$A$2:$A$3049,Calculations!BN$2,'COBRA Output'!$AQ$2:$AQ$3049,Calculations!$B200)</f>
        <v/>
      </c>
      <c r="BO200">
        <f>SUMIFS('COBRA Output'!$S$2:$S$3049,'COBRA Output'!$A$2:$A$3049,Calculations!BO$2,'COBRA Output'!$AQ$2:$AQ$3049,Calculations!$B200)</f>
        <v/>
      </c>
      <c r="BP200">
        <f>SUMIFS('COBRA Output'!$S$2:$S$3049,'COBRA Output'!$A$2:$A$3049,Calculations!BP$2,'COBRA Output'!$AQ$2:$AQ$3049,Calculations!$B200)</f>
        <v/>
      </c>
      <c r="BQ200">
        <f>SUMIFS('COBRA Output'!$S$2:$S$3049,'COBRA Output'!$A$2:$A$3049,Calculations!BQ$2,'COBRA Output'!$AQ$2:$AQ$3049,Calculations!$B200)</f>
        <v/>
      </c>
      <c r="BR200">
        <f>SUMIFS('COBRA Output'!$S$2:$S$3049,'COBRA Output'!$A$2:$A$3049,Calculations!BR$2,'COBRA Output'!$AQ$2:$AQ$3049,Calculations!$B200)</f>
        <v/>
      </c>
      <c r="BS200">
        <f>SUMIFS('COBRA Output'!$S$2:$S$3049,'COBRA Output'!$A$2:$A$3049,Calculations!BS$2,'COBRA Output'!$AQ$2:$AQ$3049,Calculations!$B200)</f>
        <v/>
      </c>
      <c r="BT200">
        <f>SUMIFS('COBRA Output'!$S$2:$S$3049,'COBRA Output'!$A$2:$A$3049,Calculations!BT$2,'COBRA Output'!$AQ$2:$AQ$3049,Calculations!$B200)</f>
        <v/>
      </c>
      <c r="BU200">
        <f>SUMIFS('COBRA Output'!$S$2:$S$3049,'COBRA Output'!$A$2:$A$3049,Calculations!BU$2,'COBRA Output'!$AQ$2:$AQ$3049,Calculations!$B200)</f>
        <v/>
      </c>
      <c r="BV200">
        <f>SUMIFS('COBRA Output'!$S$2:$S$3049,'COBRA Output'!$A$2:$A$3049,Calculations!BV$2,'COBRA Output'!$AQ$2:$AQ$3049,Calculations!$B200)</f>
        <v/>
      </c>
      <c r="BW200">
        <f>SUMIFS('COBRA Output'!$S$2:$S$3049,'COBRA Output'!$A$2:$A$3049,Calculations!BW$2,'COBRA Output'!$AQ$2:$AQ$3049,Calculations!$B200)</f>
        <v/>
      </c>
      <c r="BX200">
        <f>SUMIFS('COBRA Output'!$S$2:$S$3049,'COBRA Output'!$A$2:$A$3049,Calculations!BX$2,'COBRA Output'!$AQ$2:$AQ$3049,Calculations!$B200)</f>
        <v/>
      </c>
      <c r="BY200">
        <f>SUMIFS('COBRA Output'!$X$2:$X$3049,'COBRA Output'!$A$2:$A$3049,Calculations!BY$2,'COBRA Output'!$AQ$2:$AQ$3049,Calculations!$B200)</f>
        <v/>
      </c>
      <c r="BZ200">
        <f>SUMIFS('COBRA Output'!$X$2:$X$3049,'COBRA Output'!$A$2:$A$3049,Calculations!BZ$2,'COBRA Output'!$AQ$2:$AQ$3049,Calculations!$B200)</f>
        <v/>
      </c>
      <c r="CA200">
        <f>SUMIFS('COBRA Output'!$X$2:$X$3049,'COBRA Output'!$A$2:$A$3049,Calculations!CA$2,'COBRA Output'!$AQ$2:$AQ$3049,Calculations!$B200)</f>
        <v/>
      </c>
      <c r="CB200">
        <f>SUMIFS('COBRA Output'!$X$2:$X$3049,'COBRA Output'!$A$2:$A$3049,Calculations!CB$2,'COBRA Output'!$AQ$2:$AQ$3049,Calculations!$B200)</f>
        <v/>
      </c>
      <c r="CC200">
        <f>SUMIFS('COBRA Output'!$X$2:$X$3049,'COBRA Output'!$A$2:$A$3049,Calculations!CC$2,'COBRA Output'!$AQ$2:$AQ$3049,Calculations!$B200)</f>
        <v/>
      </c>
      <c r="CD200">
        <f>SUMIFS('COBRA Output'!$X$2:$X$3049,'COBRA Output'!$A$2:$A$3049,Calculations!CD$2,'COBRA Output'!$AQ$2:$AQ$3049,Calculations!$B200)</f>
        <v/>
      </c>
      <c r="CE200">
        <f>SUMIFS('COBRA Output'!$X$2:$X$3049,'COBRA Output'!$A$2:$A$3049,Calculations!CE$2,'COBRA Output'!$AQ$2:$AQ$3049,Calculations!$B200)</f>
        <v/>
      </c>
      <c r="CF200">
        <f>SUMIFS('COBRA Output'!$X$2:$X$3049,'COBRA Output'!$A$2:$A$3049,Calculations!CF$2,'COBRA Output'!$AQ$2:$AQ$3049,Calculations!$B200)</f>
        <v/>
      </c>
      <c r="CG200">
        <f>SUMIFS('COBRA Output'!$X$2:$X$3049,'COBRA Output'!$A$2:$A$3049,Calculations!CG$2,'COBRA Output'!$AQ$2:$AQ$3049,Calculations!$B200)</f>
        <v/>
      </c>
      <c r="CH200">
        <f>SUMIFS('COBRA Output'!$X$2:$X$3049,'COBRA Output'!$A$2:$A$3049,Calculations!CH$2,'COBRA Output'!$AQ$2:$AQ$3049,Calculations!$B200)</f>
        <v/>
      </c>
      <c r="CI200">
        <f>SUMIFS('COBRA Output'!$X$2:$X$3049,'COBRA Output'!$A$2:$A$3049,Calculations!CI$2,'COBRA Output'!$AQ$2:$AQ$3049,Calculations!$B200)</f>
        <v/>
      </c>
      <c r="CJ200">
        <f>SUMIFS('COBRA Output'!$X$2:$X$3049,'COBRA Output'!$A$2:$A$3049,Calculations!CJ$2,'COBRA Output'!$AQ$2:$AQ$3049,Calculations!$B200)</f>
        <v/>
      </c>
      <c r="CK200">
        <f>SUM(SUMIFS('COBRA Output'!$J$2:$J$3049,'COBRA Output'!$A$2:$A$3049,Calculations!CK$2,'COBRA Output'!$AQ$2:$AQ$3049,Calculations!$B200),SUMIFS('COBRA Output'!$K$2:$K$3049,'COBRA Output'!$A$2:$A$3049,Calculations!CK$2,'COBRA Output'!$AQ$2:$AQ$3049,Calculations!$B200),SUMIFS('COBRA Output'!$L$2:$L$3049,'COBRA Output'!$A$2:$A$3049,Calculations!CK$2,'COBRA Output'!$AQ$2:$AQ$3049,Calculations!$B200))</f>
        <v/>
      </c>
      <c r="CL200">
        <f>SUM(SUMIFS('COBRA Output'!$J$2:$J$3049,'COBRA Output'!$A$2:$A$3049,Calculations!CL$2,'COBRA Output'!$AQ$2:$AQ$3049,Calculations!$B200),SUMIFS('COBRA Output'!$K$2:$K$3049,'COBRA Output'!$A$2:$A$3049,Calculations!CL$2,'COBRA Output'!$AQ$2:$AQ$3049,Calculations!$B200),SUMIFS('COBRA Output'!$L$2:$L$3049,'COBRA Output'!$A$2:$A$3049,Calculations!CL$2,'COBRA Output'!$AQ$2:$AQ$3049,Calculations!$B200))</f>
        <v/>
      </c>
      <c r="CM200">
        <f>SUM(SUMIFS('COBRA Output'!$J$2:$J$3049,'COBRA Output'!$A$2:$A$3049,Calculations!CM$2,'COBRA Output'!$AQ$2:$AQ$3049,Calculations!$B200),SUMIFS('COBRA Output'!$K$2:$K$3049,'COBRA Output'!$A$2:$A$3049,Calculations!CM$2,'COBRA Output'!$AQ$2:$AQ$3049,Calculations!$B200),SUMIFS('COBRA Output'!$L$2:$L$3049,'COBRA Output'!$A$2:$A$3049,Calculations!CM$2,'COBRA Output'!$AQ$2:$AQ$3049,Calculations!$B200))</f>
        <v/>
      </c>
      <c r="CN200">
        <f>SUM(SUMIFS('COBRA Output'!$J$2:$J$3049,'COBRA Output'!$A$2:$A$3049,Calculations!CN$2,'COBRA Output'!$AQ$2:$AQ$3049,Calculations!$B200),SUMIFS('COBRA Output'!$K$2:$K$3049,'COBRA Output'!$A$2:$A$3049,Calculations!CN$2,'COBRA Output'!$AQ$2:$AQ$3049,Calculations!$B200),SUMIFS('COBRA Output'!$L$2:$L$3049,'COBRA Output'!$A$2:$A$3049,Calculations!CN$2,'COBRA Output'!$AQ$2:$AQ$3049,Calculations!$B200))</f>
        <v/>
      </c>
      <c r="CO200">
        <f>SUM(SUMIFS('COBRA Output'!$J$2:$J$3049,'COBRA Output'!$A$2:$A$3049,Calculations!CO$2,'COBRA Output'!$AQ$2:$AQ$3049,Calculations!$B200),SUMIFS('COBRA Output'!$K$2:$K$3049,'COBRA Output'!$A$2:$A$3049,Calculations!CO$2,'COBRA Output'!$AQ$2:$AQ$3049,Calculations!$B200),SUMIFS('COBRA Output'!$L$2:$L$3049,'COBRA Output'!$A$2:$A$3049,Calculations!CO$2,'COBRA Output'!$AQ$2:$AQ$3049,Calculations!$B200))</f>
        <v/>
      </c>
      <c r="CP200">
        <f>SUM(SUMIFS('COBRA Output'!$J$2:$J$3049,'COBRA Output'!$A$2:$A$3049,Calculations!CP$2,'COBRA Output'!$AQ$2:$AQ$3049,Calculations!$B200),SUMIFS('COBRA Output'!$K$2:$K$3049,'COBRA Output'!$A$2:$A$3049,Calculations!CP$2,'COBRA Output'!$AQ$2:$AQ$3049,Calculations!$B200),SUMIFS('COBRA Output'!$L$2:$L$3049,'COBRA Output'!$A$2:$A$3049,Calculations!CP$2,'COBRA Output'!$AQ$2:$AQ$3049,Calculations!$B200))</f>
        <v/>
      </c>
      <c r="CQ200">
        <f>SUM(SUMIFS('COBRA Output'!$J$2:$J$3049,'COBRA Output'!$A$2:$A$3049,Calculations!CQ$2,'COBRA Output'!$AQ$2:$AQ$3049,Calculations!$B200),SUMIFS('COBRA Output'!$K$2:$K$3049,'COBRA Output'!$A$2:$A$3049,Calculations!CQ$2,'COBRA Output'!$AQ$2:$AQ$3049,Calculations!$B200),SUMIFS('COBRA Output'!$L$2:$L$3049,'COBRA Output'!$A$2:$A$3049,Calculations!CQ$2,'COBRA Output'!$AQ$2:$AQ$3049,Calculations!$B200))</f>
        <v/>
      </c>
      <c r="CR200">
        <f>SUM(SUMIFS('COBRA Output'!$J$2:$J$3049,'COBRA Output'!$A$2:$A$3049,Calculations!CR$2,'COBRA Output'!$AQ$2:$AQ$3049,Calculations!$B200),SUMIFS('COBRA Output'!$K$2:$K$3049,'COBRA Output'!$A$2:$A$3049,Calculations!CR$2,'COBRA Output'!$AQ$2:$AQ$3049,Calculations!$B200),SUMIFS('COBRA Output'!$L$2:$L$3049,'COBRA Output'!$A$2:$A$3049,Calculations!CR$2,'COBRA Output'!$AQ$2:$AQ$3049,Calculations!$B200))</f>
        <v/>
      </c>
      <c r="CS200">
        <f>SUM(SUMIFS('COBRA Output'!$J$2:$J$3049,'COBRA Output'!$A$2:$A$3049,Calculations!CS$2,'COBRA Output'!$AQ$2:$AQ$3049,Calculations!$B200),SUMIFS('COBRA Output'!$K$2:$K$3049,'COBRA Output'!$A$2:$A$3049,Calculations!CS$2,'COBRA Output'!$AQ$2:$AQ$3049,Calculations!$B200),SUMIFS('COBRA Output'!$L$2:$L$3049,'COBRA Output'!$A$2:$A$3049,Calculations!CS$2,'COBRA Output'!$AQ$2:$AQ$3049,Calculations!$B200))</f>
        <v/>
      </c>
      <c r="CT200">
        <f>SUM(SUMIFS('COBRA Output'!$J$2:$J$3049,'COBRA Output'!$A$2:$A$3049,Calculations!CT$2,'COBRA Output'!$AQ$2:$AQ$3049,Calculations!$B200),SUMIFS('COBRA Output'!$K$2:$K$3049,'COBRA Output'!$A$2:$A$3049,Calculations!CT$2,'COBRA Output'!$AQ$2:$AQ$3049,Calculations!$B200),SUMIFS('COBRA Output'!$L$2:$L$3049,'COBRA Output'!$A$2:$A$3049,Calculations!CT$2,'COBRA Output'!$AQ$2:$AQ$3049,Calculations!$B200))</f>
        <v/>
      </c>
      <c r="CU200">
        <f>SUM(SUMIFS('COBRA Output'!$J$2:$J$3049,'COBRA Output'!$A$2:$A$3049,Calculations!CU$2,'COBRA Output'!$AQ$2:$AQ$3049,Calculations!$B200),SUMIFS('COBRA Output'!$K$2:$K$3049,'COBRA Output'!$A$2:$A$3049,Calculations!CU$2,'COBRA Output'!$AQ$2:$AQ$3049,Calculations!$B200),SUMIFS('COBRA Output'!$L$2:$L$3049,'COBRA Output'!$A$2:$A$3049,Calculations!CU$2,'COBRA Output'!$AQ$2:$AQ$3049,Calculations!$B200))</f>
        <v/>
      </c>
      <c r="CV200">
        <f>SUM(SUMIFS('COBRA Output'!$J$2:$J$3049,'COBRA Output'!$A$2:$A$3049,Calculations!CV$2,'COBRA Output'!$AQ$2:$AQ$3049,Calculations!$B200),SUMIFS('COBRA Output'!$K$2:$K$3049,'COBRA Output'!$A$2:$A$3049,Calculations!CV$2,'COBRA Output'!$AQ$2:$AQ$3049,Calculations!$B200),SUMIFS('COBRA Output'!$L$2:$L$3049,'COBRA Output'!$A$2:$A$3049,Calculations!CV$2,'COBRA Output'!$AQ$2:$AQ$3049,Calculations!$B200))</f>
        <v/>
      </c>
      <c r="CW200">
        <f>SUMIFS('COBRA Output'!$N$2:$N$3049,'COBRA Output'!$A$2:$A$3049,Calculations!CW$2,'COBRA Output'!$AQ$2:$AQ$3049,Calculations!$B200)</f>
        <v/>
      </c>
      <c r="CX200">
        <f>SUMIFS('COBRA Output'!$N$2:$N$3049,'COBRA Output'!$A$2:$A$3049,Calculations!CX$2,'COBRA Output'!$AQ$2:$AQ$3049,Calculations!$B200)</f>
        <v/>
      </c>
      <c r="CY200">
        <f>SUMIFS('COBRA Output'!$N$2:$N$3049,'COBRA Output'!$A$2:$A$3049,Calculations!CY$2,'COBRA Output'!$AQ$2:$AQ$3049,Calculations!$B200)</f>
        <v/>
      </c>
      <c r="CZ200">
        <f>SUMIFS('COBRA Output'!$N$2:$N$3049,'COBRA Output'!$A$2:$A$3049,Calculations!CZ$2,'COBRA Output'!$AQ$2:$AQ$3049,Calculations!$B200)</f>
        <v/>
      </c>
      <c r="DA200">
        <f>SUMIFS('COBRA Output'!$N$2:$N$3049,'COBRA Output'!$A$2:$A$3049,Calculations!DA$2,'COBRA Output'!$AQ$2:$AQ$3049,Calculations!$B200)</f>
        <v/>
      </c>
      <c r="DB200">
        <f>SUMIFS('COBRA Output'!$N$2:$N$3049,'COBRA Output'!$A$2:$A$3049,Calculations!DB$2,'COBRA Output'!$AQ$2:$AQ$3049,Calculations!$B200)</f>
        <v/>
      </c>
      <c r="DC200">
        <f>SUMIFS('COBRA Output'!$N$2:$N$3049,'COBRA Output'!$A$2:$A$3049,Calculations!DC$2,'COBRA Output'!$AQ$2:$AQ$3049,Calculations!$B200)</f>
        <v/>
      </c>
      <c r="DD200">
        <f>SUMIFS('COBRA Output'!$N$2:$N$3049,'COBRA Output'!$A$2:$A$3049,Calculations!DD$2,'COBRA Output'!$AQ$2:$AQ$3049,Calculations!$B200)</f>
        <v/>
      </c>
      <c r="DE200">
        <f>SUMIFS('COBRA Output'!$N$2:$N$3049,'COBRA Output'!$A$2:$A$3049,Calculations!DE$2,'COBRA Output'!$AQ$2:$AQ$3049,Calculations!$B200)</f>
        <v/>
      </c>
      <c r="DF200">
        <f>SUMIFS('COBRA Output'!$N$2:$N$3049,'COBRA Output'!$A$2:$A$3049,Calculations!DF$2,'COBRA Output'!$AQ$2:$AQ$3049,Calculations!$B200)</f>
        <v/>
      </c>
      <c r="DG200">
        <f>SUMIFS('COBRA Output'!$N$2:$N$3049,'COBRA Output'!$A$2:$A$3049,Calculations!DG$2,'COBRA Output'!$AQ$2:$AQ$3049,Calculations!$B200)</f>
        <v/>
      </c>
      <c r="DH200">
        <f>SUMIFS('COBRA Output'!$N$2:$N$3049,'COBRA Output'!$A$2:$A$3049,Calculations!DH$2,'COBRA Output'!$AQ$2:$AQ$3049,Calculations!$B200)</f>
        <v/>
      </c>
      <c r="DI200">
        <f>SUMIFS('COBRA Output'!$O$2:$O$3049,'COBRA Output'!$A$2:$A$3049,Calculations!DI$2,'COBRA Output'!$AQ$2:$AQ$3049,Calculations!$B200)</f>
        <v/>
      </c>
      <c r="DJ200">
        <f>SUMIFS('COBRA Output'!$O$2:$O$3049,'COBRA Output'!$A$2:$A$3049,Calculations!DJ$2,'COBRA Output'!$AQ$2:$AQ$3049,Calculations!$B200)</f>
        <v/>
      </c>
      <c r="DK200">
        <f>SUMIFS('COBRA Output'!$O$2:$O$3049,'COBRA Output'!$A$2:$A$3049,Calculations!DK$2,'COBRA Output'!$AQ$2:$AQ$3049,Calculations!$B200)</f>
        <v/>
      </c>
      <c r="DL200">
        <f>SUMIFS('COBRA Output'!$O$2:$O$3049,'COBRA Output'!$A$2:$A$3049,Calculations!DL$2,'COBRA Output'!$AQ$2:$AQ$3049,Calculations!$B200)</f>
        <v/>
      </c>
      <c r="DM200">
        <f>SUMIFS('COBRA Output'!$O$2:$O$3049,'COBRA Output'!$A$2:$A$3049,Calculations!DM$2,'COBRA Output'!$AQ$2:$AQ$3049,Calculations!$B200)</f>
        <v/>
      </c>
      <c r="DN200">
        <f>SUMIFS('COBRA Output'!$O$2:$O$3049,'COBRA Output'!$A$2:$A$3049,Calculations!DN$2,'COBRA Output'!$AQ$2:$AQ$3049,Calculations!$B200)</f>
        <v/>
      </c>
      <c r="DO200">
        <f>SUMIFS('COBRA Output'!$O$2:$O$3049,'COBRA Output'!$A$2:$A$3049,Calculations!DO$2,'COBRA Output'!$AQ$2:$AQ$3049,Calculations!$B200)</f>
        <v/>
      </c>
      <c r="DP200">
        <f>SUMIFS('COBRA Output'!$O$2:$O$3049,'COBRA Output'!$A$2:$A$3049,Calculations!DP$2,'COBRA Output'!$AQ$2:$AQ$3049,Calculations!$B200)</f>
        <v/>
      </c>
      <c r="DQ200">
        <f>SUMIFS('COBRA Output'!$O$2:$O$3049,'COBRA Output'!$A$2:$A$3049,Calculations!DQ$2,'COBRA Output'!$AQ$2:$AQ$3049,Calculations!$B200)</f>
        <v/>
      </c>
      <c r="DR200">
        <f>SUMIFS('COBRA Output'!$O$2:$O$3049,'COBRA Output'!$A$2:$A$3049,Calculations!DR$2,'COBRA Output'!$AQ$2:$AQ$3049,Calculations!$B200)</f>
        <v/>
      </c>
      <c r="DS200">
        <f>SUMIFS('COBRA Output'!$O$2:$O$3049,'COBRA Output'!$A$2:$A$3049,Calculations!DS$2,'COBRA Output'!$AQ$2:$AQ$3049,Calculations!$B200)</f>
        <v/>
      </c>
      <c r="DT200">
        <f>SUMIFS('COBRA Output'!$O$2:$O$3049,'COBRA Output'!$A$2:$A$3049,Calculations!DT$2,'COBRA Output'!$AQ$2:$AQ$3049,Calculations!$B200)</f>
        <v/>
      </c>
      <c r="DU200">
        <f>AVERAGE(SUMIFS('COBRA Output'!$H$2:$H$3049,'COBRA Output'!$A$2:$A$3049,Calculations!DU$2,'COBRA Output'!$AQ$2:$AQ$3049,Calculations!$B200),SUMIFS('COBRA Output'!$I$2:$I$3049,'COBRA Output'!$A$2:$A$3049,Calculations!DU$2,'COBRA Output'!$AQ$2:$AQ$3049,Calculations!$B200))</f>
        <v/>
      </c>
      <c r="DV200">
        <f>AVERAGE(SUMIFS('COBRA Output'!$H$2:$H$3049,'COBRA Output'!$A$2:$A$3049,Calculations!DV$2,'COBRA Output'!$AQ$2:$AQ$3049,Calculations!$B200),SUMIFS('COBRA Output'!$I$2:$I$3049,'COBRA Output'!$A$2:$A$3049,Calculations!DV$2,'COBRA Output'!$AQ$2:$AQ$3049,Calculations!$B200))</f>
        <v/>
      </c>
      <c r="DW200">
        <f>AVERAGE(SUMIFS('COBRA Output'!$H$2:$H$3049,'COBRA Output'!$A$2:$A$3049,Calculations!DW$2,'COBRA Output'!$AQ$2:$AQ$3049,Calculations!$B200),SUMIFS('COBRA Output'!$I$2:$I$3049,'COBRA Output'!$A$2:$A$3049,Calculations!DW$2,'COBRA Output'!$AQ$2:$AQ$3049,Calculations!$B200))</f>
        <v/>
      </c>
      <c r="DX200">
        <f>AVERAGE(SUMIFS('COBRA Output'!$H$2:$H$3049,'COBRA Output'!$A$2:$A$3049,Calculations!DX$2,'COBRA Output'!$AQ$2:$AQ$3049,Calculations!$B200),SUMIFS('COBRA Output'!$I$2:$I$3049,'COBRA Output'!$A$2:$A$3049,Calculations!DX$2,'COBRA Output'!$AQ$2:$AQ$3049,Calculations!$B200))</f>
        <v/>
      </c>
      <c r="DY200">
        <f>AVERAGE(SUMIFS('COBRA Output'!$H$2:$H$3049,'COBRA Output'!$A$2:$A$3049,Calculations!DY$2,'COBRA Output'!$AQ$2:$AQ$3049,Calculations!$B200),SUMIFS('COBRA Output'!$I$2:$I$3049,'COBRA Output'!$A$2:$A$3049,Calculations!DY$2,'COBRA Output'!$AQ$2:$AQ$3049,Calculations!$B200))</f>
        <v/>
      </c>
      <c r="DZ200">
        <f>AVERAGE(SUMIFS('COBRA Output'!$H$2:$H$3049,'COBRA Output'!$A$2:$A$3049,Calculations!DZ$2,'COBRA Output'!$AQ$2:$AQ$3049,Calculations!$B200),SUMIFS('COBRA Output'!$I$2:$I$3049,'COBRA Output'!$A$2:$A$3049,Calculations!DZ$2,'COBRA Output'!$AQ$2:$AQ$3049,Calculations!$B200))</f>
        <v/>
      </c>
      <c r="EA200">
        <f>AVERAGE(SUMIFS('COBRA Output'!$H$2:$H$3049,'COBRA Output'!$A$2:$A$3049,Calculations!EA$2,'COBRA Output'!$AQ$2:$AQ$3049,Calculations!$B200),SUMIFS('COBRA Output'!$I$2:$I$3049,'COBRA Output'!$A$2:$A$3049,Calculations!EA$2,'COBRA Output'!$AQ$2:$AQ$3049,Calculations!$B200))</f>
        <v/>
      </c>
      <c r="EB200">
        <f>AVERAGE(SUMIFS('COBRA Output'!$H$2:$H$3049,'COBRA Output'!$A$2:$A$3049,Calculations!EB$2,'COBRA Output'!$AQ$2:$AQ$3049,Calculations!$B200),SUMIFS('COBRA Output'!$I$2:$I$3049,'COBRA Output'!$A$2:$A$3049,Calculations!EB$2,'COBRA Output'!$AQ$2:$AQ$3049,Calculations!$B200))</f>
        <v/>
      </c>
      <c r="EC200">
        <f>AVERAGE(SUMIFS('COBRA Output'!$H$2:$H$3049,'COBRA Output'!$A$2:$A$3049,Calculations!EC$2,'COBRA Output'!$AQ$2:$AQ$3049,Calculations!$B200),SUMIFS('COBRA Output'!$I$2:$I$3049,'COBRA Output'!$A$2:$A$3049,Calculations!EC$2,'COBRA Output'!$AQ$2:$AQ$3049,Calculations!$B200))</f>
        <v/>
      </c>
      <c r="ED200">
        <f>AVERAGE(SUMIFS('COBRA Output'!$H$2:$H$3049,'COBRA Output'!$A$2:$A$3049,Calculations!ED$2,'COBRA Output'!$AQ$2:$AQ$3049,Calculations!$B200),SUMIFS('COBRA Output'!$I$2:$I$3049,'COBRA Output'!$A$2:$A$3049,Calculations!ED$2,'COBRA Output'!$AQ$2:$AQ$3049,Calculations!$B200))</f>
        <v/>
      </c>
      <c r="EE200">
        <f>AVERAGE(SUMIFS('COBRA Output'!$H$2:$H$3049,'COBRA Output'!$A$2:$A$3049,Calculations!EE$2,'COBRA Output'!$AQ$2:$AQ$3049,Calculations!$B200),SUMIFS('COBRA Output'!$I$2:$I$3049,'COBRA Output'!$A$2:$A$3049,Calculations!EE$2,'COBRA Output'!$AQ$2:$AQ$3049,Calculations!$B200))</f>
        <v/>
      </c>
      <c r="EF200">
        <f>AVERAGE(SUMIFS('COBRA Output'!$H$2:$H$3049,'COBRA Output'!$A$2:$A$3049,Calculations!EF$2,'COBRA Output'!$AQ$2:$AQ$3049,Calculations!$B200),SUMIFS('COBRA Output'!$I$2:$I$3049,'COBRA Output'!$A$2:$A$3049,Calculations!EF$2,'COBRA Output'!$AQ$2:$AQ$3049,Calculations!$B200))</f>
        <v/>
      </c>
    </row>
    <row r="201">
      <c r="A201">
        <f>IF('COBRA Output'!$A200="industry pm25",'COBRA Output'!B200,"")</f>
        <v/>
      </c>
      <c r="B201">
        <f>IF('COBRA Output'!$A200="industry pm25",'COBRA Output'!AQ200,"")</f>
        <v/>
      </c>
      <c r="C201">
        <f>IF('COBRA Output'!$A200="industry pm25",'COBRA Output'!AP200,"")</f>
        <v/>
      </c>
      <c r="D201">
        <f>IF('COBRA Output'!$A200="industry pm25",'COBRA Output'!AR200,"")</f>
        <v/>
      </c>
      <c r="E201">
        <f>AVERAGE(SUMIFS('COBRA Output'!$T$2:$T$3049,'COBRA Output'!$A$2:$A$3049,Calculations!E$2,'COBRA Output'!$AQ$2:$AQ$3049,Calculations!$B201),SUMIFS('COBRA Output'!$U$2:$U$3049,'COBRA Output'!$A$2:$A$3049,Calculations!E$2,'COBRA Output'!$AQ$2:$AQ$3049,Calculations!$B201))</f>
        <v/>
      </c>
      <c r="F201">
        <f>AVERAGE(SUMIFS('COBRA Output'!$T$2:$T$3049,'COBRA Output'!$A$2:$A$3049,Calculations!F$2,'COBRA Output'!$AQ$2:$AQ$3049,Calculations!$B201),SUMIFS('COBRA Output'!$U$2:$U$3049,'COBRA Output'!$A$2:$A$3049,Calculations!F$2,'COBRA Output'!$AQ$2:$AQ$3049,Calculations!$B201))</f>
        <v/>
      </c>
      <c r="G201">
        <f>AVERAGE(SUMIFS('COBRA Output'!$T$2:$T$3049,'COBRA Output'!$A$2:$A$3049,Calculations!G$2,'COBRA Output'!$AQ$2:$AQ$3049,Calculations!$B201),SUMIFS('COBRA Output'!$U$2:$U$3049,'COBRA Output'!$A$2:$A$3049,Calculations!G$2,'COBRA Output'!$AQ$2:$AQ$3049,Calculations!$B201))</f>
        <v/>
      </c>
      <c r="H201">
        <f>AVERAGE(SUMIFS('COBRA Output'!$T$2:$T$3049,'COBRA Output'!$A$2:$A$3049,Calculations!H$2,'COBRA Output'!$AQ$2:$AQ$3049,Calculations!$B201),SUMIFS('COBRA Output'!$U$2:$U$3049,'COBRA Output'!$A$2:$A$3049,Calculations!H$2,'COBRA Output'!$AQ$2:$AQ$3049,Calculations!$B201))</f>
        <v/>
      </c>
      <c r="I201">
        <f>AVERAGE(SUMIFS('COBRA Output'!$T$2:$T$3049,'COBRA Output'!$A$2:$A$3049,Calculations!I$2,'COBRA Output'!$AQ$2:$AQ$3049,Calculations!$B201),SUMIFS('COBRA Output'!$U$2:$U$3049,'COBRA Output'!$A$2:$A$3049,Calculations!I$2,'COBRA Output'!$AQ$2:$AQ$3049,Calculations!$B201))</f>
        <v/>
      </c>
      <c r="J201">
        <f>AVERAGE(SUMIFS('COBRA Output'!$T$2:$T$3049,'COBRA Output'!$A$2:$A$3049,Calculations!J$2,'COBRA Output'!$AQ$2:$AQ$3049,Calculations!$B201),SUMIFS('COBRA Output'!$U$2:$U$3049,'COBRA Output'!$A$2:$A$3049,Calculations!J$2,'COBRA Output'!$AQ$2:$AQ$3049,Calculations!$B201))</f>
        <v/>
      </c>
      <c r="K201">
        <f>AVERAGE(SUMIFS('COBRA Output'!$T$2:$T$3049,'COBRA Output'!$A$2:$A$3049,Calculations!K$2,'COBRA Output'!$AQ$2:$AQ$3049,Calculations!$B201),SUMIFS('COBRA Output'!$U$2:$U$3049,'COBRA Output'!$A$2:$A$3049,Calculations!K$2,'COBRA Output'!$AQ$2:$AQ$3049,Calculations!$B201))</f>
        <v/>
      </c>
      <c r="L201">
        <f>AVERAGE(SUMIFS('COBRA Output'!$T$2:$T$3049,'COBRA Output'!$A$2:$A$3049,Calculations!L$2,'COBRA Output'!$AQ$2:$AQ$3049,Calculations!$B201),SUMIFS('COBRA Output'!$U$2:$U$3049,'COBRA Output'!$A$2:$A$3049,Calculations!L$2,'COBRA Output'!$AQ$2:$AQ$3049,Calculations!$B201))</f>
        <v/>
      </c>
      <c r="M201">
        <f>AVERAGE(SUMIFS('COBRA Output'!$T$2:$T$3049,'COBRA Output'!$A$2:$A$3049,Calculations!M$2,'COBRA Output'!$AQ$2:$AQ$3049,Calculations!$B201),SUMIFS('COBRA Output'!$U$2:$U$3049,'COBRA Output'!$A$2:$A$3049,Calculations!M$2,'COBRA Output'!$AQ$2:$AQ$3049,Calculations!$B201))</f>
        <v/>
      </c>
      <c r="N201">
        <f>AVERAGE(SUMIFS('COBRA Output'!$T$2:$T$3049,'COBRA Output'!$A$2:$A$3049,Calculations!N$2,'COBRA Output'!$AQ$2:$AQ$3049,Calculations!$B201),SUMIFS('COBRA Output'!$U$2:$U$3049,'COBRA Output'!$A$2:$A$3049,Calculations!N$2,'COBRA Output'!$AQ$2:$AQ$3049,Calculations!$B201))</f>
        <v/>
      </c>
      <c r="O201">
        <f>AVERAGE(SUMIFS('COBRA Output'!$T$2:$T$3049,'COBRA Output'!$A$2:$A$3049,Calculations!O$2,'COBRA Output'!$AQ$2:$AQ$3049,Calculations!$B201),SUMIFS('COBRA Output'!$U$2:$U$3049,'COBRA Output'!$A$2:$A$3049,Calculations!O$2,'COBRA Output'!$AQ$2:$AQ$3049,Calculations!$B201))</f>
        <v/>
      </c>
      <c r="P201">
        <f>AVERAGE(SUMIFS('COBRA Output'!$T$2:$T$3049,'COBRA Output'!$A$2:$A$3049,Calculations!P$2,'COBRA Output'!$AQ$2:$AQ$3049,Calculations!$B201),SUMIFS('COBRA Output'!$U$2:$U$3049,'COBRA Output'!$A$2:$A$3049,Calculations!P$2,'COBRA Output'!$AQ$2:$AQ$3049,Calculations!$B201))</f>
        <v/>
      </c>
      <c r="Q201">
        <f>SUMIFS('COBRA Output'!$N$2:$N$3049,'COBRA Output'!$A$2:$A$3049,Calculations!Q$2,'COBRA Output'!$AQ$2:$AQ$3049,Calculations!$B201)</f>
        <v/>
      </c>
      <c r="R201">
        <f>SUMIFS('COBRA Output'!$N$2:$N$3049,'COBRA Output'!$A$2:$A$3049,Calculations!R$2,'COBRA Output'!$AQ$2:$AQ$3049,Calculations!$B201)</f>
        <v/>
      </c>
      <c r="S201">
        <f>SUMIFS('COBRA Output'!$N$2:$N$3049,'COBRA Output'!$A$2:$A$3049,Calculations!S$2,'COBRA Output'!$AQ$2:$AQ$3049,Calculations!$B201)</f>
        <v/>
      </c>
      <c r="T201">
        <f>SUMIFS('COBRA Output'!$N$2:$N$3049,'COBRA Output'!$A$2:$A$3049,Calculations!T$2,'COBRA Output'!$AQ$2:$AQ$3049,Calculations!$B201)</f>
        <v/>
      </c>
      <c r="U201">
        <f>SUMIFS('COBRA Output'!$N$2:$N$3049,'COBRA Output'!$A$2:$A$3049,Calculations!U$2,'COBRA Output'!$AQ$2:$AQ$3049,Calculations!$B201)</f>
        <v/>
      </c>
      <c r="V201">
        <f>SUMIFS('COBRA Output'!$N$2:$N$3049,'COBRA Output'!$A$2:$A$3049,Calculations!V$2,'COBRA Output'!$AQ$2:$AQ$3049,Calculations!$B201)</f>
        <v/>
      </c>
      <c r="W201">
        <f>SUMIFS('COBRA Output'!$N$2:$N$3049,'COBRA Output'!$A$2:$A$3049,Calculations!W$2,'COBRA Output'!$AQ$2:$AQ$3049,Calculations!$B201)</f>
        <v/>
      </c>
      <c r="X201">
        <f>SUMIFS('COBRA Output'!$N$2:$N$3049,'COBRA Output'!$A$2:$A$3049,Calculations!X$2,'COBRA Output'!$AQ$2:$AQ$3049,Calculations!$B201)</f>
        <v/>
      </c>
      <c r="Y201">
        <f>SUMIFS('COBRA Output'!$N$2:$N$3049,'COBRA Output'!$A$2:$A$3049,Calculations!Y$2,'COBRA Output'!$AQ$2:$AQ$3049,Calculations!$B201)</f>
        <v/>
      </c>
      <c r="Z201">
        <f>SUMIFS('COBRA Output'!$N$2:$N$3049,'COBRA Output'!$A$2:$A$3049,Calculations!Z$2,'COBRA Output'!$AQ$2:$AQ$3049,Calculations!$B201)</f>
        <v/>
      </c>
      <c r="AA201">
        <f>SUMIFS('COBRA Output'!$N$2:$N$3049,'COBRA Output'!$A$2:$A$3049,Calculations!AA$2,'COBRA Output'!$AQ$2:$AQ$3049,Calculations!$B201)</f>
        <v/>
      </c>
      <c r="AB201">
        <f>SUMIFS('COBRA Output'!$N$2:$N$3049,'COBRA Output'!$A$2:$A$3049,Calculations!AB$2,'COBRA Output'!$AQ$2:$AQ$3049,Calculations!$B201)</f>
        <v/>
      </c>
      <c r="AC201">
        <f>SUMIFS('COBRA Output'!$G$2:$G$3049,'COBRA Output'!$A$2:$A$3049,Calculations!AC$2,'COBRA Output'!$AQ$2:$AQ$3049,Calculations!$B201)</f>
        <v/>
      </c>
      <c r="AD201">
        <f>SUMIFS('COBRA Output'!$G$2:$G$3049,'COBRA Output'!$A$2:$A$3049,Calculations!AD$2,'COBRA Output'!$AQ$2:$AQ$3049,Calculations!$B201)</f>
        <v/>
      </c>
      <c r="AE201">
        <f>SUMIFS('COBRA Output'!$G$2:$G$3049,'COBRA Output'!$A$2:$A$3049,Calculations!AE$2,'COBRA Output'!$AQ$2:$AQ$3049,Calculations!$B201)</f>
        <v/>
      </c>
      <c r="AF201">
        <f>SUMIFS('COBRA Output'!$G$2:$G$3049,'COBRA Output'!$A$2:$A$3049,Calculations!AF$2,'COBRA Output'!$AQ$2:$AQ$3049,Calculations!$B201)</f>
        <v/>
      </c>
      <c r="AG201">
        <f>SUMIFS('COBRA Output'!$G$2:$G$3049,'COBRA Output'!$A$2:$A$3049,Calculations!AG$2,'COBRA Output'!$AQ$2:$AQ$3049,Calculations!$B201)</f>
        <v/>
      </c>
      <c r="AH201">
        <f>SUMIFS('COBRA Output'!$G$2:$G$3049,'COBRA Output'!$A$2:$A$3049,Calculations!AH$2,'COBRA Output'!$AQ$2:$AQ$3049,Calculations!$B201)</f>
        <v/>
      </c>
      <c r="AI201">
        <f>SUMIFS('COBRA Output'!$G$2:$G$3049,'COBRA Output'!$A$2:$A$3049,Calculations!AI$2,'COBRA Output'!$AQ$2:$AQ$3049,Calculations!$B201)</f>
        <v/>
      </c>
      <c r="AJ201">
        <f>SUMIFS('COBRA Output'!$G$2:$G$3049,'COBRA Output'!$A$2:$A$3049,Calculations!AJ$2,'COBRA Output'!$AQ$2:$AQ$3049,Calculations!$B201)</f>
        <v/>
      </c>
      <c r="AK201">
        <f>SUMIFS('COBRA Output'!$G$2:$G$3049,'COBRA Output'!$A$2:$A$3049,Calculations!AK$2,'COBRA Output'!$AQ$2:$AQ$3049,Calculations!$B201)</f>
        <v/>
      </c>
      <c r="AL201">
        <f>SUMIFS('COBRA Output'!$G$2:$G$3049,'COBRA Output'!$A$2:$A$3049,Calculations!AL$2,'COBRA Output'!$AQ$2:$AQ$3049,Calculations!$B201)</f>
        <v/>
      </c>
      <c r="AM201">
        <f>SUMIFS('COBRA Output'!$G$2:$G$3049,'COBRA Output'!$A$2:$A$3049,Calculations!AM$2,'COBRA Output'!$AQ$2:$AQ$3049,Calculations!$B201)</f>
        <v/>
      </c>
      <c r="AN201">
        <f>SUMIFS('COBRA Output'!$G$2:$G$3049,'COBRA Output'!$A$2:$A$3049,Calculations!AN$2,'COBRA Output'!$AQ$2:$AQ$3049,Calculations!$B201)</f>
        <v/>
      </c>
      <c r="AO201">
        <f>SUMIFS('COBRA Output'!$R$2:$R$3049,'COBRA Output'!$A$2:$A$3049,Calculations!AO$2,'COBRA Output'!$AQ$2:$AQ$3049,Calculations!$B201)</f>
        <v/>
      </c>
      <c r="AP201">
        <f>SUMIFS('COBRA Output'!$R$2:$R$3049,'COBRA Output'!$A$2:$A$3049,Calculations!AP$2,'COBRA Output'!$AQ$2:$AQ$3049,Calculations!$B201)</f>
        <v/>
      </c>
      <c r="AQ201">
        <f>SUMIFS('COBRA Output'!$R$2:$R$3049,'COBRA Output'!$A$2:$A$3049,Calculations!AQ$2,'COBRA Output'!$AQ$2:$AQ$3049,Calculations!$B201)</f>
        <v/>
      </c>
      <c r="AR201">
        <f>SUMIFS('COBRA Output'!$R$2:$R$3049,'COBRA Output'!$A$2:$A$3049,Calculations!AR$2,'COBRA Output'!$AQ$2:$AQ$3049,Calculations!$B201)</f>
        <v/>
      </c>
      <c r="AS201">
        <f>SUMIFS('COBRA Output'!$R$2:$R$3049,'COBRA Output'!$A$2:$A$3049,Calculations!AS$2,'COBRA Output'!$AQ$2:$AQ$3049,Calculations!$B201)</f>
        <v/>
      </c>
      <c r="AT201">
        <f>SUMIFS('COBRA Output'!$R$2:$R$3049,'COBRA Output'!$A$2:$A$3049,Calculations!AT$2,'COBRA Output'!$AQ$2:$AQ$3049,Calculations!$B201)</f>
        <v/>
      </c>
      <c r="AU201">
        <f>SUMIFS('COBRA Output'!$R$2:$R$3049,'COBRA Output'!$A$2:$A$3049,Calculations!AU$2,'COBRA Output'!$AQ$2:$AQ$3049,Calculations!$B201)</f>
        <v/>
      </c>
      <c r="AV201">
        <f>SUMIFS('COBRA Output'!$R$2:$R$3049,'COBRA Output'!$A$2:$A$3049,Calculations!AV$2,'COBRA Output'!$AQ$2:$AQ$3049,Calculations!$B201)</f>
        <v/>
      </c>
      <c r="AW201">
        <f>SUMIFS('COBRA Output'!$R$2:$R$3049,'COBRA Output'!$A$2:$A$3049,Calculations!AW$2,'COBRA Output'!$AQ$2:$AQ$3049,Calculations!$B201)</f>
        <v/>
      </c>
      <c r="AX201">
        <f>SUMIFS('COBRA Output'!$R$2:$R$3049,'COBRA Output'!$A$2:$A$3049,Calculations!AX$2,'COBRA Output'!$AQ$2:$AQ$3049,Calculations!$B201)</f>
        <v/>
      </c>
      <c r="AY201">
        <f>SUMIFS('COBRA Output'!$R$2:$R$3049,'COBRA Output'!$A$2:$A$3049,Calculations!AY$2,'COBRA Output'!$AQ$2:$AQ$3049,Calculations!$B201)</f>
        <v/>
      </c>
      <c r="AZ201">
        <f>SUMIFS('COBRA Output'!$R$2:$R$3049,'COBRA Output'!$A$2:$A$3049,Calculations!AZ$2,'COBRA Output'!$AQ$2:$AQ$3049,Calculations!$B201)</f>
        <v/>
      </c>
      <c r="BA201">
        <f>SUMIFS('COBRA Output'!$W$2:$W$3049,'COBRA Output'!$A$2:$A$3049,Calculations!BA$2,'COBRA Output'!$AQ$2:$AQ$3049,Calculations!$B201)</f>
        <v/>
      </c>
      <c r="BB201">
        <f>SUMIFS('COBRA Output'!$W$2:$W$3049,'COBRA Output'!$A$2:$A$3049,Calculations!BB$2,'COBRA Output'!$AQ$2:$AQ$3049,Calculations!$B201)</f>
        <v/>
      </c>
      <c r="BC201">
        <f>SUMIFS('COBRA Output'!$W$2:$W$3049,'COBRA Output'!$A$2:$A$3049,Calculations!BC$2,'COBRA Output'!$AQ$2:$AQ$3049,Calculations!$B201)</f>
        <v/>
      </c>
      <c r="BD201">
        <f>SUMIFS('COBRA Output'!$W$2:$W$3049,'COBRA Output'!$A$2:$A$3049,Calculations!BD$2,'COBRA Output'!$AQ$2:$AQ$3049,Calculations!$B201)</f>
        <v/>
      </c>
      <c r="BE201">
        <f>SUMIFS('COBRA Output'!$W$2:$W$3049,'COBRA Output'!$A$2:$A$3049,Calculations!BE$2,'COBRA Output'!$AQ$2:$AQ$3049,Calculations!$B201)</f>
        <v/>
      </c>
      <c r="BF201">
        <f>SUMIFS('COBRA Output'!$W$2:$W$3049,'COBRA Output'!$A$2:$A$3049,Calculations!BF$2,'COBRA Output'!$AQ$2:$AQ$3049,Calculations!$B201)</f>
        <v/>
      </c>
      <c r="BG201">
        <f>SUMIFS('COBRA Output'!$W$2:$W$3049,'COBRA Output'!$A$2:$A$3049,Calculations!BG$2,'COBRA Output'!$AQ$2:$AQ$3049,Calculations!$B201)</f>
        <v/>
      </c>
      <c r="BH201">
        <f>SUMIFS('COBRA Output'!$W$2:$W$3049,'COBRA Output'!$A$2:$A$3049,Calculations!BH$2,'COBRA Output'!$AQ$2:$AQ$3049,Calculations!$B201)</f>
        <v/>
      </c>
      <c r="BI201">
        <f>SUMIFS('COBRA Output'!$W$2:$W$3049,'COBRA Output'!$A$2:$A$3049,Calculations!BI$2,'COBRA Output'!$AQ$2:$AQ$3049,Calculations!$B201)</f>
        <v/>
      </c>
      <c r="BJ201">
        <f>SUMIFS('COBRA Output'!$W$2:$W$3049,'COBRA Output'!$A$2:$A$3049,Calculations!BJ$2,'COBRA Output'!$AQ$2:$AQ$3049,Calculations!$B201)</f>
        <v/>
      </c>
      <c r="BK201">
        <f>SUMIFS('COBRA Output'!$W$2:$W$3049,'COBRA Output'!$A$2:$A$3049,Calculations!BK$2,'COBRA Output'!$AQ$2:$AQ$3049,Calculations!$B201)</f>
        <v/>
      </c>
      <c r="BL201">
        <f>SUMIFS('COBRA Output'!$W$2:$W$3049,'COBRA Output'!$A$2:$A$3049,Calculations!BL$2,'COBRA Output'!$AQ$2:$AQ$3049,Calculations!$B201)</f>
        <v/>
      </c>
      <c r="BM201">
        <f>SUMIFS('COBRA Output'!$S$2:$S$3049,'COBRA Output'!$A$2:$A$3049,Calculations!BM$2,'COBRA Output'!$AQ$2:$AQ$3049,Calculations!$B201)</f>
        <v/>
      </c>
      <c r="BN201">
        <f>SUMIFS('COBRA Output'!$S$2:$S$3049,'COBRA Output'!$A$2:$A$3049,Calculations!BN$2,'COBRA Output'!$AQ$2:$AQ$3049,Calculations!$B201)</f>
        <v/>
      </c>
      <c r="BO201">
        <f>SUMIFS('COBRA Output'!$S$2:$S$3049,'COBRA Output'!$A$2:$A$3049,Calculations!BO$2,'COBRA Output'!$AQ$2:$AQ$3049,Calculations!$B201)</f>
        <v/>
      </c>
      <c r="BP201">
        <f>SUMIFS('COBRA Output'!$S$2:$S$3049,'COBRA Output'!$A$2:$A$3049,Calculations!BP$2,'COBRA Output'!$AQ$2:$AQ$3049,Calculations!$B201)</f>
        <v/>
      </c>
      <c r="BQ201">
        <f>SUMIFS('COBRA Output'!$S$2:$S$3049,'COBRA Output'!$A$2:$A$3049,Calculations!BQ$2,'COBRA Output'!$AQ$2:$AQ$3049,Calculations!$B201)</f>
        <v/>
      </c>
      <c r="BR201">
        <f>SUMIFS('COBRA Output'!$S$2:$S$3049,'COBRA Output'!$A$2:$A$3049,Calculations!BR$2,'COBRA Output'!$AQ$2:$AQ$3049,Calculations!$B201)</f>
        <v/>
      </c>
      <c r="BS201">
        <f>SUMIFS('COBRA Output'!$S$2:$S$3049,'COBRA Output'!$A$2:$A$3049,Calculations!BS$2,'COBRA Output'!$AQ$2:$AQ$3049,Calculations!$B201)</f>
        <v/>
      </c>
      <c r="BT201">
        <f>SUMIFS('COBRA Output'!$S$2:$S$3049,'COBRA Output'!$A$2:$A$3049,Calculations!BT$2,'COBRA Output'!$AQ$2:$AQ$3049,Calculations!$B201)</f>
        <v/>
      </c>
      <c r="BU201">
        <f>SUMIFS('COBRA Output'!$S$2:$S$3049,'COBRA Output'!$A$2:$A$3049,Calculations!BU$2,'COBRA Output'!$AQ$2:$AQ$3049,Calculations!$B201)</f>
        <v/>
      </c>
      <c r="BV201">
        <f>SUMIFS('COBRA Output'!$S$2:$S$3049,'COBRA Output'!$A$2:$A$3049,Calculations!BV$2,'COBRA Output'!$AQ$2:$AQ$3049,Calculations!$B201)</f>
        <v/>
      </c>
      <c r="BW201">
        <f>SUMIFS('COBRA Output'!$S$2:$S$3049,'COBRA Output'!$A$2:$A$3049,Calculations!BW$2,'COBRA Output'!$AQ$2:$AQ$3049,Calculations!$B201)</f>
        <v/>
      </c>
      <c r="BX201">
        <f>SUMIFS('COBRA Output'!$S$2:$S$3049,'COBRA Output'!$A$2:$A$3049,Calculations!BX$2,'COBRA Output'!$AQ$2:$AQ$3049,Calculations!$B201)</f>
        <v/>
      </c>
      <c r="BY201">
        <f>SUMIFS('COBRA Output'!$X$2:$X$3049,'COBRA Output'!$A$2:$A$3049,Calculations!BY$2,'COBRA Output'!$AQ$2:$AQ$3049,Calculations!$B201)</f>
        <v/>
      </c>
      <c r="BZ201">
        <f>SUMIFS('COBRA Output'!$X$2:$X$3049,'COBRA Output'!$A$2:$A$3049,Calculations!BZ$2,'COBRA Output'!$AQ$2:$AQ$3049,Calculations!$B201)</f>
        <v/>
      </c>
      <c r="CA201">
        <f>SUMIFS('COBRA Output'!$X$2:$X$3049,'COBRA Output'!$A$2:$A$3049,Calculations!CA$2,'COBRA Output'!$AQ$2:$AQ$3049,Calculations!$B201)</f>
        <v/>
      </c>
      <c r="CB201">
        <f>SUMIFS('COBRA Output'!$X$2:$X$3049,'COBRA Output'!$A$2:$A$3049,Calculations!CB$2,'COBRA Output'!$AQ$2:$AQ$3049,Calculations!$B201)</f>
        <v/>
      </c>
      <c r="CC201">
        <f>SUMIFS('COBRA Output'!$X$2:$X$3049,'COBRA Output'!$A$2:$A$3049,Calculations!CC$2,'COBRA Output'!$AQ$2:$AQ$3049,Calculations!$B201)</f>
        <v/>
      </c>
      <c r="CD201">
        <f>SUMIFS('COBRA Output'!$X$2:$X$3049,'COBRA Output'!$A$2:$A$3049,Calculations!CD$2,'COBRA Output'!$AQ$2:$AQ$3049,Calculations!$B201)</f>
        <v/>
      </c>
      <c r="CE201">
        <f>SUMIFS('COBRA Output'!$X$2:$X$3049,'COBRA Output'!$A$2:$A$3049,Calculations!CE$2,'COBRA Output'!$AQ$2:$AQ$3049,Calculations!$B201)</f>
        <v/>
      </c>
      <c r="CF201">
        <f>SUMIFS('COBRA Output'!$X$2:$X$3049,'COBRA Output'!$A$2:$A$3049,Calculations!CF$2,'COBRA Output'!$AQ$2:$AQ$3049,Calculations!$B201)</f>
        <v/>
      </c>
      <c r="CG201">
        <f>SUMIFS('COBRA Output'!$X$2:$X$3049,'COBRA Output'!$A$2:$A$3049,Calculations!CG$2,'COBRA Output'!$AQ$2:$AQ$3049,Calculations!$B201)</f>
        <v/>
      </c>
      <c r="CH201">
        <f>SUMIFS('COBRA Output'!$X$2:$X$3049,'COBRA Output'!$A$2:$A$3049,Calculations!CH$2,'COBRA Output'!$AQ$2:$AQ$3049,Calculations!$B201)</f>
        <v/>
      </c>
      <c r="CI201">
        <f>SUMIFS('COBRA Output'!$X$2:$X$3049,'COBRA Output'!$A$2:$A$3049,Calculations!CI$2,'COBRA Output'!$AQ$2:$AQ$3049,Calculations!$B201)</f>
        <v/>
      </c>
      <c r="CJ201">
        <f>SUMIFS('COBRA Output'!$X$2:$X$3049,'COBRA Output'!$A$2:$A$3049,Calculations!CJ$2,'COBRA Output'!$AQ$2:$AQ$3049,Calculations!$B201)</f>
        <v/>
      </c>
      <c r="CK201">
        <f>SUM(SUMIFS('COBRA Output'!$J$2:$J$3049,'COBRA Output'!$A$2:$A$3049,Calculations!CK$2,'COBRA Output'!$AQ$2:$AQ$3049,Calculations!$B201),SUMIFS('COBRA Output'!$K$2:$K$3049,'COBRA Output'!$A$2:$A$3049,Calculations!CK$2,'COBRA Output'!$AQ$2:$AQ$3049,Calculations!$B201),SUMIFS('COBRA Output'!$L$2:$L$3049,'COBRA Output'!$A$2:$A$3049,Calculations!CK$2,'COBRA Output'!$AQ$2:$AQ$3049,Calculations!$B201))</f>
        <v/>
      </c>
      <c r="CL201">
        <f>SUM(SUMIFS('COBRA Output'!$J$2:$J$3049,'COBRA Output'!$A$2:$A$3049,Calculations!CL$2,'COBRA Output'!$AQ$2:$AQ$3049,Calculations!$B201),SUMIFS('COBRA Output'!$K$2:$K$3049,'COBRA Output'!$A$2:$A$3049,Calculations!CL$2,'COBRA Output'!$AQ$2:$AQ$3049,Calculations!$B201),SUMIFS('COBRA Output'!$L$2:$L$3049,'COBRA Output'!$A$2:$A$3049,Calculations!CL$2,'COBRA Output'!$AQ$2:$AQ$3049,Calculations!$B201))</f>
        <v/>
      </c>
      <c r="CM201">
        <f>SUM(SUMIFS('COBRA Output'!$J$2:$J$3049,'COBRA Output'!$A$2:$A$3049,Calculations!CM$2,'COBRA Output'!$AQ$2:$AQ$3049,Calculations!$B201),SUMIFS('COBRA Output'!$K$2:$K$3049,'COBRA Output'!$A$2:$A$3049,Calculations!CM$2,'COBRA Output'!$AQ$2:$AQ$3049,Calculations!$B201),SUMIFS('COBRA Output'!$L$2:$L$3049,'COBRA Output'!$A$2:$A$3049,Calculations!CM$2,'COBRA Output'!$AQ$2:$AQ$3049,Calculations!$B201))</f>
        <v/>
      </c>
      <c r="CN201">
        <f>SUM(SUMIFS('COBRA Output'!$J$2:$J$3049,'COBRA Output'!$A$2:$A$3049,Calculations!CN$2,'COBRA Output'!$AQ$2:$AQ$3049,Calculations!$B201),SUMIFS('COBRA Output'!$K$2:$K$3049,'COBRA Output'!$A$2:$A$3049,Calculations!CN$2,'COBRA Output'!$AQ$2:$AQ$3049,Calculations!$B201),SUMIFS('COBRA Output'!$L$2:$L$3049,'COBRA Output'!$A$2:$A$3049,Calculations!CN$2,'COBRA Output'!$AQ$2:$AQ$3049,Calculations!$B201))</f>
        <v/>
      </c>
      <c r="CO201">
        <f>SUM(SUMIFS('COBRA Output'!$J$2:$J$3049,'COBRA Output'!$A$2:$A$3049,Calculations!CO$2,'COBRA Output'!$AQ$2:$AQ$3049,Calculations!$B201),SUMIFS('COBRA Output'!$K$2:$K$3049,'COBRA Output'!$A$2:$A$3049,Calculations!CO$2,'COBRA Output'!$AQ$2:$AQ$3049,Calculations!$B201),SUMIFS('COBRA Output'!$L$2:$L$3049,'COBRA Output'!$A$2:$A$3049,Calculations!CO$2,'COBRA Output'!$AQ$2:$AQ$3049,Calculations!$B201))</f>
        <v/>
      </c>
      <c r="CP201">
        <f>SUM(SUMIFS('COBRA Output'!$J$2:$J$3049,'COBRA Output'!$A$2:$A$3049,Calculations!CP$2,'COBRA Output'!$AQ$2:$AQ$3049,Calculations!$B201),SUMIFS('COBRA Output'!$K$2:$K$3049,'COBRA Output'!$A$2:$A$3049,Calculations!CP$2,'COBRA Output'!$AQ$2:$AQ$3049,Calculations!$B201),SUMIFS('COBRA Output'!$L$2:$L$3049,'COBRA Output'!$A$2:$A$3049,Calculations!CP$2,'COBRA Output'!$AQ$2:$AQ$3049,Calculations!$B201))</f>
        <v/>
      </c>
      <c r="CQ201">
        <f>SUM(SUMIFS('COBRA Output'!$J$2:$J$3049,'COBRA Output'!$A$2:$A$3049,Calculations!CQ$2,'COBRA Output'!$AQ$2:$AQ$3049,Calculations!$B201),SUMIFS('COBRA Output'!$K$2:$K$3049,'COBRA Output'!$A$2:$A$3049,Calculations!CQ$2,'COBRA Output'!$AQ$2:$AQ$3049,Calculations!$B201),SUMIFS('COBRA Output'!$L$2:$L$3049,'COBRA Output'!$A$2:$A$3049,Calculations!CQ$2,'COBRA Output'!$AQ$2:$AQ$3049,Calculations!$B201))</f>
        <v/>
      </c>
      <c r="CR201">
        <f>SUM(SUMIFS('COBRA Output'!$J$2:$J$3049,'COBRA Output'!$A$2:$A$3049,Calculations!CR$2,'COBRA Output'!$AQ$2:$AQ$3049,Calculations!$B201),SUMIFS('COBRA Output'!$K$2:$K$3049,'COBRA Output'!$A$2:$A$3049,Calculations!CR$2,'COBRA Output'!$AQ$2:$AQ$3049,Calculations!$B201),SUMIFS('COBRA Output'!$L$2:$L$3049,'COBRA Output'!$A$2:$A$3049,Calculations!CR$2,'COBRA Output'!$AQ$2:$AQ$3049,Calculations!$B201))</f>
        <v/>
      </c>
      <c r="CS201">
        <f>SUM(SUMIFS('COBRA Output'!$J$2:$J$3049,'COBRA Output'!$A$2:$A$3049,Calculations!CS$2,'COBRA Output'!$AQ$2:$AQ$3049,Calculations!$B201),SUMIFS('COBRA Output'!$K$2:$K$3049,'COBRA Output'!$A$2:$A$3049,Calculations!CS$2,'COBRA Output'!$AQ$2:$AQ$3049,Calculations!$B201),SUMIFS('COBRA Output'!$L$2:$L$3049,'COBRA Output'!$A$2:$A$3049,Calculations!CS$2,'COBRA Output'!$AQ$2:$AQ$3049,Calculations!$B201))</f>
        <v/>
      </c>
      <c r="CT201">
        <f>SUM(SUMIFS('COBRA Output'!$J$2:$J$3049,'COBRA Output'!$A$2:$A$3049,Calculations!CT$2,'COBRA Output'!$AQ$2:$AQ$3049,Calculations!$B201),SUMIFS('COBRA Output'!$K$2:$K$3049,'COBRA Output'!$A$2:$A$3049,Calculations!CT$2,'COBRA Output'!$AQ$2:$AQ$3049,Calculations!$B201),SUMIFS('COBRA Output'!$L$2:$L$3049,'COBRA Output'!$A$2:$A$3049,Calculations!CT$2,'COBRA Output'!$AQ$2:$AQ$3049,Calculations!$B201))</f>
        <v/>
      </c>
      <c r="CU201">
        <f>SUM(SUMIFS('COBRA Output'!$J$2:$J$3049,'COBRA Output'!$A$2:$A$3049,Calculations!CU$2,'COBRA Output'!$AQ$2:$AQ$3049,Calculations!$B201),SUMIFS('COBRA Output'!$K$2:$K$3049,'COBRA Output'!$A$2:$A$3049,Calculations!CU$2,'COBRA Output'!$AQ$2:$AQ$3049,Calculations!$B201),SUMIFS('COBRA Output'!$L$2:$L$3049,'COBRA Output'!$A$2:$A$3049,Calculations!CU$2,'COBRA Output'!$AQ$2:$AQ$3049,Calculations!$B201))</f>
        <v/>
      </c>
      <c r="CV201">
        <f>SUM(SUMIFS('COBRA Output'!$J$2:$J$3049,'COBRA Output'!$A$2:$A$3049,Calculations!CV$2,'COBRA Output'!$AQ$2:$AQ$3049,Calculations!$B201),SUMIFS('COBRA Output'!$K$2:$K$3049,'COBRA Output'!$A$2:$A$3049,Calculations!CV$2,'COBRA Output'!$AQ$2:$AQ$3049,Calculations!$B201),SUMIFS('COBRA Output'!$L$2:$L$3049,'COBRA Output'!$A$2:$A$3049,Calculations!CV$2,'COBRA Output'!$AQ$2:$AQ$3049,Calculations!$B201))</f>
        <v/>
      </c>
      <c r="CW201">
        <f>SUMIFS('COBRA Output'!$N$2:$N$3049,'COBRA Output'!$A$2:$A$3049,Calculations!CW$2,'COBRA Output'!$AQ$2:$AQ$3049,Calculations!$B201)</f>
        <v/>
      </c>
      <c r="CX201">
        <f>SUMIFS('COBRA Output'!$N$2:$N$3049,'COBRA Output'!$A$2:$A$3049,Calculations!CX$2,'COBRA Output'!$AQ$2:$AQ$3049,Calculations!$B201)</f>
        <v/>
      </c>
      <c r="CY201">
        <f>SUMIFS('COBRA Output'!$N$2:$N$3049,'COBRA Output'!$A$2:$A$3049,Calculations!CY$2,'COBRA Output'!$AQ$2:$AQ$3049,Calculations!$B201)</f>
        <v/>
      </c>
      <c r="CZ201">
        <f>SUMIFS('COBRA Output'!$N$2:$N$3049,'COBRA Output'!$A$2:$A$3049,Calculations!CZ$2,'COBRA Output'!$AQ$2:$AQ$3049,Calculations!$B201)</f>
        <v/>
      </c>
      <c r="DA201">
        <f>SUMIFS('COBRA Output'!$N$2:$N$3049,'COBRA Output'!$A$2:$A$3049,Calculations!DA$2,'COBRA Output'!$AQ$2:$AQ$3049,Calculations!$B201)</f>
        <v/>
      </c>
      <c r="DB201">
        <f>SUMIFS('COBRA Output'!$N$2:$N$3049,'COBRA Output'!$A$2:$A$3049,Calculations!DB$2,'COBRA Output'!$AQ$2:$AQ$3049,Calculations!$B201)</f>
        <v/>
      </c>
      <c r="DC201">
        <f>SUMIFS('COBRA Output'!$N$2:$N$3049,'COBRA Output'!$A$2:$A$3049,Calculations!DC$2,'COBRA Output'!$AQ$2:$AQ$3049,Calculations!$B201)</f>
        <v/>
      </c>
      <c r="DD201">
        <f>SUMIFS('COBRA Output'!$N$2:$N$3049,'COBRA Output'!$A$2:$A$3049,Calculations!DD$2,'COBRA Output'!$AQ$2:$AQ$3049,Calculations!$B201)</f>
        <v/>
      </c>
      <c r="DE201">
        <f>SUMIFS('COBRA Output'!$N$2:$N$3049,'COBRA Output'!$A$2:$A$3049,Calculations!DE$2,'COBRA Output'!$AQ$2:$AQ$3049,Calculations!$B201)</f>
        <v/>
      </c>
      <c r="DF201">
        <f>SUMIFS('COBRA Output'!$N$2:$N$3049,'COBRA Output'!$A$2:$A$3049,Calculations!DF$2,'COBRA Output'!$AQ$2:$AQ$3049,Calculations!$B201)</f>
        <v/>
      </c>
      <c r="DG201">
        <f>SUMIFS('COBRA Output'!$N$2:$N$3049,'COBRA Output'!$A$2:$A$3049,Calculations!DG$2,'COBRA Output'!$AQ$2:$AQ$3049,Calculations!$B201)</f>
        <v/>
      </c>
      <c r="DH201">
        <f>SUMIFS('COBRA Output'!$N$2:$N$3049,'COBRA Output'!$A$2:$A$3049,Calculations!DH$2,'COBRA Output'!$AQ$2:$AQ$3049,Calculations!$B201)</f>
        <v/>
      </c>
      <c r="DI201">
        <f>SUMIFS('COBRA Output'!$O$2:$O$3049,'COBRA Output'!$A$2:$A$3049,Calculations!DI$2,'COBRA Output'!$AQ$2:$AQ$3049,Calculations!$B201)</f>
        <v/>
      </c>
      <c r="DJ201">
        <f>SUMIFS('COBRA Output'!$O$2:$O$3049,'COBRA Output'!$A$2:$A$3049,Calculations!DJ$2,'COBRA Output'!$AQ$2:$AQ$3049,Calculations!$B201)</f>
        <v/>
      </c>
      <c r="DK201">
        <f>SUMIFS('COBRA Output'!$O$2:$O$3049,'COBRA Output'!$A$2:$A$3049,Calculations!DK$2,'COBRA Output'!$AQ$2:$AQ$3049,Calculations!$B201)</f>
        <v/>
      </c>
      <c r="DL201">
        <f>SUMIFS('COBRA Output'!$O$2:$O$3049,'COBRA Output'!$A$2:$A$3049,Calculations!DL$2,'COBRA Output'!$AQ$2:$AQ$3049,Calculations!$B201)</f>
        <v/>
      </c>
      <c r="DM201">
        <f>SUMIFS('COBRA Output'!$O$2:$O$3049,'COBRA Output'!$A$2:$A$3049,Calculations!DM$2,'COBRA Output'!$AQ$2:$AQ$3049,Calculations!$B201)</f>
        <v/>
      </c>
      <c r="DN201">
        <f>SUMIFS('COBRA Output'!$O$2:$O$3049,'COBRA Output'!$A$2:$A$3049,Calculations!DN$2,'COBRA Output'!$AQ$2:$AQ$3049,Calculations!$B201)</f>
        <v/>
      </c>
      <c r="DO201">
        <f>SUMIFS('COBRA Output'!$O$2:$O$3049,'COBRA Output'!$A$2:$A$3049,Calculations!DO$2,'COBRA Output'!$AQ$2:$AQ$3049,Calculations!$B201)</f>
        <v/>
      </c>
      <c r="DP201">
        <f>SUMIFS('COBRA Output'!$O$2:$O$3049,'COBRA Output'!$A$2:$A$3049,Calculations!DP$2,'COBRA Output'!$AQ$2:$AQ$3049,Calculations!$B201)</f>
        <v/>
      </c>
      <c r="DQ201">
        <f>SUMIFS('COBRA Output'!$O$2:$O$3049,'COBRA Output'!$A$2:$A$3049,Calculations!DQ$2,'COBRA Output'!$AQ$2:$AQ$3049,Calculations!$B201)</f>
        <v/>
      </c>
      <c r="DR201">
        <f>SUMIFS('COBRA Output'!$O$2:$O$3049,'COBRA Output'!$A$2:$A$3049,Calculations!DR$2,'COBRA Output'!$AQ$2:$AQ$3049,Calculations!$B201)</f>
        <v/>
      </c>
      <c r="DS201">
        <f>SUMIFS('COBRA Output'!$O$2:$O$3049,'COBRA Output'!$A$2:$A$3049,Calculations!DS$2,'COBRA Output'!$AQ$2:$AQ$3049,Calculations!$B201)</f>
        <v/>
      </c>
      <c r="DT201">
        <f>SUMIFS('COBRA Output'!$O$2:$O$3049,'COBRA Output'!$A$2:$A$3049,Calculations!DT$2,'COBRA Output'!$AQ$2:$AQ$3049,Calculations!$B201)</f>
        <v/>
      </c>
      <c r="DU201">
        <f>AVERAGE(SUMIFS('COBRA Output'!$H$2:$H$3049,'COBRA Output'!$A$2:$A$3049,Calculations!DU$2,'COBRA Output'!$AQ$2:$AQ$3049,Calculations!$B201),SUMIFS('COBRA Output'!$I$2:$I$3049,'COBRA Output'!$A$2:$A$3049,Calculations!DU$2,'COBRA Output'!$AQ$2:$AQ$3049,Calculations!$B201))</f>
        <v/>
      </c>
      <c r="DV201">
        <f>AVERAGE(SUMIFS('COBRA Output'!$H$2:$H$3049,'COBRA Output'!$A$2:$A$3049,Calculations!DV$2,'COBRA Output'!$AQ$2:$AQ$3049,Calculations!$B201),SUMIFS('COBRA Output'!$I$2:$I$3049,'COBRA Output'!$A$2:$A$3049,Calculations!DV$2,'COBRA Output'!$AQ$2:$AQ$3049,Calculations!$B201))</f>
        <v/>
      </c>
      <c r="DW201">
        <f>AVERAGE(SUMIFS('COBRA Output'!$H$2:$H$3049,'COBRA Output'!$A$2:$A$3049,Calculations!DW$2,'COBRA Output'!$AQ$2:$AQ$3049,Calculations!$B201),SUMIFS('COBRA Output'!$I$2:$I$3049,'COBRA Output'!$A$2:$A$3049,Calculations!DW$2,'COBRA Output'!$AQ$2:$AQ$3049,Calculations!$B201))</f>
        <v/>
      </c>
      <c r="DX201">
        <f>AVERAGE(SUMIFS('COBRA Output'!$H$2:$H$3049,'COBRA Output'!$A$2:$A$3049,Calculations!DX$2,'COBRA Output'!$AQ$2:$AQ$3049,Calculations!$B201),SUMIFS('COBRA Output'!$I$2:$I$3049,'COBRA Output'!$A$2:$A$3049,Calculations!DX$2,'COBRA Output'!$AQ$2:$AQ$3049,Calculations!$B201))</f>
        <v/>
      </c>
      <c r="DY201">
        <f>AVERAGE(SUMIFS('COBRA Output'!$H$2:$H$3049,'COBRA Output'!$A$2:$A$3049,Calculations!DY$2,'COBRA Output'!$AQ$2:$AQ$3049,Calculations!$B201),SUMIFS('COBRA Output'!$I$2:$I$3049,'COBRA Output'!$A$2:$A$3049,Calculations!DY$2,'COBRA Output'!$AQ$2:$AQ$3049,Calculations!$B201))</f>
        <v/>
      </c>
      <c r="DZ201">
        <f>AVERAGE(SUMIFS('COBRA Output'!$H$2:$H$3049,'COBRA Output'!$A$2:$A$3049,Calculations!DZ$2,'COBRA Output'!$AQ$2:$AQ$3049,Calculations!$B201),SUMIFS('COBRA Output'!$I$2:$I$3049,'COBRA Output'!$A$2:$A$3049,Calculations!DZ$2,'COBRA Output'!$AQ$2:$AQ$3049,Calculations!$B201))</f>
        <v/>
      </c>
      <c r="EA201">
        <f>AVERAGE(SUMIFS('COBRA Output'!$H$2:$H$3049,'COBRA Output'!$A$2:$A$3049,Calculations!EA$2,'COBRA Output'!$AQ$2:$AQ$3049,Calculations!$B201),SUMIFS('COBRA Output'!$I$2:$I$3049,'COBRA Output'!$A$2:$A$3049,Calculations!EA$2,'COBRA Output'!$AQ$2:$AQ$3049,Calculations!$B201))</f>
        <v/>
      </c>
      <c r="EB201">
        <f>AVERAGE(SUMIFS('COBRA Output'!$H$2:$H$3049,'COBRA Output'!$A$2:$A$3049,Calculations!EB$2,'COBRA Output'!$AQ$2:$AQ$3049,Calculations!$B201),SUMIFS('COBRA Output'!$I$2:$I$3049,'COBRA Output'!$A$2:$A$3049,Calculations!EB$2,'COBRA Output'!$AQ$2:$AQ$3049,Calculations!$B201))</f>
        <v/>
      </c>
      <c r="EC201">
        <f>AVERAGE(SUMIFS('COBRA Output'!$H$2:$H$3049,'COBRA Output'!$A$2:$A$3049,Calculations!EC$2,'COBRA Output'!$AQ$2:$AQ$3049,Calculations!$B201),SUMIFS('COBRA Output'!$I$2:$I$3049,'COBRA Output'!$A$2:$A$3049,Calculations!EC$2,'COBRA Output'!$AQ$2:$AQ$3049,Calculations!$B201))</f>
        <v/>
      </c>
      <c r="ED201">
        <f>AVERAGE(SUMIFS('COBRA Output'!$H$2:$H$3049,'COBRA Output'!$A$2:$A$3049,Calculations!ED$2,'COBRA Output'!$AQ$2:$AQ$3049,Calculations!$B201),SUMIFS('COBRA Output'!$I$2:$I$3049,'COBRA Output'!$A$2:$A$3049,Calculations!ED$2,'COBRA Output'!$AQ$2:$AQ$3049,Calculations!$B201))</f>
        <v/>
      </c>
      <c r="EE201">
        <f>AVERAGE(SUMIFS('COBRA Output'!$H$2:$H$3049,'COBRA Output'!$A$2:$A$3049,Calculations!EE$2,'COBRA Output'!$AQ$2:$AQ$3049,Calculations!$B201),SUMIFS('COBRA Output'!$I$2:$I$3049,'COBRA Output'!$A$2:$A$3049,Calculations!EE$2,'COBRA Output'!$AQ$2:$AQ$3049,Calculations!$B201))</f>
        <v/>
      </c>
      <c r="EF201">
        <f>AVERAGE(SUMIFS('COBRA Output'!$H$2:$H$3049,'COBRA Output'!$A$2:$A$3049,Calculations!EF$2,'COBRA Output'!$AQ$2:$AQ$3049,Calculations!$B201),SUMIFS('COBRA Output'!$I$2:$I$3049,'COBRA Output'!$A$2:$A$3049,Calculations!EF$2,'COBRA Output'!$AQ$2:$AQ$3049,Calculations!$B201))</f>
        <v/>
      </c>
    </row>
    <row r="202">
      <c r="A202">
        <f>IF('COBRA Output'!$A201="industry pm25",'COBRA Output'!B201,"")</f>
        <v/>
      </c>
      <c r="B202">
        <f>IF('COBRA Output'!$A201="industry pm25",'COBRA Output'!AQ201,"")</f>
        <v/>
      </c>
      <c r="C202">
        <f>IF('COBRA Output'!$A201="industry pm25",'COBRA Output'!AP201,"")</f>
        <v/>
      </c>
      <c r="D202">
        <f>IF('COBRA Output'!$A201="industry pm25",'COBRA Output'!AR201,"")</f>
        <v/>
      </c>
      <c r="E202">
        <f>AVERAGE(SUMIFS('COBRA Output'!$T$2:$T$3049,'COBRA Output'!$A$2:$A$3049,Calculations!E$2,'COBRA Output'!$AQ$2:$AQ$3049,Calculations!$B202),SUMIFS('COBRA Output'!$U$2:$U$3049,'COBRA Output'!$A$2:$A$3049,Calculations!E$2,'COBRA Output'!$AQ$2:$AQ$3049,Calculations!$B202))</f>
        <v/>
      </c>
      <c r="F202">
        <f>AVERAGE(SUMIFS('COBRA Output'!$T$2:$T$3049,'COBRA Output'!$A$2:$A$3049,Calculations!F$2,'COBRA Output'!$AQ$2:$AQ$3049,Calculations!$B202),SUMIFS('COBRA Output'!$U$2:$U$3049,'COBRA Output'!$A$2:$A$3049,Calculations!F$2,'COBRA Output'!$AQ$2:$AQ$3049,Calculations!$B202))</f>
        <v/>
      </c>
      <c r="G202">
        <f>AVERAGE(SUMIFS('COBRA Output'!$T$2:$T$3049,'COBRA Output'!$A$2:$A$3049,Calculations!G$2,'COBRA Output'!$AQ$2:$AQ$3049,Calculations!$B202),SUMIFS('COBRA Output'!$U$2:$U$3049,'COBRA Output'!$A$2:$A$3049,Calculations!G$2,'COBRA Output'!$AQ$2:$AQ$3049,Calculations!$B202))</f>
        <v/>
      </c>
      <c r="H202">
        <f>AVERAGE(SUMIFS('COBRA Output'!$T$2:$T$3049,'COBRA Output'!$A$2:$A$3049,Calculations!H$2,'COBRA Output'!$AQ$2:$AQ$3049,Calculations!$B202),SUMIFS('COBRA Output'!$U$2:$U$3049,'COBRA Output'!$A$2:$A$3049,Calculations!H$2,'COBRA Output'!$AQ$2:$AQ$3049,Calculations!$B202))</f>
        <v/>
      </c>
      <c r="I202">
        <f>AVERAGE(SUMIFS('COBRA Output'!$T$2:$T$3049,'COBRA Output'!$A$2:$A$3049,Calculations!I$2,'COBRA Output'!$AQ$2:$AQ$3049,Calculations!$B202),SUMIFS('COBRA Output'!$U$2:$U$3049,'COBRA Output'!$A$2:$A$3049,Calculations!I$2,'COBRA Output'!$AQ$2:$AQ$3049,Calculations!$B202))</f>
        <v/>
      </c>
      <c r="J202">
        <f>AVERAGE(SUMIFS('COBRA Output'!$T$2:$T$3049,'COBRA Output'!$A$2:$A$3049,Calculations!J$2,'COBRA Output'!$AQ$2:$AQ$3049,Calculations!$B202),SUMIFS('COBRA Output'!$U$2:$U$3049,'COBRA Output'!$A$2:$A$3049,Calculations!J$2,'COBRA Output'!$AQ$2:$AQ$3049,Calculations!$B202))</f>
        <v/>
      </c>
      <c r="K202">
        <f>AVERAGE(SUMIFS('COBRA Output'!$T$2:$T$3049,'COBRA Output'!$A$2:$A$3049,Calculations!K$2,'COBRA Output'!$AQ$2:$AQ$3049,Calculations!$B202),SUMIFS('COBRA Output'!$U$2:$U$3049,'COBRA Output'!$A$2:$A$3049,Calculations!K$2,'COBRA Output'!$AQ$2:$AQ$3049,Calculations!$B202))</f>
        <v/>
      </c>
      <c r="L202">
        <f>AVERAGE(SUMIFS('COBRA Output'!$T$2:$T$3049,'COBRA Output'!$A$2:$A$3049,Calculations!L$2,'COBRA Output'!$AQ$2:$AQ$3049,Calculations!$B202),SUMIFS('COBRA Output'!$U$2:$U$3049,'COBRA Output'!$A$2:$A$3049,Calculations!L$2,'COBRA Output'!$AQ$2:$AQ$3049,Calculations!$B202))</f>
        <v/>
      </c>
      <c r="M202">
        <f>AVERAGE(SUMIFS('COBRA Output'!$T$2:$T$3049,'COBRA Output'!$A$2:$A$3049,Calculations!M$2,'COBRA Output'!$AQ$2:$AQ$3049,Calculations!$B202),SUMIFS('COBRA Output'!$U$2:$U$3049,'COBRA Output'!$A$2:$A$3049,Calculations!M$2,'COBRA Output'!$AQ$2:$AQ$3049,Calculations!$B202))</f>
        <v/>
      </c>
      <c r="N202">
        <f>AVERAGE(SUMIFS('COBRA Output'!$T$2:$T$3049,'COBRA Output'!$A$2:$A$3049,Calculations!N$2,'COBRA Output'!$AQ$2:$AQ$3049,Calculations!$B202),SUMIFS('COBRA Output'!$U$2:$U$3049,'COBRA Output'!$A$2:$A$3049,Calculations!N$2,'COBRA Output'!$AQ$2:$AQ$3049,Calculations!$B202))</f>
        <v/>
      </c>
      <c r="O202">
        <f>AVERAGE(SUMIFS('COBRA Output'!$T$2:$T$3049,'COBRA Output'!$A$2:$A$3049,Calculations!O$2,'COBRA Output'!$AQ$2:$AQ$3049,Calculations!$B202),SUMIFS('COBRA Output'!$U$2:$U$3049,'COBRA Output'!$A$2:$A$3049,Calculations!O$2,'COBRA Output'!$AQ$2:$AQ$3049,Calculations!$B202))</f>
        <v/>
      </c>
      <c r="P202">
        <f>AVERAGE(SUMIFS('COBRA Output'!$T$2:$T$3049,'COBRA Output'!$A$2:$A$3049,Calculations!P$2,'COBRA Output'!$AQ$2:$AQ$3049,Calculations!$B202),SUMIFS('COBRA Output'!$U$2:$U$3049,'COBRA Output'!$A$2:$A$3049,Calculations!P$2,'COBRA Output'!$AQ$2:$AQ$3049,Calculations!$B202))</f>
        <v/>
      </c>
      <c r="Q202">
        <f>SUMIFS('COBRA Output'!$N$2:$N$3049,'COBRA Output'!$A$2:$A$3049,Calculations!Q$2,'COBRA Output'!$AQ$2:$AQ$3049,Calculations!$B202)</f>
        <v/>
      </c>
      <c r="R202">
        <f>SUMIFS('COBRA Output'!$N$2:$N$3049,'COBRA Output'!$A$2:$A$3049,Calculations!R$2,'COBRA Output'!$AQ$2:$AQ$3049,Calculations!$B202)</f>
        <v/>
      </c>
      <c r="S202">
        <f>SUMIFS('COBRA Output'!$N$2:$N$3049,'COBRA Output'!$A$2:$A$3049,Calculations!S$2,'COBRA Output'!$AQ$2:$AQ$3049,Calculations!$B202)</f>
        <v/>
      </c>
      <c r="T202">
        <f>SUMIFS('COBRA Output'!$N$2:$N$3049,'COBRA Output'!$A$2:$A$3049,Calculations!T$2,'COBRA Output'!$AQ$2:$AQ$3049,Calculations!$B202)</f>
        <v/>
      </c>
      <c r="U202">
        <f>SUMIFS('COBRA Output'!$N$2:$N$3049,'COBRA Output'!$A$2:$A$3049,Calculations!U$2,'COBRA Output'!$AQ$2:$AQ$3049,Calculations!$B202)</f>
        <v/>
      </c>
      <c r="V202">
        <f>SUMIFS('COBRA Output'!$N$2:$N$3049,'COBRA Output'!$A$2:$A$3049,Calculations!V$2,'COBRA Output'!$AQ$2:$AQ$3049,Calculations!$B202)</f>
        <v/>
      </c>
      <c r="W202">
        <f>SUMIFS('COBRA Output'!$N$2:$N$3049,'COBRA Output'!$A$2:$A$3049,Calculations!W$2,'COBRA Output'!$AQ$2:$AQ$3049,Calculations!$B202)</f>
        <v/>
      </c>
      <c r="X202">
        <f>SUMIFS('COBRA Output'!$N$2:$N$3049,'COBRA Output'!$A$2:$A$3049,Calculations!X$2,'COBRA Output'!$AQ$2:$AQ$3049,Calculations!$B202)</f>
        <v/>
      </c>
      <c r="Y202">
        <f>SUMIFS('COBRA Output'!$N$2:$N$3049,'COBRA Output'!$A$2:$A$3049,Calculations!Y$2,'COBRA Output'!$AQ$2:$AQ$3049,Calculations!$B202)</f>
        <v/>
      </c>
      <c r="Z202">
        <f>SUMIFS('COBRA Output'!$N$2:$N$3049,'COBRA Output'!$A$2:$A$3049,Calculations!Z$2,'COBRA Output'!$AQ$2:$AQ$3049,Calculations!$B202)</f>
        <v/>
      </c>
      <c r="AA202">
        <f>SUMIFS('COBRA Output'!$N$2:$N$3049,'COBRA Output'!$A$2:$A$3049,Calculations!AA$2,'COBRA Output'!$AQ$2:$AQ$3049,Calculations!$B202)</f>
        <v/>
      </c>
      <c r="AB202">
        <f>SUMIFS('COBRA Output'!$N$2:$N$3049,'COBRA Output'!$A$2:$A$3049,Calculations!AB$2,'COBRA Output'!$AQ$2:$AQ$3049,Calculations!$B202)</f>
        <v/>
      </c>
      <c r="AC202">
        <f>SUMIFS('COBRA Output'!$G$2:$G$3049,'COBRA Output'!$A$2:$A$3049,Calculations!AC$2,'COBRA Output'!$AQ$2:$AQ$3049,Calculations!$B202)</f>
        <v/>
      </c>
      <c r="AD202">
        <f>SUMIFS('COBRA Output'!$G$2:$G$3049,'COBRA Output'!$A$2:$A$3049,Calculations!AD$2,'COBRA Output'!$AQ$2:$AQ$3049,Calculations!$B202)</f>
        <v/>
      </c>
      <c r="AE202">
        <f>SUMIFS('COBRA Output'!$G$2:$G$3049,'COBRA Output'!$A$2:$A$3049,Calculations!AE$2,'COBRA Output'!$AQ$2:$AQ$3049,Calculations!$B202)</f>
        <v/>
      </c>
      <c r="AF202">
        <f>SUMIFS('COBRA Output'!$G$2:$G$3049,'COBRA Output'!$A$2:$A$3049,Calculations!AF$2,'COBRA Output'!$AQ$2:$AQ$3049,Calculations!$B202)</f>
        <v/>
      </c>
      <c r="AG202">
        <f>SUMIFS('COBRA Output'!$G$2:$G$3049,'COBRA Output'!$A$2:$A$3049,Calculations!AG$2,'COBRA Output'!$AQ$2:$AQ$3049,Calculations!$B202)</f>
        <v/>
      </c>
      <c r="AH202">
        <f>SUMIFS('COBRA Output'!$G$2:$G$3049,'COBRA Output'!$A$2:$A$3049,Calculations!AH$2,'COBRA Output'!$AQ$2:$AQ$3049,Calculations!$B202)</f>
        <v/>
      </c>
      <c r="AI202">
        <f>SUMIFS('COBRA Output'!$G$2:$G$3049,'COBRA Output'!$A$2:$A$3049,Calculations!AI$2,'COBRA Output'!$AQ$2:$AQ$3049,Calculations!$B202)</f>
        <v/>
      </c>
      <c r="AJ202">
        <f>SUMIFS('COBRA Output'!$G$2:$G$3049,'COBRA Output'!$A$2:$A$3049,Calculations!AJ$2,'COBRA Output'!$AQ$2:$AQ$3049,Calculations!$B202)</f>
        <v/>
      </c>
      <c r="AK202">
        <f>SUMIFS('COBRA Output'!$G$2:$G$3049,'COBRA Output'!$A$2:$A$3049,Calculations!AK$2,'COBRA Output'!$AQ$2:$AQ$3049,Calculations!$B202)</f>
        <v/>
      </c>
      <c r="AL202">
        <f>SUMIFS('COBRA Output'!$G$2:$G$3049,'COBRA Output'!$A$2:$A$3049,Calculations!AL$2,'COBRA Output'!$AQ$2:$AQ$3049,Calculations!$B202)</f>
        <v/>
      </c>
      <c r="AM202">
        <f>SUMIFS('COBRA Output'!$G$2:$G$3049,'COBRA Output'!$A$2:$A$3049,Calculations!AM$2,'COBRA Output'!$AQ$2:$AQ$3049,Calculations!$B202)</f>
        <v/>
      </c>
      <c r="AN202">
        <f>SUMIFS('COBRA Output'!$G$2:$G$3049,'COBRA Output'!$A$2:$A$3049,Calculations!AN$2,'COBRA Output'!$AQ$2:$AQ$3049,Calculations!$B202)</f>
        <v/>
      </c>
      <c r="AO202">
        <f>SUMIFS('COBRA Output'!$R$2:$R$3049,'COBRA Output'!$A$2:$A$3049,Calculations!AO$2,'COBRA Output'!$AQ$2:$AQ$3049,Calculations!$B202)</f>
        <v/>
      </c>
      <c r="AP202">
        <f>SUMIFS('COBRA Output'!$R$2:$R$3049,'COBRA Output'!$A$2:$A$3049,Calculations!AP$2,'COBRA Output'!$AQ$2:$AQ$3049,Calculations!$B202)</f>
        <v/>
      </c>
      <c r="AQ202">
        <f>SUMIFS('COBRA Output'!$R$2:$R$3049,'COBRA Output'!$A$2:$A$3049,Calculations!AQ$2,'COBRA Output'!$AQ$2:$AQ$3049,Calculations!$B202)</f>
        <v/>
      </c>
      <c r="AR202">
        <f>SUMIFS('COBRA Output'!$R$2:$R$3049,'COBRA Output'!$A$2:$A$3049,Calculations!AR$2,'COBRA Output'!$AQ$2:$AQ$3049,Calculations!$B202)</f>
        <v/>
      </c>
      <c r="AS202">
        <f>SUMIFS('COBRA Output'!$R$2:$R$3049,'COBRA Output'!$A$2:$A$3049,Calculations!AS$2,'COBRA Output'!$AQ$2:$AQ$3049,Calculations!$B202)</f>
        <v/>
      </c>
      <c r="AT202">
        <f>SUMIFS('COBRA Output'!$R$2:$R$3049,'COBRA Output'!$A$2:$A$3049,Calculations!AT$2,'COBRA Output'!$AQ$2:$AQ$3049,Calculations!$B202)</f>
        <v/>
      </c>
      <c r="AU202">
        <f>SUMIFS('COBRA Output'!$R$2:$R$3049,'COBRA Output'!$A$2:$A$3049,Calculations!AU$2,'COBRA Output'!$AQ$2:$AQ$3049,Calculations!$B202)</f>
        <v/>
      </c>
      <c r="AV202">
        <f>SUMIFS('COBRA Output'!$R$2:$R$3049,'COBRA Output'!$A$2:$A$3049,Calculations!AV$2,'COBRA Output'!$AQ$2:$AQ$3049,Calculations!$B202)</f>
        <v/>
      </c>
      <c r="AW202">
        <f>SUMIFS('COBRA Output'!$R$2:$R$3049,'COBRA Output'!$A$2:$A$3049,Calculations!AW$2,'COBRA Output'!$AQ$2:$AQ$3049,Calculations!$B202)</f>
        <v/>
      </c>
      <c r="AX202">
        <f>SUMIFS('COBRA Output'!$R$2:$R$3049,'COBRA Output'!$A$2:$A$3049,Calculations!AX$2,'COBRA Output'!$AQ$2:$AQ$3049,Calculations!$B202)</f>
        <v/>
      </c>
      <c r="AY202">
        <f>SUMIFS('COBRA Output'!$R$2:$R$3049,'COBRA Output'!$A$2:$A$3049,Calculations!AY$2,'COBRA Output'!$AQ$2:$AQ$3049,Calculations!$B202)</f>
        <v/>
      </c>
      <c r="AZ202">
        <f>SUMIFS('COBRA Output'!$R$2:$R$3049,'COBRA Output'!$A$2:$A$3049,Calculations!AZ$2,'COBRA Output'!$AQ$2:$AQ$3049,Calculations!$B202)</f>
        <v/>
      </c>
      <c r="BA202">
        <f>SUMIFS('COBRA Output'!$W$2:$W$3049,'COBRA Output'!$A$2:$A$3049,Calculations!BA$2,'COBRA Output'!$AQ$2:$AQ$3049,Calculations!$B202)</f>
        <v/>
      </c>
      <c r="BB202">
        <f>SUMIFS('COBRA Output'!$W$2:$W$3049,'COBRA Output'!$A$2:$A$3049,Calculations!BB$2,'COBRA Output'!$AQ$2:$AQ$3049,Calculations!$B202)</f>
        <v/>
      </c>
      <c r="BC202">
        <f>SUMIFS('COBRA Output'!$W$2:$W$3049,'COBRA Output'!$A$2:$A$3049,Calculations!BC$2,'COBRA Output'!$AQ$2:$AQ$3049,Calculations!$B202)</f>
        <v/>
      </c>
      <c r="BD202">
        <f>SUMIFS('COBRA Output'!$W$2:$W$3049,'COBRA Output'!$A$2:$A$3049,Calculations!BD$2,'COBRA Output'!$AQ$2:$AQ$3049,Calculations!$B202)</f>
        <v/>
      </c>
      <c r="BE202">
        <f>SUMIFS('COBRA Output'!$W$2:$W$3049,'COBRA Output'!$A$2:$A$3049,Calculations!BE$2,'COBRA Output'!$AQ$2:$AQ$3049,Calculations!$B202)</f>
        <v/>
      </c>
      <c r="BF202">
        <f>SUMIFS('COBRA Output'!$W$2:$W$3049,'COBRA Output'!$A$2:$A$3049,Calculations!BF$2,'COBRA Output'!$AQ$2:$AQ$3049,Calculations!$B202)</f>
        <v/>
      </c>
      <c r="BG202">
        <f>SUMIFS('COBRA Output'!$W$2:$W$3049,'COBRA Output'!$A$2:$A$3049,Calculations!BG$2,'COBRA Output'!$AQ$2:$AQ$3049,Calculations!$B202)</f>
        <v/>
      </c>
      <c r="BH202">
        <f>SUMIFS('COBRA Output'!$W$2:$W$3049,'COBRA Output'!$A$2:$A$3049,Calculations!BH$2,'COBRA Output'!$AQ$2:$AQ$3049,Calculations!$B202)</f>
        <v/>
      </c>
      <c r="BI202">
        <f>SUMIFS('COBRA Output'!$W$2:$W$3049,'COBRA Output'!$A$2:$A$3049,Calculations!BI$2,'COBRA Output'!$AQ$2:$AQ$3049,Calculations!$B202)</f>
        <v/>
      </c>
      <c r="BJ202">
        <f>SUMIFS('COBRA Output'!$W$2:$W$3049,'COBRA Output'!$A$2:$A$3049,Calculations!BJ$2,'COBRA Output'!$AQ$2:$AQ$3049,Calculations!$B202)</f>
        <v/>
      </c>
      <c r="BK202">
        <f>SUMIFS('COBRA Output'!$W$2:$W$3049,'COBRA Output'!$A$2:$A$3049,Calculations!BK$2,'COBRA Output'!$AQ$2:$AQ$3049,Calculations!$B202)</f>
        <v/>
      </c>
      <c r="BL202">
        <f>SUMIFS('COBRA Output'!$W$2:$W$3049,'COBRA Output'!$A$2:$A$3049,Calculations!BL$2,'COBRA Output'!$AQ$2:$AQ$3049,Calculations!$B202)</f>
        <v/>
      </c>
      <c r="BM202">
        <f>SUMIFS('COBRA Output'!$S$2:$S$3049,'COBRA Output'!$A$2:$A$3049,Calculations!BM$2,'COBRA Output'!$AQ$2:$AQ$3049,Calculations!$B202)</f>
        <v/>
      </c>
      <c r="BN202">
        <f>SUMIFS('COBRA Output'!$S$2:$S$3049,'COBRA Output'!$A$2:$A$3049,Calculations!BN$2,'COBRA Output'!$AQ$2:$AQ$3049,Calculations!$B202)</f>
        <v/>
      </c>
      <c r="BO202">
        <f>SUMIFS('COBRA Output'!$S$2:$S$3049,'COBRA Output'!$A$2:$A$3049,Calculations!BO$2,'COBRA Output'!$AQ$2:$AQ$3049,Calculations!$B202)</f>
        <v/>
      </c>
      <c r="BP202">
        <f>SUMIFS('COBRA Output'!$S$2:$S$3049,'COBRA Output'!$A$2:$A$3049,Calculations!BP$2,'COBRA Output'!$AQ$2:$AQ$3049,Calculations!$B202)</f>
        <v/>
      </c>
      <c r="BQ202">
        <f>SUMIFS('COBRA Output'!$S$2:$S$3049,'COBRA Output'!$A$2:$A$3049,Calculations!BQ$2,'COBRA Output'!$AQ$2:$AQ$3049,Calculations!$B202)</f>
        <v/>
      </c>
      <c r="BR202">
        <f>SUMIFS('COBRA Output'!$S$2:$S$3049,'COBRA Output'!$A$2:$A$3049,Calculations!BR$2,'COBRA Output'!$AQ$2:$AQ$3049,Calculations!$B202)</f>
        <v/>
      </c>
      <c r="BS202">
        <f>SUMIFS('COBRA Output'!$S$2:$S$3049,'COBRA Output'!$A$2:$A$3049,Calculations!BS$2,'COBRA Output'!$AQ$2:$AQ$3049,Calculations!$B202)</f>
        <v/>
      </c>
      <c r="BT202">
        <f>SUMIFS('COBRA Output'!$S$2:$S$3049,'COBRA Output'!$A$2:$A$3049,Calculations!BT$2,'COBRA Output'!$AQ$2:$AQ$3049,Calculations!$B202)</f>
        <v/>
      </c>
      <c r="BU202">
        <f>SUMIFS('COBRA Output'!$S$2:$S$3049,'COBRA Output'!$A$2:$A$3049,Calculations!BU$2,'COBRA Output'!$AQ$2:$AQ$3049,Calculations!$B202)</f>
        <v/>
      </c>
      <c r="BV202">
        <f>SUMIFS('COBRA Output'!$S$2:$S$3049,'COBRA Output'!$A$2:$A$3049,Calculations!BV$2,'COBRA Output'!$AQ$2:$AQ$3049,Calculations!$B202)</f>
        <v/>
      </c>
      <c r="BW202">
        <f>SUMIFS('COBRA Output'!$S$2:$S$3049,'COBRA Output'!$A$2:$A$3049,Calculations!BW$2,'COBRA Output'!$AQ$2:$AQ$3049,Calculations!$B202)</f>
        <v/>
      </c>
      <c r="BX202">
        <f>SUMIFS('COBRA Output'!$S$2:$S$3049,'COBRA Output'!$A$2:$A$3049,Calculations!BX$2,'COBRA Output'!$AQ$2:$AQ$3049,Calculations!$B202)</f>
        <v/>
      </c>
      <c r="BY202">
        <f>SUMIFS('COBRA Output'!$X$2:$X$3049,'COBRA Output'!$A$2:$A$3049,Calculations!BY$2,'COBRA Output'!$AQ$2:$AQ$3049,Calculations!$B202)</f>
        <v/>
      </c>
      <c r="BZ202">
        <f>SUMIFS('COBRA Output'!$X$2:$X$3049,'COBRA Output'!$A$2:$A$3049,Calculations!BZ$2,'COBRA Output'!$AQ$2:$AQ$3049,Calculations!$B202)</f>
        <v/>
      </c>
      <c r="CA202">
        <f>SUMIFS('COBRA Output'!$X$2:$X$3049,'COBRA Output'!$A$2:$A$3049,Calculations!CA$2,'COBRA Output'!$AQ$2:$AQ$3049,Calculations!$B202)</f>
        <v/>
      </c>
      <c r="CB202">
        <f>SUMIFS('COBRA Output'!$X$2:$X$3049,'COBRA Output'!$A$2:$A$3049,Calculations!CB$2,'COBRA Output'!$AQ$2:$AQ$3049,Calculations!$B202)</f>
        <v/>
      </c>
      <c r="CC202">
        <f>SUMIFS('COBRA Output'!$X$2:$X$3049,'COBRA Output'!$A$2:$A$3049,Calculations!CC$2,'COBRA Output'!$AQ$2:$AQ$3049,Calculations!$B202)</f>
        <v/>
      </c>
      <c r="CD202">
        <f>SUMIFS('COBRA Output'!$X$2:$X$3049,'COBRA Output'!$A$2:$A$3049,Calculations!CD$2,'COBRA Output'!$AQ$2:$AQ$3049,Calculations!$B202)</f>
        <v/>
      </c>
      <c r="CE202">
        <f>SUMIFS('COBRA Output'!$X$2:$X$3049,'COBRA Output'!$A$2:$A$3049,Calculations!CE$2,'COBRA Output'!$AQ$2:$AQ$3049,Calculations!$B202)</f>
        <v/>
      </c>
      <c r="CF202">
        <f>SUMIFS('COBRA Output'!$X$2:$X$3049,'COBRA Output'!$A$2:$A$3049,Calculations!CF$2,'COBRA Output'!$AQ$2:$AQ$3049,Calculations!$B202)</f>
        <v/>
      </c>
      <c r="CG202">
        <f>SUMIFS('COBRA Output'!$X$2:$X$3049,'COBRA Output'!$A$2:$A$3049,Calculations!CG$2,'COBRA Output'!$AQ$2:$AQ$3049,Calculations!$B202)</f>
        <v/>
      </c>
      <c r="CH202">
        <f>SUMIFS('COBRA Output'!$X$2:$X$3049,'COBRA Output'!$A$2:$A$3049,Calculations!CH$2,'COBRA Output'!$AQ$2:$AQ$3049,Calculations!$B202)</f>
        <v/>
      </c>
      <c r="CI202">
        <f>SUMIFS('COBRA Output'!$X$2:$X$3049,'COBRA Output'!$A$2:$A$3049,Calculations!CI$2,'COBRA Output'!$AQ$2:$AQ$3049,Calculations!$B202)</f>
        <v/>
      </c>
      <c r="CJ202">
        <f>SUMIFS('COBRA Output'!$X$2:$X$3049,'COBRA Output'!$A$2:$A$3049,Calculations!CJ$2,'COBRA Output'!$AQ$2:$AQ$3049,Calculations!$B202)</f>
        <v/>
      </c>
      <c r="CK202">
        <f>SUM(SUMIFS('COBRA Output'!$J$2:$J$3049,'COBRA Output'!$A$2:$A$3049,Calculations!CK$2,'COBRA Output'!$AQ$2:$AQ$3049,Calculations!$B202),SUMIFS('COBRA Output'!$K$2:$K$3049,'COBRA Output'!$A$2:$A$3049,Calculations!CK$2,'COBRA Output'!$AQ$2:$AQ$3049,Calculations!$B202),SUMIFS('COBRA Output'!$L$2:$L$3049,'COBRA Output'!$A$2:$A$3049,Calculations!CK$2,'COBRA Output'!$AQ$2:$AQ$3049,Calculations!$B202))</f>
        <v/>
      </c>
      <c r="CL202">
        <f>SUM(SUMIFS('COBRA Output'!$J$2:$J$3049,'COBRA Output'!$A$2:$A$3049,Calculations!CL$2,'COBRA Output'!$AQ$2:$AQ$3049,Calculations!$B202),SUMIFS('COBRA Output'!$K$2:$K$3049,'COBRA Output'!$A$2:$A$3049,Calculations!CL$2,'COBRA Output'!$AQ$2:$AQ$3049,Calculations!$B202),SUMIFS('COBRA Output'!$L$2:$L$3049,'COBRA Output'!$A$2:$A$3049,Calculations!CL$2,'COBRA Output'!$AQ$2:$AQ$3049,Calculations!$B202))</f>
        <v/>
      </c>
      <c r="CM202">
        <f>SUM(SUMIFS('COBRA Output'!$J$2:$J$3049,'COBRA Output'!$A$2:$A$3049,Calculations!CM$2,'COBRA Output'!$AQ$2:$AQ$3049,Calculations!$B202),SUMIFS('COBRA Output'!$K$2:$K$3049,'COBRA Output'!$A$2:$A$3049,Calculations!CM$2,'COBRA Output'!$AQ$2:$AQ$3049,Calculations!$B202),SUMIFS('COBRA Output'!$L$2:$L$3049,'COBRA Output'!$A$2:$A$3049,Calculations!CM$2,'COBRA Output'!$AQ$2:$AQ$3049,Calculations!$B202))</f>
        <v/>
      </c>
      <c r="CN202">
        <f>SUM(SUMIFS('COBRA Output'!$J$2:$J$3049,'COBRA Output'!$A$2:$A$3049,Calculations!CN$2,'COBRA Output'!$AQ$2:$AQ$3049,Calculations!$B202),SUMIFS('COBRA Output'!$K$2:$K$3049,'COBRA Output'!$A$2:$A$3049,Calculations!CN$2,'COBRA Output'!$AQ$2:$AQ$3049,Calculations!$B202),SUMIFS('COBRA Output'!$L$2:$L$3049,'COBRA Output'!$A$2:$A$3049,Calculations!CN$2,'COBRA Output'!$AQ$2:$AQ$3049,Calculations!$B202))</f>
        <v/>
      </c>
      <c r="CO202">
        <f>SUM(SUMIFS('COBRA Output'!$J$2:$J$3049,'COBRA Output'!$A$2:$A$3049,Calculations!CO$2,'COBRA Output'!$AQ$2:$AQ$3049,Calculations!$B202),SUMIFS('COBRA Output'!$K$2:$K$3049,'COBRA Output'!$A$2:$A$3049,Calculations!CO$2,'COBRA Output'!$AQ$2:$AQ$3049,Calculations!$B202),SUMIFS('COBRA Output'!$L$2:$L$3049,'COBRA Output'!$A$2:$A$3049,Calculations!CO$2,'COBRA Output'!$AQ$2:$AQ$3049,Calculations!$B202))</f>
        <v/>
      </c>
      <c r="CP202">
        <f>SUM(SUMIFS('COBRA Output'!$J$2:$J$3049,'COBRA Output'!$A$2:$A$3049,Calculations!CP$2,'COBRA Output'!$AQ$2:$AQ$3049,Calculations!$B202),SUMIFS('COBRA Output'!$K$2:$K$3049,'COBRA Output'!$A$2:$A$3049,Calculations!CP$2,'COBRA Output'!$AQ$2:$AQ$3049,Calculations!$B202),SUMIFS('COBRA Output'!$L$2:$L$3049,'COBRA Output'!$A$2:$A$3049,Calculations!CP$2,'COBRA Output'!$AQ$2:$AQ$3049,Calculations!$B202))</f>
        <v/>
      </c>
      <c r="CQ202">
        <f>SUM(SUMIFS('COBRA Output'!$J$2:$J$3049,'COBRA Output'!$A$2:$A$3049,Calculations!CQ$2,'COBRA Output'!$AQ$2:$AQ$3049,Calculations!$B202),SUMIFS('COBRA Output'!$K$2:$K$3049,'COBRA Output'!$A$2:$A$3049,Calculations!CQ$2,'COBRA Output'!$AQ$2:$AQ$3049,Calculations!$B202),SUMIFS('COBRA Output'!$L$2:$L$3049,'COBRA Output'!$A$2:$A$3049,Calculations!CQ$2,'COBRA Output'!$AQ$2:$AQ$3049,Calculations!$B202))</f>
        <v/>
      </c>
      <c r="CR202">
        <f>SUM(SUMIFS('COBRA Output'!$J$2:$J$3049,'COBRA Output'!$A$2:$A$3049,Calculations!CR$2,'COBRA Output'!$AQ$2:$AQ$3049,Calculations!$B202),SUMIFS('COBRA Output'!$K$2:$K$3049,'COBRA Output'!$A$2:$A$3049,Calculations!CR$2,'COBRA Output'!$AQ$2:$AQ$3049,Calculations!$B202),SUMIFS('COBRA Output'!$L$2:$L$3049,'COBRA Output'!$A$2:$A$3049,Calculations!CR$2,'COBRA Output'!$AQ$2:$AQ$3049,Calculations!$B202))</f>
        <v/>
      </c>
      <c r="CS202">
        <f>SUM(SUMIFS('COBRA Output'!$J$2:$J$3049,'COBRA Output'!$A$2:$A$3049,Calculations!CS$2,'COBRA Output'!$AQ$2:$AQ$3049,Calculations!$B202),SUMIFS('COBRA Output'!$K$2:$K$3049,'COBRA Output'!$A$2:$A$3049,Calculations!CS$2,'COBRA Output'!$AQ$2:$AQ$3049,Calculations!$B202),SUMIFS('COBRA Output'!$L$2:$L$3049,'COBRA Output'!$A$2:$A$3049,Calculations!CS$2,'COBRA Output'!$AQ$2:$AQ$3049,Calculations!$B202))</f>
        <v/>
      </c>
      <c r="CT202">
        <f>SUM(SUMIFS('COBRA Output'!$J$2:$J$3049,'COBRA Output'!$A$2:$A$3049,Calculations!CT$2,'COBRA Output'!$AQ$2:$AQ$3049,Calculations!$B202),SUMIFS('COBRA Output'!$K$2:$K$3049,'COBRA Output'!$A$2:$A$3049,Calculations!CT$2,'COBRA Output'!$AQ$2:$AQ$3049,Calculations!$B202),SUMIFS('COBRA Output'!$L$2:$L$3049,'COBRA Output'!$A$2:$A$3049,Calculations!CT$2,'COBRA Output'!$AQ$2:$AQ$3049,Calculations!$B202))</f>
        <v/>
      </c>
      <c r="CU202">
        <f>SUM(SUMIFS('COBRA Output'!$J$2:$J$3049,'COBRA Output'!$A$2:$A$3049,Calculations!CU$2,'COBRA Output'!$AQ$2:$AQ$3049,Calculations!$B202),SUMIFS('COBRA Output'!$K$2:$K$3049,'COBRA Output'!$A$2:$A$3049,Calculations!CU$2,'COBRA Output'!$AQ$2:$AQ$3049,Calculations!$B202),SUMIFS('COBRA Output'!$L$2:$L$3049,'COBRA Output'!$A$2:$A$3049,Calculations!CU$2,'COBRA Output'!$AQ$2:$AQ$3049,Calculations!$B202))</f>
        <v/>
      </c>
      <c r="CV202">
        <f>SUM(SUMIFS('COBRA Output'!$J$2:$J$3049,'COBRA Output'!$A$2:$A$3049,Calculations!CV$2,'COBRA Output'!$AQ$2:$AQ$3049,Calculations!$B202),SUMIFS('COBRA Output'!$K$2:$K$3049,'COBRA Output'!$A$2:$A$3049,Calculations!CV$2,'COBRA Output'!$AQ$2:$AQ$3049,Calculations!$B202),SUMIFS('COBRA Output'!$L$2:$L$3049,'COBRA Output'!$A$2:$A$3049,Calculations!CV$2,'COBRA Output'!$AQ$2:$AQ$3049,Calculations!$B202))</f>
        <v/>
      </c>
      <c r="CW202">
        <f>SUMIFS('COBRA Output'!$N$2:$N$3049,'COBRA Output'!$A$2:$A$3049,Calculations!CW$2,'COBRA Output'!$AQ$2:$AQ$3049,Calculations!$B202)</f>
        <v/>
      </c>
      <c r="CX202">
        <f>SUMIFS('COBRA Output'!$N$2:$N$3049,'COBRA Output'!$A$2:$A$3049,Calculations!CX$2,'COBRA Output'!$AQ$2:$AQ$3049,Calculations!$B202)</f>
        <v/>
      </c>
      <c r="CY202">
        <f>SUMIFS('COBRA Output'!$N$2:$N$3049,'COBRA Output'!$A$2:$A$3049,Calculations!CY$2,'COBRA Output'!$AQ$2:$AQ$3049,Calculations!$B202)</f>
        <v/>
      </c>
      <c r="CZ202">
        <f>SUMIFS('COBRA Output'!$N$2:$N$3049,'COBRA Output'!$A$2:$A$3049,Calculations!CZ$2,'COBRA Output'!$AQ$2:$AQ$3049,Calculations!$B202)</f>
        <v/>
      </c>
      <c r="DA202">
        <f>SUMIFS('COBRA Output'!$N$2:$N$3049,'COBRA Output'!$A$2:$A$3049,Calculations!DA$2,'COBRA Output'!$AQ$2:$AQ$3049,Calculations!$B202)</f>
        <v/>
      </c>
      <c r="DB202">
        <f>SUMIFS('COBRA Output'!$N$2:$N$3049,'COBRA Output'!$A$2:$A$3049,Calculations!DB$2,'COBRA Output'!$AQ$2:$AQ$3049,Calculations!$B202)</f>
        <v/>
      </c>
      <c r="DC202">
        <f>SUMIFS('COBRA Output'!$N$2:$N$3049,'COBRA Output'!$A$2:$A$3049,Calculations!DC$2,'COBRA Output'!$AQ$2:$AQ$3049,Calculations!$B202)</f>
        <v/>
      </c>
      <c r="DD202">
        <f>SUMIFS('COBRA Output'!$N$2:$N$3049,'COBRA Output'!$A$2:$A$3049,Calculations!DD$2,'COBRA Output'!$AQ$2:$AQ$3049,Calculations!$B202)</f>
        <v/>
      </c>
      <c r="DE202">
        <f>SUMIFS('COBRA Output'!$N$2:$N$3049,'COBRA Output'!$A$2:$A$3049,Calculations!DE$2,'COBRA Output'!$AQ$2:$AQ$3049,Calculations!$B202)</f>
        <v/>
      </c>
      <c r="DF202">
        <f>SUMIFS('COBRA Output'!$N$2:$N$3049,'COBRA Output'!$A$2:$A$3049,Calculations!DF$2,'COBRA Output'!$AQ$2:$AQ$3049,Calculations!$B202)</f>
        <v/>
      </c>
      <c r="DG202">
        <f>SUMIFS('COBRA Output'!$N$2:$N$3049,'COBRA Output'!$A$2:$A$3049,Calculations!DG$2,'COBRA Output'!$AQ$2:$AQ$3049,Calculations!$B202)</f>
        <v/>
      </c>
      <c r="DH202">
        <f>SUMIFS('COBRA Output'!$N$2:$N$3049,'COBRA Output'!$A$2:$A$3049,Calculations!DH$2,'COBRA Output'!$AQ$2:$AQ$3049,Calculations!$B202)</f>
        <v/>
      </c>
      <c r="DI202">
        <f>SUMIFS('COBRA Output'!$O$2:$O$3049,'COBRA Output'!$A$2:$A$3049,Calculations!DI$2,'COBRA Output'!$AQ$2:$AQ$3049,Calculations!$B202)</f>
        <v/>
      </c>
      <c r="DJ202">
        <f>SUMIFS('COBRA Output'!$O$2:$O$3049,'COBRA Output'!$A$2:$A$3049,Calculations!DJ$2,'COBRA Output'!$AQ$2:$AQ$3049,Calculations!$B202)</f>
        <v/>
      </c>
      <c r="DK202">
        <f>SUMIFS('COBRA Output'!$O$2:$O$3049,'COBRA Output'!$A$2:$A$3049,Calculations!DK$2,'COBRA Output'!$AQ$2:$AQ$3049,Calculations!$B202)</f>
        <v/>
      </c>
      <c r="DL202">
        <f>SUMIFS('COBRA Output'!$O$2:$O$3049,'COBRA Output'!$A$2:$A$3049,Calculations!DL$2,'COBRA Output'!$AQ$2:$AQ$3049,Calculations!$B202)</f>
        <v/>
      </c>
      <c r="DM202">
        <f>SUMIFS('COBRA Output'!$O$2:$O$3049,'COBRA Output'!$A$2:$A$3049,Calculations!DM$2,'COBRA Output'!$AQ$2:$AQ$3049,Calculations!$B202)</f>
        <v/>
      </c>
      <c r="DN202">
        <f>SUMIFS('COBRA Output'!$O$2:$O$3049,'COBRA Output'!$A$2:$A$3049,Calculations!DN$2,'COBRA Output'!$AQ$2:$AQ$3049,Calculations!$B202)</f>
        <v/>
      </c>
      <c r="DO202">
        <f>SUMIFS('COBRA Output'!$O$2:$O$3049,'COBRA Output'!$A$2:$A$3049,Calculations!DO$2,'COBRA Output'!$AQ$2:$AQ$3049,Calculations!$B202)</f>
        <v/>
      </c>
      <c r="DP202">
        <f>SUMIFS('COBRA Output'!$O$2:$O$3049,'COBRA Output'!$A$2:$A$3049,Calculations!DP$2,'COBRA Output'!$AQ$2:$AQ$3049,Calculations!$B202)</f>
        <v/>
      </c>
      <c r="DQ202">
        <f>SUMIFS('COBRA Output'!$O$2:$O$3049,'COBRA Output'!$A$2:$A$3049,Calculations!DQ$2,'COBRA Output'!$AQ$2:$AQ$3049,Calculations!$B202)</f>
        <v/>
      </c>
      <c r="DR202">
        <f>SUMIFS('COBRA Output'!$O$2:$O$3049,'COBRA Output'!$A$2:$A$3049,Calculations!DR$2,'COBRA Output'!$AQ$2:$AQ$3049,Calculations!$B202)</f>
        <v/>
      </c>
      <c r="DS202">
        <f>SUMIFS('COBRA Output'!$O$2:$O$3049,'COBRA Output'!$A$2:$A$3049,Calculations!DS$2,'COBRA Output'!$AQ$2:$AQ$3049,Calculations!$B202)</f>
        <v/>
      </c>
      <c r="DT202">
        <f>SUMIFS('COBRA Output'!$O$2:$O$3049,'COBRA Output'!$A$2:$A$3049,Calculations!DT$2,'COBRA Output'!$AQ$2:$AQ$3049,Calculations!$B202)</f>
        <v/>
      </c>
      <c r="DU202">
        <f>AVERAGE(SUMIFS('COBRA Output'!$H$2:$H$3049,'COBRA Output'!$A$2:$A$3049,Calculations!DU$2,'COBRA Output'!$AQ$2:$AQ$3049,Calculations!$B202),SUMIFS('COBRA Output'!$I$2:$I$3049,'COBRA Output'!$A$2:$A$3049,Calculations!DU$2,'COBRA Output'!$AQ$2:$AQ$3049,Calculations!$B202))</f>
        <v/>
      </c>
      <c r="DV202">
        <f>AVERAGE(SUMIFS('COBRA Output'!$H$2:$H$3049,'COBRA Output'!$A$2:$A$3049,Calculations!DV$2,'COBRA Output'!$AQ$2:$AQ$3049,Calculations!$B202),SUMIFS('COBRA Output'!$I$2:$I$3049,'COBRA Output'!$A$2:$A$3049,Calculations!DV$2,'COBRA Output'!$AQ$2:$AQ$3049,Calculations!$B202))</f>
        <v/>
      </c>
      <c r="DW202">
        <f>AVERAGE(SUMIFS('COBRA Output'!$H$2:$H$3049,'COBRA Output'!$A$2:$A$3049,Calculations!DW$2,'COBRA Output'!$AQ$2:$AQ$3049,Calculations!$B202),SUMIFS('COBRA Output'!$I$2:$I$3049,'COBRA Output'!$A$2:$A$3049,Calculations!DW$2,'COBRA Output'!$AQ$2:$AQ$3049,Calculations!$B202))</f>
        <v/>
      </c>
      <c r="DX202">
        <f>AVERAGE(SUMIFS('COBRA Output'!$H$2:$H$3049,'COBRA Output'!$A$2:$A$3049,Calculations!DX$2,'COBRA Output'!$AQ$2:$AQ$3049,Calculations!$B202),SUMIFS('COBRA Output'!$I$2:$I$3049,'COBRA Output'!$A$2:$A$3049,Calculations!DX$2,'COBRA Output'!$AQ$2:$AQ$3049,Calculations!$B202))</f>
        <v/>
      </c>
      <c r="DY202">
        <f>AVERAGE(SUMIFS('COBRA Output'!$H$2:$H$3049,'COBRA Output'!$A$2:$A$3049,Calculations!DY$2,'COBRA Output'!$AQ$2:$AQ$3049,Calculations!$B202),SUMIFS('COBRA Output'!$I$2:$I$3049,'COBRA Output'!$A$2:$A$3049,Calculations!DY$2,'COBRA Output'!$AQ$2:$AQ$3049,Calculations!$B202))</f>
        <v/>
      </c>
      <c r="DZ202">
        <f>AVERAGE(SUMIFS('COBRA Output'!$H$2:$H$3049,'COBRA Output'!$A$2:$A$3049,Calculations!DZ$2,'COBRA Output'!$AQ$2:$AQ$3049,Calculations!$B202),SUMIFS('COBRA Output'!$I$2:$I$3049,'COBRA Output'!$A$2:$A$3049,Calculations!DZ$2,'COBRA Output'!$AQ$2:$AQ$3049,Calculations!$B202))</f>
        <v/>
      </c>
      <c r="EA202">
        <f>AVERAGE(SUMIFS('COBRA Output'!$H$2:$H$3049,'COBRA Output'!$A$2:$A$3049,Calculations!EA$2,'COBRA Output'!$AQ$2:$AQ$3049,Calculations!$B202),SUMIFS('COBRA Output'!$I$2:$I$3049,'COBRA Output'!$A$2:$A$3049,Calculations!EA$2,'COBRA Output'!$AQ$2:$AQ$3049,Calculations!$B202))</f>
        <v/>
      </c>
      <c r="EB202">
        <f>AVERAGE(SUMIFS('COBRA Output'!$H$2:$H$3049,'COBRA Output'!$A$2:$A$3049,Calculations!EB$2,'COBRA Output'!$AQ$2:$AQ$3049,Calculations!$B202),SUMIFS('COBRA Output'!$I$2:$I$3049,'COBRA Output'!$A$2:$A$3049,Calculations!EB$2,'COBRA Output'!$AQ$2:$AQ$3049,Calculations!$B202))</f>
        <v/>
      </c>
      <c r="EC202">
        <f>AVERAGE(SUMIFS('COBRA Output'!$H$2:$H$3049,'COBRA Output'!$A$2:$A$3049,Calculations!EC$2,'COBRA Output'!$AQ$2:$AQ$3049,Calculations!$B202),SUMIFS('COBRA Output'!$I$2:$I$3049,'COBRA Output'!$A$2:$A$3049,Calculations!EC$2,'COBRA Output'!$AQ$2:$AQ$3049,Calculations!$B202))</f>
        <v/>
      </c>
      <c r="ED202">
        <f>AVERAGE(SUMIFS('COBRA Output'!$H$2:$H$3049,'COBRA Output'!$A$2:$A$3049,Calculations!ED$2,'COBRA Output'!$AQ$2:$AQ$3049,Calculations!$B202),SUMIFS('COBRA Output'!$I$2:$I$3049,'COBRA Output'!$A$2:$A$3049,Calculations!ED$2,'COBRA Output'!$AQ$2:$AQ$3049,Calculations!$B202))</f>
        <v/>
      </c>
      <c r="EE202">
        <f>AVERAGE(SUMIFS('COBRA Output'!$H$2:$H$3049,'COBRA Output'!$A$2:$A$3049,Calculations!EE$2,'COBRA Output'!$AQ$2:$AQ$3049,Calculations!$B202),SUMIFS('COBRA Output'!$I$2:$I$3049,'COBRA Output'!$A$2:$A$3049,Calculations!EE$2,'COBRA Output'!$AQ$2:$AQ$3049,Calculations!$B202))</f>
        <v/>
      </c>
      <c r="EF202">
        <f>AVERAGE(SUMIFS('COBRA Output'!$H$2:$H$3049,'COBRA Output'!$A$2:$A$3049,Calculations!EF$2,'COBRA Output'!$AQ$2:$AQ$3049,Calculations!$B202),SUMIFS('COBRA Output'!$I$2:$I$3049,'COBRA Output'!$A$2:$A$3049,Calculations!EF$2,'COBRA Output'!$AQ$2:$AQ$3049,Calculations!$B202))</f>
        <v/>
      </c>
    </row>
    <row r="203">
      <c r="A203">
        <f>IF('COBRA Output'!$A202="industry pm25",'COBRA Output'!B202,"")</f>
        <v/>
      </c>
      <c r="B203">
        <f>IF('COBRA Output'!$A202="industry pm25",'COBRA Output'!AQ202,"")</f>
        <v/>
      </c>
      <c r="C203">
        <f>IF('COBRA Output'!$A202="industry pm25",'COBRA Output'!AP202,"")</f>
        <v/>
      </c>
      <c r="D203">
        <f>IF('COBRA Output'!$A202="industry pm25",'COBRA Output'!AR202,"")</f>
        <v/>
      </c>
      <c r="E203">
        <f>AVERAGE(SUMIFS('COBRA Output'!$T$2:$T$3049,'COBRA Output'!$A$2:$A$3049,Calculations!E$2,'COBRA Output'!$AQ$2:$AQ$3049,Calculations!$B203),SUMIFS('COBRA Output'!$U$2:$U$3049,'COBRA Output'!$A$2:$A$3049,Calculations!E$2,'COBRA Output'!$AQ$2:$AQ$3049,Calculations!$B203))</f>
        <v/>
      </c>
      <c r="F203">
        <f>AVERAGE(SUMIFS('COBRA Output'!$T$2:$T$3049,'COBRA Output'!$A$2:$A$3049,Calculations!F$2,'COBRA Output'!$AQ$2:$AQ$3049,Calculations!$B203),SUMIFS('COBRA Output'!$U$2:$U$3049,'COBRA Output'!$A$2:$A$3049,Calculations!F$2,'COBRA Output'!$AQ$2:$AQ$3049,Calculations!$B203))</f>
        <v/>
      </c>
      <c r="G203">
        <f>AVERAGE(SUMIFS('COBRA Output'!$T$2:$T$3049,'COBRA Output'!$A$2:$A$3049,Calculations!G$2,'COBRA Output'!$AQ$2:$AQ$3049,Calculations!$B203),SUMIFS('COBRA Output'!$U$2:$U$3049,'COBRA Output'!$A$2:$A$3049,Calculations!G$2,'COBRA Output'!$AQ$2:$AQ$3049,Calculations!$B203))</f>
        <v/>
      </c>
      <c r="H203">
        <f>AVERAGE(SUMIFS('COBRA Output'!$T$2:$T$3049,'COBRA Output'!$A$2:$A$3049,Calculations!H$2,'COBRA Output'!$AQ$2:$AQ$3049,Calculations!$B203),SUMIFS('COBRA Output'!$U$2:$U$3049,'COBRA Output'!$A$2:$A$3049,Calculations!H$2,'COBRA Output'!$AQ$2:$AQ$3049,Calculations!$B203))</f>
        <v/>
      </c>
      <c r="I203">
        <f>AVERAGE(SUMIFS('COBRA Output'!$T$2:$T$3049,'COBRA Output'!$A$2:$A$3049,Calculations!I$2,'COBRA Output'!$AQ$2:$AQ$3049,Calculations!$B203),SUMIFS('COBRA Output'!$U$2:$U$3049,'COBRA Output'!$A$2:$A$3049,Calculations!I$2,'COBRA Output'!$AQ$2:$AQ$3049,Calculations!$B203))</f>
        <v/>
      </c>
      <c r="J203">
        <f>AVERAGE(SUMIFS('COBRA Output'!$T$2:$T$3049,'COBRA Output'!$A$2:$A$3049,Calculations!J$2,'COBRA Output'!$AQ$2:$AQ$3049,Calculations!$B203),SUMIFS('COBRA Output'!$U$2:$U$3049,'COBRA Output'!$A$2:$A$3049,Calculations!J$2,'COBRA Output'!$AQ$2:$AQ$3049,Calculations!$B203))</f>
        <v/>
      </c>
      <c r="K203">
        <f>AVERAGE(SUMIFS('COBRA Output'!$T$2:$T$3049,'COBRA Output'!$A$2:$A$3049,Calculations!K$2,'COBRA Output'!$AQ$2:$AQ$3049,Calculations!$B203),SUMIFS('COBRA Output'!$U$2:$U$3049,'COBRA Output'!$A$2:$A$3049,Calculations!K$2,'COBRA Output'!$AQ$2:$AQ$3049,Calculations!$B203))</f>
        <v/>
      </c>
      <c r="L203">
        <f>AVERAGE(SUMIFS('COBRA Output'!$T$2:$T$3049,'COBRA Output'!$A$2:$A$3049,Calculations!L$2,'COBRA Output'!$AQ$2:$AQ$3049,Calculations!$B203),SUMIFS('COBRA Output'!$U$2:$U$3049,'COBRA Output'!$A$2:$A$3049,Calculations!L$2,'COBRA Output'!$AQ$2:$AQ$3049,Calculations!$B203))</f>
        <v/>
      </c>
      <c r="M203">
        <f>AVERAGE(SUMIFS('COBRA Output'!$T$2:$T$3049,'COBRA Output'!$A$2:$A$3049,Calculations!M$2,'COBRA Output'!$AQ$2:$AQ$3049,Calculations!$B203),SUMIFS('COBRA Output'!$U$2:$U$3049,'COBRA Output'!$A$2:$A$3049,Calculations!M$2,'COBRA Output'!$AQ$2:$AQ$3049,Calculations!$B203))</f>
        <v/>
      </c>
      <c r="N203">
        <f>AVERAGE(SUMIFS('COBRA Output'!$T$2:$T$3049,'COBRA Output'!$A$2:$A$3049,Calculations!N$2,'COBRA Output'!$AQ$2:$AQ$3049,Calculations!$B203),SUMIFS('COBRA Output'!$U$2:$U$3049,'COBRA Output'!$A$2:$A$3049,Calculations!N$2,'COBRA Output'!$AQ$2:$AQ$3049,Calculations!$B203))</f>
        <v/>
      </c>
      <c r="O203">
        <f>AVERAGE(SUMIFS('COBRA Output'!$T$2:$T$3049,'COBRA Output'!$A$2:$A$3049,Calculations!O$2,'COBRA Output'!$AQ$2:$AQ$3049,Calculations!$B203),SUMIFS('COBRA Output'!$U$2:$U$3049,'COBRA Output'!$A$2:$A$3049,Calculations!O$2,'COBRA Output'!$AQ$2:$AQ$3049,Calculations!$B203))</f>
        <v/>
      </c>
      <c r="P203">
        <f>AVERAGE(SUMIFS('COBRA Output'!$T$2:$T$3049,'COBRA Output'!$A$2:$A$3049,Calculations!P$2,'COBRA Output'!$AQ$2:$AQ$3049,Calculations!$B203),SUMIFS('COBRA Output'!$U$2:$U$3049,'COBRA Output'!$A$2:$A$3049,Calculations!P$2,'COBRA Output'!$AQ$2:$AQ$3049,Calculations!$B203))</f>
        <v/>
      </c>
      <c r="Q203">
        <f>SUMIFS('COBRA Output'!$N$2:$N$3049,'COBRA Output'!$A$2:$A$3049,Calculations!Q$2,'COBRA Output'!$AQ$2:$AQ$3049,Calculations!$B203)</f>
        <v/>
      </c>
      <c r="R203">
        <f>SUMIFS('COBRA Output'!$N$2:$N$3049,'COBRA Output'!$A$2:$A$3049,Calculations!R$2,'COBRA Output'!$AQ$2:$AQ$3049,Calculations!$B203)</f>
        <v/>
      </c>
      <c r="S203">
        <f>SUMIFS('COBRA Output'!$N$2:$N$3049,'COBRA Output'!$A$2:$A$3049,Calculations!S$2,'COBRA Output'!$AQ$2:$AQ$3049,Calculations!$B203)</f>
        <v/>
      </c>
      <c r="T203">
        <f>SUMIFS('COBRA Output'!$N$2:$N$3049,'COBRA Output'!$A$2:$A$3049,Calculations!T$2,'COBRA Output'!$AQ$2:$AQ$3049,Calculations!$B203)</f>
        <v/>
      </c>
      <c r="U203">
        <f>SUMIFS('COBRA Output'!$N$2:$N$3049,'COBRA Output'!$A$2:$A$3049,Calculations!U$2,'COBRA Output'!$AQ$2:$AQ$3049,Calculations!$B203)</f>
        <v/>
      </c>
      <c r="V203">
        <f>SUMIFS('COBRA Output'!$N$2:$N$3049,'COBRA Output'!$A$2:$A$3049,Calculations!V$2,'COBRA Output'!$AQ$2:$AQ$3049,Calculations!$B203)</f>
        <v/>
      </c>
      <c r="W203">
        <f>SUMIFS('COBRA Output'!$N$2:$N$3049,'COBRA Output'!$A$2:$A$3049,Calculations!W$2,'COBRA Output'!$AQ$2:$AQ$3049,Calculations!$B203)</f>
        <v/>
      </c>
      <c r="X203">
        <f>SUMIFS('COBRA Output'!$N$2:$N$3049,'COBRA Output'!$A$2:$A$3049,Calculations!X$2,'COBRA Output'!$AQ$2:$AQ$3049,Calculations!$B203)</f>
        <v/>
      </c>
      <c r="Y203">
        <f>SUMIFS('COBRA Output'!$N$2:$N$3049,'COBRA Output'!$A$2:$A$3049,Calculations!Y$2,'COBRA Output'!$AQ$2:$AQ$3049,Calculations!$B203)</f>
        <v/>
      </c>
      <c r="Z203">
        <f>SUMIFS('COBRA Output'!$N$2:$N$3049,'COBRA Output'!$A$2:$A$3049,Calculations!Z$2,'COBRA Output'!$AQ$2:$AQ$3049,Calculations!$B203)</f>
        <v/>
      </c>
      <c r="AA203">
        <f>SUMIFS('COBRA Output'!$N$2:$N$3049,'COBRA Output'!$A$2:$A$3049,Calculations!AA$2,'COBRA Output'!$AQ$2:$AQ$3049,Calculations!$B203)</f>
        <v/>
      </c>
      <c r="AB203">
        <f>SUMIFS('COBRA Output'!$N$2:$N$3049,'COBRA Output'!$A$2:$A$3049,Calculations!AB$2,'COBRA Output'!$AQ$2:$AQ$3049,Calculations!$B203)</f>
        <v/>
      </c>
      <c r="AC203">
        <f>SUMIFS('COBRA Output'!$G$2:$G$3049,'COBRA Output'!$A$2:$A$3049,Calculations!AC$2,'COBRA Output'!$AQ$2:$AQ$3049,Calculations!$B203)</f>
        <v/>
      </c>
      <c r="AD203">
        <f>SUMIFS('COBRA Output'!$G$2:$G$3049,'COBRA Output'!$A$2:$A$3049,Calculations!AD$2,'COBRA Output'!$AQ$2:$AQ$3049,Calculations!$B203)</f>
        <v/>
      </c>
      <c r="AE203">
        <f>SUMIFS('COBRA Output'!$G$2:$G$3049,'COBRA Output'!$A$2:$A$3049,Calculations!AE$2,'COBRA Output'!$AQ$2:$AQ$3049,Calculations!$B203)</f>
        <v/>
      </c>
      <c r="AF203">
        <f>SUMIFS('COBRA Output'!$G$2:$G$3049,'COBRA Output'!$A$2:$A$3049,Calculations!AF$2,'COBRA Output'!$AQ$2:$AQ$3049,Calculations!$B203)</f>
        <v/>
      </c>
      <c r="AG203">
        <f>SUMIFS('COBRA Output'!$G$2:$G$3049,'COBRA Output'!$A$2:$A$3049,Calculations!AG$2,'COBRA Output'!$AQ$2:$AQ$3049,Calculations!$B203)</f>
        <v/>
      </c>
      <c r="AH203">
        <f>SUMIFS('COBRA Output'!$G$2:$G$3049,'COBRA Output'!$A$2:$A$3049,Calculations!AH$2,'COBRA Output'!$AQ$2:$AQ$3049,Calculations!$B203)</f>
        <v/>
      </c>
      <c r="AI203">
        <f>SUMIFS('COBRA Output'!$G$2:$G$3049,'COBRA Output'!$A$2:$A$3049,Calculations!AI$2,'COBRA Output'!$AQ$2:$AQ$3049,Calculations!$B203)</f>
        <v/>
      </c>
      <c r="AJ203">
        <f>SUMIFS('COBRA Output'!$G$2:$G$3049,'COBRA Output'!$A$2:$A$3049,Calculations!AJ$2,'COBRA Output'!$AQ$2:$AQ$3049,Calculations!$B203)</f>
        <v/>
      </c>
      <c r="AK203">
        <f>SUMIFS('COBRA Output'!$G$2:$G$3049,'COBRA Output'!$A$2:$A$3049,Calculations!AK$2,'COBRA Output'!$AQ$2:$AQ$3049,Calculations!$B203)</f>
        <v/>
      </c>
      <c r="AL203">
        <f>SUMIFS('COBRA Output'!$G$2:$G$3049,'COBRA Output'!$A$2:$A$3049,Calculations!AL$2,'COBRA Output'!$AQ$2:$AQ$3049,Calculations!$B203)</f>
        <v/>
      </c>
      <c r="AM203">
        <f>SUMIFS('COBRA Output'!$G$2:$G$3049,'COBRA Output'!$A$2:$A$3049,Calculations!AM$2,'COBRA Output'!$AQ$2:$AQ$3049,Calculations!$B203)</f>
        <v/>
      </c>
      <c r="AN203">
        <f>SUMIFS('COBRA Output'!$G$2:$G$3049,'COBRA Output'!$A$2:$A$3049,Calculations!AN$2,'COBRA Output'!$AQ$2:$AQ$3049,Calculations!$B203)</f>
        <v/>
      </c>
      <c r="AO203">
        <f>SUMIFS('COBRA Output'!$R$2:$R$3049,'COBRA Output'!$A$2:$A$3049,Calculations!AO$2,'COBRA Output'!$AQ$2:$AQ$3049,Calculations!$B203)</f>
        <v/>
      </c>
      <c r="AP203">
        <f>SUMIFS('COBRA Output'!$R$2:$R$3049,'COBRA Output'!$A$2:$A$3049,Calculations!AP$2,'COBRA Output'!$AQ$2:$AQ$3049,Calculations!$B203)</f>
        <v/>
      </c>
      <c r="AQ203">
        <f>SUMIFS('COBRA Output'!$R$2:$R$3049,'COBRA Output'!$A$2:$A$3049,Calculations!AQ$2,'COBRA Output'!$AQ$2:$AQ$3049,Calculations!$B203)</f>
        <v/>
      </c>
      <c r="AR203">
        <f>SUMIFS('COBRA Output'!$R$2:$R$3049,'COBRA Output'!$A$2:$A$3049,Calculations!AR$2,'COBRA Output'!$AQ$2:$AQ$3049,Calculations!$B203)</f>
        <v/>
      </c>
      <c r="AS203">
        <f>SUMIFS('COBRA Output'!$R$2:$R$3049,'COBRA Output'!$A$2:$A$3049,Calculations!AS$2,'COBRA Output'!$AQ$2:$AQ$3049,Calculations!$B203)</f>
        <v/>
      </c>
      <c r="AT203">
        <f>SUMIFS('COBRA Output'!$R$2:$R$3049,'COBRA Output'!$A$2:$A$3049,Calculations!AT$2,'COBRA Output'!$AQ$2:$AQ$3049,Calculations!$B203)</f>
        <v/>
      </c>
      <c r="AU203">
        <f>SUMIFS('COBRA Output'!$R$2:$R$3049,'COBRA Output'!$A$2:$A$3049,Calculations!AU$2,'COBRA Output'!$AQ$2:$AQ$3049,Calculations!$B203)</f>
        <v/>
      </c>
      <c r="AV203">
        <f>SUMIFS('COBRA Output'!$R$2:$R$3049,'COBRA Output'!$A$2:$A$3049,Calculations!AV$2,'COBRA Output'!$AQ$2:$AQ$3049,Calculations!$B203)</f>
        <v/>
      </c>
      <c r="AW203">
        <f>SUMIFS('COBRA Output'!$R$2:$R$3049,'COBRA Output'!$A$2:$A$3049,Calculations!AW$2,'COBRA Output'!$AQ$2:$AQ$3049,Calculations!$B203)</f>
        <v/>
      </c>
      <c r="AX203">
        <f>SUMIFS('COBRA Output'!$R$2:$R$3049,'COBRA Output'!$A$2:$A$3049,Calculations!AX$2,'COBRA Output'!$AQ$2:$AQ$3049,Calculations!$B203)</f>
        <v/>
      </c>
      <c r="AY203">
        <f>SUMIFS('COBRA Output'!$R$2:$R$3049,'COBRA Output'!$A$2:$A$3049,Calculations!AY$2,'COBRA Output'!$AQ$2:$AQ$3049,Calculations!$B203)</f>
        <v/>
      </c>
      <c r="AZ203">
        <f>SUMIFS('COBRA Output'!$R$2:$R$3049,'COBRA Output'!$A$2:$A$3049,Calculations!AZ$2,'COBRA Output'!$AQ$2:$AQ$3049,Calculations!$B203)</f>
        <v/>
      </c>
      <c r="BA203">
        <f>SUMIFS('COBRA Output'!$W$2:$W$3049,'COBRA Output'!$A$2:$A$3049,Calculations!BA$2,'COBRA Output'!$AQ$2:$AQ$3049,Calculations!$B203)</f>
        <v/>
      </c>
      <c r="BB203">
        <f>SUMIFS('COBRA Output'!$W$2:$W$3049,'COBRA Output'!$A$2:$A$3049,Calculations!BB$2,'COBRA Output'!$AQ$2:$AQ$3049,Calculations!$B203)</f>
        <v/>
      </c>
      <c r="BC203">
        <f>SUMIFS('COBRA Output'!$W$2:$W$3049,'COBRA Output'!$A$2:$A$3049,Calculations!BC$2,'COBRA Output'!$AQ$2:$AQ$3049,Calculations!$B203)</f>
        <v/>
      </c>
      <c r="BD203">
        <f>SUMIFS('COBRA Output'!$W$2:$W$3049,'COBRA Output'!$A$2:$A$3049,Calculations!BD$2,'COBRA Output'!$AQ$2:$AQ$3049,Calculations!$B203)</f>
        <v/>
      </c>
      <c r="BE203">
        <f>SUMIFS('COBRA Output'!$W$2:$W$3049,'COBRA Output'!$A$2:$A$3049,Calculations!BE$2,'COBRA Output'!$AQ$2:$AQ$3049,Calculations!$B203)</f>
        <v/>
      </c>
      <c r="BF203">
        <f>SUMIFS('COBRA Output'!$W$2:$W$3049,'COBRA Output'!$A$2:$A$3049,Calculations!BF$2,'COBRA Output'!$AQ$2:$AQ$3049,Calculations!$B203)</f>
        <v/>
      </c>
      <c r="BG203">
        <f>SUMIFS('COBRA Output'!$W$2:$W$3049,'COBRA Output'!$A$2:$A$3049,Calculations!BG$2,'COBRA Output'!$AQ$2:$AQ$3049,Calculations!$B203)</f>
        <v/>
      </c>
      <c r="BH203">
        <f>SUMIFS('COBRA Output'!$W$2:$W$3049,'COBRA Output'!$A$2:$A$3049,Calculations!BH$2,'COBRA Output'!$AQ$2:$AQ$3049,Calculations!$B203)</f>
        <v/>
      </c>
      <c r="BI203">
        <f>SUMIFS('COBRA Output'!$W$2:$W$3049,'COBRA Output'!$A$2:$A$3049,Calculations!BI$2,'COBRA Output'!$AQ$2:$AQ$3049,Calculations!$B203)</f>
        <v/>
      </c>
      <c r="BJ203">
        <f>SUMIFS('COBRA Output'!$W$2:$W$3049,'COBRA Output'!$A$2:$A$3049,Calculations!BJ$2,'COBRA Output'!$AQ$2:$AQ$3049,Calculations!$B203)</f>
        <v/>
      </c>
      <c r="BK203">
        <f>SUMIFS('COBRA Output'!$W$2:$W$3049,'COBRA Output'!$A$2:$A$3049,Calculations!BK$2,'COBRA Output'!$AQ$2:$AQ$3049,Calculations!$B203)</f>
        <v/>
      </c>
      <c r="BL203">
        <f>SUMIFS('COBRA Output'!$W$2:$W$3049,'COBRA Output'!$A$2:$A$3049,Calculations!BL$2,'COBRA Output'!$AQ$2:$AQ$3049,Calculations!$B203)</f>
        <v/>
      </c>
      <c r="BM203">
        <f>SUMIFS('COBRA Output'!$S$2:$S$3049,'COBRA Output'!$A$2:$A$3049,Calculations!BM$2,'COBRA Output'!$AQ$2:$AQ$3049,Calculations!$B203)</f>
        <v/>
      </c>
      <c r="BN203">
        <f>SUMIFS('COBRA Output'!$S$2:$S$3049,'COBRA Output'!$A$2:$A$3049,Calculations!BN$2,'COBRA Output'!$AQ$2:$AQ$3049,Calculations!$B203)</f>
        <v/>
      </c>
      <c r="BO203">
        <f>SUMIFS('COBRA Output'!$S$2:$S$3049,'COBRA Output'!$A$2:$A$3049,Calculations!BO$2,'COBRA Output'!$AQ$2:$AQ$3049,Calculations!$B203)</f>
        <v/>
      </c>
      <c r="BP203">
        <f>SUMIFS('COBRA Output'!$S$2:$S$3049,'COBRA Output'!$A$2:$A$3049,Calculations!BP$2,'COBRA Output'!$AQ$2:$AQ$3049,Calculations!$B203)</f>
        <v/>
      </c>
      <c r="BQ203">
        <f>SUMIFS('COBRA Output'!$S$2:$S$3049,'COBRA Output'!$A$2:$A$3049,Calculations!BQ$2,'COBRA Output'!$AQ$2:$AQ$3049,Calculations!$B203)</f>
        <v/>
      </c>
      <c r="BR203">
        <f>SUMIFS('COBRA Output'!$S$2:$S$3049,'COBRA Output'!$A$2:$A$3049,Calculations!BR$2,'COBRA Output'!$AQ$2:$AQ$3049,Calculations!$B203)</f>
        <v/>
      </c>
      <c r="BS203">
        <f>SUMIFS('COBRA Output'!$S$2:$S$3049,'COBRA Output'!$A$2:$A$3049,Calculations!BS$2,'COBRA Output'!$AQ$2:$AQ$3049,Calculations!$B203)</f>
        <v/>
      </c>
      <c r="BT203">
        <f>SUMIFS('COBRA Output'!$S$2:$S$3049,'COBRA Output'!$A$2:$A$3049,Calculations!BT$2,'COBRA Output'!$AQ$2:$AQ$3049,Calculations!$B203)</f>
        <v/>
      </c>
      <c r="BU203">
        <f>SUMIFS('COBRA Output'!$S$2:$S$3049,'COBRA Output'!$A$2:$A$3049,Calculations!BU$2,'COBRA Output'!$AQ$2:$AQ$3049,Calculations!$B203)</f>
        <v/>
      </c>
      <c r="BV203">
        <f>SUMIFS('COBRA Output'!$S$2:$S$3049,'COBRA Output'!$A$2:$A$3049,Calculations!BV$2,'COBRA Output'!$AQ$2:$AQ$3049,Calculations!$B203)</f>
        <v/>
      </c>
      <c r="BW203">
        <f>SUMIFS('COBRA Output'!$S$2:$S$3049,'COBRA Output'!$A$2:$A$3049,Calculations!BW$2,'COBRA Output'!$AQ$2:$AQ$3049,Calculations!$B203)</f>
        <v/>
      </c>
      <c r="BX203">
        <f>SUMIFS('COBRA Output'!$S$2:$S$3049,'COBRA Output'!$A$2:$A$3049,Calculations!BX$2,'COBRA Output'!$AQ$2:$AQ$3049,Calculations!$B203)</f>
        <v/>
      </c>
      <c r="BY203">
        <f>SUMIFS('COBRA Output'!$X$2:$X$3049,'COBRA Output'!$A$2:$A$3049,Calculations!BY$2,'COBRA Output'!$AQ$2:$AQ$3049,Calculations!$B203)</f>
        <v/>
      </c>
      <c r="BZ203">
        <f>SUMIFS('COBRA Output'!$X$2:$X$3049,'COBRA Output'!$A$2:$A$3049,Calculations!BZ$2,'COBRA Output'!$AQ$2:$AQ$3049,Calculations!$B203)</f>
        <v/>
      </c>
      <c r="CA203">
        <f>SUMIFS('COBRA Output'!$X$2:$X$3049,'COBRA Output'!$A$2:$A$3049,Calculations!CA$2,'COBRA Output'!$AQ$2:$AQ$3049,Calculations!$B203)</f>
        <v/>
      </c>
      <c r="CB203">
        <f>SUMIFS('COBRA Output'!$X$2:$X$3049,'COBRA Output'!$A$2:$A$3049,Calculations!CB$2,'COBRA Output'!$AQ$2:$AQ$3049,Calculations!$B203)</f>
        <v/>
      </c>
      <c r="CC203">
        <f>SUMIFS('COBRA Output'!$X$2:$X$3049,'COBRA Output'!$A$2:$A$3049,Calculations!CC$2,'COBRA Output'!$AQ$2:$AQ$3049,Calculations!$B203)</f>
        <v/>
      </c>
      <c r="CD203">
        <f>SUMIFS('COBRA Output'!$X$2:$X$3049,'COBRA Output'!$A$2:$A$3049,Calculations!CD$2,'COBRA Output'!$AQ$2:$AQ$3049,Calculations!$B203)</f>
        <v/>
      </c>
      <c r="CE203">
        <f>SUMIFS('COBRA Output'!$X$2:$X$3049,'COBRA Output'!$A$2:$A$3049,Calculations!CE$2,'COBRA Output'!$AQ$2:$AQ$3049,Calculations!$B203)</f>
        <v/>
      </c>
      <c r="CF203">
        <f>SUMIFS('COBRA Output'!$X$2:$X$3049,'COBRA Output'!$A$2:$A$3049,Calculations!CF$2,'COBRA Output'!$AQ$2:$AQ$3049,Calculations!$B203)</f>
        <v/>
      </c>
      <c r="CG203">
        <f>SUMIFS('COBRA Output'!$X$2:$X$3049,'COBRA Output'!$A$2:$A$3049,Calculations!CG$2,'COBRA Output'!$AQ$2:$AQ$3049,Calculations!$B203)</f>
        <v/>
      </c>
      <c r="CH203">
        <f>SUMIFS('COBRA Output'!$X$2:$X$3049,'COBRA Output'!$A$2:$A$3049,Calculations!CH$2,'COBRA Output'!$AQ$2:$AQ$3049,Calculations!$B203)</f>
        <v/>
      </c>
      <c r="CI203">
        <f>SUMIFS('COBRA Output'!$X$2:$X$3049,'COBRA Output'!$A$2:$A$3049,Calculations!CI$2,'COBRA Output'!$AQ$2:$AQ$3049,Calculations!$B203)</f>
        <v/>
      </c>
      <c r="CJ203">
        <f>SUMIFS('COBRA Output'!$X$2:$X$3049,'COBRA Output'!$A$2:$A$3049,Calculations!CJ$2,'COBRA Output'!$AQ$2:$AQ$3049,Calculations!$B203)</f>
        <v/>
      </c>
      <c r="CK203">
        <f>SUM(SUMIFS('COBRA Output'!$J$2:$J$3049,'COBRA Output'!$A$2:$A$3049,Calculations!CK$2,'COBRA Output'!$AQ$2:$AQ$3049,Calculations!$B203),SUMIFS('COBRA Output'!$K$2:$K$3049,'COBRA Output'!$A$2:$A$3049,Calculations!CK$2,'COBRA Output'!$AQ$2:$AQ$3049,Calculations!$B203),SUMIFS('COBRA Output'!$L$2:$L$3049,'COBRA Output'!$A$2:$A$3049,Calculations!CK$2,'COBRA Output'!$AQ$2:$AQ$3049,Calculations!$B203))</f>
        <v/>
      </c>
      <c r="CL203">
        <f>SUM(SUMIFS('COBRA Output'!$J$2:$J$3049,'COBRA Output'!$A$2:$A$3049,Calculations!CL$2,'COBRA Output'!$AQ$2:$AQ$3049,Calculations!$B203),SUMIFS('COBRA Output'!$K$2:$K$3049,'COBRA Output'!$A$2:$A$3049,Calculations!CL$2,'COBRA Output'!$AQ$2:$AQ$3049,Calculations!$B203),SUMIFS('COBRA Output'!$L$2:$L$3049,'COBRA Output'!$A$2:$A$3049,Calculations!CL$2,'COBRA Output'!$AQ$2:$AQ$3049,Calculations!$B203))</f>
        <v/>
      </c>
      <c r="CM203">
        <f>SUM(SUMIFS('COBRA Output'!$J$2:$J$3049,'COBRA Output'!$A$2:$A$3049,Calculations!CM$2,'COBRA Output'!$AQ$2:$AQ$3049,Calculations!$B203),SUMIFS('COBRA Output'!$K$2:$K$3049,'COBRA Output'!$A$2:$A$3049,Calculations!CM$2,'COBRA Output'!$AQ$2:$AQ$3049,Calculations!$B203),SUMIFS('COBRA Output'!$L$2:$L$3049,'COBRA Output'!$A$2:$A$3049,Calculations!CM$2,'COBRA Output'!$AQ$2:$AQ$3049,Calculations!$B203))</f>
        <v/>
      </c>
      <c r="CN203">
        <f>SUM(SUMIFS('COBRA Output'!$J$2:$J$3049,'COBRA Output'!$A$2:$A$3049,Calculations!CN$2,'COBRA Output'!$AQ$2:$AQ$3049,Calculations!$B203),SUMIFS('COBRA Output'!$K$2:$K$3049,'COBRA Output'!$A$2:$A$3049,Calculations!CN$2,'COBRA Output'!$AQ$2:$AQ$3049,Calculations!$B203),SUMIFS('COBRA Output'!$L$2:$L$3049,'COBRA Output'!$A$2:$A$3049,Calculations!CN$2,'COBRA Output'!$AQ$2:$AQ$3049,Calculations!$B203))</f>
        <v/>
      </c>
      <c r="CO203">
        <f>SUM(SUMIFS('COBRA Output'!$J$2:$J$3049,'COBRA Output'!$A$2:$A$3049,Calculations!CO$2,'COBRA Output'!$AQ$2:$AQ$3049,Calculations!$B203),SUMIFS('COBRA Output'!$K$2:$K$3049,'COBRA Output'!$A$2:$A$3049,Calculations!CO$2,'COBRA Output'!$AQ$2:$AQ$3049,Calculations!$B203),SUMIFS('COBRA Output'!$L$2:$L$3049,'COBRA Output'!$A$2:$A$3049,Calculations!CO$2,'COBRA Output'!$AQ$2:$AQ$3049,Calculations!$B203))</f>
        <v/>
      </c>
      <c r="CP203">
        <f>SUM(SUMIFS('COBRA Output'!$J$2:$J$3049,'COBRA Output'!$A$2:$A$3049,Calculations!CP$2,'COBRA Output'!$AQ$2:$AQ$3049,Calculations!$B203),SUMIFS('COBRA Output'!$K$2:$K$3049,'COBRA Output'!$A$2:$A$3049,Calculations!CP$2,'COBRA Output'!$AQ$2:$AQ$3049,Calculations!$B203),SUMIFS('COBRA Output'!$L$2:$L$3049,'COBRA Output'!$A$2:$A$3049,Calculations!CP$2,'COBRA Output'!$AQ$2:$AQ$3049,Calculations!$B203))</f>
        <v/>
      </c>
      <c r="CQ203">
        <f>SUM(SUMIFS('COBRA Output'!$J$2:$J$3049,'COBRA Output'!$A$2:$A$3049,Calculations!CQ$2,'COBRA Output'!$AQ$2:$AQ$3049,Calculations!$B203),SUMIFS('COBRA Output'!$K$2:$K$3049,'COBRA Output'!$A$2:$A$3049,Calculations!CQ$2,'COBRA Output'!$AQ$2:$AQ$3049,Calculations!$B203),SUMIFS('COBRA Output'!$L$2:$L$3049,'COBRA Output'!$A$2:$A$3049,Calculations!CQ$2,'COBRA Output'!$AQ$2:$AQ$3049,Calculations!$B203))</f>
        <v/>
      </c>
      <c r="CR203">
        <f>SUM(SUMIFS('COBRA Output'!$J$2:$J$3049,'COBRA Output'!$A$2:$A$3049,Calculations!CR$2,'COBRA Output'!$AQ$2:$AQ$3049,Calculations!$B203),SUMIFS('COBRA Output'!$K$2:$K$3049,'COBRA Output'!$A$2:$A$3049,Calculations!CR$2,'COBRA Output'!$AQ$2:$AQ$3049,Calculations!$B203),SUMIFS('COBRA Output'!$L$2:$L$3049,'COBRA Output'!$A$2:$A$3049,Calculations!CR$2,'COBRA Output'!$AQ$2:$AQ$3049,Calculations!$B203))</f>
        <v/>
      </c>
      <c r="CS203">
        <f>SUM(SUMIFS('COBRA Output'!$J$2:$J$3049,'COBRA Output'!$A$2:$A$3049,Calculations!CS$2,'COBRA Output'!$AQ$2:$AQ$3049,Calculations!$B203),SUMIFS('COBRA Output'!$K$2:$K$3049,'COBRA Output'!$A$2:$A$3049,Calculations!CS$2,'COBRA Output'!$AQ$2:$AQ$3049,Calculations!$B203),SUMIFS('COBRA Output'!$L$2:$L$3049,'COBRA Output'!$A$2:$A$3049,Calculations!CS$2,'COBRA Output'!$AQ$2:$AQ$3049,Calculations!$B203))</f>
        <v/>
      </c>
      <c r="CT203">
        <f>SUM(SUMIFS('COBRA Output'!$J$2:$J$3049,'COBRA Output'!$A$2:$A$3049,Calculations!CT$2,'COBRA Output'!$AQ$2:$AQ$3049,Calculations!$B203),SUMIFS('COBRA Output'!$K$2:$K$3049,'COBRA Output'!$A$2:$A$3049,Calculations!CT$2,'COBRA Output'!$AQ$2:$AQ$3049,Calculations!$B203),SUMIFS('COBRA Output'!$L$2:$L$3049,'COBRA Output'!$A$2:$A$3049,Calculations!CT$2,'COBRA Output'!$AQ$2:$AQ$3049,Calculations!$B203))</f>
        <v/>
      </c>
      <c r="CU203">
        <f>SUM(SUMIFS('COBRA Output'!$J$2:$J$3049,'COBRA Output'!$A$2:$A$3049,Calculations!CU$2,'COBRA Output'!$AQ$2:$AQ$3049,Calculations!$B203),SUMIFS('COBRA Output'!$K$2:$K$3049,'COBRA Output'!$A$2:$A$3049,Calculations!CU$2,'COBRA Output'!$AQ$2:$AQ$3049,Calculations!$B203),SUMIFS('COBRA Output'!$L$2:$L$3049,'COBRA Output'!$A$2:$A$3049,Calculations!CU$2,'COBRA Output'!$AQ$2:$AQ$3049,Calculations!$B203))</f>
        <v/>
      </c>
      <c r="CV203">
        <f>SUM(SUMIFS('COBRA Output'!$J$2:$J$3049,'COBRA Output'!$A$2:$A$3049,Calculations!CV$2,'COBRA Output'!$AQ$2:$AQ$3049,Calculations!$B203),SUMIFS('COBRA Output'!$K$2:$K$3049,'COBRA Output'!$A$2:$A$3049,Calculations!CV$2,'COBRA Output'!$AQ$2:$AQ$3049,Calculations!$B203),SUMIFS('COBRA Output'!$L$2:$L$3049,'COBRA Output'!$A$2:$A$3049,Calculations!CV$2,'COBRA Output'!$AQ$2:$AQ$3049,Calculations!$B203))</f>
        <v/>
      </c>
      <c r="CW203">
        <f>SUMIFS('COBRA Output'!$N$2:$N$3049,'COBRA Output'!$A$2:$A$3049,Calculations!CW$2,'COBRA Output'!$AQ$2:$AQ$3049,Calculations!$B203)</f>
        <v/>
      </c>
      <c r="CX203">
        <f>SUMIFS('COBRA Output'!$N$2:$N$3049,'COBRA Output'!$A$2:$A$3049,Calculations!CX$2,'COBRA Output'!$AQ$2:$AQ$3049,Calculations!$B203)</f>
        <v/>
      </c>
      <c r="CY203">
        <f>SUMIFS('COBRA Output'!$N$2:$N$3049,'COBRA Output'!$A$2:$A$3049,Calculations!CY$2,'COBRA Output'!$AQ$2:$AQ$3049,Calculations!$B203)</f>
        <v/>
      </c>
      <c r="CZ203">
        <f>SUMIFS('COBRA Output'!$N$2:$N$3049,'COBRA Output'!$A$2:$A$3049,Calculations!CZ$2,'COBRA Output'!$AQ$2:$AQ$3049,Calculations!$B203)</f>
        <v/>
      </c>
      <c r="DA203">
        <f>SUMIFS('COBRA Output'!$N$2:$N$3049,'COBRA Output'!$A$2:$A$3049,Calculations!DA$2,'COBRA Output'!$AQ$2:$AQ$3049,Calculations!$B203)</f>
        <v/>
      </c>
      <c r="DB203">
        <f>SUMIFS('COBRA Output'!$N$2:$N$3049,'COBRA Output'!$A$2:$A$3049,Calculations!DB$2,'COBRA Output'!$AQ$2:$AQ$3049,Calculations!$B203)</f>
        <v/>
      </c>
      <c r="DC203">
        <f>SUMIFS('COBRA Output'!$N$2:$N$3049,'COBRA Output'!$A$2:$A$3049,Calculations!DC$2,'COBRA Output'!$AQ$2:$AQ$3049,Calculations!$B203)</f>
        <v/>
      </c>
      <c r="DD203">
        <f>SUMIFS('COBRA Output'!$N$2:$N$3049,'COBRA Output'!$A$2:$A$3049,Calculations!DD$2,'COBRA Output'!$AQ$2:$AQ$3049,Calculations!$B203)</f>
        <v/>
      </c>
      <c r="DE203">
        <f>SUMIFS('COBRA Output'!$N$2:$N$3049,'COBRA Output'!$A$2:$A$3049,Calculations!DE$2,'COBRA Output'!$AQ$2:$AQ$3049,Calculations!$B203)</f>
        <v/>
      </c>
      <c r="DF203">
        <f>SUMIFS('COBRA Output'!$N$2:$N$3049,'COBRA Output'!$A$2:$A$3049,Calculations!DF$2,'COBRA Output'!$AQ$2:$AQ$3049,Calculations!$B203)</f>
        <v/>
      </c>
      <c r="DG203">
        <f>SUMIFS('COBRA Output'!$N$2:$N$3049,'COBRA Output'!$A$2:$A$3049,Calculations!DG$2,'COBRA Output'!$AQ$2:$AQ$3049,Calculations!$B203)</f>
        <v/>
      </c>
      <c r="DH203">
        <f>SUMIFS('COBRA Output'!$N$2:$N$3049,'COBRA Output'!$A$2:$A$3049,Calculations!DH$2,'COBRA Output'!$AQ$2:$AQ$3049,Calculations!$B203)</f>
        <v/>
      </c>
      <c r="DI203">
        <f>SUMIFS('COBRA Output'!$O$2:$O$3049,'COBRA Output'!$A$2:$A$3049,Calculations!DI$2,'COBRA Output'!$AQ$2:$AQ$3049,Calculations!$B203)</f>
        <v/>
      </c>
      <c r="DJ203">
        <f>SUMIFS('COBRA Output'!$O$2:$O$3049,'COBRA Output'!$A$2:$A$3049,Calculations!DJ$2,'COBRA Output'!$AQ$2:$AQ$3049,Calculations!$B203)</f>
        <v/>
      </c>
      <c r="DK203">
        <f>SUMIFS('COBRA Output'!$O$2:$O$3049,'COBRA Output'!$A$2:$A$3049,Calculations!DK$2,'COBRA Output'!$AQ$2:$AQ$3049,Calculations!$B203)</f>
        <v/>
      </c>
      <c r="DL203">
        <f>SUMIFS('COBRA Output'!$O$2:$O$3049,'COBRA Output'!$A$2:$A$3049,Calculations!DL$2,'COBRA Output'!$AQ$2:$AQ$3049,Calculations!$B203)</f>
        <v/>
      </c>
      <c r="DM203">
        <f>SUMIFS('COBRA Output'!$O$2:$O$3049,'COBRA Output'!$A$2:$A$3049,Calculations!DM$2,'COBRA Output'!$AQ$2:$AQ$3049,Calculations!$B203)</f>
        <v/>
      </c>
      <c r="DN203">
        <f>SUMIFS('COBRA Output'!$O$2:$O$3049,'COBRA Output'!$A$2:$A$3049,Calculations!DN$2,'COBRA Output'!$AQ$2:$AQ$3049,Calculations!$B203)</f>
        <v/>
      </c>
      <c r="DO203">
        <f>SUMIFS('COBRA Output'!$O$2:$O$3049,'COBRA Output'!$A$2:$A$3049,Calculations!DO$2,'COBRA Output'!$AQ$2:$AQ$3049,Calculations!$B203)</f>
        <v/>
      </c>
      <c r="DP203">
        <f>SUMIFS('COBRA Output'!$O$2:$O$3049,'COBRA Output'!$A$2:$A$3049,Calculations!DP$2,'COBRA Output'!$AQ$2:$AQ$3049,Calculations!$B203)</f>
        <v/>
      </c>
      <c r="DQ203">
        <f>SUMIFS('COBRA Output'!$O$2:$O$3049,'COBRA Output'!$A$2:$A$3049,Calculations!DQ$2,'COBRA Output'!$AQ$2:$AQ$3049,Calculations!$B203)</f>
        <v/>
      </c>
      <c r="DR203">
        <f>SUMIFS('COBRA Output'!$O$2:$O$3049,'COBRA Output'!$A$2:$A$3049,Calculations!DR$2,'COBRA Output'!$AQ$2:$AQ$3049,Calculations!$B203)</f>
        <v/>
      </c>
      <c r="DS203">
        <f>SUMIFS('COBRA Output'!$O$2:$O$3049,'COBRA Output'!$A$2:$A$3049,Calculations!DS$2,'COBRA Output'!$AQ$2:$AQ$3049,Calculations!$B203)</f>
        <v/>
      </c>
      <c r="DT203">
        <f>SUMIFS('COBRA Output'!$O$2:$O$3049,'COBRA Output'!$A$2:$A$3049,Calculations!DT$2,'COBRA Output'!$AQ$2:$AQ$3049,Calculations!$B203)</f>
        <v/>
      </c>
      <c r="DU203">
        <f>AVERAGE(SUMIFS('COBRA Output'!$H$2:$H$3049,'COBRA Output'!$A$2:$A$3049,Calculations!DU$2,'COBRA Output'!$AQ$2:$AQ$3049,Calculations!$B203),SUMIFS('COBRA Output'!$I$2:$I$3049,'COBRA Output'!$A$2:$A$3049,Calculations!DU$2,'COBRA Output'!$AQ$2:$AQ$3049,Calculations!$B203))</f>
        <v/>
      </c>
      <c r="DV203">
        <f>AVERAGE(SUMIFS('COBRA Output'!$H$2:$H$3049,'COBRA Output'!$A$2:$A$3049,Calculations!DV$2,'COBRA Output'!$AQ$2:$AQ$3049,Calculations!$B203),SUMIFS('COBRA Output'!$I$2:$I$3049,'COBRA Output'!$A$2:$A$3049,Calculations!DV$2,'COBRA Output'!$AQ$2:$AQ$3049,Calculations!$B203))</f>
        <v/>
      </c>
      <c r="DW203">
        <f>AVERAGE(SUMIFS('COBRA Output'!$H$2:$H$3049,'COBRA Output'!$A$2:$A$3049,Calculations!DW$2,'COBRA Output'!$AQ$2:$AQ$3049,Calculations!$B203),SUMIFS('COBRA Output'!$I$2:$I$3049,'COBRA Output'!$A$2:$A$3049,Calculations!DW$2,'COBRA Output'!$AQ$2:$AQ$3049,Calculations!$B203))</f>
        <v/>
      </c>
      <c r="DX203">
        <f>AVERAGE(SUMIFS('COBRA Output'!$H$2:$H$3049,'COBRA Output'!$A$2:$A$3049,Calculations!DX$2,'COBRA Output'!$AQ$2:$AQ$3049,Calculations!$B203),SUMIFS('COBRA Output'!$I$2:$I$3049,'COBRA Output'!$A$2:$A$3049,Calculations!DX$2,'COBRA Output'!$AQ$2:$AQ$3049,Calculations!$B203))</f>
        <v/>
      </c>
      <c r="DY203">
        <f>AVERAGE(SUMIFS('COBRA Output'!$H$2:$H$3049,'COBRA Output'!$A$2:$A$3049,Calculations!DY$2,'COBRA Output'!$AQ$2:$AQ$3049,Calculations!$B203),SUMIFS('COBRA Output'!$I$2:$I$3049,'COBRA Output'!$A$2:$A$3049,Calculations!DY$2,'COBRA Output'!$AQ$2:$AQ$3049,Calculations!$B203))</f>
        <v/>
      </c>
      <c r="DZ203">
        <f>AVERAGE(SUMIFS('COBRA Output'!$H$2:$H$3049,'COBRA Output'!$A$2:$A$3049,Calculations!DZ$2,'COBRA Output'!$AQ$2:$AQ$3049,Calculations!$B203),SUMIFS('COBRA Output'!$I$2:$I$3049,'COBRA Output'!$A$2:$A$3049,Calculations!DZ$2,'COBRA Output'!$AQ$2:$AQ$3049,Calculations!$B203))</f>
        <v/>
      </c>
      <c r="EA203">
        <f>AVERAGE(SUMIFS('COBRA Output'!$H$2:$H$3049,'COBRA Output'!$A$2:$A$3049,Calculations!EA$2,'COBRA Output'!$AQ$2:$AQ$3049,Calculations!$B203),SUMIFS('COBRA Output'!$I$2:$I$3049,'COBRA Output'!$A$2:$A$3049,Calculations!EA$2,'COBRA Output'!$AQ$2:$AQ$3049,Calculations!$B203))</f>
        <v/>
      </c>
      <c r="EB203">
        <f>AVERAGE(SUMIFS('COBRA Output'!$H$2:$H$3049,'COBRA Output'!$A$2:$A$3049,Calculations!EB$2,'COBRA Output'!$AQ$2:$AQ$3049,Calculations!$B203),SUMIFS('COBRA Output'!$I$2:$I$3049,'COBRA Output'!$A$2:$A$3049,Calculations!EB$2,'COBRA Output'!$AQ$2:$AQ$3049,Calculations!$B203))</f>
        <v/>
      </c>
      <c r="EC203">
        <f>AVERAGE(SUMIFS('COBRA Output'!$H$2:$H$3049,'COBRA Output'!$A$2:$A$3049,Calculations!EC$2,'COBRA Output'!$AQ$2:$AQ$3049,Calculations!$B203),SUMIFS('COBRA Output'!$I$2:$I$3049,'COBRA Output'!$A$2:$A$3049,Calculations!EC$2,'COBRA Output'!$AQ$2:$AQ$3049,Calculations!$B203))</f>
        <v/>
      </c>
      <c r="ED203">
        <f>AVERAGE(SUMIFS('COBRA Output'!$H$2:$H$3049,'COBRA Output'!$A$2:$A$3049,Calculations!ED$2,'COBRA Output'!$AQ$2:$AQ$3049,Calculations!$B203),SUMIFS('COBRA Output'!$I$2:$I$3049,'COBRA Output'!$A$2:$A$3049,Calculations!ED$2,'COBRA Output'!$AQ$2:$AQ$3049,Calculations!$B203))</f>
        <v/>
      </c>
      <c r="EE203">
        <f>AVERAGE(SUMIFS('COBRA Output'!$H$2:$H$3049,'COBRA Output'!$A$2:$A$3049,Calculations!EE$2,'COBRA Output'!$AQ$2:$AQ$3049,Calculations!$B203),SUMIFS('COBRA Output'!$I$2:$I$3049,'COBRA Output'!$A$2:$A$3049,Calculations!EE$2,'COBRA Output'!$AQ$2:$AQ$3049,Calculations!$B203))</f>
        <v/>
      </c>
      <c r="EF203">
        <f>AVERAGE(SUMIFS('COBRA Output'!$H$2:$H$3049,'COBRA Output'!$A$2:$A$3049,Calculations!EF$2,'COBRA Output'!$AQ$2:$AQ$3049,Calculations!$B203),SUMIFS('COBRA Output'!$I$2:$I$3049,'COBRA Output'!$A$2:$A$3049,Calculations!EF$2,'COBRA Output'!$AQ$2:$AQ$3049,Calculations!$B203))</f>
        <v/>
      </c>
    </row>
    <row r="204">
      <c r="A204">
        <f>IF('COBRA Output'!$A203="industry pm25",'COBRA Output'!B203,"")</f>
        <v/>
      </c>
      <c r="B204">
        <f>IF('COBRA Output'!$A203="industry pm25",'COBRA Output'!AQ203,"")</f>
        <v/>
      </c>
      <c r="C204">
        <f>IF('COBRA Output'!$A203="industry pm25",'COBRA Output'!AP203,"")</f>
        <v/>
      </c>
      <c r="D204">
        <f>IF('COBRA Output'!$A203="industry pm25",'COBRA Output'!AR203,"")</f>
        <v/>
      </c>
      <c r="E204">
        <f>AVERAGE(SUMIFS('COBRA Output'!$T$2:$T$3049,'COBRA Output'!$A$2:$A$3049,Calculations!E$2,'COBRA Output'!$AQ$2:$AQ$3049,Calculations!$B204),SUMIFS('COBRA Output'!$U$2:$U$3049,'COBRA Output'!$A$2:$A$3049,Calculations!E$2,'COBRA Output'!$AQ$2:$AQ$3049,Calculations!$B204))</f>
        <v/>
      </c>
      <c r="F204">
        <f>AVERAGE(SUMIFS('COBRA Output'!$T$2:$T$3049,'COBRA Output'!$A$2:$A$3049,Calculations!F$2,'COBRA Output'!$AQ$2:$AQ$3049,Calculations!$B204),SUMIFS('COBRA Output'!$U$2:$U$3049,'COBRA Output'!$A$2:$A$3049,Calculations!F$2,'COBRA Output'!$AQ$2:$AQ$3049,Calculations!$B204))</f>
        <v/>
      </c>
      <c r="G204">
        <f>AVERAGE(SUMIFS('COBRA Output'!$T$2:$T$3049,'COBRA Output'!$A$2:$A$3049,Calculations!G$2,'COBRA Output'!$AQ$2:$AQ$3049,Calculations!$B204),SUMIFS('COBRA Output'!$U$2:$U$3049,'COBRA Output'!$A$2:$A$3049,Calculations!G$2,'COBRA Output'!$AQ$2:$AQ$3049,Calculations!$B204))</f>
        <v/>
      </c>
      <c r="H204">
        <f>AVERAGE(SUMIFS('COBRA Output'!$T$2:$T$3049,'COBRA Output'!$A$2:$A$3049,Calculations!H$2,'COBRA Output'!$AQ$2:$AQ$3049,Calculations!$B204),SUMIFS('COBRA Output'!$U$2:$U$3049,'COBRA Output'!$A$2:$A$3049,Calculations!H$2,'COBRA Output'!$AQ$2:$AQ$3049,Calculations!$B204))</f>
        <v/>
      </c>
      <c r="I204">
        <f>AVERAGE(SUMIFS('COBRA Output'!$T$2:$T$3049,'COBRA Output'!$A$2:$A$3049,Calculations!I$2,'COBRA Output'!$AQ$2:$AQ$3049,Calculations!$B204),SUMIFS('COBRA Output'!$U$2:$U$3049,'COBRA Output'!$A$2:$A$3049,Calculations!I$2,'COBRA Output'!$AQ$2:$AQ$3049,Calculations!$B204))</f>
        <v/>
      </c>
      <c r="J204">
        <f>AVERAGE(SUMIFS('COBRA Output'!$T$2:$T$3049,'COBRA Output'!$A$2:$A$3049,Calculations!J$2,'COBRA Output'!$AQ$2:$AQ$3049,Calculations!$B204),SUMIFS('COBRA Output'!$U$2:$U$3049,'COBRA Output'!$A$2:$A$3049,Calculations!J$2,'COBRA Output'!$AQ$2:$AQ$3049,Calculations!$B204))</f>
        <v/>
      </c>
      <c r="K204">
        <f>AVERAGE(SUMIFS('COBRA Output'!$T$2:$T$3049,'COBRA Output'!$A$2:$A$3049,Calculations!K$2,'COBRA Output'!$AQ$2:$AQ$3049,Calculations!$B204),SUMIFS('COBRA Output'!$U$2:$U$3049,'COBRA Output'!$A$2:$A$3049,Calculations!K$2,'COBRA Output'!$AQ$2:$AQ$3049,Calculations!$B204))</f>
        <v/>
      </c>
      <c r="L204">
        <f>AVERAGE(SUMIFS('COBRA Output'!$T$2:$T$3049,'COBRA Output'!$A$2:$A$3049,Calculations!L$2,'COBRA Output'!$AQ$2:$AQ$3049,Calculations!$B204),SUMIFS('COBRA Output'!$U$2:$U$3049,'COBRA Output'!$A$2:$A$3049,Calculations!L$2,'COBRA Output'!$AQ$2:$AQ$3049,Calculations!$B204))</f>
        <v/>
      </c>
      <c r="M204">
        <f>AVERAGE(SUMIFS('COBRA Output'!$T$2:$T$3049,'COBRA Output'!$A$2:$A$3049,Calculations!M$2,'COBRA Output'!$AQ$2:$AQ$3049,Calculations!$B204),SUMIFS('COBRA Output'!$U$2:$U$3049,'COBRA Output'!$A$2:$A$3049,Calculations!M$2,'COBRA Output'!$AQ$2:$AQ$3049,Calculations!$B204))</f>
        <v/>
      </c>
      <c r="N204">
        <f>AVERAGE(SUMIFS('COBRA Output'!$T$2:$T$3049,'COBRA Output'!$A$2:$A$3049,Calculations!N$2,'COBRA Output'!$AQ$2:$AQ$3049,Calculations!$B204),SUMIFS('COBRA Output'!$U$2:$U$3049,'COBRA Output'!$A$2:$A$3049,Calculations!N$2,'COBRA Output'!$AQ$2:$AQ$3049,Calculations!$B204))</f>
        <v/>
      </c>
      <c r="O204">
        <f>AVERAGE(SUMIFS('COBRA Output'!$T$2:$T$3049,'COBRA Output'!$A$2:$A$3049,Calculations!O$2,'COBRA Output'!$AQ$2:$AQ$3049,Calculations!$B204),SUMIFS('COBRA Output'!$U$2:$U$3049,'COBRA Output'!$A$2:$A$3049,Calculations!O$2,'COBRA Output'!$AQ$2:$AQ$3049,Calculations!$B204))</f>
        <v/>
      </c>
      <c r="P204">
        <f>AVERAGE(SUMIFS('COBRA Output'!$T$2:$T$3049,'COBRA Output'!$A$2:$A$3049,Calculations!P$2,'COBRA Output'!$AQ$2:$AQ$3049,Calculations!$B204),SUMIFS('COBRA Output'!$U$2:$U$3049,'COBRA Output'!$A$2:$A$3049,Calculations!P$2,'COBRA Output'!$AQ$2:$AQ$3049,Calculations!$B204))</f>
        <v/>
      </c>
      <c r="Q204">
        <f>SUMIFS('COBRA Output'!$N$2:$N$3049,'COBRA Output'!$A$2:$A$3049,Calculations!Q$2,'COBRA Output'!$AQ$2:$AQ$3049,Calculations!$B204)</f>
        <v/>
      </c>
      <c r="R204">
        <f>SUMIFS('COBRA Output'!$N$2:$N$3049,'COBRA Output'!$A$2:$A$3049,Calculations!R$2,'COBRA Output'!$AQ$2:$AQ$3049,Calculations!$B204)</f>
        <v/>
      </c>
      <c r="S204">
        <f>SUMIFS('COBRA Output'!$N$2:$N$3049,'COBRA Output'!$A$2:$A$3049,Calculations!S$2,'COBRA Output'!$AQ$2:$AQ$3049,Calculations!$B204)</f>
        <v/>
      </c>
      <c r="T204">
        <f>SUMIFS('COBRA Output'!$N$2:$N$3049,'COBRA Output'!$A$2:$A$3049,Calculations!T$2,'COBRA Output'!$AQ$2:$AQ$3049,Calculations!$B204)</f>
        <v/>
      </c>
      <c r="U204">
        <f>SUMIFS('COBRA Output'!$N$2:$N$3049,'COBRA Output'!$A$2:$A$3049,Calculations!U$2,'COBRA Output'!$AQ$2:$AQ$3049,Calculations!$B204)</f>
        <v/>
      </c>
      <c r="V204">
        <f>SUMIFS('COBRA Output'!$N$2:$N$3049,'COBRA Output'!$A$2:$A$3049,Calculations!V$2,'COBRA Output'!$AQ$2:$AQ$3049,Calculations!$B204)</f>
        <v/>
      </c>
      <c r="W204">
        <f>SUMIFS('COBRA Output'!$N$2:$N$3049,'COBRA Output'!$A$2:$A$3049,Calculations!W$2,'COBRA Output'!$AQ$2:$AQ$3049,Calculations!$B204)</f>
        <v/>
      </c>
      <c r="X204">
        <f>SUMIFS('COBRA Output'!$N$2:$N$3049,'COBRA Output'!$A$2:$A$3049,Calculations!X$2,'COBRA Output'!$AQ$2:$AQ$3049,Calculations!$B204)</f>
        <v/>
      </c>
      <c r="Y204">
        <f>SUMIFS('COBRA Output'!$N$2:$N$3049,'COBRA Output'!$A$2:$A$3049,Calculations!Y$2,'COBRA Output'!$AQ$2:$AQ$3049,Calculations!$B204)</f>
        <v/>
      </c>
      <c r="Z204">
        <f>SUMIFS('COBRA Output'!$N$2:$N$3049,'COBRA Output'!$A$2:$A$3049,Calculations!Z$2,'COBRA Output'!$AQ$2:$AQ$3049,Calculations!$B204)</f>
        <v/>
      </c>
      <c r="AA204">
        <f>SUMIFS('COBRA Output'!$N$2:$N$3049,'COBRA Output'!$A$2:$A$3049,Calculations!AA$2,'COBRA Output'!$AQ$2:$AQ$3049,Calculations!$B204)</f>
        <v/>
      </c>
      <c r="AB204">
        <f>SUMIFS('COBRA Output'!$N$2:$N$3049,'COBRA Output'!$A$2:$A$3049,Calculations!AB$2,'COBRA Output'!$AQ$2:$AQ$3049,Calculations!$B204)</f>
        <v/>
      </c>
      <c r="AC204">
        <f>SUMIFS('COBRA Output'!$G$2:$G$3049,'COBRA Output'!$A$2:$A$3049,Calculations!AC$2,'COBRA Output'!$AQ$2:$AQ$3049,Calculations!$B204)</f>
        <v/>
      </c>
      <c r="AD204">
        <f>SUMIFS('COBRA Output'!$G$2:$G$3049,'COBRA Output'!$A$2:$A$3049,Calculations!AD$2,'COBRA Output'!$AQ$2:$AQ$3049,Calculations!$B204)</f>
        <v/>
      </c>
      <c r="AE204">
        <f>SUMIFS('COBRA Output'!$G$2:$G$3049,'COBRA Output'!$A$2:$A$3049,Calculations!AE$2,'COBRA Output'!$AQ$2:$AQ$3049,Calculations!$B204)</f>
        <v/>
      </c>
      <c r="AF204">
        <f>SUMIFS('COBRA Output'!$G$2:$G$3049,'COBRA Output'!$A$2:$A$3049,Calculations!AF$2,'COBRA Output'!$AQ$2:$AQ$3049,Calculations!$B204)</f>
        <v/>
      </c>
      <c r="AG204">
        <f>SUMIFS('COBRA Output'!$G$2:$G$3049,'COBRA Output'!$A$2:$A$3049,Calculations!AG$2,'COBRA Output'!$AQ$2:$AQ$3049,Calculations!$B204)</f>
        <v/>
      </c>
      <c r="AH204">
        <f>SUMIFS('COBRA Output'!$G$2:$G$3049,'COBRA Output'!$A$2:$A$3049,Calculations!AH$2,'COBRA Output'!$AQ$2:$AQ$3049,Calculations!$B204)</f>
        <v/>
      </c>
      <c r="AI204">
        <f>SUMIFS('COBRA Output'!$G$2:$G$3049,'COBRA Output'!$A$2:$A$3049,Calculations!AI$2,'COBRA Output'!$AQ$2:$AQ$3049,Calculations!$B204)</f>
        <v/>
      </c>
      <c r="AJ204">
        <f>SUMIFS('COBRA Output'!$G$2:$G$3049,'COBRA Output'!$A$2:$A$3049,Calculations!AJ$2,'COBRA Output'!$AQ$2:$AQ$3049,Calculations!$B204)</f>
        <v/>
      </c>
      <c r="AK204">
        <f>SUMIFS('COBRA Output'!$G$2:$G$3049,'COBRA Output'!$A$2:$A$3049,Calculations!AK$2,'COBRA Output'!$AQ$2:$AQ$3049,Calculations!$B204)</f>
        <v/>
      </c>
      <c r="AL204">
        <f>SUMIFS('COBRA Output'!$G$2:$G$3049,'COBRA Output'!$A$2:$A$3049,Calculations!AL$2,'COBRA Output'!$AQ$2:$AQ$3049,Calculations!$B204)</f>
        <v/>
      </c>
      <c r="AM204">
        <f>SUMIFS('COBRA Output'!$G$2:$G$3049,'COBRA Output'!$A$2:$A$3049,Calculations!AM$2,'COBRA Output'!$AQ$2:$AQ$3049,Calculations!$B204)</f>
        <v/>
      </c>
      <c r="AN204">
        <f>SUMIFS('COBRA Output'!$G$2:$G$3049,'COBRA Output'!$A$2:$A$3049,Calculations!AN$2,'COBRA Output'!$AQ$2:$AQ$3049,Calculations!$B204)</f>
        <v/>
      </c>
      <c r="AO204">
        <f>SUMIFS('COBRA Output'!$R$2:$R$3049,'COBRA Output'!$A$2:$A$3049,Calculations!AO$2,'COBRA Output'!$AQ$2:$AQ$3049,Calculations!$B204)</f>
        <v/>
      </c>
      <c r="AP204">
        <f>SUMIFS('COBRA Output'!$R$2:$R$3049,'COBRA Output'!$A$2:$A$3049,Calculations!AP$2,'COBRA Output'!$AQ$2:$AQ$3049,Calculations!$B204)</f>
        <v/>
      </c>
      <c r="AQ204">
        <f>SUMIFS('COBRA Output'!$R$2:$R$3049,'COBRA Output'!$A$2:$A$3049,Calculations!AQ$2,'COBRA Output'!$AQ$2:$AQ$3049,Calculations!$B204)</f>
        <v/>
      </c>
      <c r="AR204">
        <f>SUMIFS('COBRA Output'!$R$2:$R$3049,'COBRA Output'!$A$2:$A$3049,Calculations!AR$2,'COBRA Output'!$AQ$2:$AQ$3049,Calculations!$B204)</f>
        <v/>
      </c>
      <c r="AS204">
        <f>SUMIFS('COBRA Output'!$R$2:$R$3049,'COBRA Output'!$A$2:$A$3049,Calculations!AS$2,'COBRA Output'!$AQ$2:$AQ$3049,Calculations!$B204)</f>
        <v/>
      </c>
      <c r="AT204">
        <f>SUMIFS('COBRA Output'!$R$2:$R$3049,'COBRA Output'!$A$2:$A$3049,Calculations!AT$2,'COBRA Output'!$AQ$2:$AQ$3049,Calculations!$B204)</f>
        <v/>
      </c>
      <c r="AU204">
        <f>SUMIFS('COBRA Output'!$R$2:$R$3049,'COBRA Output'!$A$2:$A$3049,Calculations!AU$2,'COBRA Output'!$AQ$2:$AQ$3049,Calculations!$B204)</f>
        <v/>
      </c>
      <c r="AV204">
        <f>SUMIFS('COBRA Output'!$R$2:$R$3049,'COBRA Output'!$A$2:$A$3049,Calculations!AV$2,'COBRA Output'!$AQ$2:$AQ$3049,Calculations!$B204)</f>
        <v/>
      </c>
      <c r="AW204">
        <f>SUMIFS('COBRA Output'!$R$2:$R$3049,'COBRA Output'!$A$2:$A$3049,Calculations!AW$2,'COBRA Output'!$AQ$2:$AQ$3049,Calculations!$B204)</f>
        <v/>
      </c>
      <c r="AX204">
        <f>SUMIFS('COBRA Output'!$R$2:$R$3049,'COBRA Output'!$A$2:$A$3049,Calculations!AX$2,'COBRA Output'!$AQ$2:$AQ$3049,Calculations!$B204)</f>
        <v/>
      </c>
      <c r="AY204">
        <f>SUMIFS('COBRA Output'!$R$2:$R$3049,'COBRA Output'!$A$2:$A$3049,Calculations!AY$2,'COBRA Output'!$AQ$2:$AQ$3049,Calculations!$B204)</f>
        <v/>
      </c>
      <c r="AZ204">
        <f>SUMIFS('COBRA Output'!$R$2:$R$3049,'COBRA Output'!$A$2:$A$3049,Calculations!AZ$2,'COBRA Output'!$AQ$2:$AQ$3049,Calculations!$B204)</f>
        <v/>
      </c>
      <c r="BA204">
        <f>SUMIFS('COBRA Output'!$W$2:$W$3049,'COBRA Output'!$A$2:$A$3049,Calculations!BA$2,'COBRA Output'!$AQ$2:$AQ$3049,Calculations!$B204)</f>
        <v/>
      </c>
      <c r="BB204">
        <f>SUMIFS('COBRA Output'!$W$2:$W$3049,'COBRA Output'!$A$2:$A$3049,Calculations!BB$2,'COBRA Output'!$AQ$2:$AQ$3049,Calculations!$B204)</f>
        <v/>
      </c>
      <c r="BC204">
        <f>SUMIFS('COBRA Output'!$W$2:$W$3049,'COBRA Output'!$A$2:$A$3049,Calculations!BC$2,'COBRA Output'!$AQ$2:$AQ$3049,Calculations!$B204)</f>
        <v/>
      </c>
      <c r="BD204">
        <f>SUMIFS('COBRA Output'!$W$2:$W$3049,'COBRA Output'!$A$2:$A$3049,Calculations!BD$2,'COBRA Output'!$AQ$2:$AQ$3049,Calculations!$B204)</f>
        <v/>
      </c>
      <c r="BE204">
        <f>SUMIFS('COBRA Output'!$W$2:$W$3049,'COBRA Output'!$A$2:$A$3049,Calculations!BE$2,'COBRA Output'!$AQ$2:$AQ$3049,Calculations!$B204)</f>
        <v/>
      </c>
      <c r="BF204">
        <f>SUMIFS('COBRA Output'!$W$2:$W$3049,'COBRA Output'!$A$2:$A$3049,Calculations!BF$2,'COBRA Output'!$AQ$2:$AQ$3049,Calculations!$B204)</f>
        <v/>
      </c>
      <c r="BG204">
        <f>SUMIFS('COBRA Output'!$W$2:$W$3049,'COBRA Output'!$A$2:$A$3049,Calculations!BG$2,'COBRA Output'!$AQ$2:$AQ$3049,Calculations!$B204)</f>
        <v/>
      </c>
      <c r="BH204">
        <f>SUMIFS('COBRA Output'!$W$2:$W$3049,'COBRA Output'!$A$2:$A$3049,Calculations!BH$2,'COBRA Output'!$AQ$2:$AQ$3049,Calculations!$B204)</f>
        <v/>
      </c>
      <c r="BI204">
        <f>SUMIFS('COBRA Output'!$W$2:$W$3049,'COBRA Output'!$A$2:$A$3049,Calculations!BI$2,'COBRA Output'!$AQ$2:$AQ$3049,Calculations!$B204)</f>
        <v/>
      </c>
      <c r="BJ204">
        <f>SUMIFS('COBRA Output'!$W$2:$W$3049,'COBRA Output'!$A$2:$A$3049,Calculations!BJ$2,'COBRA Output'!$AQ$2:$AQ$3049,Calculations!$B204)</f>
        <v/>
      </c>
      <c r="BK204">
        <f>SUMIFS('COBRA Output'!$W$2:$W$3049,'COBRA Output'!$A$2:$A$3049,Calculations!BK$2,'COBRA Output'!$AQ$2:$AQ$3049,Calculations!$B204)</f>
        <v/>
      </c>
      <c r="BL204">
        <f>SUMIFS('COBRA Output'!$W$2:$W$3049,'COBRA Output'!$A$2:$A$3049,Calculations!BL$2,'COBRA Output'!$AQ$2:$AQ$3049,Calculations!$B204)</f>
        <v/>
      </c>
      <c r="BM204">
        <f>SUMIFS('COBRA Output'!$S$2:$S$3049,'COBRA Output'!$A$2:$A$3049,Calculations!BM$2,'COBRA Output'!$AQ$2:$AQ$3049,Calculations!$B204)</f>
        <v/>
      </c>
      <c r="BN204">
        <f>SUMIFS('COBRA Output'!$S$2:$S$3049,'COBRA Output'!$A$2:$A$3049,Calculations!BN$2,'COBRA Output'!$AQ$2:$AQ$3049,Calculations!$B204)</f>
        <v/>
      </c>
      <c r="BO204">
        <f>SUMIFS('COBRA Output'!$S$2:$S$3049,'COBRA Output'!$A$2:$A$3049,Calculations!BO$2,'COBRA Output'!$AQ$2:$AQ$3049,Calculations!$B204)</f>
        <v/>
      </c>
      <c r="BP204">
        <f>SUMIFS('COBRA Output'!$S$2:$S$3049,'COBRA Output'!$A$2:$A$3049,Calculations!BP$2,'COBRA Output'!$AQ$2:$AQ$3049,Calculations!$B204)</f>
        <v/>
      </c>
      <c r="BQ204">
        <f>SUMIFS('COBRA Output'!$S$2:$S$3049,'COBRA Output'!$A$2:$A$3049,Calculations!BQ$2,'COBRA Output'!$AQ$2:$AQ$3049,Calculations!$B204)</f>
        <v/>
      </c>
      <c r="BR204">
        <f>SUMIFS('COBRA Output'!$S$2:$S$3049,'COBRA Output'!$A$2:$A$3049,Calculations!BR$2,'COBRA Output'!$AQ$2:$AQ$3049,Calculations!$B204)</f>
        <v/>
      </c>
      <c r="BS204">
        <f>SUMIFS('COBRA Output'!$S$2:$S$3049,'COBRA Output'!$A$2:$A$3049,Calculations!BS$2,'COBRA Output'!$AQ$2:$AQ$3049,Calculations!$B204)</f>
        <v/>
      </c>
      <c r="BT204">
        <f>SUMIFS('COBRA Output'!$S$2:$S$3049,'COBRA Output'!$A$2:$A$3049,Calculations!BT$2,'COBRA Output'!$AQ$2:$AQ$3049,Calculations!$B204)</f>
        <v/>
      </c>
      <c r="BU204">
        <f>SUMIFS('COBRA Output'!$S$2:$S$3049,'COBRA Output'!$A$2:$A$3049,Calculations!BU$2,'COBRA Output'!$AQ$2:$AQ$3049,Calculations!$B204)</f>
        <v/>
      </c>
      <c r="BV204">
        <f>SUMIFS('COBRA Output'!$S$2:$S$3049,'COBRA Output'!$A$2:$A$3049,Calculations!BV$2,'COBRA Output'!$AQ$2:$AQ$3049,Calculations!$B204)</f>
        <v/>
      </c>
      <c r="BW204">
        <f>SUMIFS('COBRA Output'!$S$2:$S$3049,'COBRA Output'!$A$2:$A$3049,Calculations!BW$2,'COBRA Output'!$AQ$2:$AQ$3049,Calculations!$B204)</f>
        <v/>
      </c>
      <c r="BX204">
        <f>SUMIFS('COBRA Output'!$S$2:$S$3049,'COBRA Output'!$A$2:$A$3049,Calculations!BX$2,'COBRA Output'!$AQ$2:$AQ$3049,Calculations!$B204)</f>
        <v/>
      </c>
      <c r="BY204">
        <f>SUMIFS('COBRA Output'!$X$2:$X$3049,'COBRA Output'!$A$2:$A$3049,Calculations!BY$2,'COBRA Output'!$AQ$2:$AQ$3049,Calculations!$B204)</f>
        <v/>
      </c>
      <c r="BZ204">
        <f>SUMIFS('COBRA Output'!$X$2:$X$3049,'COBRA Output'!$A$2:$A$3049,Calculations!BZ$2,'COBRA Output'!$AQ$2:$AQ$3049,Calculations!$B204)</f>
        <v/>
      </c>
      <c r="CA204">
        <f>SUMIFS('COBRA Output'!$X$2:$X$3049,'COBRA Output'!$A$2:$A$3049,Calculations!CA$2,'COBRA Output'!$AQ$2:$AQ$3049,Calculations!$B204)</f>
        <v/>
      </c>
      <c r="CB204">
        <f>SUMIFS('COBRA Output'!$X$2:$X$3049,'COBRA Output'!$A$2:$A$3049,Calculations!CB$2,'COBRA Output'!$AQ$2:$AQ$3049,Calculations!$B204)</f>
        <v/>
      </c>
      <c r="CC204">
        <f>SUMIFS('COBRA Output'!$X$2:$X$3049,'COBRA Output'!$A$2:$A$3049,Calculations!CC$2,'COBRA Output'!$AQ$2:$AQ$3049,Calculations!$B204)</f>
        <v/>
      </c>
      <c r="CD204">
        <f>SUMIFS('COBRA Output'!$X$2:$X$3049,'COBRA Output'!$A$2:$A$3049,Calculations!CD$2,'COBRA Output'!$AQ$2:$AQ$3049,Calculations!$B204)</f>
        <v/>
      </c>
      <c r="CE204">
        <f>SUMIFS('COBRA Output'!$X$2:$X$3049,'COBRA Output'!$A$2:$A$3049,Calculations!CE$2,'COBRA Output'!$AQ$2:$AQ$3049,Calculations!$B204)</f>
        <v/>
      </c>
      <c r="CF204">
        <f>SUMIFS('COBRA Output'!$X$2:$X$3049,'COBRA Output'!$A$2:$A$3049,Calculations!CF$2,'COBRA Output'!$AQ$2:$AQ$3049,Calculations!$B204)</f>
        <v/>
      </c>
      <c r="CG204">
        <f>SUMIFS('COBRA Output'!$X$2:$X$3049,'COBRA Output'!$A$2:$A$3049,Calculations!CG$2,'COBRA Output'!$AQ$2:$AQ$3049,Calculations!$B204)</f>
        <v/>
      </c>
      <c r="CH204">
        <f>SUMIFS('COBRA Output'!$X$2:$X$3049,'COBRA Output'!$A$2:$A$3049,Calculations!CH$2,'COBRA Output'!$AQ$2:$AQ$3049,Calculations!$B204)</f>
        <v/>
      </c>
      <c r="CI204">
        <f>SUMIFS('COBRA Output'!$X$2:$X$3049,'COBRA Output'!$A$2:$A$3049,Calculations!CI$2,'COBRA Output'!$AQ$2:$AQ$3049,Calculations!$B204)</f>
        <v/>
      </c>
      <c r="CJ204">
        <f>SUMIFS('COBRA Output'!$X$2:$X$3049,'COBRA Output'!$A$2:$A$3049,Calculations!CJ$2,'COBRA Output'!$AQ$2:$AQ$3049,Calculations!$B204)</f>
        <v/>
      </c>
      <c r="CK204">
        <f>SUM(SUMIFS('COBRA Output'!$J$2:$J$3049,'COBRA Output'!$A$2:$A$3049,Calculations!CK$2,'COBRA Output'!$AQ$2:$AQ$3049,Calculations!$B204),SUMIFS('COBRA Output'!$K$2:$K$3049,'COBRA Output'!$A$2:$A$3049,Calculations!CK$2,'COBRA Output'!$AQ$2:$AQ$3049,Calculations!$B204),SUMIFS('COBRA Output'!$L$2:$L$3049,'COBRA Output'!$A$2:$A$3049,Calculations!CK$2,'COBRA Output'!$AQ$2:$AQ$3049,Calculations!$B204))</f>
        <v/>
      </c>
      <c r="CL204">
        <f>SUM(SUMIFS('COBRA Output'!$J$2:$J$3049,'COBRA Output'!$A$2:$A$3049,Calculations!CL$2,'COBRA Output'!$AQ$2:$AQ$3049,Calculations!$B204),SUMIFS('COBRA Output'!$K$2:$K$3049,'COBRA Output'!$A$2:$A$3049,Calculations!CL$2,'COBRA Output'!$AQ$2:$AQ$3049,Calculations!$B204),SUMIFS('COBRA Output'!$L$2:$L$3049,'COBRA Output'!$A$2:$A$3049,Calculations!CL$2,'COBRA Output'!$AQ$2:$AQ$3049,Calculations!$B204))</f>
        <v/>
      </c>
      <c r="CM204">
        <f>SUM(SUMIFS('COBRA Output'!$J$2:$J$3049,'COBRA Output'!$A$2:$A$3049,Calculations!CM$2,'COBRA Output'!$AQ$2:$AQ$3049,Calculations!$B204),SUMIFS('COBRA Output'!$K$2:$K$3049,'COBRA Output'!$A$2:$A$3049,Calculations!CM$2,'COBRA Output'!$AQ$2:$AQ$3049,Calculations!$B204),SUMIFS('COBRA Output'!$L$2:$L$3049,'COBRA Output'!$A$2:$A$3049,Calculations!CM$2,'COBRA Output'!$AQ$2:$AQ$3049,Calculations!$B204))</f>
        <v/>
      </c>
      <c r="CN204">
        <f>SUM(SUMIFS('COBRA Output'!$J$2:$J$3049,'COBRA Output'!$A$2:$A$3049,Calculations!CN$2,'COBRA Output'!$AQ$2:$AQ$3049,Calculations!$B204),SUMIFS('COBRA Output'!$K$2:$K$3049,'COBRA Output'!$A$2:$A$3049,Calculations!CN$2,'COBRA Output'!$AQ$2:$AQ$3049,Calculations!$B204),SUMIFS('COBRA Output'!$L$2:$L$3049,'COBRA Output'!$A$2:$A$3049,Calculations!CN$2,'COBRA Output'!$AQ$2:$AQ$3049,Calculations!$B204))</f>
        <v/>
      </c>
      <c r="CO204">
        <f>SUM(SUMIFS('COBRA Output'!$J$2:$J$3049,'COBRA Output'!$A$2:$A$3049,Calculations!CO$2,'COBRA Output'!$AQ$2:$AQ$3049,Calculations!$B204),SUMIFS('COBRA Output'!$K$2:$K$3049,'COBRA Output'!$A$2:$A$3049,Calculations!CO$2,'COBRA Output'!$AQ$2:$AQ$3049,Calculations!$B204),SUMIFS('COBRA Output'!$L$2:$L$3049,'COBRA Output'!$A$2:$A$3049,Calculations!CO$2,'COBRA Output'!$AQ$2:$AQ$3049,Calculations!$B204))</f>
        <v/>
      </c>
      <c r="CP204">
        <f>SUM(SUMIFS('COBRA Output'!$J$2:$J$3049,'COBRA Output'!$A$2:$A$3049,Calculations!CP$2,'COBRA Output'!$AQ$2:$AQ$3049,Calculations!$B204),SUMIFS('COBRA Output'!$K$2:$K$3049,'COBRA Output'!$A$2:$A$3049,Calculations!CP$2,'COBRA Output'!$AQ$2:$AQ$3049,Calculations!$B204),SUMIFS('COBRA Output'!$L$2:$L$3049,'COBRA Output'!$A$2:$A$3049,Calculations!CP$2,'COBRA Output'!$AQ$2:$AQ$3049,Calculations!$B204))</f>
        <v/>
      </c>
      <c r="CQ204">
        <f>SUM(SUMIFS('COBRA Output'!$J$2:$J$3049,'COBRA Output'!$A$2:$A$3049,Calculations!CQ$2,'COBRA Output'!$AQ$2:$AQ$3049,Calculations!$B204),SUMIFS('COBRA Output'!$K$2:$K$3049,'COBRA Output'!$A$2:$A$3049,Calculations!CQ$2,'COBRA Output'!$AQ$2:$AQ$3049,Calculations!$B204),SUMIFS('COBRA Output'!$L$2:$L$3049,'COBRA Output'!$A$2:$A$3049,Calculations!CQ$2,'COBRA Output'!$AQ$2:$AQ$3049,Calculations!$B204))</f>
        <v/>
      </c>
      <c r="CR204">
        <f>SUM(SUMIFS('COBRA Output'!$J$2:$J$3049,'COBRA Output'!$A$2:$A$3049,Calculations!CR$2,'COBRA Output'!$AQ$2:$AQ$3049,Calculations!$B204),SUMIFS('COBRA Output'!$K$2:$K$3049,'COBRA Output'!$A$2:$A$3049,Calculations!CR$2,'COBRA Output'!$AQ$2:$AQ$3049,Calculations!$B204),SUMIFS('COBRA Output'!$L$2:$L$3049,'COBRA Output'!$A$2:$A$3049,Calculations!CR$2,'COBRA Output'!$AQ$2:$AQ$3049,Calculations!$B204))</f>
        <v/>
      </c>
      <c r="CS204">
        <f>SUM(SUMIFS('COBRA Output'!$J$2:$J$3049,'COBRA Output'!$A$2:$A$3049,Calculations!CS$2,'COBRA Output'!$AQ$2:$AQ$3049,Calculations!$B204),SUMIFS('COBRA Output'!$K$2:$K$3049,'COBRA Output'!$A$2:$A$3049,Calculations!CS$2,'COBRA Output'!$AQ$2:$AQ$3049,Calculations!$B204),SUMIFS('COBRA Output'!$L$2:$L$3049,'COBRA Output'!$A$2:$A$3049,Calculations!CS$2,'COBRA Output'!$AQ$2:$AQ$3049,Calculations!$B204))</f>
        <v/>
      </c>
      <c r="CT204">
        <f>SUM(SUMIFS('COBRA Output'!$J$2:$J$3049,'COBRA Output'!$A$2:$A$3049,Calculations!CT$2,'COBRA Output'!$AQ$2:$AQ$3049,Calculations!$B204),SUMIFS('COBRA Output'!$K$2:$K$3049,'COBRA Output'!$A$2:$A$3049,Calculations!CT$2,'COBRA Output'!$AQ$2:$AQ$3049,Calculations!$B204),SUMIFS('COBRA Output'!$L$2:$L$3049,'COBRA Output'!$A$2:$A$3049,Calculations!CT$2,'COBRA Output'!$AQ$2:$AQ$3049,Calculations!$B204))</f>
        <v/>
      </c>
      <c r="CU204">
        <f>SUM(SUMIFS('COBRA Output'!$J$2:$J$3049,'COBRA Output'!$A$2:$A$3049,Calculations!CU$2,'COBRA Output'!$AQ$2:$AQ$3049,Calculations!$B204),SUMIFS('COBRA Output'!$K$2:$K$3049,'COBRA Output'!$A$2:$A$3049,Calculations!CU$2,'COBRA Output'!$AQ$2:$AQ$3049,Calculations!$B204),SUMIFS('COBRA Output'!$L$2:$L$3049,'COBRA Output'!$A$2:$A$3049,Calculations!CU$2,'COBRA Output'!$AQ$2:$AQ$3049,Calculations!$B204))</f>
        <v/>
      </c>
      <c r="CV204">
        <f>SUM(SUMIFS('COBRA Output'!$J$2:$J$3049,'COBRA Output'!$A$2:$A$3049,Calculations!CV$2,'COBRA Output'!$AQ$2:$AQ$3049,Calculations!$B204),SUMIFS('COBRA Output'!$K$2:$K$3049,'COBRA Output'!$A$2:$A$3049,Calculations!CV$2,'COBRA Output'!$AQ$2:$AQ$3049,Calculations!$B204),SUMIFS('COBRA Output'!$L$2:$L$3049,'COBRA Output'!$A$2:$A$3049,Calculations!CV$2,'COBRA Output'!$AQ$2:$AQ$3049,Calculations!$B204))</f>
        <v/>
      </c>
      <c r="CW204">
        <f>SUMIFS('COBRA Output'!$N$2:$N$3049,'COBRA Output'!$A$2:$A$3049,Calculations!CW$2,'COBRA Output'!$AQ$2:$AQ$3049,Calculations!$B204)</f>
        <v/>
      </c>
      <c r="CX204">
        <f>SUMIFS('COBRA Output'!$N$2:$N$3049,'COBRA Output'!$A$2:$A$3049,Calculations!CX$2,'COBRA Output'!$AQ$2:$AQ$3049,Calculations!$B204)</f>
        <v/>
      </c>
      <c r="CY204">
        <f>SUMIFS('COBRA Output'!$N$2:$N$3049,'COBRA Output'!$A$2:$A$3049,Calculations!CY$2,'COBRA Output'!$AQ$2:$AQ$3049,Calculations!$B204)</f>
        <v/>
      </c>
      <c r="CZ204">
        <f>SUMIFS('COBRA Output'!$N$2:$N$3049,'COBRA Output'!$A$2:$A$3049,Calculations!CZ$2,'COBRA Output'!$AQ$2:$AQ$3049,Calculations!$B204)</f>
        <v/>
      </c>
      <c r="DA204">
        <f>SUMIFS('COBRA Output'!$N$2:$N$3049,'COBRA Output'!$A$2:$A$3049,Calculations!DA$2,'COBRA Output'!$AQ$2:$AQ$3049,Calculations!$B204)</f>
        <v/>
      </c>
      <c r="DB204">
        <f>SUMIFS('COBRA Output'!$N$2:$N$3049,'COBRA Output'!$A$2:$A$3049,Calculations!DB$2,'COBRA Output'!$AQ$2:$AQ$3049,Calculations!$B204)</f>
        <v/>
      </c>
      <c r="DC204">
        <f>SUMIFS('COBRA Output'!$N$2:$N$3049,'COBRA Output'!$A$2:$A$3049,Calculations!DC$2,'COBRA Output'!$AQ$2:$AQ$3049,Calculations!$B204)</f>
        <v/>
      </c>
      <c r="DD204">
        <f>SUMIFS('COBRA Output'!$N$2:$N$3049,'COBRA Output'!$A$2:$A$3049,Calculations!DD$2,'COBRA Output'!$AQ$2:$AQ$3049,Calculations!$B204)</f>
        <v/>
      </c>
      <c r="DE204">
        <f>SUMIFS('COBRA Output'!$N$2:$N$3049,'COBRA Output'!$A$2:$A$3049,Calculations!DE$2,'COBRA Output'!$AQ$2:$AQ$3049,Calculations!$B204)</f>
        <v/>
      </c>
      <c r="DF204">
        <f>SUMIFS('COBRA Output'!$N$2:$N$3049,'COBRA Output'!$A$2:$A$3049,Calculations!DF$2,'COBRA Output'!$AQ$2:$AQ$3049,Calculations!$B204)</f>
        <v/>
      </c>
      <c r="DG204">
        <f>SUMIFS('COBRA Output'!$N$2:$N$3049,'COBRA Output'!$A$2:$A$3049,Calculations!DG$2,'COBRA Output'!$AQ$2:$AQ$3049,Calculations!$B204)</f>
        <v/>
      </c>
      <c r="DH204">
        <f>SUMIFS('COBRA Output'!$N$2:$N$3049,'COBRA Output'!$A$2:$A$3049,Calculations!DH$2,'COBRA Output'!$AQ$2:$AQ$3049,Calculations!$B204)</f>
        <v/>
      </c>
      <c r="DI204">
        <f>SUMIFS('COBRA Output'!$O$2:$O$3049,'COBRA Output'!$A$2:$A$3049,Calculations!DI$2,'COBRA Output'!$AQ$2:$AQ$3049,Calculations!$B204)</f>
        <v/>
      </c>
      <c r="DJ204">
        <f>SUMIFS('COBRA Output'!$O$2:$O$3049,'COBRA Output'!$A$2:$A$3049,Calculations!DJ$2,'COBRA Output'!$AQ$2:$AQ$3049,Calculations!$B204)</f>
        <v/>
      </c>
      <c r="DK204">
        <f>SUMIFS('COBRA Output'!$O$2:$O$3049,'COBRA Output'!$A$2:$A$3049,Calculations!DK$2,'COBRA Output'!$AQ$2:$AQ$3049,Calculations!$B204)</f>
        <v/>
      </c>
      <c r="DL204">
        <f>SUMIFS('COBRA Output'!$O$2:$O$3049,'COBRA Output'!$A$2:$A$3049,Calculations!DL$2,'COBRA Output'!$AQ$2:$AQ$3049,Calculations!$B204)</f>
        <v/>
      </c>
      <c r="DM204">
        <f>SUMIFS('COBRA Output'!$O$2:$O$3049,'COBRA Output'!$A$2:$A$3049,Calculations!DM$2,'COBRA Output'!$AQ$2:$AQ$3049,Calculations!$B204)</f>
        <v/>
      </c>
      <c r="DN204">
        <f>SUMIFS('COBRA Output'!$O$2:$O$3049,'COBRA Output'!$A$2:$A$3049,Calculations!DN$2,'COBRA Output'!$AQ$2:$AQ$3049,Calculations!$B204)</f>
        <v/>
      </c>
      <c r="DO204">
        <f>SUMIFS('COBRA Output'!$O$2:$O$3049,'COBRA Output'!$A$2:$A$3049,Calculations!DO$2,'COBRA Output'!$AQ$2:$AQ$3049,Calculations!$B204)</f>
        <v/>
      </c>
      <c r="DP204">
        <f>SUMIFS('COBRA Output'!$O$2:$O$3049,'COBRA Output'!$A$2:$A$3049,Calculations!DP$2,'COBRA Output'!$AQ$2:$AQ$3049,Calculations!$B204)</f>
        <v/>
      </c>
      <c r="DQ204">
        <f>SUMIFS('COBRA Output'!$O$2:$O$3049,'COBRA Output'!$A$2:$A$3049,Calculations!DQ$2,'COBRA Output'!$AQ$2:$AQ$3049,Calculations!$B204)</f>
        <v/>
      </c>
      <c r="DR204">
        <f>SUMIFS('COBRA Output'!$O$2:$O$3049,'COBRA Output'!$A$2:$A$3049,Calculations!DR$2,'COBRA Output'!$AQ$2:$AQ$3049,Calculations!$B204)</f>
        <v/>
      </c>
      <c r="DS204">
        <f>SUMIFS('COBRA Output'!$O$2:$O$3049,'COBRA Output'!$A$2:$A$3049,Calculations!DS$2,'COBRA Output'!$AQ$2:$AQ$3049,Calculations!$B204)</f>
        <v/>
      </c>
      <c r="DT204">
        <f>SUMIFS('COBRA Output'!$O$2:$O$3049,'COBRA Output'!$A$2:$A$3049,Calculations!DT$2,'COBRA Output'!$AQ$2:$AQ$3049,Calculations!$B204)</f>
        <v/>
      </c>
      <c r="DU204">
        <f>AVERAGE(SUMIFS('COBRA Output'!$H$2:$H$3049,'COBRA Output'!$A$2:$A$3049,Calculations!DU$2,'COBRA Output'!$AQ$2:$AQ$3049,Calculations!$B204),SUMIFS('COBRA Output'!$I$2:$I$3049,'COBRA Output'!$A$2:$A$3049,Calculations!DU$2,'COBRA Output'!$AQ$2:$AQ$3049,Calculations!$B204))</f>
        <v/>
      </c>
      <c r="DV204">
        <f>AVERAGE(SUMIFS('COBRA Output'!$H$2:$H$3049,'COBRA Output'!$A$2:$A$3049,Calculations!DV$2,'COBRA Output'!$AQ$2:$AQ$3049,Calculations!$B204),SUMIFS('COBRA Output'!$I$2:$I$3049,'COBRA Output'!$A$2:$A$3049,Calculations!DV$2,'COBRA Output'!$AQ$2:$AQ$3049,Calculations!$B204))</f>
        <v/>
      </c>
      <c r="DW204">
        <f>AVERAGE(SUMIFS('COBRA Output'!$H$2:$H$3049,'COBRA Output'!$A$2:$A$3049,Calculations!DW$2,'COBRA Output'!$AQ$2:$AQ$3049,Calculations!$B204),SUMIFS('COBRA Output'!$I$2:$I$3049,'COBRA Output'!$A$2:$A$3049,Calculations!DW$2,'COBRA Output'!$AQ$2:$AQ$3049,Calculations!$B204))</f>
        <v/>
      </c>
      <c r="DX204">
        <f>AVERAGE(SUMIFS('COBRA Output'!$H$2:$H$3049,'COBRA Output'!$A$2:$A$3049,Calculations!DX$2,'COBRA Output'!$AQ$2:$AQ$3049,Calculations!$B204),SUMIFS('COBRA Output'!$I$2:$I$3049,'COBRA Output'!$A$2:$A$3049,Calculations!DX$2,'COBRA Output'!$AQ$2:$AQ$3049,Calculations!$B204))</f>
        <v/>
      </c>
      <c r="DY204">
        <f>AVERAGE(SUMIFS('COBRA Output'!$H$2:$H$3049,'COBRA Output'!$A$2:$A$3049,Calculations!DY$2,'COBRA Output'!$AQ$2:$AQ$3049,Calculations!$B204),SUMIFS('COBRA Output'!$I$2:$I$3049,'COBRA Output'!$A$2:$A$3049,Calculations!DY$2,'COBRA Output'!$AQ$2:$AQ$3049,Calculations!$B204))</f>
        <v/>
      </c>
      <c r="DZ204">
        <f>AVERAGE(SUMIFS('COBRA Output'!$H$2:$H$3049,'COBRA Output'!$A$2:$A$3049,Calculations!DZ$2,'COBRA Output'!$AQ$2:$AQ$3049,Calculations!$B204),SUMIFS('COBRA Output'!$I$2:$I$3049,'COBRA Output'!$A$2:$A$3049,Calculations!DZ$2,'COBRA Output'!$AQ$2:$AQ$3049,Calculations!$B204))</f>
        <v/>
      </c>
      <c r="EA204">
        <f>AVERAGE(SUMIFS('COBRA Output'!$H$2:$H$3049,'COBRA Output'!$A$2:$A$3049,Calculations!EA$2,'COBRA Output'!$AQ$2:$AQ$3049,Calculations!$B204),SUMIFS('COBRA Output'!$I$2:$I$3049,'COBRA Output'!$A$2:$A$3049,Calculations!EA$2,'COBRA Output'!$AQ$2:$AQ$3049,Calculations!$B204))</f>
        <v/>
      </c>
      <c r="EB204">
        <f>AVERAGE(SUMIFS('COBRA Output'!$H$2:$H$3049,'COBRA Output'!$A$2:$A$3049,Calculations!EB$2,'COBRA Output'!$AQ$2:$AQ$3049,Calculations!$B204),SUMIFS('COBRA Output'!$I$2:$I$3049,'COBRA Output'!$A$2:$A$3049,Calculations!EB$2,'COBRA Output'!$AQ$2:$AQ$3049,Calculations!$B204))</f>
        <v/>
      </c>
      <c r="EC204">
        <f>AVERAGE(SUMIFS('COBRA Output'!$H$2:$H$3049,'COBRA Output'!$A$2:$A$3049,Calculations!EC$2,'COBRA Output'!$AQ$2:$AQ$3049,Calculations!$B204),SUMIFS('COBRA Output'!$I$2:$I$3049,'COBRA Output'!$A$2:$A$3049,Calculations!EC$2,'COBRA Output'!$AQ$2:$AQ$3049,Calculations!$B204))</f>
        <v/>
      </c>
      <c r="ED204">
        <f>AVERAGE(SUMIFS('COBRA Output'!$H$2:$H$3049,'COBRA Output'!$A$2:$A$3049,Calculations!ED$2,'COBRA Output'!$AQ$2:$AQ$3049,Calculations!$B204),SUMIFS('COBRA Output'!$I$2:$I$3049,'COBRA Output'!$A$2:$A$3049,Calculations!ED$2,'COBRA Output'!$AQ$2:$AQ$3049,Calculations!$B204))</f>
        <v/>
      </c>
      <c r="EE204">
        <f>AVERAGE(SUMIFS('COBRA Output'!$H$2:$H$3049,'COBRA Output'!$A$2:$A$3049,Calculations!EE$2,'COBRA Output'!$AQ$2:$AQ$3049,Calculations!$B204),SUMIFS('COBRA Output'!$I$2:$I$3049,'COBRA Output'!$A$2:$A$3049,Calculations!EE$2,'COBRA Output'!$AQ$2:$AQ$3049,Calculations!$B204))</f>
        <v/>
      </c>
      <c r="EF204">
        <f>AVERAGE(SUMIFS('COBRA Output'!$H$2:$H$3049,'COBRA Output'!$A$2:$A$3049,Calculations!EF$2,'COBRA Output'!$AQ$2:$AQ$3049,Calculations!$B204),SUMIFS('COBRA Output'!$I$2:$I$3049,'COBRA Output'!$A$2:$A$3049,Calculations!EF$2,'COBRA Output'!$AQ$2:$AQ$3049,Calculations!$B204))</f>
        <v/>
      </c>
    </row>
    <row r="205">
      <c r="A205">
        <f>IF('COBRA Output'!$A204="industry pm25",'COBRA Output'!B204,"")</f>
        <v/>
      </c>
      <c r="B205">
        <f>IF('COBRA Output'!$A204="industry pm25",'COBRA Output'!AQ204,"")</f>
        <v/>
      </c>
      <c r="C205">
        <f>IF('COBRA Output'!$A204="industry pm25",'COBRA Output'!AP204,"")</f>
        <v/>
      </c>
      <c r="D205">
        <f>IF('COBRA Output'!$A204="industry pm25",'COBRA Output'!AR204,"")</f>
        <v/>
      </c>
      <c r="E205">
        <f>AVERAGE(SUMIFS('COBRA Output'!$T$2:$T$3049,'COBRA Output'!$A$2:$A$3049,Calculations!E$2,'COBRA Output'!$AQ$2:$AQ$3049,Calculations!$B205),SUMIFS('COBRA Output'!$U$2:$U$3049,'COBRA Output'!$A$2:$A$3049,Calculations!E$2,'COBRA Output'!$AQ$2:$AQ$3049,Calculations!$B205))</f>
        <v/>
      </c>
      <c r="F205">
        <f>AVERAGE(SUMIFS('COBRA Output'!$T$2:$T$3049,'COBRA Output'!$A$2:$A$3049,Calculations!F$2,'COBRA Output'!$AQ$2:$AQ$3049,Calculations!$B205),SUMIFS('COBRA Output'!$U$2:$U$3049,'COBRA Output'!$A$2:$A$3049,Calculations!F$2,'COBRA Output'!$AQ$2:$AQ$3049,Calculations!$B205))</f>
        <v/>
      </c>
      <c r="G205">
        <f>AVERAGE(SUMIFS('COBRA Output'!$T$2:$T$3049,'COBRA Output'!$A$2:$A$3049,Calculations!G$2,'COBRA Output'!$AQ$2:$AQ$3049,Calculations!$B205),SUMIFS('COBRA Output'!$U$2:$U$3049,'COBRA Output'!$A$2:$A$3049,Calculations!G$2,'COBRA Output'!$AQ$2:$AQ$3049,Calculations!$B205))</f>
        <v/>
      </c>
      <c r="H205">
        <f>AVERAGE(SUMIFS('COBRA Output'!$T$2:$T$3049,'COBRA Output'!$A$2:$A$3049,Calculations!H$2,'COBRA Output'!$AQ$2:$AQ$3049,Calculations!$B205),SUMIFS('COBRA Output'!$U$2:$U$3049,'COBRA Output'!$A$2:$A$3049,Calculations!H$2,'COBRA Output'!$AQ$2:$AQ$3049,Calculations!$B205))</f>
        <v/>
      </c>
      <c r="I205">
        <f>AVERAGE(SUMIFS('COBRA Output'!$T$2:$T$3049,'COBRA Output'!$A$2:$A$3049,Calculations!I$2,'COBRA Output'!$AQ$2:$AQ$3049,Calculations!$B205),SUMIFS('COBRA Output'!$U$2:$U$3049,'COBRA Output'!$A$2:$A$3049,Calculations!I$2,'COBRA Output'!$AQ$2:$AQ$3049,Calculations!$B205))</f>
        <v/>
      </c>
      <c r="J205">
        <f>AVERAGE(SUMIFS('COBRA Output'!$T$2:$T$3049,'COBRA Output'!$A$2:$A$3049,Calculations!J$2,'COBRA Output'!$AQ$2:$AQ$3049,Calculations!$B205),SUMIFS('COBRA Output'!$U$2:$U$3049,'COBRA Output'!$A$2:$A$3049,Calculations!J$2,'COBRA Output'!$AQ$2:$AQ$3049,Calculations!$B205))</f>
        <v/>
      </c>
      <c r="K205">
        <f>AVERAGE(SUMIFS('COBRA Output'!$T$2:$T$3049,'COBRA Output'!$A$2:$A$3049,Calculations!K$2,'COBRA Output'!$AQ$2:$AQ$3049,Calculations!$B205),SUMIFS('COBRA Output'!$U$2:$U$3049,'COBRA Output'!$A$2:$A$3049,Calculations!K$2,'COBRA Output'!$AQ$2:$AQ$3049,Calculations!$B205))</f>
        <v/>
      </c>
      <c r="L205">
        <f>AVERAGE(SUMIFS('COBRA Output'!$T$2:$T$3049,'COBRA Output'!$A$2:$A$3049,Calculations!L$2,'COBRA Output'!$AQ$2:$AQ$3049,Calculations!$B205),SUMIFS('COBRA Output'!$U$2:$U$3049,'COBRA Output'!$A$2:$A$3049,Calculations!L$2,'COBRA Output'!$AQ$2:$AQ$3049,Calculations!$B205))</f>
        <v/>
      </c>
      <c r="M205">
        <f>AVERAGE(SUMIFS('COBRA Output'!$T$2:$T$3049,'COBRA Output'!$A$2:$A$3049,Calculations!M$2,'COBRA Output'!$AQ$2:$AQ$3049,Calculations!$B205),SUMIFS('COBRA Output'!$U$2:$U$3049,'COBRA Output'!$A$2:$A$3049,Calculations!M$2,'COBRA Output'!$AQ$2:$AQ$3049,Calculations!$B205))</f>
        <v/>
      </c>
      <c r="N205">
        <f>AVERAGE(SUMIFS('COBRA Output'!$T$2:$T$3049,'COBRA Output'!$A$2:$A$3049,Calculations!N$2,'COBRA Output'!$AQ$2:$AQ$3049,Calculations!$B205),SUMIFS('COBRA Output'!$U$2:$U$3049,'COBRA Output'!$A$2:$A$3049,Calculations!N$2,'COBRA Output'!$AQ$2:$AQ$3049,Calculations!$B205))</f>
        <v/>
      </c>
      <c r="O205">
        <f>AVERAGE(SUMIFS('COBRA Output'!$T$2:$T$3049,'COBRA Output'!$A$2:$A$3049,Calculations!O$2,'COBRA Output'!$AQ$2:$AQ$3049,Calculations!$B205),SUMIFS('COBRA Output'!$U$2:$U$3049,'COBRA Output'!$A$2:$A$3049,Calculations!O$2,'COBRA Output'!$AQ$2:$AQ$3049,Calculations!$B205))</f>
        <v/>
      </c>
      <c r="P205">
        <f>AVERAGE(SUMIFS('COBRA Output'!$T$2:$T$3049,'COBRA Output'!$A$2:$A$3049,Calculations!P$2,'COBRA Output'!$AQ$2:$AQ$3049,Calculations!$B205),SUMIFS('COBRA Output'!$U$2:$U$3049,'COBRA Output'!$A$2:$A$3049,Calculations!P$2,'COBRA Output'!$AQ$2:$AQ$3049,Calculations!$B205))</f>
        <v/>
      </c>
      <c r="Q205">
        <f>SUMIFS('COBRA Output'!$N$2:$N$3049,'COBRA Output'!$A$2:$A$3049,Calculations!Q$2,'COBRA Output'!$AQ$2:$AQ$3049,Calculations!$B205)</f>
        <v/>
      </c>
      <c r="R205">
        <f>SUMIFS('COBRA Output'!$N$2:$N$3049,'COBRA Output'!$A$2:$A$3049,Calculations!R$2,'COBRA Output'!$AQ$2:$AQ$3049,Calculations!$B205)</f>
        <v/>
      </c>
      <c r="S205">
        <f>SUMIFS('COBRA Output'!$N$2:$N$3049,'COBRA Output'!$A$2:$A$3049,Calculations!S$2,'COBRA Output'!$AQ$2:$AQ$3049,Calculations!$B205)</f>
        <v/>
      </c>
      <c r="T205">
        <f>SUMIFS('COBRA Output'!$N$2:$N$3049,'COBRA Output'!$A$2:$A$3049,Calculations!T$2,'COBRA Output'!$AQ$2:$AQ$3049,Calculations!$B205)</f>
        <v/>
      </c>
      <c r="U205">
        <f>SUMIFS('COBRA Output'!$N$2:$N$3049,'COBRA Output'!$A$2:$A$3049,Calculations!U$2,'COBRA Output'!$AQ$2:$AQ$3049,Calculations!$B205)</f>
        <v/>
      </c>
      <c r="V205">
        <f>SUMIFS('COBRA Output'!$N$2:$N$3049,'COBRA Output'!$A$2:$A$3049,Calculations!V$2,'COBRA Output'!$AQ$2:$AQ$3049,Calculations!$B205)</f>
        <v/>
      </c>
      <c r="W205">
        <f>SUMIFS('COBRA Output'!$N$2:$N$3049,'COBRA Output'!$A$2:$A$3049,Calculations!W$2,'COBRA Output'!$AQ$2:$AQ$3049,Calculations!$B205)</f>
        <v/>
      </c>
      <c r="X205">
        <f>SUMIFS('COBRA Output'!$N$2:$N$3049,'COBRA Output'!$A$2:$A$3049,Calculations!X$2,'COBRA Output'!$AQ$2:$AQ$3049,Calculations!$B205)</f>
        <v/>
      </c>
      <c r="Y205">
        <f>SUMIFS('COBRA Output'!$N$2:$N$3049,'COBRA Output'!$A$2:$A$3049,Calculations!Y$2,'COBRA Output'!$AQ$2:$AQ$3049,Calculations!$B205)</f>
        <v/>
      </c>
      <c r="Z205">
        <f>SUMIFS('COBRA Output'!$N$2:$N$3049,'COBRA Output'!$A$2:$A$3049,Calculations!Z$2,'COBRA Output'!$AQ$2:$AQ$3049,Calculations!$B205)</f>
        <v/>
      </c>
      <c r="AA205">
        <f>SUMIFS('COBRA Output'!$N$2:$N$3049,'COBRA Output'!$A$2:$A$3049,Calculations!AA$2,'COBRA Output'!$AQ$2:$AQ$3049,Calculations!$B205)</f>
        <v/>
      </c>
      <c r="AB205">
        <f>SUMIFS('COBRA Output'!$N$2:$N$3049,'COBRA Output'!$A$2:$A$3049,Calculations!AB$2,'COBRA Output'!$AQ$2:$AQ$3049,Calculations!$B205)</f>
        <v/>
      </c>
      <c r="AC205">
        <f>SUMIFS('COBRA Output'!$G$2:$G$3049,'COBRA Output'!$A$2:$A$3049,Calculations!AC$2,'COBRA Output'!$AQ$2:$AQ$3049,Calculations!$B205)</f>
        <v/>
      </c>
      <c r="AD205">
        <f>SUMIFS('COBRA Output'!$G$2:$G$3049,'COBRA Output'!$A$2:$A$3049,Calculations!AD$2,'COBRA Output'!$AQ$2:$AQ$3049,Calculations!$B205)</f>
        <v/>
      </c>
      <c r="AE205">
        <f>SUMIFS('COBRA Output'!$G$2:$G$3049,'COBRA Output'!$A$2:$A$3049,Calculations!AE$2,'COBRA Output'!$AQ$2:$AQ$3049,Calculations!$B205)</f>
        <v/>
      </c>
      <c r="AF205">
        <f>SUMIFS('COBRA Output'!$G$2:$G$3049,'COBRA Output'!$A$2:$A$3049,Calculations!AF$2,'COBRA Output'!$AQ$2:$AQ$3049,Calculations!$B205)</f>
        <v/>
      </c>
      <c r="AG205">
        <f>SUMIFS('COBRA Output'!$G$2:$G$3049,'COBRA Output'!$A$2:$A$3049,Calculations!AG$2,'COBRA Output'!$AQ$2:$AQ$3049,Calculations!$B205)</f>
        <v/>
      </c>
      <c r="AH205">
        <f>SUMIFS('COBRA Output'!$G$2:$G$3049,'COBRA Output'!$A$2:$A$3049,Calculations!AH$2,'COBRA Output'!$AQ$2:$AQ$3049,Calculations!$B205)</f>
        <v/>
      </c>
      <c r="AI205">
        <f>SUMIFS('COBRA Output'!$G$2:$G$3049,'COBRA Output'!$A$2:$A$3049,Calculations!AI$2,'COBRA Output'!$AQ$2:$AQ$3049,Calculations!$B205)</f>
        <v/>
      </c>
      <c r="AJ205">
        <f>SUMIFS('COBRA Output'!$G$2:$G$3049,'COBRA Output'!$A$2:$A$3049,Calculations!AJ$2,'COBRA Output'!$AQ$2:$AQ$3049,Calculations!$B205)</f>
        <v/>
      </c>
      <c r="AK205">
        <f>SUMIFS('COBRA Output'!$G$2:$G$3049,'COBRA Output'!$A$2:$A$3049,Calculations!AK$2,'COBRA Output'!$AQ$2:$AQ$3049,Calculations!$B205)</f>
        <v/>
      </c>
      <c r="AL205">
        <f>SUMIFS('COBRA Output'!$G$2:$G$3049,'COBRA Output'!$A$2:$A$3049,Calculations!AL$2,'COBRA Output'!$AQ$2:$AQ$3049,Calculations!$B205)</f>
        <v/>
      </c>
      <c r="AM205">
        <f>SUMIFS('COBRA Output'!$G$2:$G$3049,'COBRA Output'!$A$2:$A$3049,Calculations!AM$2,'COBRA Output'!$AQ$2:$AQ$3049,Calculations!$B205)</f>
        <v/>
      </c>
      <c r="AN205">
        <f>SUMIFS('COBRA Output'!$G$2:$G$3049,'COBRA Output'!$A$2:$A$3049,Calculations!AN$2,'COBRA Output'!$AQ$2:$AQ$3049,Calculations!$B205)</f>
        <v/>
      </c>
      <c r="AO205">
        <f>SUMIFS('COBRA Output'!$R$2:$R$3049,'COBRA Output'!$A$2:$A$3049,Calculations!AO$2,'COBRA Output'!$AQ$2:$AQ$3049,Calculations!$B205)</f>
        <v/>
      </c>
      <c r="AP205">
        <f>SUMIFS('COBRA Output'!$R$2:$R$3049,'COBRA Output'!$A$2:$A$3049,Calculations!AP$2,'COBRA Output'!$AQ$2:$AQ$3049,Calculations!$B205)</f>
        <v/>
      </c>
      <c r="AQ205">
        <f>SUMIFS('COBRA Output'!$R$2:$R$3049,'COBRA Output'!$A$2:$A$3049,Calculations!AQ$2,'COBRA Output'!$AQ$2:$AQ$3049,Calculations!$B205)</f>
        <v/>
      </c>
      <c r="AR205">
        <f>SUMIFS('COBRA Output'!$R$2:$R$3049,'COBRA Output'!$A$2:$A$3049,Calculations!AR$2,'COBRA Output'!$AQ$2:$AQ$3049,Calculations!$B205)</f>
        <v/>
      </c>
      <c r="AS205">
        <f>SUMIFS('COBRA Output'!$R$2:$R$3049,'COBRA Output'!$A$2:$A$3049,Calculations!AS$2,'COBRA Output'!$AQ$2:$AQ$3049,Calculations!$B205)</f>
        <v/>
      </c>
      <c r="AT205">
        <f>SUMIFS('COBRA Output'!$R$2:$R$3049,'COBRA Output'!$A$2:$A$3049,Calculations!AT$2,'COBRA Output'!$AQ$2:$AQ$3049,Calculations!$B205)</f>
        <v/>
      </c>
      <c r="AU205">
        <f>SUMIFS('COBRA Output'!$R$2:$R$3049,'COBRA Output'!$A$2:$A$3049,Calculations!AU$2,'COBRA Output'!$AQ$2:$AQ$3049,Calculations!$B205)</f>
        <v/>
      </c>
      <c r="AV205">
        <f>SUMIFS('COBRA Output'!$R$2:$R$3049,'COBRA Output'!$A$2:$A$3049,Calculations!AV$2,'COBRA Output'!$AQ$2:$AQ$3049,Calculations!$B205)</f>
        <v/>
      </c>
      <c r="AW205">
        <f>SUMIFS('COBRA Output'!$R$2:$R$3049,'COBRA Output'!$A$2:$A$3049,Calculations!AW$2,'COBRA Output'!$AQ$2:$AQ$3049,Calculations!$B205)</f>
        <v/>
      </c>
      <c r="AX205">
        <f>SUMIFS('COBRA Output'!$R$2:$R$3049,'COBRA Output'!$A$2:$A$3049,Calculations!AX$2,'COBRA Output'!$AQ$2:$AQ$3049,Calculations!$B205)</f>
        <v/>
      </c>
      <c r="AY205">
        <f>SUMIFS('COBRA Output'!$R$2:$R$3049,'COBRA Output'!$A$2:$A$3049,Calculations!AY$2,'COBRA Output'!$AQ$2:$AQ$3049,Calculations!$B205)</f>
        <v/>
      </c>
      <c r="AZ205">
        <f>SUMIFS('COBRA Output'!$R$2:$R$3049,'COBRA Output'!$A$2:$A$3049,Calculations!AZ$2,'COBRA Output'!$AQ$2:$AQ$3049,Calculations!$B205)</f>
        <v/>
      </c>
      <c r="BA205">
        <f>SUMIFS('COBRA Output'!$W$2:$W$3049,'COBRA Output'!$A$2:$A$3049,Calculations!BA$2,'COBRA Output'!$AQ$2:$AQ$3049,Calculations!$B205)</f>
        <v/>
      </c>
      <c r="BB205">
        <f>SUMIFS('COBRA Output'!$W$2:$W$3049,'COBRA Output'!$A$2:$A$3049,Calculations!BB$2,'COBRA Output'!$AQ$2:$AQ$3049,Calculations!$B205)</f>
        <v/>
      </c>
      <c r="BC205">
        <f>SUMIFS('COBRA Output'!$W$2:$W$3049,'COBRA Output'!$A$2:$A$3049,Calculations!BC$2,'COBRA Output'!$AQ$2:$AQ$3049,Calculations!$B205)</f>
        <v/>
      </c>
      <c r="BD205">
        <f>SUMIFS('COBRA Output'!$W$2:$W$3049,'COBRA Output'!$A$2:$A$3049,Calculations!BD$2,'COBRA Output'!$AQ$2:$AQ$3049,Calculations!$B205)</f>
        <v/>
      </c>
      <c r="BE205">
        <f>SUMIFS('COBRA Output'!$W$2:$W$3049,'COBRA Output'!$A$2:$A$3049,Calculations!BE$2,'COBRA Output'!$AQ$2:$AQ$3049,Calculations!$B205)</f>
        <v/>
      </c>
      <c r="BF205">
        <f>SUMIFS('COBRA Output'!$W$2:$W$3049,'COBRA Output'!$A$2:$A$3049,Calculations!BF$2,'COBRA Output'!$AQ$2:$AQ$3049,Calculations!$B205)</f>
        <v/>
      </c>
      <c r="BG205">
        <f>SUMIFS('COBRA Output'!$W$2:$W$3049,'COBRA Output'!$A$2:$A$3049,Calculations!BG$2,'COBRA Output'!$AQ$2:$AQ$3049,Calculations!$B205)</f>
        <v/>
      </c>
      <c r="BH205">
        <f>SUMIFS('COBRA Output'!$W$2:$W$3049,'COBRA Output'!$A$2:$A$3049,Calculations!BH$2,'COBRA Output'!$AQ$2:$AQ$3049,Calculations!$B205)</f>
        <v/>
      </c>
      <c r="BI205">
        <f>SUMIFS('COBRA Output'!$W$2:$W$3049,'COBRA Output'!$A$2:$A$3049,Calculations!BI$2,'COBRA Output'!$AQ$2:$AQ$3049,Calculations!$B205)</f>
        <v/>
      </c>
      <c r="BJ205">
        <f>SUMIFS('COBRA Output'!$W$2:$W$3049,'COBRA Output'!$A$2:$A$3049,Calculations!BJ$2,'COBRA Output'!$AQ$2:$AQ$3049,Calculations!$B205)</f>
        <v/>
      </c>
      <c r="BK205">
        <f>SUMIFS('COBRA Output'!$W$2:$W$3049,'COBRA Output'!$A$2:$A$3049,Calculations!BK$2,'COBRA Output'!$AQ$2:$AQ$3049,Calculations!$B205)</f>
        <v/>
      </c>
      <c r="BL205">
        <f>SUMIFS('COBRA Output'!$W$2:$W$3049,'COBRA Output'!$A$2:$A$3049,Calculations!BL$2,'COBRA Output'!$AQ$2:$AQ$3049,Calculations!$B205)</f>
        <v/>
      </c>
      <c r="BM205">
        <f>SUMIFS('COBRA Output'!$S$2:$S$3049,'COBRA Output'!$A$2:$A$3049,Calculations!BM$2,'COBRA Output'!$AQ$2:$AQ$3049,Calculations!$B205)</f>
        <v/>
      </c>
      <c r="BN205">
        <f>SUMIFS('COBRA Output'!$S$2:$S$3049,'COBRA Output'!$A$2:$A$3049,Calculations!BN$2,'COBRA Output'!$AQ$2:$AQ$3049,Calculations!$B205)</f>
        <v/>
      </c>
      <c r="BO205">
        <f>SUMIFS('COBRA Output'!$S$2:$S$3049,'COBRA Output'!$A$2:$A$3049,Calculations!BO$2,'COBRA Output'!$AQ$2:$AQ$3049,Calculations!$B205)</f>
        <v/>
      </c>
      <c r="BP205">
        <f>SUMIFS('COBRA Output'!$S$2:$S$3049,'COBRA Output'!$A$2:$A$3049,Calculations!BP$2,'COBRA Output'!$AQ$2:$AQ$3049,Calculations!$B205)</f>
        <v/>
      </c>
      <c r="BQ205">
        <f>SUMIFS('COBRA Output'!$S$2:$S$3049,'COBRA Output'!$A$2:$A$3049,Calculations!BQ$2,'COBRA Output'!$AQ$2:$AQ$3049,Calculations!$B205)</f>
        <v/>
      </c>
      <c r="BR205">
        <f>SUMIFS('COBRA Output'!$S$2:$S$3049,'COBRA Output'!$A$2:$A$3049,Calculations!BR$2,'COBRA Output'!$AQ$2:$AQ$3049,Calculations!$B205)</f>
        <v/>
      </c>
      <c r="BS205">
        <f>SUMIFS('COBRA Output'!$S$2:$S$3049,'COBRA Output'!$A$2:$A$3049,Calculations!BS$2,'COBRA Output'!$AQ$2:$AQ$3049,Calculations!$B205)</f>
        <v/>
      </c>
      <c r="BT205">
        <f>SUMIFS('COBRA Output'!$S$2:$S$3049,'COBRA Output'!$A$2:$A$3049,Calculations!BT$2,'COBRA Output'!$AQ$2:$AQ$3049,Calculations!$B205)</f>
        <v/>
      </c>
      <c r="BU205">
        <f>SUMIFS('COBRA Output'!$S$2:$S$3049,'COBRA Output'!$A$2:$A$3049,Calculations!BU$2,'COBRA Output'!$AQ$2:$AQ$3049,Calculations!$B205)</f>
        <v/>
      </c>
      <c r="BV205">
        <f>SUMIFS('COBRA Output'!$S$2:$S$3049,'COBRA Output'!$A$2:$A$3049,Calculations!BV$2,'COBRA Output'!$AQ$2:$AQ$3049,Calculations!$B205)</f>
        <v/>
      </c>
      <c r="BW205">
        <f>SUMIFS('COBRA Output'!$S$2:$S$3049,'COBRA Output'!$A$2:$A$3049,Calculations!BW$2,'COBRA Output'!$AQ$2:$AQ$3049,Calculations!$B205)</f>
        <v/>
      </c>
      <c r="BX205">
        <f>SUMIFS('COBRA Output'!$S$2:$S$3049,'COBRA Output'!$A$2:$A$3049,Calculations!BX$2,'COBRA Output'!$AQ$2:$AQ$3049,Calculations!$B205)</f>
        <v/>
      </c>
      <c r="BY205">
        <f>SUMIFS('COBRA Output'!$X$2:$X$3049,'COBRA Output'!$A$2:$A$3049,Calculations!BY$2,'COBRA Output'!$AQ$2:$AQ$3049,Calculations!$B205)</f>
        <v/>
      </c>
      <c r="BZ205">
        <f>SUMIFS('COBRA Output'!$X$2:$X$3049,'COBRA Output'!$A$2:$A$3049,Calculations!BZ$2,'COBRA Output'!$AQ$2:$AQ$3049,Calculations!$B205)</f>
        <v/>
      </c>
      <c r="CA205">
        <f>SUMIFS('COBRA Output'!$X$2:$X$3049,'COBRA Output'!$A$2:$A$3049,Calculations!CA$2,'COBRA Output'!$AQ$2:$AQ$3049,Calculations!$B205)</f>
        <v/>
      </c>
      <c r="CB205">
        <f>SUMIFS('COBRA Output'!$X$2:$X$3049,'COBRA Output'!$A$2:$A$3049,Calculations!CB$2,'COBRA Output'!$AQ$2:$AQ$3049,Calculations!$B205)</f>
        <v/>
      </c>
      <c r="CC205">
        <f>SUMIFS('COBRA Output'!$X$2:$X$3049,'COBRA Output'!$A$2:$A$3049,Calculations!CC$2,'COBRA Output'!$AQ$2:$AQ$3049,Calculations!$B205)</f>
        <v/>
      </c>
      <c r="CD205">
        <f>SUMIFS('COBRA Output'!$X$2:$X$3049,'COBRA Output'!$A$2:$A$3049,Calculations!CD$2,'COBRA Output'!$AQ$2:$AQ$3049,Calculations!$B205)</f>
        <v/>
      </c>
      <c r="CE205">
        <f>SUMIFS('COBRA Output'!$X$2:$X$3049,'COBRA Output'!$A$2:$A$3049,Calculations!CE$2,'COBRA Output'!$AQ$2:$AQ$3049,Calculations!$B205)</f>
        <v/>
      </c>
      <c r="CF205">
        <f>SUMIFS('COBRA Output'!$X$2:$X$3049,'COBRA Output'!$A$2:$A$3049,Calculations!CF$2,'COBRA Output'!$AQ$2:$AQ$3049,Calculations!$B205)</f>
        <v/>
      </c>
      <c r="CG205">
        <f>SUMIFS('COBRA Output'!$X$2:$X$3049,'COBRA Output'!$A$2:$A$3049,Calculations!CG$2,'COBRA Output'!$AQ$2:$AQ$3049,Calculations!$B205)</f>
        <v/>
      </c>
      <c r="CH205">
        <f>SUMIFS('COBRA Output'!$X$2:$X$3049,'COBRA Output'!$A$2:$A$3049,Calculations!CH$2,'COBRA Output'!$AQ$2:$AQ$3049,Calculations!$B205)</f>
        <v/>
      </c>
      <c r="CI205">
        <f>SUMIFS('COBRA Output'!$X$2:$X$3049,'COBRA Output'!$A$2:$A$3049,Calculations!CI$2,'COBRA Output'!$AQ$2:$AQ$3049,Calculations!$B205)</f>
        <v/>
      </c>
      <c r="CJ205">
        <f>SUMIFS('COBRA Output'!$X$2:$X$3049,'COBRA Output'!$A$2:$A$3049,Calculations!CJ$2,'COBRA Output'!$AQ$2:$AQ$3049,Calculations!$B205)</f>
        <v/>
      </c>
      <c r="CK205">
        <f>SUM(SUMIFS('COBRA Output'!$J$2:$J$3049,'COBRA Output'!$A$2:$A$3049,Calculations!CK$2,'COBRA Output'!$AQ$2:$AQ$3049,Calculations!$B205),SUMIFS('COBRA Output'!$K$2:$K$3049,'COBRA Output'!$A$2:$A$3049,Calculations!CK$2,'COBRA Output'!$AQ$2:$AQ$3049,Calculations!$B205),SUMIFS('COBRA Output'!$L$2:$L$3049,'COBRA Output'!$A$2:$A$3049,Calculations!CK$2,'COBRA Output'!$AQ$2:$AQ$3049,Calculations!$B205))</f>
        <v/>
      </c>
      <c r="CL205">
        <f>SUM(SUMIFS('COBRA Output'!$J$2:$J$3049,'COBRA Output'!$A$2:$A$3049,Calculations!CL$2,'COBRA Output'!$AQ$2:$AQ$3049,Calculations!$B205),SUMIFS('COBRA Output'!$K$2:$K$3049,'COBRA Output'!$A$2:$A$3049,Calculations!CL$2,'COBRA Output'!$AQ$2:$AQ$3049,Calculations!$B205),SUMIFS('COBRA Output'!$L$2:$L$3049,'COBRA Output'!$A$2:$A$3049,Calculations!CL$2,'COBRA Output'!$AQ$2:$AQ$3049,Calculations!$B205))</f>
        <v/>
      </c>
      <c r="CM205">
        <f>SUM(SUMIFS('COBRA Output'!$J$2:$J$3049,'COBRA Output'!$A$2:$A$3049,Calculations!CM$2,'COBRA Output'!$AQ$2:$AQ$3049,Calculations!$B205),SUMIFS('COBRA Output'!$K$2:$K$3049,'COBRA Output'!$A$2:$A$3049,Calculations!CM$2,'COBRA Output'!$AQ$2:$AQ$3049,Calculations!$B205),SUMIFS('COBRA Output'!$L$2:$L$3049,'COBRA Output'!$A$2:$A$3049,Calculations!CM$2,'COBRA Output'!$AQ$2:$AQ$3049,Calculations!$B205))</f>
        <v/>
      </c>
      <c r="CN205">
        <f>SUM(SUMIFS('COBRA Output'!$J$2:$J$3049,'COBRA Output'!$A$2:$A$3049,Calculations!CN$2,'COBRA Output'!$AQ$2:$AQ$3049,Calculations!$B205),SUMIFS('COBRA Output'!$K$2:$K$3049,'COBRA Output'!$A$2:$A$3049,Calculations!CN$2,'COBRA Output'!$AQ$2:$AQ$3049,Calculations!$B205),SUMIFS('COBRA Output'!$L$2:$L$3049,'COBRA Output'!$A$2:$A$3049,Calculations!CN$2,'COBRA Output'!$AQ$2:$AQ$3049,Calculations!$B205))</f>
        <v/>
      </c>
      <c r="CO205">
        <f>SUM(SUMIFS('COBRA Output'!$J$2:$J$3049,'COBRA Output'!$A$2:$A$3049,Calculations!CO$2,'COBRA Output'!$AQ$2:$AQ$3049,Calculations!$B205),SUMIFS('COBRA Output'!$K$2:$K$3049,'COBRA Output'!$A$2:$A$3049,Calculations!CO$2,'COBRA Output'!$AQ$2:$AQ$3049,Calculations!$B205),SUMIFS('COBRA Output'!$L$2:$L$3049,'COBRA Output'!$A$2:$A$3049,Calculations!CO$2,'COBRA Output'!$AQ$2:$AQ$3049,Calculations!$B205))</f>
        <v/>
      </c>
      <c r="CP205">
        <f>SUM(SUMIFS('COBRA Output'!$J$2:$J$3049,'COBRA Output'!$A$2:$A$3049,Calculations!CP$2,'COBRA Output'!$AQ$2:$AQ$3049,Calculations!$B205),SUMIFS('COBRA Output'!$K$2:$K$3049,'COBRA Output'!$A$2:$A$3049,Calculations!CP$2,'COBRA Output'!$AQ$2:$AQ$3049,Calculations!$B205),SUMIFS('COBRA Output'!$L$2:$L$3049,'COBRA Output'!$A$2:$A$3049,Calculations!CP$2,'COBRA Output'!$AQ$2:$AQ$3049,Calculations!$B205))</f>
        <v/>
      </c>
      <c r="CQ205">
        <f>SUM(SUMIFS('COBRA Output'!$J$2:$J$3049,'COBRA Output'!$A$2:$A$3049,Calculations!CQ$2,'COBRA Output'!$AQ$2:$AQ$3049,Calculations!$B205),SUMIFS('COBRA Output'!$K$2:$K$3049,'COBRA Output'!$A$2:$A$3049,Calculations!CQ$2,'COBRA Output'!$AQ$2:$AQ$3049,Calculations!$B205),SUMIFS('COBRA Output'!$L$2:$L$3049,'COBRA Output'!$A$2:$A$3049,Calculations!CQ$2,'COBRA Output'!$AQ$2:$AQ$3049,Calculations!$B205))</f>
        <v/>
      </c>
      <c r="CR205">
        <f>SUM(SUMIFS('COBRA Output'!$J$2:$J$3049,'COBRA Output'!$A$2:$A$3049,Calculations!CR$2,'COBRA Output'!$AQ$2:$AQ$3049,Calculations!$B205),SUMIFS('COBRA Output'!$K$2:$K$3049,'COBRA Output'!$A$2:$A$3049,Calculations!CR$2,'COBRA Output'!$AQ$2:$AQ$3049,Calculations!$B205),SUMIFS('COBRA Output'!$L$2:$L$3049,'COBRA Output'!$A$2:$A$3049,Calculations!CR$2,'COBRA Output'!$AQ$2:$AQ$3049,Calculations!$B205))</f>
        <v/>
      </c>
      <c r="CS205">
        <f>SUM(SUMIFS('COBRA Output'!$J$2:$J$3049,'COBRA Output'!$A$2:$A$3049,Calculations!CS$2,'COBRA Output'!$AQ$2:$AQ$3049,Calculations!$B205),SUMIFS('COBRA Output'!$K$2:$K$3049,'COBRA Output'!$A$2:$A$3049,Calculations!CS$2,'COBRA Output'!$AQ$2:$AQ$3049,Calculations!$B205),SUMIFS('COBRA Output'!$L$2:$L$3049,'COBRA Output'!$A$2:$A$3049,Calculations!CS$2,'COBRA Output'!$AQ$2:$AQ$3049,Calculations!$B205))</f>
        <v/>
      </c>
      <c r="CT205">
        <f>SUM(SUMIFS('COBRA Output'!$J$2:$J$3049,'COBRA Output'!$A$2:$A$3049,Calculations!CT$2,'COBRA Output'!$AQ$2:$AQ$3049,Calculations!$B205),SUMIFS('COBRA Output'!$K$2:$K$3049,'COBRA Output'!$A$2:$A$3049,Calculations!CT$2,'COBRA Output'!$AQ$2:$AQ$3049,Calculations!$B205),SUMIFS('COBRA Output'!$L$2:$L$3049,'COBRA Output'!$A$2:$A$3049,Calculations!CT$2,'COBRA Output'!$AQ$2:$AQ$3049,Calculations!$B205))</f>
        <v/>
      </c>
      <c r="CU205">
        <f>SUM(SUMIFS('COBRA Output'!$J$2:$J$3049,'COBRA Output'!$A$2:$A$3049,Calculations!CU$2,'COBRA Output'!$AQ$2:$AQ$3049,Calculations!$B205),SUMIFS('COBRA Output'!$K$2:$K$3049,'COBRA Output'!$A$2:$A$3049,Calculations!CU$2,'COBRA Output'!$AQ$2:$AQ$3049,Calculations!$B205),SUMIFS('COBRA Output'!$L$2:$L$3049,'COBRA Output'!$A$2:$A$3049,Calculations!CU$2,'COBRA Output'!$AQ$2:$AQ$3049,Calculations!$B205))</f>
        <v/>
      </c>
      <c r="CV205">
        <f>SUM(SUMIFS('COBRA Output'!$J$2:$J$3049,'COBRA Output'!$A$2:$A$3049,Calculations!CV$2,'COBRA Output'!$AQ$2:$AQ$3049,Calculations!$B205),SUMIFS('COBRA Output'!$K$2:$K$3049,'COBRA Output'!$A$2:$A$3049,Calculations!CV$2,'COBRA Output'!$AQ$2:$AQ$3049,Calculations!$B205),SUMIFS('COBRA Output'!$L$2:$L$3049,'COBRA Output'!$A$2:$A$3049,Calculations!CV$2,'COBRA Output'!$AQ$2:$AQ$3049,Calculations!$B205))</f>
        <v/>
      </c>
      <c r="CW205">
        <f>SUMIFS('COBRA Output'!$N$2:$N$3049,'COBRA Output'!$A$2:$A$3049,Calculations!CW$2,'COBRA Output'!$AQ$2:$AQ$3049,Calculations!$B205)</f>
        <v/>
      </c>
      <c r="CX205">
        <f>SUMIFS('COBRA Output'!$N$2:$N$3049,'COBRA Output'!$A$2:$A$3049,Calculations!CX$2,'COBRA Output'!$AQ$2:$AQ$3049,Calculations!$B205)</f>
        <v/>
      </c>
      <c r="CY205">
        <f>SUMIFS('COBRA Output'!$N$2:$N$3049,'COBRA Output'!$A$2:$A$3049,Calculations!CY$2,'COBRA Output'!$AQ$2:$AQ$3049,Calculations!$B205)</f>
        <v/>
      </c>
      <c r="CZ205">
        <f>SUMIFS('COBRA Output'!$N$2:$N$3049,'COBRA Output'!$A$2:$A$3049,Calculations!CZ$2,'COBRA Output'!$AQ$2:$AQ$3049,Calculations!$B205)</f>
        <v/>
      </c>
      <c r="DA205">
        <f>SUMIFS('COBRA Output'!$N$2:$N$3049,'COBRA Output'!$A$2:$A$3049,Calculations!DA$2,'COBRA Output'!$AQ$2:$AQ$3049,Calculations!$B205)</f>
        <v/>
      </c>
      <c r="DB205">
        <f>SUMIFS('COBRA Output'!$N$2:$N$3049,'COBRA Output'!$A$2:$A$3049,Calculations!DB$2,'COBRA Output'!$AQ$2:$AQ$3049,Calculations!$B205)</f>
        <v/>
      </c>
      <c r="DC205">
        <f>SUMIFS('COBRA Output'!$N$2:$N$3049,'COBRA Output'!$A$2:$A$3049,Calculations!DC$2,'COBRA Output'!$AQ$2:$AQ$3049,Calculations!$B205)</f>
        <v/>
      </c>
      <c r="DD205">
        <f>SUMIFS('COBRA Output'!$N$2:$N$3049,'COBRA Output'!$A$2:$A$3049,Calculations!DD$2,'COBRA Output'!$AQ$2:$AQ$3049,Calculations!$B205)</f>
        <v/>
      </c>
      <c r="DE205">
        <f>SUMIFS('COBRA Output'!$N$2:$N$3049,'COBRA Output'!$A$2:$A$3049,Calculations!DE$2,'COBRA Output'!$AQ$2:$AQ$3049,Calculations!$B205)</f>
        <v/>
      </c>
      <c r="DF205">
        <f>SUMIFS('COBRA Output'!$N$2:$N$3049,'COBRA Output'!$A$2:$A$3049,Calculations!DF$2,'COBRA Output'!$AQ$2:$AQ$3049,Calculations!$B205)</f>
        <v/>
      </c>
      <c r="DG205">
        <f>SUMIFS('COBRA Output'!$N$2:$N$3049,'COBRA Output'!$A$2:$A$3049,Calculations!DG$2,'COBRA Output'!$AQ$2:$AQ$3049,Calculations!$B205)</f>
        <v/>
      </c>
      <c r="DH205">
        <f>SUMIFS('COBRA Output'!$N$2:$N$3049,'COBRA Output'!$A$2:$A$3049,Calculations!DH$2,'COBRA Output'!$AQ$2:$AQ$3049,Calculations!$B205)</f>
        <v/>
      </c>
      <c r="DI205">
        <f>SUMIFS('COBRA Output'!$O$2:$O$3049,'COBRA Output'!$A$2:$A$3049,Calculations!DI$2,'COBRA Output'!$AQ$2:$AQ$3049,Calculations!$B205)</f>
        <v/>
      </c>
      <c r="DJ205">
        <f>SUMIFS('COBRA Output'!$O$2:$O$3049,'COBRA Output'!$A$2:$A$3049,Calculations!DJ$2,'COBRA Output'!$AQ$2:$AQ$3049,Calculations!$B205)</f>
        <v/>
      </c>
      <c r="DK205">
        <f>SUMIFS('COBRA Output'!$O$2:$O$3049,'COBRA Output'!$A$2:$A$3049,Calculations!DK$2,'COBRA Output'!$AQ$2:$AQ$3049,Calculations!$B205)</f>
        <v/>
      </c>
      <c r="DL205">
        <f>SUMIFS('COBRA Output'!$O$2:$O$3049,'COBRA Output'!$A$2:$A$3049,Calculations!DL$2,'COBRA Output'!$AQ$2:$AQ$3049,Calculations!$B205)</f>
        <v/>
      </c>
      <c r="DM205">
        <f>SUMIFS('COBRA Output'!$O$2:$O$3049,'COBRA Output'!$A$2:$A$3049,Calculations!DM$2,'COBRA Output'!$AQ$2:$AQ$3049,Calculations!$B205)</f>
        <v/>
      </c>
      <c r="DN205">
        <f>SUMIFS('COBRA Output'!$O$2:$O$3049,'COBRA Output'!$A$2:$A$3049,Calculations!DN$2,'COBRA Output'!$AQ$2:$AQ$3049,Calculations!$B205)</f>
        <v/>
      </c>
      <c r="DO205">
        <f>SUMIFS('COBRA Output'!$O$2:$O$3049,'COBRA Output'!$A$2:$A$3049,Calculations!DO$2,'COBRA Output'!$AQ$2:$AQ$3049,Calculations!$B205)</f>
        <v/>
      </c>
      <c r="DP205">
        <f>SUMIFS('COBRA Output'!$O$2:$O$3049,'COBRA Output'!$A$2:$A$3049,Calculations!DP$2,'COBRA Output'!$AQ$2:$AQ$3049,Calculations!$B205)</f>
        <v/>
      </c>
      <c r="DQ205">
        <f>SUMIFS('COBRA Output'!$O$2:$O$3049,'COBRA Output'!$A$2:$A$3049,Calculations!DQ$2,'COBRA Output'!$AQ$2:$AQ$3049,Calculations!$B205)</f>
        <v/>
      </c>
      <c r="DR205">
        <f>SUMIFS('COBRA Output'!$O$2:$O$3049,'COBRA Output'!$A$2:$A$3049,Calculations!DR$2,'COBRA Output'!$AQ$2:$AQ$3049,Calculations!$B205)</f>
        <v/>
      </c>
      <c r="DS205">
        <f>SUMIFS('COBRA Output'!$O$2:$O$3049,'COBRA Output'!$A$2:$A$3049,Calculations!DS$2,'COBRA Output'!$AQ$2:$AQ$3049,Calculations!$B205)</f>
        <v/>
      </c>
      <c r="DT205">
        <f>SUMIFS('COBRA Output'!$O$2:$O$3049,'COBRA Output'!$A$2:$A$3049,Calculations!DT$2,'COBRA Output'!$AQ$2:$AQ$3049,Calculations!$B205)</f>
        <v/>
      </c>
      <c r="DU205">
        <f>AVERAGE(SUMIFS('COBRA Output'!$H$2:$H$3049,'COBRA Output'!$A$2:$A$3049,Calculations!DU$2,'COBRA Output'!$AQ$2:$AQ$3049,Calculations!$B205),SUMIFS('COBRA Output'!$I$2:$I$3049,'COBRA Output'!$A$2:$A$3049,Calculations!DU$2,'COBRA Output'!$AQ$2:$AQ$3049,Calculations!$B205))</f>
        <v/>
      </c>
      <c r="DV205">
        <f>AVERAGE(SUMIFS('COBRA Output'!$H$2:$H$3049,'COBRA Output'!$A$2:$A$3049,Calculations!DV$2,'COBRA Output'!$AQ$2:$AQ$3049,Calculations!$B205),SUMIFS('COBRA Output'!$I$2:$I$3049,'COBRA Output'!$A$2:$A$3049,Calculations!DV$2,'COBRA Output'!$AQ$2:$AQ$3049,Calculations!$B205))</f>
        <v/>
      </c>
      <c r="DW205">
        <f>AVERAGE(SUMIFS('COBRA Output'!$H$2:$H$3049,'COBRA Output'!$A$2:$A$3049,Calculations!DW$2,'COBRA Output'!$AQ$2:$AQ$3049,Calculations!$B205),SUMIFS('COBRA Output'!$I$2:$I$3049,'COBRA Output'!$A$2:$A$3049,Calculations!DW$2,'COBRA Output'!$AQ$2:$AQ$3049,Calculations!$B205))</f>
        <v/>
      </c>
      <c r="DX205">
        <f>AVERAGE(SUMIFS('COBRA Output'!$H$2:$H$3049,'COBRA Output'!$A$2:$A$3049,Calculations!DX$2,'COBRA Output'!$AQ$2:$AQ$3049,Calculations!$B205),SUMIFS('COBRA Output'!$I$2:$I$3049,'COBRA Output'!$A$2:$A$3049,Calculations!DX$2,'COBRA Output'!$AQ$2:$AQ$3049,Calculations!$B205))</f>
        <v/>
      </c>
      <c r="DY205">
        <f>AVERAGE(SUMIFS('COBRA Output'!$H$2:$H$3049,'COBRA Output'!$A$2:$A$3049,Calculations!DY$2,'COBRA Output'!$AQ$2:$AQ$3049,Calculations!$B205),SUMIFS('COBRA Output'!$I$2:$I$3049,'COBRA Output'!$A$2:$A$3049,Calculations!DY$2,'COBRA Output'!$AQ$2:$AQ$3049,Calculations!$B205))</f>
        <v/>
      </c>
      <c r="DZ205">
        <f>AVERAGE(SUMIFS('COBRA Output'!$H$2:$H$3049,'COBRA Output'!$A$2:$A$3049,Calculations!DZ$2,'COBRA Output'!$AQ$2:$AQ$3049,Calculations!$B205),SUMIFS('COBRA Output'!$I$2:$I$3049,'COBRA Output'!$A$2:$A$3049,Calculations!DZ$2,'COBRA Output'!$AQ$2:$AQ$3049,Calculations!$B205))</f>
        <v/>
      </c>
      <c r="EA205">
        <f>AVERAGE(SUMIFS('COBRA Output'!$H$2:$H$3049,'COBRA Output'!$A$2:$A$3049,Calculations!EA$2,'COBRA Output'!$AQ$2:$AQ$3049,Calculations!$B205),SUMIFS('COBRA Output'!$I$2:$I$3049,'COBRA Output'!$A$2:$A$3049,Calculations!EA$2,'COBRA Output'!$AQ$2:$AQ$3049,Calculations!$B205))</f>
        <v/>
      </c>
      <c r="EB205">
        <f>AVERAGE(SUMIFS('COBRA Output'!$H$2:$H$3049,'COBRA Output'!$A$2:$A$3049,Calculations!EB$2,'COBRA Output'!$AQ$2:$AQ$3049,Calculations!$B205),SUMIFS('COBRA Output'!$I$2:$I$3049,'COBRA Output'!$A$2:$A$3049,Calculations!EB$2,'COBRA Output'!$AQ$2:$AQ$3049,Calculations!$B205))</f>
        <v/>
      </c>
      <c r="EC205">
        <f>AVERAGE(SUMIFS('COBRA Output'!$H$2:$H$3049,'COBRA Output'!$A$2:$A$3049,Calculations!EC$2,'COBRA Output'!$AQ$2:$AQ$3049,Calculations!$B205),SUMIFS('COBRA Output'!$I$2:$I$3049,'COBRA Output'!$A$2:$A$3049,Calculations!EC$2,'COBRA Output'!$AQ$2:$AQ$3049,Calculations!$B205))</f>
        <v/>
      </c>
      <c r="ED205">
        <f>AVERAGE(SUMIFS('COBRA Output'!$H$2:$H$3049,'COBRA Output'!$A$2:$A$3049,Calculations!ED$2,'COBRA Output'!$AQ$2:$AQ$3049,Calculations!$B205),SUMIFS('COBRA Output'!$I$2:$I$3049,'COBRA Output'!$A$2:$A$3049,Calculations!ED$2,'COBRA Output'!$AQ$2:$AQ$3049,Calculations!$B205))</f>
        <v/>
      </c>
      <c r="EE205">
        <f>AVERAGE(SUMIFS('COBRA Output'!$H$2:$H$3049,'COBRA Output'!$A$2:$A$3049,Calculations!EE$2,'COBRA Output'!$AQ$2:$AQ$3049,Calculations!$B205),SUMIFS('COBRA Output'!$I$2:$I$3049,'COBRA Output'!$A$2:$A$3049,Calculations!EE$2,'COBRA Output'!$AQ$2:$AQ$3049,Calculations!$B205))</f>
        <v/>
      </c>
      <c r="EF205">
        <f>AVERAGE(SUMIFS('COBRA Output'!$H$2:$H$3049,'COBRA Output'!$A$2:$A$3049,Calculations!EF$2,'COBRA Output'!$AQ$2:$AQ$3049,Calculations!$B205),SUMIFS('COBRA Output'!$I$2:$I$3049,'COBRA Output'!$A$2:$A$3049,Calculations!EF$2,'COBRA Output'!$AQ$2:$AQ$3049,Calculations!$B205))</f>
        <v/>
      </c>
    </row>
    <row r="206">
      <c r="A206">
        <f>IF('COBRA Output'!$A205="industry pm25",'COBRA Output'!B205,"")</f>
        <v/>
      </c>
      <c r="B206">
        <f>IF('COBRA Output'!$A205="industry pm25",'COBRA Output'!AQ205,"")</f>
        <v/>
      </c>
      <c r="C206">
        <f>IF('COBRA Output'!$A205="industry pm25",'COBRA Output'!AP205,"")</f>
        <v/>
      </c>
      <c r="D206">
        <f>IF('COBRA Output'!$A205="industry pm25",'COBRA Output'!AR205,"")</f>
        <v/>
      </c>
      <c r="E206">
        <f>AVERAGE(SUMIFS('COBRA Output'!$T$2:$T$3049,'COBRA Output'!$A$2:$A$3049,Calculations!E$2,'COBRA Output'!$AQ$2:$AQ$3049,Calculations!$B206),SUMIFS('COBRA Output'!$U$2:$U$3049,'COBRA Output'!$A$2:$A$3049,Calculations!E$2,'COBRA Output'!$AQ$2:$AQ$3049,Calculations!$B206))</f>
        <v/>
      </c>
      <c r="F206">
        <f>AVERAGE(SUMIFS('COBRA Output'!$T$2:$T$3049,'COBRA Output'!$A$2:$A$3049,Calculations!F$2,'COBRA Output'!$AQ$2:$AQ$3049,Calculations!$B206),SUMIFS('COBRA Output'!$U$2:$U$3049,'COBRA Output'!$A$2:$A$3049,Calculations!F$2,'COBRA Output'!$AQ$2:$AQ$3049,Calculations!$B206))</f>
        <v/>
      </c>
      <c r="G206">
        <f>AVERAGE(SUMIFS('COBRA Output'!$T$2:$T$3049,'COBRA Output'!$A$2:$A$3049,Calculations!G$2,'COBRA Output'!$AQ$2:$AQ$3049,Calculations!$B206),SUMIFS('COBRA Output'!$U$2:$U$3049,'COBRA Output'!$A$2:$A$3049,Calculations!G$2,'COBRA Output'!$AQ$2:$AQ$3049,Calculations!$B206))</f>
        <v/>
      </c>
      <c r="H206">
        <f>AVERAGE(SUMIFS('COBRA Output'!$T$2:$T$3049,'COBRA Output'!$A$2:$A$3049,Calculations!H$2,'COBRA Output'!$AQ$2:$AQ$3049,Calculations!$B206),SUMIFS('COBRA Output'!$U$2:$U$3049,'COBRA Output'!$A$2:$A$3049,Calculations!H$2,'COBRA Output'!$AQ$2:$AQ$3049,Calculations!$B206))</f>
        <v/>
      </c>
      <c r="I206">
        <f>AVERAGE(SUMIFS('COBRA Output'!$T$2:$T$3049,'COBRA Output'!$A$2:$A$3049,Calculations!I$2,'COBRA Output'!$AQ$2:$AQ$3049,Calculations!$B206),SUMIFS('COBRA Output'!$U$2:$U$3049,'COBRA Output'!$A$2:$A$3049,Calculations!I$2,'COBRA Output'!$AQ$2:$AQ$3049,Calculations!$B206))</f>
        <v/>
      </c>
      <c r="J206">
        <f>AVERAGE(SUMIFS('COBRA Output'!$T$2:$T$3049,'COBRA Output'!$A$2:$A$3049,Calculations!J$2,'COBRA Output'!$AQ$2:$AQ$3049,Calculations!$B206),SUMIFS('COBRA Output'!$U$2:$U$3049,'COBRA Output'!$A$2:$A$3049,Calculations!J$2,'COBRA Output'!$AQ$2:$AQ$3049,Calculations!$B206))</f>
        <v/>
      </c>
      <c r="K206">
        <f>AVERAGE(SUMIFS('COBRA Output'!$T$2:$T$3049,'COBRA Output'!$A$2:$A$3049,Calculations!K$2,'COBRA Output'!$AQ$2:$AQ$3049,Calculations!$B206),SUMIFS('COBRA Output'!$U$2:$U$3049,'COBRA Output'!$A$2:$A$3049,Calculations!K$2,'COBRA Output'!$AQ$2:$AQ$3049,Calculations!$B206))</f>
        <v/>
      </c>
      <c r="L206">
        <f>AVERAGE(SUMIFS('COBRA Output'!$T$2:$T$3049,'COBRA Output'!$A$2:$A$3049,Calculations!L$2,'COBRA Output'!$AQ$2:$AQ$3049,Calculations!$B206),SUMIFS('COBRA Output'!$U$2:$U$3049,'COBRA Output'!$A$2:$A$3049,Calculations!L$2,'COBRA Output'!$AQ$2:$AQ$3049,Calculations!$B206))</f>
        <v/>
      </c>
      <c r="M206">
        <f>AVERAGE(SUMIFS('COBRA Output'!$T$2:$T$3049,'COBRA Output'!$A$2:$A$3049,Calculations!M$2,'COBRA Output'!$AQ$2:$AQ$3049,Calculations!$B206),SUMIFS('COBRA Output'!$U$2:$U$3049,'COBRA Output'!$A$2:$A$3049,Calculations!M$2,'COBRA Output'!$AQ$2:$AQ$3049,Calculations!$B206))</f>
        <v/>
      </c>
      <c r="N206">
        <f>AVERAGE(SUMIFS('COBRA Output'!$T$2:$T$3049,'COBRA Output'!$A$2:$A$3049,Calculations!N$2,'COBRA Output'!$AQ$2:$AQ$3049,Calculations!$B206),SUMIFS('COBRA Output'!$U$2:$U$3049,'COBRA Output'!$A$2:$A$3049,Calculations!N$2,'COBRA Output'!$AQ$2:$AQ$3049,Calculations!$B206))</f>
        <v/>
      </c>
      <c r="O206">
        <f>AVERAGE(SUMIFS('COBRA Output'!$T$2:$T$3049,'COBRA Output'!$A$2:$A$3049,Calculations!O$2,'COBRA Output'!$AQ$2:$AQ$3049,Calculations!$B206),SUMIFS('COBRA Output'!$U$2:$U$3049,'COBRA Output'!$A$2:$A$3049,Calculations!O$2,'COBRA Output'!$AQ$2:$AQ$3049,Calculations!$B206))</f>
        <v/>
      </c>
      <c r="P206">
        <f>AVERAGE(SUMIFS('COBRA Output'!$T$2:$T$3049,'COBRA Output'!$A$2:$A$3049,Calculations!P$2,'COBRA Output'!$AQ$2:$AQ$3049,Calculations!$B206),SUMIFS('COBRA Output'!$U$2:$U$3049,'COBRA Output'!$A$2:$A$3049,Calculations!P$2,'COBRA Output'!$AQ$2:$AQ$3049,Calculations!$B206))</f>
        <v/>
      </c>
      <c r="Q206">
        <f>SUMIFS('COBRA Output'!$N$2:$N$3049,'COBRA Output'!$A$2:$A$3049,Calculations!Q$2,'COBRA Output'!$AQ$2:$AQ$3049,Calculations!$B206)</f>
        <v/>
      </c>
      <c r="R206">
        <f>SUMIFS('COBRA Output'!$N$2:$N$3049,'COBRA Output'!$A$2:$A$3049,Calculations!R$2,'COBRA Output'!$AQ$2:$AQ$3049,Calculations!$B206)</f>
        <v/>
      </c>
      <c r="S206">
        <f>SUMIFS('COBRA Output'!$N$2:$N$3049,'COBRA Output'!$A$2:$A$3049,Calculations!S$2,'COBRA Output'!$AQ$2:$AQ$3049,Calculations!$B206)</f>
        <v/>
      </c>
      <c r="T206">
        <f>SUMIFS('COBRA Output'!$N$2:$N$3049,'COBRA Output'!$A$2:$A$3049,Calculations!T$2,'COBRA Output'!$AQ$2:$AQ$3049,Calculations!$B206)</f>
        <v/>
      </c>
      <c r="U206">
        <f>SUMIFS('COBRA Output'!$N$2:$N$3049,'COBRA Output'!$A$2:$A$3049,Calculations!U$2,'COBRA Output'!$AQ$2:$AQ$3049,Calculations!$B206)</f>
        <v/>
      </c>
      <c r="V206">
        <f>SUMIFS('COBRA Output'!$N$2:$N$3049,'COBRA Output'!$A$2:$A$3049,Calculations!V$2,'COBRA Output'!$AQ$2:$AQ$3049,Calculations!$B206)</f>
        <v/>
      </c>
      <c r="W206">
        <f>SUMIFS('COBRA Output'!$N$2:$N$3049,'COBRA Output'!$A$2:$A$3049,Calculations!W$2,'COBRA Output'!$AQ$2:$AQ$3049,Calculations!$B206)</f>
        <v/>
      </c>
      <c r="X206">
        <f>SUMIFS('COBRA Output'!$N$2:$N$3049,'COBRA Output'!$A$2:$A$3049,Calculations!X$2,'COBRA Output'!$AQ$2:$AQ$3049,Calculations!$B206)</f>
        <v/>
      </c>
      <c r="Y206">
        <f>SUMIFS('COBRA Output'!$N$2:$N$3049,'COBRA Output'!$A$2:$A$3049,Calculations!Y$2,'COBRA Output'!$AQ$2:$AQ$3049,Calculations!$B206)</f>
        <v/>
      </c>
      <c r="Z206">
        <f>SUMIFS('COBRA Output'!$N$2:$N$3049,'COBRA Output'!$A$2:$A$3049,Calculations!Z$2,'COBRA Output'!$AQ$2:$AQ$3049,Calculations!$B206)</f>
        <v/>
      </c>
      <c r="AA206">
        <f>SUMIFS('COBRA Output'!$N$2:$N$3049,'COBRA Output'!$A$2:$A$3049,Calculations!AA$2,'COBRA Output'!$AQ$2:$AQ$3049,Calculations!$B206)</f>
        <v/>
      </c>
      <c r="AB206">
        <f>SUMIFS('COBRA Output'!$N$2:$N$3049,'COBRA Output'!$A$2:$A$3049,Calculations!AB$2,'COBRA Output'!$AQ$2:$AQ$3049,Calculations!$B206)</f>
        <v/>
      </c>
      <c r="AC206">
        <f>SUMIFS('COBRA Output'!$G$2:$G$3049,'COBRA Output'!$A$2:$A$3049,Calculations!AC$2,'COBRA Output'!$AQ$2:$AQ$3049,Calculations!$B206)</f>
        <v/>
      </c>
      <c r="AD206">
        <f>SUMIFS('COBRA Output'!$G$2:$G$3049,'COBRA Output'!$A$2:$A$3049,Calculations!AD$2,'COBRA Output'!$AQ$2:$AQ$3049,Calculations!$B206)</f>
        <v/>
      </c>
      <c r="AE206">
        <f>SUMIFS('COBRA Output'!$G$2:$G$3049,'COBRA Output'!$A$2:$A$3049,Calculations!AE$2,'COBRA Output'!$AQ$2:$AQ$3049,Calculations!$B206)</f>
        <v/>
      </c>
      <c r="AF206">
        <f>SUMIFS('COBRA Output'!$G$2:$G$3049,'COBRA Output'!$A$2:$A$3049,Calculations!AF$2,'COBRA Output'!$AQ$2:$AQ$3049,Calculations!$B206)</f>
        <v/>
      </c>
      <c r="AG206">
        <f>SUMIFS('COBRA Output'!$G$2:$G$3049,'COBRA Output'!$A$2:$A$3049,Calculations!AG$2,'COBRA Output'!$AQ$2:$AQ$3049,Calculations!$B206)</f>
        <v/>
      </c>
      <c r="AH206">
        <f>SUMIFS('COBRA Output'!$G$2:$G$3049,'COBRA Output'!$A$2:$A$3049,Calculations!AH$2,'COBRA Output'!$AQ$2:$AQ$3049,Calculations!$B206)</f>
        <v/>
      </c>
      <c r="AI206">
        <f>SUMIFS('COBRA Output'!$G$2:$G$3049,'COBRA Output'!$A$2:$A$3049,Calculations!AI$2,'COBRA Output'!$AQ$2:$AQ$3049,Calculations!$B206)</f>
        <v/>
      </c>
      <c r="AJ206">
        <f>SUMIFS('COBRA Output'!$G$2:$G$3049,'COBRA Output'!$A$2:$A$3049,Calculations!AJ$2,'COBRA Output'!$AQ$2:$AQ$3049,Calculations!$B206)</f>
        <v/>
      </c>
      <c r="AK206">
        <f>SUMIFS('COBRA Output'!$G$2:$G$3049,'COBRA Output'!$A$2:$A$3049,Calculations!AK$2,'COBRA Output'!$AQ$2:$AQ$3049,Calculations!$B206)</f>
        <v/>
      </c>
      <c r="AL206">
        <f>SUMIFS('COBRA Output'!$G$2:$G$3049,'COBRA Output'!$A$2:$A$3049,Calculations!AL$2,'COBRA Output'!$AQ$2:$AQ$3049,Calculations!$B206)</f>
        <v/>
      </c>
      <c r="AM206">
        <f>SUMIFS('COBRA Output'!$G$2:$G$3049,'COBRA Output'!$A$2:$A$3049,Calculations!AM$2,'COBRA Output'!$AQ$2:$AQ$3049,Calculations!$B206)</f>
        <v/>
      </c>
      <c r="AN206">
        <f>SUMIFS('COBRA Output'!$G$2:$G$3049,'COBRA Output'!$A$2:$A$3049,Calculations!AN$2,'COBRA Output'!$AQ$2:$AQ$3049,Calculations!$B206)</f>
        <v/>
      </c>
      <c r="AO206">
        <f>SUMIFS('COBRA Output'!$R$2:$R$3049,'COBRA Output'!$A$2:$A$3049,Calculations!AO$2,'COBRA Output'!$AQ$2:$AQ$3049,Calculations!$B206)</f>
        <v/>
      </c>
      <c r="AP206">
        <f>SUMIFS('COBRA Output'!$R$2:$R$3049,'COBRA Output'!$A$2:$A$3049,Calculations!AP$2,'COBRA Output'!$AQ$2:$AQ$3049,Calculations!$B206)</f>
        <v/>
      </c>
      <c r="AQ206">
        <f>SUMIFS('COBRA Output'!$R$2:$R$3049,'COBRA Output'!$A$2:$A$3049,Calculations!AQ$2,'COBRA Output'!$AQ$2:$AQ$3049,Calculations!$B206)</f>
        <v/>
      </c>
      <c r="AR206">
        <f>SUMIFS('COBRA Output'!$R$2:$R$3049,'COBRA Output'!$A$2:$A$3049,Calculations!AR$2,'COBRA Output'!$AQ$2:$AQ$3049,Calculations!$B206)</f>
        <v/>
      </c>
      <c r="AS206">
        <f>SUMIFS('COBRA Output'!$R$2:$R$3049,'COBRA Output'!$A$2:$A$3049,Calculations!AS$2,'COBRA Output'!$AQ$2:$AQ$3049,Calculations!$B206)</f>
        <v/>
      </c>
      <c r="AT206">
        <f>SUMIFS('COBRA Output'!$R$2:$R$3049,'COBRA Output'!$A$2:$A$3049,Calculations!AT$2,'COBRA Output'!$AQ$2:$AQ$3049,Calculations!$B206)</f>
        <v/>
      </c>
      <c r="AU206">
        <f>SUMIFS('COBRA Output'!$R$2:$R$3049,'COBRA Output'!$A$2:$A$3049,Calculations!AU$2,'COBRA Output'!$AQ$2:$AQ$3049,Calculations!$B206)</f>
        <v/>
      </c>
      <c r="AV206">
        <f>SUMIFS('COBRA Output'!$R$2:$R$3049,'COBRA Output'!$A$2:$A$3049,Calculations!AV$2,'COBRA Output'!$AQ$2:$AQ$3049,Calculations!$B206)</f>
        <v/>
      </c>
      <c r="AW206">
        <f>SUMIFS('COBRA Output'!$R$2:$R$3049,'COBRA Output'!$A$2:$A$3049,Calculations!AW$2,'COBRA Output'!$AQ$2:$AQ$3049,Calculations!$B206)</f>
        <v/>
      </c>
      <c r="AX206">
        <f>SUMIFS('COBRA Output'!$R$2:$R$3049,'COBRA Output'!$A$2:$A$3049,Calculations!AX$2,'COBRA Output'!$AQ$2:$AQ$3049,Calculations!$B206)</f>
        <v/>
      </c>
      <c r="AY206">
        <f>SUMIFS('COBRA Output'!$R$2:$R$3049,'COBRA Output'!$A$2:$A$3049,Calculations!AY$2,'COBRA Output'!$AQ$2:$AQ$3049,Calculations!$B206)</f>
        <v/>
      </c>
      <c r="AZ206">
        <f>SUMIFS('COBRA Output'!$R$2:$R$3049,'COBRA Output'!$A$2:$A$3049,Calculations!AZ$2,'COBRA Output'!$AQ$2:$AQ$3049,Calculations!$B206)</f>
        <v/>
      </c>
      <c r="BA206">
        <f>SUMIFS('COBRA Output'!$W$2:$W$3049,'COBRA Output'!$A$2:$A$3049,Calculations!BA$2,'COBRA Output'!$AQ$2:$AQ$3049,Calculations!$B206)</f>
        <v/>
      </c>
      <c r="BB206">
        <f>SUMIFS('COBRA Output'!$W$2:$W$3049,'COBRA Output'!$A$2:$A$3049,Calculations!BB$2,'COBRA Output'!$AQ$2:$AQ$3049,Calculations!$B206)</f>
        <v/>
      </c>
      <c r="BC206">
        <f>SUMIFS('COBRA Output'!$W$2:$W$3049,'COBRA Output'!$A$2:$A$3049,Calculations!BC$2,'COBRA Output'!$AQ$2:$AQ$3049,Calculations!$B206)</f>
        <v/>
      </c>
      <c r="BD206">
        <f>SUMIFS('COBRA Output'!$W$2:$W$3049,'COBRA Output'!$A$2:$A$3049,Calculations!BD$2,'COBRA Output'!$AQ$2:$AQ$3049,Calculations!$B206)</f>
        <v/>
      </c>
      <c r="BE206">
        <f>SUMIFS('COBRA Output'!$W$2:$W$3049,'COBRA Output'!$A$2:$A$3049,Calculations!BE$2,'COBRA Output'!$AQ$2:$AQ$3049,Calculations!$B206)</f>
        <v/>
      </c>
      <c r="BF206">
        <f>SUMIFS('COBRA Output'!$W$2:$W$3049,'COBRA Output'!$A$2:$A$3049,Calculations!BF$2,'COBRA Output'!$AQ$2:$AQ$3049,Calculations!$B206)</f>
        <v/>
      </c>
      <c r="BG206">
        <f>SUMIFS('COBRA Output'!$W$2:$W$3049,'COBRA Output'!$A$2:$A$3049,Calculations!BG$2,'COBRA Output'!$AQ$2:$AQ$3049,Calculations!$B206)</f>
        <v/>
      </c>
      <c r="BH206">
        <f>SUMIFS('COBRA Output'!$W$2:$W$3049,'COBRA Output'!$A$2:$A$3049,Calculations!BH$2,'COBRA Output'!$AQ$2:$AQ$3049,Calculations!$B206)</f>
        <v/>
      </c>
      <c r="BI206">
        <f>SUMIFS('COBRA Output'!$W$2:$W$3049,'COBRA Output'!$A$2:$A$3049,Calculations!BI$2,'COBRA Output'!$AQ$2:$AQ$3049,Calculations!$B206)</f>
        <v/>
      </c>
      <c r="BJ206">
        <f>SUMIFS('COBRA Output'!$W$2:$W$3049,'COBRA Output'!$A$2:$A$3049,Calculations!BJ$2,'COBRA Output'!$AQ$2:$AQ$3049,Calculations!$B206)</f>
        <v/>
      </c>
      <c r="BK206">
        <f>SUMIFS('COBRA Output'!$W$2:$W$3049,'COBRA Output'!$A$2:$A$3049,Calculations!BK$2,'COBRA Output'!$AQ$2:$AQ$3049,Calculations!$B206)</f>
        <v/>
      </c>
      <c r="BL206">
        <f>SUMIFS('COBRA Output'!$W$2:$W$3049,'COBRA Output'!$A$2:$A$3049,Calculations!BL$2,'COBRA Output'!$AQ$2:$AQ$3049,Calculations!$B206)</f>
        <v/>
      </c>
      <c r="BM206">
        <f>SUMIFS('COBRA Output'!$S$2:$S$3049,'COBRA Output'!$A$2:$A$3049,Calculations!BM$2,'COBRA Output'!$AQ$2:$AQ$3049,Calculations!$B206)</f>
        <v/>
      </c>
      <c r="BN206">
        <f>SUMIFS('COBRA Output'!$S$2:$S$3049,'COBRA Output'!$A$2:$A$3049,Calculations!BN$2,'COBRA Output'!$AQ$2:$AQ$3049,Calculations!$B206)</f>
        <v/>
      </c>
      <c r="BO206">
        <f>SUMIFS('COBRA Output'!$S$2:$S$3049,'COBRA Output'!$A$2:$A$3049,Calculations!BO$2,'COBRA Output'!$AQ$2:$AQ$3049,Calculations!$B206)</f>
        <v/>
      </c>
      <c r="BP206">
        <f>SUMIFS('COBRA Output'!$S$2:$S$3049,'COBRA Output'!$A$2:$A$3049,Calculations!BP$2,'COBRA Output'!$AQ$2:$AQ$3049,Calculations!$B206)</f>
        <v/>
      </c>
      <c r="BQ206">
        <f>SUMIFS('COBRA Output'!$S$2:$S$3049,'COBRA Output'!$A$2:$A$3049,Calculations!BQ$2,'COBRA Output'!$AQ$2:$AQ$3049,Calculations!$B206)</f>
        <v/>
      </c>
      <c r="BR206">
        <f>SUMIFS('COBRA Output'!$S$2:$S$3049,'COBRA Output'!$A$2:$A$3049,Calculations!BR$2,'COBRA Output'!$AQ$2:$AQ$3049,Calculations!$B206)</f>
        <v/>
      </c>
      <c r="BS206">
        <f>SUMIFS('COBRA Output'!$S$2:$S$3049,'COBRA Output'!$A$2:$A$3049,Calculations!BS$2,'COBRA Output'!$AQ$2:$AQ$3049,Calculations!$B206)</f>
        <v/>
      </c>
      <c r="BT206">
        <f>SUMIFS('COBRA Output'!$S$2:$S$3049,'COBRA Output'!$A$2:$A$3049,Calculations!BT$2,'COBRA Output'!$AQ$2:$AQ$3049,Calculations!$B206)</f>
        <v/>
      </c>
      <c r="BU206">
        <f>SUMIFS('COBRA Output'!$S$2:$S$3049,'COBRA Output'!$A$2:$A$3049,Calculations!BU$2,'COBRA Output'!$AQ$2:$AQ$3049,Calculations!$B206)</f>
        <v/>
      </c>
      <c r="BV206">
        <f>SUMIFS('COBRA Output'!$S$2:$S$3049,'COBRA Output'!$A$2:$A$3049,Calculations!BV$2,'COBRA Output'!$AQ$2:$AQ$3049,Calculations!$B206)</f>
        <v/>
      </c>
      <c r="BW206">
        <f>SUMIFS('COBRA Output'!$S$2:$S$3049,'COBRA Output'!$A$2:$A$3049,Calculations!BW$2,'COBRA Output'!$AQ$2:$AQ$3049,Calculations!$B206)</f>
        <v/>
      </c>
      <c r="BX206">
        <f>SUMIFS('COBRA Output'!$S$2:$S$3049,'COBRA Output'!$A$2:$A$3049,Calculations!BX$2,'COBRA Output'!$AQ$2:$AQ$3049,Calculations!$B206)</f>
        <v/>
      </c>
      <c r="BY206">
        <f>SUMIFS('COBRA Output'!$X$2:$X$3049,'COBRA Output'!$A$2:$A$3049,Calculations!BY$2,'COBRA Output'!$AQ$2:$AQ$3049,Calculations!$B206)</f>
        <v/>
      </c>
      <c r="BZ206">
        <f>SUMIFS('COBRA Output'!$X$2:$X$3049,'COBRA Output'!$A$2:$A$3049,Calculations!BZ$2,'COBRA Output'!$AQ$2:$AQ$3049,Calculations!$B206)</f>
        <v/>
      </c>
      <c r="CA206">
        <f>SUMIFS('COBRA Output'!$X$2:$X$3049,'COBRA Output'!$A$2:$A$3049,Calculations!CA$2,'COBRA Output'!$AQ$2:$AQ$3049,Calculations!$B206)</f>
        <v/>
      </c>
      <c r="CB206">
        <f>SUMIFS('COBRA Output'!$X$2:$X$3049,'COBRA Output'!$A$2:$A$3049,Calculations!CB$2,'COBRA Output'!$AQ$2:$AQ$3049,Calculations!$B206)</f>
        <v/>
      </c>
      <c r="CC206">
        <f>SUMIFS('COBRA Output'!$X$2:$X$3049,'COBRA Output'!$A$2:$A$3049,Calculations!CC$2,'COBRA Output'!$AQ$2:$AQ$3049,Calculations!$B206)</f>
        <v/>
      </c>
      <c r="CD206">
        <f>SUMIFS('COBRA Output'!$X$2:$X$3049,'COBRA Output'!$A$2:$A$3049,Calculations!CD$2,'COBRA Output'!$AQ$2:$AQ$3049,Calculations!$B206)</f>
        <v/>
      </c>
      <c r="CE206">
        <f>SUMIFS('COBRA Output'!$X$2:$X$3049,'COBRA Output'!$A$2:$A$3049,Calculations!CE$2,'COBRA Output'!$AQ$2:$AQ$3049,Calculations!$B206)</f>
        <v/>
      </c>
      <c r="CF206">
        <f>SUMIFS('COBRA Output'!$X$2:$X$3049,'COBRA Output'!$A$2:$A$3049,Calculations!CF$2,'COBRA Output'!$AQ$2:$AQ$3049,Calculations!$B206)</f>
        <v/>
      </c>
      <c r="CG206">
        <f>SUMIFS('COBRA Output'!$X$2:$X$3049,'COBRA Output'!$A$2:$A$3049,Calculations!CG$2,'COBRA Output'!$AQ$2:$AQ$3049,Calculations!$B206)</f>
        <v/>
      </c>
      <c r="CH206">
        <f>SUMIFS('COBRA Output'!$X$2:$X$3049,'COBRA Output'!$A$2:$A$3049,Calculations!CH$2,'COBRA Output'!$AQ$2:$AQ$3049,Calculations!$B206)</f>
        <v/>
      </c>
      <c r="CI206">
        <f>SUMIFS('COBRA Output'!$X$2:$X$3049,'COBRA Output'!$A$2:$A$3049,Calculations!CI$2,'COBRA Output'!$AQ$2:$AQ$3049,Calculations!$B206)</f>
        <v/>
      </c>
      <c r="CJ206">
        <f>SUMIFS('COBRA Output'!$X$2:$X$3049,'COBRA Output'!$A$2:$A$3049,Calculations!CJ$2,'COBRA Output'!$AQ$2:$AQ$3049,Calculations!$B206)</f>
        <v/>
      </c>
      <c r="CK206">
        <f>SUM(SUMIFS('COBRA Output'!$J$2:$J$3049,'COBRA Output'!$A$2:$A$3049,Calculations!CK$2,'COBRA Output'!$AQ$2:$AQ$3049,Calculations!$B206),SUMIFS('COBRA Output'!$K$2:$K$3049,'COBRA Output'!$A$2:$A$3049,Calculations!CK$2,'COBRA Output'!$AQ$2:$AQ$3049,Calculations!$B206),SUMIFS('COBRA Output'!$L$2:$L$3049,'COBRA Output'!$A$2:$A$3049,Calculations!CK$2,'COBRA Output'!$AQ$2:$AQ$3049,Calculations!$B206))</f>
        <v/>
      </c>
      <c r="CL206">
        <f>SUM(SUMIFS('COBRA Output'!$J$2:$J$3049,'COBRA Output'!$A$2:$A$3049,Calculations!CL$2,'COBRA Output'!$AQ$2:$AQ$3049,Calculations!$B206),SUMIFS('COBRA Output'!$K$2:$K$3049,'COBRA Output'!$A$2:$A$3049,Calculations!CL$2,'COBRA Output'!$AQ$2:$AQ$3049,Calculations!$B206),SUMIFS('COBRA Output'!$L$2:$L$3049,'COBRA Output'!$A$2:$A$3049,Calculations!CL$2,'COBRA Output'!$AQ$2:$AQ$3049,Calculations!$B206))</f>
        <v/>
      </c>
      <c r="CM206">
        <f>SUM(SUMIFS('COBRA Output'!$J$2:$J$3049,'COBRA Output'!$A$2:$A$3049,Calculations!CM$2,'COBRA Output'!$AQ$2:$AQ$3049,Calculations!$B206),SUMIFS('COBRA Output'!$K$2:$K$3049,'COBRA Output'!$A$2:$A$3049,Calculations!CM$2,'COBRA Output'!$AQ$2:$AQ$3049,Calculations!$B206),SUMIFS('COBRA Output'!$L$2:$L$3049,'COBRA Output'!$A$2:$A$3049,Calculations!CM$2,'COBRA Output'!$AQ$2:$AQ$3049,Calculations!$B206))</f>
        <v/>
      </c>
      <c r="CN206">
        <f>SUM(SUMIFS('COBRA Output'!$J$2:$J$3049,'COBRA Output'!$A$2:$A$3049,Calculations!CN$2,'COBRA Output'!$AQ$2:$AQ$3049,Calculations!$B206),SUMIFS('COBRA Output'!$K$2:$K$3049,'COBRA Output'!$A$2:$A$3049,Calculations!CN$2,'COBRA Output'!$AQ$2:$AQ$3049,Calculations!$B206),SUMIFS('COBRA Output'!$L$2:$L$3049,'COBRA Output'!$A$2:$A$3049,Calculations!CN$2,'COBRA Output'!$AQ$2:$AQ$3049,Calculations!$B206))</f>
        <v/>
      </c>
      <c r="CO206">
        <f>SUM(SUMIFS('COBRA Output'!$J$2:$J$3049,'COBRA Output'!$A$2:$A$3049,Calculations!CO$2,'COBRA Output'!$AQ$2:$AQ$3049,Calculations!$B206),SUMIFS('COBRA Output'!$K$2:$K$3049,'COBRA Output'!$A$2:$A$3049,Calculations!CO$2,'COBRA Output'!$AQ$2:$AQ$3049,Calculations!$B206),SUMIFS('COBRA Output'!$L$2:$L$3049,'COBRA Output'!$A$2:$A$3049,Calculations!CO$2,'COBRA Output'!$AQ$2:$AQ$3049,Calculations!$B206))</f>
        <v/>
      </c>
      <c r="CP206">
        <f>SUM(SUMIFS('COBRA Output'!$J$2:$J$3049,'COBRA Output'!$A$2:$A$3049,Calculations!CP$2,'COBRA Output'!$AQ$2:$AQ$3049,Calculations!$B206),SUMIFS('COBRA Output'!$K$2:$K$3049,'COBRA Output'!$A$2:$A$3049,Calculations!CP$2,'COBRA Output'!$AQ$2:$AQ$3049,Calculations!$B206),SUMIFS('COBRA Output'!$L$2:$L$3049,'COBRA Output'!$A$2:$A$3049,Calculations!CP$2,'COBRA Output'!$AQ$2:$AQ$3049,Calculations!$B206))</f>
        <v/>
      </c>
      <c r="CQ206">
        <f>SUM(SUMIFS('COBRA Output'!$J$2:$J$3049,'COBRA Output'!$A$2:$A$3049,Calculations!CQ$2,'COBRA Output'!$AQ$2:$AQ$3049,Calculations!$B206),SUMIFS('COBRA Output'!$K$2:$K$3049,'COBRA Output'!$A$2:$A$3049,Calculations!CQ$2,'COBRA Output'!$AQ$2:$AQ$3049,Calculations!$B206),SUMIFS('COBRA Output'!$L$2:$L$3049,'COBRA Output'!$A$2:$A$3049,Calculations!CQ$2,'COBRA Output'!$AQ$2:$AQ$3049,Calculations!$B206))</f>
        <v/>
      </c>
      <c r="CR206">
        <f>SUM(SUMIFS('COBRA Output'!$J$2:$J$3049,'COBRA Output'!$A$2:$A$3049,Calculations!CR$2,'COBRA Output'!$AQ$2:$AQ$3049,Calculations!$B206),SUMIFS('COBRA Output'!$K$2:$K$3049,'COBRA Output'!$A$2:$A$3049,Calculations!CR$2,'COBRA Output'!$AQ$2:$AQ$3049,Calculations!$B206),SUMIFS('COBRA Output'!$L$2:$L$3049,'COBRA Output'!$A$2:$A$3049,Calculations!CR$2,'COBRA Output'!$AQ$2:$AQ$3049,Calculations!$B206))</f>
        <v/>
      </c>
      <c r="CS206">
        <f>SUM(SUMIFS('COBRA Output'!$J$2:$J$3049,'COBRA Output'!$A$2:$A$3049,Calculations!CS$2,'COBRA Output'!$AQ$2:$AQ$3049,Calculations!$B206),SUMIFS('COBRA Output'!$K$2:$K$3049,'COBRA Output'!$A$2:$A$3049,Calculations!CS$2,'COBRA Output'!$AQ$2:$AQ$3049,Calculations!$B206),SUMIFS('COBRA Output'!$L$2:$L$3049,'COBRA Output'!$A$2:$A$3049,Calculations!CS$2,'COBRA Output'!$AQ$2:$AQ$3049,Calculations!$B206))</f>
        <v/>
      </c>
      <c r="CT206">
        <f>SUM(SUMIFS('COBRA Output'!$J$2:$J$3049,'COBRA Output'!$A$2:$A$3049,Calculations!CT$2,'COBRA Output'!$AQ$2:$AQ$3049,Calculations!$B206),SUMIFS('COBRA Output'!$K$2:$K$3049,'COBRA Output'!$A$2:$A$3049,Calculations!CT$2,'COBRA Output'!$AQ$2:$AQ$3049,Calculations!$B206),SUMIFS('COBRA Output'!$L$2:$L$3049,'COBRA Output'!$A$2:$A$3049,Calculations!CT$2,'COBRA Output'!$AQ$2:$AQ$3049,Calculations!$B206))</f>
        <v/>
      </c>
      <c r="CU206">
        <f>SUM(SUMIFS('COBRA Output'!$J$2:$J$3049,'COBRA Output'!$A$2:$A$3049,Calculations!CU$2,'COBRA Output'!$AQ$2:$AQ$3049,Calculations!$B206),SUMIFS('COBRA Output'!$K$2:$K$3049,'COBRA Output'!$A$2:$A$3049,Calculations!CU$2,'COBRA Output'!$AQ$2:$AQ$3049,Calculations!$B206),SUMIFS('COBRA Output'!$L$2:$L$3049,'COBRA Output'!$A$2:$A$3049,Calculations!CU$2,'COBRA Output'!$AQ$2:$AQ$3049,Calculations!$B206))</f>
        <v/>
      </c>
      <c r="CV206">
        <f>SUM(SUMIFS('COBRA Output'!$J$2:$J$3049,'COBRA Output'!$A$2:$A$3049,Calculations!CV$2,'COBRA Output'!$AQ$2:$AQ$3049,Calculations!$B206),SUMIFS('COBRA Output'!$K$2:$K$3049,'COBRA Output'!$A$2:$A$3049,Calculations!CV$2,'COBRA Output'!$AQ$2:$AQ$3049,Calculations!$B206),SUMIFS('COBRA Output'!$L$2:$L$3049,'COBRA Output'!$A$2:$A$3049,Calculations!CV$2,'COBRA Output'!$AQ$2:$AQ$3049,Calculations!$B206))</f>
        <v/>
      </c>
      <c r="CW206">
        <f>SUMIFS('COBRA Output'!$N$2:$N$3049,'COBRA Output'!$A$2:$A$3049,Calculations!CW$2,'COBRA Output'!$AQ$2:$AQ$3049,Calculations!$B206)</f>
        <v/>
      </c>
      <c r="CX206">
        <f>SUMIFS('COBRA Output'!$N$2:$N$3049,'COBRA Output'!$A$2:$A$3049,Calculations!CX$2,'COBRA Output'!$AQ$2:$AQ$3049,Calculations!$B206)</f>
        <v/>
      </c>
      <c r="CY206">
        <f>SUMIFS('COBRA Output'!$N$2:$N$3049,'COBRA Output'!$A$2:$A$3049,Calculations!CY$2,'COBRA Output'!$AQ$2:$AQ$3049,Calculations!$B206)</f>
        <v/>
      </c>
      <c r="CZ206">
        <f>SUMIFS('COBRA Output'!$N$2:$N$3049,'COBRA Output'!$A$2:$A$3049,Calculations!CZ$2,'COBRA Output'!$AQ$2:$AQ$3049,Calculations!$B206)</f>
        <v/>
      </c>
      <c r="DA206">
        <f>SUMIFS('COBRA Output'!$N$2:$N$3049,'COBRA Output'!$A$2:$A$3049,Calculations!DA$2,'COBRA Output'!$AQ$2:$AQ$3049,Calculations!$B206)</f>
        <v/>
      </c>
      <c r="DB206">
        <f>SUMIFS('COBRA Output'!$N$2:$N$3049,'COBRA Output'!$A$2:$A$3049,Calculations!DB$2,'COBRA Output'!$AQ$2:$AQ$3049,Calculations!$B206)</f>
        <v/>
      </c>
      <c r="DC206">
        <f>SUMIFS('COBRA Output'!$N$2:$N$3049,'COBRA Output'!$A$2:$A$3049,Calculations!DC$2,'COBRA Output'!$AQ$2:$AQ$3049,Calculations!$B206)</f>
        <v/>
      </c>
      <c r="DD206">
        <f>SUMIFS('COBRA Output'!$N$2:$N$3049,'COBRA Output'!$A$2:$A$3049,Calculations!DD$2,'COBRA Output'!$AQ$2:$AQ$3049,Calculations!$B206)</f>
        <v/>
      </c>
      <c r="DE206">
        <f>SUMIFS('COBRA Output'!$N$2:$N$3049,'COBRA Output'!$A$2:$A$3049,Calculations!DE$2,'COBRA Output'!$AQ$2:$AQ$3049,Calculations!$B206)</f>
        <v/>
      </c>
      <c r="DF206">
        <f>SUMIFS('COBRA Output'!$N$2:$N$3049,'COBRA Output'!$A$2:$A$3049,Calculations!DF$2,'COBRA Output'!$AQ$2:$AQ$3049,Calculations!$B206)</f>
        <v/>
      </c>
      <c r="DG206">
        <f>SUMIFS('COBRA Output'!$N$2:$N$3049,'COBRA Output'!$A$2:$A$3049,Calculations!DG$2,'COBRA Output'!$AQ$2:$AQ$3049,Calculations!$B206)</f>
        <v/>
      </c>
      <c r="DH206">
        <f>SUMIFS('COBRA Output'!$N$2:$N$3049,'COBRA Output'!$A$2:$A$3049,Calculations!DH$2,'COBRA Output'!$AQ$2:$AQ$3049,Calculations!$B206)</f>
        <v/>
      </c>
      <c r="DI206">
        <f>SUMIFS('COBRA Output'!$O$2:$O$3049,'COBRA Output'!$A$2:$A$3049,Calculations!DI$2,'COBRA Output'!$AQ$2:$AQ$3049,Calculations!$B206)</f>
        <v/>
      </c>
      <c r="DJ206">
        <f>SUMIFS('COBRA Output'!$O$2:$O$3049,'COBRA Output'!$A$2:$A$3049,Calculations!DJ$2,'COBRA Output'!$AQ$2:$AQ$3049,Calculations!$B206)</f>
        <v/>
      </c>
      <c r="DK206">
        <f>SUMIFS('COBRA Output'!$O$2:$O$3049,'COBRA Output'!$A$2:$A$3049,Calculations!DK$2,'COBRA Output'!$AQ$2:$AQ$3049,Calculations!$B206)</f>
        <v/>
      </c>
      <c r="DL206">
        <f>SUMIFS('COBRA Output'!$O$2:$O$3049,'COBRA Output'!$A$2:$A$3049,Calculations!DL$2,'COBRA Output'!$AQ$2:$AQ$3049,Calculations!$B206)</f>
        <v/>
      </c>
      <c r="DM206">
        <f>SUMIFS('COBRA Output'!$O$2:$O$3049,'COBRA Output'!$A$2:$A$3049,Calculations!DM$2,'COBRA Output'!$AQ$2:$AQ$3049,Calculations!$B206)</f>
        <v/>
      </c>
      <c r="DN206">
        <f>SUMIFS('COBRA Output'!$O$2:$O$3049,'COBRA Output'!$A$2:$A$3049,Calculations!DN$2,'COBRA Output'!$AQ$2:$AQ$3049,Calculations!$B206)</f>
        <v/>
      </c>
      <c r="DO206">
        <f>SUMIFS('COBRA Output'!$O$2:$O$3049,'COBRA Output'!$A$2:$A$3049,Calculations!DO$2,'COBRA Output'!$AQ$2:$AQ$3049,Calculations!$B206)</f>
        <v/>
      </c>
      <c r="DP206">
        <f>SUMIFS('COBRA Output'!$O$2:$O$3049,'COBRA Output'!$A$2:$A$3049,Calculations!DP$2,'COBRA Output'!$AQ$2:$AQ$3049,Calculations!$B206)</f>
        <v/>
      </c>
      <c r="DQ206">
        <f>SUMIFS('COBRA Output'!$O$2:$O$3049,'COBRA Output'!$A$2:$A$3049,Calculations!DQ$2,'COBRA Output'!$AQ$2:$AQ$3049,Calculations!$B206)</f>
        <v/>
      </c>
      <c r="DR206">
        <f>SUMIFS('COBRA Output'!$O$2:$O$3049,'COBRA Output'!$A$2:$A$3049,Calculations!DR$2,'COBRA Output'!$AQ$2:$AQ$3049,Calculations!$B206)</f>
        <v/>
      </c>
      <c r="DS206">
        <f>SUMIFS('COBRA Output'!$O$2:$O$3049,'COBRA Output'!$A$2:$A$3049,Calculations!DS$2,'COBRA Output'!$AQ$2:$AQ$3049,Calculations!$B206)</f>
        <v/>
      </c>
      <c r="DT206">
        <f>SUMIFS('COBRA Output'!$O$2:$O$3049,'COBRA Output'!$A$2:$A$3049,Calculations!DT$2,'COBRA Output'!$AQ$2:$AQ$3049,Calculations!$B206)</f>
        <v/>
      </c>
      <c r="DU206">
        <f>AVERAGE(SUMIFS('COBRA Output'!$H$2:$H$3049,'COBRA Output'!$A$2:$A$3049,Calculations!DU$2,'COBRA Output'!$AQ$2:$AQ$3049,Calculations!$B206),SUMIFS('COBRA Output'!$I$2:$I$3049,'COBRA Output'!$A$2:$A$3049,Calculations!DU$2,'COBRA Output'!$AQ$2:$AQ$3049,Calculations!$B206))</f>
        <v/>
      </c>
      <c r="DV206">
        <f>AVERAGE(SUMIFS('COBRA Output'!$H$2:$H$3049,'COBRA Output'!$A$2:$A$3049,Calculations!DV$2,'COBRA Output'!$AQ$2:$AQ$3049,Calculations!$B206),SUMIFS('COBRA Output'!$I$2:$I$3049,'COBRA Output'!$A$2:$A$3049,Calculations!DV$2,'COBRA Output'!$AQ$2:$AQ$3049,Calculations!$B206))</f>
        <v/>
      </c>
      <c r="DW206">
        <f>AVERAGE(SUMIFS('COBRA Output'!$H$2:$H$3049,'COBRA Output'!$A$2:$A$3049,Calculations!DW$2,'COBRA Output'!$AQ$2:$AQ$3049,Calculations!$B206),SUMIFS('COBRA Output'!$I$2:$I$3049,'COBRA Output'!$A$2:$A$3049,Calculations!DW$2,'COBRA Output'!$AQ$2:$AQ$3049,Calculations!$B206))</f>
        <v/>
      </c>
      <c r="DX206">
        <f>AVERAGE(SUMIFS('COBRA Output'!$H$2:$H$3049,'COBRA Output'!$A$2:$A$3049,Calculations!DX$2,'COBRA Output'!$AQ$2:$AQ$3049,Calculations!$B206),SUMIFS('COBRA Output'!$I$2:$I$3049,'COBRA Output'!$A$2:$A$3049,Calculations!DX$2,'COBRA Output'!$AQ$2:$AQ$3049,Calculations!$B206))</f>
        <v/>
      </c>
      <c r="DY206">
        <f>AVERAGE(SUMIFS('COBRA Output'!$H$2:$H$3049,'COBRA Output'!$A$2:$A$3049,Calculations!DY$2,'COBRA Output'!$AQ$2:$AQ$3049,Calculations!$B206),SUMIFS('COBRA Output'!$I$2:$I$3049,'COBRA Output'!$A$2:$A$3049,Calculations!DY$2,'COBRA Output'!$AQ$2:$AQ$3049,Calculations!$B206))</f>
        <v/>
      </c>
      <c r="DZ206">
        <f>AVERAGE(SUMIFS('COBRA Output'!$H$2:$H$3049,'COBRA Output'!$A$2:$A$3049,Calculations!DZ$2,'COBRA Output'!$AQ$2:$AQ$3049,Calculations!$B206),SUMIFS('COBRA Output'!$I$2:$I$3049,'COBRA Output'!$A$2:$A$3049,Calculations!DZ$2,'COBRA Output'!$AQ$2:$AQ$3049,Calculations!$B206))</f>
        <v/>
      </c>
      <c r="EA206">
        <f>AVERAGE(SUMIFS('COBRA Output'!$H$2:$H$3049,'COBRA Output'!$A$2:$A$3049,Calculations!EA$2,'COBRA Output'!$AQ$2:$AQ$3049,Calculations!$B206),SUMIFS('COBRA Output'!$I$2:$I$3049,'COBRA Output'!$A$2:$A$3049,Calculations!EA$2,'COBRA Output'!$AQ$2:$AQ$3049,Calculations!$B206))</f>
        <v/>
      </c>
      <c r="EB206">
        <f>AVERAGE(SUMIFS('COBRA Output'!$H$2:$H$3049,'COBRA Output'!$A$2:$A$3049,Calculations!EB$2,'COBRA Output'!$AQ$2:$AQ$3049,Calculations!$B206),SUMIFS('COBRA Output'!$I$2:$I$3049,'COBRA Output'!$A$2:$A$3049,Calculations!EB$2,'COBRA Output'!$AQ$2:$AQ$3049,Calculations!$B206))</f>
        <v/>
      </c>
      <c r="EC206">
        <f>AVERAGE(SUMIFS('COBRA Output'!$H$2:$H$3049,'COBRA Output'!$A$2:$A$3049,Calculations!EC$2,'COBRA Output'!$AQ$2:$AQ$3049,Calculations!$B206),SUMIFS('COBRA Output'!$I$2:$I$3049,'COBRA Output'!$A$2:$A$3049,Calculations!EC$2,'COBRA Output'!$AQ$2:$AQ$3049,Calculations!$B206))</f>
        <v/>
      </c>
      <c r="ED206">
        <f>AVERAGE(SUMIFS('COBRA Output'!$H$2:$H$3049,'COBRA Output'!$A$2:$A$3049,Calculations!ED$2,'COBRA Output'!$AQ$2:$AQ$3049,Calculations!$B206),SUMIFS('COBRA Output'!$I$2:$I$3049,'COBRA Output'!$A$2:$A$3049,Calculations!ED$2,'COBRA Output'!$AQ$2:$AQ$3049,Calculations!$B206))</f>
        <v/>
      </c>
      <c r="EE206">
        <f>AVERAGE(SUMIFS('COBRA Output'!$H$2:$H$3049,'COBRA Output'!$A$2:$A$3049,Calculations!EE$2,'COBRA Output'!$AQ$2:$AQ$3049,Calculations!$B206),SUMIFS('COBRA Output'!$I$2:$I$3049,'COBRA Output'!$A$2:$A$3049,Calculations!EE$2,'COBRA Output'!$AQ$2:$AQ$3049,Calculations!$B206))</f>
        <v/>
      </c>
      <c r="EF206">
        <f>AVERAGE(SUMIFS('COBRA Output'!$H$2:$H$3049,'COBRA Output'!$A$2:$A$3049,Calculations!EF$2,'COBRA Output'!$AQ$2:$AQ$3049,Calculations!$B206),SUMIFS('COBRA Output'!$I$2:$I$3049,'COBRA Output'!$A$2:$A$3049,Calculations!EF$2,'COBRA Output'!$AQ$2:$AQ$3049,Calculations!$B206))</f>
        <v/>
      </c>
    </row>
    <row r="207">
      <c r="A207">
        <f>IF('COBRA Output'!$A206="industry pm25",'COBRA Output'!B206,"")</f>
        <v/>
      </c>
      <c r="B207">
        <f>IF('COBRA Output'!$A206="industry pm25",'COBRA Output'!AQ206,"")</f>
        <v/>
      </c>
      <c r="C207">
        <f>IF('COBRA Output'!$A206="industry pm25",'COBRA Output'!AP206,"")</f>
        <v/>
      </c>
      <c r="D207">
        <f>IF('COBRA Output'!$A206="industry pm25",'COBRA Output'!AR206,"")</f>
        <v/>
      </c>
      <c r="E207">
        <f>AVERAGE(SUMIFS('COBRA Output'!$T$2:$T$3049,'COBRA Output'!$A$2:$A$3049,Calculations!E$2,'COBRA Output'!$AQ$2:$AQ$3049,Calculations!$B207),SUMIFS('COBRA Output'!$U$2:$U$3049,'COBRA Output'!$A$2:$A$3049,Calculations!E$2,'COBRA Output'!$AQ$2:$AQ$3049,Calculations!$B207))</f>
        <v/>
      </c>
      <c r="F207">
        <f>AVERAGE(SUMIFS('COBRA Output'!$T$2:$T$3049,'COBRA Output'!$A$2:$A$3049,Calculations!F$2,'COBRA Output'!$AQ$2:$AQ$3049,Calculations!$B207),SUMIFS('COBRA Output'!$U$2:$U$3049,'COBRA Output'!$A$2:$A$3049,Calculations!F$2,'COBRA Output'!$AQ$2:$AQ$3049,Calculations!$B207))</f>
        <v/>
      </c>
      <c r="G207">
        <f>AVERAGE(SUMIFS('COBRA Output'!$T$2:$T$3049,'COBRA Output'!$A$2:$A$3049,Calculations!G$2,'COBRA Output'!$AQ$2:$AQ$3049,Calculations!$B207),SUMIFS('COBRA Output'!$U$2:$U$3049,'COBRA Output'!$A$2:$A$3049,Calculations!G$2,'COBRA Output'!$AQ$2:$AQ$3049,Calculations!$B207))</f>
        <v/>
      </c>
      <c r="H207">
        <f>AVERAGE(SUMIFS('COBRA Output'!$T$2:$T$3049,'COBRA Output'!$A$2:$A$3049,Calculations!H$2,'COBRA Output'!$AQ$2:$AQ$3049,Calculations!$B207),SUMIFS('COBRA Output'!$U$2:$U$3049,'COBRA Output'!$A$2:$A$3049,Calculations!H$2,'COBRA Output'!$AQ$2:$AQ$3049,Calculations!$B207))</f>
        <v/>
      </c>
      <c r="I207">
        <f>AVERAGE(SUMIFS('COBRA Output'!$T$2:$T$3049,'COBRA Output'!$A$2:$A$3049,Calculations!I$2,'COBRA Output'!$AQ$2:$AQ$3049,Calculations!$B207),SUMIFS('COBRA Output'!$U$2:$U$3049,'COBRA Output'!$A$2:$A$3049,Calculations!I$2,'COBRA Output'!$AQ$2:$AQ$3049,Calculations!$B207))</f>
        <v/>
      </c>
      <c r="J207">
        <f>AVERAGE(SUMIFS('COBRA Output'!$T$2:$T$3049,'COBRA Output'!$A$2:$A$3049,Calculations!J$2,'COBRA Output'!$AQ$2:$AQ$3049,Calculations!$B207),SUMIFS('COBRA Output'!$U$2:$U$3049,'COBRA Output'!$A$2:$A$3049,Calculations!J$2,'COBRA Output'!$AQ$2:$AQ$3049,Calculations!$B207))</f>
        <v/>
      </c>
      <c r="K207">
        <f>AVERAGE(SUMIFS('COBRA Output'!$T$2:$T$3049,'COBRA Output'!$A$2:$A$3049,Calculations!K$2,'COBRA Output'!$AQ$2:$AQ$3049,Calculations!$B207),SUMIFS('COBRA Output'!$U$2:$U$3049,'COBRA Output'!$A$2:$A$3049,Calculations!K$2,'COBRA Output'!$AQ$2:$AQ$3049,Calculations!$B207))</f>
        <v/>
      </c>
      <c r="L207">
        <f>AVERAGE(SUMIFS('COBRA Output'!$T$2:$T$3049,'COBRA Output'!$A$2:$A$3049,Calculations!L$2,'COBRA Output'!$AQ$2:$AQ$3049,Calculations!$B207),SUMIFS('COBRA Output'!$U$2:$U$3049,'COBRA Output'!$A$2:$A$3049,Calculations!L$2,'COBRA Output'!$AQ$2:$AQ$3049,Calculations!$B207))</f>
        <v/>
      </c>
      <c r="M207">
        <f>AVERAGE(SUMIFS('COBRA Output'!$T$2:$T$3049,'COBRA Output'!$A$2:$A$3049,Calculations!M$2,'COBRA Output'!$AQ$2:$AQ$3049,Calculations!$B207),SUMIFS('COBRA Output'!$U$2:$U$3049,'COBRA Output'!$A$2:$A$3049,Calculations!M$2,'COBRA Output'!$AQ$2:$AQ$3049,Calculations!$B207))</f>
        <v/>
      </c>
      <c r="N207">
        <f>AVERAGE(SUMIFS('COBRA Output'!$T$2:$T$3049,'COBRA Output'!$A$2:$A$3049,Calculations!N$2,'COBRA Output'!$AQ$2:$AQ$3049,Calculations!$B207),SUMIFS('COBRA Output'!$U$2:$U$3049,'COBRA Output'!$A$2:$A$3049,Calculations!N$2,'COBRA Output'!$AQ$2:$AQ$3049,Calculations!$B207))</f>
        <v/>
      </c>
      <c r="O207">
        <f>AVERAGE(SUMIFS('COBRA Output'!$T$2:$T$3049,'COBRA Output'!$A$2:$A$3049,Calculations!O$2,'COBRA Output'!$AQ$2:$AQ$3049,Calculations!$B207),SUMIFS('COBRA Output'!$U$2:$U$3049,'COBRA Output'!$A$2:$A$3049,Calculations!O$2,'COBRA Output'!$AQ$2:$AQ$3049,Calculations!$B207))</f>
        <v/>
      </c>
      <c r="P207">
        <f>AVERAGE(SUMIFS('COBRA Output'!$T$2:$T$3049,'COBRA Output'!$A$2:$A$3049,Calculations!P$2,'COBRA Output'!$AQ$2:$AQ$3049,Calculations!$B207),SUMIFS('COBRA Output'!$U$2:$U$3049,'COBRA Output'!$A$2:$A$3049,Calculations!P$2,'COBRA Output'!$AQ$2:$AQ$3049,Calculations!$B207))</f>
        <v/>
      </c>
      <c r="Q207">
        <f>SUMIFS('COBRA Output'!$N$2:$N$3049,'COBRA Output'!$A$2:$A$3049,Calculations!Q$2,'COBRA Output'!$AQ$2:$AQ$3049,Calculations!$B207)</f>
        <v/>
      </c>
      <c r="R207">
        <f>SUMIFS('COBRA Output'!$N$2:$N$3049,'COBRA Output'!$A$2:$A$3049,Calculations!R$2,'COBRA Output'!$AQ$2:$AQ$3049,Calculations!$B207)</f>
        <v/>
      </c>
      <c r="S207">
        <f>SUMIFS('COBRA Output'!$N$2:$N$3049,'COBRA Output'!$A$2:$A$3049,Calculations!S$2,'COBRA Output'!$AQ$2:$AQ$3049,Calculations!$B207)</f>
        <v/>
      </c>
      <c r="T207">
        <f>SUMIFS('COBRA Output'!$N$2:$N$3049,'COBRA Output'!$A$2:$A$3049,Calculations!T$2,'COBRA Output'!$AQ$2:$AQ$3049,Calculations!$B207)</f>
        <v/>
      </c>
      <c r="U207">
        <f>SUMIFS('COBRA Output'!$N$2:$N$3049,'COBRA Output'!$A$2:$A$3049,Calculations!U$2,'COBRA Output'!$AQ$2:$AQ$3049,Calculations!$B207)</f>
        <v/>
      </c>
      <c r="V207">
        <f>SUMIFS('COBRA Output'!$N$2:$N$3049,'COBRA Output'!$A$2:$A$3049,Calculations!V$2,'COBRA Output'!$AQ$2:$AQ$3049,Calculations!$B207)</f>
        <v/>
      </c>
      <c r="W207">
        <f>SUMIFS('COBRA Output'!$N$2:$N$3049,'COBRA Output'!$A$2:$A$3049,Calculations!W$2,'COBRA Output'!$AQ$2:$AQ$3049,Calculations!$B207)</f>
        <v/>
      </c>
      <c r="X207">
        <f>SUMIFS('COBRA Output'!$N$2:$N$3049,'COBRA Output'!$A$2:$A$3049,Calculations!X$2,'COBRA Output'!$AQ$2:$AQ$3049,Calculations!$B207)</f>
        <v/>
      </c>
      <c r="Y207">
        <f>SUMIFS('COBRA Output'!$N$2:$N$3049,'COBRA Output'!$A$2:$A$3049,Calculations!Y$2,'COBRA Output'!$AQ$2:$AQ$3049,Calculations!$B207)</f>
        <v/>
      </c>
      <c r="Z207">
        <f>SUMIFS('COBRA Output'!$N$2:$N$3049,'COBRA Output'!$A$2:$A$3049,Calculations!Z$2,'COBRA Output'!$AQ$2:$AQ$3049,Calculations!$B207)</f>
        <v/>
      </c>
      <c r="AA207">
        <f>SUMIFS('COBRA Output'!$N$2:$N$3049,'COBRA Output'!$A$2:$A$3049,Calculations!AA$2,'COBRA Output'!$AQ$2:$AQ$3049,Calculations!$B207)</f>
        <v/>
      </c>
      <c r="AB207">
        <f>SUMIFS('COBRA Output'!$N$2:$N$3049,'COBRA Output'!$A$2:$A$3049,Calculations!AB$2,'COBRA Output'!$AQ$2:$AQ$3049,Calculations!$B207)</f>
        <v/>
      </c>
      <c r="AC207">
        <f>SUMIFS('COBRA Output'!$G$2:$G$3049,'COBRA Output'!$A$2:$A$3049,Calculations!AC$2,'COBRA Output'!$AQ$2:$AQ$3049,Calculations!$B207)</f>
        <v/>
      </c>
      <c r="AD207">
        <f>SUMIFS('COBRA Output'!$G$2:$G$3049,'COBRA Output'!$A$2:$A$3049,Calculations!AD$2,'COBRA Output'!$AQ$2:$AQ$3049,Calculations!$B207)</f>
        <v/>
      </c>
      <c r="AE207">
        <f>SUMIFS('COBRA Output'!$G$2:$G$3049,'COBRA Output'!$A$2:$A$3049,Calculations!AE$2,'COBRA Output'!$AQ$2:$AQ$3049,Calculations!$B207)</f>
        <v/>
      </c>
      <c r="AF207">
        <f>SUMIFS('COBRA Output'!$G$2:$G$3049,'COBRA Output'!$A$2:$A$3049,Calculations!AF$2,'COBRA Output'!$AQ$2:$AQ$3049,Calculations!$B207)</f>
        <v/>
      </c>
      <c r="AG207">
        <f>SUMIFS('COBRA Output'!$G$2:$G$3049,'COBRA Output'!$A$2:$A$3049,Calculations!AG$2,'COBRA Output'!$AQ$2:$AQ$3049,Calculations!$B207)</f>
        <v/>
      </c>
      <c r="AH207">
        <f>SUMIFS('COBRA Output'!$G$2:$G$3049,'COBRA Output'!$A$2:$A$3049,Calculations!AH$2,'COBRA Output'!$AQ$2:$AQ$3049,Calculations!$B207)</f>
        <v/>
      </c>
      <c r="AI207">
        <f>SUMIFS('COBRA Output'!$G$2:$G$3049,'COBRA Output'!$A$2:$A$3049,Calculations!AI$2,'COBRA Output'!$AQ$2:$AQ$3049,Calculations!$B207)</f>
        <v/>
      </c>
      <c r="AJ207">
        <f>SUMIFS('COBRA Output'!$G$2:$G$3049,'COBRA Output'!$A$2:$A$3049,Calculations!AJ$2,'COBRA Output'!$AQ$2:$AQ$3049,Calculations!$B207)</f>
        <v/>
      </c>
      <c r="AK207">
        <f>SUMIFS('COBRA Output'!$G$2:$G$3049,'COBRA Output'!$A$2:$A$3049,Calculations!AK$2,'COBRA Output'!$AQ$2:$AQ$3049,Calculations!$B207)</f>
        <v/>
      </c>
      <c r="AL207">
        <f>SUMIFS('COBRA Output'!$G$2:$G$3049,'COBRA Output'!$A$2:$A$3049,Calculations!AL$2,'COBRA Output'!$AQ$2:$AQ$3049,Calculations!$B207)</f>
        <v/>
      </c>
      <c r="AM207">
        <f>SUMIFS('COBRA Output'!$G$2:$G$3049,'COBRA Output'!$A$2:$A$3049,Calculations!AM$2,'COBRA Output'!$AQ$2:$AQ$3049,Calculations!$B207)</f>
        <v/>
      </c>
      <c r="AN207">
        <f>SUMIFS('COBRA Output'!$G$2:$G$3049,'COBRA Output'!$A$2:$A$3049,Calculations!AN$2,'COBRA Output'!$AQ$2:$AQ$3049,Calculations!$B207)</f>
        <v/>
      </c>
      <c r="AO207">
        <f>SUMIFS('COBRA Output'!$R$2:$R$3049,'COBRA Output'!$A$2:$A$3049,Calculations!AO$2,'COBRA Output'!$AQ$2:$AQ$3049,Calculations!$B207)</f>
        <v/>
      </c>
      <c r="AP207">
        <f>SUMIFS('COBRA Output'!$R$2:$R$3049,'COBRA Output'!$A$2:$A$3049,Calculations!AP$2,'COBRA Output'!$AQ$2:$AQ$3049,Calculations!$B207)</f>
        <v/>
      </c>
      <c r="AQ207">
        <f>SUMIFS('COBRA Output'!$R$2:$R$3049,'COBRA Output'!$A$2:$A$3049,Calculations!AQ$2,'COBRA Output'!$AQ$2:$AQ$3049,Calculations!$B207)</f>
        <v/>
      </c>
      <c r="AR207">
        <f>SUMIFS('COBRA Output'!$R$2:$R$3049,'COBRA Output'!$A$2:$A$3049,Calculations!AR$2,'COBRA Output'!$AQ$2:$AQ$3049,Calculations!$B207)</f>
        <v/>
      </c>
      <c r="AS207">
        <f>SUMIFS('COBRA Output'!$R$2:$R$3049,'COBRA Output'!$A$2:$A$3049,Calculations!AS$2,'COBRA Output'!$AQ$2:$AQ$3049,Calculations!$B207)</f>
        <v/>
      </c>
      <c r="AT207">
        <f>SUMIFS('COBRA Output'!$R$2:$R$3049,'COBRA Output'!$A$2:$A$3049,Calculations!AT$2,'COBRA Output'!$AQ$2:$AQ$3049,Calculations!$B207)</f>
        <v/>
      </c>
      <c r="AU207">
        <f>SUMIFS('COBRA Output'!$R$2:$R$3049,'COBRA Output'!$A$2:$A$3049,Calculations!AU$2,'COBRA Output'!$AQ$2:$AQ$3049,Calculations!$B207)</f>
        <v/>
      </c>
      <c r="AV207">
        <f>SUMIFS('COBRA Output'!$R$2:$R$3049,'COBRA Output'!$A$2:$A$3049,Calculations!AV$2,'COBRA Output'!$AQ$2:$AQ$3049,Calculations!$B207)</f>
        <v/>
      </c>
      <c r="AW207">
        <f>SUMIFS('COBRA Output'!$R$2:$R$3049,'COBRA Output'!$A$2:$A$3049,Calculations!AW$2,'COBRA Output'!$AQ$2:$AQ$3049,Calculations!$B207)</f>
        <v/>
      </c>
      <c r="AX207">
        <f>SUMIFS('COBRA Output'!$R$2:$R$3049,'COBRA Output'!$A$2:$A$3049,Calculations!AX$2,'COBRA Output'!$AQ$2:$AQ$3049,Calculations!$B207)</f>
        <v/>
      </c>
      <c r="AY207">
        <f>SUMIFS('COBRA Output'!$R$2:$R$3049,'COBRA Output'!$A$2:$A$3049,Calculations!AY$2,'COBRA Output'!$AQ$2:$AQ$3049,Calculations!$B207)</f>
        <v/>
      </c>
      <c r="AZ207">
        <f>SUMIFS('COBRA Output'!$R$2:$R$3049,'COBRA Output'!$A$2:$A$3049,Calculations!AZ$2,'COBRA Output'!$AQ$2:$AQ$3049,Calculations!$B207)</f>
        <v/>
      </c>
      <c r="BA207">
        <f>SUMIFS('COBRA Output'!$W$2:$W$3049,'COBRA Output'!$A$2:$A$3049,Calculations!BA$2,'COBRA Output'!$AQ$2:$AQ$3049,Calculations!$B207)</f>
        <v/>
      </c>
      <c r="BB207">
        <f>SUMIFS('COBRA Output'!$W$2:$W$3049,'COBRA Output'!$A$2:$A$3049,Calculations!BB$2,'COBRA Output'!$AQ$2:$AQ$3049,Calculations!$B207)</f>
        <v/>
      </c>
      <c r="BC207">
        <f>SUMIFS('COBRA Output'!$W$2:$W$3049,'COBRA Output'!$A$2:$A$3049,Calculations!BC$2,'COBRA Output'!$AQ$2:$AQ$3049,Calculations!$B207)</f>
        <v/>
      </c>
      <c r="BD207">
        <f>SUMIFS('COBRA Output'!$W$2:$W$3049,'COBRA Output'!$A$2:$A$3049,Calculations!BD$2,'COBRA Output'!$AQ$2:$AQ$3049,Calculations!$B207)</f>
        <v/>
      </c>
      <c r="BE207">
        <f>SUMIFS('COBRA Output'!$W$2:$W$3049,'COBRA Output'!$A$2:$A$3049,Calculations!BE$2,'COBRA Output'!$AQ$2:$AQ$3049,Calculations!$B207)</f>
        <v/>
      </c>
      <c r="BF207">
        <f>SUMIFS('COBRA Output'!$W$2:$W$3049,'COBRA Output'!$A$2:$A$3049,Calculations!BF$2,'COBRA Output'!$AQ$2:$AQ$3049,Calculations!$B207)</f>
        <v/>
      </c>
      <c r="BG207">
        <f>SUMIFS('COBRA Output'!$W$2:$W$3049,'COBRA Output'!$A$2:$A$3049,Calculations!BG$2,'COBRA Output'!$AQ$2:$AQ$3049,Calculations!$B207)</f>
        <v/>
      </c>
      <c r="BH207">
        <f>SUMIFS('COBRA Output'!$W$2:$W$3049,'COBRA Output'!$A$2:$A$3049,Calculations!BH$2,'COBRA Output'!$AQ$2:$AQ$3049,Calculations!$B207)</f>
        <v/>
      </c>
      <c r="BI207">
        <f>SUMIFS('COBRA Output'!$W$2:$W$3049,'COBRA Output'!$A$2:$A$3049,Calculations!BI$2,'COBRA Output'!$AQ$2:$AQ$3049,Calculations!$B207)</f>
        <v/>
      </c>
      <c r="BJ207">
        <f>SUMIFS('COBRA Output'!$W$2:$W$3049,'COBRA Output'!$A$2:$A$3049,Calculations!BJ$2,'COBRA Output'!$AQ$2:$AQ$3049,Calculations!$B207)</f>
        <v/>
      </c>
      <c r="BK207">
        <f>SUMIFS('COBRA Output'!$W$2:$W$3049,'COBRA Output'!$A$2:$A$3049,Calculations!BK$2,'COBRA Output'!$AQ$2:$AQ$3049,Calculations!$B207)</f>
        <v/>
      </c>
      <c r="BL207">
        <f>SUMIFS('COBRA Output'!$W$2:$W$3049,'COBRA Output'!$A$2:$A$3049,Calculations!BL$2,'COBRA Output'!$AQ$2:$AQ$3049,Calculations!$B207)</f>
        <v/>
      </c>
      <c r="BM207">
        <f>SUMIFS('COBRA Output'!$S$2:$S$3049,'COBRA Output'!$A$2:$A$3049,Calculations!BM$2,'COBRA Output'!$AQ$2:$AQ$3049,Calculations!$B207)</f>
        <v/>
      </c>
      <c r="BN207">
        <f>SUMIFS('COBRA Output'!$S$2:$S$3049,'COBRA Output'!$A$2:$A$3049,Calculations!BN$2,'COBRA Output'!$AQ$2:$AQ$3049,Calculations!$B207)</f>
        <v/>
      </c>
      <c r="BO207">
        <f>SUMIFS('COBRA Output'!$S$2:$S$3049,'COBRA Output'!$A$2:$A$3049,Calculations!BO$2,'COBRA Output'!$AQ$2:$AQ$3049,Calculations!$B207)</f>
        <v/>
      </c>
      <c r="BP207">
        <f>SUMIFS('COBRA Output'!$S$2:$S$3049,'COBRA Output'!$A$2:$A$3049,Calculations!BP$2,'COBRA Output'!$AQ$2:$AQ$3049,Calculations!$B207)</f>
        <v/>
      </c>
      <c r="BQ207">
        <f>SUMIFS('COBRA Output'!$S$2:$S$3049,'COBRA Output'!$A$2:$A$3049,Calculations!BQ$2,'COBRA Output'!$AQ$2:$AQ$3049,Calculations!$B207)</f>
        <v/>
      </c>
      <c r="BR207">
        <f>SUMIFS('COBRA Output'!$S$2:$S$3049,'COBRA Output'!$A$2:$A$3049,Calculations!BR$2,'COBRA Output'!$AQ$2:$AQ$3049,Calculations!$B207)</f>
        <v/>
      </c>
      <c r="BS207">
        <f>SUMIFS('COBRA Output'!$S$2:$S$3049,'COBRA Output'!$A$2:$A$3049,Calculations!BS$2,'COBRA Output'!$AQ$2:$AQ$3049,Calculations!$B207)</f>
        <v/>
      </c>
      <c r="BT207">
        <f>SUMIFS('COBRA Output'!$S$2:$S$3049,'COBRA Output'!$A$2:$A$3049,Calculations!BT$2,'COBRA Output'!$AQ$2:$AQ$3049,Calculations!$B207)</f>
        <v/>
      </c>
      <c r="BU207">
        <f>SUMIFS('COBRA Output'!$S$2:$S$3049,'COBRA Output'!$A$2:$A$3049,Calculations!BU$2,'COBRA Output'!$AQ$2:$AQ$3049,Calculations!$B207)</f>
        <v/>
      </c>
      <c r="BV207">
        <f>SUMIFS('COBRA Output'!$S$2:$S$3049,'COBRA Output'!$A$2:$A$3049,Calculations!BV$2,'COBRA Output'!$AQ$2:$AQ$3049,Calculations!$B207)</f>
        <v/>
      </c>
      <c r="BW207">
        <f>SUMIFS('COBRA Output'!$S$2:$S$3049,'COBRA Output'!$A$2:$A$3049,Calculations!BW$2,'COBRA Output'!$AQ$2:$AQ$3049,Calculations!$B207)</f>
        <v/>
      </c>
      <c r="BX207">
        <f>SUMIFS('COBRA Output'!$S$2:$S$3049,'COBRA Output'!$A$2:$A$3049,Calculations!BX$2,'COBRA Output'!$AQ$2:$AQ$3049,Calculations!$B207)</f>
        <v/>
      </c>
      <c r="BY207">
        <f>SUMIFS('COBRA Output'!$X$2:$X$3049,'COBRA Output'!$A$2:$A$3049,Calculations!BY$2,'COBRA Output'!$AQ$2:$AQ$3049,Calculations!$B207)</f>
        <v/>
      </c>
      <c r="BZ207">
        <f>SUMIFS('COBRA Output'!$X$2:$X$3049,'COBRA Output'!$A$2:$A$3049,Calculations!BZ$2,'COBRA Output'!$AQ$2:$AQ$3049,Calculations!$B207)</f>
        <v/>
      </c>
      <c r="CA207">
        <f>SUMIFS('COBRA Output'!$X$2:$X$3049,'COBRA Output'!$A$2:$A$3049,Calculations!CA$2,'COBRA Output'!$AQ$2:$AQ$3049,Calculations!$B207)</f>
        <v/>
      </c>
      <c r="CB207">
        <f>SUMIFS('COBRA Output'!$X$2:$X$3049,'COBRA Output'!$A$2:$A$3049,Calculations!CB$2,'COBRA Output'!$AQ$2:$AQ$3049,Calculations!$B207)</f>
        <v/>
      </c>
      <c r="CC207">
        <f>SUMIFS('COBRA Output'!$X$2:$X$3049,'COBRA Output'!$A$2:$A$3049,Calculations!CC$2,'COBRA Output'!$AQ$2:$AQ$3049,Calculations!$B207)</f>
        <v/>
      </c>
      <c r="CD207">
        <f>SUMIFS('COBRA Output'!$X$2:$X$3049,'COBRA Output'!$A$2:$A$3049,Calculations!CD$2,'COBRA Output'!$AQ$2:$AQ$3049,Calculations!$B207)</f>
        <v/>
      </c>
      <c r="CE207">
        <f>SUMIFS('COBRA Output'!$X$2:$X$3049,'COBRA Output'!$A$2:$A$3049,Calculations!CE$2,'COBRA Output'!$AQ$2:$AQ$3049,Calculations!$B207)</f>
        <v/>
      </c>
      <c r="CF207">
        <f>SUMIFS('COBRA Output'!$X$2:$X$3049,'COBRA Output'!$A$2:$A$3049,Calculations!CF$2,'COBRA Output'!$AQ$2:$AQ$3049,Calculations!$B207)</f>
        <v/>
      </c>
      <c r="CG207">
        <f>SUMIFS('COBRA Output'!$X$2:$X$3049,'COBRA Output'!$A$2:$A$3049,Calculations!CG$2,'COBRA Output'!$AQ$2:$AQ$3049,Calculations!$B207)</f>
        <v/>
      </c>
      <c r="CH207">
        <f>SUMIFS('COBRA Output'!$X$2:$X$3049,'COBRA Output'!$A$2:$A$3049,Calculations!CH$2,'COBRA Output'!$AQ$2:$AQ$3049,Calculations!$B207)</f>
        <v/>
      </c>
      <c r="CI207">
        <f>SUMIFS('COBRA Output'!$X$2:$X$3049,'COBRA Output'!$A$2:$A$3049,Calculations!CI$2,'COBRA Output'!$AQ$2:$AQ$3049,Calculations!$B207)</f>
        <v/>
      </c>
      <c r="CJ207">
        <f>SUMIFS('COBRA Output'!$X$2:$X$3049,'COBRA Output'!$A$2:$A$3049,Calculations!CJ$2,'COBRA Output'!$AQ$2:$AQ$3049,Calculations!$B207)</f>
        <v/>
      </c>
      <c r="CK207">
        <f>SUM(SUMIFS('COBRA Output'!$J$2:$J$3049,'COBRA Output'!$A$2:$A$3049,Calculations!CK$2,'COBRA Output'!$AQ$2:$AQ$3049,Calculations!$B207),SUMIFS('COBRA Output'!$K$2:$K$3049,'COBRA Output'!$A$2:$A$3049,Calculations!CK$2,'COBRA Output'!$AQ$2:$AQ$3049,Calculations!$B207),SUMIFS('COBRA Output'!$L$2:$L$3049,'COBRA Output'!$A$2:$A$3049,Calculations!CK$2,'COBRA Output'!$AQ$2:$AQ$3049,Calculations!$B207))</f>
        <v/>
      </c>
      <c r="CL207">
        <f>SUM(SUMIFS('COBRA Output'!$J$2:$J$3049,'COBRA Output'!$A$2:$A$3049,Calculations!CL$2,'COBRA Output'!$AQ$2:$AQ$3049,Calculations!$B207),SUMIFS('COBRA Output'!$K$2:$K$3049,'COBRA Output'!$A$2:$A$3049,Calculations!CL$2,'COBRA Output'!$AQ$2:$AQ$3049,Calculations!$B207),SUMIFS('COBRA Output'!$L$2:$L$3049,'COBRA Output'!$A$2:$A$3049,Calculations!CL$2,'COBRA Output'!$AQ$2:$AQ$3049,Calculations!$B207))</f>
        <v/>
      </c>
      <c r="CM207">
        <f>SUM(SUMIFS('COBRA Output'!$J$2:$J$3049,'COBRA Output'!$A$2:$A$3049,Calculations!CM$2,'COBRA Output'!$AQ$2:$AQ$3049,Calculations!$B207),SUMIFS('COBRA Output'!$K$2:$K$3049,'COBRA Output'!$A$2:$A$3049,Calculations!CM$2,'COBRA Output'!$AQ$2:$AQ$3049,Calculations!$B207),SUMIFS('COBRA Output'!$L$2:$L$3049,'COBRA Output'!$A$2:$A$3049,Calculations!CM$2,'COBRA Output'!$AQ$2:$AQ$3049,Calculations!$B207))</f>
        <v/>
      </c>
      <c r="CN207">
        <f>SUM(SUMIFS('COBRA Output'!$J$2:$J$3049,'COBRA Output'!$A$2:$A$3049,Calculations!CN$2,'COBRA Output'!$AQ$2:$AQ$3049,Calculations!$B207),SUMIFS('COBRA Output'!$K$2:$K$3049,'COBRA Output'!$A$2:$A$3049,Calculations!CN$2,'COBRA Output'!$AQ$2:$AQ$3049,Calculations!$B207),SUMIFS('COBRA Output'!$L$2:$L$3049,'COBRA Output'!$A$2:$A$3049,Calculations!CN$2,'COBRA Output'!$AQ$2:$AQ$3049,Calculations!$B207))</f>
        <v/>
      </c>
      <c r="CO207">
        <f>SUM(SUMIFS('COBRA Output'!$J$2:$J$3049,'COBRA Output'!$A$2:$A$3049,Calculations!CO$2,'COBRA Output'!$AQ$2:$AQ$3049,Calculations!$B207),SUMIFS('COBRA Output'!$K$2:$K$3049,'COBRA Output'!$A$2:$A$3049,Calculations!CO$2,'COBRA Output'!$AQ$2:$AQ$3049,Calculations!$B207),SUMIFS('COBRA Output'!$L$2:$L$3049,'COBRA Output'!$A$2:$A$3049,Calculations!CO$2,'COBRA Output'!$AQ$2:$AQ$3049,Calculations!$B207))</f>
        <v/>
      </c>
      <c r="CP207">
        <f>SUM(SUMIFS('COBRA Output'!$J$2:$J$3049,'COBRA Output'!$A$2:$A$3049,Calculations!CP$2,'COBRA Output'!$AQ$2:$AQ$3049,Calculations!$B207),SUMIFS('COBRA Output'!$K$2:$K$3049,'COBRA Output'!$A$2:$A$3049,Calculations!CP$2,'COBRA Output'!$AQ$2:$AQ$3049,Calculations!$B207),SUMIFS('COBRA Output'!$L$2:$L$3049,'COBRA Output'!$A$2:$A$3049,Calculations!CP$2,'COBRA Output'!$AQ$2:$AQ$3049,Calculations!$B207))</f>
        <v/>
      </c>
      <c r="CQ207">
        <f>SUM(SUMIFS('COBRA Output'!$J$2:$J$3049,'COBRA Output'!$A$2:$A$3049,Calculations!CQ$2,'COBRA Output'!$AQ$2:$AQ$3049,Calculations!$B207),SUMIFS('COBRA Output'!$K$2:$K$3049,'COBRA Output'!$A$2:$A$3049,Calculations!CQ$2,'COBRA Output'!$AQ$2:$AQ$3049,Calculations!$B207),SUMIFS('COBRA Output'!$L$2:$L$3049,'COBRA Output'!$A$2:$A$3049,Calculations!CQ$2,'COBRA Output'!$AQ$2:$AQ$3049,Calculations!$B207))</f>
        <v/>
      </c>
      <c r="CR207">
        <f>SUM(SUMIFS('COBRA Output'!$J$2:$J$3049,'COBRA Output'!$A$2:$A$3049,Calculations!CR$2,'COBRA Output'!$AQ$2:$AQ$3049,Calculations!$B207),SUMIFS('COBRA Output'!$K$2:$K$3049,'COBRA Output'!$A$2:$A$3049,Calculations!CR$2,'COBRA Output'!$AQ$2:$AQ$3049,Calculations!$B207),SUMIFS('COBRA Output'!$L$2:$L$3049,'COBRA Output'!$A$2:$A$3049,Calculations!CR$2,'COBRA Output'!$AQ$2:$AQ$3049,Calculations!$B207))</f>
        <v/>
      </c>
      <c r="CS207">
        <f>SUM(SUMIFS('COBRA Output'!$J$2:$J$3049,'COBRA Output'!$A$2:$A$3049,Calculations!CS$2,'COBRA Output'!$AQ$2:$AQ$3049,Calculations!$B207),SUMIFS('COBRA Output'!$K$2:$K$3049,'COBRA Output'!$A$2:$A$3049,Calculations!CS$2,'COBRA Output'!$AQ$2:$AQ$3049,Calculations!$B207),SUMIFS('COBRA Output'!$L$2:$L$3049,'COBRA Output'!$A$2:$A$3049,Calculations!CS$2,'COBRA Output'!$AQ$2:$AQ$3049,Calculations!$B207))</f>
        <v/>
      </c>
      <c r="CT207">
        <f>SUM(SUMIFS('COBRA Output'!$J$2:$J$3049,'COBRA Output'!$A$2:$A$3049,Calculations!CT$2,'COBRA Output'!$AQ$2:$AQ$3049,Calculations!$B207),SUMIFS('COBRA Output'!$K$2:$K$3049,'COBRA Output'!$A$2:$A$3049,Calculations!CT$2,'COBRA Output'!$AQ$2:$AQ$3049,Calculations!$B207),SUMIFS('COBRA Output'!$L$2:$L$3049,'COBRA Output'!$A$2:$A$3049,Calculations!CT$2,'COBRA Output'!$AQ$2:$AQ$3049,Calculations!$B207))</f>
        <v/>
      </c>
      <c r="CU207">
        <f>SUM(SUMIFS('COBRA Output'!$J$2:$J$3049,'COBRA Output'!$A$2:$A$3049,Calculations!CU$2,'COBRA Output'!$AQ$2:$AQ$3049,Calculations!$B207),SUMIFS('COBRA Output'!$K$2:$K$3049,'COBRA Output'!$A$2:$A$3049,Calculations!CU$2,'COBRA Output'!$AQ$2:$AQ$3049,Calculations!$B207),SUMIFS('COBRA Output'!$L$2:$L$3049,'COBRA Output'!$A$2:$A$3049,Calculations!CU$2,'COBRA Output'!$AQ$2:$AQ$3049,Calculations!$B207))</f>
        <v/>
      </c>
      <c r="CV207">
        <f>SUM(SUMIFS('COBRA Output'!$J$2:$J$3049,'COBRA Output'!$A$2:$A$3049,Calculations!CV$2,'COBRA Output'!$AQ$2:$AQ$3049,Calculations!$B207),SUMIFS('COBRA Output'!$K$2:$K$3049,'COBRA Output'!$A$2:$A$3049,Calculations!CV$2,'COBRA Output'!$AQ$2:$AQ$3049,Calculations!$B207),SUMIFS('COBRA Output'!$L$2:$L$3049,'COBRA Output'!$A$2:$A$3049,Calculations!CV$2,'COBRA Output'!$AQ$2:$AQ$3049,Calculations!$B207))</f>
        <v/>
      </c>
      <c r="CW207">
        <f>SUMIFS('COBRA Output'!$N$2:$N$3049,'COBRA Output'!$A$2:$A$3049,Calculations!CW$2,'COBRA Output'!$AQ$2:$AQ$3049,Calculations!$B207)</f>
        <v/>
      </c>
      <c r="CX207">
        <f>SUMIFS('COBRA Output'!$N$2:$N$3049,'COBRA Output'!$A$2:$A$3049,Calculations!CX$2,'COBRA Output'!$AQ$2:$AQ$3049,Calculations!$B207)</f>
        <v/>
      </c>
      <c r="CY207">
        <f>SUMIFS('COBRA Output'!$N$2:$N$3049,'COBRA Output'!$A$2:$A$3049,Calculations!CY$2,'COBRA Output'!$AQ$2:$AQ$3049,Calculations!$B207)</f>
        <v/>
      </c>
      <c r="CZ207">
        <f>SUMIFS('COBRA Output'!$N$2:$N$3049,'COBRA Output'!$A$2:$A$3049,Calculations!CZ$2,'COBRA Output'!$AQ$2:$AQ$3049,Calculations!$B207)</f>
        <v/>
      </c>
      <c r="DA207">
        <f>SUMIFS('COBRA Output'!$N$2:$N$3049,'COBRA Output'!$A$2:$A$3049,Calculations!DA$2,'COBRA Output'!$AQ$2:$AQ$3049,Calculations!$B207)</f>
        <v/>
      </c>
      <c r="DB207">
        <f>SUMIFS('COBRA Output'!$N$2:$N$3049,'COBRA Output'!$A$2:$A$3049,Calculations!DB$2,'COBRA Output'!$AQ$2:$AQ$3049,Calculations!$B207)</f>
        <v/>
      </c>
      <c r="DC207">
        <f>SUMIFS('COBRA Output'!$N$2:$N$3049,'COBRA Output'!$A$2:$A$3049,Calculations!DC$2,'COBRA Output'!$AQ$2:$AQ$3049,Calculations!$B207)</f>
        <v/>
      </c>
      <c r="DD207">
        <f>SUMIFS('COBRA Output'!$N$2:$N$3049,'COBRA Output'!$A$2:$A$3049,Calculations!DD$2,'COBRA Output'!$AQ$2:$AQ$3049,Calculations!$B207)</f>
        <v/>
      </c>
      <c r="DE207">
        <f>SUMIFS('COBRA Output'!$N$2:$N$3049,'COBRA Output'!$A$2:$A$3049,Calculations!DE$2,'COBRA Output'!$AQ$2:$AQ$3049,Calculations!$B207)</f>
        <v/>
      </c>
      <c r="DF207">
        <f>SUMIFS('COBRA Output'!$N$2:$N$3049,'COBRA Output'!$A$2:$A$3049,Calculations!DF$2,'COBRA Output'!$AQ$2:$AQ$3049,Calculations!$B207)</f>
        <v/>
      </c>
      <c r="DG207">
        <f>SUMIFS('COBRA Output'!$N$2:$N$3049,'COBRA Output'!$A$2:$A$3049,Calculations!DG$2,'COBRA Output'!$AQ$2:$AQ$3049,Calculations!$B207)</f>
        <v/>
      </c>
      <c r="DH207">
        <f>SUMIFS('COBRA Output'!$N$2:$N$3049,'COBRA Output'!$A$2:$A$3049,Calculations!DH$2,'COBRA Output'!$AQ$2:$AQ$3049,Calculations!$B207)</f>
        <v/>
      </c>
      <c r="DI207">
        <f>SUMIFS('COBRA Output'!$O$2:$O$3049,'COBRA Output'!$A$2:$A$3049,Calculations!DI$2,'COBRA Output'!$AQ$2:$AQ$3049,Calculations!$B207)</f>
        <v/>
      </c>
      <c r="DJ207">
        <f>SUMIFS('COBRA Output'!$O$2:$O$3049,'COBRA Output'!$A$2:$A$3049,Calculations!DJ$2,'COBRA Output'!$AQ$2:$AQ$3049,Calculations!$B207)</f>
        <v/>
      </c>
      <c r="DK207">
        <f>SUMIFS('COBRA Output'!$O$2:$O$3049,'COBRA Output'!$A$2:$A$3049,Calculations!DK$2,'COBRA Output'!$AQ$2:$AQ$3049,Calculations!$B207)</f>
        <v/>
      </c>
      <c r="DL207">
        <f>SUMIFS('COBRA Output'!$O$2:$O$3049,'COBRA Output'!$A$2:$A$3049,Calculations!DL$2,'COBRA Output'!$AQ$2:$AQ$3049,Calculations!$B207)</f>
        <v/>
      </c>
      <c r="DM207">
        <f>SUMIFS('COBRA Output'!$O$2:$O$3049,'COBRA Output'!$A$2:$A$3049,Calculations!DM$2,'COBRA Output'!$AQ$2:$AQ$3049,Calculations!$B207)</f>
        <v/>
      </c>
      <c r="DN207">
        <f>SUMIFS('COBRA Output'!$O$2:$O$3049,'COBRA Output'!$A$2:$A$3049,Calculations!DN$2,'COBRA Output'!$AQ$2:$AQ$3049,Calculations!$B207)</f>
        <v/>
      </c>
      <c r="DO207">
        <f>SUMIFS('COBRA Output'!$O$2:$O$3049,'COBRA Output'!$A$2:$A$3049,Calculations!DO$2,'COBRA Output'!$AQ$2:$AQ$3049,Calculations!$B207)</f>
        <v/>
      </c>
      <c r="DP207">
        <f>SUMIFS('COBRA Output'!$O$2:$O$3049,'COBRA Output'!$A$2:$A$3049,Calculations!DP$2,'COBRA Output'!$AQ$2:$AQ$3049,Calculations!$B207)</f>
        <v/>
      </c>
      <c r="DQ207">
        <f>SUMIFS('COBRA Output'!$O$2:$O$3049,'COBRA Output'!$A$2:$A$3049,Calculations!DQ$2,'COBRA Output'!$AQ$2:$AQ$3049,Calculations!$B207)</f>
        <v/>
      </c>
      <c r="DR207">
        <f>SUMIFS('COBRA Output'!$O$2:$O$3049,'COBRA Output'!$A$2:$A$3049,Calculations!DR$2,'COBRA Output'!$AQ$2:$AQ$3049,Calculations!$B207)</f>
        <v/>
      </c>
      <c r="DS207">
        <f>SUMIFS('COBRA Output'!$O$2:$O$3049,'COBRA Output'!$A$2:$A$3049,Calculations!DS$2,'COBRA Output'!$AQ$2:$AQ$3049,Calculations!$B207)</f>
        <v/>
      </c>
      <c r="DT207">
        <f>SUMIFS('COBRA Output'!$O$2:$O$3049,'COBRA Output'!$A$2:$A$3049,Calculations!DT$2,'COBRA Output'!$AQ$2:$AQ$3049,Calculations!$B207)</f>
        <v/>
      </c>
      <c r="DU207">
        <f>AVERAGE(SUMIFS('COBRA Output'!$H$2:$H$3049,'COBRA Output'!$A$2:$A$3049,Calculations!DU$2,'COBRA Output'!$AQ$2:$AQ$3049,Calculations!$B207),SUMIFS('COBRA Output'!$I$2:$I$3049,'COBRA Output'!$A$2:$A$3049,Calculations!DU$2,'COBRA Output'!$AQ$2:$AQ$3049,Calculations!$B207))</f>
        <v/>
      </c>
      <c r="DV207">
        <f>AVERAGE(SUMIFS('COBRA Output'!$H$2:$H$3049,'COBRA Output'!$A$2:$A$3049,Calculations!DV$2,'COBRA Output'!$AQ$2:$AQ$3049,Calculations!$B207),SUMIFS('COBRA Output'!$I$2:$I$3049,'COBRA Output'!$A$2:$A$3049,Calculations!DV$2,'COBRA Output'!$AQ$2:$AQ$3049,Calculations!$B207))</f>
        <v/>
      </c>
      <c r="DW207">
        <f>AVERAGE(SUMIFS('COBRA Output'!$H$2:$H$3049,'COBRA Output'!$A$2:$A$3049,Calculations!DW$2,'COBRA Output'!$AQ$2:$AQ$3049,Calculations!$B207),SUMIFS('COBRA Output'!$I$2:$I$3049,'COBRA Output'!$A$2:$A$3049,Calculations!DW$2,'COBRA Output'!$AQ$2:$AQ$3049,Calculations!$B207))</f>
        <v/>
      </c>
      <c r="DX207">
        <f>AVERAGE(SUMIFS('COBRA Output'!$H$2:$H$3049,'COBRA Output'!$A$2:$A$3049,Calculations!DX$2,'COBRA Output'!$AQ$2:$AQ$3049,Calculations!$B207),SUMIFS('COBRA Output'!$I$2:$I$3049,'COBRA Output'!$A$2:$A$3049,Calculations!DX$2,'COBRA Output'!$AQ$2:$AQ$3049,Calculations!$B207))</f>
        <v/>
      </c>
      <c r="DY207">
        <f>AVERAGE(SUMIFS('COBRA Output'!$H$2:$H$3049,'COBRA Output'!$A$2:$A$3049,Calculations!DY$2,'COBRA Output'!$AQ$2:$AQ$3049,Calculations!$B207),SUMIFS('COBRA Output'!$I$2:$I$3049,'COBRA Output'!$A$2:$A$3049,Calculations!DY$2,'COBRA Output'!$AQ$2:$AQ$3049,Calculations!$B207))</f>
        <v/>
      </c>
      <c r="DZ207">
        <f>AVERAGE(SUMIFS('COBRA Output'!$H$2:$H$3049,'COBRA Output'!$A$2:$A$3049,Calculations!DZ$2,'COBRA Output'!$AQ$2:$AQ$3049,Calculations!$B207),SUMIFS('COBRA Output'!$I$2:$I$3049,'COBRA Output'!$A$2:$A$3049,Calculations!DZ$2,'COBRA Output'!$AQ$2:$AQ$3049,Calculations!$B207))</f>
        <v/>
      </c>
      <c r="EA207">
        <f>AVERAGE(SUMIFS('COBRA Output'!$H$2:$H$3049,'COBRA Output'!$A$2:$A$3049,Calculations!EA$2,'COBRA Output'!$AQ$2:$AQ$3049,Calculations!$B207),SUMIFS('COBRA Output'!$I$2:$I$3049,'COBRA Output'!$A$2:$A$3049,Calculations!EA$2,'COBRA Output'!$AQ$2:$AQ$3049,Calculations!$B207))</f>
        <v/>
      </c>
      <c r="EB207">
        <f>AVERAGE(SUMIFS('COBRA Output'!$H$2:$H$3049,'COBRA Output'!$A$2:$A$3049,Calculations!EB$2,'COBRA Output'!$AQ$2:$AQ$3049,Calculations!$B207),SUMIFS('COBRA Output'!$I$2:$I$3049,'COBRA Output'!$A$2:$A$3049,Calculations!EB$2,'COBRA Output'!$AQ$2:$AQ$3049,Calculations!$B207))</f>
        <v/>
      </c>
      <c r="EC207">
        <f>AVERAGE(SUMIFS('COBRA Output'!$H$2:$H$3049,'COBRA Output'!$A$2:$A$3049,Calculations!EC$2,'COBRA Output'!$AQ$2:$AQ$3049,Calculations!$B207),SUMIFS('COBRA Output'!$I$2:$I$3049,'COBRA Output'!$A$2:$A$3049,Calculations!EC$2,'COBRA Output'!$AQ$2:$AQ$3049,Calculations!$B207))</f>
        <v/>
      </c>
      <c r="ED207">
        <f>AVERAGE(SUMIFS('COBRA Output'!$H$2:$H$3049,'COBRA Output'!$A$2:$A$3049,Calculations!ED$2,'COBRA Output'!$AQ$2:$AQ$3049,Calculations!$B207),SUMIFS('COBRA Output'!$I$2:$I$3049,'COBRA Output'!$A$2:$A$3049,Calculations!ED$2,'COBRA Output'!$AQ$2:$AQ$3049,Calculations!$B207))</f>
        <v/>
      </c>
      <c r="EE207">
        <f>AVERAGE(SUMIFS('COBRA Output'!$H$2:$H$3049,'COBRA Output'!$A$2:$A$3049,Calculations!EE$2,'COBRA Output'!$AQ$2:$AQ$3049,Calculations!$B207),SUMIFS('COBRA Output'!$I$2:$I$3049,'COBRA Output'!$A$2:$A$3049,Calculations!EE$2,'COBRA Output'!$AQ$2:$AQ$3049,Calculations!$B207))</f>
        <v/>
      </c>
      <c r="EF207">
        <f>AVERAGE(SUMIFS('COBRA Output'!$H$2:$H$3049,'COBRA Output'!$A$2:$A$3049,Calculations!EF$2,'COBRA Output'!$AQ$2:$AQ$3049,Calculations!$B207),SUMIFS('COBRA Output'!$I$2:$I$3049,'COBRA Output'!$A$2:$A$3049,Calculations!EF$2,'COBRA Output'!$AQ$2:$AQ$3049,Calculations!$B207))</f>
        <v/>
      </c>
    </row>
    <row r="208">
      <c r="A208">
        <f>IF('COBRA Output'!$A207="industry pm25",'COBRA Output'!B207,"")</f>
        <v/>
      </c>
      <c r="B208">
        <f>IF('COBRA Output'!$A207="industry pm25",'COBRA Output'!AQ207,"")</f>
        <v/>
      </c>
      <c r="C208">
        <f>IF('COBRA Output'!$A207="industry pm25",'COBRA Output'!AP207,"")</f>
        <v/>
      </c>
      <c r="D208">
        <f>IF('COBRA Output'!$A207="industry pm25",'COBRA Output'!AR207,"")</f>
        <v/>
      </c>
      <c r="E208">
        <f>AVERAGE(SUMIFS('COBRA Output'!$T$2:$T$3049,'COBRA Output'!$A$2:$A$3049,Calculations!E$2,'COBRA Output'!$AQ$2:$AQ$3049,Calculations!$B208),SUMIFS('COBRA Output'!$U$2:$U$3049,'COBRA Output'!$A$2:$A$3049,Calculations!E$2,'COBRA Output'!$AQ$2:$AQ$3049,Calculations!$B208))</f>
        <v/>
      </c>
      <c r="F208">
        <f>AVERAGE(SUMIFS('COBRA Output'!$T$2:$T$3049,'COBRA Output'!$A$2:$A$3049,Calculations!F$2,'COBRA Output'!$AQ$2:$AQ$3049,Calculations!$B208),SUMIFS('COBRA Output'!$U$2:$U$3049,'COBRA Output'!$A$2:$A$3049,Calculations!F$2,'COBRA Output'!$AQ$2:$AQ$3049,Calculations!$B208))</f>
        <v/>
      </c>
      <c r="G208">
        <f>AVERAGE(SUMIFS('COBRA Output'!$T$2:$T$3049,'COBRA Output'!$A$2:$A$3049,Calculations!G$2,'COBRA Output'!$AQ$2:$AQ$3049,Calculations!$B208),SUMIFS('COBRA Output'!$U$2:$U$3049,'COBRA Output'!$A$2:$A$3049,Calculations!G$2,'COBRA Output'!$AQ$2:$AQ$3049,Calculations!$B208))</f>
        <v/>
      </c>
      <c r="H208">
        <f>AVERAGE(SUMIFS('COBRA Output'!$T$2:$T$3049,'COBRA Output'!$A$2:$A$3049,Calculations!H$2,'COBRA Output'!$AQ$2:$AQ$3049,Calculations!$B208),SUMIFS('COBRA Output'!$U$2:$U$3049,'COBRA Output'!$A$2:$A$3049,Calculations!H$2,'COBRA Output'!$AQ$2:$AQ$3049,Calculations!$B208))</f>
        <v/>
      </c>
      <c r="I208">
        <f>AVERAGE(SUMIFS('COBRA Output'!$T$2:$T$3049,'COBRA Output'!$A$2:$A$3049,Calculations!I$2,'COBRA Output'!$AQ$2:$AQ$3049,Calculations!$B208),SUMIFS('COBRA Output'!$U$2:$U$3049,'COBRA Output'!$A$2:$A$3049,Calculations!I$2,'COBRA Output'!$AQ$2:$AQ$3049,Calculations!$B208))</f>
        <v/>
      </c>
      <c r="J208">
        <f>AVERAGE(SUMIFS('COBRA Output'!$T$2:$T$3049,'COBRA Output'!$A$2:$A$3049,Calculations!J$2,'COBRA Output'!$AQ$2:$AQ$3049,Calculations!$B208),SUMIFS('COBRA Output'!$U$2:$U$3049,'COBRA Output'!$A$2:$A$3049,Calculations!J$2,'COBRA Output'!$AQ$2:$AQ$3049,Calculations!$B208))</f>
        <v/>
      </c>
      <c r="K208">
        <f>AVERAGE(SUMIFS('COBRA Output'!$T$2:$T$3049,'COBRA Output'!$A$2:$A$3049,Calculations!K$2,'COBRA Output'!$AQ$2:$AQ$3049,Calculations!$B208),SUMIFS('COBRA Output'!$U$2:$U$3049,'COBRA Output'!$A$2:$A$3049,Calculations!K$2,'COBRA Output'!$AQ$2:$AQ$3049,Calculations!$B208))</f>
        <v/>
      </c>
      <c r="L208">
        <f>AVERAGE(SUMIFS('COBRA Output'!$T$2:$T$3049,'COBRA Output'!$A$2:$A$3049,Calculations!L$2,'COBRA Output'!$AQ$2:$AQ$3049,Calculations!$B208),SUMIFS('COBRA Output'!$U$2:$U$3049,'COBRA Output'!$A$2:$A$3049,Calculations!L$2,'COBRA Output'!$AQ$2:$AQ$3049,Calculations!$B208))</f>
        <v/>
      </c>
      <c r="M208">
        <f>AVERAGE(SUMIFS('COBRA Output'!$T$2:$T$3049,'COBRA Output'!$A$2:$A$3049,Calculations!M$2,'COBRA Output'!$AQ$2:$AQ$3049,Calculations!$B208),SUMIFS('COBRA Output'!$U$2:$U$3049,'COBRA Output'!$A$2:$A$3049,Calculations!M$2,'COBRA Output'!$AQ$2:$AQ$3049,Calculations!$B208))</f>
        <v/>
      </c>
      <c r="N208">
        <f>AVERAGE(SUMIFS('COBRA Output'!$T$2:$T$3049,'COBRA Output'!$A$2:$A$3049,Calculations!N$2,'COBRA Output'!$AQ$2:$AQ$3049,Calculations!$B208),SUMIFS('COBRA Output'!$U$2:$U$3049,'COBRA Output'!$A$2:$A$3049,Calculations!N$2,'COBRA Output'!$AQ$2:$AQ$3049,Calculations!$B208))</f>
        <v/>
      </c>
      <c r="O208">
        <f>AVERAGE(SUMIFS('COBRA Output'!$T$2:$T$3049,'COBRA Output'!$A$2:$A$3049,Calculations!O$2,'COBRA Output'!$AQ$2:$AQ$3049,Calculations!$B208),SUMIFS('COBRA Output'!$U$2:$U$3049,'COBRA Output'!$A$2:$A$3049,Calculations!O$2,'COBRA Output'!$AQ$2:$AQ$3049,Calculations!$B208))</f>
        <v/>
      </c>
      <c r="P208">
        <f>AVERAGE(SUMIFS('COBRA Output'!$T$2:$T$3049,'COBRA Output'!$A$2:$A$3049,Calculations!P$2,'COBRA Output'!$AQ$2:$AQ$3049,Calculations!$B208),SUMIFS('COBRA Output'!$U$2:$U$3049,'COBRA Output'!$A$2:$A$3049,Calculations!P$2,'COBRA Output'!$AQ$2:$AQ$3049,Calculations!$B208))</f>
        <v/>
      </c>
      <c r="Q208">
        <f>SUMIFS('COBRA Output'!$N$2:$N$3049,'COBRA Output'!$A$2:$A$3049,Calculations!Q$2,'COBRA Output'!$AQ$2:$AQ$3049,Calculations!$B208)</f>
        <v/>
      </c>
      <c r="R208">
        <f>SUMIFS('COBRA Output'!$N$2:$N$3049,'COBRA Output'!$A$2:$A$3049,Calculations!R$2,'COBRA Output'!$AQ$2:$AQ$3049,Calculations!$B208)</f>
        <v/>
      </c>
      <c r="S208">
        <f>SUMIFS('COBRA Output'!$N$2:$N$3049,'COBRA Output'!$A$2:$A$3049,Calculations!S$2,'COBRA Output'!$AQ$2:$AQ$3049,Calculations!$B208)</f>
        <v/>
      </c>
      <c r="T208">
        <f>SUMIFS('COBRA Output'!$N$2:$N$3049,'COBRA Output'!$A$2:$A$3049,Calculations!T$2,'COBRA Output'!$AQ$2:$AQ$3049,Calculations!$B208)</f>
        <v/>
      </c>
      <c r="U208">
        <f>SUMIFS('COBRA Output'!$N$2:$N$3049,'COBRA Output'!$A$2:$A$3049,Calculations!U$2,'COBRA Output'!$AQ$2:$AQ$3049,Calculations!$B208)</f>
        <v/>
      </c>
      <c r="V208">
        <f>SUMIFS('COBRA Output'!$N$2:$N$3049,'COBRA Output'!$A$2:$A$3049,Calculations!V$2,'COBRA Output'!$AQ$2:$AQ$3049,Calculations!$B208)</f>
        <v/>
      </c>
      <c r="W208">
        <f>SUMIFS('COBRA Output'!$N$2:$N$3049,'COBRA Output'!$A$2:$A$3049,Calculations!W$2,'COBRA Output'!$AQ$2:$AQ$3049,Calculations!$B208)</f>
        <v/>
      </c>
      <c r="X208">
        <f>SUMIFS('COBRA Output'!$N$2:$N$3049,'COBRA Output'!$A$2:$A$3049,Calculations!X$2,'COBRA Output'!$AQ$2:$AQ$3049,Calculations!$B208)</f>
        <v/>
      </c>
      <c r="Y208">
        <f>SUMIFS('COBRA Output'!$N$2:$N$3049,'COBRA Output'!$A$2:$A$3049,Calculations!Y$2,'COBRA Output'!$AQ$2:$AQ$3049,Calculations!$B208)</f>
        <v/>
      </c>
      <c r="Z208">
        <f>SUMIFS('COBRA Output'!$N$2:$N$3049,'COBRA Output'!$A$2:$A$3049,Calculations!Z$2,'COBRA Output'!$AQ$2:$AQ$3049,Calculations!$B208)</f>
        <v/>
      </c>
      <c r="AA208">
        <f>SUMIFS('COBRA Output'!$N$2:$N$3049,'COBRA Output'!$A$2:$A$3049,Calculations!AA$2,'COBRA Output'!$AQ$2:$AQ$3049,Calculations!$B208)</f>
        <v/>
      </c>
      <c r="AB208">
        <f>SUMIFS('COBRA Output'!$N$2:$N$3049,'COBRA Output'!$A$2:$A$3049,Calculations!AB$2,'COBRA Output'!$AQ$2:$AQ$3049,Calculations!$B208)</f>
        <v/>
      </c>
      <c r="AC208">
        <f>SUMIFS('COBRA Output'!$G$2:$G$3049,'COBRA Output'!$A$2:$A$3049,Calculations!AC$2,'COBRA Output'!$AQ$2:$AQ$3049,Calculations!$B208)</f>
        <v/>
      </c>
      <c r="AD208">
        <f>SUMIFS('COBRA Output'!$G$2:$G$3049,'COBRA Output'!$A$2:$A$3049,Calculations!AD$2,'COBRA Output'!$AQ$2:$AQ$3049,Calculations!$B208)</f>
        <v/>
      </c>
      <c r="AE208">
        <f>SUMIFS('COBRA Output'!$G$2:$G$3049,'COBRA Output'!$A$2:$A$3049,Calculations!AE$2,'COBRA Output'!$AQ$2:$AQ$3049,Calculations!$B208)</f>
        <v/>
      </c>
      <c r="AF208">
        <f>SUMIFS('COBRA Output'!$G$2:$G$3049,'COBRA Output'!$A$2:$A$3049,Calculations!AF$2,'COBRA Output'!$AQ$2:$AQ$3049,Calculations!$B208)</f>
        <v/>
      </c>
      <c r="AG208">
        <f>SUMIFS('COBRA Output'!$G$2:$G$3049,'COBRA Output'!$A$2:$A$3049,Calculations!AG$2,'COBRA Output'!$AQ$2:$AQ$3049,Calculations!$B208)</f>
        <v/>
      </c>
      <c r="AH208">
        <f>SUMIFS('COBRA Output'!$G$2:$G$3049,'COBRA Output'!$A$2:$A$3049,Calculations!AH$2,'COBRA Output'!$AQ$2:$AQ$3049,Calculations!$B208)</f>
        <v/>
      </c>
      <c r="AI208">
        <f>SUMIFS('COBRA Output'!$G$2:$G$3049,'COBRA Output'!$A$2:$A$3049,Calculations!AI$2,'COBRA Output'!$AQ$2:$AQ$3049,Calculations!$B208)</f>
        <v/>
      </c>
      <c r="AJ208">
        <f>SUMIFS('COBRA Output'!$G$2:$G$3049,'COBRA Output'!$A$2:$A$3049,Calculations!AJ$2,'COBRA Output'!$AQ$2:$AQ$3049,Calculations!$B208)</f>
        <v/>
      </c>
      <c r="AK208">
        <f>SUMIFS('COBRA Output'!$G$2:$G$3049,'COBRA Output'!$A$2:$A$3049,Calculations!AK$2,'COBRA Output'!$AQ$2:$AQ$3049,Calculations!$B208)</f>
        <v/>
      </c>
      <c r="AL208">
        <f>SUMIFS('COBRA Output'!$G$2:$G$3049,'COBRA Output'!$A$2:$A$3049,Calculations!AL$2,'COBRA Output'!$AQ$2:$AQ$3049,Calculations!$B208)</f>
        <v/>
      </c>
      <c r="AM208">
        <f>SUMIFS('COBRA Output'!$G$2:$G$3049,'COBRA Output'!$A$2:$A$3049,Calculations!AM$2,'COBRA Output'!$AQ$2:$AQ$3049,Calculations!$B208)</f>
        <v/>
      </c>
      <c r="AN208">
        <f>SUMIFS('COBRA Output'!$G$2:$G$3049,'COBRA Output'!$A$2:$A$3049,Calculations!AN$2,'COBRA Output'!$AQ$2:$AQ$3049,Calculations!$B208)</f>
        <v/>
      </c>
      <c r="AO208">
        <f>SUMIFS('COBRA Output'!$R$2:$R$3049,'COBRA Output'!$A$2:$A$3049,Calculations!AO$2,'COBRA Output'!$AQ$2:$AQ$3049,Calculations!$B208)</f>
        <v/>
      </c>
      <c r="AP208">
        <f>SUMIFS('COBRA Output'!$R$2:$R$3049,'COBRA Output'!$A$2:$A$3049,Calculations!AP$2,'COBRA Output'!$AQ$2:$AQ$3049,Calculations!$B208)</f>
        <v/>
      </c>
      <c r="AQ208">
        <f>SUMIFS('COBRA Output'!$R$2:$R$3049,'COBRA Output'!$A$2:$A$3049,Calculations!AQ$2,'COBRA Output'!$AQ$2:$AQ$3049,Calculations!$B208)</f>
        <v/>
      </c>
      <c r="AR208">
        <f>SUMIFS('COBRA Output'!$R$2:$R$3049,'COBRA Output'!$A$2:$A$3049,Calculations!AR$2,'COBRA Output'!$AQ$2:$AQ$3049,Calculations!$B208)</f>
        <v/>
      </c>
      <c r="AS208">
        <f>SUMIFS('COBRA Output'!$R$2:$R$3049,'COBRA Output'!$A$2:$A$3049,Calculations!AS$2,'COBRA Output'!$AQ$2:$AQ$3049,Calculations!$B208)</f>
        <v/>
      </c>
      <c r="AT208">
        <f>SUMIFS('COBRA Output'!$R$2:$R$3049,'COBRA Output'!$A$2:$A$3049,Calculations!AT$2,'COBRA Output'!$AQ$2:$AQ$3049,Calculations!$B208)</f>
        <v/>
      </c>
      <c r="AU208">
        <f>SUMIFS('COBRA Output'!$R$2:$R$3049,'COBRA Output'!$A$2:$A$3049,Calculations!AU$2,'COBRA Output'!$AQ$2:$AQ$3049,Calculations!$B208)</f>
        <v/>
      </c>
      <c r="AV208">
        <f>SUMIFS('COBRA Output'!$R$2:$R$3049,'COBRA Output'!$A$2:$A$3049,Calculations!AV$2,'COBRA Output'!$AQ$2:$AQ$3049,Calculations!$B208)</f>
        <v/>
      </c>
      <c r="AW208">
        <f>SUMIFS('COBRA Output'!$R$2:$R$3049,'COBRA Output'!$A$2:$A$3049,Calculations!AW$2,'COBRA Output'!$AQ$2:$AQ$3049,Calculations!$B208)</f>
        <v/>
      </c>
      <c r="AX208">
        <f>SUMIFS('COBRA Output'!$R$2:$R$3049,'COBRA Output'!$A$2:$A$3049,Calculations!AX$2,'COBRA Output'!$AQ$2:$AQ$3049,Calculations!$B208)</f>
        <v/>
      </c>
      <c r="AY208">
        <f>SUMIFS('COBRA Output'!$R$2:$R$3049,'COBRA Output'!$A$2:$A$3049,Calculations!AY$2,'COBRA Output'!$AQ$2:$AQ$3049,Calculations!$B208)</f>
        <v/>
      </c>
      <c r="AZ208">
        <f>SUMIFS('COBRA Output'!$R$2:$R$3049,'COBRA Output'!$A$2:$A$3049,Calculations!AZ$2,'COBRA Output'!$AQ$2:$AQ$3049,Calculations!$B208)</f>
        <v/>
      </c>
      <c r="BA208">
        <f>SUMIFS('COBRA Output'!$W$2:$W$3049,'COBRA Output'!$A$2:$A$3049,Calculations!BA$2,'COBRA Output'!$AQ$2:$AQ$3049,Calculations!$B208)</f>
        <v/>
      </c>
      <c r="BB208">
        <f>SUMIFS('COBRA Output'!$W$2:$W$3049,'COBRA Output'!$A$2:$A$3049,Calculations!BB$2,'COBRA Output'!$AQ$2:$AQ$3049,Calculations!$B208)</f>
        <v/>
      </c>
      <c r="BC208">
        <f>SUMIFS('COBRA Output'!$W$2:$W$3049,'COBRA Output'!$A$2:$A$3049,Calculations!BC$2,'COBRA Output'!$AQ$2:$AQ$3049,Calculations!$B208)</f>
        <v/>
      </c>
      <c r="BD208">
        <f>SUMIFS('COBRA Output'!$W$2:$W$3049,'COBRA Output'!$A$2:$A$3049,Calculations!BD$2,'COBRA Output'!$AQ$2:$AQ$3049,Calculations!$B208)</f>
        <v/>
      </c>
      <c r="BE208">
        <f>SUMIFS('COBRA Output'!$W$2:$W$3049,'COBRA Output'!$A$2:$A$3049,Calculations!BE$2,'COBRA Output'!$AQ$2:$AQ$3049,Calculations!$B208)</f>
        <v/>
      </c>
      <c r="BF208">
        <f>SUMIFS('COBRA Output'!$W$2:$W$3049,'COBRA Output'!$A$2:$A$3049,Calculations!BF$2,'COBRA Output'!$AQ$2:$AQ$3049,Calculations!$B208)</f>
        <v/>
      </c>
      <c r="BG208">
        <f>SUMIFS('COBRA Output'!$W$2:$W$3049,'COBRA Output'!$A$2:$A$3049,Calculations!BG$2,'COBRA Output'!$AQ$2:$AQ$3049,Calculations!$B208)</f>
        <v/>
      </c>
      <c r="BH208">
        <f>SUMIFS('COBRA Output'!$W$2:$W$3049,'COBRA Output'!$A$2:$A$3049,Calculations!BH$2,'COBRA Output'!$AQ$2:$AQ$3049,Calculations!$B208)</f>
        <v/>
      </c>
      <c r="BI208">
        <f>SUMIFS('COBRA Output'!$W$2:$W$3049,'COBRA Output'!$A$2:$A$3049,Calculations!BI$2,'COBRA Output'!$AQ$2:$AQ$3049,Calculations!$B208)</f>
        <v/>
      </c>
      <c r="BJ208">
        <f>SUMIFS('COBRA Output'!$W$2:$W$3049,'COBRA Output'!$A$2:$A$3049,Calculations!BJ$2,'COBRA Output'!$AQ$2:$AQ$3049,Calculations!$B208)</f>
        <v/>
      </c>
      <c r="BK208">
        <f>SUMIFS('COBRA Output'!$W$2:$W$3049,'COBRA Output'!$A$2:$A$3049,Calculations!BK$2,'COBRA Output'!$AQ$2:$AQ$3049,Calculations!$B208)</f>
        <v/>
      </c>
      <c r="BL208">
        <f>SUMIFS('COBRA Output'!$W$2:$W$3049,'COBRA Output'!$A$2:$A$3049,Calculations!BL$2,'COBRA Output'!$AQ$2:$AQ$3049,Calculations!$B208)</f>
        <v/>
      </c>
      <c r="BM208">
        <f>SUMIFS('COBRA Output'!$S$2:$S$3049,'COBRA Output'!$A$2:$A$3049,Calculations!BM$2,'COBRA Output'!$AQ$2:$AQ$3049,Calculations!$B208)</f>
        <v/>
      </c>
      <c r="BN208">
        <f>SUMIFS('COBRA Output'!$S$2:$S$3049,'COBRA Output'!$A$2:$A$3049,Calculations!BN$2,'COBRA Output'!$AQ$2:$AQ$3049,Calculations!$B208)</f>
        <v/>
      </c>
      <c r="BO208">
        <f>SUMIFS('COBRA Output'!$S$2:$S$3049,'COBRA Output'!$A$2:$A$3049,Calculations!BO$2,'COBRA Output'!$AQ$2:$AQ$3049,Calculations!$B208)</f>
        <v/>
      </c>
      <c r="BP208">
        <f>SUMIFS('COBRA Output'!$S$2:$S$3049,'COBRA Output'!$A$2:$A$3049,Calculations!BP$2,'COBRA Output'!$AQ$2:$AQ$3049,Calculations!$B208)</f>
        <v/>
      </c>
      <c r="BQ208">
        <f>SUMIFS('COBRA Output'!$S$2:$S$3049,'COBRA Output'!$A$2:$A$3049,Calculations!BQ$2,'COBRA Output'!$AQ$2:$AQ$3049,Calculations!$B208)</f>
        <v/>
      </c>
      <c r="BR208">
        <f>SUMIFS('COBRA Output'!$S$2:$S$3049,'COBRA Output'!$A$2:$A$3049,Calculations!BR$2,'COBRA Output'!$AQ$2:$AQ$3049,Calculations!$B208)</f>
        <v/>
      </c>
      <c r="BS208">
        <f>SUMIFS('COBRA Output'!$S$2:$S$3049,'COBRA Output'!$A$2:$A$3049,Calculations!BS$2,'COBRA Output'!$AQ$2:$AQ$3049,Calculations!$B208)</f>
        <v/>
      </c>
      <c r="BT208">
        <f>SUMIFS('COBRA Output'!$S$2:$S$3049,'COBRA Output'!$A$2:$A$3049,Calculations!BT$2,'COBRA Output'!$AQ$2:$AQ$3049,Calculations!$B208)</f>
        <v/>
      </c>
      <c r="BU208">
        <f>SUMIFS('COBRA Output'!$S$2:$S$3049,'COBRA Output'!$A$2:$A$3049,Calculations!BU$2,'COBRA Output'!$AQ$2:$AQ$3049,Calculations!$B208)</f>
        <v/>
      </c>
      <c r="BV208">
        <f>SUMIFS('COBRA Output'!$S$2:$S$3049,'COBRA Output'!$A$2:$A$3049,Calculations!BV$2,'COBRA Output'!$AQ$2:$AQ$3049,Calculations!$B208)</f>
        <v/>
      </c>
      <c r="BW208">
        <f>SUMIFS('COBRA Output'!$S$2:$S$3049,'COBRA Output'!$A$2:$A$3049,Calculations!BW$2,'COBRA Output'!$AQ$2:$AQ$3049,Calculations!$B208)</f>
        <v/>
      </c>
      <c r="BX208">
        <f>SUMIFS('COBRA Output'!$S$2:$S$3049,'COBRA Output'!$A$2:$A$3049,Calculations!BX$2,'COBRA Output'!$AQ$2:$AQ$3049,Calculations!$B208)</f>
        <v/>
      </c>
      <c r="BY208">
        <f>SUMIFS('COBRA Output'!$X$2:$X$3049,'COBRA Output'!$A$2:$A$3049,Calculations!BY$2,'COBRA Output'!$AQ$2:$AQ$3049,Calculations!$B208)</f>
        <v/>
      </c>
      <c r="BZ208">
        <f>SUMIFS('COBRA Output'!$X$2:$X$3049,'COBRA Output'!$A$2:$A$3049,Calculations!BZ$2,'COBRA Output'!$AQ$2:$AQ$3049,Calculations!$B208)</f>
        <v/>
      </c>
      <c r="CA208">
        <f>SUMIFS('COBRA Output'!$X$2:$X$3049,'COBRA Output'!$A$2:$A$3049,Calculations!CA$2,'COBRA Output'!$AQ$2:$AQ$3049,Calculations!$B208)</f>
        <v/>
      </c>
      <c r="CB208">
        <f>SUMIFS('COBRA Output'!$X$2:$X$3049,'COBRA Output'!$A$2:$A$3049,Calculations!CB$2,'COBRA Output'!$AQ$2:$AQ$3049,Calculations!$B208)</f>
        <v/>
      </c>
      <c r="CC208">
        <f>SUMIFS('COBRA Output'!$X$2:$X$3049,'COBRA Output'!$A$2:$A$3049,Calculations!CC$2,'COBRA Output'!$AQ$2:$AQ$3049,Calculations!$B208)</f>
        <v/>
      </c>
      <c r="CD208">
        <f>SUMIFS('COBRA Output'!$X$2:$X$3049,'COBRA Output'!$A$2:$A$3049,Calculations!CD$2,'COBRA Output'!$AQ$2:$AQ$3049,Calculations!$B208)</f>
        <v/>
      </c>
      <c r="CE208">
        <f>SUMIFS('COBRA Output'!$X$2:$X$3049,'COBRA Output'!$A$2:$A$3049,Calculations!CE$2,'COBRA Output'!$AQ$2:$AQ$3049,Calculations!$B208)</f>
        <v/>
      </c>
      <c r="CF208">
        <f>SUMIFS('COBRA Output'!$X$2:$X$3049,'COBRA Output'!$A$2:$A$3049,Calculations!CF$2,'COBRA Output'!$AQ$2:$AQ$3049,Calculations!$B208)</f>
        <v/>
      </c>
      <c r="CG208">
        <f>SUMIFS('COBRA Output'!$X$2:$X$3049,'COBRA Output'!$A$2:$A$3049,Calculations!CG$2,'COBRA Output'!$AQ$2:$AQ$3049,Calculations!$B208)</f>
        <v/>
      </c>
      <c r="CH208">
        <f>SUMIFS('COBRA Output'!$X$2:$X$3049,'COBRA Output'!$A$2:$A$3049,Calculations!CH$2,'COBRA Output'!$AQ$2:$AQ$3049,Calculations!$B208)</f>
        <v/>
      </c>
      <c r="CI208">
        <f>SUMIFS('COBRA Output'!$X$2:$X$3049,'COBRA Output'!$A$2:$A$3049,Calculations!CI$2,'COBRA Output'!$AQ$2:$AQ$3049,Calculations!$B208)</f>
        <v/>
      </c>
      <c r="CJ208">
        <f>SUMIFS('COBRA Output'!$X$2:$X$3049,'COBRA Output'!$A$2:$A$3049,Calculations!CJ$2,'COBRA Output'!$AQ$2:$AQ$3049,Calculations!$B208)</f>
        <v/>
      </c>
      <c r="CK208">
        <f>SUM(SUMIFS('COBRA Output'!$J$2:$J$3049,'COBRA Output'!$A$2:$A$3049,Calculations!CK$2,'COBRA Output'!$AQ$2:$AQ$3049,Calculations!$B208),SUMIFS('COBRA Output'!$K$2:$K$3049,'COBRA Output'!$A$2:$A$3049,Calculations!CK$2,'COBRA Output'!$AQ$2:$AQ$3049,Calculations!$B208),SUMIFS('COBRA Output'!$L$2:$L$3049,'COBRA Output'!$A$2:$A$3049,Calculations!CK$2,'COBRA Output'!$AQ$2:$AQ$3049,Calculations!$B208))</f>
        <v/>
      </c>
      <c r="CL208">
        <f>SUM(SUMIFS('COBRA Output'!$J$2:$J$3049,'COBRA Output'!$A$2:$A$3049,Calculations!CL$2,'COBRA Output'!$AQ$2:$AQ$3049,Calculations!$B208),SUMIFS('COBRA Output'!$K$2:$K$3049,'COBRA Output'!$A$2:$A$3049,Calculations!CL$2,'COBRA Output'!$AQ$2:$AQ$3049,Calculations!$B208),SUMIFS('COBRA Output'!$L$2:$L$3049,'COBRA Output'!$A$2:$A$3049,Calculations!CL$2,'COBRA Output'!$AQ$2:$AQ$3049,Calculations!$B208))</f>
        <v/>
      </c>
      <c r="CM208">
        <f>SUM(SUMIFS('COBRA Output'!$J$2:$J$3049,'COBRA Output'!$A$2:$A$3049,Calculations!CM$2,'COBRA Output'!$AQ$2:$AQ$3049,Calculations!$B208),SUMIFS('COBRA Output'!$K$2:$K$3049,'COBRA Output'!$A$2:$A$3049,Calculations!CM$2,'COBRA Output'!$AQ$2:$AQ$3049,Calculations!$B208),SUMIFS('COBRA Output'!$L$2:$L$3049,'COBRA Output'!$A$2:$A$3049,Calculations!CM$2,'COBRA Output'!$AQ$2:$AQ$3049,Calculations!$B208))</f>
        <v/>
      </c>
      <c r="CN208">
        <f>SUM(SUMIFS('COBRA Output'!$J$2:$J$3049,'COBRA Output'!$A$2:$A$3049,Calculations!CN$2,'COBRA Output'!$AQ$2:$AQ$3049,Calculations!$B208),SUMIFS('COBRA Output'!$K$2:$K$3049,'COBRA Output'!$A$2:$A$3049,Calculations!CN$2,'COBRA Output'!$AQ$2:$AQ$3049,Calculations!$B208),SUMIFS('COBRA Output'!$L$2:$L$3049,'COBRA Output'!$A$2:$A$3049,Calculations!CN$2,'COBRA Output'!$AQ$2:$AQ$3049,Calculations!$B208))</f>
        <v/>
      </c>
      <c r="CO208">
        <f>SUM(SUMIFS('COBRA Output'!$J$2:$J$3049,'COBRA Output'!$A$2:$A$3049,Calculations!CO$2,'COBRA Output'!$AQ$2:$AQ$3049,Calculations!$B208),SUMIFS('COBRA Output'!$K$2:$K$3049,'COBRA Output'!$A$2:$A$3049,Calculations!CO$2,'COBRA Output'!$AQ$2:$AQ$3049,Calculations!$B208),SUMIFS('COBRA Output'!$L$2:$L$3049,'COBRA Output'!$A$2:$A$3049,Calculations!CO$2,'COBRA Output'!$AQ$2:$AQ$3049,Calculations!$B208))</f>
        <v/>
      </c>
      <c r="CP208">
        <f>SUM(SUMIFS('COBRA Output'!$J$2:$J$3049,'COBRA Output'!$A$2:$A$3049,Calculations!CP$2,'COBRA Output'!$AQ$2:$AQ$3049,Calculations!$B208),SUMIFS('COBRA Output'!$K$2:$K$3049,'COBRA Output'!$A$2:$A$3049,Calculations!CP$2,'COBRA Output'!$AQ$2:$AQ$3049,Calculations!$B208),SUMIFS('COBRA Output'!$L$2:$L$3049,'COBRA Output'!$A$2:$A$3049,Calculations!CP$2,'COBRA Output'!$AQ$2:$AQ$3049,Calculations!$B208))</f>
        <v/>
      </c>
      <c r="CQ208">
        <f>SUM(SUMIFS('COBRA Output'!$J$2:$J$3049,'COBRA Output'!$A$2:$A$3049,Calculations!CQ$2,'COBRA Output'!$AQ$2:$AQ$3049,Calculations!$B208),SUMIFS('COBRA Output'!$K$2:$K$3049,'COBRA Output'!$A$2:$A$3049,Calculations!CQ$2,'COBRA Output'!$AQ$2:$AQ$3049,Calculations!$B208),SUMIFS('COBRA Output'!$L$2:$L$3049,'COBRA Output'!$A$2:$A$3049,Calculations!CQ$2,'COBRA Output'!$AQ$2:$AQ$3049,Calculations!$B208))</f>
        <v/>
      </c>
      <c r="CR208">
        <f>SUM(SUMIFS('COBRA Output'!$J$2:$J$3049,'COBRA Output'!$A$2:$A$3049,Calculations!CR$2,'COBRA Output'!$AQ$2:$AQ$3049,Calculations!$B208),SUMIFS('COBRA Output'!$K$2:$K$3049,'COBRA Output'!$A$2:$A$3049,Calculations!CR$2,'COBRA Output'!$AQ$2:$AQ$3049,Calculations!$B208),SUMIFS('COBRA Output'!$L$2:$L$3049,'COBRA Output'!$A$2:$A$3049,Calculations!CR$2,'COBRA Output'!$AQ$2:$AQ$3049,Calculations!$B208))</f>
        <v/>
      </c>
      <c r="CS208">
        <f>SUM(SUMIFS('COBRA Output'!$J$2:$J$3049,'COBRA Output'!$A$2:$A$3049,Calculations!CS$2,'COBRA Output'!$AQ$2:$AQ$3049,Calculations!$B208),SUMIFS('COBRA Output'!$K$2:$K$3049,'COBRA Output'!$A$2:$A$3049,Calculations!CS$2,'COBRA Output'!$AQ$2:$AQ$3049,Calculations!$B208),SUMIFS('COBRA Output'!$L$2:$L$3049,'COBRA Output'!$A$2:$A$3049,Calculations!CS$2,'COBRA Output'!$AQ$2:$AQ$3049,Calculations!$B208))</f>
        <v/>
      </c>
      <c r="CT208">
        <f>SUM(SUMIFS('COBRA Output'!$J$2:$J$3049,'COBRA Output'!$A$2:$A$3049,Calculations!CT$2,'COBRA Output'!$AQ$2:$AQ$3049,Calculations!$B208),SUMIFS('COBRA Output'!$K$2:$K$3049,'COBRA Output'!$A$2:$A$3049,Calculations!CT$2,'COBRA Output'!$AQ$2:$AQ$3049,Calculations!$B208),SUMIFS('COBRA Output'!$L$2:$L$3049,'COBRA Output'!$A$2:$A$3049,Calculations!CT$2,'COBRA Output'!$AQ$2:$AQ$3049,Calculations!$B208))</f>
        <v/>
      </c>
      <c r="CU208">
        <f>SUM(SUMIFS('COBRA Output'!$J$2:$J$3049,'COBRA Output'!$A$2:$A$3049,Calculations!CU$2,'COBRA Output'!$AQ$2:$AQ$3049,Calculations!$B208),SUMIFS('COBRA Output'!$K$2:$K$3049,'COBRA Output'!$A$2:$A$3049,Calculations!CU$2,'COBRA Output'!$AQ$2:$AQ$3049,Calculations!$B208),SUMIFS('COBRA Output'!$L$2:$L$3049,'COBRA Output'!$A$2:$A$3049,Calculations!CU$2,'COBRA Output'!$AQ$2:$AQ$3049,Calculations!$B208))</f>
        <v/>
      </c>
      <c r="CV208">
        <f>SUM(SUMIFS('COBRA Output'!$J$2:$J$3049,'COBRA Output'!$A$2:$A$3049,Calculations!CV$2,'COBRA Output'!$AQ$2:$AQ$3049,Calculations!$B208),SUMIFS('COBRA Output'!$K$2:$K$3049,'COBRA Output'!$A$2:$A$3049,Calculations!CV$2,'COBRA Output'!$AQ$2:$AQ$3049,Calculations!$B208),SUMIFS('COBRA Output'!$L$2:$L$3049,'COBRA Output'!$A$2:$A$3049,Calculations!CV$2,'COBRA Output'!$AQ$2:$AQ$3049,Calculations!$B208))</f>
        <v/>
      </c>
      <c r="CW208">
        <f>SUMIFS('COBRA Output'!$N$2:$N$3049,'COBRA Output'!$A$2:$A$3049,Calculations!CW$2,'COBRA Output'!$AQ$2:$AQ$3049,Calculations!$B208)</f>
        <v/>
      </c>
      <c r="CX208">
        <f>SUMIFS('COBRA Output'!$N$2:$N$3049,'COBRA Output'!$A$2:$A$3049,Calculations!CX$2,'COBRA Output'!$AQ$2:$AQ$3049,Calculations!$B208)</f>
        <v/>
      </c>
      <c r="CY208">
        <f>SUMIFS('COBRA Output'!$N$2:$N$3049,'COBRA Output'!$A$2:$A$3049,Calculations!CY$2,'COBRA Output'!$AQ$2:$AQ$3049,Calculations!$B208)</f>
        <v/>
      </c>
      <c r="CZ208">
        <f>SUMIFS('COBRA Output'!$N$2:$N$3049,'COBRA Output'!$A$2:$A$3049,Calculations!CZ$2,'COBRA Output'!$AQ$2:$AQ$3049,Calculations!$B208)</f>
        <v/>
      </c>
      <c r="DA208">
        <f>SUMIFS('COBRA Output'!$N$2:$N$3049,'COBRA Output'!$A$2:$A$3049,Calculations!DA$2,'COBRA Output'!$AQ$2:$AQ$3049,Calculations!$B208)</f>
        <v/>
      </c>
      <c r="DB208">
        <f>SUMIFS('COBRA Output'!$N$2:$N$3049,'COBRA Output'!$A$2:$A$3049,Calculations!DB$2,'COBRA Output'!$AQ$2:$AQ$3049,Calculations!$B208)</f>
        <v/>
      </c>
      <c r="DC208">
        <f>SUMIFS('COBRA Output'!$N$2:$N$3049,'COBRA Output'!$A$2:$A$3049,Calculations!DC$2,'COBRA Output'!$AQ$2:$AQ$3049,Calculations!$B208)</f>
        <v/>
      </c>
      <c r="DD208">
        <f>SUMIFS('COBRA Output'!$N$2:$N$3049,'COBRA Output'!$A$2:$A$3049,Calculations!DD$2,'COBRA Output'!$AQ$2:$AQ$3049,Calculations!$B208)</f>
        <v/>
      </c>
      <c r="DE208">
        <f>SUMIFS('COBRA Output'!$N$2:$N$3049,'COBRA Output'!$A$2:$A$3049,Calculations!DE$2,'COBRA Output'!$AQ$2:$AQ$3049,Calculations!$B208)</f>
        <v/>
      </c>
      <c r="DF208">
        <f>SUMIFS('COBRA Output'!$N$2:$N$3049,'COBRA Output'!$A$2:$A$3049,Calculations!DF$2,'COBRA Output'!$AQ$2:$AQ$3049,Calculations!$B208)</f>
        <v/>
      </c>
      <c r="DG208">
        <f>SUMIFS('COBRA Output'!$N$2:$N$3049,'COBRA Output'!$A$2:$A$3049,Calculations!DG$2,'COBRA Output'!$AQ$2:$AQ$3049,Calculations!$B208)</f>
        <v/>
      </c>
      <c r="DH208">
        <f>SUMIFS('COBRA Output'!$N$2:$N$3049,'COBRA Output'!$A$2:$A$3049,Calculations!DH$2,'COBRA Output'!$AQ$2:$AQ$3049,Calculations!$B208)</f>
        <v/>
      </c>
      <c r="DI208">
        <f>SUMIFS('COBRA Output'!$O$2:$O$3049,'COBRA Output'!$A$2:$A$3049,Calculations!DI$2,'COBRA Output'!$AQ$2:$AQ$3049,Calculations!$B208)</f>
        <v/>
      </c>
      <c r="DJ208">
        <f>SUMIFS('COBRA Output'!$O$2:$O$3049,'COBRA Output'!$A$2:$A$3049,Calculations!DJ$2,'COBRA Output'!$AQ$2:$AQ$3049,Calculations!$B208)</f>
        <v/>
      </c>
      <c r="DK208">
        <f>SUMIFS('COBRA Output'!$O$2:$O$3049,'COBRA Output'!$A$2:$A$3049,Calculations!DK$2,'COBRA Output'!$AQ$2:$AQ$3049,Calculations!$B208)</f>
        <v/>
      </c>
      <c r="DL208">
        <f>SUMIFS('COBRA Output'!$O$2:$O$3049,'COBRA Output'!$A$2:$A$3049,Calculations!DL$2,'COBRA Output'!$AQ$2:$AQ$3049,Calculations!$B208)</f>
        <v/>
      </c>
      <c r="DM208">
        <f>SUMIFS('COBRA Output'!$O$2:$O$3049,'COBRA Output'!$A$2:$A$3049,Calculations!DM$2,'COBRA Output'!$AQ$2:$AQ$3049,Calculations!$B208)</f>
        <v/>
      </c>
      <c r="DN208">
        <f>SUMIFS('COBRA Output'!$O$2:$O$3049,'COBRA Output'!$A$2:$A$3049,Calculations!DN$2,'COBRA Output'!$AQ$2:$AQ$3049,Calculations!$B208)</f>
        <v/>
      </c>
      <c r="DO208">
        <f>SUMIFS('COBRA Output'!$O$2:$O$3049,'COBRA Output'!$A$2:$A$3049,Calculations!DO$2,'COBRA Output'!$AQ$2:$AQ$3049,Calculations!$B208)</f>
        <v/>
      </c>
      <c r="DP208">
        <f>SUMIFS('COBRA Output'!$O$2:$O$3049,'COBRA Output'!$A$2:$A$3049,Calculations!DP$2,'COBRA Output'!$AQ$2:$AQ$3049,Calculations!$B208)</f>
        <v/>
      </c>
      <c r="DQ208">
        <f>SUMIFS('COBRA Output'!$O$2:$O$3049,'COBRA Output'!$A$2:$A$3049,Calculations!DQ$2,'COBRA Output'!$AQ$2:$AQ$3049,Calculations!$B208)</f>
        <v/>
      </c>
      <c r="DR208">
        <f>SUMIFS('COBRA Output'!$O$2:$O$3049,'COBRA Output'!$A$2:$A$3049,Calculations!DR$2,'COBRA Output'!$AQ$2:$AQ$3049,Calculations!$B208)</f>
        <v/>
      </c>
      <c r="DS208">
        <f>SUMIFS('COBRA Output'!$O$2:$O$3049,'COBRA Output'!$A$2:$A$3049,Calculations!DS$2,'COBRA Output'!$AQ$2:$AQ$3049,Calculations!$B208)</f>
        <v/>
      </c>
      <c r="DT208">
        <f>SUMIFS('COBRA Output'!$O$2:$O$3049,'COBRA Output'!$A$2:$A$3049,Calculations!DT$2,'COBRA Output'!$AQ$2:$AQ$3049,Calculations!$B208)</f>
        <v/>
      </c>
      <c r="DU208">
        <f>AVERAGE(SUMIFS('COBRA Output'!$H$2:$H$3049,'COBRA Output'!$A$2:$A$3049,Calculations!DU$2,'COBRA Output'!$AQ$2:$AQ$3049,Calculations!$B208),SUMIFS('COBRA Output'!$I$2:$I$3049,'COBRA Output'!$A$2:$A$3049,Calculations!DU$2,'COBRA Output'!$AQ$2:$AQ$3049,Calculations!$B208))</f>
        <v/>
      </c>
      <c r="DV208">
        <f>AVERAGE(SUMIFS('COBRA Output'!$H$2:$H$3049,'COBRA Output'!$A$2:$A$3049,Calculations!DV$2,'COBRA Output'!$AQ$2:$AQ$3049,Calculations!$B208),SUMIFS('COBRA Output'!$I$2:$I$3049,'COBRA Output'!$A$2:$A$3049,Calculations!DV$2,'COBRA Output'!$AQ$2:$AQ$3049,Calculations!$B208))</f>
        <v/>
      </c>
      <c r="DW208">
        <f>AVERAGE(SUMIFS('COBRA Output'!$H$2:$H$3049,'COBRA Output'!$A$2:$A$3049,Calculations!DW$2,'COBRA Output'!$AQ$2:$AQ$3049,Calculations!$B208),SUMIFS('COBRA Output'!$I$2:$I$3049,'COBRA Output'!$A$2:$A$3049,Calculations!DW$2,'COBRA Output'!$AQ$2:$AQ$3049,Calculations!$B208))</f>
        <v/>
      </c>
      <c r="DX208">
        <f>AVERAGE(SUMIFS('COBRA Output'!$H$2:$H$3049,'COBRA Output'!$A$2:$A$3049,Calculations!DX$2,'COBRA Output'!$AQ$2:$AQ$3049,Calculations!$B208),SUMIFS('COBRA Output'!$I$2:$I$3049,'COBRA Output'!$A$2:$A$3049,Calculations!DX$2,'COBRA Output'!$AQ$2:$AQ$3049,Calculations!$B208))</f>
        <v/>
      </c>
      <c r="DY208">
        <f>AVERAGE(SUMIFS('COBRA Output'!$H$2:$H$3049,'COBRA Output'!$A$2:$A$3049,Calculations!DY$2,'COBRA Output'!$AQ$2:$AQ$3049,Calculations!$B208),SUMIFS('COBRA Output'!$I$2:$I$3049,'COBRA Output'!$A$2:$A$3049,Calculations!DY$2,'COBRA Output'!$AQ$2:$AQ$3049,Calculations!$B208))</f>
        <v/>
      </c>
      <c r="DZ208">
        <f>AVERAGE(SUMIFS('COBRA Output'!$H$2:$H$3049,'COBRA Output'!$A$2:$A$3049,Calculations!DZ$2,'COBRA Output'!$AQ$2:$AQ$3049,Calculations!$B208),SUMIFS('COBRA Output'!$I$2:$I$3049,'COBRA Output'!$A$2:$A$3049,Calculations!DZ$2,'COBRA Output'!$AQ$2:$AQ$3049,Calculations!$B208))</f>
        <v/>
      </c>
      <c r="EA208">
        <f>AVERAGE(SUMIFS('COBRA Output'!$H$2:$H$3049,'COBRA Output'!$A$2:$A$3049,Calculations!EA$2,'COBRA Output'!$AQ$2:$AQ$3049,Calculations!$B208),SUMIFS('COBRA Output'!$I$2:$I$3049,'COBRA Output'!$A$2:$A$3049,Calculations!EA$2,'COBRA Output'!$AQ$2:$AQ$3049,Calculations!$B208))</f>
        <v/>
      </c>
      <c r="EB208">
        <f>AVERAGE(SUMIFS('COBRA Output'!$H$2:$H$3049,'COBRA Output'!$A$2:$A$3049,Calculations!EB$2,'COBRA Output'!$AQ$2:$AQ$3049,Calculations!$B208),SUMIFS('COBRA Output'!$I$2:$I$3049,'COBRA Output'!$A$2:$A$3049,Calculations!EB$2,'COBRA Output'!$AQ$2:$AQ$3049,Calculations!$B208))</f>
        <v/>
      </c>
      <c r="EC208">
        <f>AVERAGE(SUMIFS('COBRA Output'!$H$2:$H$3049,'COBRA Output'!$A$2:$A$3049,Calculations!EC$2,'COBRA Output'!$AQ$2:$AQ$3049,Calculations!$B208),SUMIFS('COBRA Output'!$I$2:$I$3049,'COBRA Output'!$A$2:$A$3049,Calculations!EC$2,'COBRA Output'!$AQ$2:$AQ$3049,Calculations!$B208))</f>
        <v/>
      </c>
      <c r="ED208">
        <f>AVERAGE(SUMIFS('COBRA Output'!$H$2:$H$3049,'COBRA Output'!$A$2:$A$3049,Calculations!ED$2,'COBRA Output'!$AQ$2:$AQ$3049,Calculations!$B208),SUMIFS('COBRA Output'!$I$2:$I$3049,'COBRA Output'!$A$2:$A$3049,Calculations!ED$2,'COBRA Output'!$AQ$2:$AQ$3049,Calculations!$B208))</f>
        <v/>
      </c>
      <c r="EE208">
        <f>AVERAGE(SUMIFS('COBRA Output'!$H$2:$H$3049,'COBRA Output'!$A$2:$A$3049,Calculations!EE$2,'COBRA Output'!$AQ$2:$AQ$3049,Calculations!$B208),SUMIFS('COBRA Output'!$I$2:$I$3049,'COBRA Output'!$A$2:$A$3049,Calculations!EE$2,'COBRA Output'!$AQ$2:$AQ$3049,Calculations!$B208))</f>
        <v/>
      </c>
      <c r="EF208">
        <f>AVERAGE(SUMIFS('COBRA Output'!$H$2:$H$3049,'COBRA Output'!$A$2:$A$3049,Calculations!EF$2,'COBRA Output'!$AQ$2:$AQ$3049,Calculations!$B208),SUMIFS('COBRA Output'!$I$2:$I$3049,'COBRA Output'!$A$2:$A$3049,Calculations!EF$2,'COBRA Output'!$AQ$2:$AQ$3049,Calculations!$B208))</f>
        <v/>
      </c>
    </row>
    <row r="209">
      <c r="A209">
        <f>IF('COBRA Output'!$A208="industry pm25",'COBRA Output'!B208,"")</f>
        <v/>
      </c>
      <c r="B209">
        <f>IF('COBRA Output'!$A208="industry pm25",'COBRA Output'!AQ208,"")</f>
        <v/>
      </c>
      <c r="C209">
        <f>IF('COBRA Output'!$A208="industry pm25",'COBRA Output'!AP208,"")</f>
        <v/>
      </c>
      <c r="D209">
        <f>IF('COBRA Output'!$A208="industry pm25",'COBRA Output'!AR208,"")</f>
        <v/>
      </c>
      <c r="E209">
        <f>AVERAGE(SUMIFS('COBRA Output'!$T$2:$T$3049,'COBRA Output'!$A$2:$A$3049,Calculations!E$2,'COBRA Output'!$AQ$2:$AQ$3049,Calculations!$B209),SUMIFS('COBRA Output'!$U$2:$U$3049,'COBRA Output'!$A$2:$A$3049,Calculations!E$2,'COBRA Output'!$AQ$2:$AQ$3049,Calculations!$B209))</f>
        <v/>
      </c>
      <c r="F209">
        <f>AVERAGE(SUMIFS('COBRA Output'!$T$2:$T$3049,'COBRA Output'!$A$2:$A$3049,Calculations!F$2,'COBRA Output'!$AQ$2:$AQ$3049,Calculations!$B209),SUMIFS('COBRA Output'!$U$2:$U$3049,'COBRA Output'!$A$2:$A$3049,Calculations!F$2,'COBRA Output'!$AQ$2:$AQ$3049,Calculations!$B209))</f>
        <v/>
      </c>
      <c r="G209">
        <f>AVERAGE(SUMIFS('COBRA Output'!$T$2:$T$3049,'COBRA Output'!$A$2:$A$3049,Calculations!G$2,'COBRA Output'!$AQ$2:$AQ$3049,Calculations!$B209),SUMIFS('COBRA Output'!$U$2:$U$3049,'COBRA Output'!$A$2:$A$3049,Calculations!G$2,'COBRA Output'!$AQ$2:$AQ$3049,Calculations!$B209))</f>
        <v/>
      </c>
      <c r="H209">
        <f>AVERAGE(SUMIFS('COBRA Output'!$T$2:$T$3049,'COBRA Output'!$A$2:$A$3049,Calculations!H$2,'COBRA Output'!$AQ$2:$AQ$3049,Calculations!$B209),SUMIFS('COBRA Output'!$U$2:$U$3049,'COBRA Output'!$A$2:$A$3049,Calculations!H$2,'COBRA Output'!$AQ$2:$AQ$3049,Calculations!$B209))</f>
        <v/>
      </c>
      <c r="I209">
        <f>AVERAGE(SUMIFS('COBRA Output'!$T$2:$T$3049,'COBRA Output'!$A$2:$A$3049,Calculations!I$2,'COBRA Output'!$AQ$2:$AQ$3049,Calculations!$B209),SUMIFS('COBRA Output'!$U$2:$U$3049,'COBRA Output'!$A$2:$A$3049,Calculations!I$2,'COBRA Output'!$AQ$2:$AQ$3049,Calculations!$B209))</f>
        <v/>
      </c>
      <c r="J209">
        <f>AVERAGE(SUMIFS('COBRA Output'!$T$2:$T$3049,'COBRA Output'!$A$2:$A$3049,Calculations!J$2,'COBRA Output'!$AQ$2:$AQ$3049,Calculations!$B209),SUMIFS('COBRA Output'!$U$2:$U$3049,'COBRA Output'!$A$2:$A$3049,Calculations!J$2,'COBRA Output'!$AQ$2:$AQ$3049,Calculations!$B209))</f>
        <v/>
      </c>
      <c r="K209">
        <f>AVERAGE(SUMIFS('COBRA Output'!$T$2:$T$3049,'COBRA Output'!$A$2:$A$3049,Calculations!K$2,'COBRA Output'!$AQ$2:$AQ$3049,Calculations!$B209),SUMIFS('COBRA Output'!$U$2:$U$3049,'COBRA Output'!$A$2:$A$3049,Calculations!K$2,'COBRA Output'!$AQ$2:$AQ$3049,Calculations!$B209))</f>
        <v/>
      </c>
      <c r="L209">
        <f>AVERAGE(SUMIFS('COBRA Output'!$T$2:$T$3049,'COBRA Output'!$A$2:$A$3049,Calculations!L$2,'COBRA Output'!$AQ$2:$AQ$3049,Calculations!$B209),SUMIFS('COBRA Output'!$U$2:$U$3049,'COBRA Output'!$A$2:$A$3049,Calculations!L$2,'COBRA Output'!$AQ$2:$AQ$3049,Calculations!$B209))</f>
        <v/>
      </c>
      <c r="M209">
        <f>AVERAGE(SUMIFS('COBRA Output'!$T$2:$T$3049,'COBRA Output'!$A$2:$A$3049,Calculations!M$2,'COBRA Output'!$AQ$2:$AQ$3049,Calculations!$B209),SUMIFS('COBRA Output'!$U$2:$U$3049,'COBRA Output'!$A$2:$A$3049,Calculations!M$2,'COBRA Output'!$AQ$2:$AQ$3049,Calculations!$B209))</f>
        <v/>
      </c>
      <c r="N209">
        <f>AVERAGE(SUMIFS('COBRA Output'!$T$2:$T$3049,'COBRA Output'!$A$2:$A$3049,Calculations!N$2,'COBRA Output'!$AQ$2:$AQ$3049,Calculations!$B209),SUMIFS('COBRA Output'!$U$2:$U$3049,'COBRA Output'!$A$2:$A$3049,Calculations!N$2,'COBRA Output'!$AQ$2:$AQ$3049,Calculations!$B209))</f>
        <v/>
      </c>
      <c r="O209">
        <f>AVERAGE(SUMIFS('COBRA Output'!$T$2:$T$3049,'COBRA Output'!$A$2:$A$3049,Calculations!O$2,'COBRA Output'!$AQ$2:$AQ$3049,Calculations!$B209),SUMIFS('COBRA Output'!$U$2:$U$3049,'COBRA Output'!$A$2:$A$3049,Calculations!O$2,'COBRA Output'!$AQ$2:$AQ$3049,Calculations!$B209))</f>
        <v/>
      </c>
      <c r="P209">
        <f>AVERAGE(SUMIFS('COBRA Output'!$T$2:$T$3049,'COBRA Output'!$A$2:$A$3049,Calculations!P$2,'COBRA Output'!$AQ$2:$AQ$3049,Calculations!$B209),SUMIFS('COBRA Output'!$U$2:$U$3049,'COBRA Output'!$A$2:$A$3049,Calculations!P$2,'COBRA Output'!$AQ$2:$AQ$3049,Calculations!$B209))</f>
        <v/>
      </c>
      <c r="Q209">
        <f>SUMIFS('COBRA Output'!$N$2:$N$3049,'COBRA Output'!$A$2:$A$3049,Calculations!Q$2,'COBRA Output'!$AQ$2:$AQ$3049,Calculations!$B209)</f>
        <v/>
      </c>
      <c r="R209">
        <f>SUMIFS('COBRA Output'!$N$2:$N$3049,'COBRA Output'!$A$2:$A$3049,Calculations!R$2,'COBRA Output'!$AQ$2:$AQ$3049,Calculations!$B209)</f>
        <v/>
      </c>
      <c r="S209">
        <f>SUMIFS('COBRA Output'!$N$2:$N$3049,'COBRA Output'!$A$2:$A$3049,Calculations!S$2,'COBRA Output'!$AQ$2:$AQ$3049,Calculations!$B209)</f>
        <v/>
      </c>
      <c r="T209">
        <f>SUMIFS('COBRA Output'!$N$2:$N$3049,'COBRA Output'!$A$2:$A$3049,Calculations!T$2,'COBRA Output'!$AQ$2:$AQ$3049,Calculations!$B209)</f>
        <v/>
      </c>
      <c r="U209">
        <f>SUMIFS('COBRA Output'!$N$2:$N$3049,'COBRA Output'!$A$2:$A$3049,Calculations!U$2,'COBRA Output'!$AQ$2:$AQ$3049,Calculations!$B209)</f>
        <v/>
      </c>
      <c r="V209">
        <f>SUMIFS('COBRA Output'!$N$2:$N$3049,'COBRA Output'!$A$2:$A$3049,Calculations!V$2,'COBRA Output'!$AQ$2:$AQ$3049,Calculations!$B209)</f>
        <v/>
      </c>
      <c r="W209">
        <f>SUMIFS('COBRA Output'!$N$2:$N$3049,'COBRA Output'!$A$2:$A$3049,Calculations!W$2,'COBRA Output'!$AQ$2:$AQ$3049,Calculations!$B209)</f>
        <v/>
      </c>
      <c r="X209">
        <f>SUMIFS('COBRA Output'!$N$2:$N$3049,'COBRA Output'!$A$2:$A$3049,Calculations!X$2,'COBRA Output'!$AQ$2:$AQ$3049,Calculations!$B209)</f>
        <v/>
      </c>
      <c r="Y209">
        <f>SUMIFS('COBRA Output'!$N$2:$N$3049,'COBRA Output'!$A$2:$A$3049,Calculations!Y$2,'COBRA Output'!$AQ$2:$AQ$3049,Calculations!$B209)</f>
        <v/>
      </c>
      <c r="Z209">
        <f>SUMIFS('COBRA Output'!$N$2:$N$3049,'COBRA Output'!$A$2:$A$3049,Calculations!Z$2,'COBRA Output'!$AQ$2:$AQ$3049,Calculations!$B209)</f>
        <v/>
      </c>
      <c r="AA209">
        <f>SUMIFS('COBRA Output'!$N$2:$N$3049,'COBRA Output'!$A$2:$A$3049,Calculations!AA$2,'COBRA Output'!$AQ$2:$AQ$3049,Calculations!$B209)</f>
        <v/>
      </c>
      <c r="AB209">
        <f>SUMIFS('COBRA Output'!$N$2:$N$3049,'COBRA Output'!$A$2:$A$3049,Calculations!AB$2,'COBRA Output'!$AQ$2:$AQ$3049,Calculations!$B209)</f>
        <v/>
      </c>
      <c r="AC209">
        <f>SUMIFS('COBRA Output'!$G$2:$G$3049,'COBRA Output'!$A$2:$A$3049,Calculations!AC$2,'COBRA Output'!$AQ$2:$AQ$3049,Calculations!$B209)</f>
        <v/>
      </c>
      <c r="AD209">
        <f>SUMIFS('COBRA Output'!$G$2:$G$3049,'COBRA Output'!$A$2:$A$3049,Calculations!AD$2,'COBRA Output'!$AQ$2:$AQ$3049,Calculations!$B209)</f>
        <v/>
      </c>
      <c r="AE209">
        <f>SUMIFS('COBRA Output'!$G$2:$G$3049,'COBRA Output'!$A$2:$A$3049,Calculations!AE$2,'COBRA Output'!$AQ$2:$AQ$3049,Calculations!$B209)</f>
        <v/>
      </c>
      <c r="AF209">
        <f>SUMIFS('COBRA Output'!$G$2:$G$3049,'COBRA Output'!$A$2:$A$3049,Calculations!AF$2,'COBRA Output'!$AQ$2:$AQ$3049,Calculations!$B209)</f>
        <v/>
      </c>
      <c r="AG209">
        <f>SUMIFS('COBRA Output'!$G$2:$G$3049,'COBRA Output'!$A$2:$A$3049,Calculations!AG$2,'COBRA Output'!$AQ$2:$AQ$3049,Calculations!$B209)</f>
        <v/>
      </c>
      <c r="AH209">
        <f>SUMIFS('COBRA Output'!$G$2:$G$3049,'COBRA Output'!$A$2:$A$3049,Calculations!AH$2,'COBRA Output'!$AQ$2:$AQ$3049,Calculations!$B209)</f>
        <v/>
      </c>
      <c r="AI209">
        <f>SUMIFS('COBRA Output'!$G$2:$G$3049,'COBRA Output'!$A$2:$A$3049,Calculations!AI$2,'COBRA Output'!$AQ$2:$AQ$3049,Calculations!$B209)</f>
        <v/>
      </c>
      <c r="AJ209">
        <f>SUMIFS('COBRA Output'!$G$2:$G$3049,'COBRA Output'!$A$2:$A$3049,Calculations!AJ$2,'COBRA Output'!$AQ$2:$AQ$3049,Calculations!$B209)</f>
        <v/>
      </c>
      <c r="AK209">
        <f>SUMIFS('COBRA Output'!$G$2:$G$3049,'COBRA Output'!$A$2:$A$3049,Calculations!AK$2,'COBRA Output'!$AQ$2:$AQ$3049,Calculations!$B209)</f>
        <v/>
      </c>
      <c r="AL209">
        <f>SUMIFS('COBRA Output'!$G$2:$G$3049,'COBRA Output'!$A$2:$A$3049,Calculations!AL$2,'COBRA Output'!$AQ$2:$AQ$3049,Calculations!$B209)</f>
        <v/>
      </c>
      <c r="AM209">
        <f>SUMIFS('COBRA Output'!$G$2:$G$3049,'COBRA Output'!$A$2:$A$3049,Calculations!AM$2,'COBRA Output'!$AQ$2:$AQ$3049,Calculations!$B209)</f>
        <v/>
      </c>
      <c r="AN209">
        <f>SUMIFS('COBRA Output'!$G$2:$G$3049,'COBRA Output'!$A$2:$A$3049,Calculations!AN$2,'COBRA Output'!$AQ$2:$AQ$3049,Calculations!$B209)</f>
        <v/>
      </c>
      <c r="AO209">
        <f>SUMIFS('COBRA Output'!$R$2:$R$3049,'COBRA Output'!$A$2:$A$3049,Calculations!AO$2,'COBRA Output'!$AQ$2:$AQ$3049,Calculations!$B209)</f>
        <v/>
      </c>
      <c r="AP209">
        <f>SUMIFS('COBRA Output'!$R$2:$R$3049,'COBRA Output'!$A$2:$A$3049,Calculations!AP$2,'COBRA Output'!$AQ$2:$AQ$3049,Calculations!$B209)</f>
        <v/>
      </c>
      <c r="AQ209">
        <f>SUMIFS('COBRA Output'!$R$2:$R$3049,'COBRA Output'!$A$2:$A$3049,Calculations!AQ$2,'COBRA Output'!$AQ$2:$AQ$3049,Calculations!$B209)</f>
        <v/>
      </c>
      <c r="AR209">
        <f>SUMIFS('COBRA Output'!$R$2:$R$3049,'COBRA Output'!$A$2:$A$3049,Calculations!AR$2,'COBRA Output'!$AQ$2:$AQ$3049,Calculations!$B209)</f>
        <v/>
      </c>
      <c r="AS209">
        <f>SUMIFS('COBRA Output'!$R$2:$R$3049,'COBRA Output'!$A$2:$A$3049,Calculations!AS$2,'COBRA Output'!$AQ$2:$AQ$3049,Calculations!$B209)</f>
        <v/>
      </c>
      <c r="AT209">
        <f>SUMIFS('COBRA Output'!$R$2:$R$3049,'COBRA Output'!$A$2:$A$3049,Calculations!AT$2,'COBRA Output'!$AQ$2:$AQ$3049,Calculations!$B209)</f>
        <v/>
      </c>
      <c r="AU209">
        <f>SUMIFS('COBRA Output'!$R$2:$R$3049,'COBRA Output'!$A$2:$A$3049,Calculations!AU$2,'COBRA Output'!$AQ$2:$AQ$3049,Calculations!$B209)</f>
        <v/>
      </c>
      <c r="AV209">
        <f>SUMIFS('COBRA Output'!$R$2:$R$3049,'COBRA Output'!$A$2:$A$3049,Calculations!AV$2,'COBRA Output'!$AQ$2:$AQ$3049,Calculations!$B209)</f>
        <v/>
      </c>
      <c r="AW209">
        <f>SUMIFS('COBRA Output'!$R$2:$R$3049,'COBRA Output'!$A$2:$A$3049,Calculations!AW$2,'COBRA Output'!$AQ$2:$AQ$3049,Calculations!$B209)</f>
        <v/>
      </c>
      <c r="AX209">
        <f>SUMIFS('COBRA Output'!$R$2:$R$3049,'COBRA Output'!$A$2:$A$3049,Calculations!AX$2,'COBRA Output'!$AQ$2:$AQ$3049,Calculations!$B209)</f>
        <v/>
      </c>
      <c r="AY209">
        <f>SUMIFS('COBRA Output'!$R$2:$R$3049,'COBRA Output'!$A$2:$A$3049,Calculations!AY$2,'COBRA Output'!$AQ$2:$AQ$3049,Calculations!$B209)</f>
        <v/>
      </c>
      <c r="AZ209">
        <f>SUMIFS('COBRA Output'!$R$2:$R$3049,'COBRA Output'!$A$2:$A$3049,Calculations!AZ$2,'COBRA Output'!$AQ$2:$AQ$3049,Calculations!$B209)</f>
        <v/>
      </c>
      <c r="BA209">
        <f>SUMIFS('COBRA Output'!$W$2:$W$3049,'COBRA Output'!$A$2:$A$3049,Calculations!BA$2,'COBRA Output'!$AQ$2:$AQ$3049,Calculations!$B209)</f>
        <v/>
      </c>
      <c r="BB209">
        <f>SUMIFS('COBRA Output'!$W$2:$W$3049,'COBRA Output'!$A$2:$A$3049,Calculations!BB$2,'COBRA Output'!$AQ$2:$AQ$3049,Calculations!$B209)</f>
        <v/>
      </c>
      <c r="BC209">
        <f>SUMIFS('COBRA Output'!$W$2:$W$3049,'COBRA Output'!$A$2:$A$3049,Calculations!BC$2,'COBRA Output'!$AQ$2:$AQ$3049,Calculations!$B209)</f>
        <v/>
      </c>
      <c r="BD209">
        <f>SUMIFS('COBRA Output'!$W$2:$W$3049,'COBRA Output'!$A$2:$A$3049,Calculations!BD$2,'COBRA Output'!$AQ$2:$AQ$3049,Calculations!$B209)</f>
        <v/>
      </c>
      <c r="BE209">
        <f>SUMIFS('COBRA Output'!$W$2:$W$3049,'COBRA Output'!$A$2:$A$3049,Calculations!BE$2,'COBRA Output'!$AQ$2:$AQ$3049,Calculations!$B209)</f>
        <v/>
      </c>
      <c r="BF209">
        <f>SUMIFS('COBRA Output'!$W$2:$W$3049,'COBRA Output'!$A$2:$A$3049,Calculations!BF$2,'COBRA Output'!$AQ$2:$AQ$3049,Calculations!$B209)</f>
        <v/>
      </c>
      <c r="BG209">
        <f>SUMIFS('COBRA Output'!$W$2:$W$3049,'COBRA Output'!$A$2:$A$3049,Calculations!BG$2,'COBRA Output'!$AQ$2:$AQ$3049,Calculations!$B209)</f>
        <v/>
      </c>
      <c r="BH209">
        <f>SUMIFS('COBRA Output'!$W$2:$W$3049,'COBRA Output'!$A$2:$A$3049,Calculations!BH$2,'COBRA Output'!$AQ$2:$AQ$3049,Calculations!$B209)</f>
        <v/>
      </c>
      <c r="BI209">
        <f>SUMIFS('COBRA Output'!$W$2:$W$3049,'COBRA Output'!$A$2:$A$3049,Calculations!BI$2,'COBRA Output'!$AQ$2:$AQ$3049,Calculations!$B209)</f>
        <v/>
      </c>
      <c r="BJ209">
        <f>SUMIFS('COBRA Output'!$W$2:$W$3049,'COBRA Output'!$A$2:$A$3049,Calculations!BJ$2,'COBRA Output'!$AQ$2:$AQ$3049,Calculations!$B209)</f>
        <v/>
      </c>
      <c r="BK209">
        <f>SUMIFS('COBRA Output'!$W$2:$W$3049,'COBRA Output'!$A$2:$A$3049,Calculations!BK$2,'COBRA Output'!$AQ$2:$AQ$3049,Calculations!$B209)</f>
        <v/>
      </c>
      <c r="BL209">
        <f>SUMIFS('COBRA Output'!$W$2:$W$3049,'COBRA Output'!$A$2:$A$3049,Calculations!BL$2,'COBRA Output'!$AQ$2:$AQ$3049,Calculations!$B209)</f>
        <v/>
      </c>
      <c r="BM209">
        <f>SUMIFS('COBRA Output'!$S$2:$S$3049,'COBRA Output'!$A$2:$A$3049,Calculations!BM$2,'COBRA Output'!$AQ$2:$AQ$3049,Calculations!$B209)</f>
        <v/>
      </c>
      <c r="BN209">
        <f>SUMIFS('COBRA Output'!$S$2:$S$3049,'COBRA Output'!$A$2:$A$3049,Calculations!BN$2,'COBRA Output'!$AQ$2:$AQ$3049,Calculations!$B209)</f>
        <v/>
      </c>
      <c r="BO209">
        <f>SUMIFS('COBRA Output'!$S$2:$S$3049,'COBRA Output'!$A$2:$A$3049,Calculations!BO$2,'COBRA Output'!$AQ$2:$AQ$3049,Calculations!$B209)</f>
        <v/>
      </c>
      <c r="BP209">
        <f>SUMIFS('COBRA Output'!$S$2:$S$3049,'COBRA Output'!$A$2:$A$3049,Calculations!BP$2,'COBRA Output'!$AQ$2:$AQ$3049,Calculations!$B209)</f>
        <v/>
      </c>
      <c r="BQ209">
        <f>SUMIFS('COBRA Output'!$S$2:$S$3049,'COBRA Output'!$A$2:$A$3049,Calculations!BQ$2,'COBRA Output'!$AQ$2:$AQ$3049,Calculations!$B209)</f>
        <v/>
      </c>
      <c r="BR209">
        <f>SUMIFS('COBRA Output'!$S$2:$S$3049,'COBRA Output'!$A$2:$A$3049,Calculations!BR$2,'COBRA Output'!$AQ$2:$AQ$3049,Calculations!$B209)</f>
        <v/>
      </c>
      <c r="BS209">
        <f>SUMIFS('COBRA Output'!$S$2:$S$3049,'COBRA Output'!$A$2:$A$3049,Calculations!BS$2,'COBRA Output'!$AQ$2:$AQ$3049,Calculations!$B209)</f>
        <v/>
      </c>
      <c r="BT209">
        <f>SUMIFS('COBRA Output'!$S$2:$S$3049,'COBRA Output'!$A$2:$A$3049,Calculations!BT$2,'COBRA Output'!$AQ$2:$AQ$3049,Calculations!$B209)</f>
        <v/>
      </c>
      <c r="BU209">
        <f>SUMIFS('COBRA Output'!$S$2:$S$3049,'COBRA Output'!$A$2:$A$3049,Calculations!BU$2,'COBRA Output'!$AQ$2:$AQ$3049,Calculations!$B209)</f>
        <v/>
      </c>
      <c r="BV209">
        <f>SUMIFS('COBRA Output'!$S$2:$S$3049,'COBRA Output'!$A$2:$A$3049,Calculations!BV$2,'COBRA Output'!$AQ$2:$AQ$3049,Calculations!$B209)</f>
        <v/>
      </c>
      <c r="BW209">
        <f>SUMIFS('COBRA Output'!$S$2:$S$3049,'COBRA Output'!$A$2:$A$3049,Calculations!BW$2,'COBRA Output'!$AQ$2:$AQ$3049,Calculations!$B209)</f>
        <v/>
      </c>
      <c r="BX209">
        <f>SUMIFS('COBRA Output'!$S$2:$S$3049,'COBRA Output'!$A$2:$A$3049,Calculations!BX$2,'COBRA Output'!$AQ$2:$AQ$3049,Calculations!$B209)</f>
        <v/>
      </c>
      <c r="BY209">
        <f>SUMIFS('COBRA Output'!$X$2:$X$3049,'COBRA Output'!$A$2:$A$3049,Calculations!BY$2,'COBRA Output'!$AQ$2:$AQ$3049,Calculations!$B209)</f>
        <v/>
      </c>
      <c r="BZ209">
        <f>SUMIFS('COBRA Output'!$X$2:$X$3049,'COBRA Output'!$A$2:$A$3049,Calculations!BZ$2,'COBRA Output'!$AQ$2:$AQ$3049,Calculations!$B209)</f>
        <v/>
      </c>
      <c r="CA209">
        <f>SUMIFS('COBRA Output'!$X$2:$X$3049,'COBRA Output'!$A$2:$A$3049,Calculations!CA$2,'COBRA Output'!$AQ$2:$AQ$3049,Calculations!$B209)</f>
        <v/>
      </c>
      <c r="CB209">
        <f>SUMIFS('COBRA Output'!$X$2:$X$3049,'COBRA Output'!$A$2:$A$3049,Calculations!CB$2,'COBRA Output'!$AQ$2:$AQ$3049,Calculations!$B209)</f>
        <v/>
      </c>
      <c r="CC209">
        <f>SUMIFS('COBRA Output'!$X$2:$X$3049,'COBRA Output'!$A$2:$A$3049,Calculations!CC$2,'COBRA Output'!$AQ$2:$AQ$3049,Calculations!$B209)</f>
        <v/>
      </c>
      <c r="CD209">
        <f>SUMIFS('COBRA Output'!$X$2:$X$3049,'COBRA Output'!$A$2:$A$3049,Calculations!CD$2,'COBRA Output'!$AQ$2:$AQ$3049,Calculations!$B209)</f>
        <v/>
      </c>
      <c r="CE209">
        <f>SUMIFS('COBRA Output'!$X$2:$X$3049,'COBRA Output'!$A$2:$A$3049,Calculations!CE$2,'COBRA Output'!$AQ$2:$AQ$3049,Calculations!$B209)</f>
        <v/>
      </c>
      <c r="CF209">
        <f>SUMIFS('COBRA Output'!$X$2:$X$3049,'COBRA Output'!$A$2:$A$3049,Calculations!CF$2,'COBRA Output'!$AQ$2:$AQ$3049,Calculations!$B209)</f>
        <v/>
      </c>
      <c r="CG209">
        <f>SUMIFS('COBRA Output'!$X$2:$X$3049,'COBRA Output'!$A$2:$A$3049,Calculations!CG$2,'COBRA Output'!$AQ$2:$AQ$3049,Calculations!$B209)</f>
        <v/>
      </c>
      <c r="CH209">
        <f>SUMIFS('COBRA Output'!$X$2:$X$3049,'COBRA Output'!$A$2:$A$3049,Calculations!CH$2,'COBRA Output'!$AQ$2:$AQ$3049,Calculations!$B209)</f>
        <v/>
      </c>
      <c r="CI209">
        <f>SUMIFS('COBRA Output'!$X$2:$X$3049,'COBRA Output'!$A$2:$A$3049,Calculations!CI$2,'COBRA Output'!$AQ$2:$AQ$3049,Calculations!$B209)</f>
        <v/>
      </c>
      <c r="CJ209">
        <f>SUMIFS('COBRA Output'!$X$2:$X$3049,'COBRA Output'!$A$2:$A$3049,Calculations!CJ$2,'COBRA Output'!$AQ$2:$AQ$3049,Calculations!$B209)</f>
        <v/>
      </c>
      <c r="CK209">
        <f>SUM(SUMIFS('COBRA Output'!$J$2:$J$3049,'COBRA Output'!$A$2:$A$3049,Calculations!CK$2,'COBRA Output'!$AQ$2:$AQ$3049,Calculations!$B209),SUMIFS('COBRA Output'!$K$2:$K$3049,'COBRA Output'!$A$2:$A$3049,Calculations!CK$2,'COBRA Output'!$AQ$2:$AQ$3049,Calculations!$B209),SUMIFS('COBRA Output'!$L$2:$L$3049,'COBRA Output'!$A$2:$A$3049,Calculations!CK$2,'COBRA Output'!$AQ$2:$AQ$3049,Calculations!$B209))</f>
        <v/>
      </c>
      <c r="CL209">
        <f>SUM(SUMIFS('COBRA Output'!$J$2:$J$3049,'COBRA Output'!$A$2:$A$3049,Calculations!CL$2,'COBRA Output'!$AQ$2:$AQ$3049,Calculations!$B209),SUMIFS('COBRA Output'!$K$2:$K$3049,'COBRA Output'!$A$2:$A$3049,Calculations!CL$2,'COBRA Output'!$AQ$2:$AQ$3049,Calculations!$B209),SUMIFS('COBRA Output'!$L$2:$L$3049,'COBRA Output'!$A$2:$A$3049,Calculations!CL$2,'COBRA Output'!$AQ$2:$AQ$3049,Calculations!$B209))</f>
        <v/>
      </c>
      <c r="CM209">
        <f>SUM(SUMIFS('COBRA Output'!$J$2:$J$3049,'COBRA Output'!$A$2:$A$3049,Calculations!CM$2,'COBRA Output'!$AQ$2:$AQ$3049,Calculations!$B209),SUMIFS('COBRA Output'!$K$2:$K$3049,'COBRA Output'!$A$2:$A$3049,Calculations!CM$2,'COBRA Output'!$AQ$2:$AQ$3049,Calculations!$B209),SUMIFS('COBRA Output'!$L$2:$L$3049,'COBRA Output'!$A$2:$A$3049,Calculations!CM$2,'COBRA Output'!$AQ$2:$AQ$3049,Calculations!$B209))</f>
        <v/>
      </c>
      <c r="CN209">
        <f>SUM(SUMIFS('COBRA Output'!$J$2:$J$3049,'COBRA Output'!$A$2:$A$3049,Calculations!CN$2,'COBRA Output'!$AQ$2:$AQ$3049,Calculations!$B209),SUMIFS('COBRA Output'!$K$2:$K$3049,'COBRA Output'!$A$2:$A$3049,Calculations!CN$2,'COBRA Output'!$AQ$2:$AQ$3049,Calculations!$B209),SUMIFS('COBRA Output'!$L$2:$L$3049,'COBRA Output'!$A$2:$A$3049,Calculations!CN$2,'COBRA Output'!$AQ$2:$AQ$3049,Calculations!$B209))</f>
        <v/>
      </c>
      <c r="CO209">
        <f>SUM(SUMIFS('COBRA Output'!$J$2:$J$3049,'COBRA Output'!$A$2:$A$3049,Calculations!CO$2,'COBRA Output'!$AQ$2:$AQ$3049,Calculations!$B209),SUMIFS('COBRA Output'!$K$2:$K$3049,'COBRA Output'!$A$2:$A$3049,Calculations!CO$2,'COBRA Output'!$AQ$2:$AQ$3049,Calculations!$B209),SUMIFS('COBRA Output'!$L$2:$L$3049,'COBRA Output'!$A$2:$A$3049,Calculations!CO$2,'COBRA Output'!$AQ$2:$AQ$3049,Calculations!$B209))</f>
        <v/>
      </c>
      <c r="CP209">
        <f>SUM(SUMIFS('COBRA Output'!$J$2:$J$3049,'COBRA Output'!$A$2:$A$3049,Calculations!CP$2,'COBRA Output'!$AQ$2:$AQ$3049,Calculations!$B209),SUMIFS('COBRA Output'!$K$2:$K$3049,'COBRA Output'!$A$2:$A$3049,Calculations!CP$2,'COBRA Output'!$AQ$2:$AQ$3049,Calculations!$B209),SUMIFS('COBRA Output'!$L$2:$L$3049,'COBRA Output'!$A$2:$A$3049,Calculations!CP$2,'COBRA Output'!$AQ$2:$AQ$3049,Calculations!$B209))</f>
        <v/>
      </c>
      <c r="CQ209">
        <f>SUM(SUMIFS('COBRA Output'!$J$2:$J$3049,'COBRA Output'!$A$2:$A$3049,Calculations!CQ$2,'COBRA Output'!$AQ$2:$AQ$3049,Calculations!$B209),SUMIFS('COBRA Output'!$K$2:$K$3049,'COBRA Output'!$A$2:$A$3049,Calculations!CQ$2,'COBRA Output'!$AQ$2:$AQ$3049,Calculations!$B209),SUMIFS('COBRA Output'!$L$2:$L$3049,'COBRA Output'!$A$2:$A$3049,Calculations!CQ$2,'COBRA Output'!$AQ$2:$AQ$3049,Calculations!$B209))</f>
        <v/>
      </c>
      <c r="CR209">
        <f>SUM(SUMIFS('COBRA Output'!$J$2:$J$3049,'COBRA Output'!$A$2:$A$3049,Calculations!CR$2,'COBRA Output'!$AQ$2:$AQ$3049,Calculations!$B209),SUMIFS('COBRA Output'!$K$2:$K$3049,'COBRA Output'!$A$2:$A$3049,Calculations!CR$2,'COBRA Output'!$AQ$2:$AQ$3049,Calculations!$B209),SUMIFS('COBRA Output'!$L$2:$L$3049,'COBRA Output'!$A$2:$A$3049,Calculations!CR$2,'COBRA Output'!$AQ$2:$AQ$3049,Calculations!$B209))</f>
        <v/>
      </c>
      <c r="CS209">
        <f>SUM(SUMIFS('COBRA Output'!$J$2:$J$3049,'COBRA Output'!$A$2:$A$3049,Calculations!CS$2,'COBRA Output'!$AQ$2:$AQ$3049,Calculations!$B209),SUMIFS('COBRA Output'!$K$2:$K$3049,'COBRA Output'!$A$2:$A$3049,Calculations!CS$2,'COBRA Output'!$AQ$2:$AQ$3049,Calculations!$B209),SUMIFS('COBRA Output'!$L$2:$L$3049,'COBRA Output'!$A$2:$A$3049,Calculations!CS$2,'COBRA Output'!$AQ$2:$AQ$3049,Calculations!$B209))</f>
        <v/>
      </c>
      <c r="CT209">
        <f>SUM(SUMIFS('COBRA Output'!$J$2:$J$3049,'COBRA Output'!$A$2:$A$3049,Calculations!CT$2,'COBRA Output'!$AQ$2:$AQ$3049,Calculations!$B209),SUMIFS('COBRA Output'!$K$2:$K$3049,'COBRA Output'!$A$2:$A$3049,Calculations!CT$2,'COBRA Output'!$AQ$2:$AQ$3049,Calculations!$B209),SUMIFS('COBRA Output'!$L$2:$L$3049,'COBRA Output'!$A$2:$A$3049,Calculations!CT$2,'COBRA Output'!$AQ$2:$AQ$3049,Calculations!$B209))</f>
        <v/>
      </c>
      <c r="CU209">
        <f>SUM(SUMIFS('COBRA Output'!$J$2:$J$3049,'COBRA Output'!$A$2:$A$3049,Calculations!CU$2,'COBRA Output'!$AQ$2:$AQ$3049,Calculations!$B209),SUMIFS('COBRA Output'!$K$2:$K$3049,'COBRA Output'!$A$2:$A$3049,Calculations!CU$2,'COBRA Output'!$AQ$2:$AQ$3049,Calculations!$B209),SUMIFS('COBRA Output'!$L$2:$L$3049,'COBRA Output'!$A$2:$A$3049,Calculations!CU$2,'COBRA Output'!$AQ$2:$AQ$3049,Calculations!$B209))</f>
        <v/>
      </c>
      <c r="CV209">
        <f>SUM(SUMIFS('COBRA Output'!$J$2:$J$3049,'COBRA Output'!$A$2:$A$3049,Calculations!CV$2,'COBRA Output'!$AQ$2:$AQ$3049,Calculations!$B209),SUMIFS('COBRA Output'!$K$2:$K$3049,'COBRA Output'!$A$2:$A$3049,Calculations!CV$2,'COBRA Output'!$AQ$2:$AQ$3049,Calculations!$B209),SUMIFS('COBRA Output'!$L$2:$L$3049,'COBRA Output'!$A$2:$A$3049,Calculations!CV$2,'COBRA Output'!$AQ$2:$AQ$3049,Calculations!$B209))</f>
        <v/>
      </c>
      <c r="CW209">
        <f>SUMIFS('COBRA Output'!$N$2:$N$3049,'COBRA Output'!$A$2:$A$3049,Calculations!CW$2,'COBRA Output'!$AQ$2:$AQ$3049,Calculations!$B209)</f>
        <v/>
      </c>
      <c r="CX209">
        <f>SUMIFS('COBRA Output'!$N$2:$N$3049,'COBRA Output'!$A$2:$A$3049,Calculations!CX$2,'COBRA Output'!$AQ$2:$AQ$3049,Calculations!$B209)</f>
        <v/>
      </c>
      <c r="CY209">
        <f>SUMIFS('COBRA Output'!$N$2:$N$3049,'COBRA Output'!$A$2:$A$3049,Calculations!CY$2,'COBRA Output'!$AQ$2:$AQ$3049,Calculations!$B209)</f>
        <v/>
      </c>
      <c r="CZ209">
        <f>SUMIFS('COBRA Output'!$N$2:$N$3049,'COBRA Output'!$A$2:$A$3049,Calculations!CZ$2,'COBRA Output'!$AQ$2:$AQ$3049,Calculations!$B209)</f>
        <v/>
      </c>
      <c r="DA209">
        <f>SUMIFS('COBRA Output'!$N$2:$N$3049,'COBRA Output'!$A$2:$A$3049,Calculations!DA$2,'COBRA Output'!$AQ$2:$AQ$3049,Calculations!$B209)</f>
        <v/>
      </c>
      <c r="DB209">
        <f>SUMIFS('COBRA Output'!$N$2:$N$3049,'COBRA Output'!$A$2:$A$3049,Calculations!DB$2,'COBRA Output'!$AQ$2:$AQ$3049,Calculations!$B209)</f>
        <v/>
      </c>
      <c r="DC209">
        <f>SUMIFS('COBRA Output'!$N$2:$N$3049,'COBRA Output'!$A$2:$A$3049,Calculations!DC$2,'COBRA Output'!$AQ$2:$AQ$3049,Calculations!$B209)</f>
        <v/>
      </c>
      <c r="DD209">
        <f>SUMIFS('COBRA Output'!$N$2:$N$3049,'COBRA Output'!$A$2:$A$3049,Calculations!DD$2,'COBRA Output'!$AQ$2:$AQ$3049,Calculations!$B209)</f>
        <v/>
      </c>
      <c r="DE209">
        <f>SUMIFS('COBRA Output'!$N$2:$N$3049,'COBRA Output'!$A$2:$A$3049,Calculations!DE$2,'COBRA Output'!$AQ$2:$AQ$3049,Calculations!$B209)</f>
        <v/>
      </c>
      <c r="DF209">
        <f>SUMIFS('COBRA Output'!$N$2:$N$3049,'COBRA Output'!$A$2:$A$3049,Calculations!DF$2,'COBRA Output'!$AQ$2:$AQ$3049,Calculations!$B209)</f>
        <v/>
      </c>
      <c r="DG209">
        <f>SUMIFS('COBRA Output'!$N$2:$N$3049,'COBRA Output'!$A$2:$A$3049,Calculations!DG$2,'COBRA Output'!$AQ$2:$AQ$3049,Calculations!$B209)</f>
        <v/>
      </c>
      <c r="DH209">
        <f>SUMIFS('COBRA Output'!$N$2:$N$3049,'COBRA Output'!$A$2:$A$3049,Calculations!DH$2,'COBRA Output'!$AQ$2:$AQ$3049,Calculations!$B209)</f>
        <v/>
      </c>
      <c r="DI209">
        <f>SUMIFS('COBRA Output'!$O$2:$O$3049,'COBRA Output'!$A$2:$A$3049,Calculations!DI$2,'COBRA Output'!$AQ$2:$AQ$3049,Calculations!$B209)</f>
        <v/>
      </c>
      <c r="DJ209">
        <f>SUMIFS('COBRA Output'!$O$2:$O$3049,'COBRA Output'!$A$2:$A$3049,Calculations!DJ$2,'COBRA Output'!$AQ$2:$AQ$3049,Calculations!$B209)</f>
        <v/>
      </c>
      <c r="DK209">
        <f>SUMIFS('COBRA Output'!$O$2:$O$3049,'COBRA Output'!$A$2:$A$3049,Calculations!DK$2,'COBRA Output'!$AQ$2:$AQ$3049,Calculations!$B209)</f>
        <v/>
      </c>
      <c r="DL209">
        <f>SUMIFS('COBRA Output'!$O$2:$O$3049,'COBRA Output'!$A$2:$A$3049,Calculations!DL$2,'COBRA Output'!$AQ$2:$AQ$3049,Calculations!$B209)</f>
        <v/>
      </c>
      <c r="DM209">
        <f>SUMIFS('COBRA Output'!$O$2:$O$3049,'COBRA Output'!$A$2:$A$3049,Calculations!DM$2,'COBRA Output'!$AQ$2:$AQ$3049,Calculations!$B209)</f>
        <v/>
      </c>
      <c r="DN209">
        <f>SUMIFS('COBRA Output'!$O$2:$O$3049,'COBRA Output'!$A$2:$A$3049,Calculations!DN$2,'COBRA Output'!$AQ$2:$AQ$3049,Calculations!$B209)</f>
        <v/>
      </c>
      <c r="DO209">
        <f>SUMIFS('COBRA Output'!$O$2:$O$3049,'COBRA Output'!$A$2:$A$3049,Calculations!DO$2,'COBRA Output'!$AQ$2:$AQ$3049,Calculations!$B209)</f>
        <v/>
      </c>
      <c r="DP209">
        <f>SUMIFS('COBRA Output'!$O$2:$O$3049,'COBRA Output'!$A$2:$A$3049,Calculations!DP$2,'COBRA Output'!$AQ$2:$AQ$3049,Calculations!$B209)</f>
        <v/>
      </c>
      <c r="DQ209">
        <f>SUMIFS('COBRA Output'!$O$2:$O$3049,'COBRA Output'!$A$2:$A$3049,Calculations!DQ$2,'COBRA Output'!$AQ$2:$AQ$3049,Calculations!$B209)</f>
        <v/>
      </c>
      <c r="DR209">
        <f>SUMIFS('COBRA Output'!$O$2:$O$3049,'COBRA Output'!$A$2:$A$3049,Calculations!DR$2,'COBRA Output'!$AQ$2:$AQ$3049,Calculations!$B209)</f>
        <v/>
      </c>
      <c r="DS209">
        <f>SUMIFS('COBRA Output'!$O$2:$O$3049,'COBRA Output'!$A$2:$A$3049,Calculations!DS$2,'COBRA Output'!$AQ$2:$AQ$3049,Calculations!$B209)</f>
        <v/>
      </c>
      <c r="DT209">
        <f>SUMIFS('COBRA Output'!$O$2:$O$3049,'COBRA Output'!$A$2:$A$3049,Calculations!DT$2,'COBRA Output'!$AQ$2:$AQ$3049,Calculations!$B209)</f>
        <v/>
      </c>
      <c r="DU209">
        <f>AVERAGE(SUMIFS('COBRA Output'!$H$2:$H$3049,'COBRA Output'!$A$2:$A$3049,Calculations!DU$2,'COBRA Output'!$AQ$2:$AQ$3049,Calculations!$B209),SUMIFS('COBRA Output'!$I$2:$I$3049,'COBRA Output'!$A$2:$A$3049,Calculations!DU$2,'COBRA Output'!$AQ$2:$AQ$3049,Calculations!$B209))</f>
        <v/>
      </c>
      <c r="DV209">
        <f>AVERAGE(SUMIFS('COBRA Output'!$H$2:$H$3049,'COBRA Output'!$A$2:$A$3049,Calculations!DV$2,'COBRA Output'!$AQ$2:$AQ$3049,Calculations!$B209),SUMIFS('COBRA Output'!$I$2:$I$3049,'COBRA Output'!$A$2:$A$3049,Calculations!DV$2,'COBRA Output'!$AQ$2:$AQ$3049,Calculations!$B209))</f>
        <v/>
      </c>
      <c r="DW209">
        <f>AVERAGE(SUMIFS('COBRA Output'!$H$2:$H$3049,'COBRA Output'!$A$2:$A$3049,Calculations!DW$2,'COBRA Output'!$AQ$2:$AQ$3049,Calculations!$B209),SUMIFS('COBRA Output'!$I$2:$I$3049,'COBRA Output'!$A$2:$A$3049,Calculations!DW$2,'COBRA Output'!$AQ$2:$AQ$3049,Calculations!$B209))</f>
        <v/>
      </c>
      <c r="DX209">
        <f>AVERAGE(SUMIFS('COBRA Output'!$H$2:$H$3049,'COBRA Output'!$A$2:$A$3049,Calculations!DX$2,'COBRA Output'!$AQ$2:$AQ$3049,Calculations!$B209),SUMIFS('COBRA Output'!$I$2:$I$3049,'COBRA Output'!$A$2:$A$3049,Calculations!DX$2,'COBRA Output'!$AQ$2:$AQ$3049,Calculations!$B209))</f>
        <v/>
      </c>
      <c r="DY209">
        <f>AVERAGE(SUMIFS('COBRA Output'!$H$2:$H$3049,'COBRA Output'!$A$2:$A$3049,Calculations!DY$2,'COBRA Output'!$AQ$2:$AQ$3049,Calculations!$B209),SUMIFS('COBRA Output'!$I$2:$I$3049,'COBRA Output'!$A$2:$A$3049,Calculations!DY$2,'COBRA Output'!$AQ$2:$AQ$3049,Calculations!$B209))</f>
        <v/>
      </c>
      <c r="DZ209">
        <f>AVERAGE(SUMIFS('COBRA Output'!$H$2:$H$3049,'COBRA Output'!$A$2:$A$3049,Calculations!DZ$2,'COBRA Output'!$AQ$2:$AQ$3049,Calculations!$B209),SUMIFS('COBRA Output'!$I$2:$I$3049,'COBRA Output'!$A$2:$A$3049,Calculations!DZ$2,'COBRA Output'!$AQ$2:$AQ$3049,Calculations!$B209))</f>
        <v/>
      </c>
      <c r="EA209">
        <f>AVERAGE(SUMIFS('COBRA Output'!$H$2:$H$3049,'COBRA Output'!$A$2:$A$3049,Calculations!EA$2,'COBRA Output'!$AQ$2:$AQ$3049,Calculations!$B209),SUMIFS('COBRA Output'!$I$2:$I$3049,'COBRA Output'!$A$2:$A$3049,Calculations!EA$2,'COBRA Output'!$AQ$2:$AQ$3049,Calculations!$B209))</f>
        <v/>
      </c>
      <c r="EB209">
        <f>AVERAGE(SUMIFS('COBRA Output'!$H$2:$H$3049,'COBRA Output'!$A$2:$A$3049,Calculations!EB$2,'COBRA Output'!$AQ$2:$AQ$3049,Calculations!$B209),SUMIFS('COBRA Output'!$I$2:$I$3049,'COBRA Output'!$A$2:$A$3049,Calculations!EB$2,'COBRA Output'!$AQ$2:$AQ$3049,Calculations!$B209))</f>
        <v/>
      </c>
      <c r="EC209">
        <f>AVERAGE(SUMIFS('COBRA Output'!$H$2:$H$3049,'COBRA Output'!$A$2:$A$3049,Calculations!EC$2,'COBRA Output'!$AQ$2:$AQ$3049,Calculations!$B209),SUMIFS('COBRA Output'!$I$2:$I$3049,'COBRA Output'!$A$2:$A$3049,Calculations!EC$2,'COBRA Output'!$AQ$2:$AQ$3049,Calculations!$B209))</f>
        <v/>
      </c>
      <c r="ED209">
        <f>AVERAGE(SUMIFS('COBRA Output'!$H$2:$H$3049,'COBRA Output'!$A$2:$A$3049,Calculations!ED$2,'COBRA Output'!$AQ$2:$AQ$3049,Calculations!$B209),SUMIFS('COBRA Output'!$I$2:$I$3049,'COBRA Output'!$A$2:$A$3049,Calculations!ED$2,'COBRA Output'!$AQ$2:$AQ$3049,Calculations!$B209))</f>
        <v/>
      </c>
      <c r="EE209">
        <f>AVERAGE(SUMIFS('COBRA Output'!$H$2:$H$3049,'COBRA Output'!$A$2:$A$3049,Calculations!EE$2,'COBRA Output'!$AQ$2:$AQ$3049,Calculations!$B209),SUMIFS('COBRA Output'!$I$2:$I$3049,'COBRA Output'!$A$2:$A$3049,Calculations!EE$2,'COBRA Output'!$AQ$2:$AQ$3049,Calculations!$B209))</f>
        <v/>
      </c>
      <c r="EF209">
        <f>AVERAGE(SUMIFS('COBRA Output'!$H$2:$H$3049,'COBRA Output'!$A$2:$A$3049,Calculations!EF$2,'COBRA Output'!$AQ$2:$AQ$3049,Calculations!$B209),SUMIFS('COBRA Output'!$I$2:$I$3049,'COBRA Output'!$A$2:$A$3049,Calculations!EF$2,'COBRA Output'!$AQ$2:$AQ$3049,Calculations!$B209))</f>
        <v/>
      </c>
    </row>
    <row r="210">
      <c r="A210">
        <f>IF('COBRA Output'!$A209="industry pm25",'COBRA Output'!B209,"")</f>
        <v/>
      </c>
      <c r="B210">
        <f>IF('COBRA Output'!$A209="industry pm25",'COBRA Output'!AQ209,"")</f>
        <v/>
      </c>
      <c r="C210">
        <f>IF('COBRA Output'!$A209="industry pm25",'COBRA Output'!AP209,"")</f>
        <v/>
      </c>
      <c r="D210">
        <f>IF('COBRA Output'!$A209="industry pm25",'COBRA Output'!AR209,"")</f>
        <v/>
      </c>
      <c r="E210">
        <f>AVERAGE(SUMIFS('COBRA Output'!$T$2:$T$3049,'COBRA Output'!$A$2:$A$3049,Calculations!E$2,'COBRA Output'!$AQ$2:$AQ$3049,Calculations!$B210),SUMIFS('COBRA Output'!$U$2:$U$3049,'COBRA Output'!$A$2:$A$3049,Calculations!E$2,'COBRA Output'!$AQ$2:$AQ$3049,Calculations!$B210))</f>
        <v/>
      </c>
      <c r="F210">
        <f>AVERAGE(SUMIFS('COBRA Output'!$T$2:$T$3049,'COBRA Output'!$A$2:$A$3049,Calculations!F$2,'COBRA Output'!$AQ$2:$AQ$3049,Calculations!$B210),SUMIFS('COBRA Output'!$U$2:$U$3049,'COBRA Output'!$A$2:$A$3049,Calculations!F$2,'COBRA Output'!$AQ$2:$AQ$3049,Calculations!$B210))</f>
        <v/>
      </c>
      <c r="G210">
        <f>AVERAGE(SUMIFS('COBRA Output'!$T$2:$T$3049,'COBRA Output'!$A$2:$A$3049,Calculations!G$2,'COBRA Output'!$AQ$2:$AQ$3049,Calculations!$B210),SUMIFS('COBRA Output'!$U$2:$U$3049,'COBRA Output'!$A$2:$A$3049,Calculations!G$2,'COBRA Output'!$AQ$2:$AQ$3049,Calculations!$B210))</f>
        <v/>
      </c>
      <c r="H210">
        <f>AVERAGE(SUMIFS('COBRA Output'!$T$2:$T$3049,'COBRA Output'!$A$2:$A$3049,Calculations!H$2,'COBRA Output'!$AQ$2:$AQ$3049,Calculations!$B210),SUMIFS('COBRA Output'!$U$2:$U$3049,'COBRA Output'!$A$2:$A$3049,Calculations!H$2,'COBRA Output'!$AQ$2:$AQ$3049,Calculations!$B210))</f>
        <v/>
      </c>
      <c r="I210">
        <f>AVERAGE(SUMIFS('COBRA Output'!$T$2:$T$3049,'COBRA Output'!$A$2:$A$3049,Calculations!I$2,'COBRA Output'!$AQ$2:$AQ$3049,Calculations!$B210),SUMIFS('COBRA Output'!$U$2:$U$3049,'COBRA Output'!$A$2:$A$3049,Calculations!I$2,'COBRA Output'!$AQ$2:$AQ$3049,Calculations!$B210))</f>
        <v/>
      </c>
      <c r="J210">
        <f>AVERAGE(SUMIFS('COBRA Output'!$T$2:$T$3049,'COBRA Output'!$A$2:$A$3049,Calculations!J$2,'COBRA Output'!$AQ$2:$AQ$3049,Calculations!$B210),SUMIFS('COBRA Output'!$U$2:$U$3049,'COBRA Output'!$A$2:$A$3049,Calculations!J$2,'COBRA Output'!$AQ$2:$AQ$3049,Calculations!$B210))</f>
        <v/>
      </c>
      <c r="K210">
        <f>AVERAGE(SUMIFS('COBRA Output'!$T$2:$T$3049,'COBRA Output'!$A$2:$A$3049,Calculations!K$2,'COBRA Output'!$AQ$2:$AQ$3049,Calculations!$B210),SUMIFS('COBRA Output'!$U$2:$U$3049,'COBRA Output'!$A$2:$A$3049,Calculations!K$2,'COBRA Output'!$AQ$2:$AQ$3049,Calculations!$B210))</f>
        <v/>
      </c>
      <c r="L210">
        <f>AVERAGE(SUMIFS('COBRA Output'!$T$2:$T$3049,'COBRA Output'!$A$2:$A$3049,Calculations!L$2,'COBRA Output'!$AQ$2:$AQ$3049,Calculations!$B210),SUMIFS('COBRA Output'!$U$2:$U$3049,'COBRA Output'!$A$2:$A$3049,Calculations!L$2,'COBRA Output'!$AQ$2:$AQ$3049,Calculations!$B210))</f>
        <v/>
      </c>
      <c r="M210">
        <f>AVERAGE(SUMIFS('COBRA Output'!$T$2:$T$3049,'COBRA Output'!$A$2:$A$3049,Calculations!M$2,'COBRA Output'!$AQ$2:$AQ$3049,Calculations!$B210),SUMIFS('COBRA Output'!$U$2:$U$3049,'COBRA Output'!$A$2:$A$3049,Calculations!M$2,'COBRA Output'!$AQ$2:$AQ$3049,Calculations!$B210))</f>
        <v/>
      </c>
      <c r="N210">
        <f>AVERAGE(SUMIFS('COBRA Output'!$T$2:$T$3049,'COBRA Output'!$A$2:$A$3049,Calculations!N$2,'COBRA Output'!$AQ$2:$AQ$3049,Calculations!$B210),SUMIFS('COBRA Output'!$U$2:$U$3049,'COBRA Output'!$A$2:$A$3049,Calculations!N$2,'COBRA Output'!$AQ$2:$AQ$3049,Calculations!$B210))</f>
        <v/>
      </c>
      <c r="O210">
        <f>AVERAGE(SUMIFS('COBRA Output'!$T$2:$T$3049,'COBRA Output'!$A$2:$A$3049,Calculations!O$2,'COBRA Output'!$AQ$2:$AQ$3049,Calculations!$B210),SUMIFS('COBRA Output'!$U$2:$U$3049,'COBRA Output'!$A$2:$A$3049,Calculations!O$2,'COBRA Output'!$AQ$2:$AQ$3049,Calculations!$B210))</f>
        <v/>
      </c>
      <c r="P210">
        <f>AVERAGE(SUMIFS('COBRA Output'!$T$2:$T$3049,'COBRA Output'!$A$2:$A$3049,Calculations!P$2,'COBRA Output'!$AQ$2:$AQ$3049,Calculations!$B210),SUMIFS('COBRA Output'!$U$2:$U$3049,'COBRA Output'!$A$2:$A$3049,Calculations!P$2,'COBRA Output'!$AQ$2:$AQ$3049,Calculations!$B210))</f>
        <v/>
      </c>
      <c r="Q210">
        <f>SUMIFS('COBRA Output'!$N$2:$N$3049,'COBRA Output'!$A$2:$A$3049,Calculations!Q$2,'COBRA Output'!$AQ$2:$AQ$3049,Calculations!$B210)</f>
        <v/>
      </c>
      <c r="R210">
        <f>SUMIFS('COBRA Output'!$N$2:$N$3049,'COBRA Output'!$A$2:$A$3049,Calculations!R$2,'COBRA Output'!$AQ$2:$AQ$3049,Calculations!$B210)</f>
        <v/>
      </c>
      <c r="S210">
        <f>SUMIFS('COBRA Output'!$N$2:$N$3049,'COBRA Output'!$A$2:$A$3049,Calculations!S$2,'COBRA Output'!$AQ$2:$AQ$3049,Calculations!$B210)</f>
        <v/>
      </c>
      <c r="T210">
        <f>SUMIFS('COBRA Output'!$N$2:$N$3049,'COBRA Output'!$A$2:$A$3049,Calculations!T$2,'COBRA Output'!$AQ$2:$AQ$3049,Calculations!$B210)</f>
        <v/>
      </c>
      <c r="U210">
        <f>SUMIFS('COBRA Output'!$N$2:$N$3049,'COBRA Output'!$A$2:$A$3049,Calculations!U$2,'COBRA Output'!$AQ$2:$AQ$3049,Calculations!$B210)</f>
        <v/>
      </c>
      <c r="V210">
        <f>SUMIFS('COBRA Output'!$N$2:$N$3049,'COBRA Output'!$A$2:$A$3049,Calculations!V$2,'COBRA Output'!$AQ$2:$AQ$3049,Calculations!$B210)</f>
        <v/>
      </c>
      <c r="W210">
        <f>SUMIFS('COBRA Output'!$N$2:$N$3049,'COBRA Output'!$A$2:$A$3049,Calculations!W$2,'COBRA Output'!$AQ$2:$AQ$3049,Calculations!$B210)</f>
        <v/>
      </c>
      <c r="X210">
        <f>SUMIFS('COBRA Output'!$N$2:$N$3049,'COBRA Output'!$A$2:$A$3049,Calculations!X$2,'COBRA Output'!$AQ$2:$AQ$3049,Calculations!$B210)</f>
        <v/>
      </c>
      <c r="Y210">
        <f>SUMIFS('COBRA Output'!$N$2:$N$3049,'COBRA Output'!$A$2:$A$3049,Calculations!Y$2,'COBRA Output'!$AQ$2:$AQ$3049,Calculations!$B210)</f>
        <v/>
      </c>
      <c r="Z210">
        <f>SUMIFS('COBRA Output'!$N$2:$N$3049,'COBRA Output'!$A$2:$A$3049,Calculations!Z$2,'COBRA Output'!$AQ$2:$AQ$3049,Calculations!$B210)</f>
        <v/>
      </c>
      <c r="AA210">
        <f>SUMIFS('COBRA Output'!$N$2:$N$3049,'COBRA Output'!$A$2:$A$3049,Calculations!AA$2,'COBRA Output'!$AQ$2:$AQ$3049,Calculations!$B210)</f>
        <v/>
      </c>
      <c r="AB210">
        <f>SUMIFS('COBRA Output'!$N$2:$N$3049,'COBRA Output'!$A$2:$A$3049,Calculations!AB$2,'COBRA Output'!$AQ$2:$AQ$3049,Calculations!$B210)</f>
        <v/>
      </c>
      <c r="AC210">
        <f>SUMIFS('COBRA Output'!$G$2:$G$3049,'COBRA Output'!$A$2:$A$3049,Calculations!AC$2,'COBRA Output'!$AQ$2:$AQ$3049,Calculations!$B210)</f>
        <v/>
      </c>
      <c r="AD210">
        <f>SUMIFS('COBRA Output'!$G$2:$G$3049,'COBRA Output'!$A$2:$A$3049,Calculations!AD$2,'COBRA Output'!$AQ$2:$AQ$3049,Calculations!$B210)</f>
        <v/>
      </c>
      <c r="AE210">
        <f>SUMIFS('COBRA Output'!$G$2:$G$3049,'COBRA Output'!$A$2:$A$3049,Calculations!AE$2,'COBRA Output'!$AQ$2:$AQ$3049,Calculations!$B210)</f>
        <v/>
      </c>
      <c r="AF210">
        <f>SUMIFS('COBRA Output'!$G$2:$G$3049,'COBRA Output'!$A$2:$A$3049,Calculations!AF$2,'COBRA Output'!$AQ$2:$AQ$3049,Calculations!$B210)</f>
        <v/>
      </c>
      <c r="AG210">
        <f>SUMIFS('COBRA Output'!$G$2:$G$3049,'COBRA Output'!$A$2:$A$3049,Calculations!AG$2,'COBRA Output'!$AQ$2:$AQ$3049,Calculations!$B210)</f>
        <v/>
      </c>
      <c r="AH210">
        <f>SUMIFS('COBRA Output'!$G$2:$G$3049,'COBRA Output'!$A$2:$A$3049,Calculations!AH$2,'COBRA Output'!$AQ$2:$AQ$3049,Calculations!$B210)</f>
        <v/>
      </c>
      <c r="AI210">
        <f>SUMIFS('COBRA Output'!$G$2:$G$3049,'COBRA Output'!$A$2:$A$3049,Calculations!AI$2,'COBRA Output'!$AQ$2:$AQ$3049,Calculations!$B210)</f>
        <v/>
      </c>
      <c r="AJ210">
        <f>SUMIFS('COBRA Output'!$G$2:$G$3049,'COBRA Output'!$A$2:$A$3049,Calculations!AJ$2,'COBRA Output'!$AQ$2:$AQ$3049,Calculations!$B210)</f>
        <v/>
      </c>
      <c r="AK210">
        <f>SUMIFS('COBRA Output'!$G$2:$G$3049,'COBRA Output'!$A$2:$A$3049,Calculations!AK$2,'COBRA Output'!$AQ$2:$AQ$3049,Calculations!$B210)</f>
        <v/>
      </c>
      <c r="AL210">
        <f>SUMIFS('COBRA Output'!$G$2:$G$3049,'COBRA Output'!$A$2:$A$3049,Calculations!AL$2,'COBRA Output'!$AQ$2:$AQ$3049,Calculations!$B210)</f>
        <v/>
      </c>
      <c r="AM210">
        <f>SUMIFS('COBRA Output'!$G$2:$G$3049,'COBRA Output'!$A$2:$A$3049,Calculations!AM$2,'COBRA Output'!$AQ$2:$AQ$3049,Calculations!$B210)</f>
        <v/>
      </c>
      <c r="AN210">
        <f>SUMIFS('COBRA Output'!$G$2:$G$3049,'COBRA Output'!$A$2:$A$3049,Calculations!AN$2,'COBRA Output'!$AQ$2:$AQ$3049,Calculations!$B210)</f>
        <v/>
      </c>
      <c r="AO210">
        <f>SUMIFS('COBRA Output'!$R$2:$R$3049,'COBRA Output'!$A$2:$A$3049,Calculations!AO$2,'COBRA Output'!$AQ$2:$AQ$3049,Calculations!$B210)</f>
        <v/>
      </c>
      <c r="AP210">
        <f>SUMIFS('COBRA Output'!$R$2:$R$3049,'COBRA Output'!$A$2:$A$3049,Calculations!AP$2,'COBRA Output'!$AQ$2:$AQ$3049,Calculations!$B210)</f>
        <v/>
      </c>
      <c r="AQ210">
        <f>SUMIFS('COBRA Output'!$R$2:$R$3049,'COBRA Output'!$A$2:$A$3049,Calculations!AQ$2,'COBRA Output'!$AQ$2:$AQ$3049,Calculations!$B210)</f>
        <v/>
      </c>
      <c r="AR210">
        <f>SUMIFS('COBRA Output'!$R$2:$R$3049,'COBRA Output'!$A$2:$A$3049,Calculations!AR$2,'COBRA Output'!$AQ$2:$AQ$3049,Calculations!$B210)</f>
        <v/>
      </c>
      <c r="AS210">
        <f>SUMIFS('COBRA Output'!$R$2:$R$3049,'COBRA Output'!$A$2:$A$3049,Calculations!AS$2,'COBRA Output'!$AQ$2:$AQ$3049,Calculations!$B210)</f>
        <v/>
      </c>
      <c r="AT210">
        <f>SUMIFS('COBRA Output'!$R$2:$R$3049,'COBRA Output'!$A$2:$A$3049,Calculations!AT$2,'COBRA Output'!$AQ$2:$AQ$3049,Calculations!$B210)</f>
        <v/>
      </c>
      <c r="AU210">
        <f>SUMIFS('COBRA Output'!$R$2:$R$3049,'COBRA Output'!$A$2:$A$3049,Calculations!AU$2,'COBRA Output'!$AQ$2:$AQ$3049,Calculations!$B210)</f>
        <v/>
      </c>
      <c r="AV210">
        <f>SUMIFS('COBRA Output'!$R$2:$R$3049,'COBRA Output'!$A$2:$A$3049,Calculations!AV$2,'COBRA Output'!$AQ$2:$AQ$3049,Calculations!$B210)</f>
        <v/>
      </c>
      <c r="AW210">
        <f>SUMIFS('COBRA Output'!$R$2:$R$3049,'COBRA Output'!$A$2:$A$3049,Calculations!AW$2,'COBRA Output'!$AQ$2:$AQ$3049,Calculations!$B210)</f>
        <v/>
      </c>
      <c r="AX210">
        <f>SUMIFS('COBRA Output'!$R$2:$R$3049,'COBRA Output'!$A$2:$A$3049,Calculations!AX$2,'COBRA Output'!$AQ$2:$AQ$3049,Calculations!$B210)</f>
        <v/>
      </c>
      <c r="AY210">
        <f>SUMIFS('COBRA Output'!$R$2:$R$3049,'COBRA Output'!$A$2:$A$3049,Calculations!AY$2,'COBRA Output'!$AQ$2:$AQ$3049,Calculations!$B210)</f>
        <v/>
      </c>
      <c r="AZ210">
        <f>SUMIFS('COBRA Output'!$R$2:$R$3049,'COBRA Output'!$A$2:$A$3049,Calculations!AZ$2,'COBRA Output'!$AQ$2:$AQ$3049,Calculations!$B210)</f>
        <v/>
      </c>
      <c r="BA210">
        <f>SUMIFS('COBRA Output'!$W$2:$W$3049,'COBRA Output'!$A$2:$A$3049,Calculations!BA$2,'COBRA Output'!$AQ$2:$AQ$3049,Calculations!$B210)</f>
        <v/>
      </c>
      <c r="BB210">
        <f>SUMIFS('COBRA Output'!$W$2:$W$3049,'COBRA Output'!$A$2:$A$3049,Calculations!BB$2,'COBRA Output'!$AQ$2:$AQ$3049,Calculations!$B210)</f>
        <v/>
      </c>
      <c r="BC210">
        <f>SUMIFS('COBRA Output'!$W$2:$W$3049,'COBRA Output'!$A$2:$A$3049,Calculations!BC$2,'COBRA Output'!$AQ$2:$AQ$3049,Calculations!$B210)</f>
        <v/>
      </c>
      <c r="BD210">
        <f>SUMIFS('COBRA Output'!$W$2:$W$3049,'COBRA Output'!$A$2:$A$3049,Calculations!BD$2,'COBRA Output'!$AQ$2:$AQ$3049,Calculations!$B210)</f>
        <v/>
      </c>
      <c r="BE210">
        <f>SUMIFS('COBRA Output'!$W$2:$W$3049,'COBRA Output'!$A$2:$A$3049,Calculations!BE$2,'COBRA Output'!$AQ$2:$AQ$3049,Calculations!$B210)</f>
        <v/>
      </c>
      <c r="BF210">
        <f>SUMIFS('COBRA Output'!$W$2:$W$3049,'COBRA Output'!$A$2:$A$3049,Calculations!BF$2,'COBRA Output'!$AQ$2:$AQ$3049,Calculations!$B210)</f>
        <v/>
      </c>
      <c r="BG210">
        <f>SUMIFS('COBRA Output'!$W$2:$W$3049,'COBRA Output'!$A$2:$A$3049,Calculations!BG$2,'COBRA Output'!$AQ$2:$AQ$3049,Calculations!$B210)</f>
        <v/>
      </c>
      <c r="BH210">
        <f>SUMIFS('COBRA Output'!$W$2:$W$3049,'COBRA Output'!$A$2:$A$3049,Calculations!BH$2,'COBRA Output'!$AQ$2:$AQ$3049,Calculations!$B210)</f>
        <v/>
      </c>
      <c r="BI210">
        <f>SUMIFS('COBRA Output'!$W$2:$W$3049,'COBRA Output'!$A$2:$A$3049,Calculations!BI$2,'COBRA Output'!$AQ$2:$AQ$3049,Calculations!$B210)</f>
        <v/>
      </c>
      <c r="BJ210">
        <f>SUMIFS('COBRA Output'!$W$2:$W$3049,'COBRA Output'!$A$2:$A$3049,Calculations!BJ$2,'COBRA Output'!$AQ$2:$AQ$3049,Calculations!$B210)</f>
        <v/>
      </c>
      <c r="BK210">
        <f>SUMIFS('COBRA Output'!$W$2:$W$3049,'COBRA Output'!$A$2:$A$3049,Calculations!BK$2,'COBRA Output'!$AQ$2:$AQ$3049,Calculations!$B210)</f>
        <v/>
      </c>
      <c r="BL210">
        <f>SUMIFS('COBRA Output'!$W$2:$W$3049,'COBRA Output'!$A$2:$A$3049,Calculations!BL$2,'COBRA Output'!$AQ$2:$AQ$3049,Calculations!$B210)</f>
        <v/>
      </c>
      <c r="BM210">
        <f>SUMIFS('COBRA Output'!$S$2:$S$3049,'COBRA Output'!$A$2:$A$3049,Calculations!BM$2,'COBRA Output'!$AQ$2:$AQ$3049,Calculations!$B210)</f>
        <v/>
      </c>
      <c r="BN210">
        <f>SUMIFS('COBRA Output'!$S$2:$S$3049,'COBRA Output'!$A$2:$A$3049,Calculations!BN$2,'COBRA Output'!$AQ$2:$AQ$3049,Calculations!$B210)</f>
        <v/>
      </c>
      <c r="BO210">
        <f>SUMIFS('COBRA Output'!$S$2:$S$3049,'COBRA Output'!$A$2:$A$3049,Calculations!BO$2,'COBRA Output'!$AQ$2:$AQ$3049,Calculations!$B210)</f>
        <v/>
      </c>
      <c r="BP210">
        <f>SUMIFS('COBRA Output'!$S$2:$S$3049,'COBRA Output'!$A$2:$A$3049,Calculations!BP$2,'COBRA Output'!$AQ$2:$AQ$3049,Calculations!$B210)</f>
        <v/>
      </c>
      <c r="BQ210">
        <f>SUMIFS('COBRA Output'!$S$2:$S$3049,'COBRA Output'!$A$2:$A$3049,Calculations!BQ$2,'COBRA Output'!$AQ$2:$AQ$3049,Calculations!$B210)</f>
        <v/>
      </c>
      <c r="BR210">
        <f>SUMIFS('COBRA Output'!$S$2:$S$3049,'COBRA Output'!$A$2:$A$3049,Calculations!BR$2,'COBRA Output'!$AQ$2:$AQ$3049,Calculations!$B210)</f>
        <v/>
      </c>
      <c r="BS210">
        <f>SUMIFS('COBRA Output'!$S$2:$S$3049,'COBRA Output'!$A$2:$A$3049,Calculations!BS$2,'COBRA Output'!$AQ$2:$AQ$3049,Calculations!$B210)</f>
        <v/>
      </c>
      <c r="BT210">
        <f>SUMIFS('COBRA Output'!$S$2:$S$3049,'COBRA Output'!$A$2:$A$3049,Calculations!BT$2,'COBRA Output'!$AQ$2:$AQ$3049,Calculations!$B210)</f>
        <v/>
      </c>
      <c r="BU210">
        <f>SUMIFS('COBRA Output'!$S$2:$S$3049,'COBRA Output'!$A$2:$A$3049,Calculations!BU$2,'COBRA Output'!$AQ$2:$AQ$3049,Calculations!$B210)</f>
        <v/>
      </c>
      <c r="BV210">
        <f>SUMIFS('COBRA Output'!$S$2:$S$3049,'COBRA Output'!$A$2:$A$3049,Calculations!BV$2,'COBRA Output'!$AQ$2:$AQ$3049,Calculations!$B210)</f>
        <v/>
      </c>
      <c r="BW210">
        <f>SUMIFS('COBRA Output'!$S$2:$S$3049,'COBRA Output'!$A$2:$A$3049,Calculations!BW$2,'COBRA Output'!$AQ$2:$AQ$3049,Calculations!$B210)</f>
        <v/>
      </c>
      <c r="BX210">
        <f>SUMIFS('COBRA Output'!$S$2:$S$3049,'COBRA Output'!$A$2:$A$3049,Calculations!BX$2,'COBRA Output'!$AQ$2:$AQ$3049,Calculations!$B210)</f>
        <v/>
      </c>
      <c r="BY210">
        <f>SUMIFS('COBRA Output'!$X$2:$X$3049,'COBRA Output'!$A$2:$A$3049,Calculations!BY$2,'COBRA Output'!$AQ$2:$AQ$3049,Calculations!$B210)</f>
        <v/>
      </c>
      <c r="BZ210">
        <f>SUMIFS('COBRA Output'!$X$2:$X$3049,'COBRA Output'!$A$2:$A$3049,Calculations!BZ$2,'COBRA Output'!$AQ$2:$AQ$3049,Calculations!$B210)</f>
        <v/>
      </c>
      <c r="CA210">
        <f>SUMIFS('COBRA Output'!$X$2:$X$3049,'COBRA Output'!$A$2:$A$3049,Calculations!CA$2,'COBRA Output'!$AQ$2:$AQ$3049,Calculations!$B210)</f>
        <v/>
      </c>
      <c r="CB210">
        <f>SUMIFS('COBRA Output'!$X$2:$X$3049,'COBRA Output'!$A$2:$A$3049,Calculations!CB$2,'COBRA Output'!$AQ$2:$AQ$3049,Calculations!$B210)</f>
        <v/>
      </c>
      <c r="CC210">
        <f>SUMIFS('COBRA Output'!$X$2:$X$3049,'COBRA Output'!$A$2:$A$3049,Calculations!CC$2,'COBRA Output'!$AQ$2:$AQ$3049,Calculations!$B210)</f>
        <v/>
      </c>
      <c r="CD210">
        <f>SUMIFS('COBRA Output'!$X$2:$X$3049,'COBRA Output'!$A$2:$A$3049,Calculations!CD$2,'COBRA Output'!$AQ$2:$AQ$3049,Calculations!$B210)</f>
        <v/>
      </c>
      <c r="CE210">
        <f>SUMIFS('COBRA Output'!$X$2:$X$3049,'COBRA Output'!$A$2:$A$3049,Calculations!CE$2,'COBRA Output'!$AQ$2:$AQ$3049,Calculations!$B210)</f>
        <v/>
      </c>
      <c r="CF210">
        <f>SUMIFS('COBRA Output'!$X$2:$X$3049,'COBRA Output'!$A$2:$A$3049,Calculations!CF$2,'COBRA Output'!$AQ$2:$AQ$3049,Calculations!$B210)</f>
        <v/>
      </c>
      <c r="CG210">
        <f>SUMIFS('COBRA Output'!$X$2:$X$3049,'COBRA Output'!$A$2:$A$3049,Calculations!CG$2,'COBRA Output'!$AQ$2:$AQ$3049,Calculations!$B210)</f>
        <v/>
      </c>
      <c r="CH210">
        <f>SUMIFS('COBRA Output'!$X$2:$X$3049,'COBRA Output'!$A$2:$A$3049,Calculations!CH$2,'COBRA Output'!$AQ$2:$AQ$3049,Calculations!$B210)</f>
        <v/>
      </c>
      <c r="CI210">
        <f>SUMIFS('COBRA Output'!$X$2:$X$3049,'COBRA Output'!$A$2:$A$3049,Calculations!CI$2,'COBRA Output'!$AQ$2:$AQ$3049,Calculations!$B210)</f>
        <v/>
      </c>
      <c r="CJ210">
        <f>SUMIFS('COBRA Output'!$X$2:$X$3049,'COBRA Output'!$A$2:$A$3049,Calculations!CJ$2,'COBRA Output'!$AQ$2:$AQ$3049,Calculations!$B210)</f>
        <v/>
      </c>
      <c r="CK210">
        <f>SUM(SUMIFS('COBRA Output'!$J$2:$J$3049,'COBRA Output'!$A$2:$A$3049,Calculations!CK$2,'COBRA Output'!$AQ$2:$AQ$3049,Calculations!$B210),SUMIFS('COBRA Output'!$K$2:$K$3049,'COBRA Output'!$A$2:$A$3049,Calculations!CK$2,'COBRA Output'!$AQ$2:$AQ$3049,Calculations!$B210),SUMIFS('COBRA Output'!$L$2:$L$3049,'COBRA Output'!$A$2:$A$3049,Calculations!CK$2,'COBRA Output'!$AQ$2:$AQ$3049,Calculations!$B210))</f>
        <v/>
      </c>
      <c r="CL210">
        <f>SUM(SUMIFS('COBRA Output'!$J$2:$J$3049,'COBRA Output'!$A$2:$A$3049,Calculations!CL$2,'COBRA Output'!$AQ$2:$AQ$3049,Calculations!$B210),SUMIFS('COBRA Output'!$K$2:$K$3049,'COBRA Output'!$A$2:$A$3049,Calculations!CL$2,'COBRA Output'!$AQ$2:$AQ$3049,Calculations!$B210),SUMIFS('COBRA Output'!$L$2:$L$3049,'COBRA Output'!$A$2:$A$3049,Calculations!CL$2,'COBRA Output'!$AQ$2:$AQ$3049,Calculations!$B210))</f>
        <v/>
      </c>
      <c r="CM210">
        <f>SUM(SUMIFS('COBRA Output'!$J$2:$J$3049,'COBRA Output'!$A$2:$A$3049,Calculations!CM$2,'COBRA Output'!$AQ$2:$AQ$3049,Calculations!$B210),SUMIFS('COBRA Output'!$K$2:$K$3049,'COBRA Output'!$A$2:$A$3049,Calculations!CM$2,'COBRA Output'!$AQ$2:$AQ$3049,Calculations!$B210),SUMIFS('COBRA Output'!$L$2:$L$3049,'COBRA Output'!$A$2:$A$3049,Calculations!CM$2,'COBRA Output'!$AQ$2:$AQ$3049,Calculations!$B210))</f>
        <v/>
      </c>
      <c r="CN210">
        <f>SUM(SUMIFS('COBRA Output'!$J$2:$J$3049,'COBRA Output'!$A$2:$A$3049,Calculations!CN$2,'COBRA Output'!$AQ$2:$AQ$3049,Calculations!$B210),SUMIFS('COBRA Output'!$K$2:$K$3049,'COBRA Output'!$A$2:$A$3049,Calculations!CN$2,'COBRA Output'!$AQ$2:$AQ$3049,Calculations!$B210),SUMIFS('COBRA Output'!$L$2:$L$3049,'COBRA Output'!$A$2:$A$3049,Calculations!CN$2,'COBRA Output'!$AQ$2:$AQ$3049,Calculations!$B210))</f>
        <v/>
      </c>
      <c r="CO210">
        <f>SUM(SUMIFS('COBRA Output'!$J$2:$J$3049,'COBRA Output'!$A$2:$A$3049,Calculations!CO$2,'COBRA Output'!$AQ$2:$AQ$3049,Calculations!$B210),SUMIFS('COBRA Output'!$K$2:$K$3049,'COBRA Output'!$A$2:$A$3049,Calculations!CO$2,'COBRA Output'!$AQ$2:$AQ$3049,Calculations!$B210),SUMIFS('COBRA Output'!$L$2:$L$3049,'COBRA Output'!$A$2:$A$3049,Calculations!CO$2,'COBRA Output'!$AQ$2:$AQ$3049,Calculations!$B210))</f>
        <v/>
      </c>
      <c r="CP210">
        <f>SUM(SUMIFS('COBRA Output'!$J$2:$J$3049,'COBRA Output'!$A$2:$A$3049,Calculations!CP$2,'COBRA Output'!$AQ$2:$AQ$3049,Calculations!$B210),SUMIFS('COBRA Output'!$K$2:$K$3049,'COBRA Output'!$A$2:$A$3049,Calculations!CP$2,'COBRA Output'!$AQ$2:$AQ$3049,Calculations!$B210),SUMIFS('COBRA Output'!$L$2:$L$3049,'COBRA Output'!$A$2:$A$3049,Calculations!CP$2,'COBRA Output'!$AQ$2:$AQ$3049,Calculations!$B210))</f>
        <v/>
      </c>
      <c r="CQ210">
        <f>SUM(SUMIFS('COBRA Output'!$J$2:$J$3049,'COBRA Output'!$A$2:$A$3049,Calculations!CQ$2,'COBRA Output'!$AQ$2:$AQ$3049,Calculations!$B210),SUMIFS('COBRA Output'!$K$2:$K$3049,'COBRA Output'!$A$2:$A$3049,Calculations!CQ$2,'COBRA Output'!$AQ$2:$AQ$3049,Calculations!$B210),SUMIFS('COBRA Output'!$L$2:$L$3049,'COBRA Output'!$A$2:$A$3049,Calculations!CQ$2,'COBRA Output'!$AQ$2:$AQ$3049,Calculations!$B210))</f>
        <v/>
      </c>
      <c r="CR210">
        <f>SUM(SUMIFS('COBRA Output'!$J$2:$J$3049,'COBRA Output'!$A$2:$A$3049,Calculations!CR$2,'COBRA Output'!$AQ$2:$AQ$3049,Calculations!$B210),SUMIFS('COBRA Output'!$K$2:$K$3049,'COBRA Output'!$A$2:$A$3049,Calculations!CR$2,'COBRA Output'!$AQ$2:$AQ$3049,Calculations!$B210),SUMIFS('COBRA Output'!$L$2:$L$3049,'COBRA Output'!$A$2:$A$3049,Calculations!CR$2,'COBRA Output'!$AQ$2:$AQ$3049,Calculations!$B210))</f>
        <v/>
      </c>
      <c r="CS210">
        <f>SUM(SUMIFS('COBRA Output'!$J$2:$J$3049,'COBRA Output'!$A$2:$A$3049,Calculations!CS$2,'COBRA Output'!$AQ$2:$AQ$3049,Calculations!$B210),SUMIFS('COBRA Output'!$K$2:$K$3049,'COBRA Output'!$A$2:$A$3049,Calculations!CS$2,'COBRA Output'!$AQ$2:$AQ$3049,Calculations!$B210),SUMIFS('COBRA Output'!$L$2:$L$3049,'COBRA Output'!$A$2:$A$3049,Calculations!CS$2,'COBRA Output'!$AQ$2:$AQ$3049,Calculations!$B210))</f>
        <v/>
      </c>
      <c r="CT210">
        <f>SUM(SUMIFS('COBRA Output'!$J$2:$J$3049,'COBRA Output'!$A$2:$A$3049,Calculations!CT$2,'COBRA Output'!$AQ$2:$AQ$3049,Calculations!$B210),SUMIFS('COBRA Output'!$K$2:$K$3049,'COBRA Output'!$A$2:$A$3049,Calculations!CT$2,'COBRA Output'!$AQ$2:$AQ$3049,Calculations!$B210),SUMIFS('COBRA Output'!$L$2:$L$3049,'COBRA Output'!$A$2:$A$3049,Calculations!CT$2,'COBRA Output'!$AQ$2:$AQ$3049,Calculations!$B210))</f>
        <v/>
      </c>
      <c r="CU210">
        <f>SUM(SUMIFS('COBRA Output'!$J$2:$J$3049,'COBRA Output'!$A$2:$A$3049,Calculations!CU$2,'COBRA Output'!$AQ$2:$AQ$3049,Calculations!$B210),SUMIFS('COBRA Output'!$K$2:$K$3049,'COBRA Output'!$A$2:$A$3049,Calculations!CU$2,'COBRA Output'!$AQ$2:$AQ$3049,Calculations!$B210),SUMIFS('COBRA Output'!$L$2:$L$3049,'COBRA Output'!$A$2:$A$3049,Calculations!CU$2,'COBRA Output'!$AQ$2:$AQ$3049,Calculations!$B210))</f>
        <v/>
      </c>
      <c r="CV210">
        <f>SUM(SUMIFS('COBRA Output'!$J$2:$J$3049,'COBRA Output'!$A$2:$A$3049,Calculations!CV$2,'COBRA Output'!$AQ$2:$AQ$3049,Calculations!$B210),SUMIFS('COBRA Output'!$K$2:$K$3049,'COBRA Output'!$A$2:$A$3049,Calculations!CV$2,'COBRA Output'!$AQ$2:$AQ$3049,Calculations!$B210),SUMIFS('COBRA Output'!$L$2:$L$3049,'COBRA Output'!$A$2:$A$3049,Calculations!CV$2,'COBRA Output'!$AQ$2:$AQ$3049,Calculations!$B210))</f>
        <v/>
      </c>
      <c r="CW210">
        <f>SUMIFS('COBRA Output'!$N$2:$N$3049,'COBRA Output'!$A$2:$A$3049,Calculations!CW$2,'COBRA Output'!$AQ$2:$AQ$3049,Calculations!$B210)</f>
        <v/>
      </c>
      <c r="CX210">
        <f>SUMIFS('COBRA Output'!$N$2:$N$3049,'COBRA Output'!$A$2:$A$3049,Calculations!CX$2,'COBRA Output'!$AQ$2:$AQ$3049,Calculations!$B210)</f>
        <v/>
      </c>
      <c r="CY210">
        <f>SUMIFS('COBRA Output'!$N$2:$N$3049,'COBRA Output'!$A$2:$A$3049,Calculations!CY$2,'COBRA Output'!$AQ$2:$AQ$3049,Calculations!$B210)</f>
        <v/>
      </c>
      <c r="CZ210">
        <f>SUMIFS('COBRA Output'!$N$2:$N$3049,'COBRA Output'!$A$2:$A$3049,Calculations!CZ$2,'COBRA Output'!$AQ$2:$AQ$3049,Calculations!$B210)</f>
        <v/>
      </c>
      <c r="DA210">
        <f>SUMIFS('COBRA Output'!$N$2:$N$3049,'COBRA Output'!$A$2:$A$3049,Calculations!DA$2,'COBRA Output'!$AQ$2:$AQ$3049,Calculations!$B210)</f>
        <v/>
      </c>
      <c r="DB210">
        <f>SUMIFS('COBRA Output'!$N$2:$N$3049,'COBRA Output'!$A$2:$A$3049,Calculations!DB$2,'COBRA Output'!$AQ$2:$AQ$3049,Calculations!$B210)</f>
        <v/>
      </c>
      <c r="DC210">
        <f>SUMIFS('COBRA Output'!$N$2:$N$3049,'COBRA Output'!$A$2:$A$3049,Calculations!DC$2,'COBRA Output'!$AQ$2:$AQ$3049,Calculations!$B210)</f>
        <v/>
      </c>
      <c r="DD210">
        <f>SUMIFS('COBRA Output'!$N$2:$N$3049,'COBRA Output'!$A$2:$A$3049,Calculations!DD$2,'COBRA Output'!$AQ$2:$AQ$3049,Calculations!$B210)</f>
        <v/>
      </c>
      <c r="DE210">
        <f>SUMIFS('COBRA Output'!$N$2:$N$3049,'COBRA Output'!$A$2:$A$3049,Calculations!DE$2,'COBRA Output'!$AQ$2:$AQ$3049,Calculations!$B210)</f>
        <v/>
      </c>
      <c r="DF210">
        <f>SUMIFS('COBRA Output'!$N$2:$N$3049,'COBRA Output'!$A$2:$A$3049,Calculations!DF$2,'COBRA Output'!$AQ$2:$AQ$3049,Calculations!$B210)</f>
        <v/>
      </c>
      <c r="DG210">
        <f>SUMIFS('COBRA Output'!$N$2:$N$3049,'COBRA Output'!$A$2:$A$3049,Calculations!DG$2,'COBRA Output'!$AQ$2:$AQ$3049,Calculations!$B210)</f>
        <v/>
      </c>
      <c r="DH210">
        <f>SUMIFS('COBRA Output'!$N$2:$N$3049,'COBRA Output'!$A$2:$A$3049,Calculations!DH$2,'COBRA Output'!$AQ$2:$AQ$3049,Calculations!$B210)</f>
        <v/>
      </c>
      <c r="DI210">
        <f>SUMIFS('COBRA Output'!$O$2:$O$3049,'COBRA Output'!$A$2:$A$3049,Calculations!DI$2,'COBRA Output'!$AQ$2:$AQ$3049,Calculations!$B210)</f>
        <v/>
      </c>
      <c r="DJ210">
        <f>SUMIFS('COBRA Output'!$O$2:$O$3049,'COBRA Output'!$A$2:$A$3049,Calculations!DJ$2,'COBRA Output'!$AQ$2:$AQ$3049,Calculations!$B210)</f>
        <v/>
      </c>
      <c r="DK210">
        <f>SUMIFS('COBRA Output'!$O$2:$O$3049,'COBRA Output'!$A$2:$A$3049,Calculations!DK$2,'COBRA Output'!$AQ$2:$AQ$3049,Calculations!$B210)</f>
        <v/>
      </c>
      <c r="DL210">
        <f>SUMIFS('COBRA Output'!$O$2:$O$3049,'COBRA Output'!$A$2:$A$3049,Calculations!DL$2,'COBRA Output'!$AQ$2:$AQ$3049,Calculations!$B210)</f>
        <v/>
      </c>
      <c r="DM210">
        <f>SUMIFS('COBRA Output'!$O$2:$O$3049,'COBRA Output'!$A$2:$A$3049,Calculations!DM$2,'COBRA Output'!$AQ$2:$AQ$3049,Calculations!$B210)</f>
        <v/>
      </c>
      <c r="DN210">
        <f>SUMIFS('COBRA Output'!$O$2:$O$3049,'COBRA Output'!$A$2:$A$3049,Calculations!DN$2,'COBRA Output'!$AQ$2:$AQ$3049,Calculations!$B210)</f>
        <v/>
      </c>
      <c r="DO210">
        <f>SUMIFS('COBRA Output'!$O$2:$O$3049,'COBRA Output'!$A$2:$A$3049,Calculations!DO$2,'COBRA Output'!$AQ$2:$AQ$3049,Calculations!$B210)</f>
        <v/>
      </c>
      <c r="DP210">
        <f>SUMIFS('COBRA Output'!$O$2:$O$3049,'COBRA Output'!$A$2:$A$3049,Calculations!DP$2,'COBRA Output'!$AQ$2:$AQ$3049,Calculations!$B210)</f>
        <v/>
      </c>
      <c r="DQ210">
        <f>SUMIFS('COBRA Output'!$O$2:$O$3049,'COBRA Output'!$A$2:$A$3049,Calculations!DQ$2,'COBRA Output'!$AQ$2:$AQ$3049,Calculations!$B210)</f>
        <v/>
      </c>
      <c r="DR210">
        <f>SUMIFS('COBRA Output'!$O$2:$O$3049,'COBRA Output'!$A$2:$A$3049,Calculations!DR$2,'COBRA Output'!$AQ$2:$AQ$3049,Calculations!$B210)</f>
        <v/>
      </c>
      <c r="DS210">
        <f>SUMIFS('COBRA Output'!$O$2:$O$3049,'COBRA Output'!$A$2:$A$3049,Calculations!DS$2,'COBRA Output'!$AQ$2:$AQ$3049,Calculations!$B210)</f>
        <v/>
      </c>
      <c r="DT210">
        <f>SUMIFS('COBRA Output'!$O$2:$O$3049,'COBRA Output'!$A$2:$A$3049,Calculations!DT$2,'COBRA Output'!$AQ$2:$AQ$3049,Calculations!$B210)</f>
        <v/>
      </c>
      <c r="DU210">
        <f>AVERAGE(SUMIFS('COBRA Output'!$H$2:$H$3049,'COBRA Output'!$A$2:$A$3049,Calculations!DU$2,'COBRA Output'!$AQ$2:$AQ$3049,Calculations!$B210),SUMIFS('COBRA Output'!$I$2:$I$3049,'COBRA Output'!$A$2:$A$3049,Calculations!DU$2,'COBRA Output'!$AQ$2:$AQ$3049,Calculations!$B210))</f>
        <v/>
      </c>
      <c r="DV210">
        <f>AVERAGE(SUMIFS('COBRA Output'!$H$2:$H$3049,'COBRA Output'!$A$2:$A$3049,Calculations!DV$2,'COBRA Output'!$AQ$2:$AQ$3049,Calculations!$B210),SUMIFS('COBRA Output'!$I$2:$I$3049,'COBRA Output'!$A$2:$A$3049,Calculations!DV$2,'COBRA Output'!$AQ$2:$AQ$3049,Calculations!$B210))</f>
        <v/>
      </c>
      <c r="DW210">
        <f>AVERAGE(SUMIFS('COBRA Output'!$H$2:$H$3049,'COBRA Output'!$A$2:$A$3049,Calculations!DW$2,'COBRA Output'!$AQ$2:$AQ$3049,Calculations!$B210),SUMIFS('COBRA Output'!$I$2:$I$3049,'COBRA Output'!$A$2:$A$3049,Calculations!DW$2,'COBRA Output'!$AQ$2:$AQ$3049,Calculations!$B210))</f>
        <v/>
      </c>
      <c r="DX210">
        <f>AVERAGE(SUMIFS('COBRA Output'!$H$2:$H$3049,'COBRA Output'!$A$2:$A$3049,Calculations!DX$2,'COBRA Output'!$AQ$2:$AQ$3049,Calculations!$B210),SUMIFS('COBRA Output'!$I$2:$I$3049,'COBRA Output'!$A$2:$A$3049,Calculations!DX$2,'COBRA Output'!$AQ$2:$AQ$3049,Calculations!$B210))</f>
        <v/>
      </c>
      <c r="DY210">
        <f>AVERAGE(SUMIFS('COBRA Output'!$H$2:$H$3049,'COBRA Output'!$A$2:$A$3049,Calculations!DY$2,'COBRA Output'!$AQ$2:$AQ$3049,Calculations!$B210),SUMIFS('COBRA Output'!$I$2:$I$3049,'COBRA Output'!$A$2:$A$3049,Calculations!DY$2,'COBRA Output'!$AQ$2:$AQ$3049,Calculations!$B210))</f>
        <v/>
      </c>
      <c r="DZ210">
        <f>AVERAGE(SUMIFS('COBRA Output'!$H$2:$H$3049,'COBRA Output'!$A$2:$A$3049,Calculations!DZ$2,'COBRA Output'!$AQ$2:$AQ$3049,Calculations!$B210),SUMIFS('COBRA Output'!$I$2:$I$3049,'COBRA Output'!$A$2:$A$3049,Calculations!DZ$2,'COBRA Output'!$AQ$2:$AQ$3049,Calculations!$B210))</f>
        <v/>
      </c>
      <c r="EA210">
        <f>AVERAGE(SUMIFS('COBRA Output'!$H$2:$H$3049,'COBRA Output'!$A$2:$A$3049,Calculations!EA$2,'COBRA Output'!$AQ$2:$AQ$3049,Calculations!$B210),SUMIFS('COBRA Output'!$I$2:$I$3049,'COBRA Output'!$A$2:$A$3049,Calculations!EA$2,'COBRA Output'!$AQ$2:$AQ$3049,Calculations!$B210))</f>
        <v/>
      </c>
      <c r="EB210">
        <f>AVERAGE(SUMIFS('COBRA Output'!$H$2:$H$3049,'COBRA Output'!$A$2:$A$3049,Calculations!EB$2,'COBRA Output'!$AQ$2:$AQ$3049,Calculations!$B210),SUMIFS('COBRA Output'!$I$2:$I$3049,'COBRA Output'!$A$2:$A$3049,Calculations!EB$2,'COBRA Output'!$AQ$2:$AQ$3049,Calculations!$B210))</f>
        <v/>
      </c>
      <c r="EC210">
        <f>AVERAGE(SUMIFS('COBRA Output'!$H$2:$H$3049,'COBRA Output'!$A$2:$A$3049,Calculations!EC$2,'COBRA Output'!$AQ$2:$AQ$3049,Calculations!$B210),SUMIFS('COBRA Output'!$I$2:$I$3049,'COBRA Output'!$A$2:$A$3049,Calculations!EC$2,'COBRA Output'!$AQ$2:$AQ$3049,Calculations!$B210))</f>
        <v/>
      </c>
      <c r="ED210">
        <f>AVERAGE(SUMIFS('COBRA Output'!$H$2:$H$3049,'COBRA Output'!$A$2:$A$3049,Calculations!ED$2,'COBRA Output'!$AQ$2:$AQ$3049,Calculations!$B210),SUMIFS('COBRA Output'!$I$2:$I$3049,'COBRA Output'!$A$2:$A$3049,Calculations!ED$2,'COBRA Output'!$AQ$2:$AQ$3049,Calculations!$B210))</f>
        <v/>
      </c>
      <c r="EE210">
        <f>AVERAGE(SUMIFS('COBRA Output'!$H$2:$H$3049,'COBRA Output'!$A$2:$A$3049,Calculations!EE$2,'COBRA Output'!$AQ$2:$AQ$3049,Calculations!$B210),SUMIFS('COBRA Output'!$I$2:$I$3049,'COBRA Output'!$A$2:$A$3049,Calculations!EE$2,'COBRA Output'!$AQ$2:$AQ$3049,Calculations!$B210))</f>
        <v/>
      </c>
      <c r="EF210">
        <f>AVERAGE(SUMIFS('COBRA Output'!$H$2:$H$3049,'COBRA Output'!$A$2:$A$3049,Calculations!EF$2,'COBRA Output'!$AQ$2:$AQ$3049,Calculations!$B210),SUMIFS('COBRA Output'!$I$2:$I$3049,'COBRA Output'!$A$2:$A$3049,Calculations!EF$2,'COBRA Output'!$AQ$2:$AQ$3049,Calculations!$B210))</f>
        <v/>
      </c>
    </row>
    <row r="211">
      <c r="A211">
        <f>IF('COBRA Output'!$A210="industry pm25",'COBRA Output'!B210,"")</f>
        <v/>
      </c>
      <c r="B211">
        <f>IF('COBRA Output'!$A210="industry pm25",'COBRA Output'!AQ210,"")</f>
        <v/>
      </c>
      <c r="C211">
        <f>IF('COBRA Output'!$A210="industry pm25",'COBRA Output'!AP210,"")</f>
        <v/>
      </c>
      <c r="D211">
        <f>IF('COBRA Output'!$A210="industry pm25",'COBRA Output'!AR210,"")</f>
        <v/>
      </c>
      <c r="E211">
        <f>AVERAGE(SUMIFS('COBRA Output'!$T$2:$T$3049,'COBRA Output'!$A$2:$A$3049,Calculations!E$2,'COBRA Output'!$AQ$2:$AQ$3049,Calculations!$B211),SUMIFS('COBRA Output'!$U$2:$U$3049,'COBRA Output'!$A$2:$A$3049,Calculations!E$2,'COBRA Output'!$AQ$2:$AQ$3049,Calculations!$B211))</f>
        <v/>
      </c>
      <c r="F211">
        <f>AVERAGE(SUMIFS('COBRA Output'!$T$2:$T$3049,'COBRA Output'!$A$2:$A$3049,Calculations!F$2,'COBRA Output'!$AQ$2:$AQ$3049,Calculations!$B211),SUMIFS('COBRA Output'!$U$2:$U$3049,'COBRA Output'!$A$2:$A$3049,Calculations!F$2,'COBRA Output'!$AQ$2:$AQ$3049,Calculations!$B211))</f>
        <v/>
      </c>
      <c r="G211">
        <f>AVERAGE(SUMIFS('COBRA Output'!$T$2:$T$3049,'COBRA Output'!$A$2:$A$3049,Calculations!G$2,'COBRA Output'!$AQ$2:$AQ$3049,Calculations!$B211),SUMIFS('COBRA Output'!$U$2:$U$3049,'COBRA Output'!$A$2:$A$3049,Calculations!G$2,'COBRA Output'!$AQ$2:$AQ$3049,Calculations!$B211))</f>
        <v/>
      </c>
      <c r="H211">
        <f>AVERAGE(SUMIFS('COBRA Output'!$T$2:$T$3049,'COBRA Output'!$A$2:$A$3049,Calculations!H$2,'COBRA Output'!$AQ$2:$AQ$3049,Calculations!$B211),SUMIFS('COBRA Output'!$U$2:$U$3049,'COBRA Output'!$A$2:$A$3049,Calculations!H$2,'COBRA Output'!$AQ$2:$AQ$3049,Calculations!$B211))</f>
        <v/>
      </c>
      <c r="I211">
        <f>AVERAGE(SUMIFS('COBRA Output'!$T$2:$T$3049,'COBRA Output'!$A$2:$A$3049,Calculations!I$2,'COBRA Output'!$AQ$2:$AQ$3049,Calculations!$B211),SUMIFS('COBRA Output'!$U$2:$U$3049,'COBRA Output'!$A$2:$A$3049,Calculations!I$2,'COBRA Output'!$AQ$2:$AQ$3049,Calculations!$B211))</f>
        <v/>
      </c>
      <c r="J211">
        <f>AVERAGE(SUMIFS('COBRA Output'!$T$2:$T$3049,'COBRA Output'!$A$2:$A$3049,Calculations!J$2,'COBRA Output'!$AQ$2:$AQ$3049,Calculations!$B211),SUMIFS('COBRA Output'!$U$2:$U$3049,'COBRA Output'!$A$2:$A$3049,Calculations!J$2,'COBRA Output'!$AQ$2:$AQ$3049,Calculations!$B211))</f>
        <v/>
      </c>
      <c r="K211">
        <f>AVERAGE(SUMIFS('COBRA Output'!$T$2:$T$3049,'COBRA Output'!$A$2:$A$3049,Calculations!K$2,'COBRA Output'!$AQ$2:$AQ$3049,Calculations!$B211),SUMIFS('COBRA Output'!$U$2:$U$3049,'COBRA Output'!$A$2:$A$3049,Calculations!K$2,'COBRA Output'!$AQ$2:$AQ$3049,Calculations!$B211))</f>
        <v/>
      </c>
      <c r="L211">
        <f>AVERAGE(SUMIFS('COBRA Output'!$T$2:$T$3049,'COBRA Output'!$A$2:$A$3049,Calculations!L$2,'COBRA Output'!$AQ$2:$AQ$3049,Calculations!$B211),SUMIFS('COBRA Output'!$U$2:$U$3049,'COBRA Output'!$A$2:$A$3049,Calculations!L$2,'COBRA Output'!$AQ$2:$AQ$3049,Calculations!$B211))</f>
        <v/>
      </c>
      <c r="M211">
        <f>AVERAGE(SUMIFS('COBRA Output'!$T$2:$T$3049,'COBRA Output'!$A$2:$A$3049,Calculations!M$2,'COBRA Output'!$AQ$2:$AQ$3049,Calculations!$B211),SUMIFS('COBRA Output'!$U$2:$U$3049,'COBRA Output'!$A$2:$A$3049,Calculations!M$2,'COBRA Output'!$AQ$2:$AQ$3049,Calculations!$B211))</f>
        <v/>
      </c>
      <c r="N211">
        <f>AVERAGE(SUMIFS('COBRA Output'!$T$2:$T$3049,'COBRA Output'!$A$2:$A$3049,Calculations!N$2,'COBRA Output'!$AQ$2:$AQ$3049,Calculations!$B211),SUMIFS('COBRA Output'!$U$2:$U$3049,'COBRA Output'!$A$2:$A$3049,Calculations!N$2,'COBRA Output'!$AQ$2:$AQ$3049,Calculations!$B211))</f>
        <v/>
      </c>
      <c r="O211">
        <f>AVERAGE(SUMIFS('COBRA Output'!$T$2:$T$3049,'COBRA Output'!$A$2:$A$3049,Calculations!O$2,'COBRA Output'!$AQ$2:$AQ$3049,Calculations!$B211),SUMIFS('COBRA Output'!$U$2:$U$3049,'COBRA Output'!$A$2:$A$3049,Calculations!O$2,'COBRA Output'!$AQ$2:$AQ$3049,Calculations!$B211))</f>
        <v/>
      </c>
      <c r="P211">
        <f>AVERAGE(SUMIFS('COBRA Output'!$T$2:$T$3049,'COBRA Output'!$A$2:$A$3049,Calculations!P$2,'COBRA Output'!$AQ$2:$AQ$3049,Calculations!$B211),SUMIFS('COBRA Output'!$U$2:$U$3049,'COBRA Output'!$A$2:$A$3049,Calculations!P$2,'COBRA Output'!$AQ$2:$AQ$3049,Calculations!$B211))</f>
        <v/>
      </c>
      <c r="Q211">
        <f>SUMIFS('COBRA Output'!$N$2:$N$3049,'COBRA Output'!$A$2:$A$3049,Calculations!Q$2,'COBRA Output'!$AQ$2:$AQ$3049,Calculations!$B211)</f>
        <v/>
      </c>
      <c r="R211">
        <f>SUMIFS('COBRA Output'!$N$2:$N$3049,'COBRA Output'!$A$2:$A$3049,Calculations!R$2,'COBRA Output'!$AQ$2:$AQ$3049,Calculations!$B211)</f>
        <v/>
      </c>
      <c r="S211">
        <f>SUMIFS('COBRA Output'!$N$2:$N$3049,'COBRA Output'!$A$2:$A$3049,Calculations!S$2,'COBRA Output'!$AQ$2:$AQ$3049,Calculations!$B211)</f>
        <v/>
      </c>
      <c r="T211">
        <f>SUMIFS('COBRA Output'!$N$2:$N$3049,'COBRA Output'!$A$2:$A$3049,Calculations!T$2,'COBRA Output'!$AQ$2:$AQ$3049,Calculations!$B211)</f>
        <v/>
      </c>
      <c r="U211">
        <f>SUMIFS('COBRA Output'!$N$2:$N$3049,'COBRA Output'!$A$2:$A$3049,Calculations!U$2,'COBRA Output'!$AQ$2:$AQ$3049,Calculations!$B211)</f>
        <v/>
      </c>
      <c r="V211">
        <f>SUMIFS('COBRA Output'!$N$2:$N$3049,'COBRA Output'!$A$2:$A$3049,Calculations!V$2,'COBRA Output'!$AQ$2:$AQ$3049,Calculations!$B211)</f>
        <v/>
      </c>
      <c r="W211">
        <f>SUMIFS('COBRA Output'!$N$2:$N$3049,'COBRA Output'!$A$2:$A$3049,Calculations!W$2,'COBRA Output'!$AQ$2:$AQ$3049,Calculations!$B211)</f>
        <v/>
      </c>
      <c r="X211">
        <f>SUMIFS('COBRA Output'!$N$2:$N$3049,'COBRA Output'!$A$2:$A$3049,Calculations!X$2,'COBRA Output'!$AQ$2:$AQ$3049,Calculations!$B211)</f>
        <v/>
      </c>
      <c r="Y211">
        <f>SUMIFS('COBRA Output'!$N$2:$N$3049,'COBRA Output'!$A$2:$A$3049,Calculations!Y$2,'COBRA Output'!$AQ$2:$AQ$3049,Calculations!$B211)</f>
        <v/>
      </c>
      <c r="Z211">
        <f>SUMIFS('COBRA Output'!$N$2:$N$3049,'COBRA Output'!$A$2:$A$3049,Calculations!Z$2,'COBRA Output'!$AQ$2:$AQ$3049,Calculations!$B211)</f>
        <v/>
      </c>
      <c r="AA211">
        <f>SUMIFS('COBRA Output'!$N$2:$N$3049,'COBRA Output'!$A$2:$A$3049,Calculations!AA$2,'COBRA Output'!$AQ$2:$AQ$3049,Calculations!$B211)</f>
        <v/>
      </c>
      <c r="AB211">
        <f>SUMIFS('COBRA Output'!$N$2:$N$3049,'COBRA Output'!$A$2:$A$3049,Calculations!AB$2,'COBRA Output'!$AQ$2:$AQ$3049,Calculations!$B211)</f>
        <v/>
      </c>
      <c r="AC211">
        <f>SUMIFS('COBRA Output'!$G$2:$G$3049,'COBRA Output'!$A$2:$A$3049,Calculations!AC$2,'COBRA Output'!$AQ$2:$AQ$3049,Calculations!$B211)</f>
        <v/>
      </c>
      <c r="AD211">
        <f>SUMIFS('COBRA Output'!$G$2:$G$3049,'COBRA Output'!$A$2:$A$3049,Calculations!AD$2,'COBRA Output'!$AQ$2:$AQ$3049,Calculations!$B211)</f>
        <v/>
      </c>
      <c r="AE211">
        <f>SUMIFS('COBRA Output'!$G$2:$G$3049,'COBRA Output'!$A$2:$A$3049,Calculations!AE$2,'COBRA Output'!$AQ$2:$AQ$3049,Calculations!$B211)</f>
        <v/>
      </c>
      <c r="AF211">
        <f>SUMIFS('COBRA Output'!$G$2:$G$3049,'COBRA Output'!$A$2:$A$3049,Calculations!AF$2,'COBRA Output'!$AQ$2:$AQ$3049,Calculations!$B211)</f>
        <v/>
      </c>
      <c r="AG211">
        <f>SUMIFS('COBRA Output'!$G$2:$G$3049,'COBRA Output'!$A$2:$A$3049,Calculations!AG$2,'COBRA Output'!$AQ$2:$AQ$3049,Calculations!$B211)</f>
        <v/>
      </c>
      <c r="AH211">
        <f>SUMIFS('COBRA Output'!$G$2:$G$3049,'COBRA Output'!$A$2:$A$3049,Calculations!AH$2,'COBRA Output'!$AQ$2:$AQ$3049,Calculations!$B211)</f>
        <v/>
      </c>
      <c r="AI211">
        <f>SUMIFS('COBRA Output'!$G$2:$G$3049,'COBRA Output'!$A$2:$A$3049,Calculations!AI$2,'COBRA Output'!$AQ$2:$AQ$3049,Calculations!$B211)</f>
        <v/>
      </c>
      <c r="AJ211">
        <f>SUMIFS('COBRA Output'!$G$2:$G$3049,'COBRA Output'!$A$2:$A$3049,Calculations!AJ$2,'COBRA Output'!$AQ$2:$AQ$3049,Calculations!$B211)</f>
        <v/>
      </c>
      <c r="AK211">
        <f>SUMIFS('COBRA Output'!$G$2:$G$3049,'COBRA Output'!$A$2:$A$3049,Calculations!AK$2,'COBRA Output'!$AQ$2:$AQ$3049,Calculations!$B211)</f>
        <v/>
      </c>
      <c r="AL211">
        <f>SUMIFS('COBRA Output'!$G$2:$G$3049,'COBRA Output'!$A$2:$A$3049,Calculations!AL$2,'COBRA Output'!$AQ$2:$AQ$3049,Calculations!$B211)</f>
        <v/>
      </c>
      <c r="AM211">
        <f>SUMIFS('COBRA Output'!$G$2:$G$3049,'COBRA Output'!$A$2:$A$3049,Calculations!AM$2,'COBRA Output'!$AQ$2:$AQ$3049,Calculations!$B211)</f>
        <v/>
      </c>
      <c r="AN211">
        <f>SUMIFS('COBRA Output'!$G$2:$G$3049,'COBRA Output'!$A$2:$A$3049,Calculations!AN$2,'COBRA Output'!$AQ$2:$AQ$3049,Calculations!$B211)</f>
        <v/>
      </c>
      <c r="AO211">
        <f>SUMIFS('COBRA Output'!$R$2:$R$3049,'COBRA Output'!$A$2:$A$3049,Calculations!AO$2,'COBRA Output'!$AQ$2:$AQ$3049,Calculations!$B211)</f>
        <v/>
      </c>
      <c r="AP211">
        <f>SUMIFS('COBRA Output'!$R$2:$R$3049,'COBRA Output'!$A$2:$A$3049,Calculations!AP$2,'COBRA Output'!$AQ$2:$AQ$3049,Calculations!$B211)</f>
        <v/>
      </c>
      <c r="AQ211">
        <f>SUMIFS('COBRA Output'!$R$2:$R$3049,'COBRA Output'!$A$2:$A$3049,Calculations!AQ$2,'COBRA Output'!$AQ$2:$AQ$3049,Calculations!$B211)</f>
        <v/>
      </c>
      <c r="AR211">
        <f>SUMIFS('COBRA Output'!$R$2:$R$3049,'COBRA Output'!$A$2:$A$3049,Calculations!AR$2,'COBRA Output'!$AQ$2:$AQ$3049,Calculations!$B211)</f>
        <v/>
      </c>
      <c r="AS211">
        <f>SUMIFS('COBRA Output'!$R$2:$R$3049,'COBRA Output'!$A$2:$A$3049,Calculations!AS$2,'COBRA Output'!$AQ$2:$AQ$3049,Calculations!$B211)</f>
        <v/>
      </c>
      <c r="AT211">
        <f>SUMIFS('COBRA Output'!$R$2:$R$3049,'COBRA Output'!$A$2:$A$3049,Calculations!AT$2,'COBRA Output'!$AQ$2:$AQ$3049,Calculations!$B211)</f>
        <v/>
      </c>
      <c r="AU211">
        <f>SUMIFS('COBRA Output'!$R$2:$R$3049,'COBRA Output'!$A$2:$A$3049,Calculations!AU$2,'COBRA Output'!$AQ$2:$AQ$3049,Calculations!$B211)</f>
        <v/>
      </c>
      <c r="AV211">
        <f>SUMIFS('COBRA Output'!$R$2:$R$3049,'COBRA Output'!$A$2:$A$3049,Calculations!AV$2,'COBRA Output'!$AQ$2:$AQ$3049,Calculations!$B211)</f>
        <v/>
      </c>
      <c r="AW211">
        <f>SUMIFS('COBRA Output'!$R$2:$R$3049,'COBRA Output'!$A$2:$A$3049,Calculations!AW$2,'COBRA Output'!$AQ$2:$AQ$3049,Calculations!$B211)</f>
        <v/>
      </c>
      <c r="AX211">
        <f>SUMIFS('COBRA Output'!$R$2:$R$3049,'COBRA Output'!$A$2:$A$3049,Calculations!AX$2,'COBRA Output'!$AQ$2:$AQ$3049,Calculations!$B211)</f>
        <v/>
      </c>
      <c r="AY211">
        <f>SUMIFS('COBRA Output'!$R$2:$R$3049,'COBRA Output'!$A$2:$A$3049,Calculations!AY$2,'COBRA Output'!$AQ$2:$AQ$3049,Calculations!$B211)</f>
        <v/>
      </c>
      <c r="AZ211">
        <f>SUMIFS('COBRA Output'!$R$2:$R$3049,'COBRA Output'!$A$2:$A$3049,Calculations!AZ$2,'COBRA Output'!$AQ$2:$AQ$3049,Calculations!$B211)</f>
        <v/>
      </c>
      <c r="BA211">
        <f>SUMIFS('COBRA Output'!$W$2:$W$3049,'COBRA Output'!$A$2:$A$3049,Calculations!BA$2,'COBRA Output'!$AQ$2:$AQ$3049,Calculations!$B211)</f>
        <v/>
      </c>
      <c r="BB211">
        <f>SUMIFS('COBRA Output'!$W$2:$W$3049,'COBRA Output'!$A$2:$A$3049,Calculations!BB$2,'COBRA Output'!$AQ$2:$AQ$3049,Calculations!$B211)</f>
        <v/>
      </c>
      <c r="BC211">
        <f>SUMIFS('COBRA Output'!$W$2:$W$3049,'COBRA Output'!$A$2:$A$3049,Calculations!BC$2,'COBRA Output'!$AQ$2:$AQ$3049,Calculations!$B211)</f>
        <v/>
      </c>
      <c r="BD211">
        <f>SUMIFS('COBRA Output'!$W$2:$W$3049,'COBRA Output'!$A$2:$A$3049,Calculations!BD$2,'COBRA Output'!$AQ$2:$AQ$3049,Calculations!$B211)</f>
        <v/>
      </c>
      <c r="BE211">
        <f>SUMIFS('COBRA Output'!$W$2:$W$3049,'COBRA Output'!$A$2:$A$3049,Calculations!BE$2,'COBRA Output'!$AQ$2:$AQ$3049,Calculations!$B211)</f>
        <v/>
      </c>
      <c r="BF211">
        <f>SUMIFS('COBRA Output'!$W$2:$W$3049,'COBRA Output'!$A$2:$A$3049,Calculations!BF$2,'COBRA Output'!$AQ$2:$AQ$3049,Calculations!$B211)</f>
        <v/>
      </c>
      <c r="BG211">
        <f>SUMIFS('COBRA Output'!$W$2:$W$3049,'COBRA Output'!$A$2:$A$3049,Calculations!BG$2,'COBRA Output'!$AQ$2:$AQ$3049,Calculations!$B211)</f>
        <v/>
      </c>
      <c r="BH211">
        <f>SUMIFS('COBRA Output'!$W$2:$W$3049,'COBRA Output'!$A$2:$A$3049,Calculations!BH$2,'COBRA Output'!$AQ$2:$AQ$3049,Calculations!$B211)</f>
        <v/>
      </c>
      <c r="BI211">
        <f>SUMIFS('COBRA Output'!$W$2:$W$3049,'COBRA Output'!$A$2:$A$3049,Calculations!BI$2,'COBRA Output'!$AQ$2:$AQ$3049,Calculations!$B211)</f>
        <v/>
      </c>
      <c r="BJ211">
        <f>SUMIFS('COBRA Output'!$W$2:$W$3049,'COBRA Output'!$A$2:$A$3049,Calculations!BJ$2,'COBRA Output'!$AQ$2:$AQ$3049,Calculations!$B211)</f>
        <v/>
      </c>
      <c r="BK211">
        <f>SUMIFS('COBRA Output'!$W$2:$W$3049,'COBRA Output'!$A$2:$A$3049,Calculations!BK$2,'COBRA Output'!$AQ$2:$AQ$3049,Calculations!$B211)</f>
        <v/>
      </c>
      <c r="BL211">
        <f>SUMIFS('COBRA Output'!$W$2:$W$3049,'COBRA Output'!$A$2:$A$3049,Calculations!BL$2,'COBRA Output'!$AQ$2:$AQ$3049,Calculations!$B211)</f>
        <v/>
      </c>
      <c r="BM211">
        <f>SUMIFS('COBRA Output'!$S$2:$S$3049,'COBRA Output'!$A$2:$A$3049,Calculations!BM$2,'COBRA Output'!$AQ$2:$AQ$3049,Calculations!$B211)</f>
        <v/>
      </c>
      <c r="BN211">
        <f>SUMIFS('COBRA Output'!$S$2:$S$3049,'COBRA Output'!$A$2:$A$3049,Calculations!BN$2,'COBRA Output'!$AQ$2:$AQ$3049,Calculations!$B211)</f>
        <v/>
      </c>
      <c r="BO211">
        <f>SUMIFS('COBRA Output'!$S$2:$S$3049,'COBRA Output'!$A$2:$A$3049,Calculations!BO$2,'COBRA Output'!$AQ$2:$AQ$3049,Calculations!$B211)</f>
        <v/>
      </c>
      <c r="BP211">
        <f>SUMIFS('COBRA Output'!$S$2:$S$3049,'COBRA Output'!$A$2:$A$3049,Calculations!BP$2,'COBRA Output'!$AQ$2:$AQ$3049,Calculations!$B211)</f>
        <v/>
      </c>
      <c r="BQ211">
        <f>SUMIFS('COBRA Output'!$S$2:$S$3049,'COBRA Output'!$A$2:$A$3049,Calculations!BQ$2,'COBRA Output'!$AQ$2:$AQ$3049,Calculations!$B211)</f>
        <v/>
      </c>
      <c r="BR211">
        <f>SUMIFS('COBRA Output'!$S$2:$S$3049,'COBRA Output'!$A$2:$A$3049,Calculations!BR$2,'COBRA Output'!$AQ$2:$AQ$3049,Calculations!$B211)</f>
        <v/>
      </c>
      <c r="BS211">
        <f>SUMIFS('COBRA Output'!$S$2:$S$3049,'COBRA Output'!$A$2:$A$3049,Calculations!BS$2,'COBRA Output'!$AQ$2:$AQ$3049,Calculations!$B211)</f>
        <v/>
      </c>
      <c r="BT211">
        <f>SUMIFS('COBRA Output'!$S$2:$S$3049,'COBRA Output'!$A$2:$A$3049,Calculations!BT$2,'COBRA Output'!$AQ$2:$AQ$3049,Calculations!$B211)</f>
        <v/>
      </c>
      <c r="BU211">
        <f>SUMIFS('COBRA Output'!$S$2:$S$3049,'COBRA Output'!$A$2:$A$3049,Calculations!BU$2,'COBRA Output'!$AQ$2:$AQ$3049,Calculations!$B211)</f>
        <v/>
      </c>
      <c r="BV211">
        <f>SUMIFS('COBRA Output'!$S$2:$S$3049,'COBRA Output'!$A$2:$A$3049,Calculations!BV$2,'COBRA Output'!$AQ$2:$AQ$3049,Calculations!$B211)</f>
        <v/>
      </c>
      <c r="BW211">
        <f>SUMIFS('COBRA Output'!$S$2:$S$3049,'COBRA Output'!$A$2:$A$3049,Calculations!BW$2,'COBRA Output'!$AQ$2:$AQ$3049,Calculations!$B211)</f>
        <v/>
      </c>
      <c r="BX211">
        <f>SUMIFS('COBRA Output'!$S$2:$S$3049,'COBRA Output'!$A$2:$A$3049,Calculations!BX$2,'COBRA Output'!$AQ$2:$AQ$3049,Calculations!$B211)</f>
        <v/>
      </c>
      <c r="BY211">
        <f>SUMIFS('COBRA Output'!$X$2:$X$3049,'COBRA Output'!$A$2:$A$3049,Calculations!BY$2,'COBRA Output'!$AQ$2:$AQ$3049,Calculations!$B211)</f>
        <v/>
      </c>
      <c r="BZ211">
        <f>SUMIFS('COBRA Output'!$X$2:$X$3049,'COBRA Output'!$A$2:$A$3049,Calculations!BZ$2,'COBRA Output'!$AQ$2:$AQ$3049,Calculations!$B211)</f>
        <v/>
      </c>
      <c r="CA211">
        <f>SUMIFS('COBRA Output'!$X$2:$X$3049,'COBRA Output'!$A$2:$A$3049,Calculations!CA$2,'COBRA Output'!$AQ$2:$AQ$3049,Calculations!$B211)</f>
        <v/>
      </c>
      <c r="CB211">
        <f>SUMIFS('COBRA Output'!$X$2:$X$3049,'COBRA Output'!$A$2:$A$3049,Calculations!CB$2,'COBRA Output'!$AQ$2:$AQ$3049,Calculations!$B211)</f>
        <v/>
      </c>
      <c r="CC211">
        <f>SUMIFS('COBRA Output'!$X$2:$X$3049,'COBRA Output'!$A$2:$A$3049,Calculations!CC$2,'COBRA Output'!$AQ$2:$AQ$3049,Calculations!$B211)</f>
        <v/>
      </c>
      <c r="CD211">
        <f>SUMIFS('COBRA Output'!$X$2:$X$3049,'COBRA Output'!$A$2:$A$3049,Calculations!CD$2,'COBRA Output'!$AQ$2:$AQ$3049,Calculations!$B211)</f>
        <v/>
      </c>
      <c r="CE211">
        <f>SUMIFS('COBRA Output'!$X$2:$X$3049,'COBRA Output'!$A$2:$A$3049,Calculations!CE$2,'COBRA Output'!$AQ$2:$AQ$3049,Calculations!$B211)</f>
        <v/>
      </c>
      <c r="CF211">
        <f>SUMIFS('COBRA Output'!$X$2:$X$3049,'COBRA Output'!$A$2:$A$3049,Calculations!CF$2,'COBRA Output'!$AQ$2:$AQ$3049,Calculations!$B211)</f>
        <v/>
      </c>
      <c r="CG211">
        <f>SUMIFS('COBRA Output'!$X$2:$X$3049,'COBRA Output'!$A$2:$A$3049,Calculations!CG$2,'COBRA Output'!$AQ$2:$AQ$3049,Calculations!$B211)</f>
        <v/>
      </c>
      <c r="CH211">
        <f>SUMIFS('COBRA Output'!$X$2:$X$3049,'COBRA Output'!$A$2:$A$3049,Calculations!CH$2,'COBRA Output'!$AQ$2:$AQ$3049,Calculations!$B211)</f>
        <v/>
      </c>
      <c r="CI211">
        <f>SUMIFS('COBRA Output'!$X$2:$X$3049,'COBRA Output'!$A$2:$A$3049,Calculations!CI$2,'COBRA Output'!$AQ$2:$AQ$3049,Calculations!$B211)</f>
        <v/>
      </c>
      <c r="CJ211">
        <f>SUMIFS('COBRA Output'!$X$2:$X$3049,'COBRA Output'!$A$2:$A$3049,Calculations!CJ$2,'COBRA Output'!$AQ$2:$AQ$3049,Calculations!$B211)</f>
        <v/>
      </c>
      <c r="CK211">
        <f>SUM(SUMIFS('COBRA Output'!$J$2:$J$3049,'COBRA Output'!$A$2:$A$3049,Calculations!CK$2,'COBRA Output'!$AQ$2:$AQ$3049,Calculations!$B211),SUMIFS('COBRA Output'!$K$2:$K$3049,'COBRA Output'!$A$2:$A$3049,Calculations!CK$2,'COBRA Output'!$AQ$2:$AQ$3049,Calculations!$B211),SUMIFS('COBRA Output'!$L$2:$L$3049,'COBRA Output'!$A$2:$A$3049,Calculations!CK$2,'COBRA Output'!$AQ$2:$AQ$3049,Calculations!$B211))</f>
        <v/>
      </c>
      <c r="CL211">
        <f>SUM(SUMIFS('COBRA Output'!$J$2:$J$3049,'COBRA Output'!$A$2:$A$3049,Calculations!CL$2,'COBRA Output'!$AQ$2:$AQ$3049,Calculations!$B211),SUMIFS('COBRA Output'!$K$2:$K$3049,'COBRA Output'!$A$2:$A$3049,Calculations!CL$2,'COBRA Output'!$AQ$2:$AQ$3049,Calculations!$B211),SUMIFS('COBRA Output'!$L$2:$L$3049,'COBRA Output'!$A$2:$A$3049,Calculations!CL$2,'COBRA Output'!$AQ$2:$AQ$3049,Calculations!$B211))</f>
        <v/>
      </c>
      <c r="CM211">
        <f>SUM(SUMIFS('COBRA Output'!$J$2:$J$3049,'COBRA Output'!$A$2:$A$3049,Calculations!CM$2,'COBRA Output'!$AQ$2:$AQ$3049,Calculations!$B211),SUMIFS('COBRA Output'!$K$2:$K$3049,'COBRA Output'!$A$2:$A$3049,Calculations!CM$2,'COBRA Output'!$AQ$2:$AQ$3049,Calculations!$B211),SUMIFS('COBRA Output'!$L$2:$L$3049,'COBRA Output'!$A$2:$A$3049,Calculations!CM$2,'COBRA Output'!$AQ$2:$AQ$3049,Calculations!$B211))</f>
        <v/>
      </c>
      <c r="CN211">
        <f>SUM(SUMIFS('COBRA Output'!$J$2:$J$3049,'COBRA Output'!$A$2:$A$3049,Calculations!CN$2,'COBRA Output'!$AQ$2:$AQ$3049,Calculations!$B211),SUMIFS('COBRA Output'!$K$2:$K$3049,'COBRA Output'!$A$2:$A$3049,Calculations!CN$2,'COBRA Output'!$AQ$2:$AQ$3049,Calculations!$B211),SUMIFS('COBRA Output'!$L$2:$L$3049,'COBRA Output'!$A$2:$A$3049,Calculations!CN$2,'COBRA Output'!$AQ$2:$AQ$3049,Calculations!$B211))</f>
        <v/>
      </c>
      <c r="CO211">
        <f>SUM(SUMIFS('COBRA Output'!$J$2:$J$3049,'COBRA Output'!$A$2:$A$3049,Calculations!CO$2,'COBRA Output'!$AQ$2:$AQ$3049,Calculations!$B211),SUMIFS('COBRA Output'!$K$2:$K$3049,'COBRA Output'!$A$2:$A$3049,Calculations!CO$2,'COBRA Output'!$AQ$2:$AQ$3049,Calculations!$B211),SUMIFS('COBRA Output'!$L$2:$L$3049,'COBRA Output'!$A$2:$A$3049,Calculations!CO$2,'COBRA Output'!$AQ$2:$AQ$3049,Calculations!$B211))</f>
        <v/>
      </c>
      <c r="CP211">
        <f>SUM(SUMIFS('COBRA Output'!$J$2:$J$3049,'COBRA Output'!$A$2:$A$3049,Calculations!CP$2,'COBRA Output'!$AQ$2:$AQ$3049,Calculations!$B211),SUMIFS('COBRA Output'!$K$2:$K$3049,'COBRA Output'!$A$2:$A$3049,Calculations!CP$2,'COBRA Output'!$AQ$2:$AQ$3049,Calculations!$B211),SUMIFS('COBRA Output'!$L$2:$L$3049,'COBRA Output'!$A$2:$A$3049,Calculations!CP$2,'COBRA Output'!$AQ$2:$AQ$3049,Calculations!$B211))</f>
        <v/>
      </c>
      <c r="CQ211">
        <f>SUM(SUMIFS('COBRA Output'!$J$2:$J$3049,'COBRA Output'!$A$2:$A$3049,Calculations!CQ$2,'COBRA Output'!$AQ$2:$AQ$3049,Calculations!$B211),SUMIFS('COBRA Output'!$K$2:$K$3049,'COBRA Output'!$A$2:$A$3049,Calculations!CQ$2,'COBRA Output'!$AQ$2:$AQ$3049,Calculations!$B211),SUMIFS('COBRA Output'!$L$2:$L$3049,'COBRA Output'!$A$2:$A$3049,Calculations!CQ$2,'COBRA Output'!$AQ$2:$AQ$3049,Calculations!$B211))</f>
        <v/>
      </c>
      <c r="CR211">
        <f>SUM(SUMIFS('COBRA Output'!$J$2:$J$3049,'COBRA Output'!$A$2:$A$3049,Calculations!CR$2,'COBRA Output'!$AQ$2:$AQ$3049,Calculations!$B211),SUMIFS('COBRA Output'!$K$2:$K$3049,'COBRA Output'!$A$2:$A$3049,Calculations!CR$2,'COBRA Output'!$AQ$2:$AQ$3049,Calculations!$B211),SUMIFS('COBRA Output'!$L$2:$L$3049,'COBRA Output'!$A$2:$A$3049,Calculations!CR$2,'COBRA Output'!$AQ$2:$AQ$3049,Calculations!$B211))</f>
        <v/>
      </c>
      <c r="CS211">
        <f>SUM(SUMIFS('COBRA Output'!$J$2:$J$3049,'COBRA Output'!$A$2:$A$3049,Calculations!CS$2,'COBRA Output'!$AQ$2:$AQ$3049,Calculations!$B211),SUMIFS('COBRA Output'!$K$2:$K$3049,'COBRA Output'!$A$2:$A$3049,Calculations!CS$2,'COBRA Output'!$AQ$2:$AQ$3049,Calculations!$B211),SUMIFS('COBRA Output'!$L$2:$L$3049,'COBRA Output'!$A$2:$A$3049,Calculations!CS$2,'COBRA Output'!$AQ$2:$AQ$3049,Calculations!$B211))</f>
        <v/>
      </c>
      <c r="CT211">
        <f>SUM(SUMIFS('COBRA Output'!$J$2:$J$3049,'COBRA Output'!$A$2:$A$3049,Calculations!CT$2,'COBRA Output'!$AQ$2:$AQ$3049,Calculations!$B211),SUMIFS('COBRA Output'!$K$2:$K$3049,'COBRA Output'!$A$2:$A$3049,Calculations!CT$2,'COBRA Output'!$AQ$2:$AQ$3049,Calculations!$B211),SUMIFS('COBRA Output'!$L$2:$L$3049,'COBRA Output'!$A$2:$A$3049,Calculations!CT$2,'COBRA Output'!$AQ$2:$AQ$3049,Calculations!$B211))</f>
        <v/>
      </c>
      <c r="CU211">
        <f>SUM(SUMIFS('COBRA Output'!$J$2:$J$3049,'COBRA Output'!$A$2:$A$3049,Calculations!CU$2,'COBRA Output'!$AQ$2:$AQ$3049,Calculations!$B211),SUMIFS('COBRA Output'!$K$2:$K$3049,'COBRA Output'!$A$2:$A$3049,Calculations!CU$2,'COBRA Output'!$AQ$2:$AQ$3049,Calculations!$B211),SUMIFS('COBRA Output'!$L$2:$L$3049,'COBRA Output'!$A$2:$A$3049,Calculations!CU$2,'COBRA Output'!$AQ$2:$AQ$3049,Calculations!$B211))</f>
        <v/>
      </c>
      <c r="CV211">
        <f>SUM(SUMIFS('COBRA Output'!$J$2:$J$3049,'COBRA Output'!$A$2:$A$3049,Calculations!CV$2,'COBRA Output'!$AQ$2:$AQ$3049,Calculations!$B211),SUMIFS('COBRA Output'!$K$2:$K$3049,'COBRA Output'!$A$2:$A$3049,Calculations!CV$2,'COBRA Output'!$AQ$2:$AQ$3049,Calculations!$B211),SUMIFS('COBRA Output'!$L$2:$L$3049,'COBRA Output'!$A$2:$A$3049,Calculations!CV$2,'COBRA Output'!$AQ$2:$AQ$3049,Calculations!$B211))</f>
        <v/>
      </c>
      <c r="CW211">
        <f>SUMIFS('COBRA Output'!$N$2:$N$3049,'COBRA Output'!$A$2:$A$3049,Calculations!CW$2,'COBRA Output'!$AQ$2:$AQ$3049,Calculations!$B211)</f>
        <v/>
      </c>
      <c r="CX211">
        <f>SUMIFS('COBRA Output'!$N$2:$N$3049,'COBRA Output'!$A$2:$A$3049,Calculations!CX$2,'COBRA Output'!$AQ$2:$AQ$3049,Calculations!$B211)</f>
        <v/>
      </c>
      <c r="CY211">
        <f>SUMIFS('COBRA Output'!$N$2:$N$3049,'COBRA Output'!$A$2:$A$3049,Calculations!CY$2,'COBRA Output'!$AQ$2:$AQ$3049,Calculations!$B211)</f>
        <v/>
      </c>
      <c r="CZ211">
        <f>SUMIFS('COBRA Output'!$N$2:$N$3049,'COBRA Output'!$A$2:$A$3049,Calculations!CZ$2,'COBRA Output'!$AQ$2:$AQ$3049,Calculations!$B211)</f>
        <v/>
      </c>
      <c r="DA211">
        <f>SUMIFS('COBRA Output'!$N$2:$N$3049,'COBRA Output'!$A$2:$A$3049,Calculations!DA$2,'COBRA Output'!$AQ$2:$AQ$3049,Calculations!$B211)</f>
        <v/>
      </c>
      <c r="DB211">
        <f>SUMIFS('COBRA Output'!$N$2:$N$3049,'COBRA Output'!$A$2:$A$3049,Calculations!DB$2,'COBRA Output'!$AQ$2:$AQ$3049,Calculations!$B211)</f>
        <v/>
      </c>
      <c r="DC211">
        <f>SUMIFS('COBRA Output'!$N$2:$N$3049,'COBRA Output'!$A$2:$A$3049,Calculations!DC$2,'COBRA Output'!$AQ$2:$AQ$3049,Calculations!$B211)</f>
        <v/>
      </c>
      <c r="DD211">
        <f>SUMIFS('COBRA Output'!$N$2:$N$3049,'COBRA Output'!$A$2:$A$3049,Calculations!DD$2,'COBRA Output'!$AQ$2:$AQ$3049,Calculations!$B211)</f>
        <v/>
      </c>
      <c r="DE211">
        <f>SUMIFS('COBRA Output'!$N$2:$N$3049,'COBRA Output'!$A$2:$A$3049,Calculations!DE$2,'COBRA Output'!$AQ$2:$AQ$3049,Calculations!$B211)</f>
        <v/>
      </c>
      <c r="DF211">
        <f>SUMIFS('COBRA Output'!$N$2:$N$3049,'COBRA Output'!$A$2:$A$3049,Calculations!DF$2,'COBRA Output'!$AQ$2:$AQ$3049,Calculations!$B211)</f>
        <v/>
      </c>
      <c r="DG211">
        <f>SUMIFS('COBRA Output'!$N$2:$N$3049,'COBRA Output'!$A$2:$A$3049,Calculations!DG$2,'COBRA Output'!$AQ$2:$AQ$3049,Calculations!$B211)</f>
        <v/>
      </c>
      <c r="DH211">
        <f>SUMIFS('COBRA Output'!$N$2:$N$3049,'COBRA Output'!$A$2:$A$3049,Calculations!DH$2,'COBRA Output'!$AQ$2:$AQ$3049,Calculations!$B211)</f>
        <v/>
      </c>
      <c r="DI211">
        <f>SUMIFS('COBRA Output'!$O$2:$O$3049,'COBRA Output'!$A$2:$A$3049,Calculations!DI$2,'COBRA Output'!$AQ$2:$AQ$3049,Calculations!$B211)</f>
        <v/>
      </c>
      <c r="DJ211">
        <f>SUMIFS('COBRA Output'!$O$2:$O$3049,'COBRA Output'!$A$2:$A$3049,Calculations!DJ$2,'COBRA Output'!$AQ$2:$AQ$3049,Calculations!$B211)</f>
        <v/>
      </c>
      <c r="DK211">
        <f>SUMIFS('COBRA Output'!$O$2:$O$3049,'COBRA Output'!$A$2:$A$3049,Calculations!DK$2,'COBRA Output'!$AQ$2:$AQ$3049,Calculations!$B211)</f>
        <v/>
      </c>
      <c r="DL211">
        <f>SUMIFS('COBRA Output'!$O$2:$O$3049,'COBRA Output'!$A$2:$A$3049,Calculations!DL$2,'COBRA Output'!$AQ$2:$AQ$3049,Calculations!$B211)</f>
        <v/>
      </c>
      <c r="DM211">
        <f>SUMIFS('COBRA Output'!$O$2:$O$3049,'COBRA Output'!$A$2:$A$3049,Calculations!DM$2,'COBRA Output'!$AQ$2:$AQ$3049,Calculations!$B211)</f>
        <v/>
      </c>
      <c r="DN211">
        <f>SUMIFS('COBRA Output'!$O$2:$O$3049,'COBRA Output'!$A$2:$A$3049,Calculations!DN$2,'COBRA Output'!$AQ$2:$AQ$3049,Calculations!$B211)</f>
        <v/>
      </c>
      <c r="DO211">
        <f>SUMIFS('COBRA Output'!$O$2:$O$3049,'COBRA Output'!$A$2:$A$3049,Calculations!DO$2,'COBRA Output'!$AQ$2:$AQ$3049,Calculations!$B211)</f>
        <v/>
      </c>
      <c r="DP211">
        <f>SUMIFS('COBRA Output'!$O$2:$O$3049,'COBRA Output'!$A$2:$A$3049,Calculations!DP$2,'COBRA Output'!$AQ$2:$AQ$3049,Calculations!$B211)</f>
        <v/>
      </c>
      <c r="DQ211">
        <f>SUMIFS('COBRA Output'!$O$2:$O$3049,'COBRA Output'!$A$2:$A$3049,Calculations!DQ$2,'COBRA Output'!$AQ$2:$AQ$3049,Calculations!$B211)</f>
        <v/>
      </c>
      <c r="DR211">
        <f>SUMIFS('COBRA Output'!$O$2:$O$3049,'COBRA Output'!$A$2:$A$3049,Calculations!DR$2,'COBRA Output'!$AQ$2:$AQ$3049,Calculations!$B211)</f>
        <v/>
      </c>
      <c r="DS211">
        <f>SUMIFS('COBRA Output'!$O$2:$O$3049,'COBRA Output'!$A$2:$A$3049,Calculations!DS$2,'COBRA Output'!$AQ$2:$AQ$3049,Calculations!$B211)</f>
        <v/>
      </c>
      <c r="DT211">
        <f>SUMIFS('COBRA Output'!$O$2:$O$3049,'COBRA Output'!$A$2:$A$3049,Calculations!DT$2,'COBRA Output'!$AQ$2:$AQ$3049,Calculations!$B211)</f>
        <v/>
      </c>
      <c r="DU211">
        <f>AVERAGE(SUMIFS('COBRA Output'!$H$2:$H$3049,'COBRA Output'!$A$2:$A$3049,Calculations!DU$2,'COBRA Output'!$AQ$2:$AQ$3049,Calculations!$B211),SUMIFS('COBRA Output'!$I$2:$I$3049,'COBRA Output'!$A$2:$A$3049,Calculations!DU$2,'COBRA Output'!$AQ$2:$AQ$3049,Calculations!$B211))</f>
        <v/>
      </c>
      <c r="DV211">
        <f>AVERAGE(SUMIFS('COBRA Output'!$H$2:$H$3049,'COBRA Output'!$A$2:$A$3049,Calculations!DV$2,'COBRA Output'!$AQ$2:$AQ$3049,Calculations!$B211),SUMIFS('COBRA Output'!$I$2:$I$3049,'COBRA Output'!$A$2:$A$3049,Calculations!DV$2,'COBRA Output'!$AQ$2:$AQ$3049,Calculations!$B211))</f>
        <v/>
      </c>
      <c r="DW211">
        <f>AVERAGE(SUMIFS('COBRA Output'!$H$2:$H$3049,'COBRA Output'!$A$2:$A$3049,Calculations!DW$2,'COBRA Output'!$AQ$2:$AQ$3049,Calculations!$B211),SUMIFS('COBRA Output'!$I$2:$I$3049,'COBRA Output'!$A$2:$A$3049,Calculations!DW$2,'COBRA Output'!$AQ$2:$AQ$3049,Calculations!$B211))</f>
        <v/>
      </c>
      <c r="DX211">
        <f>AVERAGE(SUMIFS('COBRA Output'!$H$2:$H$3049,'COBRA Output'!$A$2:$A$3049,Calculations!DX$2,'COBRA Output'!$AQ$2:$AQ$3049,Calculations!$B211),SUMIFS('COBRA Output'!$I$2:$I$3049,'COBRA Output'!$A$2:$A$3049,Calculations!DX$2,'COBRA Output'!$AQ$2:$AQ$3049,Calculations!$B211))</f>
        <v/>
      </c>
      <c r="DY211">
        <f>AVERAGE(SUMIFS('COBRA Output'!$H$2:$H$3049,'COBRA Output'!$A$2:$A$3049,Calculations!DY$2,'COBRA Output'!$AQ$2:$AQ$3049,Calculations!$B211),SUMIFS('COBRA Output'!$I$2:$I$3049,'COBRA Output'!$A$2:$A$3049,Calculations!DY$2,'COBRA Output'!$AQ$2:$AQ$3049,Calculations!$B211))</f>
        <v/>
      </c>
      <c r="DZ211">
        <f>AVERAGE(SUMIFS('COBRA Output'!$H$2:$H$3049,'COBRA Output'!$A$2:$A$3049,Calculations!DZ$2,'COBRA Output'!$AQ$2:$AQ$3049,Calculations!$B211),SUMIFS('COBRA Output'!$I$2:$I$3049,'COBRA Output'!$A$2:$A$3049,Calculations!DZ$2,'COBRA Output'!$AQ$2:$AQ$3049,Calculations!$B211))</f>
        <v/>
      </c>
      <c r="EA211">
        <f>AVERAGE(SUMIFS('COBRA Output'!$H$2:$H$3049,'COBRA Output'!$A$2:$A$3049,Calculations!EA$2,'COBRA Output'!$AQ$2:$AQ$3049,Calculations!$B211),SUMIFS('COBRA Output'!$I$2:$I$3049,'COBRA Output'!$A$2:$A$3049,Calculations!EA$2,'COBRA Output'!$AQ$2:$AQ$3049,Calculations!$B211))</f>
        <v/>
      </c>
      <c r="EB211">
        <f>AVERAGE(SUMIFS('COBRA Output'!$H$2:$H$3049,'COBRA Output'!$A$2:$A$3049,Calculations!EB$2,'COBRA Output'!$AQ$2:$AQ$3049,Calculations!$B211),SUMIFS('COBRA Output'!$I$2:$I$3049,'COBRA Output'!$A$2:$A$3049,Calculations!EB$2,'COBRA Output'!$AQ$2:$AQ$3049,Calculations!$B211))</f>
        <v/>
      </c>
      <c r="EC211">
        <f>AVERAGE(SUMIFS('COBRA Output'!$H$2:$H$3049,'COBRA Output'!$A$2:$A$3049,Calculations!EC$2,'COBRA Output'!$AQ$2:$AQ$3049,Calculations!$B211),SUMIFS('COBRA Output'!$I$2:$I$3049,'COBRA Output'!$A$2:$A$3049,Calculations!EC$2,'COBRA Output'!$AQ$2:$AQ$3049,Calculations!$B211))</f>
        <v/>
      </c>
      <c r="ED211">
        <f>AVERAGE(SUMIFS('COBRA Output'!$H$2:$H$3049,'COBRA Output'!$A$2:$A$3049,Calculations!ED$2,'COBRA Output'!$AQ$2:$AQ$3049,Calculations!$B211),SUMIFS('COBRA Output'!$I$2:$I$3049,'COBRA Output'!$A$2:$A$3049,Calculations!ED$2,'COBRA Output'!$AQ$2:$AQ$3049,Calculations!$B211))</f>
        <v/>
      </c>
      <c r="EE211">
        <f>AVERAGE(SUMIFS('COBRA Output'!$H$2:$H$3049,'COBRA Output'!$A$2:$A$3049,Calculations!EE$2,'COBRA Output'!$AQ$2:$AQ$3049,Calculations!$B211),SUMIFS('COBRA Output'!$I$2:$I$3049,'COBRA Output'!$A$2:$A$3049,Calculations!EE$2,'COBRA Output'!$AQ$2:$AQ$3049,Calculations!$B211))</f>
        <v/>
      </c>
      <c r="EF211">
        <f>AVERAGE(SUMIFS('COBRA Output'!$H$2:$H$3049,'COBRA Output'!$A$2:$A$3049,Calculations!EF$2,'COBRA Output'!$AQ$2:$AQ$3049,Calculations!$B211),SUMIFS('COBRA Output'!$I$2:$I$3049,'COBRA Output'!$A$2:$A$3049,Calculations!EF$2,'COBRA Output'!$AQ$2:$AQ$3049,Calculations!$B211))</f>
        <v/>
      </c>
    </row>
    <row r="212">
      <c r="A212">
        <f>IF('COBRA Output'!$A211="industry pm25",'COBRA Output'!B211,"")</f>
        <v/>
      </c>
      <c r="B212">
        <f>IF('COBRA Output'!$A211="industry pm25",'COBRA Output'!AQ211,"")</f>
        <v/>
      </c>
      <c r="C212">
        <f>IF('COBRA Output'!$A211="industry pm25",'COBRA Output'!AP211,"")</f>
        <v/>
      </c>
      <c r="D212">
        <f>IF('COBRA Output'!$A211="industry pm25",'COBRA Output'!AR211,"")</f>
        <v/>
      </c>
      <c r="E212">
        <f>AVERAGE(SUMIFS('COBRA Output'!$T$2:$T$3049,'COBRA Output'!$A$2:$A$3049,Calculations!E$2,'COBRA Output'!$AQ$2:$AQ$3049,Calculations!$B212),SUMIFS('COBRA Output'!$U$2:$U$3049,'COBRA Output'!$A$2:$A$3049,Calculations!E$2,'COBRA Output'!$AQ$2:$AQ$3049,Calculations!$B212))</f>
        <v/>
      </c>
      <c r="F212">
        <f>AVERAGE(SUMIFS('COBRA Output'!$T$2:$T$3049,'COBRA Output'!$A$2:$A$3049,Calculations!F$2,'COBRA Output'!$AQ$2:$AQ$3049,Calculations!$B212),SUMIFS('COBRA Output'!$U$2:$U$3049,'COBRA Output'!$A$2:$A$3049,Calculations!F$2,'COBRA Output'!$AQ$2:$AQ$3049,Calculations!$B212))</f>
        <v/>
      </c>
      <c r="G212">
        <f>AVERAGE(SUMIFS('COBRA Output'!$T$2:$T$3049,'COBRA Output'!$A$2:$A$3049,Calculations!G$2,'COBRA Output'!$AQ$2:$AQ$3049,Calculations!$B212),SUMIFS('COBRA Output'!$U$2:$U$3049,'COBRA Output'!$A$2:$A$3049,Calculations!G$2,'COBRA Output'!$AQ$2:$AQ$3049,Calculations!$B212))</f>
        <v/>
      </c>
      <c r="H212">
        <f>AVERAGE(SUMIFS('COBRA Output'!$T$2:$T$3049,'COBRA Output'!$A$2:$A$3049,Calculations!H$2,'COBRA Output'!$AQ$2:$AQ$3049,Calculations!$B212),SUMIFS('COBRA Output'!$U$2:$U$3049,'COBRA Output'!$A$2:$A$3049,Calculations!H$2,'COBRA Output'!$AQ$2:$AQ$3049,Calculations!$B212))</f>
        <v/>
      </c>
      <c r="I212">
        <f>AVERAGE(SUMIFS('COBRA Output'!$T$2:$T$3049,'COBRA Output'!$A$2:$A$3049,Calculations!I$2,'COBRA Output'!$AQ$2:$AQ$3049,Calculations!$B212),SUMIFS('COBRA Output'!$U$2:$U$3049,'COBRA Output'!$A$2:$A$3049,Calculations!I$2,'COBRA Output'!$AQ$2:$AQ$3049,Calculations!$B212))</f>
        <v/>
      </c>
      <c r="J212">
        <f>AVERAGE(SUMIFS('COBRA Output'!$T$2:$T$3049,'COBRA Output'!$A$2:$A$3049,Calculations!J$2,'COBRA Output'!$AQ$2:$AQ$3049,Calculations!$B212),SUMIFS('COBRA Output'!$U$2:$U$3049,'COBRA Output'!$A$2:$A$3049,Calculations!J$2,'COBRA Output'!$AQ$2:$AQ$3049,Calculations!$B212))</f>
        <v/>
      </c>
      <c r="K212">
        <f>AVERAGE(SUMIFS('COBRA Output'!$T$2:$T$3049,'COBRA Output'!$A$2:$A$3049,Calculations!K$2,'COBRA Output'!$AQ$2:$AQ$3049,Calculations!$B212),SUMIFS('COBRA Output'!$U$2:$U$3049,'COBRA Output'!$A$2:$A$3049,Calculations!K$2,'COBRA Output'!$AQ$2:$AQ$3049,Calculations!$B212))</f>
        <v/>
      </c>
      <c r="L212">
        <f>AVERAGE(SUMIFS('COBRA Output'!$T$2:$T$3049,'COBRA Output'!$A$2:$A$3049,Calculations!L$2,'COBRA Output'!$AQ$2:$AQ$3049,Calculations!$B212),SUMIFS('COBRA Output'!$U$2:$U$3049,'COBRA Output'!$A$2:$A$3049,Calculations!L$2,'COBRA Output'!$AQ$2:$AQ$3049,Calculations!$B212))</f>
        <v/>
      </c>
      <c r="M212">
        <f>AVERAGE(SUMIFS('COBRA Output'!$T$2:$T$3049,'COBRA Output'!$A$2:$A$3049,Calculations!M$2,'COBRA Output'!$AQ$2:$AQ$3049,Calculations!$B212),SUMIFS('COBRA Output'!$U$2:$U$3049,'COBRA Output'!$A$2:$A$3049,Calculations!M$2,'COBRA Output'!$AQ$2:$AQ$3049,Calculations!$B212))</f>
        <v/>
      </c>
      <c r="N212">
        <f>AVERAGE(SUMIFS('COBRA Output'!$T$2:$T$3049,'COBRA Output'!$A$2:$A$3049,Calculations!N$2,'COBRA Output'!$AQ$2:$AQ$3049,Calculations!$B212),SUMIFS('COBRA Output'!$U$2:$U$3049,'COBRA Output'!$A$2:$A$3049,Calculations!N$2,'COBRA Output'!$AQ$2:$AQ$3049,Calculations!$B212))</f>
        <v/>
      </c>
      <c r="O212">
        <f>AVERAGE(SUMIFS('COBRA Output'!$T$2:$T$3049,'COBRA Output'!$A$2:$A$3049,Calculations!O$2,'COBRA Output'!$AQ$2:$AQ$3049,Calculations!$B212),SUMIFS('COBRA Output'!$U$2:$U$3049,'COBRA Output'!$A$2:$A$3049,Calculations!O$2,'COBRA Output'!$AQ$2:$AQ$3049,Calculations!$B212))</f>
        <v/>
      </c>
      <c r="P212">
        <f>AVERAGE(SUMIFS('COBRA Output'!$T$2:$T$3049,'COBRA Output'!$A$2:$A$3049,Calculations!P$2,'COBRA Output'!$AQ$2:$AQ$3049,Calculations!$B212),SUMIFS('COBRA Output'!$U$2:$U$3049,'COBRA Output'!$A$2:$A$3049,Calculations!P$2,'COBRA Output'!$AQ$2:$AQ$3049,Calculations!$B212))</f>
        <v/>
      </c>
      <c r="Q212">
        <f>SUMIFS('COBRA Output'!$N$2:$N$3049,'COBRA Output'!$A$2:$A$3049,Calculations!Q$2,'COBRA Output'!$AQ$2:$AQ$3049,Calculations!$B212)</f>
        <v/>
      </c>
      <c r="R212">
        <f>SUMIFS('COBRA Output'!$N$2:$N$3049,'COBRA Output'!$A$2:$A$3049,Calculations!R$2,'COBRA Output'!$AQ$2:$AQ$3049,Calculations!$B212)</f>
        <v/>
      </c>
      <c r="S212">
        <f>SUMIFS('COBRA Output'!$N$2:$N$3049,'COBRA Output'!$A$2:$A$3049,Calculations!S$2,'COBRA Output'!$AQ$2:$AQ$3049,Calculations!$B212)</f>
        <v/>
      </c>
      <c r="T212">
        <f>SUMIFS('COBRA Output'!$N$2:$N$3049,'COBRA Output'!$A$2:$A$3049,Calculations!T$2,'COBRA Output'!$AQ$2:$AQ$3049,Calculations!$B212)</f>
        <v/>
      </c>
      <c r="U212">
        <f>SUMIFS('COBRA Output'!$N$2:$N$3049,'COBRA Output'!$A$2:$A$3049,Calculations!U$2,'COBRA Output'!$AQ$2:$AQ$3049,Calculations!$B212)</f>
        <v/>
      </c>
      <c r="V212">
        <f>SUMIFS('COBRA Output'!$N$2:$N$3049,'COBRA Output'!$A$2:$A$3049,Calculations!V$2,'COBRA Output'!$AQ$2:$AQ$3049,Calculations!$B212)</f>
        <v/>
      </c>
      <c r="W212">
        <f>SUMIFS('COBRA Output'!$N$2:$N$3049,'COBRA Output'!$A$2:$A$3049,Calculations!W$2,'COBRA Output'!$AQ$2:$AQ$3049,Calculations!$B212)</f>
        <v/>
      </c>
      <c r="X212">
        <f>SUMIFS('COBRA Output'!$N$2:$N$3049,'COBRA Output'!$A$2:$A$3049,Calculations!X$2,'COBRA Output'!$AQ$2:$AQ$3049,Calculations!$B212)</f>
        <v/>
      </c>
      <c r="Y212">
        <f>SUMIFS('COBRA Output'!$N$2:$N$3049,'COBRA Output'!$A$2:$A$3049,Calculations!Y$2,'COBRA Output'!$AQ$2:$AQ$3049,Calculations!$B212)</f>
        <v/>
      </c>
      <c r="Z212">
        <f>SUMIFS('COBRA Output'!$N$2:$N$3049,'COBRA Output'!$A$2:$A$3049,Calculations!Z$2,'COBRA Output'!$AQ$2:$AQ$3049,Calculations!$B212)</f>
        <v/>
      </c>
      <c r="AA212">
        <f>SUMIFS('COBRA Output'!$N$2:$N$3049,'COBRA Output'!$A$2:$A$3049,Calculations!AA$2,'COBRA Output'!$AQ$2:$AQ$3049,Calculations!$B212)</f>
        <v/>
      </c>
      <c r="AB212">
        <f>SUMIFS('COBRA Output'!$N$2:$N$3049,'COBRA Output'!$A$2:$A$3049,Calculations!AB$2,'COBRA Output'!$AQ$2:$AQ$3049,Calculations!$B212)</f>
        <v/>
      </c>
      <c r="AC212">
        <f>SUMIFS('COBRA Output'!$G$2:$G$3049,'COBRA Output'!$A$2:$A$3049,Calculations!AC$2,'COBRA Output'!$AQ$2:$AQ$3049,Calculations!$B212)</f>
        <v/>
      </c>
      <c r="AD212">
        <f>SUMIFS('COBRA Output'!$G$2:$G$3049,'COBRA Output'!$A$2:$A$3049,Calculations!AD$2,'COBRA Output'!$AQ$2:$AQ$3049,Calculations!$B212)</f>
        <v/>
      </c>
      <c r="AE212">
        <f>SUMIFS('COBRA Output'!$G$2:$G$3049,'COBRA Output'!$A$2:$A$3049,Calculations!AE$2,'COBRA Output'!$AQ$2:$AQ$3049,Calculations!$B212)</f>
        <v/>
      </c>
      <c r="AF212">
        <f>SUMIFS('COBRA Output'!$G$2:$G$3049,'COBRA Output'!$A$2:$A$3049,Calculations!AF$2,'COBRA Output'!$AQ$2:$AQ$3049,Calculations!$B212)</f>
        <v/>
      </c>
      <c r="AG212">
        <f>SUMIFS('COBRA Output'!$G$2:$G$3049,'COBRA Output'!$A$2:$A$3049,Calculations!AG$2,'COBRA Output'!$AQ$2:$AQ$3049,Calculations!$B212)</f>
        <v/>
      </c>
      <c r="AH212">
        <f>SUMIFS('COBRA Output'!$G$2:$G$3049,'COBRA Output'!$A$2:$A$3049,Calculations!AH$2,'COBRA Output'!$AQ$2:$AQ$3049,Calculations!$B212)</f>
        <v/>
      </c>
      <c r="AI212">
        <f>SUMIFS('COBRA Output'!$G$2:$G$3049,'COBRA Output'!$A$2:$A$3049,Calculations!AI$2,'COBRA Output'!$AQ$2:$AQ$3049,Calculations!$B212)</f>
        <v/>
      </c>
      <c r="AJ212">
        <f>SUMIFS('COBRA Output'!$G$2:$G$3049,'COBRA Output'!$A$2:$A$3049,Calculations!AJ$2,'COBRA Output'!$AQ$2:$AQ$3049,Calculations!$B212)</f>
        <v/>
      </c>
      <c r="AK212">
        <f>SUMIFS('COBRA Output'!$G$2:$G$3049,'COBRA Output'!$A$2:$A$3049,Calculations!AK$2,'COBRA Output'!$AQ$2:$AQ$3049,Calculations!$B212)</f>
        <v/>
      </c>
      <c r="AL212">
        <f>SUMIFS('COBRA Output'!$G$2:$G$3049,'COBRA Output'!$A$2:$A$3049,Calculations!AL$2,'COBRA Output'!$AQ$2:$AQ$3049,Calculations!$B212)</f>
        <v/>
      </c>
      <c r="AM212">
        <f>SUMIFS('COBRA Output'!$G$2:$G$3049,'COBRA Output'!$A$2:$A$3049,Calculations!AM$2,'COBRA Output'!$AQ$2:$AQ$3049,Calculations!$B212)</f>
        <v/>
      </c>
      <c r="AN212">
        <f>SUMIFS('COBRA Output'!$G$2:$G$3049,'COBRA Output'!$A$2:$A$3049,Calculations!AN$2,'COBRA Output'!$AQ$2:$AQ$3049,Calculations!$B212)</f>
        <v/>
      </c>
      <c r="AO212">
        <f>SUMIFS('COBRA Output'!$R$2:$R$3049,'COBRA Output'!$A$2:$A$3049,Calculations!AO$2,'COBRA Output'!$AQ$2:$AQ$3049,Calculations!$B212)</f>
        <v/>
      </c>
      <c r="AP212">
        <f>SUMIFS('COBRA Output'!$R$2:$R$3049,'COBRA Output'!$A$2:$A$3049,Calculations!AP$2,'COBRA Output'!$AQ$2:$AQ$3049,Calculations!$B212)</f>
        <v/>
      </c>
      <c r="AQ212">
        <f>SUMIFS('COBRA Output'!$R$2:$R$3049,'COBRA Output'!$A$2:$A$3049,Calculations!AQ$2,'COBRA Output'!$AQ$2:$AQ$3049,Calculations!$B212)</f>
        <v/>
      </c>
      <c r="AR212">
        <f>SUMIFS('COBRA Output'!$R$2:$R$3049,'COBRA Output'!$A$2:$A$3049,Calculations!AR$2,'COBRA Output'!$AQ$2:$AQ$3049,Calculations!$B212)</f>
        <v/>
      </c>
      <c r="AS212">
        <f>SUMIFS('COBRA Output'!$R$2:$R$3049,'COBRA Output'!$A$2:$A$3049,Calculations!AS$2,'COBRA Output'!$AQ$2:$AQ$3049,Calculations!$B212)</f>
        <v/>
      </c>
      <c r="AT212">
        <f>SUMIFS('COBRA Output'!$R$2:$R$3049,'COBRA Output'!$A$2:$A$3049,Calculations!AT$2,'COBRA Output'!$AQ$2:$AQ$3049,Calculations!$B212)</f>
        <v/>
      </c>
      <c r="AU212">
        <f>SUMIFS('COBRA Output'!$R$2:$R$3049,'COBRA Output'!$A$2:$A$3049,Calculations!AU$2,'COBRA Output'!$AQ$2:$AQ$3049,Calculations!$B212)</f>
        <v/>
      </c>
      <c r="AV212">
        <f>SUMIFS('COBRA Output'!$R$2:$R$3049,'COBRA Output'!$A$2:$A$3049,Calculations!AV$2,'COBRA Output'!$AQ$2:$AQ$3049,Calculations!$B212)</f>
        <v/>
      </c>
      <c r="AW212">
        <f>SUMIFS('COBRA Output'!$R$2:$R$3049,'COBRA Output'!$A$2:$A$3049,Calculations!AW$2,'COBRA Output'!$AQ$2:$AQ$3049,Calculations!$B212)</f>
        <v/>
      </c>
      <c r="AX212">
        <f>SUMIFS('COBRA Output'!$R$2:$R$3049,'COBRA Output'!$A$2:$A$3049,Calculations!AX$2,'COBRA Output'!$AQ$2:$AQ$3049,Calculations!$B212)</f>
        <v/>
      </c>
      <c r="AY212">
        <f>SUMIFS('COBRA Output'!$R$2:$R$3049,'COBRA Output'!$A$2:$A$3049,Calculations!AY$2,'COBRA Output'!$AQ$2:$AQ$3049,Calculations!$B212)</f>
        <v/>
      </c>
      <c r="AZ212">
        <f>SUMIFS('COBRA Output'!$R$2:$R$3049,'COBRA Output'!$A$2:$A$3049,Calculations!AZ$2,'COBRA Output'!$AQ$2:$AQ$3049,Calculations!$B212)</f>
        <v/>
      </c>
      <c r="BA212">
        <f>SUMIFS('COBRA Output'!$W$2:$W$3049,'COBRA Output'!$A$2:$A$3049,Calculations!BA$2,'COBRA Output'!$AQ$2:$AQ$3049,Calculations!$B212)</f>
        <v/>
      </c>
      <c r="BB212">
        <f>SUMIFS('COBRA Output'!$W$2:$W$3049,'COBRA Output'!$A$2:$A$3049,Calculations!BB$2,'COBRA Output'!$AQ$2:$AQ$3049,Calculations!$B212)</f>
        <v/>
      </c>
      <c r="BC212">
        <f>SUMIFS('COBRA Output'!$W$2:$W$3049,'COBRA Output'!$A$2:$A$3049,Calculations!BC$2,'COBRA Output'!$AQ$2:$AQ$3049,Calculations!$B212)</f>
        <v/>
      </c>
      <c r="BD212">
        <f>SUMIFS('COBRA Output'!$W$2:$W$3049,'COBRA Output'!$A$2:$A$3049,Calculations!BD$2,'COBRA Output'!$AQ$2:$AQ$3049,Calculations!$B212)</f>
        <v/>
      </c>
      <c r="BE212">
        <f>SUMIFS('COBRA Output'!$W$2:$W$3049,'COBRA Output'!$A$2:$A$3049,Calculations!BE$2,'COBRA Output'!$AQ$2:$AQ$3049,Calculations!$B212)</f>
        <v/>
      </c>
      <c r="BF212">
        <f>SUMIFS('COBRA Output'!$W$2:$W$3049,'COBRA Output'!$A$2:$A$3049,Calculations!BF$2,'COBRA Output'!$AQ$2:$AQ$3049,Calculations!$B212)</f>
        <v/>
      </c>
      <c r="BG212">
        <f>SUMIFS('COBRA Output'!$W$2:$W$3049,'COBRA Output'!$A$2:$A$3049,Calculations!BG$2,'COBRA Output'!$AQ$2:$AQ$3049,Calculations!$B212)</f>
        <v/>
      </c>
      <c r="BH212">
        <f>SUMIFS('COBRA Output'!$W$2:$W$3049,'COBRA Output'!$A$2:$A$3049,Calculations!BH$2,'COBRA Output'!$AQ$2:$AQ$3049,Calculations!$B212)</f>
        <v/>
      </c>
      <c r="BI212">
        <f>SUMIFS('COBRA Output'!$W$2:$W$3049,'COBRA Output'!$A$2:$A$3049,Calculations!BI$2,'COBRA Output'!$AQ$2:$AQ$3049,Calculations!$B212)</f>
        <v/>
      </c>
      <c r="BJ212">
        <f>SUMIFS('COBRA Output'!$W$2:$W$3049,'COBRA Output'!$A$2:$A$3049,Calculations!BJ$2,'COBRA Output'!$AQ$2:$AQ$3049,Calculations!$B212)</f>
        <v/>
      </c>
      <c r="BK212">
        <f>SUMIFS('COBRA Output'!$W$2:$W$3049,'COBRA Output'!$A$2:$A$3049,Calculations!BK$2,'COBRA Output'!$AQ$2:$AQ$3049,Calculations!$B212)</f>
        <v/>
      </c>
      <c r="BL212">
        <f>SUMIFS('COBRA Output'!$W$2:$W$3049,'COBRA Output'!$A$2:$A$3049,Calculations!BL$2,'COBRA Output'!$AQ$2:$AQ$3049,Calculations!$B212)</f>
        <v/>
      </c>
      <c r="BM212">
        <f>SUMIFS('COBRA Output'!$S$2:$S$3049,'COBRA Output'!$A$2:$A$3049,Calculations!BM$2,'COBRA Output'!$AQ$2:$AQ$3049,Calculations!$B212)</f>
        <v/>
      </c>
      <c r="BN212">
        <f>SUMIFS('COBRA Output'!$S$2:$S$3049,'COBRA Output'!$A$2:$A$3049,Calculations!BN$2,'COBRA Output'!$AQ$2:$AQ$3049,Calculations!$B212)</f>
        <v/>
      </c>
      <c r="BO212">
        <f>SUMIFS('COBRA Output'!$S$2:$S$3049,'COBRA Output'!$A$2:$A$3049,Calculations!BO$2,'COBRA Output'!$AQ$2:$AQ$3049,Calculations!$B212)</f>
        <v/>
      </c>
      <c r="BP212">
        <f>SUMIFS('COBRA Output'!$S$2:$S$3049,'COBRA Output'!$A$2:$A$3049,Calculations!BP$2,'COBRA Output'!$AQ$2:$AQ$3049,Calculations!$B212)</f>
        <v/>
      </c>
      <c r="BQ212">
        <f>SUMIFS('COBRA Output'!$S$2:$S$3049,'COBRA Output'!$A$2:$A$3049,Calculations!BQ$2,'COBRA Output'!$AQ$2:$AQ$3049,Calculations!$B212)</f>
        <v/>
      </c>
      <c r="BR212">
        <f>SUMIFS('COBRA Output'!$S$2:$S$3049,'COBRA Output'!$A$2:$A$3049,Calculations!BR$2,'COBRA Output'!$AQ$2:$AQ$3049,Calculations!$B212)</f>
        <v/>
      </c>
      <c r="BS212">
        <f>SUMIFS('COBRA Output'!$S$2:$S$3049,'COBRA Output'!$A$2:$A$3049,Calculations!BS$2,'COBRA Output'!$AQ$2:$AQ$3049,Calculations!$B212)</f>
        <v/>
      </c>
      <c r="BT212">
        <f>SUMIFS('COBRA Output'!$S$2:$S$3049,'COBRA Output'!$A$2:$A$3049,Calculations!BT$2,'COBRA Output'!$AQ$2:$AQ$3049,Calculations!$B212)</f>
        <v/>
      </c>
      <c r="BU212">
        <f>SUMIFS('COBRA Output'!$S$2:$S$3049,'COBRA Output'!$A$2:$A$3049,Calculations!BU$2,'COBRA Output'!$AQ$2:$AQ$3049,Calculations!$B212)</f>
        <v/>
      </c>
      <c r="BV212">
        <f>SUMIFS('COBRA Output'!$S$2:$S$3049,'COBRA Output'!$A$2:$A$3049,Calculations!BV$2,'COBRA Output'!$AQ$2:$AQ$3049,Calculations!$B212)</f>
        <v/>
      </c>
      <c r="BW212">
        <f>SUMIFS('COBRA Output'!$S$2:$S$3049,'COBRA Output'!$A$2:$A$3049,Calculations!BW$2,'COBRA Output'!$AQ$2:$AQ$3049,Calculations!$B212)</f>
        <v/>
      </c>
      <c r="BX212">
        <f>SUMIFS('COBRA Output'!$S$2:$S$3049,'COBRA Output'!$A$2:$A$3049,Calculations!BX$2,'COBRA Output'!$AQ$2:$AQ$3049,Calculations!$B212)</f>
        <v/>
      </c>
      <c r="BY212">
        <f>SUMIFS('COBRA Output'!$X$2:$X$3049,'COBRA Output'!$A$2:$A$3049,Calculations!BY$2,'COBRA Output'!$AQ$2:$AQ$3049,Calculations!$B212)</f>
        <v/>
      </c>
      <c r="BZ212">
        <f>SUMIFS('COBRA Output'!$X$2:$X$3049,'COBRA Output'!$A$2:$A$3049,Calculations!BZ$2,'COBRA Output'!$AQ$2:$AQ$3049,Calculations!$B212)</f>
        <v/>
      </c>
      <c r="CA212">
        <f>SUMIFS('COBRA Output'!$X$2:$X$3049,'COBRA Output'!$A$2:$A$3049,Calculations!CA$2,'COBRA Output'!$AQ$2:$AQ$3049,Calculations!$B212)</f>
        <v/>
      </c>
      <c r="CB212">
        <f>SUMIFS('COBRA Output'!$X$2:$X$3049,'COBRA Output'!$A$2:$A$3049,Calculations!CB$2,'COBRA Output'!$AQ$2:$AQ$3049,Calculations!$B212)</f>
        <v/>
      </c>
      <c r="CC212">
        <f>SUMIFS('COBRA Output'!$X$2:$X$3049,'COBRA Output'!$A$2:$A$3049,Calculations!CC$2,'COBRA Output'!$AQ$2:$AQ$3049,Calculations!$B212)</f>
        <v/>
      </c>
      <c r="CD212">
        <f>SUMIFS('COBRA Output'!$X$2:$X$3049,'COBRA Output'!$A$2:$A$3049,Calculations!CD$2,'COBRA Output'!$AQ$2:$AQ$3049,Calculations!$B212)</f>
        <v/>
      </c>
      <c r="CE212">
        <f>SUMIFS('COBRA Output'!$X$2:$X$3049,'COBRA Output'!$A$2:$A$3049,Calculations!CE$2,'COBRA Output'!$AQ$2:$AQ$3049,Calculations!$B212)</f>
        <v/>
      </c>
      <c r="CF212">
        <f>SUMIFS('COBRA Output'!$X$2:$X$3049,'COBRA Output'!$A$2:$A$3049,Calculations!CF$2,'COBRA Output'!$AQ$2:$AQ$3049,Calculations!$B212)</f>
        <v/>
      </c>
      <c r="CG212">
        <f>SUMIFS('COBRA Output'!$X$2:$X$3049,'COBRA Output'!$A$2:$A$3049,Calculations!CG$2,'COBRA Output'!$AQ$2:$AQ$3049,Calculations!$B212)</f>
        <v/>
      </c>
      <c r="CH212">
        <f>SUMIFS('COBRA Output'!$X$2:$X$3049,'COBRA Output'!$A$2:$A$3049,Calculations!CH$2,'COBRA Output'!$AQ$2:$AQ$3049,Calculations!$B212)</f>
        <v/>
      </c>
      <c r="CI212">
        <f>SUMIFS('COBRA Output'!$X$2:$X$3049,'COBRA Output'!$A$2:$A$3049,Calculations!CI$2,'COBRA Output'!$AQ$2:$AQ$3049,Calculations!$B212)</f>
        <v/>
      </c>
      <c r="CJ212">
        <f>SUMIFS('COBRA Output'!$X$2:$X$3049,'COBRA Output'!$A$2:$A$3049,Calculations!CJ$2,'COBRA Output'!$AQ$2:$AQ$3049,Calculations!$B212)</f>
        <v/>
      </c>
      <c r="CK212">
        <f>SUM(SUMIFS('COBRA Output'!$J$2:$J$3049,'COBRA Output'!$A$2:$A$3049,Calculations!CK$2,'COBRA Output'!$AQ$2:$AQ$3049,Calculations!$B212),SUMIFS('COBRA Output'!$K$2:$K$3049,'COBRA Output'!$A$2:$A$3049,Calculations!CK$2,'COBRA Output'!$AQ$2:$AQ$3049,Calculations!$B212),SUMIFS('COBRA Output'!$L$2:$L$3049,'COBRA Output'!$A$2:$A$3049,Calculations!CK$2,'COBRA Output'!$AQ$2:$AQ$3049,Calculations!$B212))</f>
        <v/>
      </c>
      <c r="CL212">
        <f>SUM(SUMIFS('COBRA Output'!$J$2:$J$3049,'COBRA Output'!$A$2:$A$3049,Calculations!CL$2,'COBRA Output'!$AQ$2:$AQ$3049,Calculations!$B212),SUMIFS('COBRA Output'!$K$2:$K$3049,'COBRA Output'!$A$2:$A$3049,Calculations!CL$2,'COBRA Output'!$AQ$2:$AQ$3049,Calculations!$B212),SUMIFS('COBRA Output'!$L$2:$L$3049,'COBRA Output'!$A$2:$A$3049,Calculations!CL$2,'COBRA Output'!$AQ$2:$AQ$3049,Calculations!$B212))</f>
        <v/>
      </c>
      <c r="CM212">
        <f>SUM(SUMIFS('COBRA Output'!$J$2:$J$3049,'COBRA Output'!$A$2:$A$3049,Calculations!CM$2,'COBRA Output'!$AQ$2:$AQ$3049,Calculations!$B212),SUMIFS('COBRA Output'!$K$2:$K$3049,'COBRA Output'!$A$2:$A$3049,Calculations!CM$2,'COBRA Output'!$AQ$2:$AQ$3049,Calculations!$B212),SUMIFS('COBRA Output'!$L$2:$L$3049,'COBRA Output'!$A$2:$A$3049,Calculations!CM$2,'COBRA Output'!$AQ$2:$AQ$3049,Calculations!$B212))</f>
        <v/>
      </c>
      <c r="CN212">
        <f>SUM(SUMIFS('COBRA Output'!$J$2:$J$3049,'COBRA Output'!$A$2:$A$3049,Calculations!CN$2,'COBRA Output'!$AQ$2:$AQ$3049,Calculations!$B212),SUMIFS('COBRA Output'!$K$2:$K$3049,'COBRA Output'!$A$2:$A$3049,Calculations!CN$2,'COBRA Output'!$AQ$2:$AQ$3049,Calculations!$B212),SUMIFS('COBRA Output'!$L$2:$L$3049,'COBRA Output'!$A$2:$A$3049,Calculations!CN$2,'COBRA Output'!$AQ$2:$AQ$3049,Calculations!$B212))</f>
        <v/>
      </c>
      <c r="CO212">
        <f>SUM(SUMIFS('COBRA Output'!$J$2:$J$3049,'COBRA Output'!$A$2:$A$3049,Calculations!CO$2,'COBRA Output'!$AQ$2:$AQ$3049,Calculations!$B212),SUMIFS('COBRA Output'!$K$2:$K$3049,'COBRA Output'!$A$2:$A$3049,Calculations!CO$2,'COBRA Output'!$AQ$2:$AQ$3049,Calculations!$B212),SUMIFS('COBRA Output'!$L$2:$L$3049,'COBRA Output'!$A$2:$A$3049,Calculations!CO$2,'COBRA Output'!$AQ$2:$AQ$3049,Calculations!$B212))</f>
        <v/>
      </c>
      <c r="CP212">
        <f>SUM(SUMIFS('COBRA Output'!$J$2:$J$3049,'COBRA Output'!$A$2:$A$3049,Calculations!CP$2,'COBRA Output'!$AQ$2:$AQ$3049,Calculations!$B212),SUMIFS('COBRA Output'!$K$2:$K$3049,'COBRA Output'!$A$2:$A$3049,Calculations!CP$2,'COBRA Output'!$AQ$2:$AQ$3049,Calculations!$B212),SUMIFS('COBRA Output'!$L$2:$L$3049,'COBRA Output'!$A$2:$A$3049,Calculations!CP$2,'COBRA Output'!$AQ$2:$AQ$3049,Calculations!$B212))</f>
        <v/>
      </c>
      <c r="CQ212">
        <f>SUM(SUMIFS('COBRA Output'!$J$2:$J$3049,'COBRA Output'!$A$2:$A$3049,Calculations!CQ$2,'COBRA Output'!$AQ$2:$AQ$3049,Calculations!$B212),SUMIFS('COBRA Output'!$K$2:$K$3049,'COBRA Output'!$A$2:$A$3049,Calculations!CQ$2,'COBRA Output'!$AQ$2:$AQ$3049,Calculations!$B212),SUMIFS('COBRA Output'!$L$2:$L$3049,'COBRA Output'!$A$2:$A$3049,Calculations!CQ$2,'COBRA Output'!$AQ$2:$AQ$3049,Calculations!$B212))</f>
        <v/>
      </c>
      <c r="CR212">
        <f>SUM(SUMIFS('COBRA Output'!$J$2:$J$3049,'COBRA Output'!$A$2:$A$3049,Calculations!CR$2,'COBRA Output'!$AQ$2:$AQ$3049,Calculations!$B212),SUMIFS('COBRA Output'!$K$2:$K$3049,'COBRA Output'!$A$2:$A$3049,Calculations!CR$2,'COBRA Output'!$AQ$2:$AQ$3049,Calculations!$B212),SUMIFS('COBRA Output'!$L$2:$L$3049,'COBRA Output'!$A$2:$A$3049,Calculations!CR$2,'COBRA Output'!$AQ$2:$AQ$3049,Calculations!$B212))</f>
        <v/>
      </c>
      <c r="CS212">
        <f>SUM(SUMIFS('COBRA Output'!$J$2:$J$3049,'COBRA Output'!$A$2:$A$3049,Calculations!CS$2,'COBRA Output'!$AQ$2:$AQ$3049,Calculations!$B212),SUMIFS('COBRA Output'!$K$2:$K$3049,'COBRA Output'!$A$2:$A$3049,Calculations!CS$2,'COBRA Output'!$AQ$2:$AQ$3049,Calculations!$B212),SUMIFS('COBRA Output'!$L$2:$L$3049,'COBRA Output'!$A$2:$A$3049,Calculations!CS$2,'COBRA Output'!$AQ$2:$AQ$3049,Calculations!$B212))</f>
        <v/>
      </c>
      <c r="CT212">
        <f>SUM(SUMIFS('COBRA Output'!$J$2:$J$3049,'COBRA Output'!$A$2:$A$3049,Calculations!CT$2,'COBRA Output'!$AQ$2:$AQ$3049,Calculations!$B212),SUMIFS('COBRA Output'!$K$2:$K$3049,'COBRA Output'!$A$2:$A$3049,Calculations!CT$2,'COBRA Output'!$AQ$2:$AQ$3049,Calculations!$B212),SUMIFS('COBRA Output'!$L$2:$L$3049,'COBRA Output'!$A$2:$A$3049,Calculations!CT$2,'COBRA Output'!$AQ$2:$AQ$3049,Calculations!$B212))</f>
        <v/>
      </c>
      <c r="CU212">
        <f>SUM(SUMIFS('COBRA Output'!$J$2:$J$3049,'COBRA Output'!$A$2:$A$3049,Calculations!CU$2,'COBRA Output'!$AQ$2:$AQ$3049,Calculations!$B212),SUMIFS('COBRA Output'!$K$2:$K$3049,'COBRA Output'!$A$2:$A$3049,Calculations!CU$2,'COBRA Output'!$AQ$2:$AQ$3049,Calculations!$B212),SUMIFS('COBRA Output'!$L$2:$L$3049,'COBRA Output'!$A$2:$A$3049,Calculations!CU$2,'COBRA Output'!$AQ$2:$AQ$3049,Calculations!$B212))</f>
        <v/>
      </c>
      <c r="CV212">
        <f>SUM(SUMIFS('COBRA Output'!$J$2:$J$3049,'COBRA Output'!$A$2:$A$3049,Calculations!CV$2,'COBRA Output'!$AQ$2:$AQ$3049,Calculations!$B212),SUMIFS('COBRA Output'!$K$2:$K$3049,'COBRA Output'!$A$2:$A$3049,Calculations!CV$2,'COBRA Output'!$AQ$2:$AQ$3049,Calculations!$B212),SUMIFS('COBRA Output'!$L$2:$L$3049,'COBRA Output'!$A$2:$A$3049,Calculations!CV$2,'COBRA Output'!$AQ$2:$AQ$3049,Calculations!$B212))</f>
        <v/>
      </c>
      <c r="CW212">
        <f>SUMIFS('COBRA Output'!$N$2:$N$3049,'COBRA Output'!$A$2:$A$3049,Calculations!CW$2,'COBRA Output'!$AQ$2:$AQ$3049,Calculations!$B212)</f>
        <v/>
      </c>
      <c r="CX212">
        <f>SUMIFS('COBRA Output'!$N$2:$N$3049,'COBRA Output'!$A$2:$A$3049,Calculations!CX$2,'COBRA Output'!$AQ$2:$AQ$3049,Calculations!$B212)</f>
        <v/>
      </c>
      <c r="CY212">
        <f>SUMIFS('COBRA Output'!$N$2:$N$3049,'COBRA Output'!$A$2:$A$3049,Calculations!CY$2,'COBRA Output'!$AQ$2:$AQ$3049,Calculations!$B212)</f>
        <v/>
      </c>
      <c r="CZ212">
        <f>SUMIFS('COBRA Output'!$N$2:$N$3049,'COBRA Output'!$A$2:$A$3049,Calculations!CZ$2,'COBRA Output'!$AQ$2:$AQ$3049,Calculations!$B212)</f>
        <v/>
      </c>
      <c r="DA212">
        <f>SUMIFS('COBRA Output'!$N$2:$N$3049,'COBRA Output'!$A$2:$A$3049,Calculations!DA$2,'COBRA Output'!$AQ$2:$AQ$3049,Calculations!$B212)</f>
        <v/>
      </c>
      <c r="DB212">
        <f>SUMIFS('COBRA Output'!$N$2:$N$3049,'COBRA Output'!$A$2:$A$3049,Calculations!DB$2,'COBRA Output'!$AQ$2:$AQ$3049,Calculations!$B212)</f>
        <v/>
      </c>
      <c r="DC212">
        <f>SUMIFS('COBRA Output'!$N$2:$N$3049,'COBRA Output'!$A$2:$A$3049,Calculations!DC$2,'COBRA Output'!$AQ$2:$AQ$3049,Calculations!$B212)</f>
        <v/>
      </c>
      <c r="DD212">
        <f>SUMIFS('COBRA Output'!$N$2:$N$3049,'COBRA Output'!$A$2:$A$3049,Calculations!DD$2,'COBRA Output'!$AQ$2:$AQ$3049,Calculations!$B212)</f>
        <v/>
      </c>
      <c r="DE212">
        <f>SUMIFS('COBRA Output'!$N$2:$N$3049,'COBRA Output'!$A$2:$A$3049,Calculations!DE$2,'COBRA Output'!$AQ$2:$AQ$3049,Calculations!$B212)</f>
        <v/>
      </c>
      <c r="DF212">
        <f>SUMIFS('COBRA Output'!$N$2:$N$3049,'COBRA Output'!$A$2:$A$3049,Calculations!DF$2,'COBRA Output'!$AQ$2:$AQ$3049,Calculations!$B212)</f>
        <v/>
      </c>
      <c r="DG212">
        <f>SUMIFS('COBRA Output'!$N$2:$N$3049,'COBRA Output'!$A$2:$A$3049,Calculations!DG$2,'COBRA Output'!$AQ$2:$AQ$3049,Calculations!$B212)</f>
        <v/>
      </c>
      <c r="DH212">
        <f>SUMIFS('COBRA Output'!$N$2:$N$3049,'COBRA Output'!$A$2:$A$3049,Calculations!DH$2,'COBRA Output'!$AQ$2:$AQ$3049,Calculations!$B212)</f>
        <v/>
      </c>
      <c r="DI212">
        <f>SUMIFS('COBRA Output'!$O$2:$O$3049,'COBRA Output'!$A$2:$A$3049,Calculations!DI$2,'COBRA Output'!$AQ$2:$AQ$3049,Calculations!$B212)</f>
        <v/>
      </c>
      <c r="DJ212">
        <f>SUMIFS('COBRA Output'!$O$2:$O$3049,'COBRA Output'!$A$2:$A$3049,Calculations!DJ$2,'COBRA Output'!$AQ$2:$AQ$3049,Calculations!$B212)</f>
        <v/>
      </c>
      <c r="DK212">
        <f>SUMIFS('COBRA Output'!$O$2:$O$3049,'COBRA Output'!$A$2:$A$3049,Calculations!DK$2,'COBRA Output'!$AQ$2:$AQ$3049,Calculations!$B212)</f>
        <v/>
      </c>
      <c r="DL212">
        <f>SUMIFS('COBRA Output'!$O$2:$O$3049,'COBRA Output'!$A$2:$A$3049,Calculations!DL$2,'COBRA Output'!$AQ$2:$AQ$3049,Calculations!$B212)</f>
        <v/>
      </c>
      <c r="DM212">
        <f>SUMIFS('COBRA Output'!$O$2:$O$3049,'COBRA Output'!$A$2:$A$3049,Calculations!DM$2,'COBRA Output'!$AQ$2:$AQ$3049,Calculations!$B212)</f>
        <v/>
      </c>
      <c r="DN212">
        <f>SUMIFS('COBRA Output'!$O$2:$O$3049,'COBRA Output'!$A$2:$A$3049,Calculations!DN$2,'COBRA Output'!$AQ$2:$AQ$3049,Calculations!$B212)</f>
        <v/>
      </c>
      <c r="DO212">
        <f>SUMIFS('COBRA Output'!$O$2:$O$3049,'COBRA Output'!$A$2:$A$3049,Calculations!DO$2,'COBRA Output'!$AQ$2:$AQ$3049,Calculations!$B212)</f>
        <v/>
      </c>
      <c r="DP212">
        <f>SUMIFS('COBRA Output'!$O$2:$O$3049,'COBRA Output'!$A$2:$A$3049,Calculations!DP$2,'COBRA Output'!$AQ$2:$AQ$3049,Calculations!$B212)</f>
        <v/>
      </c>
      <c r="DQ212">
        <f>SUMIFS('COBRA Output'!$O$2:$O$3049,'COBRA Output'!$A$2:$A$3049,Calculations!DQ$2,'COBRA Output'!$AQ$2:$AQ$3049,Calculations!$B212)</f>
        <v/>
      </c>
      <c r="DR212">
        <f>SUMIFS('COBRA Output'!$O$2:$O$3049,'COBRA Output'!$A$2:$A$3049,Calculations!DR$2,'COBRA Output'!$AQ$2:$AQ$3049,Calculations!$B212)</f>
        <v/>
      </c>
      <c r="DS212">
        <f>SUMIFS('COBRA Output'!$O$2:$O$3049,'COBRA Output'!$A$2:$A$3049,Calculations!DS$2,'COBRA Output'!$AQ$2:$AQ$3049,Calculations!$B212)</f>
        <v/>
      </c>
      <c r="DT212">
        <f>SUMIFS('COBRA Output'!$O$2:$O$3049,'COBRA Output'!$A$2:$A$3049,Calculations!DT$2,'COBRA Output'!$AQ$2:$AQ$3049,Calculations!$B212)</f>
        <v/>
      </c>
      <c r="DU212">
        <f>AVERAGE(SUMIFS('COBRA Output'!$H$2:$H$3049,'COBRA Output'!$A$2:$A$3049,Calculations!DU$2,'COBRA Output'!$AQ$2:$AQ$3049,Calculations!$B212),SUMIFS('COBRA Output'!$I$2:$I$3049,'COBRA Output'!$A$2:$A$3049,Calculations!DU$2,'COBRA Output'!$AQ$2:$AQ$3049,Calculations!$B212))</f>
        <v/>
      </c>
      <c r="DV212">
        <f>AVERAGE(SUMIFS('COBRA Output'!$H$2:$H$3049,'COBRA Output'!$A$2:$A$3049,Calculations!DV$2,'COBRA Output'!$AQ$2:$AQ$3049,Calculations!$B212),SUMIFS('COBRA Output'!$I$2:$I$3049,'COBRA Output'!$A$2:$A$3049,Calculations!DV$2,'COBRA Output'!$AQ$2:$AQ$3049,Calculations!$B212))</f>
        <v/>
      </c>
      <c r="DW212">
        <f>AVERAGE(SUMIFS('COBRA Output'!$H$2:$H$3049,'COBRA Output'!$A$2:$A$3049,Calculations!DW$2,'COBRA Output'!$AQ$2:$AQ$3049,Calculations!$B212),SUMIFS('COBRA Output'!$I$2:$I$3049,'COBRA Output'!$A$2:$A$3049,Calculations!DW$2,'COBRA Output'!$AQ$2:$AQ$3049,Calculations!$B212))</f>
        <v/>
      </c>
      <c r="DX212">
        <f>AVERAGE(SUMIFS('COBRA Output'!$H$2:$H$3049,'COBRA Output'!$A$2:$A$3049,Calculations!DX$2,'COBRA Output'!$AQ$2:$AQ$3049,Calculations!$B212),SUMIFS('COBRA Output'!$I$2:$I$3049,'COBRA Output'!$A$2:$A$3049,Calculations!DX$2,'COBRA Output'!$AQ$2:$AQ$3049,Calculations!$B212))</f>
        <v/>
      </c>
      <c r="DY212">
        <f>AVERAGE(SUMIFS('COBRA Output'!$H$2:$H$3049,'COBRA Output'!$A$2:$A$3049,Calculations!DY$2,'COBRA Output'!$AQ$2:$AQ$3049,Calculations!$B212),SUMIFS('COBRA Output'!$I$2:$I$3049,'COBRA Output'!$A$2:$A$3049,Calculations!DY$2,'COBRA Output'!$AQ$2:$AQ$3049,Calculations!$B212))</f>
        <v/>
      </c>
      <c r="DZ212">
        <f>AVERAGE(SUMIFS('COBRA Output'!$H$2:$H$3049,'COBRA Output'!$A$2:$A$3049,Calculations!DZ$2,'COBRA Output'!$AQ$2:$AQ$3049,Calculations!$B212),SUMIFS('COBRA Output'!$I$2:$I$3049,'COBRA Output'!$A$2:$A$3049,Calculations!DZ$2,'COBRA Output'!$AQ$2:$AQ$3049,Calculations!$B212))</f>
        <v/>
      </c>
      <c r="EA212">
        <f>AVERAGE(SUMIFS('COBRA Output'!$H$2:$H$3049,'COBRA Output'!$A$2:$A$3049,Calculations!EA$2,'COBRA Output'!$AQ$2:$AQ$3049,Calculations!$B212),SUMIFS('COBRA Output'!$I$2:$I$3049,'COBRA Output'!$A$2:$A$3049,Calculations!EA$2,'COBRA Output'!$AQ$2:$AQ$3049,Calculations!$B212))</f>
        <v/>
      </c>
      <c r="EB212">
        <f>AVERAGE(SUMIFS('COBRA Output'!$H$2:$H$3049,'COBRA Output'!$A$2:$A$3049,Calculations!EB$2,'COBRA Output'!$AQ$2:$AQ$3049,Calculations!$B212),SUMIFS('COBRA Output'!$I$2:$I$3049,'COBRA Output'!$A$2:$A$3049,Calculations!EB$2,'COBRA Output'!$AQ$2:$AQ$3049,Calculations!$B212))</f>
        <v/>
      </c>
      <c r="EC212">
        <f>AVERAGE(SUMIFS('COBRA Output'!$H$2:$H$3049,'COBRA Output'!$A$2:$A$3049,Calculations!EC$2,'COBRA Output'!$AQ$2:$AQ$3049,Calculations!$B212),SUMIFS('COBRA Output'!$I$2:$I$3049,'COBRA Output'!$A$2:$A$3049,Calculations!EC$2,'COBRA Output'!$AQ$2:$AQ$3049,Calculations!$B212))</f>
        <v/>
      </c>
      <c r="ED212">
        <f>AVERAGE(SUMIFS('COBRA Output'!$H$2:$H$3049,'COBRA Output'!$A$2:$A$3049,Calculations!ED$2,'COBRA Output'!$AQ$2:$AQ$3049,Calculations!$B212),SUMIFS('COBRA Output'!$I$2:$I$3049,'COBRA Output'!$A$2:$A$3049,Calculations!ED$2,'COBRA Output'!$AQ$2:$AQ$3049,Calculations!$B212))</f>
        <v/>
      </c>
      <c r="EE212">
        <f>AVERAGE(SUMIFS('COBRA Output'!$H$2:$H$3049,'COBRA Output'!$A$2:$A$3049,Calculations!EE$2,'COBRA Output'!$AQ$2:$AQ$3049,Calculations!$B212),SUMIFS('COBRA Output'!$I$2:$I$3049,'COBRA Output'!$A$2:$A$3049,Calculations!EE$2,'COBRA Output'!$AQ$2:$AQ$3049,Calculations!$B212))</f>
        <v/>
      </c>
      <c r="EF212">
        <f>AVERAGE(SUMIFS('COBRA Output'!$H$2:$H$3049,'COBRA Output'!$A$2:$A$3049,Calculations!EF$2,'COBRA Output'!$AQ$2:$AQ$3049,Calculations!$B212),SUMIFS('COBRA Output'!$I$2:$I$3049,'COBRA Output'!$A$2:$A$3049,Calculations!EF$2,'COBRA Output'!$AQ$2:$AQ$3049,Calculations!$B212))</f>
        <v/>
      </c>
    </row>
    <row r="213">
      <c r="A213">
        <f>IF('COBRA Output'!$A212="industry pm25",'COBRA Output'!B212,"")</f>
        <v/>
      </c>
      <c r="B213">
        <f>IF('COBRA Output'!$A212="industry pm25",'COBRA Output'!AQ212,"")</f>
        <v/>
      </c>
      <c r="C213">
        <f>IF('COBRA Output'!$A212="industry pm25",'COBRA Output'!AP212,"")</f>
        <v/>
      </c>
      <c r="D213">
        <f>IF('COBRA Output'!$A212="industry pm25",'COBRA Output'!AR212,"")</f>
        <v/>
      </c>
      <c r="E213">
        <f>AVERAGE(SUMIFS('COBRA Output'!$T$2:$T$3049,'COBRA Output'!$A$2:$A$3049,Calculations!E$2,'COBRA Output'!$AQ$2:$AQ$3049,Calculations!$B213),SUMIFS('COBRA Output'!$U$2:$U$3049,'COBRA Output'!$A$2:$A$3049,Calculations!E$2,'COBRA Output'!$AQ$2:$AQ$3049,Calculations!$B213))</f>
        <v/>
      </c>
      <c r="F213">
        <f>AVERAGE(SUMIFS('COBRA Output'!$T$2:$T$3049,'COBRA Output'!$A$2:$A$3049,Calculations!F$2,'COBRA Output'!$AQ$2:$AQ$3049,Calculations!$B213),SUMIFS('COBRA Output'!$U$2:$U$3049,'COBRA Output'!$A$2:$A$3049,Calculations!F$2,'COBRA Output'!$AQ$2:$AQ$3049,Calculations!$B213))</f>
        <v/>
      </c>
      <c r="G213">
        <f>AVERAGE(SUMIFS('COBRA Output'!$T$2:$T$3049,'COBRA Output'!$A$2:$A$3049,Calculations!G$2,'COBRA Output'!$AQ$2:$AQ$3049,Calculations!$B213),SUMIFS('COBRA Output'!$U$2:$U$3049,'COBRA Output'!$A$2:$A$3049,Calculations!G$2,'COBRA Output'!$AQ$2:$AQ$3049,Calculations!$B213))</f>
        <v/>
      </c>
      <c r="H213">
        <f>AVERAGE(SUMIFS('COBRA Output'!$T$2:$T$3049,'COBRA Output'!$A$2:$A$3049,Calculations!H$2,'COBRA Output'!$AQ$2:$AQ$3049,Calculations!$B213),SUMIFS('COBRA Output'!$U$2:$U$3049,'COBRA Output'!$A$2:$A$3049,Calculations!H$2,'COBRA Output'!$AQ$2:$AQ$3049,Calculations!$B213))</f>
        <v/>
      </c>
      <c r="I213">
        <f>AVERAGE(SUMIFS('COBRA Output'!$T$2:$T$3049,'COBRA Output'!$A$2:$A$3049,Calculations!I$2,'COBRA Output'!$AQ$2:$AQ$3049,Calculations!$B213),SUMIFS('COBRA Output'!$U$2:$U$3049,'COBRA Output'!$A$2:$A$3049,Calculations!I$2,'COBRA Output'!$AQ$2:$AQ$3049,Calculations!$B213))</f>
        <v/>
      </c>
      <c r="J213">
        <f>AVERAGE(SUMIFS('COBRA Output'!$T$2:$T$3049,'COBRA Output'!$A$2:$A$3049,Calculations!J$2,'COBRA Output'!$AQ$2:$AQ$3049,Calculations!$B213),SUMIFS('COBRA Output'!$U$2:$U$3049,'COBRA Output'!$A$2:$A$3049,Calculations!J$2,'COBRA Output'!$AQ$2:$AQ$3049,Calculations!$B213))</f>
        <v/>
      </c>
      <c r="K213">
        <f>AVERAGE(SUMIFS('COBRA Output'!$T$2:$T$3049,'COBRA Output'!$A$2:$A$3049,Calculations!K$2,'COBRA Output'!$AQ$2:$AQ$3049,Calculations!$B213),SUMIFS('COBRA Output'!$U$2:$U$3049,'COBRA Output'!$A$2:$A$3049,Calculations!K$2,'COBRA Output'!$AQ$2:$AQ$3049,Calculations!$B213))</f>
        <v/>
      </c>
      <c r="L213">
        <f>AVERAGE(SUMIFS('COBRA Output'!$T$2:$T$3049,'COBRA Output'!$A$2:$A$3049,Calculations!L$2,'COBRA Output'!$AQ$2:$AQ$3049,Calculations!$B213),SUMIFS('COBRA Output'!$U$2:$U$3049,'COBRA Output'!$A$2:$A$3049,Calculations!L$2,'COBRA Output'!$AQ$2:$AQ$3049,Calculations!$B213))</f>
        <v/>
      </c>
      <c r="M213">
        <f>AVERAGE(SUMIFS('COBRA Output'!$T$2:$T$3049,'COBRA Output'!$A$2:$A$3049,Calculations!M$2,'COBRA Output'!$AQ$2:$AQ$3049,Calculations!$B213),SUMIFS('COBRA Output'!$U$2:$U$3049,'COBRA Output'!$A$2:$A$3049,Calculations!M$2,'COBRA Output'!$AQ$2:$AQ$3049,Calculations!$B213))</f>
        <v/>
      </c>
      <c r="N213">
        <f>AVERAGE(SUMIFS('COBRA Output'!$T$2:$T$3049,'COBRA Output'!$A$2:$A$3049,Calculations!N$2,'COBRA Output'!$AQ$2:$AQ$3049,Calculations!$B213),SUMIFS('COBRA Output'!$U$2:$U$3049,'COBRA Output'!$A$2:$A$3049,Calculations!N$2,'COBRA Output'!$AQ$2:$AQ$3049,Calculations!$B213))</f>
        <v/>
      </c>
      <c r="O213">
        <f>AVERAGE(SUMIFS('COBRA Output'!$T$2:$T$3049,'COBRA Output'!$A$2:$A$3049,Calculations!O$2,'COBRA Output'!$AQ$2:$AQ$3049,Calculations!$B213),SUMIFS('COBRA Output'!$U$2:$U$3049,'COBRA Output'!$A$2:$A$3049,Calculations!O$2,'COBRA Output'!$AQ$2:$AQ$3049,Calculations!$B213))</f>
        <v/>
      </c>
      <c r="P213">
        <f>AVERAGE(SUMIFS('COBRA Output'!$T$2:$T$3049,'COBRA Output'!$A$2:$A$3049,Calculations!P$2,'COBRA Output'!$AQ$2:$AQ$3049,Calculations!$B213),SUMIFS('COBRA Output'!$U$2:$U$3049,'COBRA Output'!$A$2:$A$3049,Calculations!P$2,'COBRA Output'!$AQ$2:$AQ$3049,Calculations!$B213))</f>
        <v/>
      </c>
      <c r="Q213">
        <f>SUMIFS('COBRA Output'!$N$2:$N$3049,'COBRA Output'!$A$2:$A$3049,Calculations!Q$2,'COBRA Output'!$AQ$2:$AQ$3049,Calculations!$B213)</f>
        <v/>
      </c>
      <c r="R213">
        <f>SUMIFS('COBRA Output'!$N$2:$N$3049,'COBRA Output'!$A$2:$A$3049,Calculations!R$2,'COBRA Output'!$AQ$2:$AQ$3049,Calculations!$B213)</f>
        <v/>
      </c>
      <c r="S213">
        <f>SUMIFS('COBRA Output'!$N$2:$N$3049,'COBRA Output'!$A$2:$A$3049,Calculations!S$2,'COBRA Output'!$AQ$2:$AQ$3049,Calculations!$B213)</f>
        <v/>
      </c>
      <c r="T213">
        <f>SUMIFS('COBRA Output'!$N$2:$N$3049,'COBRA Output'!$A$2:$A$3049,Calculations!T$2,'COBRA Output'!$AQ$2:$AQ$3049,Calculations!$B213)</f>
        <v/>
      </c>
      <c r="U213">
        <f>SUMIFS('COBRA Output'!$N$2:$N$3049,'COBRA Output'!$A$2:$A$3049,Calculations!U$2,'COBRA Output'!$AQ$2:$AQ$3049,Calculations!$B213)</f>
        <v/>
      </c>
      <c r="V213">
        <f>SUMIFS('COBRA Output'!$N$2:$N$3049,'COBRA Output'!$A$2:$A$3049,Calculations!V$2,'COBRA Output'!$AQ$2:$AQ$3049,Calculations!$B213)</f>
        <v/>
      </c>
      <c r="W213">
        <f>SUMIFS('COBRA Output'!$N$2:$N$3049,'COBRA Output'!$A$2:$A$3049,Calculations!W$2,'COBRA Output'!$AQ$2:$AQ$3049,Calculations!$B213)</f>
        <v/>
      </c>
      <c r="X213">
        <f>SUMIFS('COBRA Output'!$N$2:$N$3049,'COBRA Output'!$A$2:$A$3049,Calculations!X$2,'COBRA Output'!$AQ$2:$AQ$3049,Calculations!$B213)</f>
        <v/>
      </c>
      <c r="Y213">
        <f>SUMIFS('COBRA Output'!$N$2:$N$3049,'COBRA Output'!$A$2:$A$3049,Calculations!Y$2,'COBRA Output'!$AQ$2:$AQ$3049,Calculations!$B213)</f>
        <v/>
      </c>
      <c r="Z213">
        <f>SUMIFS('COBRA Output'!$N$2:$N$3049,'COBRA Output'!$A$2:$A$3049,Calculations!Z$2,'COBRA Output'!$AQ$2:$AQ$3049,Calculations!$B213)</f>
        <v/>
      </c>
      <c r="AA213">
        <f>SUMIFS('COBRA Output'!$N$2:$N$3049,'COBRA Output'!$A$2:$A$3049,Calculations!AA$2,'COBRA Output'!$AQ$2:$AQ$3049,Calculations!$B213)</f>
        <v/>
      </c>
      <c r="AB213">
        <f>SUMIFS('COBRA Output'!$N$2:$N$3049,'COBRA Output'!$A$2:$A$3049,Calculations!AB$2,'COBRA Output'!$AQ$2:$AQ$3049,Calculations!$B213)</f>
        <v/>
      </c>
      <c r="AC213">
        <f>SUMIFS('COBRA Output'!$G$2:$G$3049,'COBRA Output'!$A$2:$A$3049,Calculations!AC$2,'COBRA Output'!$AQ$2:$AQ$3049,Calculations!$B213)</f>
        <v/>
      </c>
      <c r="AD213">
        <f>SUMIFS('COBRA Output'!$G$2:$G$3049,'COBRA Output'!$A$2:$A$3049,Calculations!AD$2,'COBRA Output'!$AQ$2:$AQ$3049,Calculations!$B213)</f>
        <v/>
      </c>
      <c r="AE213">
        <f>SUMIFS('COBRA Output'!$G$2:$G$3049,'COBRA Output'!$A$2:$A$3049,Calculations!AE$2,'COBRA Output'!$AQ$2:$AQ$3049,Calculations!$B213)</f>
        <v/>
      </c>
      <c r="AF213">
        <f>SUMIFS('COBRA Output'!$G$2:$G$3049,'COBRA Output'!$A$2:$A$3049,Calculations!AF$2,'COBRA Output'!$AQ$2:$AQ$3049,Calculations!$B213)</f>
        <v/>
      </c>
      <c r="AG213">
        <f>SUMIFS('COBRA Output'!$G$2:$G$3049,'COBRA Output'!$A$2:$A$3049,Calculations!AG$2,'COBRA Output'!$AQ$2:$AQ$3049,Calculations!$B213)</f>
        <v/>
      </c>
      <c r="AH213">
        <f>SUMIFS('COBRA Output'!$G$2:$G$3049,'COBRA Output'!$A$2:$A$3049,Calculations!AH$2,'COBRA Output'!$AQ$2:$AQ$3049,Calculations!$B213)</f>
        <v/>
      </c>
      <c r="AI213">
        <f>SUMIFS('COBRA Output'!$G$2:$G$3049,'COBRA Output'!$A$2:$A$3049,Calculations!AI$2,'COBRA Output'!$AQ$2:$AQ$3049,Calculations!$B213)</f>
        <v/>
      </c>
      <c r="AJ213">
        <f>SUMIFS('COBRA Output'!$G$2:$G$3049,'COBRA Output'!$A$2:$A$3049,Calculations!AJ$2,'COBRA Output'!$AQ$2:$AQ$3049,Calculations!$B213)</f>
        <v/>
      </c>
      <c r="AK213">
        <f>SUMIFS('COBRA Output'!$G$2:$G$3049,'COBRA Output'!$A$2:$A$3049,Calculations!AK$2,'COBRA Output'!$AQ$2:$AQ$3049,Calculations!$B213)</f>
        <v/>
      </c>
      <c r="AL213">
        <f>SUMIFS('COBRA Output'!$G$2:$G$3049,'COBRA Output'!$A$2:$A$3049,Calculations!AL$2,'COBRA Output'!$AQ$2:$AQ$3049,Calculations!$B213)</f>
        <v/>
      </c>
      <c r="AM213">
        <f>SUMIFS('COBRA Output'!$G$2:$G$3049,'COBRA Output'!$A$2:$A$3049,Calculations!AM$2,'COBRA Output'!$AQ$2:$AQ$3049,Calculations!$B213)</f>
        <v/>
      </c>
      <c r="AN213">
        <f>SUMIFS('COBRA Output'!$G$2:$G$3049,'COBRA Output'!$A$2:$A$3049,Calculations!AN$2,'COBRA Output'!$AQ$2:$AQ$3049,Calculations!$B213)</f>
        <v/>
      </c>
      <c r="AO213">
        <f>SUMIFS('COBRA Output'!$R$2:$R$3049,'COBRA Output'!$A$2:$A$3049,Calculations!AO$2,'COBRA Output'!$AQ$2:$AQ$3049,Calculations!$B213)</f>
        <v/>
      </c>
      <c r="AP213">
        <f>SUMIFS('COBRA Output'!$R$2:$R$3049,'COBRA Output'!$A$2:$A$3049,Calculations!AP$2,'COBRA Output'!$AQ$2:$AQ$3049,Calculations!$B213)</f>
        <v/>
      </c>
      <c r="AQ213">
        <f>SUMIFS('COBRA Output'!$R$2:$R$3049,'COBRA Output'!$A$2:$A$3049,Calculations!AQ$2,'COBRA Output'!$AQ$2:$AQ$3049,Calculations!$B213)</f>
        <v/>
      </c>
      <c r="AR213">
        <f>SUMIFS('COBRA Output'!$R$2:$R$3049,'COBRA Output'!$A$2:$A$3049,Calculations!AR$2,'COBRA Output'!$AQ$2:$AQ$3049,Calculations!$B213)</f>
        <v/>
      </c>
      <c r="AS213">
        <f>SUMIFS('COBRA Output'!$R$2:$R$3049,'COBRA Output'!$A$2:$A$3049,Calculations!AS$2,'COBRA Output'!$AQ$2:$AQ$3049,Calculations!$B213)</f>
        <v/>
      </c>
      <c r="AT213">
        <f>SUMIFS('COBRA Output'!$R$2:$R$3049,'COBRA Output'!$A$2:$A$3049,Calculations!AT$2,'COBRA Output'!$AQ$2:$AQ$3049,Calculations!$B213)</f>
        <v/>
      </c>
      <c r="AU213">
        <f>SUMIFS('COBRA Output'!$R$2:$R$3049,'COBRA Output'!$A$2:$A$3049,Calculations!AU$2,'COBRA Output'!$AQ$2:$AQ$3049,Calculations!$B213)</f>
        <v/>
      </c>
      <c r="AV213">
        <f>SUMIFS('COBRA Output'!$R$2:$R$3049,'COBRA Output'!$A$2:$A$3049,Calculations!AV$2,'COBRA Output'!$AQ$2:$AQ$3049,Calculations!$B213)</f>
        <v/>
      </c>
      <c r="AW213">
        <f>SUMIFS('COBRA Output'!$R$2:$R$3049,'COBRA Output'!$A$2:$A$3049,Calculations!AW$2,'COBRA Output'!$AQ$2:$AQ$3049,Calculations!$B213)</f>
        <v/>
      </c>
      <c r="AX213">
        <f>SUMIFS('COBRA Output'!$R$2:$R$3049,'COBRA Output'!$A$2:$A$3049,Calculations!AX$2,'COBRA Output'!$AQ$2:$AQ$3049,Calculations!$B213)</f>
        <v/>
      </c>
      <c r="AY213">
        <f>SUMIFS('COBRA Output'!$R$2:$R$3049,'COBRA Output'!$A$2:$A$3049,Calculations!AY$2,'COBRA Output'!$AQ$2:$AQ$3049,Calculations!$B213)</f>
        <v/>
      </c>
      <c r="AZ213">
        <f>SUMIFS('COBRA Output'!$R$2:$R$3049,'COBRA Output'!$A$2:$A$3049,Calculations!AZ$2,'COBRA Output'!$AQ$2:$AQ$3049,Calculations!$B213)</f>
        <v/>
      </c>
      <c r="BA213">
        <f>SUMIFS('COBRA Output'!$W$2:$W$3049,'COBRA Output'!$A$2:$A$3049,Calculations!BA$2,'COBRA Output'!$AQ$2:$AQ$3049,Calculations!$B213)</f>
        <v/>
      </c>
      <c r="BB213">
        <f>SUMIFS('COBRA Output'!$W$2:$W$3049,'COBRA Output'!$A$2:$A$3049,Calculations!BB$2,'COBRA Output'!$AQ$2:$AQ$3049,Calculations!$B213)</f>
        <v/>
      </c>
      <c r="BC213">
        <f>SUMIFS('COBRA Output'!$W$2:$W$3049,'COBRA Output'!$A$2:$A$3049,Calculations!BC$2,'COBRA Output'!$AQ$2:$AQ$3049,Calculations!$B213)</f>
        <v/>
      </c>
      <c r="BD213">
        <f>SUMIFS('COBRA Output'!$W$2:$W$3049,'COBRA Output'!$A$2:$A$3049,Calculations!BD$2,'COBRA Output'!$AQ$2:$AQ$3049,Calculations!$B213)</f>
        <v/>
      </c>
      <c r="BE213">
        <f>SUMIFS('COBRA Output'!$W$2:$W$3049,'COBRA Output'!$A$2:$A$3049,Calculations!BE$2,'COBRA Output'!$AQ$2:$AQ$3049,Calculations!$B213)</f>
        <v/>
      </c>
      <c r="BF213">
        <f>SUMIFS('COBRA Output'!$W$2:$W$3049,'COBRA Output'!$A$2:$A$3049,Calculations!BF$2,'COBRA Output'!$AQ$2:$AQ$3049,Calculations!$B213)</f>
        <v/>
      </c>
      <c r="BG213">
        <f>SUMIFS('COBRA Output'!$W$2:$W$3049,'COBRA Output'!$A$2:$A$3049,Calculations!BG$2,'COBRA Output'!$AQ$2:$AQ$3049,Calculations!$B213)</f>
        <v/>
      </c>
      <c r="BH213">
        <f>SUMIFS('COBRA Output'!$W$2:$W$3049,'COBRA Output'!$A$2:$A$3049,Calculations!BH$2,'COBRA Output'!$AQ$2:$AQ$3049,Calculations!$B213)</f>
        <v/>
      </c>
      <c r="BI213">
        <f>SUMIFS('COBRA Output'!$W$2:$W$3049,'COBRA Output'!$A$2:$A$3049,Calculations!BI$2,'COBRA Output'!$AQ$2:$AQ$3049,Calculations!$B213)</f>
        <v/>
      </c>
      <c r="BJ213">
        <f>SUMIFS('COBRA Output'!$W$2:$W$3049,'COBRA Output'!$A$2:$A$3049,Calculations!BJ$2,'COBRA Output'!$AQ$2:$AQ$3049,Calculations!$B213)</f>
        <v/>
      </c>
      <c r="BK213">
        <f>SUMIFS('COBRA Output'!$W$2:$W$3049,'COBRA Output'!$A$2:$A$3049,Calculations!BK$2,'COBRA Output'!$AQ$2:$AQ$3049,Calculations!$B213)</f>
        <v/>
      </c>
      <c r="BL213">
        <f>SUMIFS('COBRA Output'!$W$2:$W$3049,'COBRA Output'!$A$2:$A$3049,Calculations!BL$2,'COBRA Output'!$AQ$2:$AQ$3049,Calculations!$B213)</f>
        <v/>
      </c>
      <c r="BM213">
        <f>SUMIFS('COBRA Output'!$S$2:$S$3049,'COBRA Output'!$A$2:$A$3049,Calculations!BM$2,'COBRA Output'!$AQ$2:$AQ$3049,Calculations!$B213)</f>
        <v/>
      </c>
      <c r="BN213">
        <f>SUMIFS('COBRA Output'!$S$2:$S$3049,'COBRA Output'!$A$2:$A$3049,Calculations!BN$2,'COBRA Output'!$AQ$2:$AQ$3049,Calculations!$B213)</f>
        <v/>
      </c>
      <c r="BO213">
        <f>SUMIFS('COBRA Output'!$S$2:$S$3049,'COBRA Output'!$A$2:$A$3049,Calculations!BO$2,'COBRA Output'!$AQ$2:$AQ$3049,Calculations!$B213)</f>
        <v/>
      </c>
      <c r="BP213">
        <f>SUMIFS('COBRA Output'!$S$2:$S$3049,'COBRA Output'!$A$2:$A$3049,Calculations!BP$2,'COBRA Output'!$AQ$2:$AQ$3049,Calculations!$B213)</f>
        <v/>
      </c>
      <c r="BQ213">
        <f>SUMIFS('COBRA Output'!$S$2:$S$3049,'COBRA Output'!$A$2:$A$3049,Calculations!BQ$2,'COBRA Output'!$AQ$2:$AQ$3049,Calculations!$B213)</f>
        <v/>
      </c>
      <c r="BR213">
        <f>SUMIFS('COBRA Output'!$S$2:$S$3049,'COBRA Output'!$A$2:$A$3049,Calculations!BR$2,'COBRA Output'!$AQ$2:$AQ$3049,Calculations!$B213)</f>
        <v/>
      </c>
      <c r="BS213">
        <f>SUMIFS('COBRA Output'!$S$2:$S$3049,'COBRA Output'!$A$2:$A$3049,Calculations!BS$2,'COBRA Output'!$AQ$2:$AQ$3049,Calculations!$B213)</f>
        <v/>
      </c>
      <c r="BT213">
        <f>SUMIFS('COBRA Output'!$S$2:$S$3049,'COBRA Output'!$A$2:$A$3049,Calculations!BT$2,'COBRA Output'!$AQ$2:$AQ$3049,Calculations!$B213)</f>
        <v/>
      </c>
      <c r="BU213">
        <f>SUMIFS('COBRA Output'!$S$2:$S$3049,'COBRA Output'!$A$2:$A$3049,Calculations!BU$2,'COBRA Output'!$AQ$2:$AQ$3049,Calculations!$B213)</f>
        <v/>
      </c>
      <c r="BV213">
        <f>SUMIFS('COBRA Output'!$S$2:$S$3049,'COBRA Output'!$A$2:$A$3049,Calculations!BV$2,'COBRA Output'!$AQ$2:$AQ$3049,Calculations!$B213)</f>
        <v/>
      </c>
      <c r="BW213">
        <f>SUMIFS('COBRA Output'!$S$2:$S$3049,'COBRA Output'!$A$2:$A$3049,Calculations!BW$2,'COBRA Output'!$AQ$2:$AQ$3049,Calculations!$B213)</f>
        <v/>
      </c>
      <c r="BX213">
        <f>SUMIFS('COBRA Output'!$S$2:$S$3049,'COBRA Output'!$A$2:$A$3049,Calculations!BX$2,'COBRA Output'!$AQ$2:$AQ$3049,Calculations!$B213)</f>
        <v/>
      </c>
      <c r="BY213">
        <f>SUMIFS('COBRA Output'!$X$2:$X$3049,'COBRA Output'!$A$2:$A$3049,Calculations!BY$2,'COBRA Output'!$AQ$2:$AQ$3049,Calculations!$B213)</f>
        <v/>
      </c>
      <c r="BZ213">
        <f>SUMIFS('COBRA Output'!$X$2:$X$3049,'COBRA Output'!$A$2:$A$3049,Calculations!BZ$2,'COBRA Output'!$AQ$2:$AQ$3049,Calculations!$B213)</f>
        <v/>
      </c>
      <c r="CA213">
        <f>SUMIFS('COBRA Output'!$X$2:$X$3049,'COBRA Output'!$A$2:$A$3049,Calculations!CA$2,'COBRA Output'!$AQ$2:$AQ$3049,Calculations!$B213)</f>
        <v/>
      </c>
      <c r="CB213">
        <f>SUMIFS('COBRA Output'!$X$2:$X$3049,'COBRA Output'!$A$2:$A$3049,Calculations!CB$2,'COBRA Output'!$AQ$2:$AQ$3049,Calculations!$B213)</f>
        <v/>
      </c>
      <c r="CC213">
        <f>SUMIFS('COBRA Output'!$X$2:$X$3049,'COBRA Output'!$A$2:$A$3049,Calculations!CC$2,'COBRA Output'!$AQ$2:$AQ$3049,Calculations!$B213)</f>
        <v/>
      </c>
      <c r="CD213">
        <f>SUMIFS('COBRA Output'!$X$2:$X$3049,'COBRA Output'!$A$2:$A$3049,Calculations!CD$2,'COBRA Output'!$AQ$2:$AQ$3049,Calculations!$B213)</f>
        <v/>
      </c>
      <c r="CE213">
        <f>SUMIFS('COBRA Output'!$X$2:$X$3049,'COBRA Output'!$A$2:$A$3049,Calculations!CE$2,'COBRA Output'!$AQ$2:$AQ$3049,Calculations!$B213)</f>
        <v/>
      </c>
      <c r="CF213">
        <f>SUMIFS('COBRA Output'!$X$2:$X$3049,'COBRA Output'!$A$2:$A$3049,Calculations!CF$2,'COBRA Output'!$AQ$2:$AQ$3049,Calculations!$B213)</f>
        <v/>
      </c>
      <c r="CG213">
        <f>SUMIFS('COBRA Output'!$X$2:$X$3049,'COBRA Output'!$A$2:$A$3049,Calculations!CG$2,'COBRA Output'!$AQ$2:$AQ$3049,Calculations!$B213)</f>
        <v/>
      </c>
      <c r="CH213">
        <f>SUMIFS('COBRA Output'!$X$2:$X$3049,'COBRA Output'!$A$2:$A$3049,Calculations!CH$2,'COBRA Output'!$AQ$2:$AQ$3049,Calculations!$B213)</f>
        <v/>
      </c>
      <c r="CI213">
        <f>SUMIFS('COBRA Output'!$X$2:$X$3049,'COBRA Output'!$A$2:$A$3049,Calculations!CI$2,'COBRA Output'!$AQ$2:$AQ$3049,Calculations!$B213)</f>
        <v/>
      </c>
      <c r="CJ213">
        <f>SUMIFS('COBRA Output'!$X$2:$X$3049,'COBRA Output'!$A$2:$A$3049,Calculations!CJ$2,'COBRA Output'!$AQ$2:$AQ$3049,Calculations!$B213)</f>
        <v/>
      </c>
      <c r="CK213">
        <f>SUM(SUMIFS('COBRA Output'!$J$2:$J$3049,'COBRA Output'!$A$2:$A$3049,Calculations!CK$2,'COBRA Output'!$AQ$2:$AQ$3049,Calculations!$B213),SUMIFS('COBRA Output'!$K$2:$K$3049,'COBRA Output'!$A$2:$A$3049,Calculations!CK$2,'COBRA Output'!$AQ$2:$AQ$3049,Calculations!$B213),SUMIFS('COBRA Output'!$L$2:$L$3049,'COBRA Output'!$A$2:$A$3049,Calculations!CK$2,'COBRA Output'!$AQ$2:$AQ$3049,Calculations!$B213))</f>
        <v/>
      </c>
      <c r="CL213">
        <f>SUM(SUMIFS('COBRA Output'!$J$2:$J$3049,'COBRA Output'!$A$2:$A$3049,Calculations!CL$2,'COBRA Output'!$AQ$2:$AQ$3049,Calculations!$B213),SUMIFS('COBRA Output'!$K$2:$K$3049,'COBRA Output'!$A$2:$A$3049,Calculations!CL$2,'COBRA Output'!$AQ$2:$AQ$3049,Calculations!$B213),SUMIFS('COBRA Output'!$L$2:$L$3049,'COBRA Output'!$A$2:$A$3049,Calculations!CL$2,'COBRA Output'!$AQ$2:$AQ$3049,Calculations!$B213))</f>
        <v/>
      </c>
      <c r="CM213">
        <f>SUM(SUMIFS('COBRA Output'!$J$2:$J$3049,'COBRA Output'!$A$2:$A$3049,Calculations!CM$2,'COBRA Output'!$AQ$2:$AQ$3049,Calculations!$B213),SUMIFS('COBRA Output'!$K$2:$K$3049,'COBRA Output'!$A$2:$A$3049,Calculations!CM$2,'COBRA Output'!$AQ$2:$AQ$3049,Calculations!$B213),SUMIFS('COBRA Output'!$L$2:$L$3049,'COBRA Output'!$A$2:$A$3049,Calculations!CM$2,'COBRA Output'!$AQ$2:$AQ$3049,Calculations!$B213))</f>
        <v/>
      </c>
      <c r="CN213">
        <f>SUM(SUMIFS('COBRA Output'!$J$2:$J$3049,'COBRA Output'!$A$2:$A$3049,Calculations!CN$2,'COBRA Output'!$AQ$2:$AQ$3049,Calculations!$B213),SUMIFS('COBRA Output'!$K$2:$K$3049,'COBRA Output'!$A$2:$A$3049,Calculations!CN$2,'COBRA Output'!$AQ$2:$AQ$3049,Calculations!$B213),SUMIFS('COBRA Output'!$L$2:$L$3049,'COBRA Output'!$A$2:$A$3049,Calculations!CN$2,'COBRA Output'!$AQ$2:$AQ$3049,Calculations!$B213))</f>
        <v/>
      </c>
      <c r="CO213">
        <f>SUM(SUMIFS('COBRA Output'!$J$2:$J$3049,'COBRA Output'!$A$2:$A$3049,Calculations!CO$2,'COBRA Output'!$AQ$2:$AQ$3049,Calculations!$B213),SUMIFS('COBRA Output'!$K$2:$K$3049,'COBRA Output'!$A$2:$A$3049,Calculations!CO$2,'COBRA Output'!$AQ$2:$AQ$3049,Calculations!$B213),SUMIFS('COBRA Output'!$L$2:$L$3049,'COBRA Output'!$A$2:$A$3049,Calculations!CO$2,'COBRA Output'!$AQ$2:$AQ$3049,Calculations!$B213))</f>
        <v/>
      </c>
      <c r="CP213">
        <f>SUM(SUMIFS('COBRA Output'!$J$2:$J$3049,'COBRA Output'!$A$2:$A$3049,Calculations!CP$2,'COBRA Output'!$AQ$2:$AQ$3049,Calculations!$B213),SUMIFS('COBRA Output'!$K$2:$K$3049,'COBRA Output'!$A$2:$A$3049,Calculations!CP$2,'COBRA Output'!$AQ$2:$AQ$3049,Calculations!$B213),SUMIFS('COBRA Output'!$L$2:$L$3049,'COBRA Output'!$A$2:$A$3049,Calculations!CP$2,'COBRA Output'!$AQ$2:$AQ$3049,Calculations!$B213))</f>
        <v/>
      </c>
      <c r="CQ213">
        <f>SUM(SUMIFS('COBRA Output'!$J$2:$J$3049,'COBRA Output'!$A$2:$A$3049,Calculations!CQ$2,'COBRA Output'!$AQ$2:$AQ$3049,Calculations!$B213),SUMIFS('COBRA Output'!$K$2:$K$3049,'COBRA Output'!$A$2:$A$3049,Calculations!CQ$2,'COBRA Output'!$AQ$2:$AQ$3049,Calculations!$B213),SUMIFS('COBRA Output'!$L$2:$L$3049,'COBRA Output'!$A$2:$A$3049,Calculations!CQ$2,'COBRA Output'!$AQ$2:$AQ$3049,Calculations!$B213))</f>
        <v/>
      </c>
      <c r="CR213">
        <f>SUM(SUMIFS('COBRA Output'!$J$2:$J$3049,'COBRA Output'!$A$2:$A$3049,Calculations!CR$2,'COBRA Output'!$AQ$2:$AQ$3049,Calculations!$B213),SUMIFS('COBRA Output'!$K$2:$K$3049,'COBRA Output'!$A$2:$A$3049,Calculations!CR$2,'COBRA Output'!$AQ$2:$AQ$3049,Calculations!$B213),SUMIFS('COBRA Output'!$L$2:$L$3049,'COBRA Output'!$A$2:$A$3049,Calculations!CR$2,'COBRA Output'!$AQ$2:$AQ$3049,Calculations!$B213))</f>
        <v/>
      </c>
      <c r="CS213">
        <f>SUM(SUMIFS('COBRA Output'!$J$2:$J$3049,'COBRA Output'!$A$2:$A$3049,Calculations!CS$2,'COBRA Output'!$AQ$2:$AQ$3049,Calculations!$B213),SUMIFS('COBRA Output'!$K$2:$K$3049,'COBRA Output'!$A$2:$A$3049,Calculations!CS$2,'COBRA Output'!$AQ$2:$AQ$3049,Calculations!$B213),SUMIFS('COBRA Output'!$L$2:$L$3049,'COBRA Output'!$A$2:$A$3049,Calculations!CS$2,'COBRA Output'!$AQ$2:$AQ$3049,Calculations!$B213))</f>
        <v/>
      </c>
      <c r="CT213">
        <f>SUM(SUMIFS('COBRA Output'!$J$2:$J$3049,'COBRA Output'!$A$2:$A$3049,Calculations!CT$2,'COBRA Output'!$AQ$2:$AQ$3049,Calculations!$B213),SUMIFS('COBRA Output'!$K$2:$K$3049,'COBRA Output'!$A$2:$A$3049,Calculations!CT$2,'COBRA Output'!$AQ$2:$AQ$3049,Calculations!$B213),SUMIFS('COBRA Output'!$L$2:$L$3049,'COBRA Output'!$A$2:$A$3049,Calculations!CT$2,'COBRA Output'!$AQ$2:$AQ$3049,Calculations!$B213))</f>
        <v/>
      </c>
      <c r="CU213">
        <f>SUM(SUMIFS('COBRA Output'!$J$2:$J$3049,'COBRA Output'!$A$2:$A$3049,Calculations!CU$2,'COBRA Output'!$AQ$2:$AQ$3049,Calculations!$B213),SUMIFS('COBRA Output'!$K$2:$K$3049,'COBRA Output'!$A$2:$A$3049,Calculations!CU$2,'COBRA Output'!$AQ$2:$AQ$3049,Calculations!$B213),SUMIFS('COBRA Output'!$L$2:$L$3049,'COBRA Output'!$A$2:$A$3049,Calculations!CU$2,'COBRA Output'!$AQ$2:$AQ$3049,Calculations!$B213))</f>
        <v/>
      </c>
      <c r="CV213">
        <f>SUM(SUMIFS('COBRA Output'!$J$2:$J$3049,'COBRA Output'!$A$2:$A$3049,Calculations!CV$2,'COBRA Output'!$AQ$2:$AQ$3049,Calculations!$B213),SUMIFS('COBRA Output'!$K$2:$K$3049,'COBRA Output'!$A$2:$A$3049,Calculations!CV$2,'COBRA Output'!$AQ$2:$AQ$3049,Calculations!$B213),SUMIFS('COBRA Output'!$L$2:$L$3049,'COBRA Output'!$A$2:$A$3049,Calculations!CV$2,'COBRA Output'!$AQ$2:$AQ$3049,Calculations!$B213))</f>
        <v/>
      </c>
      <c r="CW213">
        <f>SUMIFS('COBRA Output'!$N$2:$N$3049,'COBRA Output'!$A$2:$A$3049,Calculations!CW$2,'COBRA Output'!$AQ$2:$AQ$3049,Calculations!$B213)</f>
        <v/>
      </c>
      <c r="CX213">
        <f>SUMIFS('COBRA Output'!$N$2:$N$3049,'COBRA Output'!$A$2:$A$3049,Calculations!CX$2,'COBRA Output'!$AQ$2:$AQ$3049,Calculations!$B213)</f>
        <v/>
      </c>
      <c r="CY213">
        <f>SUMIFS('COBRA Output'!$N$2:$N$3049,'COBRA Output'!$A$2:$A$3049,Calculations!CY$2,'COBRA Output'!$AQ$2:$AQ$3049,Calculations!$B213)</f>
        <v/>
      </c>
      <c r="CZ213">
        <f>SUMIFS('COBRA Output'!$N$2:$N$3049,'COBRA Output'!$A$2:$A$3049,Calculations!CZ$2,'COBRA Output'!$AQ$2:$AQ$3049,Calculations!$B213)</f>
        <v/>
      </c>
      <c r="DA213">
        <f>SUMIFS('COBRA Output'!$N$2:$N$3049,'COBRA Output'!$A$2:$A$3049,Calculations!DA$2,'COBRA Output'!$AQ$2:$AQ$3049,Calculations!$B213)</f>
        <v/>
      </c>
      <c r="DB213">
        <f>SUMIFS('COBRA Output'!$N$2:$N$3049,'COBRA Output'!$A$2:$A$3049,Calculations!DB$2,'COBRA Output'!$AQ$2:$AQ$3049,Calculations!$B213)</f>
        <v/>
      </c>
      <c r="DC213">
        <f>SUMIFS('COBRA Output'!$N$2:$N$3049,'COBRA Output'!$A$2:$A$3049,Calculations!DC$2,'COBRA Output'!$AQ$2:$AQ$3049,Calculations!$B213)</f>
        <v/>
      </c>
      <c r="DD213">
        <f>SUMIFS('COBRA Output'!$N$2:$N$3049,'COBRA Output'!$A$2:$A$3049,Calculations!DD$2,'COBRA Output'!$AQ$2:$AQ$3049,Calculations!$B213)</f>
        <v/>
      </c>
      <c r="DE213">
        <f>SUMIFS('COBRA Output'!$N$2:$N$3049,'COBRA Output'!$A$2:$A$3049,Calculations!DE$2,'COBRA Output'!$AQ$2:$AQ$3049,Calculations!$B213)</f>
        <v/>
      </c>
      <c r="DF213">
        <f>SUMIFS('COBRA Output'!$N$2:$N$3049,'COBRA Output'!$A$2:$A$3049,Calculations!DF$2,'COBRA Output'!$AQ$2:$AQ$3049,Calculations!$B213)</f>
        <v/>
      </c>
      <c r="DG213">
        <f>SUMIFS('COBRA Output'!$N$2:$N$3049,'COBRA Output'!$A$2:$A$3049,Calculations!DG$2,'COBRA Output'!$AQ$2:$AQ$3049,Calculations!$B213)</f>
        <v/>
      </c>
      <c r="DH213">
        <f>SUMIFS('COBRA Output'!$N$2:$N$3049,'COBRA Output'!$A$2:$A$3049,Calculations!DH$2,'COBRA Output'!$AQ$2:$AQ$3049,Calculations!$B213)</f>
        <v/>
      </c>
      <c r="DI213">
        <f>SUMIFS('COBRA Output'!$O$2:$O$3049,'COBRA Output'!$A$2:$A$3049,Calculations!DI$2,'COBRA Output'!$AQ$2:$AQ$3049,Calculations!$B213)</f>
        <v/>
      </c>
      <c r="DJ213">
        <f>SUMIFS('COBRA Output'!$O$2:$O$3049,'COBRA Output'!$A$2:$A$3049,Calculations!DJ$2,'COBRA Output'!$AQ$2:$AQ$3049,Calculations!$B213)</f>
        <v/>
      </c>
      <c r="DK213">
        <f>SUMIFS('COBRA Output'!$O$2:$O$3049,'COBRA Output'!$A$2:$A$3049,Calculations!DK$2,'COBRA Output'!$AQ$2:$AQ$3049,Calculations!$B213)</f>
        <v/>
      </c>
      <c r="DL213">
        <f>SUMIFS('COBRA Output'!$O$2:$O$3049,'COBRA Output'!$A$2:$A$3049,Calculations!DL$2,'COBRA Output'!$AQ$2:$AQ$3049,Calculations!$B213)</f>
        <v/>
      </c>
      <c r="DM213">
        <f>SUMIFS('COBRA Output'!$O$2:$O$3049,'COBRA Output'!$A$2:$A$3049,Calculations!DM$2,'COBRA Output'!$AQ$2:$AQ$3049,Calculations!$B213)</f>
        <v/>
      </c>
      <c r="DN213">
        <f>SUMIFS('COBRA Output'!$O$2:$O$3049,'COBRA Output'!$A$2:$A$3049,Calculations!DN$2,'COBRA Output'!$AQ$2:$AQ$3049,Calculations!$B213)</f>
        <v/>
      </c>
      <c r="DO213">
        <f>SUMIFS('COBRA Output'!$O$2:$O$3049,'COBRA Output'!$A$2:$A$3049,Calculations!DO$2,'COBRA Output'!$AQ$2:$AQ$3049,Calculations!$B213)</f>
        <v/>
      </c>
      <c r="DP213">
        <f>SUMIFS('COBRA Output'!$O$2:$O$3049,'COBRA Output'!$A$2:$A$3049,Calculations!DP$2,'COBRA Output'!$AQ$2:$AQ$3049,Calculations!$B213)</f>
        <v/>
      </c>
      <c r="DQ213">
        <f>SUMIFS('COBRA Output'!$O$2:$O$3049,'COBRA Output'!$A$2:$A$3049,Calculations!DQ$2,'COBRA Output'!$AQ$2:$AQ$3049,Calculations!$B213)</f>
        <v/>
      </c>
      <c r="DR213">
        <f>SUMIFS('COBRA Output'!$O$2:$O$3049,'COBRA Output'!$A$2:$A$3049,Calculations!DR$2,'COBRA Output'!$AQ$2:$AQ$3049,Calculations!$B213)</f>
        <v/>
      </c>
      <c r="DS213">
        <f>SUMIFS('COBRA Output'!$O$2:$O$3049,'COBRA Output'!$A$2:$A$3049,Calculations!DS$2,'COBRA Output'!$AQ$2:$AQ$3049,Calculations!$B213)</f>
        <v/>
      </c>
      <c r="DT213">
        <f>SUMIFS('COBRA Output'!$O$2:$O$3049,'COBRA Output'!$A$2:$A$3049,Calculations!DT$2,'COBRA Output'!$AQ$2:$AQ$3049,Calculations!$B213)</f>
        <v/>
      </c>
      <c r="DU213">
        <f>AVERAGE(SUMIFS('COBRA Output'!$H$2:$H$3049,'COBRA Output'!$A$2:$A$3049,Calculations!DU$2,'COBRA Output'!$AQ$2:$AQ$3049,Calculations!$B213),SUMIFS('COBRA Output'!$I$2:$I$3049,'COBRA Output'!$A$2:$A$3049,Calculations!DU$2,'COBRA Output'!$AQ$2:$AQ$3049,Calculations!$B213))</f>
        <v/>
      </c>
      <c r="DV213">
        <f>AVERAGE(SUMIFS('COBRA Output'!$H$2:$H$3049,'COBRA Output'!$A$2:$A$3049,Calculations!DV$2,'COBRA Output'!$AQ$2:$AQ$3049,Calculations!$B213),SUMIFS('COBRA Output'!$I$2:$I$3049,'COBRA Output'!$A$2:$A$3049,Calculations!DV$2,'COBRA Output'!$AQ$2:$AQ$3049,Calculations!$B213))</f>
        <v/>
      </c>
      <c r="DW213">
        <f>AVERAGE(SUMIFS('COBRA Output'!$H$2:$H$3049,'COBRA Output'!$A$2:$A$3049,Calculations!DW$2,'COBRA Output'!$AQ$2:$AQ$3049,Calculations!$B213),SUMIFS('COBRA Output'!$I$2:$I$3049,'COBRA Output'!$A$2:$A$3049,Calculations!DW$2,'COBRA Output'!$AQ$2:$AQ$3049,Calculations!$B213))</f>
        <v/>
      </c>
      <c r="DX213">
        <f>AVERAGE(SUMIFS('COBRA Output'!$H$2:$H$3049,'COBRA Output'!$A$2:$A$3049,Calculations!DX$2,'COBRA Output'!$AQ$2:$AQ$3049,Calculations!$B213),SUMIFS('COBRA Output'!$I$2:$I$3049,'COBRA Output'!$A$2:$A$3049,Calculations!DX$2,'COBRA Output'!$AQ$2:$AQ$3049,Calculations!$B213))</f>
        <v/>
      </c>
      <c r="DY213">
        <f>AVERAGE(SUMIFS('COBRA Output'!$H$2:$H$3049,'COBRA Output'!$A$2:$A$3049,Calculations!DY$2,'COBRA Output'!$AQ$2:$AQ$3049,Calculations!$B213),SUMIFS('COBRA Output'!$I$2:$I$3049,'COBRA Output'!$A$2:$A$3049,Calculations!DY$2,'COBRA Output'!$AQ$2:$AQ$3049,Calculations!$B213))</f>
        <v/>
      </c>
      <c r="DZ213">
        <f>AVERAGE(SUMIFS('COBRA Output'!$H$2:$H$3049,'COBRA Output'!$A$2:$A$3049,Calculations!DZ$2,'COBRA Output'!$AQ$2:$AQ$3049,Calculations!$B213),SUMIFS('COBRA Output'!$I$2:$I$3049,'COBRA Output'!$A$2:$A$3049,Calculations!DZ$2,'COBRA Output'!$AQ$2:$AQ$3049,Calculations!$B213))</f>
        <v/>
      </c>
      <c r="EA213">
        <f>AVERAGE(SUMIFS('COBRA Output'!$H$2:$H$3049,'COBRA Output'!$A$2:$A$3049,Calculations!EA$2,'COBRA Output'!$AQ$2:$AQ$3049,Calculations!$B213),SUMIFS('COBRA Output'!$I$2:$I$3049,'COBRA Output'!$A$2:$A$3049,Calculations!EA$2,'COBRA Output'!$AQ$2:$AQ$3049,Calculations!$B213))</f>
        <v/>
      </c>
      <c r="EB213">
        <f>AVERAGE(SUMIFS('COBRA Output'!$H$2:$H$3049,'COBRA Output'!$A$2:$A$3049,Calculations!EB$2,'COBRA Output'!$AQ$2:$AQ$3049,Calculations!$B213),SUMIFS('COBRA Output'!$I$2:$I$3049,'COBRA Output'!$A$2:$A$3049,Calculations!EB$2,'COBRA Output'!$AQ$2:$AQ$3049,Calculations!$B213))</f>
        <v/>
      </c>
      <c r="EC213">
        <f>AVERAGE(SUMIFS('COBRA Output'!$H$2:$H$3049,'COBRA Output'!$A$2:$A$3049,Calculations!EC$2,'COBRA Output'!$AQ$2:$AQ$3049,Calculations!$B213),SUMIFS('COBRA Output'!$I$2:$I$3049,'COBRA Output'!$A$2:$A$3049,Calculations!EC$2,'COBRA Output'!$AQ$2:$AQ$3049,Calculations!$B213))</f>
        <v/>
      </c>
      <c r="ED213">
        <f>AVERAGE(SUMIFS('COBRA Output'!$H$2:$H$3049,'COBRA Output'!$A$2:$A$3049,Calculations!ED$2,'COBRA Output'!$AQ$2:$AQ$3049,Calculations!$B213),SUMIFS('COBRA Output'!$I$2:$I$3049,'COBRA Output'!$A$2:$A$3049,Calculations!ED$2,'COBRA Output'!$AQ$2:$AQ$3049,Calculations!$B213))</f>
        <v/>
      </c>
      <c r="EE213">
        <f>AVERAGE(SUMIFS('COBRA Output'!$H$2:$H$3049,'COBRA Output'!$A$2:$A$3049,Calculations!EE$2,'COBRA Output'!$AQ$2:$AQ$3049,Calculations!$B213),SUMIFS('COBRA Output'!$I$2:$I$3049,'COBRA Output'!$A$2:$A$3049,Calculations!EE$2,'COBRA Output'!$AQ$2:$AQ$3049,Calculations!$B213))</f>
        <v/>
      </c>
      <c r="EF213">
        <f>AVERAGE(SUMIFS('COBRA Output'!$H$2:$H$3049,'COBRA Output'!$A$2:$A$3049,Calculations!EF$2,'COBRA Output'!$AQ$2:$AQ$3049,Calculations!$B213),SUMIFS('COBRA Output'!$I$2:$I$3049,'COBRA Output'!$A$2:$A$3049,Calculations!EF$2,'COBRA Output'!$AQ$2:$AQ$3049,Calculations!$B213))</f>
        <v/>
      </c>
    </row>
    <row r="214">
      <c r="A214">
        <f>IF('COBRA Output'!$A213="industry pm25",'COBRA Output'!B213,"")</f>
        <v/>
      </c>
      <c r="B214">
        <f>IF('COBRA Output'!$A213="industry pm25",'COBRA Output'!AQ213,"")</f>
        <v/>
      </c>
      <c r="C214">
        <f>IF('COBRA Output'!$A213="industry pm25",'COBRA Output'!AP213,"")</f>
        <v/>
      </c>
      <c r="D214">
        <f>IF('COBRA Output'!$A213="industry pm25",'COBRA Output'!AR213,"")</f>
        <v/>
      </c>
      <c r="E214">
        <f>AVERAGE(SUMIFS('COBRA Output'!$T$2:$T$3049,'COBRA Output'!$A$2:$A$3049,Calculations!E$2,'COBRA Output'!$AQ$2:$AQ$3049,Calculations!$B214),SUMIFS('COBRA Output'!$U$2:$U$3049,'COBRA Output'!$A$2:$A$3049,Calculations!E$2,'COBRA Output'!$AQ$2:$AQ$3049,Calculations!$B214))</f>
        <v/>
      </c>
      <c r="F214">
        <f>AVERAGE(SUMIFS('COBRA Output'!$T$2:$T$3049,'COBRA Output'!$A$2:$A$3049,Calculations!F$2,'COBRA Output'!$AQ$2:$AQ$3049,Calculations!$B214),SUMIFS('COBRA Output'!$U$2:$U$3049,'COBRA Output'!$A$2:$A$3049,Calculations!F$2,'COBRA Output'!$AQ$2:$AQ$3049,Calculations!$B214))</f>
        <v/>
      </c>
      <c r="G214">
        <f>AVERAGE(SUMIFS('COBRA Output'!$T$2:$T$3049,'COBRA Output'!$A$2:$A$3049,Calculations!G$2,'COBRA Output'!$AQ$2:$AQ$3049,Calculations!$B214),SUMIFS('COBRA Output'!$U$2:$U$3049,'COBRA Output'!$A$2:$A$3049,Calculations!G$2,'COBRA Output'!$AQ$2:$AQ$3049,Calculations!$B214))</f>
        <v/>
      </c>
      <c r="H214">
        <f>AVERAGE(SUMIFS('COBRA Output'!$T$2:$T$3049,'COBRA Output'!$A$2:$A$3049,Calculations!H$2,'COBRA Output'!$AQ$2:$AQ$3049,Calculations!$B214),SUMIFS('COBRA Output'!$U$2:$U$3049,'COBRA Output'!$A$2:$A$3049,Calculations!H$2,'COBRA Output'!$AQ$2:$AQ$3049,Calculations!$B214))</f>
        <v/>
      </c>
      <c r="I214">
        <f>AVERAGE(SUMIFS('COBRA Output'!$T$2:$T$3049,'COBRA Output'!$A$2:$A$3049,Calculations!I$2,'COBRA Output'!$AQ$2:$AQ$3049,Calculations!$B214),SUMIFS('COBRA Output'!$U$2:$U$3049,'COBRA Output'!$A$2:$A$3049,Calculations!I$2,'COBRA Output'!$AQ$2:$AQ$3049,Calculations!$B214))</f>
        <v/>
      </c>
      <c r="J214">
        <f>AVERAGE(SUMIFS('COBRA Output'!$T$2:$T$3049,'COBRA Output'!$A$2:$A$3049,Calculations!J$2,'COBRA Output'!$AQ$2:$AQ$3049,Calculations!$B214),SUMIFS('COBRA Output'!$U$2:$U$3049,'COBRA Output'!$A$2:$A$3049,Calculations!J$2,'COBRA Output'!$AQ$2:$AQ$3049,Calculations!$B214))</f>
        <v/>
      </c>
      <c r="K214">
        <f>AVERAGE(SUMIFS('COBRA Output'!$T$2:$T$3049,'COBRA Output'!$A$2:$A$3049,Calculations!K$2,'COBRA Output'!$AQ$2:$AQ$3049,Calculations!$B214),SUMIFS('COBRA Output'!$U$2:$U$3049,'COBRA Output'!$A$2:$A$3049,Calculations!K$2,'COBRA Output'!$AQ$2:$AQ$3049,Calculations!$B214))</f>
        <v/>
      </c>
      <c r="L214">
        <f>AVERAGE(SUMIFS('COBRA Output'!$T$2:$T$3049,'COBRA Output'!$A$2:$A$3049,Calculations!L$2,'COBRA Output'!$AQ$2:$AQ$3049,Calculations!$B214),SUMIFS('COBRA Output'!$U$2:$U$3049,'COBRA Output'!$A$2:$A$3049,Calculations!L$2,'COBRA Output'!$AQ$2:$AQ$3049,Calculations!$B214))</f>
        <v/>
      </c>
      <c r="M214">
        <f>AVERAGE(SUMIFS('COBRA Output'!$T$2:$T$3049,'COBRA Output'!$A$2:$A$3049,Calculations!M$2,'COBRA Output'!$AQ$2:$AQ$3049,Calculations!$B214),SUMIFS('COBRA Output'!$U$2:$U$3049,'COBRA Output'!$A$2:$A$3049,Calculations!M$2,'COBRA Output'!$AQ$2:$AQ$3049,Calculations!$B214))</f>
        <v/>
      </c>
      <c r="N214">
        <f>AVERAGE(SUMIFS('COBRA Output'!$T$2:$T$3049,'COBRA Output'!$A$2:$A$3049,Calculations!N$2,'COBRA Output'!$AQ$2:$AQ$3049,Calculations!$B214),SUMIFS('COBRA Output'!$U$2:$U$3049,'COBRA Output'!$A$2:$A$3049,Calculations!N$2,'COBRA Output'!$AQ$2:$AQ$3049,Calculations!$B214))</f>
        <v/>
      </c>
      <c r="O214">
        <f>AVERAGE(SUMIFS('COBRA Output'!$T$2:$T$3049,'COBRA Output'!$A$2:$A$3049,Calculations!O$2,'COBRA Output'!$AQ$2:$AQ$3049,Calculations!$B214),SUMIFS('COBRA Output'!$U$2:$U$3049,'COBRA Output'!$A$2:$A$3049,Calculations!O$2,'COBRA Output'!$AQ$2:$AQ$3049,Calculations!$B214))</f>
        <v/>
      </c>
      <c r="P214">
        <f>AVERAGE(SUMIFS('COBRA Output'!$T$2:$T$3049,'COBRA Output'!$A$2:$A$3049,Calculations!P$2,'COBRA Output'!$AQ$2:$AQ$3049,Calculations!$B214),SUMIFS('COBRA Output'!$U$2:$U$3049,'COBRA Output'!$A$2:$A$3049,Calculations!P$2,'COBRA Output'!$AQ$2:$AQ$3049,Calculations!$B214))</f>
        <v/>
      </c>
      <c r="Q214">
        <f>SUMIFS('COBRA Output'!$N$2:$N$3049,'COBRA Output'!$A$2:$A$3049,Calculations!Q$2,'COBRA Output'!$AQ$2:$AQ$3049,Calculations!$B214)</f>
        <v/>
      </c>
      <c r="R214">
        <f>SUMIFS('COBRA Output'!$N$2:$N$3049,'COBRA Output'!$A$2:$A$3049,Calculations!R$2,'COBRA Output'!$AQ$2:$AQ$3049,Calculations!$B214)</f>
        <v/>
      </c>
      <c r="S214">
        <f>SUMIFS('COBRA Output'!$N$2:$N$3049,'COBRA Output'!$A$2:$A$3049,Calculations!S$2,'COBRA Output'!$AQ$2:$AQ$3049,Calculations!$B214)</f>
        <v/>
      </c>
      <c r="T214">
        <f>SUMIFS('COBRA Output'!$N$2:$N$3049,'COBRA Output'!$A$2:$A$3049,Calculations!T$2,'COBRA Output'!$AQ$2:$AQ$3049,Calculations!$B214)</f>
        <v/>
      </c>
      <c r="U214">
        <f>SUMIFS('COBRA Output'!$N$2:$N$3049,'COBRA Output'!$A$2:$A$3049,Calculations!U$2,'COBRA Output'!$AQ$2:$AQ$3049,Calculations!$B214)</f>
        <v/>
      </c>
      <c r="V214">
        <f>SUMIFS('COBRA Output'!$N$2:$N$3049,'COBRA Output'!$A$2:$A$3049,Calculations!V$2,'COBRA Output'!$AQ$2:$AQ$3049,Calculations!$B214)</f>
        <v/>
      </c>
      <c r="W214">
        <f>SUMIFS('COBRA Output'!$N$2:$N$3049,'COBRA Output'!$A$2:$A$3049,Calculations!W$2,'COBRA Output'!$AQ$2:$AQ$3049,Calculations!$B214)</f>
        <v/>
      </c>
      <c r="X214">
        <f>SUMIFS('COBRA Output'!$N$2:$N$3049,'COBRA Output'!$A$2:$A$3049,Calculations!X$2,'COBRA Output'!$AQ$2:$AQ$3049,Calculations!$B214)</f>
        <v/>
      </c>
      <c r="Y214">
        <f>SUMIFS('COBRA Output'!$N$2:$N$3049,'COBRA Output'!$A$2:$A$3049,Calculations!Y$2,'COBRA Output'!$AQ$2:$AQ$3049,Calculations!$B214)</f>
        <v/>
      </c>
      <c r="Z214">
        <f>SUMIFS('COBRA Output'!$N$2:$N$3049,'COBRA Output'!$A$2:$A$3049,Calculations!Z$2,'COBRA Output'!$AQ$2:$AQ$3049,Calculations!$B214)</f>
        <v/>
      </c>
      <c r="AA214">
        <f>SUMIFS('COBRA Output'!$N$2:$N$3049,'COBRA Output'!$A$2:$A$3049,Calculations!AA$2,'COBRA Output'!$AQ$2:$AQ$3049,Calculations!$B214)</f>
        <v/>
      </c>
      <c r="AB214">
        <f>SUMIFS('COBRA Output'!$N$2:$N$3049,'COBRA Output'!$A$2:$A$3049,Calculations!AB$2,'COBRA Output'!$AQ$2:$AQ$3049,Calculations!$B214)</f>
        <v/>
      </c>
      <c r="AC214">
        <f>SUMIFS('COBRA Output'!$G$2:$G$3049,'COBRA Output'!$A$2:$A$3049,Calculations!AC$2,'COBRA Output'!$AQ$2:$AQ$3049,Calculations!$B214)</f>
        <v/>
      </c>
      <c r="AD214">
        <f>SUMIFS('COBRA Output'!$G$2:$G$3049,'COBRA Output'!$A$2:$A$3049,Calculations!AD$2,'COBRA Output'!$AQ$2:$AQ$3049,Calculations!$B214)</f>
        <v/>
      </c>
      <c r="AE214">
        <f>SUMIFS('COBRA Output'!$G$2:$G$3049,'COBRA Output'!$A$2:$A$3049,Calculations!AE$2,'COBRA Output'!$AQ$2:$AQ$3049,Calculations!$B214)</f>
        <v/>
      </c>
      <c r="AF214">
        <f>SUMIFS('COBRA Output'!$G$2:$G$3049,'COBRA Output'!$A$2:$A$3049,Calculations!AF$2,'COBRA Output'!$AQ$2:$AQ$3049,Calculations!$B214)</f>
        <v/>
      </c>
      <c r="AG214">
        <f>SUMIFS('COBRA Output'!$G$2:$G$3049,'COBRA Output'!$A$2:$A$3049,Calculations!AG$2,'COBRA Output'!$AQ$2:$AQ$3049,Calculations!$B214)</f>
        <v/>
      </c>
      <c r="AH214">
        <f>SUMIFS('COBRA Output'!$G$2:$G$3049,'COBRA Output'!$A$2:$A$3049,Calculations!AH$2,'COBRA Output'!$AQ$2:$AQ$3049,Calculations!$B214)</f>
        <v/>
      </c>
      <c r="AI214">
        <f>SUMIFS('COBRA Output'!$G$2:$G$3049,'COBRA Output'!$A$2:$A$3049,Calculations!AI$2,'COBRA Output'!$AQ$2:$AQ$3049,Calculations!$B214)</f>
        <v/>
      </c>
      <c r="AJ214">
        <f>SUMIFS('COBRA Output'!$G$2:$G$3049,'COBRA Output'!$A$2:$A$3049,Calculations!AJ$2,'COBRA Output'!$AQ$2:$AQ$3049,Calculations!$B214)</f>
        <v/>
      </c>
      <c r="AK214">
        <f>SUMIFS('COBRA Output'!$G$2:$G$3049,'COBRA Output'!$A$2:$A$3049,Calculations!AK$2,'COBRA Output'!$AQ$2:$AQ$3049,Calculations!$B214)</f>
        <v/>
      </c>
      <c r="AL214">
        <f>SUMIFS('COBRA Output'!$G$2:$G$3049,'COBRA Output'!$A$2:$A$3049,Calculations!AL$2,'COBRA Output'!$AQ$2:$AQ$3049,Calculations!$B214)</f>
        <v/>
      </c>
      <c r="AM214">
        <f>SUMIFS('COBRA Output'!$G$2:$G$3049,'COBRA Output'!$A$2:$A$3049,Calculations!AM$2,'COBRA Output'!$AQ$2:$AQ$3049,Calculations!$B214)</f>
        <v/>
      </c>
      <c r="AN214">
        <f>SUMIFS('COBRA Output'!$G$2:$G$3049,'COBRA Output'!$A$2:$A$3049,Calculations!AN$2,'COBRA Output'!$AQ$2:$AQ$3049,Calculations!$B214)</f>
        <v/>
      </c>
      <c r="AO214">
        <f>SUMIFS('COBRA Output'!$R$2:$R$3049,'COBRA Output'!$A$2:$A$3049,Calculations!AO$2,'COBRA Output'!$AQ$2:$AQ$3049,Calculations!$B214)</f>
        <v/>
      </c>
      <c r="AP214">
        <f>SUMIFS('COBRA Output'!$R$2:$R$3049,'COBRA Output'!$A$2:$A$3049,Calculations!AP$2,'COBRA Output'!$AQ$2:$AQ$3049,Calculations!$B214)</f>
        <v/>
      </c>
      <c r="AQ214">
        <f>SUMIFS('COBRA Output'!$R$2:$R$3049,'COBRA Output'!$A$2:$A$3049,Calculations!AQ$2,'COBRA Output'!$AQ$2:$AQ$3049,Calculations!$B214)</f>
        <v/>
      </c>
      <c r="AR214">
        <f>SUMIFS('COBRA Output'!$R$2:$R$3049,'COBRA Output'!$A$2:$A$3049,Calculations!AR$2,'COBRA Output'!$AQ$2:$AQ$3049,Calculations!$B214)</f>
        <v/>
      </c>
      <c r="AS214">
        <f>SUMIFS('COBRA Output'!$R$2:$R$3049,'COBRA Output'!$A$2:$A$3049,Calculations!AS$2,'COBRA Output'!$AQ$2:$AQ$3049,Calculations!$B214)</f>
        <v/>
      </c>
      <c r="AT214">
        <f>SUMIFS('COBRA Output'!$R$2:$R$3049,'COBRA Output'!$A$2:$A$3049,Calculations!AT$2,'COBRA Output'!$AQ$2:$AQ$3049,Calculations!$B214)</f>
        <v/>
      </c>
      <c r="AU214">
        <f>SUMIFS('COBRA Output'!$R$2:$R$3049,'COBRA Output'!$A$2:$A$3049,Calculations!AU$2,'COBRA Output'!$AQ$2:$AQ$3049,Calculations!$B214)</f>
        <v/>
      </c>
      <c r="AV214">
        <f>SUMIFS('COBRA Output'!$R$2:$R$3049,'COBRA Output'!$A$2:$A$3049,Calculations!AV$2,'COBRA Output'!$AQ$2:$AQ$3049,Calculations!$B214)</f>
        <v/>
      </c>
      <c r="AW214">
        <f>SUMIFS('COBRA Output'!$R$2:$R$3049,'COBRA Output'!$A$2:$A$3049,Calculations!AW$2,'COBRA Output'!$AQ$2:$AQ$3049,Calculations!$B214)</f>
        <v/>
      </c>
      <c r="AX214">
        <f>SUMIFS('COBRA Output'!$R$2:$R$3049,'COBRA Output'!$A$2:$A$3049,Calculations!AX$2,'COBRA Output'!$AQ$2:$AQ$3049,Calculations!$B214)</f>
        <v/>
      </c>
      <c r="AY214">
        <f>SUMIFS('COBRA Output'!$R$2:$R$3049,'COBRA Output'!$A$2:$A$3049,Calculations!AY$2,'COBRA Output'!$AQ$2:$AQ$3049,Calculations!$B214)</f>
        <v/>
      </c>
      <c r="AZ214">
        <f>SUMIFS('COBRA Output'!$R$2:$R$3049,'COBRA Output'!$A$2:$A$3049,Calculations!AZ$2,'COBRA Output'!$AQ$2:$AQ$3049,Calculations!$B214)</f>
        <v/>
      </c>
      <c r="BA214">
        <f>SUMIFS('COBRA Output'!$W$2:$W$3049,'COBRA Output'!$A$2:$A$3049,Calculations!BA$2,'COBRA Output'!$AQ$2:$AQ$3049,Calculations!$B214)</f>
        <v/>
      </c>
      <c r="BB214">
        <f>SUMIFS('COBRA Output'!$W$2:$W$3049,'COBRA Output'!$A$2:$A$3049,Calculations!BB$2,'COBRA Output'!$AQ$2:$AQ$3049,Calculations!$B214)</f>
        <v/>
      </c>
      <c r="BC214">
        <f>SUMIFS('COBRA Output'!$W$2:$W$3049,'COBRA Output'!$A$2:$A$3049,Calculations!BC$2,'COBRA Output'!$AQ$2:$AQ$3049,Calculations!$B214)</f>
        <v/>
      </c>
      <c r="BD214">
        <f>SUMIFS('COBRA Output'!$W$2:$W$3049,'COBRA Output'!$A$2:$A$3049,Calculations!BD$2,'COBRA Output'!$AQ$2:$AQ$3049,Calculations!$B214)</f>
        <v/>
      </c>
      <c r="BE214">
        <f>SUMIFS('COBRA Output'!$W$2:$W$3049,'COBRA Output'!$A$2:$A$3049,Calculations!BE$2,'COBRA Output'!$AQ$2:$AQ$3049,Calculations!$B214)</f>
        <v/>
      </c>
      <c r="BF214">
        <f>SUMIFS('COBRA Output'!$W$2:$W$3049,'COBRA Output'!$A$2:$A$3049,Calculations!BF$2,'COBRA Output'!$AQ$2:$AQ$3049,Calculations!$B214)</f>
        <v/>
      </c>
      <c r="BG214">
        <f>SUMIFS('COBRA Output'!$W$2:$W$3049,'COBRA Output'!$A$2:$A$3049,Calculations!BG$2,'COBRA Output'!$AQ$2:$AQ$3049,Calculations!$B214)</f>
        <v/>
      </c>
      <c r="BH214">
        <f>SUMIFS('COBRA Output'!$W$2:$W$3049,'COBRA Output'!$A$2:$A$3049,Calculations!BH$2,'COBRA Output'!$AQ$2:$AQ$3049,Calculations!$B214)</f>
        <v/>
      </c>
      <c r="BI214">
        <f>SUMIFS('COBRA Output'!$W$2:$W$3049,'COBRA Output'!$A$2:$A$3049,Calculations!BI$2,'COBRA Output'!$AQ$2:$AQ$3049,Calculations!$B214)</f>
        <v/>
      </c>
      <c r="BJ214">
        <f>SUMIFS('COBRA Output'!$W$2:$W$3049,'COBRA Output'!$A$2:$A$3049,Calculations!BJ$2,'COBRA Output'!$AQ$2:$AQ$3049,Calculations!$B214)</f>
        <v/>
      </c>
      <c r="BK214">
        <f>SUMIFS('COBRA Output'!$W$2:$W$3049,'COBRA Output'!$A$2:$A$3049,Calculations!BK$2,'COBRA Output'!$AQ$2:$AQ$3049,Calculations!$B214)</f>
        <v/>
      </c>
      <c r="BL214">
        <f>SUMIFS('COBRA Output'!$W$2:$W$3049,'COBRA Output'!$A$2:$A$3049,Calculations!BL$2,'COBRA Output'!$AQ$2:$AQ$3049,Calculations!$B214)</f>
        <v/>
      </c>
      <c r="BM214">
        <f>SUMIFS('COBRA Output'!$S$2:$S$3049,'COBRA Output'!$A$2:$A$3049,Calculations!BM$2,'COBRA Output'!$AQ$2:$AQ$3049,Calculations!$B214)</f>
        <v/>
      </c>
      <c r="BN214">
        <f>SUMIFS('COBRA Output'!$S$2:$S$3049,'COBRA Output'!$A$2:$A$3049,Calculations!BN$2,'COBRA Output'!$AQ$2:$AQ$3049,Calculations!$B214)</f>
        <v/>
      </c>
      <c r="BO214">
        <f>SUMIFS('COBRA Output'!$S$2:$S$3049,'COBRA Output'!$A$2:$A$3049,Calculations!BO$2,'COBRA Output'!$AQ$2:$AQ$3049,Calculations!$B214)</f>
        <v/>
      </c>
      <c r="BP214">
        <f>SUMIFS('COBRA Output'!$S$2:$S$3049,'COBRA Output'!$A$2:$A$3049,Calculations!BP$2,'COBRA Output'!$AQ$2:$AQ$3049,Calculations!$B214)</f>
        <v/>
      </c>
      <c r="BQ214">
        <f>SUMIFS('COBRA Output'!$S$2:$S$3049,'COBRA Output'!$A$2:$A$3049,Calculations!BQ$2,'COBRA Output'!$AQ$2:$AQ$3049,Calculations!$B214)</f>
        <v/>
      </c>
      <c r="BR214">
        <f>SUMIFS('COBRA Output'!$S$2:$S$3049,'COBRA Output'!$A$2:$A$3049,Calculations!BR$2,'COBRA Output'!$AQ$2:$AQ$3049,Calculations!$B214)</f>
        <v/>
      </c>
      <c r="BS214">
        <f>SUMIFS('COBRA Output'!$S$2:$S$3049,'COBRA Output'!$A$2:$A$3049,Calculations!BS$2,'COBRA Output'!$AQ$2:$AQ$3049,Calculations!$B214)</f>
        <v/>
      </c>
      <c r="BT214">
        <f>SUMIFS('COBRA Output'!$S$2:$S$3049,'COBRA Output'!$A$2:$A$3049,Calculations!BT$2,'COBRA Output'!$AQ$2:$AQ$3049,Calculations!$B214)</f>
        <v/>
      </c>
      <c r="BU214">
        <f>SUMIFS('COBRA Output'!$S$2:$S$3049,'COBRA Output'!$A$2:$A$3049,Calculations!BU$2,'COBRA Output'!$AQ$2:$AQ$3049,Calculations!$B214)</f>
        <v/>
      </c>
      <c r="BV214">
        <f>SUMIFS('COBRA Output'!$S$2:$S$3049,'COBRA Output'!$A$2:$A$3049,Calculations!BV$2,'COBRA Output'!$AQ$2:$AQ$3049,Calculations!$B214)</f>
        <v/>
      </c>
      <c r="BW214">
        <f>SUMIFS('COBRA Output'!$S$2:$S$3049,'COBRA Output'!$A$2:$A$3049,Calculations!BW$2,'COBRA Output'!$AQ$2:$AQ$3049,Calculations!$B214)</f>
        <v/>
      </c>
      <c r="BX214">
        <f>SUMIFS('COBRA Output'!$S$2:$S$3049,'COBRA Output'!$A$2:$A$3049,Calculations!BX$2,'COBRA Output'!$AQ$2:$AQ$3049,Calculations!$B214)</f>
        <v/>
      </c>
      <c r="BY214">
        <f>SUMIFS('COBRA Output'!$X$2:$X$3049,'COBRA Output'!$A$2:$A$3049,Calculations!BY$2,'COBRA Output'!$AQ$2:$AQ$3049,Calculations!$B214)</f>
        <v/>
      </c>
      <c r="BZ214">
        <f>SUMIFS('COBRA Output'!$X$2:$X$3049,'COBRA Output'!$A$2:$A$3049,Calculations!BZ$2,'COBRA Output'!$AQ$2:$AQ$3049,Calculations!$B214)</f>
        <v/>
      </c>
      <c r="CA214">
        <f>SUMIFS('COBRA Output'!$X$2:$X$3049,'COBRA Output'!$A$2:$A$3049,Calculations!CA$2,'COBRA Output'!$AQ$2:$AQ$3049,Calculations!$B214)</f>
        <v/>
      </c>
      <c r="CB214">
        <f>SUMIFS('COBRA Output'!$X$2:$X$3049,'COBRA Output'!$A$2:$A$3049,Calculations!CB$2,'COBRA Output'!$AQ$2:$AQ$3049,Calculations!$B214)</f>
        <v/>
      </c>
      <c r="CC214">
        <f>SUMIFS('COBRA Output'!$X$2:$X$3049,'COBRA Output'!$A$2:$A$3049,Calculations!CC$2,'COBRA Output'!$AQ$2:$AQ$3049,Calculations!$B214)</f>
        <v/>
      </c>
      <c r="CD214">
        <f>SUMIFS('COBRA Output'!$X$2:$X$3049,'COBRA Output'!$A$2:$A$3049,Calculations!CD$2,'COBRA Output'!$AQ$2:$AQ$3049,Calculations!$B214)</f>
        <v/>
      </c>
      <c r="CE214">
        <f>SUMIFS('COBRA Output'!$X$2:$X$3049,'COBRA Output'!$A$2:$A$3049,Calculations!CE$2,'COBRA Output'!$AQ$2:$AQ$3049,Calculations!$B214)</f>
        <v/>
      </c>
      <c r="CF214">
        <f>SUMIFS('COBRA Output'!$X$2:$X$3049,'COBRA Output'!$A$2:$A$3049,Calculations!CF$2,'COBRA Output'!$AQ$2:$AQ$3049,Calculations!$B214)</f>
        <v/>
      </c>
      <c r="CG214">
        <f>SUMIFS('COBRA Output'!$X$2:$X$3049,'COBRA Output'!$A$2:$A$3049,Calculations!CG$2,'COBRA Output'!$AQ$2:$AQ$3049,Calculations!$B214)</f>
        <v/>
      </c>
      <c r="CH214">
        <f>SUMIFS('COBRA Output'!$X$2:$X$3049,'COBRA Output'!$A$2:$A$3049,Calculations!CH$2,'COBRA Output'!$AQ$2:$AQ$3049,Calculations!$B214)</f>
        <v/>
      </c>
      <c r="CI214">
        <f>SUMIFS('COBRA Output'!$X$2:$X$3049,'COBRA Output'!$A$2:$A$3049,Calculations!CI$2,'COBRA Output'!$AQ$2:$AQ$3049,Calculations!$B214)</f>
        <v/>
      </c>
      <c r="CJ214">
        <f>SUMIFS('COBRA Output'!$X$2:$X$3049,'COBRA Output'!$A$2:$A$3049,Calculations!CJ$2,'COBRA Output'!$AQ$2:$AQ$3049,Calculations!$B214)</f>
        <v/>
      </c>
      <c r="CK214">
        <f>SUM(SUMIFS('COBRA Output'!$J$2:$J$3049,'COBRA Output'!$A$2:$A$3049,Calculations!CK$2,'COBRA Output'!$AQ$2:$AQ$3049,Calculations!$B214),SUMIFS('COBRA Output'!$K$2:$K$3049,'COBRA Output'!$A$2:$A$3049,Calculations!CK$2,'COBRA Output'!$AQ$2:$AQ$3049,Calculations!$B214),SUMIFS('COBRA Output'!$L$2:$L$3049,'COBRA Output'!$A$2:$A$3049,Calculations!CK$2,'COBRA Output'!$AQ$2:$AQ$3049,Calculations!$B214))</f>
        <v/>
      </c>
      <c r="CL214">
        <f>SUM(SUMIFS('COBRA Output'!$J$2:$J$3049,'COBRA Output'!$A$2:$A$3049,Calculations!CL$2,'COBRA Output'!$AQ$2:$AQ$3049,Calculations!$B214),SUMIFS('COBRA Output'!$K$2:$K$3049,'COBRA Output'!$A$2:$A$3049,Calculations!CL$2,'COBRA Output'!$AQ$2:$AQ$3049,Calculations!$B214),SUMIFS('COBRA Output'!$L$2:$L$3049,'COBRA Output'!$A$2:$A$3049,Calculations!CL$2,'COBRA Output'!$AQ$2:$AQ$3049,Calculations!$B214))</f>
        <v/>
      </c>
      <c r="CM214">
        <f>SUM(SUMIFS('COBRA Output'!$J$2:$J$3049,'COBRA Output'!$A$2:$A$3049,Calculations!CM$2,'COBRA Output'!$AQ$2:$AQ$3049,Calculations!$B214),SUMIFS('COBRA Output'!$K$2:$K$3049,'COBRA Output'!$A$2:$A$3049,Calculations!CM$2,'COBRA Output'!$AQ$2:$AQ$3049,Calculations!$B214),SUMIFS('COBRA Output'!$L$2:$L$3049,'COBRA Output'!$A$2:$A$3049,Calculations!CM$2,'COBRA Output'!$AQ$2:$AQ$3049,Calculations!$B214))</f>
        <v/>
      </c>
      <c r="CN214">
        <f>SUM(SUMIFS('COBRA Output'!$J$2:$J$3049,'COBRA Output'!$A$2:$A$3049,Calculations!CN$2,'COBRA Output'!$AQ$2:$AQ$3049,Calculations!$B214),SUMIFS('COBRA Output'!$K$2:$K$3049,'COBRA Output'!$A$2:$A$3049,Calculations!CN$2,'COBRA Output'!$AQ$2:$AQ$3049,Calculations!$B214),SUMIFS('COBRA Output'!$L$2:$L$3049,'COBRA Output'!$A$2:$A$3049,Calculations!CN$2,'COBRA Output'!$AQ$2:$AQ$3049,Calculations!$B214))</f>
        <v/>
      </c>
      <c r="CO214">
        <f>SUM(SUMIFS('COBRA Output'!$J$2:$J$3049,'COBRA Output'!$A$2:$A$3049,Calculations!CO$2,'COBRA Output'!$AQ$2:$AQ$3049,Calculations!$B214),SUMIFS('COBRA Output'!$K$2:$K$3049,'COBRA Output'!$A$2:$A$3049,Calculations!CO$2,'COBRA Output'!$AQ$2:$AQ$3049,Calculations!$B214),SUMIFS('COBRA Output'!$L$2:$L$3049,'COBRA Output'!$A$2:$A$3049,Calculations!CO$2,'COBRA Output'!$AQ$2:$AQ$3049,Calculations!$B214))</f>
        <v/>
      </c>
      <c r="CP214">
        <f>SUM(SUMIFS('COBRA Output'!$J$2:$J$3049,'COBRA Output'!$A$2:$A$3049,Calculations!CP$2,'COBRA Output'!$AQ$2:$AQ$3049,Calculations!$B214),SUMIFS('COBRA Output'!$K$2:$K$3049,'COBRA Output'!$A$2:$A$3049,Calculations!CP$2,'COBRA Output'!$AQ$2:$AQ$3049,Calculations!$B214),SUMIFS('COBRA Output'!$L$2:$L$3049,'COBRA Output'!$A$2:$A$3049,Calculations!CP$2,'COBRA Output'!$AQ$2:$AQ$3049,Calculations!$B214))</f>
        <v/>
      </c>
      <c r="CQ214">
        <f>SUM(SUMIFS('COBRA Output'!$J$2:$J$3049,'COBRA Output'!$A$2:$A$3049,Calculations!CQ$2,'COBRA Output'!$AQ$2:$AQ$3049,Calculations!$B214),SUMIFS('COBRA Output'!$K$2:$K$3049,'COBRA Output'!$A$2:$A$3049,Calculations!CQ$2,'COBRA Output'!$AQ$2:$AQ$3049,Calculations!$B214),SUMIFS('COBRA Output'!$L$2:$L$3049,'COBRA Output'!$A$2:$A$3049,Calculations!CQ$2,'COBRA Output'!$AQ$2:$AQ$3049,Calculations!$B214))</f>
        <v/>
      </c>
      <c r="CR214">
        <f>SUM(SUMIFS('COBRA Output'!$J$2:$J$3049,'COBRA Output'!$A$2:$A$3049,Calculations!CR$2,'COBRA Output'!$AQ$2:$AQ$3049,Calculations!$B214),SUMIFS('COBRA Output'!$K$2:$K$3049,'COBRA Output'!$A$2:$A$3049,Calculations!CR$2,'COBRA Output'!$AQ$2:$AQ$3049,Calculations!$B214),SUMIFS('COBRA Output'!$L$2:$L$3049,'COBRA Output'!$A$2:$A$3049,Calculations!CR$2,'COBRA Output'!$AQ$2:$AQ$3049,Calculations!$B214))</f>
        <v/>
      </c>
      <c r="CS214">
        <f>SUM(SUMIFS('COBRA Output'!$J$2:$J$3049,'COBRA Output'!$A$2:$A$3049,Calculations!CS$2,'COBRA Output'!$AQ$2:$AQ$3049,Calculations!$B214),SUMIFS('COBRA Output'!$K$2:$K$3049,'COBRA Output'!$A$2:$A$3049,Calculations!CS$2,'COBRA Output'!$AQ$2:$AQ$3049,Calculations!$B214),SUMIFS('COBRA Output'!$L$2:$L$3049,'COBRA Output'!$A$2:$A$3049,Calculations!CS$2,'COBRA Output'!$AQ$2:$AQ$3049,Calculations!$B214))</f>
        <v/>
      </c>
      <c r="CT214">
        <f>SUM(SUMIFS('COBRA Output'!$J$2:$J$3049,'COBRA Output'!$A$2:$A$3049,Calculations!CT$2,'COBRA Output'!$AQ$2:$AQ$3049,Calculations!$B214),SUMIFS('COBRA Output'!$K$2:$K$3049,'COBRA Output'!$A$2:$A$3049,Calculations!CT$2,'COBRA Output'!$AQ$2:$AQ$3049,Calculations!$B214),SUMIFS('COBRA Output'!$L$2:$L$3049,'COBRA Output'!$A$2:$A$3049,Calculations!CT$2,'COBRA Output'!$AQ$2:$AQ$3049,Calculations!$B214))</f>
        <v/>
      </c>
      <c r="CU214">
        <f>SUM(SUMIFS('COBRA Output'!$J$2:$J$3049,'COBRA Output'!$A$2:$A$3049,Calculations!CU$2,'COBRA Output'!$AQ$2:$AQ$3049,Calculations!$B214),SUMIFS('COBRA Output'!$K$2:$K$3049,'COBRA Output'!$A$2:$A$3049,Calculations!CU$2,'COBRA Output'!$AQ$2:$AQ$3049,Calculations!$B214),SUMIFS('COBRA Output'!$L$2:$L$3049,'COBRA Output'!$A$2:$A$3049,Calculations!CU$2,'COBRA Output'!$AQ$2:$AQ$3049,Calculations!$B214))</f>
        <v/>
      </c>
      <c r="CV214">
        <f>SUM(SUMIFS('COBRA Output'!$J$2:$J$3049,'COBRA Output'!$A$2:$A$3049,Calculations!CV$2,'COBRA Output'!$AQ$2:$AQ$3049,Calculations!$B214),SUMIFS('COBRA Output'!$K$2:$K$3049,'COBRA Output'!$A$2:$A$3049,Calculations!CV$2,'COBRA Output'!$AQ$2:$AQ$3049,Calculations!$B214),SUMIFS('COBRA Output'!$L$2:$L$3049,'COBRA Output'!$A$2:$A$3049,Calculations!CV$2,'COBRA Output'!$AQ$2:$AQ$3049,Calculations!$B214))</f>
        <v/>
      </c>
      <c r="CW214">
        <f>SUMIFS('COBRA Output'!$N$2:$N$3049,'COBRA Output'!$A$2:$A$3049,Calculations!CW$2,'COBRA Output'!$AQ$2:$AQ$3049,Calculations!$B214)</f>
        <v/>
      </c>
      <c r="CX214">
        <f>SUMIFS('COBRA Output'!$N$2:$N$3049,'COBRA Output'!$A$2:$A$3049,Calculations!CX$2,'COBRA Output'!$AQ$2:$AQ$3049,Calculations!$B214)</f>
        <v/>
      </c>
      <c r="CY214">
        <f>SUMIFS('COBRA Output'!$N$2:$N$3049,'COBRA Output'!$A$2:$A$3049,Calculations!CY$2,'COBRA Output'!$AQ$2:$AQ$3049,Calculations!$B214)</f>
        <v/>
      </c>
      <c r="CZ214">
        <f>SUMIFS('COBRA Output'!$N$2:$N$3049,'COBRA Output'!$A$2:$A$3049,Calculations!CZ$2,'COBRA Output'!$AQ$2:$AQ$3049,Calculations!$B214)</f>
        <v/>
      </c>
      <c r="DA214">
        <f>SUMIFS('COBRA Output'!$N$2:$N$3049,'COBRA Output'!$A$2:$A$3049,Calculations!DA$2,'COBRA Output'!$AQ$2:$AQ$3049,Calculations!$B214)</f>
        <v/>
      </c>
      <c r="DB214">
        <f>SUMIFS('COBRA Output'!$N$2:$N$3049,'COBRA Output'!$A$2:$A$3049,Calculations!DB$2,'COBRA Output'!$AQ$2:$AQ$3049,Calculations!$B214)</f>
        <v/>
      </c>
      <c r="DC214">
        <f>SUMIFS('COBRA Output'!$N$2:$N$3049,'COBRA Output'!$A$2:$A$3049,Calculations!DC$2,'COBRA Output'!$AQ$2:$AQ$3049,Calculations!$B214)</f>
        <v/>
      </c>
      <c r="DD214">
        <f>SUMIFS('COBRA Output'!$N$2:$N$3049,'COBRA Output'!$A$2:$A$3049,Calculations!DD$2,'COBRA Output'!$AQ$2:$AQ$3049,Calculations!$B214)</f>
        <v/>
      </c>
      <c r="DE214">
        <f>SUMIFS('COBRA Output'!$N$2:$N$3049,'COBRA Output'!$A$2:$A$3049,Calculations!DE$2,'COBRA Output'!$AQ$2:$AQ$3049,Calculations!$B214)</f>
        <v/>
      </c>
      <c r="DF214">
        <f>SUMIFS('COBRA Output'!$N$2:$N$3049,'COBRA Output'!$A$2:$A$3049,Calculations!DF$2,'COBRA Output'!$AQ$2:$AQ$3049,Calculations!$B214)</f>
        <v/>
      </c>
      <c r="DG214">
        <f>SUMIFS('COBRA Output'!$N$2:$N$3049,'COBRA Output'!$A$2:$A$3049,Calculations!DG$2,'COBRA Output'!$AQ$2:$AQ$3049,Calculations!$B214)</f>
        <v/>
      </c>
      <c r="DH214">
        <f>SUMIFS('COBRA Output'!$N$2:$N$3049,'COBRA Output'!$A$2:$A$3049,Calculations!DH$2,'COBRA Output'!$AQ$2:$AQ$3049,Calculations!$B214)</f>
        <v/>
      </c>
      <c r="DI214">
        <f>SUMIFS('COBRA Output'!$O$2:$O$3049,'COBRA Output'!$A$2:$A$3049,Calculations!DI$2,'COBRA Output'!$AQ$2:$AQ$3049,Calculations!$B214)</f>
        <v/>
      </c>
      <c r="DJ214">
        <f>SUMIFS('COBRA Output'!$O$2:$O$3049,'COBRA Output'!$A$2:$A$3049,Calculations!DJ$2,'COBRA Output'!$AQ$2:$AQ$3049,Calculations!$B214)</f>
        <v/>
      </c>
      <c r="DK214">
        <f>SUMIFS('COBRA Output'!$O$2:$O$3049,'COBRA Output'!$A$2:$A$3049,Calculations!DK$2,'COBRA Output'!$AQ$2:$AQ$3049,Calculations!$B214)</f>
        <v/>
      </c>
      <c r="DL214">
        <f>SUMIFS('COBRA Output'!$O$2:$O$3049,'COBRA Output'!$A$2:$A$3049,Calculations!DL$2,'COBRA Output'!$AQ$2:$AQ$3049,Calculations!$B214)</f>
        <v/>
      </c>
      <c r="DM214">
        <f>SUMIFS('COBRA Output'!$O$2:$O$3049,'COBRA Output'!$A$2:$A$3049,Calculations!DM$2,'COBRA Output'!$AQ$2:$AQ$3049,Calculations!$B214)</f>
        <v/>
      </c>
      <c r="DN214">
        <f>SUMIFS('COBRA Output'!$O$2:$O$3049,'COBRA Output'!$A$2:$A$3049,Calculations!DN$2,'COBRA Output'!$AQ$2:$AQ$3049,Calculations!$B214)</f>
        <v/>
      </c>
      <c r="DO214">
        <f>SUMIFS('COBRA Output'!$O$2:$O$3049,'COBRA Output'!$A$2:$A$3049,Calculations!DO$2,'COBRA Output'!$AQ$2:$AQ$3049,Calculations!$B214)</f>
        <v/>
      </c>
      <c r="DP214">
        <f>SUMIFS('COBRA Output'!$O$2:$O$3049,'COBRA Output'!$A$2:$A$3049,Calculations!DP$2,'COBRA Output'!$AQ$2:$AQ$3049,Calculations!$B214)</f>
        <v/>
      </c>
      <c r="DQ214">
        <f>SUMIFS('COBRA Output'!$O$2:$O$3049,'COBRA Output'!$A$2:$A$3049,Calculations!DQ$2,'COBRA Output'!$AQ$2:$AQ$3049,Calculations!$B214)</f>
        <v/>
      </c>
      <c r="DR214">
        <f>SUMIFS('COBRA Output'!$O$2:$O$3049,'COBRA Output'!$A$2:$A$3049,Calculations!DR$2,'COBRA Output'!$AQ$2:$AQ$3049,Calculations!$B214)</f>
        <v/>
      </c>
      <c r="DS214">
        <f>SUMIFS('COBRA Output'!$O$2:$O$3049,'COBRA Output'!$A$2:$A$3049,Calculations!DS$2,'COBRA Output'!$AQ$2:$AQ$3049,Calculations!$B214)</f>
        <v/>
      </c>
      <c r="DT214">
        <f>SUMIFS('COBRA Output'!$O$2:$O$3049,'COBRA Output'!$A$2:$A$3049,Calculations!DT$2,'COBRA Output'!$AQ$2:$AQ$3049,Calculations!$B214)</f>
        <v/>
      </c>
      <c r="DU214">
        <f>AVERAGE(SUMIFS('COBRA Output'!$H$2:$H$3049,'COBRA Output'!$A$2:$A$3049,Calculations!DU$2,'COBRA Output'!$AQ$2:$AQ$3049,Calculations!$B214),SUMIFS('COBRA Output'!$I$2:$I$3049,'COBRA Output'!$A$2:$A$3049,Calculations!DU$2,'COBRA Output'!$AQ$2:$AQ$3049,Calculations!$B214))</f>
        <v/>
      </c>
      <c r="DV214">
        <f>AVERAGE(SUMIFS('COBRA Output'!$H$2:$H$3049,'COBRA Output'!$A$2:$A$3049,Calculations!DV$2,'COBRA Output'!$AQ$2:$AQ$3049,Calculations!$B214),SUMIFS('COBRA Output'!$I$2:$I$3049,'COBRA Output'!$A$2:$A$3049,Calculations!DV$2,'COBRA Output'!$AQ$2:$AQ$3049,Calculations!$B214))</f>
        <v/>
      </c>
      <c r="DW214">
        <f>AVERAGE(SUMIFS('COBRA Output'!$H$2:$H$3049,'COBRA Output'!$A$2:$A$3049,Calculations!DW$2,'COBRA Output'!$AQ$2:$AQ$3049,Calculations!$B214),SUMIFS('COBRA Output'!$I$2:$I$3049,'COBRA Output'!$A$2:$A$3049,Calculations!DW$2,'COBRA Output'!$AQ$2:$AQ$3049,Calculations!$B214))</f>
        <v/>
      </c>
      <c r="DX214">
        <f>AVERAGE(SUMIFS('COBRA Output'!$H$2:$H$3049,'COBRA Output'!$A$2:$A$3049,Calculations!DX$2,'COBRA Output'!$AQ$2:$AQ$3049,Calculations!$B214),SUMIFS('COBRA Output'!$I$2:$I$3049,'COBRA Output'!$A$2:$A$3049,Calculations!DX$2,'COBRA Output'!$AQ$2:$AQ$3049,Calculations!$B214))</f>
        <v/>
      </c>
      <c r="DY214">
        <f>AVERAGE(SUMIFS('COBRA Output'!$H$2:$H$3049,'COBRA Output'!$A$2:$A$3049,Calculations!DY$2,'COBRA Output'!$AQ$2:$AQ$3049,Calculations!$B214),SUMIFS('COBRA Output'!$I$2:$I$3049,'COBRA Output'!$A$2:$A$3049,Calculations!DY$2,'COBRA Output'!$AQ$2:$AQ$3049,Calculations!$B214))</f>
        <v/>
      </c>
      <c r="DZ214">
        <f>AVERAGE(SUMIFS('COBRA Output'!$H$2:$H$3049,'COBRA Output'!$A$2:$A$3049,Calculations!DZ$2,'COBRA Output'!$AQ$2:$AQ$3049,Calculations!$B214),SUMIFS('COBRA Output'!$I$2:$I$3049,'COBRA Output'!$A$2:$A$3049,Calculations!DZ$2,'COBRA Output'!$AQ$2:$AQ$3049,Calculations!$B214))</f>
        <v/>
      </c>
      <c r="EA214">
        <f>AVERAGE(SUMIFS('COBRA Output'!$H$2:$H$3049,'COBRA Output'!$A$2:$A$3049,Calculations!EA$2,'COBRA Output'!$AQ$2:$AQ$3049,Calculations!$B214),SUMIFS('COBRA Output'!$I$2:$I$3049,'COBRA Output'!$A$2:$A$3049,Calculations!EA$2,'COBRA Output'!$AQ$2:$AQ$3049,Calculations!$B214))</f>
        <v/>
      </c>
      <c r="EB214">
        <f>AVERAGE(SUMIFS('COBRA Output'!$H$2:$H$3049,'COBRA Output'!$A$2:$A$3049,Calculations!EB$2,'COBRA Output'!$AQ$2:$AQ$3049,Calculations!$B214),SUMIFS('COBRA Output'!$I$2:$I$3049,'COBRA Output'!$A$2:$A$3049,Calculations!EB$2,'COBRA Output'!$AQ$2:$AQ$3049,Calculations!$B214))</f>
        <v/>
      </c>
      <c r="EC214">
        <f>AVERAGE(SUMIFS('COBRA Output'!$H$2:$H$3049,'COBRA Output'!$A$2:$A$3049,Calculations!EC$2,'COBRA Output'!$AQ$2:$AQ$3049,Calculations!$B214),SUMIFS('COBRA Output'!$I$2:$I$3049,'COBRA Output'!$A$2:$A$3049,Calculations!EC$2,'COBRA Output'!$AQ$2:$AQ$3049,Calculations!$B214))</f>
        <v/>
      </c>
      <c r="ED214">
        <f>AVERAGE(SUMIFS('COBRA Output'!$H$2:$H$3049,'COBRA Output'!$A$2:$A$3049,Calculations!ED$2,'COBRA Output'!$AQ$2:$AQ$3049,Calculations!$B214),SUMIFS('COBRA Output'!$I$2:$I$3049,'COBRA Output'!$A$2:$A$3049,Calculations!ED$2,'COBRA Output'!$AQ$2:$AQ$3049,Calculations!$B214))</f>
        <v/>
      </c>
      <c r="EE214">
        <f>AVERAGE(SUMIFS('COBRA Output'!$H$2:$H$3049,'COBRA Output'!$A$2:$A$3049,Calculations!EE$2,'COBRA Output'!$AQ$2:$AQ$3049,Calculations!$B214),SUMIFS('COBRA Output'!$I$2:$I$3049,'COBRA Output'!$A$2:$A$3049,Calculations!EE$2,'COBRA Output'!$AQ$2:$AQ$3049,Calculations!$B214))</f>
        <v/>
      </c>
      <c r="EF214">
        <f>AVERAGE(SUMIFS('COBRA Output'!$H$2:$H$3049,'COBRA Output'!$A$2:$A$3049,Calculations!EF$2,'COBRA Output'!$AQ$2:$AQ$3049,Calculations!$B214),SUMIFS('COBRA Output'!$I$2:$I$3049,'COBRA Output'!$A$2:$A$3049,Calculations!EF$2,'COBRA Output'!$AQ$2:$AQ$3049,Calculations!$B214))</f>
        <v/>
      </c>
    </row>
    <row r="215">
      <c r="A215">
        <f>IF('COBRA Output'!$A214="industry pm25",'COBRA Output'!B214,"")</f>
        <v/>
      </c>
      <c r="B215">
        <f>IF('COBRA Output'!$A214="industry pm25",'COBRA Output'!AQ214,"")</f>
        <v/>
      </c>
      <c r="C215">
        <f>IF('COBRA Output'!$A214="industry pm25",'COBRA Output'!AP214,"")</f>
        <v/>
      </c>
      <c r="D215">
        <f>IF('COBRA Output'!$A214="industry pm25",'COBRA Output'!AR214,"")</f>
        <v/>
      </c>
      <c r="E215">
        <f>AVERAGE(SUMIFS('COBRA Output'!$T$2:$T$3049,'COBRA Output'!$A$2:$A$3049,Calculations!E$2,'COBRA Output'!$AQ$2:$AQ$3049,Calculations!$B215),SUMIFS('COBRA Output'!$U$2:$U$3049,'COBRA Output'!$A$2:$A$3049,Calculations!E$2,'COBRA Output'!$AQ$2:$AQ$3049,Calculations!$B215))</f>
        <v/>
      </c>
      <c r="F215">
        <f>AVERAGE(SUMIFS('COBRA Output'!$T$2:$T$3049,'COBRA Output'!$A$2:$A$3049,Calculations!F$2,'COBRA Output'!$AQ$2:$AQ$3049,Calculations!$B215),SUMIFS('COBRA Output'!$U$2:$U$3049,'COBRA Output'!$A$2:$A$3049,Calculations!F$2,'COBRA Output'!$AQ$2:$AQ$3049,Calculations!$B215))</f>
        <v/>
      </c>
      <c r="G215">
        <f>AVERAGE(SUMIFS('COBRA Output'!$T$2:$T$3049,'COBRA Output'!$A$2:$A$3049,Calculations!G$2,'COBRA Output'!$AQ$2:$AQ$3049,Calculations!$B215),SUMIFS('COBRA Output'!$U$2:$U$3049,'COBRA Output'!$A$2:$A$3049,Calculations!G$2,'COBRA Output'!$AQ$2:$AQ$3049,Calculations!$B215))</f>
        <v/>
      </c>
      <c r="H215">
        <f>AVERAGE(SUMIFS('COBRA Output'!$T$2:$T$3049,'COBRA Output'!$A$2:$A$3049,Calculations!H$2,'COBRA Output'!$AQ$2:$AQ$3049,Calculations!$B215),SUMIFS('COBRA Output'!$U$2:$U$3049,'COBRA Output'!$A$2:$A$3049,Calculations!H$2,'COBRA Output'!$AQ$2:$AQ$3049,Calculations!$B215))</f>
        <v/>
      </c>
      <c r="I215">
        <f>AVERAGE(SUMIFS('COBRA Output'!$T$2:$T$3049,'COBRA Output'!$A$2:$A$3049,Calculations!I$2,'COBRA Output'!$AQ$2:$AQ$3049,Calculations!$B215),SUMIFS('COBRA Output'!$U$2:$U$3049,'COBRA Output'!$A$2:$A$3049,Calculations!I$2,'COBRA Output'!$AQ$2:$AQ$3049,Calculations!$B215))</f>
        <v/>
      </c>
      <c r="J215">
        <f>AVERAGE(SUMIFS('COBRA Output'!$T$2:$T$3049,'COBRA Output'!$A$2:$A$3049,Calculations!J$2,'COBRA Output'!$AQ$2:$AQ$3049,Calculations!$B215),SUMIFS('COBRA Output'!$U$2:$U$3049,'COBRA Output'!$A$2:$A$3049,Calculations!J$2,'COBRA Output'!$AQ$2:$AQ$3049,Calculations!$B215))</f>
        <v/>
      </c>
      <c r="K215">
        <f>AVERAGE(SUMIFS('COBRA Output'!$T$2:$T$3049,'COBRA Output'!$A$2:$A$3049,Calculations!K$2,'COBRA Output'!$AQ$2:$AQ$3049,Calculations!$B215),SUMIFS('COBRA Output'!$U$2:$U$3049,'COBRA Output'!$A$2:$A$3049,Calculations!K$2,'COBRA Output'!$AQ$2:$AQ$3049,Calculations!$B215))</f>
        <v/>
      </c>
      <c r="L215">
        <f>AVERAGE(SUMIFS('COBRA Output'!$T$2:$T$3049,'COBRA Output'!$A$2:$A$3049,Calculations!L$2,'COBRA Output'!$AQ$2:$AQ$3049,Calculations!$B215),SUMIFS('COBRA Output'!$U$2:$U$3049,'COBRA Output'!$A$2:$A$3049,Calculations!L$2,'COBRA Output'!$AQ$2:$AQ$3049,Calculations!$B215))</f>
        <v/>
      </c>
      <c r="M215">
        <f>AVERAGE(SUMIFS('COBRA Output'!$T$2:$T$3049,'COBRA Output'!$A$2:$A$3049,Calculations!M$2,'COBRA Output'!$AQ$2:$AQ$3049,Calculations!$B215),SUMIFS('COBRA Output'!$U$2:$U$3049,'COBRA Output'!$A$2:$A$3049,Calculations!M$2,'COBRA Output'!$AQ$2:$AQ$3049,Calculations!$B215))</f>
        <v/>
      </c>
      <c r="N215">
        <f>AVERAGE(SUMIFS('COBRA Output'!$T$2:$T$3049,'COBRA Output'!$A$2:$A$3049,Calculations!N$2,'COBRA Output'!$AQ$2:$AQ$3049,Calculations!$B215),SUMIFS('COBRA Output'!$U$2:$U$3049,'COBRA Output'!$A$2:$A$3049,Calculations!N$2,'COBRA Output'!$AQ$2:$AQ$3049,Calculations!$B215))</f>
        <v/>
      </c>
      <c r="O215">
        <f>AVERAGE(SUMIFS('COBRA Output'!$T$2:$T$3049,'COBRA Output'!$A$2:$A$3049,Calculations!O$2,'COBRA Output'!$AQ$2:$AQ$3049,Calculations!$B215),SUMIFS('COBRA Output'!$U$2:$U$3049,'COBRA Output'!$A$2:$A$3049,Calculations!O$2,'COBRA Output'!$AQ$2:$AQ$3049,Calculations!$B215))</f>
        <v/>
      </c>
      <c r="P215">
        <f>AVERAGE(SUMIFS('COBRA Output'!$T$2:$T$3049,'COBRA Output'!$A$2:$A$3049,Calculations!P$2,'COBRA Output'!$AQ$2:$AQ$3049,Calculations!$B215),SUMIFS('COBRA Output'!$U$2:$U$3049,'COBRA Output'!$A$2:$A$3049,Calculations!P$2,'COBRA Output'!$AQ$2:$AQ$3049,Calculations!$B215))</f>
        <v/>
      </c>
      <c r="Q215">
        <f>SUMIFS('COBRA Output'!$N$2:$N$3049,'COBRA Output'!$A$2:$A$3049,Calculations!Q$2,'COBRA Output'!$AQ$2:$AQ$3049,Calculations!$B215)</f>
        <v/>
      </c>
      <c r="R215">
        <f>SUMIFS('COBRA Output'!$N$2:$N$3049,'COBRA Output'!$A$2:$A$3049,Calculations!R$2,'COBRA Output'!$AQ$2:$AQ$3049,Calculations!$B215)</f>
        <v/>
      </c>
      <c r="S215">
        <f>SUMIFS('COBRA Output'!$N$2:$N$3049,'COBRA Output'!$A$2:$A$3049,Calculations!S$2,'COBRA Output'!$AQ$2:$AQ$3049,Calculations!$B215)</f>
        <v/>
      </c>
      <c r="T215">
        <f>SUMIFS('COBRA Output'!$N$2:$N$3049,'COBRA Output'!$A$2:$A$3049,Calculations!T$2,'COBRA Output'!$AQ$2:$AQ$3049,Calculations!$B215)</f>
        <v/>
      </c>
      <c r="U215">
        <f>SUMIFS('COBRA Output'!$N$2:$N$3049,'COBRA Output'!$A$2:$A$3049,Calculations!U$2,'COBRA Output'!$AQ$2:$AQ$3049,Calculations!$B215)</f>
        <v/>
      </c>
      <c r="V215">
        <f>SUMIFS('COBRA Output'!$N$2:$N$3049,'COBRA Output'!$A$2:$A$3049,Calculations!V$2,'COBRA Output'!$AQ$2:$AQ$3049,Calculations!$B215)</f>
        <v/>
      </c>
      <c r="W215">
        <f>SUMIFS('COBRA Output'!$N$2:$N$3049,'COBRA Output'!$A$2:$A$3049,Calculations!W$2,'COBRA Output'!$AQ$2:$AQ$3049,Calculations!$B215)</f>
        <v/>
      </c>
      <c r="X215">
        <f>SUMIFS('COBRA Output'!$N$2:$N$3049,'COBRA Output'!$A$2:$A$3049,Calculations!X$2,'COBRA Output'!$AQ$2:$AQ$3049,Calculations!$B215)</f>
        <v/>
      </c>
      <c r="Y215">
        <f>SUMIFS('COBRA Output'!$N$2:$N$3049,'COBRA Output'!$A$2:$A$3049,Calculations!Y$2,'COBRA Output'!$AQ$2:$AQ$3049,Calculations!$B215)</f>
        <v/>
      </c>
      <c r="Z215">
        <f>SUMIFS('COBRA Output'!$N$2:$N$3049,'COBRA Output'!$A$2:$A$3049,Calculations!Z$2,'COBRA Output'!$AQ$2:$AQ$3049,Calculations!$B215)</f>
        <v/>
      </c>
      <c r="AA215">
        <f>SUMIFS('COBRA Output'!$N$2:$N$3049,'COBRA Output'!$A$2:$A$3049,Calculations!AA$2,'COBRA Output'!$AQ$2:$AQ$3049,Calculations!$B215)</f>
        <v/>
      </c>
      <c r="AB215">
        <f>SUMIFS('COBRA Output'!$N$2:$N$3049,'COBRA Output'!$A$2:$A$3049,Calculations!AB$2,'COBRA Output'!$AQ$2:$AQ$3049,Calculations!$B215)</f>
        <v/>
      </c>
      <c r="AC215">
        <f>SUMIFS('COBRA Output'!$G$2:$G$3049,'COBRA Output'!$A$2:$A$3049,Calculations!AC$2,'COBRA Output'!$AQ$2:$AQ$3049,Calculations!$B215)</f>
        <v/>
      </c>
      <c r="AD215">
        <f>SUMIFS('COBRA Output'!$G$2:$G$3049,'COBRA Output'!$A$2:$A$3049,Calculations!AD$2,'COBRA Output'!$AQ$2:$AQ$3049,Calculations!$B215)</f>
        <v/>
      </c>
      <c r="AE215">
        <f>SUMIFS('COBRA Output'!$G$2:$G$3049,'COBRA Output'!$A$2:$A$3049,Calculations!AE$2,'COBRA Output'!$AQ$2:$AQ$3049,Calculations!$B215)</f>
        <v/>
      </c>
      <c r="AF215">
        <f>SUMIFS('COBRA Output'!$G$2:$G$3049,'COBRA Output'!$A$2:$A$3049,Calculations!AF$2,'COBRA Output'!$AQ$2:$AQ$3049,Calculations!$B215)</f>
        <v/>
      </c>
      <c r="AG215">
        <f>SUMIFS('COBRA Output'!$G$2:$G$3049,'COBRA Output'!$A$2:$A$3049,Calculations!AG$2,'COBRA Output'!$AQ$2:$AQ$3049,Calculations!$B215)</f>
        <v/>
      </c>
      <c r="AH215">
        <f>SUMIFS('COBRA Output'!$G$2:$G$3049,'COBRA Output'!$A$2:$A$3049,Calculations!AH$2,'COBRA Output'!$AQ$2:$AQ$3049,Calculations!$B215)</f>
        <v/>
      </c>
      <c r="AI215">
        <f>SUMIFS('COBRA Output'!$G$2:$G$3049,'COBRA Output'!$A$2:$A$3049,Calculations!AI$2,'COBRA Output'!$AQ$2:$AQ$3049,Calculations!$B215)</f>
        <v/>
      </c>
      <c r="AJ215">
        <f>SUMIFS('COBRA Output'!$G$2:$G$3049,'COBRA Output'!$A$2:$A$3049,Calculations!AJ$2,'COBRA Output'!$AQ$2:$AQ$3049,Calculations!$B215)</f>
        <v/>
      </c>
      <c r="AK215">
        <f>SUMIFS('COBRA Output'!$G$2:$G$3049,'COBRA Output'!$A$2:$A$3049,Calculations!AK$2,'COBRA Output'!$AQ$2:$AQ$3049,Calculations!$B215)</f>
        <v/>
      </c>
      <c r="AL215">
        <f>SUMIFS('COBRA Output'!$G$2:$G$3049,'COBRA Output'!$A$2:$A$3049,Calculations!AL$2,'COBRA Output'!$AQ$2:$AQ$3049,Calculations!$B215)</f>
        <v/>
      </c>
      <c r="AM215">
        <f>SUMIFS('COBRA Output'!$G$2:$G$3049,'COBRA Output'!$A$2:$A$3049,Calculations!AM$2,'COBRA Output'!$AQ$2:$AQ$3049,Calculations!$B215)</f>
        <v/>
      </c>
      <c r="AN215">
        <f>SUMIFS('COBRA Output'!$G$2:$G$3049,'COBRA Output'!$A$2:$A$3049,Calculations!AN$2,'COBRA Output'!$AQ$2:$AQ$3049,Calculations!$B215)</f>
        <v/>
      </c>
      <c r="AO215">
        <f>SUMIFS('COBRA Output'!$R$2:$R$3049,'COBRA Output'!$A$2:$A$3049,Calculations!AO$2,'COBRA Output'!$AQ$2:$AQ$3049,Calculations!$B215)</f>
        <v/>
      </c>
      <c r="AP215">
        <f>SUMIFS('COBRA Output'!$R$2:$R$3049,'COBRA Output'!$A$2:$A$3049,Calculations!AP$2,'COBRA Output'!$AQ$2:$AQ$3049,Calculations!$B215)</f>
        <v/>
      </c>
      <c r="AQ215">
        <f>SUMIFS('COBRA Output'!$R$2:$R$3049,'COBRA Output'!$A$2:$A$3049,Calculations!AQ$2,'COBRA Output'!$AQ$2:$AQ$3049,Calculations!$B215)</f>
        <v/>
      </c>
      <c r="AR215">
        <f>SUMIFS('COBRA Output'!$R$2:$R$3049,'COBRA Output'!$A$2:$A$3049,Calculations!AR$2,'COBRA Output'!$AQ$2:$AQ$3049,Calculations!$B215)</f>
        <v/>
      </c>
      <c r="AS215">
        <f>SUMIFS('COBRA Output'!$R$2:$R$3049,'COBRA Output'!$A$2:$A$3049,Calculations!AS$2,'COBRA Output'!$AQ$2:$AQ$3049,Calculations!$B215)</f>
        <v/>
      </c>
      <c r="AT215">
        <f>SUMIFS('COBRA Output'!$R$2:$R$3049,'COBRA Output'!$A$2:$A$3049,Calculations!AT$2,'COBRA Output'!$AQ$2:$AQ$3049,Calculations!$B215)</f>
        <v/>
      </c>
      <c r="AU215">
        <f>SUMIFS('COBRA Output'!$R$2:$R$3049,'COBRA Output'!$A$2:$A$3049,Calculations!AU$2,'COBRA Output'!$AQ$2:$AQ$3049,Calculations!$B215)</f>
        <v/>
      </c>
      <c r="AV215">
        <f>SUMIFS('COBRA Output'!$R$2:$R$3049,'COBRA Output'!$A$2:$A$3049,Calculations!AV$2,'COBRA Output'!$AQ$2:$AQ$3049,Calculations!$B215)</f>
        <v/>
      </c>
      <c r="AW215">
        <f>SUMIFS('COBRA Output'!$R$2:$R$3049,'COBRA Output'!$A$2:$A$3049,Calculations!AW$2,'COBRA Output'!$AQ$2:$AQ$3049,Calculations!$B215)</f>
        <v/>
      </c>
      <c r="AX215">
        <f>SUMIFS('COBRA Output'!$R$2:$R$3049,'COBRA Output'!$A$2:$A$3049,Calculations!AX$2,'COBRA Output'!$AQ$2:$AQ$3049,Calculations!$B215)</f>
        <v/>
      </c>
      <c r="AY215">
        <f>SUMIFS('COBRA Output'!$R$2:$R$3049,'COBRA Output'!$A$2:$A$3049,Calculations!AY$2,'COBRA Output'!$AQ$2:$AQ$3049,Calculations!$B215)</f>
        <v/>
      </c>
      <c r="AZ215">
        <f>SUMIFS('COBRA Output'!$R$2:$R$3049,'COBRA Output'!$A$2:$A$3049,Calculations!AZ$2,'COBRA Output'!$AQ$2:$AQ$3049,Calculations!$B215)</f>
        <v/>
      </c>
      <c r="BA215">
        <f>SUMIFS('COBRA Output'!$W$2:$W$3049,'COBRA Output'!$A$2:$A$3049,Calculations!BA$2,'COBRA Output'!$AQ$2:$AQ$3049,Calculations!$B215)</f>
        <v/>
      </c>
      <c r="BB215">
        <f>SUMIFS('COBRA Output'!$W$2:$W$3049,'COBRA Output'!$A$2:$A$3049,Calculations!BB$2,'COBRA Output'!$AQ$2:$AQ$3049,Calculations!$B215)</f>
        <v/>
      </c>
      <c r="BC215">
        <f>SUMIFS('COBRA Output'!$W$2:$W$3049,'COBRA Output'!$A$2:$A$3049,Calculations!BC$2,'COBRA Output'!$AQ$2:$AQ$3049,Calculations!$B215)</f>
        <v/>
      </c>
      <c r="BD215">
        <f>SUMIFS('COBRA Output'!$W$2:$W$3049,'COBRA Output'!$A$2:$A$3049,Calculations!BD$2,'COBRA Output'!$AQ$2:$AQ$3049,Calculations!$B215)</f>
        <v/>
      </c>
      <c r="BE215">
        <f>SUMIFS('COBRA Output'!$W$2:$W$3049,'COBRA Output'!$A$2:$A$3049,Calculations!BE$2,'COBRA Output'!$AQ$2:$AQ$3049,Calculations!$B215)</f>
        <v/>
      </c>
      <c r="BF215">
        <f>SUMIFS('COBRA Output'!$W$2:$W$3049,'COBRA Output'!$A$2:$A$3049,Calculations!BF$2,'COBRA Output'!$AQ$2:$AQ$3049,Calculations!$B215)</f>
        <v/>
      </c>
      <c r="BG215">
        <f>SUMIFS('COBRA Output'!$W$2:$W$3049,'COBRA Output'!$A$2:$A$3049,Calculations!BG$2,'COBRA Output'!$AQ$2:$AQ$3049,Calculations!$B215)</f>
        <v/>
      </c>
      <c r="BH215">
        <f>SUMIFS('COBRA Output'!$W$2:$W$3049,'COBRA Output'!$A$2:$A$3049,Calculations!BH$2,'COBRA Output'!$AQ$2:$AQ$3049,Calculations!$B215)</f>
        <v/>
      </c>
      <c r="BI215">
        <f>SUMIFS('COBRA Output'!$W$2:$W$3049,'COBRA Output'!$A$2:$A$3049,Calculations!BI$2,'COBRA Output'!$AQ$2:$AQ$3049,Calculations!$B215)</f>
        <v/>
      </c>
      <c r="BJ215">
        <f>SUMIFS('COBRA Output'!$W$2:$W$3049,'COBRA Output'!$A$2:$A$3049,Calculations!BJ$2,'COBRA Output'!$AQ$2:$AQ$3049,Calculations!$B215)</f>
        <v/>
      </c>
      <c r="BK215">
        <f>SUMIFS('COBRA Output'!$W$2:$W$3049,'COBRA Output'!$A$2:$A$3049,Calculations!BK$2,'COBRA Output'!$AQ$2:$AQ$3049,Calculations!$B215)</f>
        <v/>
      </c>
      <c r="BL215">
        <f>SUMIFS('COBRA Output'!$W$2:$W$3049,'COBRA Output'!$A$2:$A$3049,Calculations!BL$2,'COBRA Output'!$AQ$2:$AQ$3049,Calculations!$B215)</f>
        <v/>
      </c>
      <c r="BM215">
        <f>SUMIFS('COBRA Output'!$S$2:$S$3049,'COBRA Output'!$A$2:$A$3049,Calculations!BM$2,'COBRA Output'!$AQ$2:$AQ$3049,Calculations!$B215)</f>
        <v/>
      </c>
      <c r="BN215">
        <f>SUMIFS('COBRA Output'!$S$2:$S$3049,'COBRA Output'!$A$2:$A$3049,Calculations!BN$2,'COBRA Output'!$AQ$2:$AQ$3049,Calculations!$B215)</f>
        <v/>
      </c>
      <c r="BO215">
        <f>SUMIFS('COBRA Output'!$S$2:$S$3049,'COBRA Output'!$A$2:$A$3049,Calculations!BO$2,'COBRA Output'!$AQ$2:$AQ$3049,Calculations!$B215)</f>
        <v/>
      </c>
      <c r="BP215">
        <f>SUMIFS('COBRA Output'!$S$2:$S$3049,'COBRA Output'!$A$2:$A$3049,Calculations!BP$2,'COBRA Output'!$AQ$2:$AQ$3049,Calculations!$B215)</f>
        <v/>
      </c>
      <c r="BQ215">
        <f>SUMIFS('COBRA Output'!$S$2:$S$3049,'COBRA Output'!$A$2:$A$3049,Calculations!BQ$2,'COBRA Output'!$AQ$2:$AQ$3049,Calculations!$B215)</f>
        <v/>
      </c>
      <c r="BR215">
        <f>SUMIFS('COBRA Output'!$S$2:$S$3049,'COBRA Output'!$A$2:$A$3049,Calculations!BR$2,'COBRA Output'!$AQ$2:$AQ$3049,Calculations!$B215)</f>
        <v/>
      </c>
      <c r="BS215">
        <f>SUMIFS('COBRA Output'!$S$2:$S$3049,'COBRA Output'!$A$2:$A$3049,Calculations!BS$2,'COBRA Output'!$AQ$2:$AQ$3049,Calculations!$B215)</f>
        <v/>
      </c>
      <c r="BT215">
        <f>SUMIFS('COBRA Output'!$S$2:$S$3049,'COBRA Output'!$A$2:$A$3049,Calculations!BT$2,'COBRA Output'!$AQ$2:$AQ$3049,Calculations!$B215)</f>
        <v/>
      </c>
      <c r="BU215">
        <f>SUMIFS('COBRA Output'!$S$2:$S$3049,'COBRA Output'!$A$2:$A$3049,Calculations!BU$2,'COBRA Output'!$AQ$2:$AQ$3049,Calculations!$B215)</f>
        <v/>
      </c>
      <c r="BV215">
        <f>SUMIFS('COBRA Output'!$S$2:$S$3049,'COBRA Output'!$A$2:$A$3049,Calculations!BV$2,'COBRA Output'!$AQ$2:$AQ$3049,Calculations!$B215)</f>
        <v/>
      </c>
      <c r="BW215">
        <f>SUMIFS('COBRA Output'!$S$2:$S$3049,'COBRA Output'!$A$2:$A$3049,Calculations!BW$2,'COBRA Output'!$AQ$2:$AQ$3049,Calculations!$B215)</f>
        <v/>
      </c>
      <c r="BX215">
        <f>SUMIFS('COBRA Output'!$S$2:$S$3049,'COBRA Output'!$A$2:$A$3049,Calculations!BX$2,'COBRA Output'!$AQ$2:$AQ$3049,Calculations!$B215)</f>
        <v/>
      </c>
      <c r="BY215">
        <f>SUMIFS('COBRA Output'!$X$2:$X$3049,'COBRA Output'!$A$2:$A$3049,Calculations!BY$2,'COBRA Output'!$AQ$2:$AQ$3049,Calculations!$B215)</f>
        <v/>
      </c>
      <c r="BZ215">
        <f>SUMIFS('COBRA Output'!$X$2:$X$3049,'COBRA Output'!$A$2:$A$3049,Calculations!BZ$2,'COBRA Output'!$AQ$2:$AQ$3049,Calculations!$B215)</f>
        <v/>
      </c>
      <c r="CA215">
        <f>SUMIFS('COBRA Output'!$X$2:$X$3049,'COBRA Output'!$A$2:$A$3049,Calculations!CA$2,'COBRA Output'!$AQ$2:$AQ$3049,Calculations!$B215)</f>
        <v/>
      </c>
      <c r="CB215">
        <f>SUMIFS('COBRA Output'!$X$2:$X$3049,'COBRA Output'!$A$2:$A$3049,Calculations!CB$2,'COBRA Output'!$AQ$2:$AQ$3049,Calculations!$B215)</f>
        <v/>
      </c>
      <c r="CC215">
        <f>SUMIFS('COBRA Output'!$X$2:$X$3049,'COBRA Output'!$A$2:$A$3049,Calculations!CC$2,'COBRA Output'!$AQ$2:$AQ$3049,Calculations!$B215)</f>
        <v/>
      </c>
      <c r="CD215">
        <f>SUMIFS('COBRA Output'!$X$2:$X$3049,'COBRA Output'!$A$2:$A$3049,Calculations!CD$2,'COBRA Output'!$AQ$2:$AQ$3049,Calculations!$B215)</f>
        <v/>
      </c>
      <c r="CE215">
        <f>SUMIFS('COBRA Output'!$X$2:$X$3049,'COBRA Output'!$A$2:$A$3049,Calculations!CE$2,'COBRA Output'!$AQ$2:$AQ$3049,Calculations!$B215)</f>
        <v/>
      </c>
      <c r="CF215">
        <f>SUMIFS('COBRA Output'!$X$2:$X$3049,'COBRA Output'!$A$2:$A$3049,Calculations!CF$2,'COBRA Output'!$AQ$2:$AQ$3049,Calculations!$B215)</f>
        <v/>
      </c>
      <c r="CG215">
        <f>SUMIFS('COBRA Output'!$X$2:$X$3049,'COBRA Output'!$A$2:$A$3049,Calculations!CG$2,'COBRA Output'!$AQ$2:$AQ$3049,Calculations!$B215)</f>
        <v/>
      </c>
      <c r="CH215">
        <f>SUMIFS('COBRA Output'!$X$2:$X$3049,'COBRA Output'!$A$2:$A$3049,Calculations!CH$2,'COBRA Output'!$AQ$2:$AQ$3049,Calculations!$B215)</f>
        <v/>
      </c>
      <c r="CI215">
        <f>SUMIFS('COBRA Output'!$X$2:$X$3049,'COBRA Output'!$A$2:$A$3049,Calculations!CI$2,'COBRA Output'!$AQ$2:$AQ$3049,Calculations!$B215)</f>
        <v/>
      </c>
      <c r="CJ215">
        <f>SUMIFS('COBRA Output'!$X$2:$X$3049,'COBRA Output'!$A$2:$A$3049,Calculations!CJ$2,'COBRA Output'!$AQ$2:$AQ$3049,Calculations!$B215)</f>
        <v/>
      </c>
      <c r="CK215">
        <f>SUM(SUMIFS('COBRA Output'!$J$2:$J$3049,'COBRA Output'!$A$2:$A$3049,Calculations!CK$2,'COBRA Output'!$AQ$2:$AQ$3049,Calculations!$B215),SUMIFS('COBRA Output'!$K$2:$K$3049,'COBRA Output'!$A$2:$A$3049,Calculations!CK$2,'COBRA Output'!$AQ$2:$AQ$3049,Calculations!$B215),SUMIFS('COBRA Output'!$L$2:$L$3049,'COBRA Output'!$A$2:$A$3049,Calculations!CK$2,'COBRA Output'!$AQ$2:$AQ$3049,Calculations!$B215))</f>
        <v/>
      </c>
      <c r="CL215">
        <f>SUM(SUMIFS('COBRA Output'!$J$2:$J$3049,'COBRA Output'!$A$2:$A$3049,Calculations!CL$2,'COBRA Output'!$AQ$2:$AQ$3049,Calculations!$B215),SUMIFS('COBRA Output'!$K$2:$K$3049,'COBRA Output'!$A$2:$A$3049,Calculations!CL$2,'COBRA Output'!$AQ$2:$AQ$3049,Calculations!$B215),SUMIFS('COBRA Output'!$L$2:$L$3049,'COBRA Output'!$A$2:$A$3049,Calculations!CL$2,'COBRA Output'!$AQ$2:$AQ$3049,Calculations!$B215))</f>
        <v/>
      </c>
      <c r="CM215">
        <f>SUM(SUMIFS('COBRA Output'!$J$2:$J$3049,'COBRA Output'!$A$2:$A$3049,Calculations!CM$2,'COBRA Output'!$AQ$2:$AQ$3049,Calculations!$B215),SUMIFS('COBRA Output'!$K$2:$K$3049,'COBRA Output'!$A$2:$A$3049,Calculations!CM$2,'COBRA Output'!$AQ$2:$AQ$3049,Calculations!$B215),SUMIFS('COBRA Output'!$L$2:$L$3049,'COBRA Output'!$A$2:$A$3049,Calculations!CM$2,'COBRA Output'!$AQ$2:$AQ$3049,Calculations!$B215))</f>
        <v/>
      </c>
      <c r="CN215">
        <f>SUM(SUMIFS('COBRA Output'!$J$2:$J$3049,'COBRA Output'!$A$2:$A$3049,Calculations!CN$2,'COBRA Output'!$AQ$2:$AQ$3049,Calculations!$B215),SUMIFS('COBRA Output'!$K$2:$K$3049,'COBRA Output'!$A$2:$A$3049,Calculations!CN$2,'COBRA Output'!$AQ$2:$AQ$3049,Calculations!$B215),SUMIFS('COBRA Output'!$L$2:$L$3049,'COBRA Output'!$A$2:$A$3049,Calculations!CN$2,'COBRA Output'!$AQ$2:$AQ$3049,Calculations!$B215))</f>
        <v/>
      </c>
      <c r="CO215">
        <f>SUM(SUMIFS('COBRA Output'!$J$2:$J$3049,'COBRA Output'!$A$2:$A$3049,Calculations!CO$2,'COBRA Output'!$AQ$2:$AQ$3049,Calculations!$B215),SUMIFS('COBRA Output'!$K$2:$K$3049,'COBRA Output'!$A$2:$A$3049,Calculations!CO$2,'COBRA Output'!$AQ$2:$AQ$3049,Calculations!$B215),SUMIFS('COBRA Output'!$L$2:$L$3049,'COBRA Output'!$A$2:$A$3049,Calculations!CO$2,'COBRA Output'!$AQ$2:$AQ$3049,Calculations!$B215))</f>
        <v/>
      </c>
      <c r="CP215">
        <f>SUM(SUMIFS('COBRA Output'!$J$2:$J$3049,'COBRA Output'!$A$2:$A$3049,Calculations!CP$2,'COBRA Output'!$AQ$2:$AQ$3049,Calculations!$B215),SUMIFS('COBRA Output'!$K$2:$K$3049,'COBRA Output'!$A$2:$A$3049,Calculations!CP$2,'COBRA Output'!$AQ$2:$AQ$3049,Calculations!$B215),SUMIFS('COBRA Output'!$L$2:$L$3049,'COBRA Output'!$A$2:$A$3049,Calculations!CP$2,'COBRA Output'!$AQ$2:$AQ$3049,Calculations!$B215))</f>
        <v/>
      </c>
      <c r="CQ215">
        <f>SUM(SUMIFS('COBRA Output'!$J$2:$J$3049,'COBRA Output'!$A$2:$A$3049,Calculations!CQ$2,'COBRA Output'!$AQ$2:$AQ$3049,Calculations!$B215),SUMIFS('COBRA Output'!$K$2:$K$3049,'COBRA Output'!$A$2:$A$3049,Calculations!CQ$2,'COBRA Output'!$AQ$2:$AQ$3049,Calculations!$B215),SUMIFS('COBRA Output'!$L$2:$L$3049,'COBRA Output'!$A$2:$A$3049,Calculations!CQ$2,'COBRA Output'!$AQ$2:$AQ$3049,Calculations!$B215))</f>
        <v/>
      </c>
      <c r="CR215">
        <f>SUM(SUMIFS('COBRA Output'!$J$2:$J$3049,'COBRA Output'!$A$2:$A$3049,Calculations!CR$2,'COBRA Output'!$AQ$2:$AQ$3049,Calculations!$B215),SUMIFS('COBRA Output'!$K$2:$K$3049,'COBRA Output'!$A$2:$A$3049,Calculations!CR$2,'COBRA Output'!$AQ$2:$AQ$3049,Calculations!$B215),SUMIFS('COBRA Output'!$L$2:$L$3049,'COBRA Output'!$A$2:$A$3049,Calculations!CR$2,'COBRA Output'!$AQ$2:$AQ$3049,Calculations!$B215))</f>
        <v/>
      </c>
      <c r="CS215">
        <f>SUM(SUMIFS('COBRA Output'!$J$2:$J$3049,'COBRA Output'!$A$2:$A$3049,Calculations!CS$2,'COBRA Output'!$AQ$2:$AQ$3049,Calculations!$B215),SUMIFS('COBRA Output'!$K$2:$K$3049,'COBRA Output'!$A$2:$A$3049,Calculations!CS$2,'COBRA Output'!$AQ$2:$AQ$3049,Calculations!$B215),SUMIFS('COBRA Output'!$L$2:$L$3049,'COBRA Output'!$A$2:$A$3049,Calculations!CS$2,'COBRA Output'!$AQ$2:$AQ$3049,Calculations!$B215))</f>
        <v/>
      </c>
      <c r="CT215">
        <f>SUM(SUMIFS('COBRA Output'!$J$2:$J$3049,'COBRA Output'!$A$2:$A$3049,Calculations!CT$2,'COBRA Output'!$AQ$2:$AQ$3049,Calculations!$B215),SUMIFS('COBRA Output'!$K$2:$K$3049,'COBRA Output'!$A$2:$A$3049,Calculations!CT$2,'COBRA Output'!$AQ$2:$AQ$3049,Calculations!$B215),SUMIFS('COBRA Output'!$L$2:$L$3049,'COBRA Output'!$A$2:$A$3049,Calculations!CT$2,'COBRA Output'!$AQ$2:$AQ$3049,Calculations!$B215))</f>
        <v/>
      </c>
      <c r="CU215">
        <f>SUM(SUMIFS('COBRA Output'!$J$2:$J$3049,'COBRA Output'!$A$2:$A$3049,Calculations!CU$2,'COBRA Output'!$AQ$2:$AQ$3049,Calculations!$B215),SUMIFS('COBRA Output'!$K$2:$K$3049,'COBRA Output'!$A$2:$A$3049,Calculations!CU$2,'COBRA Output'!$AQ$2:$AQ$3049,Calculations!$B215),SUMIFS('COBRA Output'!$L$2:$L$3049,'COBRA Output'!$A$2:$A$3049,Calculations!CU$2,'COBRA Output'!$AQ$2:$AQ$3049,Calculations!$B215))</f>
        <v/>
      </c>
      <c r="CV215">
        <f>SUM(SUMIFS('COBRA Output'!$J$2:$J$3049,'COBRA Output'!$A$2:$A$3049,Calculations!CV$2,'COBRA Output'!$AQ$2:$AQ$3049,Calculations!$B215),SUMIFS('COBRA Output'!$K$2:$K$3049,'COBRA Output'!$A$2:$A$3049,Calculations!CV$2,'COBRA Output'!$AQ$2:$AQ$3049,Calculations!$B215),SUMIFS('COBRA Output'!$L$2:$L$3049,'COBRA Output'!$A$2:$A$3049,Calculations!CV$2,'COBRA Output'!$AQ$2:$AQ$3049,Calculations!$B215))</f>
        <v/>
      </c>
      <c r="CW215">
        <f>SUMIFS('COBRA Output'!$N$2:$N$3049,'COBRA Output'!$A$2:$A$3049,Calculations!CW$2,'COBRA Output'!$AQ$2:$AQ$3049,Calculations!$B215)</f>
        <v/>
      </c>
      <c r="CX215">
        <f>SUMIFS('COBRA Output'!$N$2:$N$3049,'COBRA Output'!$A$2:$A$3049,Calculations!CX$2,'COBRA Output'!$AQ$2:$AQ$3049,Calculations!$B215)</f>
        <v/>
      </c>
      <c r="CY215">
        <f>SUMIFS('COBRA Output'!$N$2:$N$3049,'COBRA Output'!$A$2:$A$3049,Calculations!CY$2,'COBRA Output'!$AQ$2:$AQ$3049,Calculations!$B215)</f>
        <v/>
      </c>
      <c r="CZ215">
        <f>SUMIFS('COBRA Output'!$N$2:$N$3049,'COBRA Output'!$A$2:$A$3049,Calculations!CZ$2,'COBRA Output'!$AQ$2:$AQ$3049,Calculations!$B215)</f>
        <v/>
      </c>
      <c r="DA215">
        <f>SUMIFS('COBRA Output'!$N$2:$N$3049,'COBRA Output'!$A$2:$A$3049,Calculations!DA$2,'COBRA Output'!$AQ$2:$AQ$3049,Calculations!$B215)</f>
        <v/>
      </c>
      <c r="DB215">
        <f>SUMIFS('COBRA Output'!$N$2:$N$3049,'COBRA Output'!$A$2:$A$3049,Calculations!DB$2,'COBRA Output'!$AQ$2:$AQ$3049,Calculations!$B215)</f>
        <v/>
      </c>
      <c r="DC215">
        <f>SUMIFS('COBRA Output'!$N$2:$N$3049,'COBRA Output'!$A$2:$A$3049,Calculations!DC$2,'COBRA Output'!$AQ$2:$AQ$3049,Calculations!$B215)</f>
        <v/>
      </c>
      <c r="DD215">
        <f>SUMIFS('COBRA Output'!$N$2:$N$3049,'COBRA Output'!$A$2:$A$3049,Calculations!DD$2,'COBRA Output'!$AQ$2:$AQ$3049,Calculations!$B215)</f>
        <v/>
      </c>
      <c r="DE215">
        <f>SUMIFS('COBRA Output'!$N$2:$N$3049,'COBRA Output'!$A$2:$A$3049,Calculations!DE$2,'COBRA Output'!$AQ$2:$AQ$3049,Calculations!$B215)</f>
        <v/>
      </c>
      <c r="DF215">
        <f>SUMIFS('COBRA Output'!$N$2:$N$3049,'COBRA Output'!$A$2:$A$3049,Calculations!DF$2,'COBRA Output'!$AQ$2:$AQ$3049,Calculations!$B215)</f>
        <v/>
      </c>
      <c r="DG215">
        <f>SUMIFS('COBRA Output'!$N$2:$N$3049,'COBRA Output'!$A$2:$A$3049,Calculations!DG$2,'COBRA Output'!$AQ$2:$AQ$3049,Calculations!$B215)</f>
        <v/>
      </c>
      <c r="DH215">
        <f>SUMIFS('COBRA Output'!$N$2:$N$3049,'COBRA Output'!$A$2:$A$3049,Calculations!DH$2,'COBRA Output'!$AQ$2:$AQ$3049,Calculations!$B215)</f>
        <v/>
      </c>
      <c r="DI215">
        <f>SUMIFS('COBRA Output'!$O$2:$O$3049,'COBRA Output'!$A$2:$A$3049,Calculations!DI$2,'COBRA Output'!$AQ$2:$AQ$3049,Calculations!$B215)</f>
        <v/>
      </c>
      <c r="DJ215">
        <f>SUMIFS('COBRA Output'!$O$2:$O$3049,'COBRA Output'!$A$2:$A$3049,Calculations!DJ$2,'COBRA Output'!$AQ$2:$AQ$3049,Calculations!$B215)</f>
        <v/>
      </c>
      <c r="DK215">
        <f>SUMIFS('COBRA Output'!$O$2:$O$3049,'COBRA Output'!$A$2:$A$3049,Calculations!DK$2,'COBRA Output'!$AQ$2:$AQ$3049,Calculations!$B215)</f>
        <v/>
      </c>
      <c r="DL215">
        <f>SUMIFS('COBRA Output'!$O$2:$O$3049,'COBRA Output'!$A$2:$A$3049,Calculations!DL$2,'COBRA Output'!$AQ$2:$AQ$3049,Calculations!$B215)</f>
        <v/>
      </c>
      <c r="DM215">
        <f>SUMIFS('COBRA Output'!$O$2:$O$3049,'COBRA Output'!$A$2:$A$3049,Calculations!DM$2,'COBRA Output'!$AQ$2:$AQ$3049,Calculations!$B215)</f>
        <v/>
      </c>
      <c r="DN215">
        <f>SUMIFS('COBRA Output'!$O$2:$O$3049,'COBRA Output'!$A$2:$A$3049,Calculations!DN$2,'COBRA Output'!$AQ$2:$AQ$3049,Calculations!$B215)</f>
        <v/>
      </c>
      <c r="DO215">
        <f>SUMIFS('COBRA Output'!$O$2:$O$3049,'COBRA Output'!$A$2:$A$3049,Calculations!DO$2,'COBRA Output'!$AQ$2:$AQ$3049,Calculations!$B215)</f>
        <v/>
      </c>
      <c r="DP215">
        <f>SUMIFS('COBRA Output'!$O$2:$O$3049,'COBRA Output'!$A$2:$A$3049,Calculations!DP$2,'COBRA Output'!$AQ$2:$AQ$3049,Calculations!$B215)</f>
        <v/>
      </c>
      <c r="DQ215">
        <f>SUMIFS('COBRA Output'!$O$2:$O$3049,'COBRA Output'!$A$2:$A$3049,Calculations!DQ$2,'COBRA Output'!$AQ$2:$AQ$3049,Calculations!$B215)</f>
        <v/>
      </c>
      <c r="DR215">
        <f>SUMIFS('COBRA Output'!$O$2:$O$3049,'COBRA Output'!$A$2:$A$3049,Calculations!DR$2,'COBRA Output'!$AQ$2:$AQ$3049,Calculations!$B215)</f>
        <v/>
      </c>
      <c r="DS215">
        <f>SUMIFS('COBRA Output'!$O$2:$O$3049,'COBRA Output'!$A$2:$A$3049,Calculations!DS$2,'COBRA Output'!$AQ$2:$AQ$3049,Calculations!$B215)</f>
        <v/>
      </c>
      <c r="DT215">
        <f>SUMIFS('COBRA Output'!$O$2:$O$3049,'COBRA Output'!$A$2:$A$3049,Calculations!DT$2,'COBRA Output'!$AQ$2:$AQ$3049,Calculations!$B215)</f>
        <v/>
      </c>
      <c r="DU215">
        <f>AVERAGE(SUMIFS('COBRA Output'!$H$2:$H$3049,'COBRA Output'!$A$2:$A$3049,Calculations!DU$2,'COBRA Output'!$AQ$2:$AQ$3049,Calculations!$B215),SUMIFS('COBRA Output'!$I$2:$I$3049,'COBRA Output'!$A$2:$A$3049,Calculations!DU$2,'COBRA Output'!$AQ$2:$AQ$3049,Calculations!$B215))</f>
        <v/>
      </c>
      <c r="DV215">
        <f>AVERAGE(SUMIFS('COBRA Output'!$H$2:$H$3049,'COBRA Output'!$A$2:$A$3049,Calculations!DV$2,'COBRA Output'!$AQ$2:$AQ$3049,Calculations!$B215),SUMIFS('COBRA Output'!$I$2:$I$3049,'COBRA Output'!$A$2:$A$3049,Calculations!DV$2,'COBRA Output'!$AQ$2:$AQ$3049,Calculations!$B215))</f>
        <v/>
      </c>
      <c r="DW215">
        <f>AVERAGE(SUMIFS('COBRA Output'!$H$2:$H$3049,'COBRA Output'!$A$2:$A$3049,Calculations!DW$2,'COBRA Output'!$AQ$2:$AQ$3049,Calculations!$B215),SUMIFS('COBRA Output'!$I$2:$I$3049,'COBRA Output'!$A$2:$A$3049,Calculations!DW$2,'COBRA Output'!$AQ$2:$AQ$3049,Calculations!$B215))</f>
        <v/>
      </c>
      <c r="DX215">
        <f>AVERAGE(SUMIFS('COBRA Output'!$H$2:$H$3049,'COBRA Output'!$A$2:$A$3049,Calculations!DX$2,'COBRA Output'!$AQ$2:$AQ$3049,Calculations!$B215),SUMIFS('COBRA Output'!$I$2:$I$3049,'COBRA Output'!$A$2:$A$3049,Calculations!DX$2,'COBRA Output'!$AQ$2:$AQ$3049,Calculations!$B215))</f>
        <v/>
      </c>
      <c r="DY215">
        <f>AVERAGE(SUMIFS('COBRA Output'!$H$2:$H$3049,'COBRA Output'!$A$2:$A$3049,Calculations!DY$2,'COBRA Output'!$AQ$2:$AQ$3049,Calculations!$B215),SUMIFS('COBRA Output'!$I$2:$I$3049,'COBRA Output'!$A$2:$A$3049,Calculations!DY$2,'COBRA Output'!$AQ$2:$AQ$3049,Calculations!$B215))</f>
        <v/>
      </c>
      <c r="DZ215">
        <f>AVERAGE(SUMIFS('COBRA Output'!$H$2:$H$3049,'COBRA Output'!$A$2:$A$3049,Calculations!DZ$2,'COBRA Output'!$AQ$2:$AQ$3049,Calculations!$B215),SUMIFS('COBRA Output'!$I$2:$I$3049,'COBRA Output'!$A$2:$A$3049,Calculations!DZ$2,'COBRA Output'!$AQ$2:$AQ$3049,Calculations!$B215))</f>
        <v/>
      </c>
      <c r="EA215">
        <f>AVERAGE(SUMIFS('COBRA Output'!$H$2:$H$3049,'COBRA Output'!$A$2:$A$3049,Calculations!EA$2,'COBRA Output'!$AQ$2:$AQ$3049,Calculations!$B215),SUMIFS('COBRA Output'!$I$2:$I$3049,'COBRA Output'!$A$2:$A$3049,Calculations!EA$2,'COBRA Output'!$AQ$2:$AQ$3049,Calculations!$B215))</f>
        <v/>
      </c>
      <c r="EB215">
        <f>AVERAGE(SUMIFS('COBRA Output'!$H$2:$H$3049,'COBRA Output'!$A$2:$A$3049,Calculations!EB$2,'COBRA Output'!$AQ$2:$AQ$3049,Calculations!$B215),SUMIFS('COBRA Output'!$I$2:$I$3049,'COBRA Output'!$A$2:$A$3049,Calculations!EB$2,'COBRA Output'!$AQ$2:$AQ$3049,Calculations!$B215))</f>
        <v/>
      </c>
      <c r="EC215">
        <f>AVERAGE(SUMIFS('COBRA Output'!$H$2:$H$3049,'COBRA Output'!$A$2:$A$3049,Calculations!EC$2,'COBRA Output'!$AQ$2:$AQ$3049,Calculations!$B215),SUMIFS('COBRA Output'!$I$2:$I$3049,'COBRA Output'!$A$2:$A$3049,Calculations!EC$2,'COBRA Output'!$AQ$2:$AQ$3049,Calculations!$B215))</f>
        <v/>
      </c>
      <c r="ED215">
        <f>AVERAGE(SUMIFS('COBRA Output'!$H$2:$H$3049,'COBRA Output'!$A$2:$A$3049,Calculations!ED$2,'COBRA Output'!$AQ$2:$AQ$3049,Calculations!$B215),SUMIFS('COBRA Output'!$I$2:$I$3049,'COBRA Output'!$A$2:$A$3049,Calculations!ED$2,'COBRA Output'!$AQ$2:$AQ$3049,Calculations!$B215))</f>
        <v/>
      </c>
      <c r="EE215">
        <f>AVERAGE(SUMIFS('COBRA Output'!$H$2:$H$3049,'COBRA Output'!$A$2:$A$3049,Calculations!EE$2,'COBRA Output'!$AQ$2:$AQ$3049,Calculations!$B215),SUMIFS('COBRA Output'!$I$2:$I$3049,'COBRA Output'!$A$2:$A$3049,Calculations!EE$2,'COBRA Output'!$AQ$2:$AQ$3049,Calculations!$B215))</f>
        <v/>
      </c>
      <c r="EF215">
        <f>AVERAGE(SUMIFS('COBRA Output'!$H$2:$H$3049,'COBRA Output'!$A$2:$A$3049,Calculations!EF$2,'COBRA Output'!$AQ$2:$AQ$3049,Calculations!$B215),SUMIFS('COBRA Output'!$I$2:$I$3049,'COBRA Output'!$A$2:$A$3049,Calculations!EF$2,'COBRA Output'!$AQ$2:$AQ$3049,Calculations!$B215))</f>
        <v/>
      </c>
    </row>
    <row r="216">
      <c r="A216">
        <f>IF('COBRA Output'!$A215="industry pm25",'COBRA Output'!B215,"")</f>
        <v/>
      </c>
      <c r="B216">
        <f>IF('COBRA Output'!$A215="industry pm25",'COBRA Output'!AQ215,"")</f>
        <v/>
      </c>
      <c r="C216">
        <f>IF('COBRA Output'!$A215="industry pm25",'COBRA Output'!AP215,"")</f>
        <v/>
      </c>
      <c r="D216">
        <f>IF('COBRA Output'!$A215="industry pm25",'COBRA Output'!AR215,"")</f>
        <v/>
      </c>
      <c r="E216">
        <f>AVERAGE(SUMIFS('COBRA Output'!$T$2:$T$3049,'COBRA Output'!$A$2:$A$3049,Calculations!E$2,'COBRA Output'!$AQ$2:$AQ$3049,Calculations!$B216),SUMIFS('COBRA Output'!$U$2:$U$3049,'COBRA Output'!$A$2:$A$3049,Calculations!E$2,'COBRA Output'!$AQ$2:$AQ$3049,Calculations!$B216))</f>
        <v/>
      </c>
      <c r="F216">
        <f>AVERAGE(SUMIFS('COBRA Output'!$T$2:$T$3049,'COBRA Output'!$A$2:$A$3049,Calculations!F$2,'COBRA Output'!$AQ$2:$AQ$3049,Calculations!$B216),SUMIFS('COBRA Output'!$U$2:$U$3049,'COBRA Output'!$A$2:$A$3049,Calculations!F$2,'COBRA Output'!$AQ$2:$AQ$3049,Calculations!$B216))</f>
        <v/>
      </c>
      <c r="G216">
        <f>AVERAGE(SUMIFS('COBRA Output'!$T$2:$T$3049,'COBRA Output'!$A$2:$A$3049,Calculations!G$2,'COBRA Output'!$AQ$2:$AQ$3049,Calculations!$B216),SUMIFS('COBRA Output'!$U$2:$U$3049,'COBRA Output'!$A$2:$A$3049,Calculations!G$2,'COBRA Output'!$AQ$2:$AQ$3049,Calculations!$B216))</f>
        <v/>
      </c>
      <c r="H216">
        <f>AVERAGE(SUMIFS('COBRA Output'!$T$2:$T$3049,'COBRA Output'!$A$2:$A$3049,Calculations!H$2,'COBRA Output'!$AQ$2:$AQ$3049,Calculations!$B216),SUMIFS('COBRA Output'!$U$2:$U$3049,'COBRA Output'!$A$2:$A$3049,Calculations!H$2,'COBRA Output'!$AQ$2:$AQ$3049,Calculations!$B216))</f>
        <v/>
      </c>
      <c r="I216">
        <f>AVERAGE(SUMIFS('COBRA Output'!$T$2:$T$3049,'COBRA Output'!$A$2:$A$3049,Calculations!I$2,'COBRA Output'!$AQ$2:$AQ$3049,Calculations!$B216),SUMIFS('COBRA Output'!$U$2:$U$3049,'COBRA Output'!$A$2:$A$3049,Calculations!I$2,'COBRA Output'!$AQ$2:$AQ$3049,Calculations!$B216))</f>
        <v/>
      </c>
      <c r="J216">
        <f>AVERAGE(SUMIFS('COBRA Output'!$T$2:$T$3049,'COBRA Output'!$A$2:$A$3049,Calculations!J$2,'COBRA Output'!$AQ$2:$AQ$3049,Calculations!$B216),SUMIFS('COBRA Output'!$U$2:$U$3049,'COBRA Output'!$A$2:$A$3049,Calculations!J$2,'COBRA Output'!$AQ$2:$AQ$3049,Calculations!$B216))</f>
        <v/>
      </c>
      <c r="K216">
        <f>AVERAGE(SUMIFS('COBRA Output'!$T$2:$T$3049,'COBRA Output'!$A$2:$A$3049,Calculations!K$2,'COBRA Output'!$AQ$2:$AQ$3049,Calculations!$B216),SUMIFS('COBRA Output'!$U$2:$U$3049,'COBRA Output'!$A$2:$A$3049,Calculations!K$2,'COBRA Output'!$AQ$2:$AQ$3049,Calculations!$B216))</f>
        <v/>
      </c>
      <c r="L216">
        <f>AVERAGE(SUMIFS('COBRA Output'!$T$2:$T$3049,'COBRA Output'!$A$2:$A$3049,Calculations!L$2,'COBRA Output'!$AQ$2:$AQ$3049,Calculations!$B216),SUMIFS('COBRA Output'!$U$2:$U$3049,'COBRA Output'!$A$2:$A$3049,Calculations!L$2,'COBRA Output'!$AQ$2:$AQ$3049,Calculations!$B216))</f>
        <v/>
      </c>
      <c r="M216">
        <f>AVERAGE(SUMIFS('COBRA Output'!$T$2:$T$3049,'COBRA Output'!$A$2:$A$3049,Calculations!M$2,'COBRA Output'!$AQ$2:$AQ$3049,Calculations!$B216),SUMIFS('COBRA Output'!$U$2:$U$3049,'COBRA Output'!$A$2:$A$3049,Calculations!M$2,'COBRA Output'!$AQ$2:$AQ$3049,Calculations!$B216))</f>
        <v/>
      </c>
      <c r="N216">
        <f>AVERAGE(SUMIFS('COBRA Output'!$T$2:$T$3049,'COBRA Output'!$A$2:$A$3049,Calculations!N$2,'COBRA Output'!$AQ$2:$AQ$3049,Calculations!$B216),SUMIFS('COBRA Output'!$U$2:$U$3049,'COBRA Output'!$A$2:$A$3049,Calculations!N$2,'COBRA Output'!$AQ$2:$AQ$3049,Calculations!$B216))</f>
        <v/>
      </c>
      <c r="O216">
        <f>AVERAGE(SUMIFS('COBRA Output'!$T$2:$T$3049,'COBRA Output'!$A$2:$A$3049,Calculations!O$2,'COBRA Output'!$AQ$2:$AQ$3049,Calculations!$B216),SUMIFS('COBRA Output'!$U$2:$U$3049,'COBRA Output'!$A$2:$A$3049,Calculations!O$2,'COBRA Output'!$AQ$2:$AQ$3049,Calculations!$B216))</f>
        <v/>
      </c>
      <c r="P216">
        <f>AVERAGE(SUMIFS('COBRA Output'!$T$2:$T$3049,'COBRA Output'!$A$2:$A$3049,Calculations!P$2,'COBRA Output'!$AQ$2:$AQ$3049,Calculations!$B216),SUMIFS('COBRA Output'!$U$2:$U$3049,'COBRA Output'!$A$2:$A$3049,Calculations!P$2,'COBRA Output'!$AQ$2:$AQ$3049,Calculations!$B216))</f>
        <v/>
      </c>
      <c r="Q216">
        <f>SUMIFS('COBRA Output'!$N$2:$N$3049,'COBRA Output'!$A$2:$A$3049,Calculations!Q$2,'COBRA Output'!$AQ$2:$AQ$3049,Calculations!$B216)</f>
        <v/>
      </c>
      <c r="R216">
        <f>SUMIFS('COBRA Output'!$N$2:$N$3049,'COBRA Output'!$A$2:$A$3049,Calculations!R$2,'COBRA Output'!$AQ$2:$AQ$3049,Calculations!$B216)</f>
        <v/>
      </c>
      <c r="S216">
        <f>SUMIFS('COBRA Output'!$N$2:$N$3049,'COBRA Output'!$A$2:$A$3049,Calculations!S$2,'COBRA Output'!$AQ$2:$AQ$3049,Calculations!$B216)</f>
        <v/>
      </c>
      <c r="T216">
        <f>SUMIFS('COBRA Output'!$N$2:$N$3049,'COBRA Output'!$A$2:$A$3049,Calculations!T$2,'COBRA Output'!$AQ$2:$AQ$3049,Calculations!$B216)</f>
        <v/>
      </c>
      <c r="U216">
        <f>SUMIFS('COBRA Output'!$N$2:$N$3049,'COBRA Output'!$A$2:$A$3049,Calculations!U$2,'COBRA Output'!$AQ$2:$AQ$3049,Calculations!$B216)</f>
        <v/>
      </c>
      <c r="V216">
        <f>SUMIFS('COBRA Output'!$N$2:$N$3049,'COBRA Output'!$A$2:$A$3049,Calculations!V$2,'COBRA Output'!$AQ$2:$AQ$3049,Calculations!$B216)</f>
        <v/>
      </c>
      <c r="W216">
        <f>SUMIFS('COBRA Output'!$N$2:$N$3049,'COBRA Output'!$A$2:$A$3049,Calculations!W$2,'COBRA Output'!$AQ$2:$AQ$3049,Calculations!$B216)</f>
        <v/>
      </c>
      <c r="X216">
        <f>SUMIFS('COBRA Output'!$N$2:$N$3049,'COBRA Output'!$A$2:$A$3049,Calculations!X$2,'COBRA Output'!$AQ$2:$AQ$3049,Calculations!$B216)</f>
        <v/>
      </c>
      <c r="Y216">
        <f>SUMIFS('COBRA Output'!$N$2:$N$3049,'COBRA Output'!$A$2:$A$3049,Calculations!Y$2,'COBRA Output'!$AQ$2:$AQ$3049,Calculations!$B216)</f>
        <v/>
      </c>
      <c r="Z216">
        <f>SUMIFS('COBRA Output'!$N$2:$N$3049,'COBRA Output'!$A$2:$A$3049,Calculations!Z$2,'COBRA Output'!$AQ$2:$AQ$3049,Calculations!$B216)</f>
        <v/>
      </c>
      <c r="AA216">
        <f>SUMIFS('COBRA Output'!$N$2:$N$3049,'COBRA Output'!$A$2:$A$3049,Calculations!AA$2,'COBRA Output'!$AQ$2:$AQ$3049,Calculations!$B216)</f>
        <v/>
      </c>
      <c r="AB216">
        <f>SUMIFS('COBRA Output'!$N$2:$N$3049,'COBRA Output'!$A$2:$A$3049,Calculations!AB$2,'COBRA Output'!$AQ$2:$AQ$3049,Calculations!$B216)</f>
        <v/>
      </c>
      <c r="AC216">
        <f>SUMIFS('COBRA Output'!$G$2:$G$3049,'COBRA Output'!$A$2:$A$3049,Calculations!AC$2,'COBRA Output'!$AQ$2:$AQ$3049,Calculations!$B216)</f>
        <v/>
      </c>
      <c r="AD216">
        <f>SUMIFS('COBRA Output'!$G$2:$G$3049,'COBRA Output'!$A$2:$A$3049,Calculations!AD$2,'COBRA Output'!$AQ$2:$AQ$3049,Calculations!$B216)</f>
        <v/>
      </c>
      <c r="AE216">
        <f>SUMIFS('COBRA Output'!$G$2:$G$3049,'COBRA Output'!$A$2:$A$3049,Calculations!AE$2,'COBRA Output'!$AQ$2:$AQ$3049,Calculations!$B216)</f>
        <v/>
      </c>
      <c r="AF216">
        <f>SUMIFS('COBRA Output'!$G$2:$G$3049,'COBRA Output'!$A$2:$A$3049,Calculations!AF$2,'COBRA Output'!$AQ$2:$AQ$3049,Calculations!$B216)</f>
        <v/>
      </c>
      <c r="AG216">
        <f>SUMIFS('COBRA Output'!$G$2:$G$3049,'COBRA Output'!$A$2:$A$3049,Calculations!AG$2,'COBRA Output'!$AQ$2:$AQ$3049,Calculations!$B216)</f>
        <v/>
      </c>
      <c r="AH216">
        <f>SUMIFS('COBRA Output'!$G$2:$G$3049,'COBRA Output'!$A$2:$A$3049,Calculations!AH$2,'COBRA Output'!$AQ$2:$AQ$3049,Calculations!$B216)</f>
        <v/>
      </c>
      <c r="AI216">
        <f>SUMIFS('COBRA Output'!$G$2:$G$3049,'COBRA Output'!$A$2:$A$3049,Calculations!AI$2,'COBRA Output'!$AQ$2:$AQ$3049,Calculations!$B216)</f>
        <v/>
      </c>
      <c r="AJ216">
        <f>SUMIFS('COBRA Output'!$G$2:$G$3049,'COBRA Output'!$A$2:$A$3049,Calculations!AJ$2,'COBRA Output'!$AQ$2:$AQ$3049,Calculations!$B216)</f>
        <v/>
      </c>
      <c r="AK216">
        <f>SUMIFS('COBRA Output'!$G$2:$G$3049,'COBRA Output'!$A$2:$A$3049,Calculations!AK$2,'COBRA Output'!$AQ$2:$AQ$3049,Calculations!$B216)</f>
        <v/>
      </c>
      <c r="AL216">
        <f>SUMIFS('COBRA Output'!$G$2:$G$3049,'COBRA Output'!$A$2:$A$3049,Calculations!AL$2,'COBRA Output'!$AQ$2:$AQ$3049,Calculations!$B216)</f>
        <v/>
      </c>
      <c r="AM216">
        <f>SUMIFS('COBRA Output'!$G$2:$G$3049,'COBRA Output'!$A$2:$A$3049,Calculations!AM$2,'COBRA Output'!$AQ$2:$AQ$3049,Calculations!$B216)</f>
        <v/>
      </c>
      <c r="AN216">
        <f>SUMIFS('COBRA Output'!$G$2:$G$3049,'COBRA Output'!$A$2:$A$3049,Calculations!AN$2,'COBRA Output'!$AQ$2:$AQ$3049,Calculations!$B216)</f>
        <v/>
      </c>
      <c r="AO216">
        <f>SUMIFS('COBRA Output'!$R$2:$R$3049,'COBRA Output'!$A$2:$A$3049,Calculations!AO$2,'COBRA Output'!$AQ$2:$AQ$3049,Calculations!$B216)</f>
        <v/>
      </c>
      <c r="AP216">
        <f>SUMIFS('COBRA Output'!$R$2:$R$3049,'COBRA Output'!$A$2:$A$3049,Calculations!AP$2,'COBRA Output'!$AQ$2:$AQ$3049,Calculations!$B216)</f>
        <v/>
      </c>
      <c r="AQ216">
        <f>SUMIFS('COBRA Output'!$R$2:$R$3049,'COBRA Output'!$A$2:$A$3049,Calculations!AQ$2,'COBRA Output'!$AQ$2:$AQ$3049,Calculations!$B216)</f>
        <v/>
      </c>
      <c r="AR216">
        <f>SUMIFS('COBRA Output'!$R$2:$R$3049,'COBRA Output'!$A$2:$A$3049,Calculations!AR$2,'COBRA Output'!$AQ$2:$AQ$3049,Calculations!$B216)</f>
        <v/>
      </c>
      <c r="AS216">
        <f>SUMIFS('COBRA Output'!$R$2:$R$3049,'COBRA Output'!$A$2:$A$3049,Calculations!AS$2,'COBRA Output'!$AQ$2:$AQ$3049,Calculations!$B216)</f>
        <v/>
      </c>
      <c r="AT216">
        <f>SUMIFS('COBRA Output'!$R$2:$R$3049,'COBRA Output'!$A$2:$A$3049,Calculations!AT$2,'COBRA Output'!$AQ$2:$AQ$3049,Calculations!$B216)</f>
        <v/>
      </c>
      <c r="AU216">
        <f>SUMIFS('COBRA Output'!$R$2:$R$3049,'COBRA Output'!$A$2:$A$3049,Calculations!AU$2,'COBRA Output'!$AQ$2:$AQ$3049,Calculations!$B216)</f>
        <v/>
      </c>
      <c r="AV216">
        <f>SUMIFS('COBRA Output'!$R$2:$R$3049,'COBRA Output'!$A$2:$A$3049,Calculations!AV$2,'COBRA Output'!$AQ$2:$AQ$3049,Calculations!$B216)</f>
        <v/>
      </c>
      <c r="AW216">
        <f>SUMIFS('COBRA Output'!$R$2:$R$3049,'COBRA Output'!$A$2:$A$3049,Calculations!AW$2,'COBRA Output'!$AQ$2:$AQ$3049,Calculations!$B216)</f>
        <v/>
      </c>
      <c r="AX216">
        <f>SUMIFS('COBRA Output'!$R$2:$R$3049,'COBRA Output'!$A$2:$A$3049,Calculations!AX$2,'COBRA Output'!$AQ$2:$AQ$3049,Calculations!$B216)</f>
        <v/>
      </c>
      <c r="AY216">
        <f>SUMIFS('COBRA Output'!$R$2:$R$3049,'COBRA Output'!$A$2:$A$3049,Calculations!AY$2,'COBRA Output'!$AQ$2:$AQ$3049,Calculations!$B216)</f>
        <v/>
      </c>
      <c r="AZ216">
        <f>SUMIFS('COBRA Output'!$R$2:$R$3049,'COBRA Output'!$A$2:$A$3049,Calculations!AZ$2,'COBRA Output'!$AQ$2:$AQ$3049,Calculations!$B216)</f>
        <v/>
      </c>
      <c r="BA216">
        <f>SUMIFS('COBRA Output'!$W$2:$W$3049,'COBRA Output'!$A$2:$A$3049,Calculations!BA$2,'COBRA Output'!$AQ$2:$AQ$3049,Calculations!$B216)</f>
        <v/>
      </c>
      <c r="BB216">
        <f>SUMIFS('COBRA Output'!$W$2:$W$3049,'COBRA Output'!$A$2:$A$3049,Calculations!BB$2,'COBRA Output'!$AQ$2:$AQ$3049,Calculations!$B216)</f>
        <v/>
      </c>
      <c r="BC216">
        <f>SUMIFS('COBRA Output'!$W$2:$W$3049,'COBRA Output'!$A$2:$A$3049,Calculations!BC$2,'COBRA Output'!$AQ$2:$AQ$3049,Calculations!$B216)</f>
        <v/>
      </c>
      <c r="BD216">
        <f>SUMIFS('COBRA Output'!$W$2:$W$3049,'COBRA Output'!$A$2:$A$3049,Calculations!BD$2,'COBRA Output'!$AQ$2:$AQ$3049,Calculations!$B216)</f>
        <v/>
      </c>
      <c r="BE216">
        <f>SUMIFS('COBRA Output'!$W$2:$W$3049,'COBRA Output'!$A$2:$A$3049,Calculations!BE$2,'COBRA Output'!$AQ$2:$AQ$3049,Calculations!$B216)</f>
        <v/>
      </c>
      <c r="BF216">
        <f>SUMIFS('COBRA Output'!$W$2:$W$3049,'COBRA Output'!$A$2:$A$3049,Calculations!BF$2,'COBRA Output'!$AQ$2:$AQ$3049,Calculations!$B216)</f>
        <v/>
      </c>
      <c r="BG216">
        <f>SUMIFS('COBRA Output'!$W$2:$W$3049,'COBRA Output'!$A$2:$A$3049,Calculations!BG$2,'COBRA Output'!$AQ$2:$AQ$3049,Calculations!$B216)</f>
        <v/>
      </c>
      <c r="BH216">
        <f>SUMIFS('COBRA Output'!$W$2:$W$3049,'COBRA Output'!$A$2:$A$3049,Calculations!BH$2,'COBRA Output'!$AQ$2:$AQ$3049,Calculations!$B216)</f>
        <v/>
      </c>
      <c r="BI216">
        <f>SUMIFS('COBRA Output'!$W$2:$W$3049,'COBRA Output'!$A$2:$A$3049,Calculations!BI$2,'COBRA Output'!$AQ$2:$AQ$3049,Calculations!$B216)</f>
        <v/>
      </c>
      <c r="BJ216">
        <f>SUMIFS('COBRA Output'!$W$2:$W$3049,'COBRA Output'!$A$2:$A$3049,Calculations!BJ$2,'COBRA Output'!$AQ$2:$AQ$3049,Calculations!$B216)</f>
        <v/>
      </c>
      <c r="BK216">
        <f>SUMIFS('COBRA Output'!$W$2:$W$3049,'COBRA Output'!$A$2:$A$3049,Calculations!BK$2,'COBRA Output'!$AQ$2:$AQ$3049,Calculations!$B216)</f>
        <v/>
      </c>
      <c r="BL216">
        <f>SUMIFS('COBRA Output'!$W$2:$W$3049,'COBRA Output'!$A$2:$A$3049,Calculations!BL$2,'COBRA Output'!$AQ$2:$AQ$3049,Calculations!$B216)</f>
        <v/>
      </c>
      <c r="BM216">
        <f>SUMIFS('COBRA Output'!$S$2:$S$3049,'COBRA Output'!$A$2:$A$3049,Calculations!BM$2,'COBRA Output'!$AQ$2:$AQ$3049,Calculations!$B216)</f>
        <v/>
      </c>
      <c r="BN216">
        <f>SUMIFS('COBRA Output'!$S$2:$S$3049,'COBRA Output'!$A$2:$A$3049,Calculations!BN$2,'COBRA Output'!$AQ$2:$AQ$3049,Calculations!$B216)</f>
        <v/>
      </c>
      <c r="BO216">
        <f>SUMIFS('COBRA Output'!$S$2:$S$3049,'COBRA Output'!$A$2:$A$3049,Calculations!BO$2,'COBRA Output'!$AQ$2:$AQ$3049,Calculations!$B216)</f>
        <v/>
      </c>
      <c r="BP216">
        <f>SUMIFS('COBRA Output'!$S$2:$S$3049,'COBRA Output'!$A$2:$A$3049,Calculations!BP$2,'COBRA Output'!$AQ$2:$AQ$3049,Calculations!$B216)</f>
        <v/>
      </c>
      <c r="BQ216">
        <f>SUMIFS('COBRA Output'!$S$2:$S$3049,'COBRA Output'!$A$2:$A$3049,Calculations!BQ$2,'COBRA Output'!$AQ$2:$AQ$3049,Calculations!$B216)</f>
        <v/>
      </c>
      <c r="BR216">
        <f>SUMIFS('COBRA Output'!$S$2:$S$3049,'COBRA Output'!$A$2:$A$3049,Calculations!BR$2,'COBRA Output'!$AQ$2:$AQ$3049,Calculations!$B216)</f>
        <v/>
      </c>
      <c r="BS216">
        <f>SUMIFS('COBRA Output'!$S$2:$S$3049,'COBRA Output'!$A$2:$A$3049,Calculations!BS$2,'COBRA Output'!$AQ$2:$AQ$3049,Calculations!$B216)</f>
        <v/>
      </c>
      <c r="BT216">
        <f>SUMIFS('COBRA Output'!$S$2:$S$3049,'COBRA Output'!$A$2:$A$3049,Calculations!BT$2,'COBRA Output'!$AQ$2:$AQ$3049,Calculations!$B216)</f>
        <v/>
      </c>
      <c r="BU216">
        <f>SUMIFS('COBRA Output'!$S$2:$S$3049,'COBRA Output'!$A$2:$A$3049,Calculations!BU$2,'COBRA Output'!$AQ$2:$AQ$3049,Calculations!$B216)</f>
        <v/>
      </c>
      <c r="BV216">
        <f>SUMIFS('COBRA Output'!$S$2:$S$3049,'COBRA Output'!$A$2:$A$3049,Calculations!BV$2,'COBRA Output'!$AQ$2:$AQ$3049,Calculations!$B216)</f>
        <v/>
      </c>
      <c r="BW216">
        <f>SUMIFS('COBRA Output'!$S$2:$S$3049,'COBRA Output'!$A$2:$A$3049,Calculations!BW$2,'COBRA Output'!$AQ$2:$AQ$3049,Calculations!$B216)</f>
        <v/>
      </c>
      <c r="BX216">
        <f>SUMIFS('COBRA Output'!$S$2:$S$3049,'COBRA Output'!$A$2:$A$3049,Calculations!BX$2,'COBRA Output'!$AQ$2:$AQ$3049,Calculations!$B216)</f>
        <v/>
      </c>
      <c r="BY216">
        <f>SUMIFS('COBRA Output'!$X$2:$X$3049,'COBRA Output'!$A$2:$A$3049,Calculations!BY$2,'COBRA Output'!$AQ$2:$AQ$3049,Calculations!$B216)</f>
        <v/>
      </c>
      <c r="BZ216">
        <f>SUMIFS('COBRA Output'!$X$2:$X$3049,'COBRA Output'!$A$2:$A$3049,Calculations!BZ$2,'COBRA Output'!$AQ$2:$AQ$3049,Calculations!$B216)</f>
        <v/>
      </c>
      <c r="CA216">
        <f>SUMIFS('COBRA Output'!$X$2:$X$3049,'COBRA Output'!$A$2:$A$3049,Calculations!CA$2,'COBRA Output'!$AQ$2:$AQ$3049,Calculations!$B216)</f>
        <v/>
      </c>
      <c r="CB216">
        <f>SUMIFS('COBRA Output'!$X$2:$X$3049,'COBRA Output'!$A$2:$A$3049,Calculations!CB$2,'COBRA Output'!$AQ$2:$AQ$3049,Calculations!$B216)</f>
        <v/>
      </c>
      <c r="CC216">
        <f>SUMIFS('COBRA Output'!$X$2:$X$3049,'COBRA Output'!$A$2:$A$3049,Calculations!CC$2,'COBRA Output'!$AQ$2:$AQ$3049,Calculations!$B216)</f>
        <v/>
      </c>
      <c r="CD216">
        <f>SUMIFS('COBRA Output'!$X$2:$X$3049,'COBRA Output'!$A$2:$A$3049,Calculations!CD$2,'COBRA Output'!$AQ$2:$AQ$3049,Calculations!$B216)</f>
        <v/>
      </c>
      <c r="CE216">
        <f>SUMIFS('COBRA Output'!$X$2:$X$3049,'COBRA Output'!$A$2:$A$3049,Calculations!CE$2,'COBRA Output'!$AQ$2:$AQ$3049,Calculations!$B216)</f>
        <v/>
      </c>
      <c r="CF216">
        <f>SUMIFS('COBRA Output'!$X$2:$X$3049,'COBRA Output'!$A$2:$A$3049,Calculations!CF$2,'COBRA Output'!$AQ$2:$AQ$3049,Calculations!$B216)</f>
        <v/>
      </c>
      <c r="CG216">
        <f>SUMIFS('COBRA Output'!$X$2:$X$3049,'COBRA Output'!$A$2:$A$3049,Calculations!CG$2,'COBRA Output'!$AQ$2:$AQ$3049,Calculations!$B216)</f>
        <v/>
      </c>
      <c r="CH216">
        <f>SUMIFS('COBRA Output'!$X$2:$X$3049,'COBRA Output'!$A$2:$A$3049,Calculations!CH$2,'COBRA Output'!$AQ$2:$AQ$3049,Calculations!$B216)</f>
        <v/>
      </c>
      <c r="CI216">
        <f>SUMIFS('COBRA Output'!$X$2:$X$3049,'COBRA Output'!$A$2:$A$3049,Calculations!CI$2,'COBRA Output'!$AQ$2:$AQ$3049,Calculations!$B216)</f>
        <v/>
      </c>
      <c r="CJ216">
        <f>SUMIFS('COBRA Output'!$X$2:$X$3049,'COBRA Output'!$A$2:$A$3049,Calculations!CJ$2,'COBRA Output'!$AQ$2:$AQ$3049,Calculations!$B216)</f>
        <v/>
      </c>
      <c r="CK216">
        <f>SUM(SUMIFS('COBRA Output'!$J$2:$J$3049,'COBRA Output'!$A$2:$A$3049,Calculations!CK$2,'COBRA Output'!$AQ$2:$AQ$3049,Calculations!$B216),SUMIFS('COBRA Output'!$K$2:$K$3049,'COBRA Output'!$A$2:$A$3049,Calculations!CK$2,'COBRA Output'!$AQ$2:$AQ$3049,Calculations!$B216),SUMIFS('COBRA Output'!$L$2:$L$3049,'COBRA Output'!$A$2:$A$3049,Calculations!CK$2,'COBRA Output'!$AQ$2:$AQ$3049,Calculations!$B216))</f>
        <v/>
      </c>
      <c r="CL216">
        <f>SUM(SUMIFS('COBRA Output'!$J$2:$J$3049,'COBRA Output'!$A$2:$A$3049,Calculations!CL$2,'COBRA Output'!$AQ$2:$AQ$3049,Calculations!$B216),SUMIFS('COBRA Output'!$K$2:$K$3049,'COBRA Output'!$A$2:$A$3049,Calculations!CL$2,'COBRA Output'!$AQ$2:$AQ$3049,Calculations!$B216),SUMIFS('COBRA Output'!$L$2:$L$3049,'COBRA Output'!$A$2:$A$3049,Calculations!CL$2,'COBRA Output'!$AQ$2:$AQ$3049,Calculations!$B216))</f>
        <v/>
      </c>
      <c r="CM216">
        <f>SUM(SUMIFS('COBRA Output'!$J$2:$J$3049,'COBRA Output'!$A$2:$A$3049,Calculations!CM$2,'COBRA Output'!$AQ$2:$AQ$3049,Calculations!$B216),SUMIFS('COBRA Output'!$K$2:$K$3049,'COBRA Output'!$A$2:$A$3049,Calculations!CM$2,'COBRA Output'!$AQ$2:$AQ$3049,Calculations!$B216),SUMIFS('COBRA Output'!$L$2:$L$3049,'COBRA Output'!$A$2:$A$3049,Calculations!CM$2,'COBRA Output'!$AQ$2:$AQ$3049,Calculations!$B216))</f>
        <v/>
      </c>
      <c r="CN216">
        <f>SUM(SUMIFS('COBRA Output'!$J$2:$J$3049,'COBRA Output'!$A$2:$A$3049,Calculations!CN$2,'COBRA Output'!$AQ$2:$AQ$3049,Calculations!$B216),SUMIFS('COBRA Output'!$K$2:$K$3049,'COBRA Output'!$A$2:$A$3049,Calculations!CN$2,'COBRA Output'!$AQ$2:$AQ$3049,Calculations!$B216),SUMIFS('COBRA Output'!$L$2:$L$3049,'COBRA Output'!$A$2:$A$3049,Calculations!CN$2,'COBRA Output'!$AQ$2:$AQ$3049,Calculations!$B216))</f>
        <v/>
      </c>
      <c r="CO216">
        <f>SUM(SUMIFS('COBRA Output'!$J$2:$J$3049,'COBRA Output'!$A$2:$A$3049,Calculations!CO$2,'COBRA Output'!$AQ$2:$AQ$3049,Calculations!$B216),SUMIFS('COBRA Output'!$K$2:$K$3049,'COBRA Output'!$A$2:$A$3049,Calculations!CO$2,'COBRA Output'!$AQ$2:$AQ$3049,Calculations!$B216),SUMIFS('COBRA Output'!$L$2:$L$3049,'COBRA Output'!$A$2:$A$3049,Calculations!CO$2,'COBRA Output'!$AQ$2:$AQ$3049,Calculations!$B216))</f>
        <v/>
      </c>
      <c r="CP216">
        <f>SUM(SUMIFS('COBRA Output'!$J$2:$J$3049,'COBRA Output'!$A$2:$A$3049,Calculations!CP$2,'COBRA Output'!$AQ$2:$AQ$3049,Calculations!$B216),SUMIFS('COBRA Output'!$K$2:$K$3049,'COBRA Output'!$A$2:$A$3049,Calculations!CP$2,'COBRA Output'!$AQ$2:$AQ$3049,Calculations!$B216),SUMIFS('COBRA Output'!$L$2:$L$3049,'COBRA Output'!$A$2:$A$3049,Calculations!CP$2,'COBRA Output'!$AQ$2:$AQ$3049,Calculations!$B216))</f>
        <v/>
      </c>
      <c r="CQ216">
        <f>SUM(SUMIFS('COBRA Output'!$J$2:$J$3049,'COBRA Output'!$A$2:$A$3049,Calculations!CQ$2,'COBRA Output'!$AQ$2:$AQ$3049,Calculations!$B216),SUMIFS('COBRA Output'!$K$2:$K$3049,'COBRA Output'!$A$2:$A$3049,Calculations!CQ$2,'COBRA Output'!$AQ$2:$AQ$3049,Calculations!$B216),SUMIFS('COBRA Output'!$L$2:$L$3049,'COBRA Output'!$A$2:$A$3049,Calculations!CQ$2,'COBRA Output'!$AQ$2:$AQ$3049,Calculations!$B216))</f>
        <v/>
      </c>
      <c r="CR216">
        <f>SUM(SUMIFS('COBRA Output'!$J$2:$J$3049,'COBRA Output'!$A$2:$A$3049,Calculations!CR$2,'COBRA Output'!$AQ$2:$AQ$3049,Calculations!$B216),SUMIFS('COBRA Output'!$K$2:$K$3049,'COBRA Output'!$A$2:$A$3049,Calculations!CR$2,'COBRA Output'!$AQ$2:$AQ$3049,Calculations!$B216),SUMIFS('COBRA Output'!$L$2:$L$3049,'COBRA Output'!$A$2:$A$3049,Calculations!CR$2,'COBRA Output'!$AQ$2:$AQ$3049,Calculations!$B216))</f>
        <v/>
      </c>
      <c r="CS216">
        <f>SUM(SUMIFS('COBRA Output'!$J$2:$J$3049,'COBRA Output'!$A$2:$A$3049,Calculations!CS$2,'COBRA Output'!$AQ$2:$AQ$3049,Calculations!$B216),SUMIFS('COBRA Output'!$K$2:$K$3049,'COBRA Output'!$A$2:$A$3049,Calculations!CS$2,'COBRA Output'!$AQ$2:$AQ$3049,Calculations!$B216),SUMIFS('COBRA Output'!$L$2:$L$3049,'COBRA Output'!$A$2:$A$3049,Calculations!CS$2,'COBRA Output'!$AQ$2:$AQ$3049,Calculations!$B216))</f>
        <v/>
      </c>
      <c r="CT216">
        <f>SUM(SUMIFS('COBRA Output'!$J$2:$J$3049,'COBRA Output'!$A$2:$A$3049,Calculations!CT$2,'COBRA Output'!$AQ$2:$AQ$3049,Calculations!$B216),SUMIFS('COBRA Output'!$K$2:$K$3049,'COBRA Output'!$A$2:$A$3049,Calculations!CT$2,'COBRA Output'!$AQ$2:$AQ$3049,Calculations!$B216),SUMIFS('COBRA Output'!$L$2:$L$3049,'COBRA Output'!$A$2:$A$3049,Calculations!CT$2,'COBRA Output'!$AQ$2:$AQ$3049,Calculations!$B216))</f>
        <v/>
      </c>
      <c r="CU216">
        <f>SUM(SUMIFS('COBRA Output'!$J$2:$J$3049,'COBRA Output'!$A$2:$A$3049,Calculations!CU$2,'COBRA Output'!$AQ$2:$AQ$3049,Calculations!$B216),SUMIFS('COBRA Output'!$K$2:$K$3049,'COBRA Output'!$A$2:$A$3049,Calculations!CU$2,'COBRA Output'!$AQ$2:$AQ$3049,Calculations!$B216),SUMIFS('COBRA Output'!$L$2:$L$3049,'COBRA Output'!$A$2:$A$3049,Calculations!CU$2,'COBRA Output'!$AQ$2:$AQ$3049,Calculations!$B216))</f>
        <v/>
      </c>
      <c r="CV216">
        <f>SUM(SUMIFS('COBRA Output'!$J$2:$J$3049,'COBRA Output'!$A$2:$A$3049,Calculations!CV$2,'COBRA Output'!$AQ$2:$AQ$3049,Calculations!$B216),SUMIFS('COBRA Output'!$K$2:$K$3049,'COBRA Output'!$A$2:$A$3049,Calculations!CV$2,'COBRA Output'!$AQ$2:$AQ$3049,Calculations!$B216),SUMIFS('COBRA Output'!$L$2:$L$3049,'COBRA Output'!$A$2:$A$3049,Calculations!CV$2,'COBRA Output'!$AQ$2:$AQ$3049,Calculations!$B216))</f>
        <v/>
      </c>
      <c r="CW216">
        <f>SUMIFS('COBRA Output'!$N$2:$N$3049,'COBRA Output'!$A$2:$A$3049,Calculations!CW$2,'COBRA Output'!$AQ$2:$AQ$3049,Calculations!$B216)</f>
        <v/>
      </c>
      <c r="CX216">
        <f>SUMIFS('COBRA Output'!$N$2:$N$3049,'COBRA Output'!$A$2:$A$3049,Calculations!CX$2,'COBRA Output'!$AQ$2:$AQ$3049,Calculations!$B216)</f>
        <v/>
      </c>
      <c r="CY216">
        <f>SUMIFS('COBRA Output'!$N$2:$N$3049,'COBRA Output'!$A$2:$A$3049,Calculations!CY$2,'COBRA Output'!$AQ$2:$AQ$3049,Calculations!$B216)</f>
        <v/>
      </c>
      <c r="CZ216">
        <f>SUMIFS('COBRA Output'!$N$2:$N$3049,'COBRA Output'!$A$2:$A$3049,Calculations!CZ$2,'COBRA Output'!$AQ$2:$AQ$3049,Calculations!$B216)</f>
        <v/>
      </c>
      <c r="DA216">
        <f>SUMIFS('COBRA Output'!$N$2:$N$3049,'COBRA Output'!$A$2:$A$3049,Calculations!DA$2,'COBRA Output'!$AQ$2:$AQ$3049,Calculations!$B216)</f>
        <v/>
      </c>
      <c r="DB216">
        <f>SUMIFS('COBRA Output'!$N$2:$N$3049,'COBRA Output'!$A$2:$A$3049,Calculations!DB$2,'COBRA Output'!$AQ$2:$AQ$3049,Calculations!$B216)</f>
        <v/>
      </c>
      <c r="DC216">
        <f>SUMIFS('COBRA Output'!$N$2:$N$3049,'COBRA Output'!$A$2:$A$3049,Calculations!DC$2,'COBRA Output'!$AQ$2:$AQ$3049,Calculations!$B216)</f>
        <v/>
      </c>
      <c r="DD216">
        <f>SUMIFS('COBRA Output'!$N$2:$N$3049,'COBRA Output'!$A$2:$A$3049,Calculations!DD$2,'COBRA Output'!$AQ$2:$AQ$3049,Calculations!$B216)</f>
        <v/>
      </c>
      <c r="DE216">
        <f>SUMIFS('COBRA Output'!$N$2:$N$3049,'COBRA Output'!$A$2:$A$3049,Calculations!DE$2,'COBRA Output'!$AQ$2:$AQ$3049,Calculations!$B216)</f>
        <v/>
      </c>
      <c r="DF216">
        <f>SUMIFS('COBRA Output'!$N$2:$N$3049,'COBRA Output'!$A$2:$A$3049,Calculations!DF$2,'COBRA Output'!$AQ$2:$AQ$3049,Calculations!$B216)</f>
        <v/>
      </c>
      <c r="DG216">
        <f>SUMIFS('COBRA Output'!$N$2:$N$3049,'COBRA Output'!$A$2:$A$3049,Calculations!DG$2,'COBRA Output'!$AQ$2:$AQ$3049,Calculations!$B216)</f>
        <v/>
      </c>
      <c r="DH216">
        <f>SUMIFS('COBRA Output'!$N$2:$N$3049,'COBRA Output'!$A$2:$A$3049,Calculations!DH$2,'COBRA Output'!$AQ$2:$AQ$3049,Calculations!$B216)</f>
        <v/>
      </c>
      <c r="DI216">
        <f>SUMIFS('COBRA Output'!$O$2:$O$3049,'COBRA Output'!$A$2:$A$3049,Calculations!DI$2,'COBRA Output'!$AQ$2:$AQ$3049,Calculations!$B216)</f>
        <v/>
      </c>
      <c r="DJ216">
        <f>SUMIFS('COBRA Output'!$O$2:$O$3049,'COBRA Output'!$A$2:$A$3049,Calculations!DJ$2,'COBRA Output'!$AQ$2:$AQ$3049,Calculations!$B216)</f>
        <v/>
      </c>
      <c r="DK216">
        <f>SUMIFS('COBRA Output'!$O$2:$O$3049,'COBRA Output'!$A$2:$A$3049,Calculations!DK$2,'COBRA Output'!$AQ$2:$AQ$3049,Calculations!$B216)</f>
        <v/>
      </c>
      <c r="DL216">
        <f>SUMIFS('COBRA Output'!$O$2:$O$3049,'COBRA Output'!$A$2:$A$3049,Calculations!DL$2,'COBRA Output'!$AQ$2:$AQ$3049,Calculations!$B216)</f>
        <v/>
      </c>
      <c r="DM216">
        <f>SUMIFS('COBRA Output'!$O$2:$O$3049,'COBRA Output'!$A$2:$A$3049,Calculations!DM$2,'COBRA Output'!$AQ$2:$AQ$3049,Calculations!$B216)</f>
        <v/>
      </c>
      <c r="DN216">
        <f>SUMIFS('COBRA Output'!$O$2:$O$3049,'COBRA Output'!$A$2:$A$3049,Calculations!DN$2,'COBRA Output'!$AQ$2:$AQ$3049,Calculations!$B216)</f>
        <v/>
      </c>
      <c r="DO216">
        <f>SUMIFS('COBRA Output'!$O$2:$O$3049,'COBRA Output'!$A$2:$A$3049,Calculations!DO$2,'COBRA Output'!$AQ$2:$AQ$3049,Calculations!$B216)</f>
        <v/>
      </c>
      <c r="DP216">
        <f>SUMIFS('COBRA Output'!$O$2:$O$3049,'COBRA Output'!$A$2:$A$3049,Calculations!DP$2,'COBRA Output'!$AQ$2:$AQ$3049,Calculations!$B216)</f>
        <v/>
      </c>
      <c r="DQ216">
        <f>SUMIFS('COBRA Output'!$O$2:$O$3049,'COBRA Output'!$A$2:$A$3049,Calculations!DQ$2,'COBRA Output'!$AQ$2:$AQ$3049,Calculations!$B216)</f>
        <v/>
      </c>
      <c r="DR216">
        <f>SUMIFS('COBRA Output'!$O$2:$O$3049,'COBRA Output'!$A$2:$A$3049,Calculations!DR$2,'COBRA Output'!$AQ$2:$AQ$3049,Calculations!$B216)</f>
        <v/>
      </c>
      <c r="DS216">
        <f>SUMIFS('COBRA Output'!$O$2:$O$3049,'COBRA Output'!$A$2:$A$3049,Calculations!DS$2,'COBRA Output'!$AQ$2:$AQ$3049,Calculations!$B216)</f>
        <v/>
      </c>
      <c r="DT216">
        <f>SUMIFS('COBRA Output'!$O$2:$O$3049,'COBRA Output'!$A$2:$A$3049,Calculations!DT$2,'COBRA Output'!$AQ$2:$AQ$3049,Calculations!$B216)</f>
        <v/>
      </c>
      <c r="DU216">
        <f>AVERAGE(SUMIFS('COBRA Output'!$H$2:$H$3049,'COBRA Output'!$A$2:$A$3049,Calculations!DU$2,'COBRA Output'!$AQ$2:$AQ$3049,Calculations!$B216),SUMIFS('COBRA Output'!$I$2:$I$3049,'COBRA Output'!$A$2:$A$3049,Calculations!DU$2,'COBRA Output'!$AQ$2:$AQ$3049,Calculations!$B216))</f>
        <v/>
      </c>
      <c r="DV216">
        <f>AVERAGE(SUMIFS('COBRA Output'!$H$2:$H$3049,'COBRA Output'!$A$2:$A$3049,Calculations!DV$2,'COBRA Output'!$AQ$2:$AQ$3049,Calculations!$B216),SUMIFS('COBRA Output'!$I$2:$I$3049,'COBRA Output'!$A$2:$A$3049,Calculations!DV$2,'COBRA Output'!$AQ$2:$AQ$3049,Calculations!$B216))</f>
        <v/>
      </c>
      <c r="DW216">
        <f>AVERAGE(SUMIFS('COBRA Output'!$H$2:$H$3049,'COBRA Output'!$A$2:$A$3049,Calculations!DW$2,'COBRA Output'!$AQ$2:$AQ$3049,Calculations!$B216),SUMIFS('COBRA Output'!$I$2:$I$3049,'COBRA Output'!$A$2:$A$3049,Calculations!DW$2,'COBRA Output'!$AQ$2:$AQ$3049,Calculations!$B216))</f>
        <v/>
      </c>
      <c r="DX216">
        <f>AVERAGE(SUMIFS('COBRA Output'!$H$2:$H$3049,'COBRA Output'!$A$2:$A$3049,Calculations!DX$2,'COBRA Output'!$AQ$2:$AQ$3049,Calculations!$B216),SUMIFS('COBRA Output'!$I$2:$I$3049,'COBRA Output'!$A$2:$A$3049,Calculations!DX$2,'COBRA Output'!$AQ$2:$AQ$3049,Calculations!$B216))</f>
        <v/>
      </c>
      <c r="DY216">
        <f>AVERAGE(SUMIFS('COBRA Output'!$H$2:$H$3049,'COBRA Output'!$A$2:$A$3049,Calculations!DY$2,'COBRA Output'!$AQ$2:$AQ$3049,Calculations!$B216),SUMIFS('COBRA Output'!$I$2:$I$3049,'COBRA Output'!$A$2:$A$3049,Calculations!DY$2,'COBRA Output'!$AQ$2:$AQ$3049,Calculations!$B216))</f>
        <v/>
      </c>
      <c r="DZ216">
        <f>AVERAGE(SUMIFS('COBRA Output'!$H$2:$H$3049,'COBRA Output'!$A$2:$A$3049,Calculations!DZ$2,'COBRA Output'!$AQ$2:$AQ$3049,Calculations!$B216),SUMIFS('COBRA Output'!$I$2:$I$3049,'COBRA Output'!$A$2:$A$3049,Calculations!DZ$2,'COBRA Output'!$AQ$2:$AQ$3049,Calculations!$B216))</f>
        <v/>
      </c>
      <c r="EA216">
        <f>AVERAGE(SUMIFS('COBRA Output'!$H$2:$H$3049,'COBRA Output'!$A$2:$A$3049,Calculations!EA$2,'COBRA Output'!$AQ$2:$AQ$3049,Calculations!$B216),SUMIFS('COBRA Output'!$I$2:$I$3049,'COBRA Output'!$A$2:$A$3049,Calculations!EA$2,'COBRA Output'!$AQ$2:$AQ$3049,Calculations!$B216))</f>
        <v/>
      </c>
      <c r="EB216">
        <f>AVERAGE(SUMIFS('COBRA Output'!$H$2:$H$3049,'COBRA Output'!$A$2:$A$3049,Calculations!EB$2,'COBRA Output'!$AQ$2:$AQ$3049,Calculations!$B216),SUMIFS('COBRA Output'!$I$2:$I$3049,'COBRA Output'!$A$2:$A$3049,Calculations!EB$2,'COBRA Output'!$AQ$2:$AQ$3049,Calculations!$B216))</f>
        <v/>
      </c>
      <c r="EC216">
        <f>AVERAGE(SUMIFS('COBRA Output'!$H$2:$H$3049,'COBRA Output'!$A$2:$A$3049,Calculations!EC$2,'COBRA Output'!$AQ$2:$AQ$3049,Calculations!$B216),SUMIFS('COBRA Output'!$I$2:$I$3049,'COBRA Output'!$A$2:$A$3049,Calculations!EC$2,'COBRA Output'!$AQ$2:$AQ$3049,Calculations!$B216))</f>
        <v/>
      </c>
      <c r="ED216">
        <f>AVERAGE(SUMIFS('COBRA Output'!$H$2:$H$3049,'COBRA Output'!$A$2:$A$3049,Calculations!ED$2,'COBRA Output'!$AQ$2:$AQ$3049,Calculations!$B216),SUMIFS('COBRA Output'!$I$2:$I$3049,'COBRA Output'!$A$2:$A$3049,Calculations!ED$2,'COBRA Output'!$AQ$2:$AQ$3049,Calculations!$B216))</f>
        <v/>
      </c>
      <c r="EE216">
        <f>AVERAGE(SUMIFS('COBRA Output'!$H$2:$H$3049,'COBRA Output'!$A$2:$A$3049,Calculations!EE$2,'COBRA Output'!$AQ$2:$AQ$3049,Calculations!$B216),SUMIFS('COBRA Output'!$I$2:$I$3049,'COBRA Output'!$A$2:$A$3049,Calculations!EE$2,'COBRA Output'!$AQ$2:$AQ$3049,Calculations!$B216))</f>
        <v/>
      </c>
      <c r="EF216">
        <f>AVERAGE(SUMIFS('COBRA Output'!$H$2:$H$3049,'COBRA Output'!$A$2:$A$3049,Calculations!EF$2,'COBRA Output'!$AQ$2:$AQ$3049,Calculations!$B216),SUMIFS('COBRA Output'!$I$2:$I$3049,'COBRA Output'!$A$2:$A$3049,Calculations!EF$2,'COBRA Output'!$AQ$2:$AQ$3049,Calculations!$B216))</f>
        <v/>
      </c>
    </row>
    <row r="217">
      <c r="A217">
        <f>IF('COBRA Output'!$A216="industry pm25",'COBRA Output'!B216,"")</f>
        <v/>
      </c>
      <c r="B217">
        <f>IF('COBRA Output'!$A216="industry pm25",'COBRA Output'!AQ216,"")</f>
        <v/>
      </c>
      <c r="C217">
        <f>IF('COBRA Output'!$A216="industry pm25",'COBRA Output'!AP216,"")</f>
        <v/>
      </c>
      <c r="D217">
        <f>IF('COBRA Output'!$A216="industry pm25",'COBRA Output'!AR216,"")</f>
        <v/>
      </c>
      <c r="E217">
        <f>AVERAGE(SUMIFS('COBRA Output'!$T$2:$T$3049,'COBRA Output'!$A$2:$A$3049,Calculations!E$2,'COBRA Output'!$AQ$2:$AQ$3049,Calculations!$B217),SUMIFS('COBRA Output'!$U$2:$U$3049,'COBRA Output'!$A$2:$A$3049,Calculations!E$2,'COBRA Output'!$AQ$2:$AQ$3049,Calculations!$B217))</f>
        <v/>
      </c>
      <c r="F217">
        <f>AVERAGE(SUMIFS('COBRA Output'!$T$2:$T$3049,'COBRA Output'!$A$2:$A$3049,Calculations!F$2,'COBRA Output'!$AQ$2:$AQ$3049,Calculations!$B217),SUMIFS('COBRA Output'!$U$2:$U$3049,'COBRA Output'!$A$2:$A$3049,Calculations!F$2,'COBRA Output'!$AQ$2:$AQ$3049,Calculations!$B217))</f>
        <v/>
      </c>
      <c r="G217">
        <f>AVERAGE(SUMIFS('COBRA Output'!$T$2:$T$3049,'COBRA Output'!$A$2:$A$3049,Calculations!G$2,'COBRA Output'!$AQ$2:$AQ$3049,Calculations!$B217),SUMIFS('COBRA Output'!$U$2:$U$3049,'COBRA Output'!$A$2:$A$3049,Calculations!G$2,'COBRA Output'!$AQ$2:$AQ$3049,Calculations!$B217))</f>
        <v/>
      </c>
      <c r="H217">
        <f>AVERAGE(SUMIFS('COBRA Output'!$T$2:$T$3049,'COBRA Output'!$A$2:$A$3049,Calculations!H$2,'COBRA Output'!$AQ$2:$AQ$3049,Calculations!$B217),SUMIFS('COBRA Output'!$U$2:$U$3049,'COBRA Output'!$A$2:$A$3049,Calculations!H$2,'COBRA Output'!$AQ$2:$AQ$3049,Calculations!$B217))</f>
        <v/>
      </c>
      <c r="I217">
        <f>AVERAGE(SUMIFS('COBRA Output'!$T$2:$T$3049,'COBRA Output'!$A$2:$A$3049,Calculations!I$2,'COBRA Output'!$AQ$2:$AQ$3049,Calculations!$B217),SUMIFS('COBRA Output'!$U$2:$U$3049,'COBRA Output'!$A$2:$A$3049,Calculations!I$2,'COBRA Output'!$AQ$2:$AQ$3049,Calculations!$B217))</f>
        <v/>
      </c>
      <c r="J217">
        <f>AVERAGE(SUMIFS('COBRA Output'!$T$2:$T$3049,'COBRA Output'!$A$2:$A$3049,Calculations!J$2,'COBRA Output'!$AQ$2:$AQ$3049,Calculations!$B217),SUMIFS('COBRA Output'!$U$2:$U$3049,'COBRA Output'!$A$2:$A$3049,Calculations!J$2,'COBRA Output'!$AQ$2:$AQ$3049,Calculations!$B217))</f>
        <v/>
      </c>
      <c r="K217">
        <f>AVERAGE(SUMIFS('COBRA Output'!$T$2:$T$3049,'COBRA Output'!$A$2:$A$3049,Calculations!K$2,'COBRA Output'!$AQ$2:$AQ$3049,Calculations!$B217),SUMIFS('COBRA Output'!$U$2:$U$3049,'COBRA Output'!$A$2:$A$3049,Calculations!K$2,'COBRA Output'!$AQ$2:$AQ$3049,Calculations!$B217))</f>
        <v/>
      </c>
      <c r="L217">
        <f>AVERAGE(SUMIFS('COBRA Output'!$T$2:$T$3049,'COBRA Output'!$A$2:$A$3049,Calculations!L$2,'COBRA Output'!$AQ$2:$AQ$3049,Calculations!$B217),SUMIFS('COBRA Output'!$U$2:$U$3049,'COBRA Output'!$A$2:$A$3049,Calculations!L$2,'COBRA Output'!$AQ$2:$AQ$3049,Calculations!$B217))</f>
        <v/>
      </c>
      <c r="M217">
        <f>AVERAGE(SUMIFS('COBRA Output'!$T$2:$T$3049,'COBRA Output'!$A$2:$A$3049,Calculations!M$2,'COBRA Output'!$AQ$2:$AQ$3049,Calculations!$B217),SUMIFS('COBRA Output'!$U$2:$U$3049,'COBRA Output'!$A$2:$A$3049,Calculations!M$2,'COBRA Output'!$AQ$2:$AQ$3049,Calculations!$B217))</f>
        <v/>
      </c>
      <c r="N217">
        <f>AVERAGE(SUMIFS('COBRA Output'!$T$2:$T$3049,'COBRA Output'!$A$2:$A$3049,Calculations!N$2,'COBRA Output'!$AQ$2:$AQ$3049,Calculations!$B217),SUMIFS('COBRA Output'!$U$2:$U$3049,'COBRA Output'!$A$2:$A$3049,Calculations!N$2,'COBRA Output'!$AQ$2:$AQ$3049,Calculations!$B217))</f>
        <v/>
      </c>
      <c r="O217">
        <f>AVERAGE(SUMIFS('COBRA Output'!$T$2:$T$3049,'COBRA Output'!$A$2:$A$3049,Calculations!O$2,'COBRA Output'!$AQ$2:$AQ$3049,Calculations!$B217),SUMIFS('COBRA Output'!$U$2:$U$3049,'COBRA Output'!$A$2:$A$3049,Calculations!O$2,'COBRA Output'!$AQ$2:$AQ$3049,Calculations!$B217))</f>
        <v/>
      </c>
      <c r="P217">
        <f>AVERAGE(SUMIFS('COBRA Output'!$T$2:$T$3049,'COBRA Output'!$A$2:$A$3049,Calculations!P$2,'COBRA Output'!$AQ$2:$AQ$3049,Calculations!$B217),SUMIFS('COBRA Output'!$U$2:$U$3049,'COBRA Output'!$A$2:$A$3049,Calculations!P$2,'COBRA Output'!$AQ$2:$AQ$3049,Calculations!$B217))</f>
        <v/>
      </c>
      <c r="Q217">
        <f>SUMIFS('COBRA Output'!$N$2:$N$3049,'COBRA Output'!$A$2:$A$3049,Calculations!Q$2,'COBRA Output'!$AQ$2:$AQ$3049,Calculations!$B217)</f>
        <v/>
      </c>
      <c r="R217">
        <f>SUMIFS('COBRA Output'!$N$2:$N$3049,'COBRA Output'!$A$2:$A$3049,Calculations!R$2,'COBRA Output'!$AQ$2:$AQ$3049,Calculations!$B217)</f>
        <v/>
      </c>
      <c r="S217">
        <f>SUMIFS('COBRA Output'!$N$2:$N$3049,'COBRA Output'!$A$2:$A$3049,Calculations!S$2,'COBRA Output'!$AQ$2:$AQ$3049,Calculations!$B217)</f>
        <v/>
      </c>
      <c r="T217">
        <f>SUMIFS('COBRA Output'!$N$2:$N$3049,'COBRA Output'!$A$2:$A$3049,Calculations!T$2,'COBRA Output'!$AQ$2:$AQ$3049,Calculations!$B217)</f>
        <v/>
      </c>
      <c r="U217">
        <f>SUMIFS('COBRA Output'!$N$2:$N$3049,'COBRA Output'!$A$2:$A$3049,Calculations!U$2,'COBRA Output'!$AQ$2:$AQ$3049,Calculations!$B217)</f>
        <v/>
      </c>
      <c r="V217">
        <f>SUMIFS('COBRA Output'!$N$2:$N$3049,'COBRA Output'!$A$2:$A$3049,Calculations!V$2,'COBRA Output'!$AQ$2:$AQ$3049,Calculations!$B217)</f>
        <v/>
      </c>
      <c r="W217">
        <f>SUMIFS('COBRA Output'!$N$2:$N$3049,'COBRA Output'!$A$2:$A$3049,Calculations!W$2,'COBRA Output'!$AQ$2:$AQ$3049,Calculations!$B217)</f>
        <v/>
      </c>
      <c r="X217">
        <f>SUMIFS('COBRA Output'!$N$2:$N$3049,'COBRA Output'!$A$2:$A$3049,Calculations!X$2,'COBRA Output'!$AQ$2:$AQ$3049,Calculations!$B217)</f>
        <v/>
      </c>
      <c r="Y217">
        <f>SUMIFS('COBRA Output'!$N$2:$N$3049,'COBRA Output'!$A$2:$A$3049,Calculations!Y$2,'COBRA Output'!$AQ$2:$AQ$3049,Calculations!$B217)</f>
        <v/>
      </c>
      <c r="Z217">
        <f>SUMIFS('COBRA Output'!$N$2:$N$3049,'COBRA Output'!$A$2:$A$3049,Calculations!Z$2,'COBRA Output'!$AQ$2:$AQ$3049,Calculations!$B217)</f>
        <v/>
      </c>
      <c r="AA217">
        <f>SUMIFS('COBRA Output'!$N$2:$N$3049,'COBRA Output'!$A$2:$A$3049,Calculations!AA$2,'COBRA Output'!$AQ$2:$AQ$3049,Calculations!$B217)</f>
        <v/>
      </c>
      <c r="AB217">
        <f>SUMIFS('COBRA Output'!$N$2:$N$3049,'COBRA Output'!$A$2:$A$3049,Calculations!AB$2,'COBRA Output'!$AQ$2:$AQ$3049,Calculations!$B217)</f>
        <v/>
      </c>
      <c r="AC217">
        <f>SUMIFS('COBRA Output'!$G$2:$G$3049,'COBRA Output'!$A$2:$A$3049,Calculations!AC$2,'COBRA Output'!$AQ$2:$AQ$3049,Calculations!$B217)</f>
        <v/>
      </c>
      <c r="AD217">
        <f>SUMIFS('COBRA Output'!$G$2:$G$3049,'COBRA Output'!$A$2:$A$3049,Calculations!AD$2,'COBRA Output'!$AQ$2:$AQ$3049,Calculations!$B217)</f>
        <v/>
      </c>
      <c r="AE217">
        <f>SUMIFS('COBRA Output'!$G$2:$G$3049,'COBRA Output'!$A$2:$A$3049,Calculations!AE$2,'COBRA Output'!$AQ$2:$AQ$3049,Calculations!$B217)</f>
        <v/>
      </c>
      <c r="AF217">
        <f>SUMIFS('COBRA Output'!$G$2:$G$3049,'COBRA Output'!$A$2:$A$3049,Calculations!AF$2,'COBRA Output'!$AQ$2:$AQ$3049,Calculations!$B217)</f>
        <v/>
      </c>
      <c r="AG217">
        <f>SUMIFS('COBRA Output'!$G$2:$G$3049,'COBRA Output'!$A$2:$A$3049,Calculations!AG$2,'COBRA Output'!$AQ$2:$AQ$3049,Calculations!$B217)</f>
        <v/>
      </c>
      <c r="AH217">
        <f>SUMIFS('COBRA Output'!$G$2:$G$3049,'COBRA Output'!$A$2:$A$3049,Calculations!AH$2,'COBRA Output'!$AQ$2:$AQ$3049,Calculations!$B217)</f>
        <v/>
      </c>
      <c r="AI217">
        <f>SUMIFS('COBRA Output'!$G$2:$G$3049,'COBRA Output'!$A$2:$A$3049,Calculations!AI$2,'COBRA Output'!$AQ$2:$AQ$3049,Calculations!$B217)</f>
        <v/>
      </c>
      <c r="AJ217">
        <f>SUMIFS('COBRA Output'!$G$2:$G$3049,'COBRA Output'!$A$2:$A$3049,Calculations!AJ$2,'COBRA Output'!$AQ$2:$AQ$3049,Calculations!$B217)</f>
        <v/>
      </c>
      <c r="AK217">
        <f>SUMIFS('COBRA Output'!$G$2:$G$3049,'COBRA Output'!$A$2:$A$3049,Calculations!AK$2,'COBRA Output'!$AQ$2:$AQ$3049,Calculations!$B217)</f>
        <v/>
      </c>
      <c r="AL217">
        <f>SUMIFS('COBRA Output'!$G$2:$G$3049,'COBRA Output'!$A$2:$A$3049,Calculations!AL$2,'COBRA Output'!$AQ$2:$AQ$3049,Calculations!$B217)</f>
        <v/>
      </c>
      <c r="AM217">
        <f>SUMIFS('COBRA Output'!$G$2:$G$3049,'COBRA Output'!$A$2:$A$3049,Calculations!AM$2,'COBRA Output'!$AQ$2:$AQ$3049,Calculations!$B217)</f>
        <v/>
      </c>
      <c r="AN217">
        <f>SUMIFS('COBRA Output'!$G$2:$G$3049,'COBRA Output'!$A$2:$A$3049,Calculations!AN$2,'COBRA Output'!$AQ$2:$AQ$3049,Calculations!$B217)</f>
        <v/>
      </c>
      <c r="AO217">
        <f>SUMIFS('COBRA Output'!$R$2:$R$3049,'COBRA Output'!$A$2:$A$3049,Calculations!AO$2,'COBRA Output'!$AQ$2:$AQ$3049,Calculations!$B217)</f>
        <v/>
      </c>
      <c r="AP217">
        <f>SUMIFS('COBRA Output'!$R$2:$R$3049,'COBRA Output'!$A$2:$A$3049,Calculations!AP$2,'COBRA Output'!$AQ$2:$AQ$3049,Calculations!$B217)</f>
        <v/>
      </c>
      <c r="AQ217">
        <f>SUMIFS('COBRA Output'!$R$2:$R$3049,'COBRA Output'!$A$2:$A$3049,Calculations!AQ$2,'COBRA Output'!$AQ$2:$AQ$3049,Calculations!$B217)</f>
        <v/>
      </c>
      <c r="AR217">
        <f>SUMIFS('COBRA Output'!$R$2:$R$3049,'COBRA Output'!$A$2:$A$3049,Calculations!AR$2,'COBRA Output'!$AQ$2:$AQ$3049,Calculations!$B217)</f>
        <v/>
      </c>
      <c r="AS217">
        <f>SUMIFS('COBRA Output'!$R$2:$R$3049,'COBRA Output'!$A$2:$A$3049,Calculations!AS$2,'COBRA Output'!$AQ$2:$AQ$3049,Calculations!$B217)</f>
        <v/>
      </c>
      <c r="AT217">
        <f>SUMIFS('COBRA Output'!$R$2:$R$3049,'COBRA Output'!$A$2:$A$3049,Calculations!AT$2,'COBRA Output'!$AQ$2:$AQ$3049,Calculations!$B217)</f>
        <v/>
      </c>
      <c r="AU217">
        <f>SUMIFS('COBRA Output'!$R$2:$R$3049,'COBRA Output'!$A$2:$A$3049,Calculations!AU$2,'COBRA Output'!$AQ$2:$AQ$3049,Calculations!$B217)</f>
        <v/>
      </c>
      <c r="AV217">
        <f>SUMIFS('COBRA Output'!$R$2:$R$3049,'COBRA Output'!$A$2:$A$3049,Calculations!AV$2,'COBRA Output'!$AQ$2:$AQ$3049,Calculations!$B217)</f>
        <v/>
      </c>
      <c r="AW217">
        <f>SUMIFS('COBRA Output'!$R$2:$R$3049,'COBRA Output'!$A$2:$A$3049,Calculations!AW$2,'COBRA Output'!$AQ$2:$AQ$3049,Calculations!$B217)</f>
        <v/>
      </c>
      <c r="AX217">
        <f>SUMIFS('COBRA Output'!$R$2:$R$3049,'COBRA Output'!$A$2:$A$3049,Calculations!AX$2,'COBRA Output'!$AQ$2:$AQ$3049,Calculations!$B217)</f>
        <v/>
      </c>
      <c r="AY217">
        <f>SUMIFS('COBRA Output'!$R$2:$R$3049,'COBRA Output'!$A$2:$A$3049,Calculations!AY$2,'COBRA Output'!$AQ$2:$AQ$3049,Calculations!$B217)</f>
        <v/>
      </c>
      <c r="AZ217">
        <f>SUMIFS('COBRA Output'!$R$2:$R$3049,'COBRA Output'!$A$2:$A$3049,Calculations!AZ$2,'COBRA Output'!$AQ$2:$AQ$3049,Calculations!$B217)</f>
        <v/>
      </c>
      <c r="BA217">
        <f>SUMIFS('COBRA Output'!$W$2:$W$3049,'COBRA Output'!$A$2:$A$3049,Calculations!BA$2,'COBRA Output'!$AQ$2:$AQ$3049,Calculations!$B217)</f>
        <v/>
      </c>
      <c r="BB217">
        <f>SUMIFS('COBRA Output'!$W$2:$W$3049,'COBRA Output'!$A$2:$A$3049,Calculations!BB$2,'COBRA Output'!$AQ$2:$AQ$3049,Calculations!$B217)</f>
        <v/>
      </c>
      <c r="BC217">
        <f>SUMIFS('COBRA Output'!$W$2:$W$3049,'COBRA Output'!$A$2:$A$3049,Calculations!BC$2,'COBRA Output'!$AQ$2:$AQ$3049,Calculations!$B217)</f>
        <v/>
      </c>
      <c r="BD217">
        <f>SUMIFS('COBRA Output'!$W$2:$W$3049,'COBRA Output'!$A$2:$A$3049,Calculations!BD$2,'COBRA Output'!$AQ$2:$AQ$3049,Calculations!$B217)</f>
        <v/>
      </c>
      <c r="BE217">
        <f>SUMIFS('COBRA Output'!$W$2:$W$3049,'COBRA Output'!$A$2:$A$3049,Calculations!BE$2,'COBRA Output'!$AQ$2:$AQ$3049,Calculations!$B217)</f>
        <v/>
      </c>
      <c r="BF217">
        <f>SUMIFS('COBRA Output'!$W$2:$W$3049,'COBRA Output'!$A$2:$A$3049,Calculations!BF$2,'COBRA Output'!$AQ$2:$AQ$3049,Calculations!$B217)</f>
        <v/>
      </c>
      <c r="BG217">
        <f>SUMIFS('COBRA Output'!$W$2:$W$3049,'COBRA Output'!$A$2:$A$3049,Calculations!BG$2,'COBRA Output'!$AQ$2:$AQ$3049,Calculations!$B217)</f>
        <v/>
      </c>
      <c r="BH217">
        <f>SUMIFS('COBRA Output'!$W$2:$W$3049,'COBRA Output'!$A$2:$A$3049,Calculations!BH$2,'COBRA Output'!$AQ$2:$AQ$3049,Calculations!$B217)</f>
        <v/>
      </c>
      <c r="BI217">
        <f>SUMIFS('COBRA Output'!$W$2:$W$3049,'COBRA Output'!$A$2:$A$3049,Calculations!BI$2,'COBRA Output'!$AQ$2:$AQ$3049,Calculations!$B217)</f>
        <v/>
      </c>
      <c r="BJ217">
        <f>SUMIFS('COBRA Output'!$W$2:$W$3049,'COBRA Output'!$A$2:$A$3049,Calculations!BJ$2,'COBRA Output'!$AQ$2:$AQ$3049,Calculations!$B217)</f>
        <v/>
      </c>
      <c r="BK217">
        <f>SUMIFS('COBRA Output'!$W$2:$W$3049,'COBRA Output'!$A$2:$A$3049,Calculations!BK$2,'COBRA Output'!$AQ$2:$AQ$3049,Calculations!$B217)</f>
        <v/>
      </c>
      <c r="BL217">
        <f>SUMIFS('COBRA Output'!$W$2:$W$3049,'COBRA Output'!$A$2:$A$3049,Calculations!BL$2,'COBRA Output'!$AQ$2:$AQ$3049,Calculations!$B217)</f>
        <v/>
      </c>
      <c r="BM217">
        <f>SUMIFS('COBRA Output'!$S$2:$S$3049,'COBRA Output'!$A$2:$A$3049,Calculations!BM$2,'COBRA Output'!$AQ$2:$AQ$3049,Calculations!$B217)</f>
        <v/>
      </c>
      <c r="BN217">
        <f>SUMIFS('COBRA Output'!$S$2:$S$3049,'COBRA Output'!$A$2:$A$3049,Calculations!BN$2,'COBRA Output'!$AQ$2:$AQ$3049,Calculations!$B217)</f>
        <v/>
      </c>
      <c r="BO217">
        <f>SUMIFS('COBRA Output'!$S$2:$S$3049,'COBRA Output'!$A$2:$A$3049,Calculations!BO$2,'COBRA Output'!$AQ$2:$AQ$3049,Calculations!$B217)</f>
        <v/>
      </c>
      <c r="BP217">
        <f>SUMIFS('COBRA Output'!$S$2:$S$3049,'COBRA Output'!$A$2:$A$3049,Calculations!BP$2,'COBRA Output'!$AQ$2:$AQ$3049,Calculations!$B217)</f>
        <v/>
      </c>
      <c r="BQ217">
        <f>SUMIFS('COBRA Output'!$S$2:$S$3049,'COBRA Output'!$A$2:$A$3049,Calculations!BQ$2,'COBRA Output'!$AQ$2:$AQ$3049,Calculations!$B217)</f>
        <v/>
      </c>
      <c r="BR217">
        <f>SUMIFS('COBRA Output'!$S$2:$S$3049,'COBRA Output'!$A$2:$A$3049,Calculations!BR$2,'COBRA Output'!$AQ$2:$AQ$3049,Calculations!$B217)</f>
        <v/>
      </c>
      <c r="BS217">
        <f>SUMIFS('COBRA Output'!$S$2:$S$3049,'COBRA Output'!$A$2:$A$3049,Calculations!BS$2,'COBRA Output'!$AQ$2:$AQ$3049,Calculations!$B217)</f>
        <v/>
      </c>
      <c r="BT217">
        <f>SUMIFS('COBRA Output'!$S$2:$S$3049,'COBRA Output'!$A$2:$A$3049,Calculations!BT$2,'COBRA Output'!$AQ$2:$AQ$3049,Calculations!$B217)</f>
        <v/>
      </c>
      <c r="BU217">
        <f>SUMIFS('COBRA Output'!$S$2:$S$3049,'COBRA Output'!$A$2:$A$3049,Calculations!BU$2,'COBRA Output'!$AQ$2:$AQ$3049,Calculations!$B217)</f>
        <v/>
      </c>
      <c r="BV217">
        <f>SUMIFS('COBRA Output'!$S$2:$S$3049,'COBRA Output'!$A$2:$A$3049,Calculations!BV$2,'COBRA Output'!$AQ$2:$AQ$3049,Calculations!$B217)</f>
        <v/>
      </c>
      <c r="BW217">
        <f>SUMIFS('COBRA Output'!$S$2:$S$3049,'COBRA Output'!$A$2:$A$3049,Calculations!BW$2,'COBRA Output'!$AQ$2:$AQ$3049,Calculations!$B217)</f>
        <v/>
      </c>
      <c r="BX217">
        <f>SUMIFS('COBRA Output'!$S$2:$S$3049,'COBRA Output'!$A$2:$A$3049,Calculations!BX$2,'COBRA Output'!$AQ$2:$AQ$3049,Calculations!$B217)</f>
        <v/>
      </c>
      <c r="BY217">
        <f>SUMIFS('COBRA Output'!$X$2:$X$3049,'COBRA Output'!$A$2:$A$3049,Calculations!BY$2,'COBRA Output'!$AQ$2:$AQ$3049,Calculations!$B217)</f>
        <v/>
      </c>
      <c r="BZ217">
        <f>SUMIFS('COBRA Output'!$X$2:$X$3049,'COBRA Output'!$A$2:$A$3049,Calculations!BZ$2,'COBRA Output'!$AQ$2:$AQ$3049,Calculations!$B217)</f>
        <v/>
      </c>
      <c r="CA217">
        <f>SUMIFS('COBRA Output'!$X$2:$X$3049,'COBRA Output'!$A$2:$A$3049,Calculations!CA$2,'COBRA Output'!$AQ$2:$AQ$3049,Calculations!$B217)</f>
        <v/>
      </c>
      <c r="CB217">
        <f>SUMIFS('COBRA Output'!$X$2:$X$3049,'COBRA Output'!$A$2:$A$3049,Calculations!CB$2,'COBRA Output'!$AQ$2:$AQ$3049,Calculations!$B217)</f>
        <v/>
      </c>
      <c r="CC217">
        <f>SUMIFS('COBRA Output'!$X$2:$X$3049,'COBRA Output'!$A$2:$A$3049,Calculations!CC$2,'COBRA Output'!$AQ$2:$AQ$3049,Calculations!$B217)</f>
        <v/>
      </c>
      <c r="CD217">
        <f>SUMIFS('COBRA Output'!$X$2:$X$3049,'COBRA Output'!$A$2:$A$3049,Calculations!CD$2,'COBRA Output'!$AQ$2:$AQ$3049,Calculations!$B217)</f>
        <v/>
      </c>
      <c r="CE217">
        <f>SUMIFS('COBRA Output'!$X$2:$X$3049,'COBRA Output'!$A$2:$A$3049,Calculations!CE$2,'COBRA Output'!$AQ$2:$AQ$3049,Calculations!$B217)</f>
        <v/>
      </c>
      <c r="CF217">
        <f>SUMIFS('COBRA Output'!$X$2:$X$3049,'COBRA Output'!$A$2:$A$3049,Calculations!CF$2,'COBRA Output'!$AQ$2:$AQ$3049,Calculations!$B217)</f>
        <v/>
      </c>
      <c r="CG217">
        <f>SUMIFS('COBRA Output'!$X$2:$X$3049,'COBRA Output'!$A$2:$A$3049,Calculations!CG$2,'COBRA Output'!$AQ$2:$AQ$3049,Calculations!$B217)</f>
        <v/>
      </c>
      <c r="CH217">
        <f>SUMIFS('COBRA Output'!$X$2:$X$3049,'COBRA Output'!$A$2:$A$3049,Calculations!CH$2,'COBRA Output'!$AQ$2:$AQ$3049,Calculations!$B217)</f>
        <v/>
      </c>
      <c r="CI217">
        <f>SUMIFS('COBRA Output'!$X$2:$X$3049,'COBRA Output'!$A$2:$A$3049,Calculations!CI$2,'COBRA Output'!$AQ$2:$AQ$3049,Calculations!$B217)</f>
        <v/>
      </c>
      <c r="CJ217">
        <f>SUMIFS('COBRA Output'!$X$2:$X$3049,'COBRA Output'!$A$2:$A$3049,Calculations!CJ$2,'COBRA Output'!$AQ$2:$AQ$3049,Calculations!$B217)</f>
        <v/>
      </c>
      <c r="CK217">
        <f>SUM(SUMIFS('COBRA Output'!$J$2:$J$3049,'COBRA Output'!$A$2:$A$3049,Calculations!CK$2,'COBRA Output'!$AQ$2:$AQ$3049,Calculations!$B217),SUMIFS('COBRA Output'!$K$2:$K$3049,'COBRA Output'!$A$2:$A$3049,Calculations!CK$2,'COBRA Output'!$AQ$2:$AQ$3049,Calculations!$B217),SUMIFS('COBRA Output'!$L$2:$L$3049,'COBRA Output'!$A$2:$A$3049,Calculations!CK$2,'COBRA Output'!$AQ$2:$AQ$3049,Calculations!$B217))</f>
        <v/>
      </c>
      <c r="CL217">
        <f>SUM(SUMIFS('COBRA Output'!$J$2:$J$3049,'COBRA Output'!$A$2:$A$3049,Calculations!CL$2,'COBRA Output'!$AQ$2:$AQ$3049,Calculations!$B217),SUMIFS('COBRA Output'!$K$2:$K$3049,'COBRA Output'!$A$2:$A$3049,Calculations!CL$2,'COBRA Output'!$AQ$2:$AQ$3049,Calculations!$B217),SUMIFS('COBRA Output'!$L$2:$L$3049,'COBRA Output'!$A$2:$A$3049,Calculations!CL$2,'COBRA Output'!$AQ$2:$AQ$3049,Calculations!$B217))</f>
        <v/>
      </c>
      <c r="CM217">
        <f>SUM(SUMIFS('COBRA Output'!$J$2:$J$3049,'COBRA Output'!$A$2:$A$3049,Calculations!CM$2,'COBRA Output'!$AQ$2:$AQ$3049,Calculations!$B217),SUMIFS('COBRA Output'!$K$2:$K$3049,'COBRA Output'!$A$2:$A$3049,Calculations!CM$2,'COBRA Output'!$AQ$2:$AQ$3049,Calculations!$B217),SUMIFS('COBRA Output'!$L$2:$L$3049,'COBRA Output'!$A$2:$A$3049,Calculations!CM$2,'COBRA Output'!$AQ$2:$AQ$3049,Calculations!$B217))</f>
        <v/>
      </c>
      <c r="CN217">
        <f>SUM(SUMIFS('COBRA Output'!$J$2:$J$3049,'COBRA Output'!$A$2:$A$3049,Calculations!CN$2,'COBRA Output'!$AQ$2:$AQ$3049,Calculations!$B217),SUMIFS('COBRA Output'!$K$2:$K$3049,'COBRA Output'!$A$2:$A$3049,Calculations!CN$2,'COBRA Output'!$AQ$2:$AQ$3049,Calculations!$B217),SUMIFS('COBRA Output'!$L$2:$L$3049,'COBRA Output'!$A$2:$A$3049,Calculations!CN$2,'COBRA Output'!$AQ$2:$AQ$3049,Calculations!$B217))</f>
        <v/>
      </c>
      <c r="CO217">
        <f>SUM(SUMIFS('COBRA Output'!$J$2:$J$3049,'COBRA Output'!$A$2:$A$3049,Calculations!CO$2,'COBRA Output'!$AQ$2:$AQ$3049,Calculations!$B217),SUMIFS('COBRA Output'!$K$2:$K$3049,'COBRA Output'!$A$2:$A$3049,Calculations!CO$2,'COBRA Output'!$AQ$2:$AQ$3049,Calculations!$B217),SUMIFS('COBRA Output'!$L$2:$L$3049,'COBRA Output'!$A$2:$A$3049,Calculations!CO$2,'COBRA Output'!$AQ$2:$AQ$3049,Calculations!$B217))</f>
        <v/>
      </c>
      <c r="CP217">
        <f>SUM(SUMIFS('COBRA Output'!$J$2:$J$3049,'COBRA Output'!$A$2:$A$3049,Calculations!CP$2,'COBRA Output'!$AQ$2:$AQ$3049,Calculations!$B217),SUMIFS('COBRA Output'!$K$2:$K$3049,'COBRA Output'!$A$2:$A$3049,Calculations!CP$2,'COBRA Output'!$AQ$2:$AQ$3049,Calculations!$B217),SUMIFS('COBRA Output'!$L$2:$L$3049,'COBRA Output'!$A$2:$A$3049,Calculations!CP$2,'COBRA Output'!$AQ$2:$AQ$3049,Calculations!$B217))</f>
        <v/>
      </c>
      <c r="CQ217">
        <f>SUM(SUMIFS('COBRA Output'!$J$2:$J$3049,'COBRA Output'!$A$2:$A$3049,Calculations!CQ$2,'COBRA Output'!$AQ$2:$AQ$3049,Calculations!$B217),SUMIFS('COBRA Output'!$K$2:$K$3049,'COBRA Output'!$A$2:$A$3049,Calculations!CQ$2,'COBRA Output'!$AQ$2:$AQ$3049,Calculations!$B217),SUMIFS('COBRA Output'!$L$2:$L$3049,'COBRA Output'!$A$2:$A$3049,Calculations!CQ$2,'COBRA Output'!$AQ$2:$AQ$3049,Calculations!$B217))</f>
        <v/>
      </c>
      <c r="CR217">
        <f>SUM(SUMIFS('COBRA Output'!$J$2:$J$3049,'COBRA Output'!$A$2:$A$3049,Calculations!CR$2,'COBRA Output'!$AQ$2:$AQ$3049,Calculations!$B217),SUMIFS('COBRA Output'!$K$2:$K$3049,'COBRA Output'!$A$2:$A$3049,Calculations!CR$2,'COBRA Output'!$AQ$2:$AQ$3049,Calculations!$B217),SUMIFS('COBRA Output'!$L$2:$L$3049,'COBRA Output'!$A$2:$A$3049,Calculations!CR$2,'COBRA Output'!$AQ$2:$AQ$3049,Calculations!$B217))</f>
        <v/>
      </c>
      <c r="CS217">
        <f>SUM(SUMIFS('COBRA Output'!$J$2:$J$3049,'COBRA Output'!$A$2:$A$3049,Calculations!CS$2,'COBRA Output'!$AQ$2:$AQ$3049,Calculations!$B217),SUMIFS('COBRA Output'!$K$2:$K$3049,'COBRA Output'!$A$2:$A$3049,Calculations!CS$2,'COBRA Output'!$AQ$2:$AQ$3049,Calculations!$B217),SUMIFS('COBRA Output'!$L$2:$L$3049,'COBRA Output'!$A$2:$A$3049,Calculations!CS$2,'COBRA Output'!$AQ$2:$AQ$3049,Calculations!$B217))</f>
        <v/>
      </c>
      <c r="CT217">
        <f>SUM(SUMIFS('COBRA Output'!$J$2:$J$3049,'COBRA Output'!$A$2:$A$3049,Calculations!CT$2,'COBRA Output'!$AQ$2:$AQ$3049,Calculations!$B217),SUMIFS('COBRA Output'!$K$2:$K$3049,'COBRA Output'!$A$2:$A$3049,Calculations!CT$2,'COBRA Output'!$AQ$2:$AQ$3049,Calculations!$B217),SUMIFS('COBRA Output'!$L$2:$L$3049,'COBRA Output'!$A$2:$A$3049,Calculations!CT$2,'COBRA Output'!$AQ$2:$AQ$3049,Calculations!$B217))</f>
        <v/>
      </c>
      <c r="CU217">
        <f>SUM(SUMIFS('COBRA Output'!$J$2:$J$3049,'COBRA Output'!$A$2:$A$3049,Calculations!CU$2,'COBRA Output'!$AQ$2:$AQ$3049,Calculations!$B217),SUMIFS('COBRA Output'!$K$2:$K$3049,'COBRA Output'!$A$2:$A$3049,Calculations!CU$2,'COBRA Output'!$AQ$2:$AQ$3049,Calculations!$B217),SUMIFS('COBRA Output'!$L$2:$L$3049,'COBRA Output'!$A$2:$A$3049,Calculations!CU$2,'COBRA Output'!$AQ$2:$AQ$3049,Calculations!$B217))</f>
        <v/>
      </c>
      <c r="CV217">
        <f>SUM(SUMIFS('COBRA Output'!$J$2:$J$3049,'COBRA Output'!$A$2:$A$3049,Calculations!CV$2,'COBRA Output'!$AQ$2:$AQ$3049,Calculations!$B217),SUMIFS('COBRA Output'!$K$2:$K$3049,'COBRA Output'!$A$2:$A$3049,Calculations!CV$2,'COBRA Output'!$AQ$2:$AQ$3049,Calculations!$B217),SUMIFS('COBRA Output'!$L$2:$L$3049,'COBRA Output'!$A$2:$A$3049,Calculations!CV$2,'COBRA Output'!$AQ$2:$AQ$3049,Calculations!$B217))</f>
        <v/>
      </c>
      <c r="CW217">
        <f>SUMIFS('COBRA Output'!$N$2:$N$3049,'COBRA Output'!$A$2:$A$3049,Calculations!CW$2,'COBRA Output'!$AQ$2:$AQ$3049,Calculations!$B217)</f>
        <v/>
      </c>
      <c r="CX217">
        <f>SUMIFS('COBRA Output'!$N$2:$N$3049,'COBRA Output'!$A$2:$A$3049,Calculations!CX$2,'COBRA Output'!$AQ$2:$AQ$3049,Calculations!$B217)</f>
        <v/>
      </c>
      <c r="CY217">
        <f>SUMIFS('COBRA Output'!$N$2:$N$3049,'COBRA Output'!$A$2:$A$3049,Calculations!CY$2,'COBRA Output'!$AQ$2:$AQ$3049,Calculations!$B217)</f>
        <v/>
      </c>
      <c r="CZ217">
        <f>SUMIFS('COBRA Output'!$N$2:$N$3049,'COBRA Output'!$A$2:$A$3049,Calculations!CZ$2,'COBRA Output'!$AQ$2:$AQ$3049,Calculations!$B217)</f>
        <v/>
      </c>
      <c r="DA217">
        <f>SUMIFS('COBRA Output'!$N$2:$N$3049,'COBRA Output'!$A$2:$A$3049,Calculations!DA$2,'COBRA Output'!$AQ$2:$AQ$3049,Calculations!$B217)</f>
        <v/>
      </c>
      <c r="DB217">
        <f>SUMIFS('COBRA Output'!$N$2:$N$3049,'COBRA Output'!$A$2:$A$3049,Calculations!DB$2,'COBRA Output'!$AQ$2:$AQ$3049,Calculations!$B217)</f>
        <v/>
      </c>
      <c r="DC217">
        <f>SUMIFS('COBRA Output'!$N$2:$N$3049,'COBRA Output'!$A$2:$A$3049,Calculations!DC$2,'COBRA Output'!$AQ$2:$AQ$3049,Calculations!$B217)</f>
        <v/>
      </c>
      <c r="DD217">
        <f>SUMIFS('COBRA Output'!$N$2:$N$3049,'COBRA Output'!$A$2:$A$3049,Calculations!DD$2,'COBRA Output'!$AQ$2:$AQ$3049,Calculations!$B217)</f>
        <v/>
      </c>
      <c r="DE217">
        <f>SUMIFS('COBRA Output'!$N$2:$N$3049,'COBRA Output'!$A$2:$A$3049,Calculations!DE$2,'COBRA Output'!$AQ$2:$AQ$3049,Calculations!$B217)</f>
        <v/>
      </c>
      <c r="DF217">
        <f>SUMIFS('COBRA Output'!$N$2:$N$3049,'COBRA Output'!$A$2:$A$3049,Calculations!DF$2,'COBRA Output'!$AQ$2:$AQ$3049,Calculations!$B217)</f>
        <v/>
      </c>
      <c r="DG217">
        <f>SUMIFS('COBRA Output'!$N$2:$N$3049,'COBRA Output'!$A$2:$A$3049,Calculations!DG$2,'COBRA Output'!$AQ$2:$AQ$3049,Calculations!$B217)</f>
        <v/>
      </c>
      <c r="DH217">
        <f>SUMIFS('COBRA Output'!$N$2:$N$3049,'COBRA Output'!$A$2:$A$3049,Calculations!DH$2,'COBRA Output'!$AQ$2:$AQ$3049,Calculations!$B217)</f>
        <v/>
      </c>
      <c r="DI217">
        <f>SUMIFS('COBRA Output'!$O$2:$O$3049,'COBRA Output'!$A$2:$A$3049,Calculations!DI$2,'COBRA Output'!$AQ$2:$AQ$3049,Calculations!$B217)</f>
        <v/>
      </c>
      <c r="DJ217">
        <f>SUMIFS('COBRA Output'!$O$2:$O$3049,'COBRA Output'!$A$2:$A$3049,Calculations!DJ$2,'COBRA Output'!$AQ$2:$AQ$3049,Calculations!$B217)</f>
        <v/>
      </c>
      <c r="DK217">
        <f>SUMIFS('COBRA Output'!$O$2:$O$3049,'COBRA Output'!$A$2:$A$3049,Calculations!DK$2,'COBRA Output'!$AQ$2:$AQ$3049,Calculations!$B217)</f>
        <v/>
      </c>
      <c r="DL217">
        <f>SUMIFS('COBRA Output'!$O$2:$O$3049,'COBRA Output'!$A$2:$A$3049,Calculations!DL$2,'COBRA Output'!$AQ$2:$AQ$3049,Calculations!$B217)</f>
        <v/>
      </c>
      <c r="DM217">
        <f>SUMIFS('COBRA Output'!$O$2:$O$3049,'COBRA Output'!$A$2:$A$3049,Calculations!DM$2,'COBRA Output'!$AQ$2:$AQ$3049,Calculations!$B217)</f>
        <v/>
      </c>
      <c r="DN217">
        <f>SUMIFS('COBRA Output'!$O$2:$O$3049,'COBRA Output'!$A$2:$A$3049,Calculations!DN$2,'COBRA Output'!$AQ$2:$AQ$3049,Calculations!$B217)</f>
        <v/>
      </c>
      <c r="DO217">
        <f>SUMIFS('COBRA Output'!$O$2:$O$3049,'COBRA Output'!$A$2:$A$3049,Calculations!DO$2,'COBRA Output'!$AQ$2:$AQ$3049,Calculations!$B217)</f>
        <v/>
      </c>
      <c r="DP217">
        <f>SUMIFS('COBRA Output'!$O$2:$O$3049,'COBRA Output'!$A$2:$A$3049,Calculations!DP$2,'COBRA Output'!$AQ$2:$AQ$3049,Calculations!$B217)</f>
        <v/>
      </c>
      <c r="DQ217">
        <f>SUMIFS('COBRA Output'!$O$2:$O$3049,'COBRA Output'!$A$2:$A$3049,Calculations!DQ$2,'COBRA Output'!$AQ$2:$AQ$3049,Calculations!$B217)</f>
        <v/>
      </c>
      <c r="DR217">
        <f>SUMIFS('COBRA Output'!$O$2:$O$3049,'COBRA Output'!$A$2:$A$3049,Calculations!DR$2,'COBRA Output'!$AQ$2:$AQ$3049,Calculations!$B217)</f>
        <v/>
      </c>
      <c r="DS217">
        <f>SUMIFS('COBRA Output'!$O$2:$O$3049,'COBRA Output'!$A$2:$A$3049,Calculations!DS$2,'COBRA Output'!$AQ$2:$AQ$3049,Calculations!$B217)</f>
        <v/>
      </c>
      <c r="DT217">
        <f>SUMIFS('COBRA Output'!$O$2:$O$3049,'COBRA Output'!$A$2:$A$3049,Calculations!DT$2,'COBRA Output'!$AQ$2:$AQ$3049,Calculations!$B217)</f>
        <v/>
      </c>
      <c r="DU217">
        <f>AVERAGE(SUMIFS('COBRA Output'!$H$2:$H$3049,'COBRA Output'!$A$2:$A$3049,Calculations!DU$2,'COBRA Output'!$AQ$2:$AQ$3049,Calculations!$B217),SUMIFS('COBRA Output'!$I$2:$I$3049,'COBRA Output'!$A$2:$A$3049,Calculations!DU$2,'COBRA Output'!$AQ$2:$AQ$3049,Calculations!$B217))</f>
        <v/>
      </c>
      <c r="DV217">
        <f>AVERAGE(SUMIFS('COBRA Output'!$H$2:$H$3049,'COBRA Output'!$A$2:$A$3049,Calculations!DV$2,'COBRA Output'!$AQ$2:$AQ$3049,Calculations!$B217),SUMIFS('COBRA Output'!$I$2:$I$3049,'COBRA Output'!$A$2:$A$3049,Calculations!DV$2,'COBRA Output'!$AQ$2:$AQ$3049,Calculations!$B217))</f>
        <v/>
      </c>
      <c r="DW217">
        <f>AVERAGE(SUMIFS('COBRA Output'!$H$2:$H$3049,'COBRA Output'!$A$2:$A$3049,Calculations!DW$2,'COBRA Output'!$AQ$2:$AQ$3049,Calculations!$B217),SUMIFS('COBRA Output'!$I$2:$I$3049,'COBRA Output'!$A$2:$A$3049,Calculations!DW$2,'COBRA Output'!$AQ$2:$AQ$3049,Calculations!$B217))</f>
        <v/>
      </c>
      <c r="DX217">
        <f>AVERAGE(SUMIFS('COBRA Output'!$H$2:$H$3049,'COBRA Output'!$A$2:$A$3049,Calculations!DX$2,'COBRA Output'!$AQ$2:$AQ$3049,Calculations!$B217),SUMIFS('COBRA Output'!$I$2:$I$3049,'COBRA Output'!$A$2:$A$3049,Calculations!DX$2,'COBRA Output'!$AQ$2:$AQ$3049,Calculations!$B217))</f>
        <v/>
      </c>
      <c r="DY217">
        <f>AVERAGE(SUMIFS('COBRA Output'!$H$2:$H$3049,'COBRA Output'!$A$2:$A$3049,Calculations!DY$2,'COBRA Output'!$AQ$2:$AQ$3049,Calculations!$B217),SUMIFS('COBRA Output'!$I$2:$I$3049,'COBRA Output'!$A$2:$A$3049,Calculations!DY$2,'COBRA Output'!$AQ$2:$AQ$3049,Calculations!$B217))</f>
        <v/>
      </c>
      <c r="DZ217">
        <f>AVERAGE(SUMIFS('COBRA Output'!$H$2:$H$3049,'COBRA Output'!$A$2:$A$3049,Calculations!DZ$2,'COBRA Output'!$AQ$2:$AQ$3049,Calculations!$B217),SUMIFS('COBRA Output'!$I$2:$I$3049,'COBRA Output'!$A$2:$A$3049,Calculations!DZ$2,'COBRA Output'!$AQ$2:$AQ$3049,Calculations!$B217))</f>
        <v/>
      </c>
      <c r="EA217">
        <f>AVERAGE(SUMIFS('COBRA Output'!$H$2:$H$3049,'COBRA Output'!$A$2:$A$3049,Calculations!EA$2,'COBRA Output'!$AQ$2:$AQ$3049,Calculations!$B217),SUMIFS('COBRA Output'!$I$2:$I$3049,'COBRA Output'!$A$2:$A$3049,Calculations!EA$2,'COBRA Output'!$AQ$2:$AQ$3049,Calculations!$B217))</f>
        <v/>
      </c>
      <c r="EB217">
        <f>AVERAGE(SUMIFS('COBRA Output'!$H$2:$H$3049,'COBRA Output'!$A$2:$A$3049,Calculations!EB$2,'COBRA Output'!$AQ$2:$AQ$3049,Calculations!$B217),SUMIFS('COBRA Output'!$I$2:$I$3049,'COBRA Output'!$A$2:$A$3049,Calculations!EB$2,'COBRA Output'!$AQ$2:$AQ$3049,Calculations!$B217))</f>
        <v/>
      </c>
      <c r="EC217">
        <f>AVERAGE(SUMIFS('COBRA Output'!$H$2:$H$3049,'COBRA Output'!$A$2:$A$3049,Calculations!EC$2,'COBRA Output'!$AQ$2:$AQ$3049,Calculations!$B217),SUMIFS('COBRA Output'!$I$2:$I$3049,'COBRA Output'!$A$2:$A$3049,Calculations!EC$2,'COBRA Output'!$AQ$2:$AQ$3049,Calculations!$B217))</f>
        <v/>
      </c>
      <c r="ED217">
        <f>AVERAGE(SUMIFS('COBRA Output'!$H$2:$H$3049,'COBRA Output'!$A$2:$A$3049,Calculations!ED$2,'COBRA Output'!$AQ$2:$AQ$3049,Calculations!$B217),SUMIFS('COBRA Output'!$I$2:$I$3049,'COBRA Output'!$A$2:$A$3049,Calculations!ED$2,'COBRA Output'!$AQ$2:$AQ$3049,Calculations!$B217))</f>
        <v/>
      </c>
      <c r="EE217">
        <f>AVERAGE(SUMIFS('COBRA Output'!$H$2:$H$3049,'COBRA Output'!$A$2:$A$3049,Calculations!EE$2,'COBRA Output'!$AQ$2:$AQ$3049,Calculations!$B217),SUMIFS('COBRA Output'!$I$2:$I$3049,'COBRA Output'!$A$2:$A$3049,Calculations!EE$2,'COBRA Output'!$AQ$2:$AQ$3049,Calculations!$B217))</f>
        <v/>
      </c>
      <c r="EF217">
        <f>AVERAGE(SUMIFS('COBRA Output'!$H$2:$H$3049,'COBRA Output'!$A$2:$A$3049,Calculations!EF$2,'COBRA Output'!$AQ$2:$AQ$3049,Calculations!$B217),SUMIFS('COBRA Output'!$I$2:$I$3049,'COBRA Output'!$A$2:$A$3049,Calculations!EF$2,'COBRA Output'!$AQ$2:$AQ$3049,Calculations!$B217))</f>
        <v/>
      </c>
    </row>
    <row r="218">
      <c r="A218">
        <f>IF('COBRA Output'!$A217="industry pm25",'COBRA Output'!B217,"")</f>
        <v/>
      </c>
      <c r="B218">
        <f>IF('COBRA Output'!$A217="industry pm25",'COBRA Output'!AQ217,"")</f>
        <v/>
      </c>
      <c r="C218">
        <f>IF('COBRA Output'!$A217="industry pm25",'COBRA Output'!AP217,"")</f>
        <v/>
      </c>
      <c r="D218">
        <f>IF('COBRA Output'!$A217="industry pm25",'COBRA Output'!AR217,"")</f>
        <v/>
      </c>
      <c r="E218">
        <f>AVERAGE(SUMIFS('COBRA Output'!$T$2:$T$3049,'COBRA Output'!$A$2:$A$3049,Calculations!E$2,'COBRA Output'!$AQ$2:$AQ$3049,Calculations!$B218),SUMIFS('COBRA Output'!$U$2:$U$3049,'COBRA Output'!$A$2:$A$3049,Calculations!E$2,'COBRA Output'!$AQ$2:$AQ$3049,Calculations!$B218))</f>
        <v/>
      </c>
      <c r="F218">
        <f>AVERAGE(SUMIFS('COBRA Output'!$T$2:$T$3049,'COBRA Output'!$A$2:$A$3049,Calculations!F$2,'COBRA Output'!$AQ$2:$AQ$3049,Calculations!$B218),SUMIFS('COBRA Output'!$U$2:$U$3049,'COBRA Output'!$A$2:$A$3049,Calculations!F$2,'COBRA Output'!$AQ$2:$AQ$3049,Calculations!$B218))</f>
        <v/>
      </c>
      <c r="G218">
        <f>AVERAGE(SUMIFS('COBRA Output'!$T$2:$T$3049,'COBRA Output'!$A$2:$A$3049,Calculations!G$2,'COBRA Output'!$AQ$2:$AQ$3049,Calculations!$B218),SUMIFS('COBRA Output'!$U$2:$U$3049,'COBRA Output'!$A$2:$A$3049,Calculations!G$2,'COBRA Output'!$AQ$2:$AQ$3049,Calculations!$B218))</f>
        <v/>
      </c>
      <c r="H218">
        <f>AVERAGE(SUMIFS('COBRA Output'!$T$2:$T$3049,'COBRA Output'!$A$2:$A$3049,Calculations!H$2,'COBRA Output'!$AQ$2:$AQ$3049,Calculations!$B218),SUMIFS('COBRA Output'!$U$2:$U$3049,'COBRA Output'!$A$2:$A$3049,Calculations!H$2,'COBRA Output'!$AQ$2:$AQ$3049,Calculations!$B218))</f>
        <v/>
      </c>
      <c r="I218">
        <f>AVERAGE(SUMIFS('COBRA Output'!$T$2:$T$3049,'COBRA Output'!$A$2:$A$3049,Calculations!I$2,'COBRA Output'!$AQ$2:$AQ$3049,Calculations!$B218),SUMIFS('COBRA Output'!$U$2:$U$3049,'COBRA Output'!$A$2:$A$3049,Calculations!I$2,'COBRA Output'!$AQ$2:$AQ$3049,Calculations!$B218))</f>
        <v/>
      </c>
      <c r="J218">
        <f>AVERAGE(SUMIFS('COBRA Output'!$T$2:$T$3049,'COBRA Output'!$A$2:$A$3049,Calculations!J$2,'COBRA Output'!$AQ$2:$AQ$3049,Calculations!$B218),SUMIFS('COBRA Output'!$U$2:$U$3049,'COBRA Output'!$A$2:$A$3049,Calculations!J$2,'COBRA Output'!$AQ$2:$AQ$3049,Calculations!$B218))</f>
        <v/>
      </c>
      <c r="K218">
        <f>AVERAGE(SUMIFS('COBRA Output'!$T$2:$T$3049,'COBRA Output'!$A$2:$A$3049,Calculations!K$2,'COBRA Output'!$AQ$2:$AQ$3049,Calculations!$B218),SUMIFS('COBRA Output'!$U$2:$U$3049,'COBRA Output'!$A$2:$A$3049,Calculations!K$2,'COBRA Output'!$AQ$2:$AQ$3049,Calculations!$B218))</f>
        <v/>
      </c>
      <c r="L218">
        <f>AVERAGE(SUMIFS('COBRA Output'!$T$2:$T$3049,'COBRA Output'!$A$2:$A$3049,Calculations!L$2,'COBRA Output'!$AQ$2:$AQ$3049,Calculations!$B218),SUMIFS('COBRA Output'!$U$2:$U$3049,'COBRA Output'!$A$2:$A$3049,Calculations!L$2,'COBRA Output'!$AQ$2:$AQ$3049,Calculations!$B218))</f>
        <v/>
      </c>
      <c r="M218">
        <f>AVERAGE(SUMIFS('COBRA Output'!$T$2:$T$3049,'COBRA Output'!$A$2:$A$3049,Calculations!M$2,'COBRA Output'!$AQ$2:$AQ$3049,Calculations!$B218),SUMIFS('COBRA Output'!$U$2:$U$3049,'COBRA Output'!$A$2:$A$3049,Calculations!M$2,'COBRA Output'!$AQ$2:$AQ$3049,Calculations!$B218))</f>
        <v/>
      </c>
      <c r="N218">
        <f>AVERAGE(SUMIFS('COBRA Output'!$T$2:$T$3049,'COBRA Output'!$A$2:$A$3049,Calculations!N$2,'COBRA Output'!$AQ$2:$AQ$3049,Calculations!$B218),SUMIFS('COBRA Output'!$U$2:$U$3049,'COBRA Output'!$A$2:$A$3049,Calculations!N$2,'COBRA Output'!$AQ$2:$AQ$3049,Calculations!$B218))</f>
        <v/>
      </c>
      <c r="O218">
        <f>AVERAGE(SUMIFS('COBRA Output'!$T$2:$T$3049,'COBRA Output'!$A$2:$A$3049,Calculations!O$2,'COBRA Output'!$AQ$2:$AQ$3049,Calculations!$B218),SUMIFS('COBRA Output'!$U$2:$U$3049,'COBRA Output'!$A$2:$A$3049,Calculations!O$2,'COBRA Output'!$AQ$2:$AQ$3049,Calculations!$B218))</f>
        <v/>
      </c>
      <c r="P218">
        <f>AVERAGE(SUMIFS('COBRA Output'!$T$2:$T$3049,'COBRA Output'!$A$2:$A$3049,Calculations!P$2,'COBRA Output'!$AQ$2:$AQ$3049,Calculations!$B218),SUMIFS('COBRA Output'!$U$2:$U$3049,'COBRA Output'!$A$2:$A$3049,Calculations!P$2,'COBRA Output'!$AQ$2:$AQ$3049,Calculations!$B218))</f>
        <v/>
      </c>
      <c r="Q218">
        <f>SUMIFS('COBRA Output'!$N$2:$N$3049,'COBRA Output'!$A$2:$A$3049,Calculations!Q$2,'COBRA Output'!$AQ$2:$AQ$3049,Calculations!$B218)</f>
        <v/>
      </c>
      <c r="R218">
        <f>SUMIFS('COBRA Output'!$N$2:$N$3049,'COBRA Output'!$A$2:$A$3049,Calculations!R$2,'COBRA Output'!$AQ$2:$AQ$3049,Calculations!$B218)</f>
        <v/>
      </c>
      <c r="S218">
        <f>SUMIFS('COBRA Output'!$N$2:$N$3049,'COBRA Output'!$A$2:$A$3049,Calculations!S$2,'COBRA Output'!$AQ$2:$AQ$3049,Calculations!$B218)</f>
        <v/>
      </c>
      <c r="T218">
        <f>SUMIFS('COBRA Output'!$N$2:$N$3049,'COBRA Output'!$A$2:$A$3049,Calculations!T$2,'COBRA Output'!$AQ$2:$AQ$3049,Calculations!$B218)</f>
        <v/>
      </c>
      <c r="U218">
        <f>SUMIFS('COBRA Output'!$N$2:$N$3049,'COBRA Output'!$A$2:$A$3049,Calculations!U$2,'COBRA Output'!$AQ$2:$AQ$3049,Calculations!$B218)</f>
        <v/>
      </c>
      <c r="V218">
        <f>SUMIFS('COBRA Output'!$N$2:$N$3049,'COBRA Output'!$A$2:$A$3049,Calculations!V$2,'COBRA Output'!$AQ$2:$AQ$3049,Calculations!$B218)</f>
        <v/>
      </c>
      <c r="W218">
        <f>SUMIFS('COBRA Output'!$N$2:$N$3049,'COBRA Output'!$A$2:$A$3049,Calculations!W$2,'COBRA Output'!$AQ$2:$AQ$3049,Calculations!$B218)</f>
        <v/>
      </c>
      <c r="X218">
        <f>SUMIFS('COBRA Output'!$N$2:$N$3049,'COBRA Output'!$A$2:$A$3049,Calculations!X$2,'COBRA Output'!$AQ$2:$AQ$3049,Calculations!$B218)</f>
        <v/>
      </c>
      <c r="Y218">
        <f>SUMIFS('COBRA Output'!$N$2:$N$3049,'COBRA Output'!$A$2:$A$3049,Calculations!Y$2,'COBRA Output'!$AQ$2:$AQ$3049,Calculations!$B218)</f>
        <v/>
      </c>
      <c r="Z218">
        <f>SUMIFS('COBRA Output'!$N$2:$N$3049,'COBRA Output'!$A$2:$A$3049,Calculations!Z$2,'COBRA Output'!$AQ$2:$AQ$3049,Calculations!$B218)</f>
        <v/>
      </c>
      <c r="AA218">
        <f>SUMIFS('COBRA Output'!$N$2:$N$3049,'COBRA Output'!$A$2:$A$3049,Calculations!AA$2,'COBRA Output'!$AQ$2:$AQ$3049,Calculations!$B218)</f>
        <v/>
      </c>
      <c r="AB218">
        <f>SUMIFS('COBRA Output'!$N$2:$N$3049,'COBRA Output'!$A$2:$A$3049,Calculations!AB$2,'COBRA Output'!$AQ$2:$AQ$3049,Calculations!$B218)</f>
        <v/>
      </c>
      <c r="AC218">
        <f>SUMIFS('COBRA Output'!$G$2:$G$3049,'COBRA Output'!$A$2:$A$3049,Calculations!AC$2,'COBRA Output'!$AQ$2:$AQ$3049,Calculations!$B218)</f>
        <v/>
      </c>
      <c r="AD218">
        <f>SUMIFS('COBRA Output'!$G$2:$G$3049,'COBRA Output'!$A$2:$A$3049,Calculations!AD$2,'COBRA Output'!$AQ$2:$AQ$3049,Calculations!$B218)</f>
        <v/>
      </c>
      <c r="AE218">
        <f>SUMIFS('COBRA Output'!$G$2:$G$3049,'COBRA Output'!$A$2:$A$3049,Calculations!AE$2,'COBRA Output'!$AQ$2:$AQ$3049,Calculations!$B218)</f>
        <v/>
      </c>
      <c r="AF218">
        <f>SUMIFS('COBRA Output'!$G$2:$G$3049,'COBRA Output'!$A$2:$A$3049,Calculations!AF$2,'COBRA Output'!$AQ$2:$AQ$3049,Calculations!$B218)</f>
        <v/>
      </c>
      <c r="AG218">
        <f>SUMIFS('COBRA Output'!$G$2:$G$3049,'COBRA Output'!$A$2:$A$3049,Calculations!AG$2,'COBRA Output'!$AQ$2:$AQ$3049,Calculations!$B218)</f>
        <v/>
      </c>
      <c r="AH218">
        <f>SUMIFS('COBRA Output'!$G$2:$G$3049,'COBRA Output'!$A$2:$A$3049,Calculations!AH$2,'COBRA Output'!$AQ$2:$AQ$3049,Calculations!$B218)</f>
        <v/>
      </c>
      <c r="AI218">
        <f>SUMIFS('COBRA Output'!$G$2:$G$3049,'COBRA Output'!$A$2:$A$3049,Calculations!AI$2,'COBRA Output'!$AQ$2:$AQ$3049,Calculations!$B218)</f>
        <v/>
      </c>
      <c r="AJ218">
        <f>SUMIFS('COBRA Output'!$G$2:$G$3049,'COBRA Output'!$A$2:$A$3049,Calculations!AJ$2,'COBRA Output'!$AQ$2:$AQ$3049,Calculations!$B218)</f>
        <v/>
      </c>
      <c r="AK218">
        <f>SUMIFS('COBRA Output'!$G$2:$G$3049,'COBRA Output'!$A$2:$A$3049,Calculations!AK$2,'COBRA Output'!$AQ$2:$AQ$3049,Calculations!$B218)</f>
        <v/>
      </c>
      <c r="AL218">
        <f>SUMIFS('COBRA Output'!$G$2:$G$3049,'COBRA Output'!$A$2:$A$3049,Calculations!AL$2,'COBRA Output'!$AQ$2:$AQ$3049,Calculations!$B218)</f>
        <v/>
      </c>
      <c r="AM218">
        <f>SUMIFS('COBRA Output'!$G$2:$G$3049,'COBRA Output'!$A$2:$A$3049,Calculations!AM$2,'COBRA Output'!$AQ$2:$AQ$3049,Calculations!$B218)</f>
        <v/>
      </c>
      <c r="AN218">
        <f>SUMIFS('COBRA Output'!$G$2:$G$3049,'COBRA Output'!$A$2:$A$3049,Calculations!AN$2,'COBRA Output'!$AQ$2:$AQ$3049,Calculations!$B218)</f>
        <v/>
      </c>
      <c r="AO218">
        <f>SUMIFS('COBRA Output'!$R$2:$R$3049,'COBRA Output'!$A$2:$A$3049,Calculations!AO$2,'COBRA Output'!$AQ$2:$AQ$3049,Calculations!$B218)</f>
        <v/>
      </c>
      <c r="AP218">
        <f>SUMIFS('COBRA Output'!$R$2:$R$3049,'COBRA Output'!$A$2:$A$3049,Calculations!AP$2,'COBRA Output'!$AQ$2:$AQ$3049,Calculations!$B218)</f>
        <v/>
      </c>
      <c r="AQ218">
        <f>SUMIFS('COBRA Output'!$R$2:$R$3049,'COBRA Output'!$A$2:$A$3049,Calculations!AQ$2,'COBRA Output'!$AQ$2:$AQ$3049,Calculations!$B218)</f>
        <v/>
      </c>
      <c r="AR218">
        <f>SUMIFS('COBRA Output'!$R$2:$R$3049,'COBRA Output'!$A$2:$A$3049,Calculations!AR$2,'COBRA Output'!$AQ$2:$AQ$3049,Calculations!$B218)</f>
        <v/>
      </c>
      <c r="AS218">
        <f>SUMIFS('COBRA Output'!$R$2:$R$3049,'COBRA Output'!$A$2:$A$3049,Calculations!AS$2,'COBRA Output'!$AQ$2:$AQ$3049,Calculations!$B218)</f>
        <v/>
      </c>
      <c r="AT218">
        <f>SUMIFS('COBRA Output'!$R$2:$R$3049,'COBRA Output'!$A$2:$A$3049,Calculations!AT$2,'COBRA Output'!$AQ$2:$AQ$3049,Calculations!$B218)</f>
        <v/>
      </c>
      <c r="AU218">
        <f>SUMIFS('COBRA Output'!$R$2:$R$3049,'COBRA Output'!$A$2:$A$3049,Calculations!AU$2,'COBRA Output'!$AQ$2:$AQ$3049,Calculations!$B218)</f>
        <v/>
      </c>
      <c r="AV218">
        <f>SUMIFS('COBRA Output'!$R$2:$R$3049,'COBRA Output'!$A$2:$A$3049,Calculations!AV$2,'COBRA Output'!$AQ$2:$AQ$3049,Calculations!$B218)</f>
        <v/>
      </c>
      <c r="AW218">
        <f>SUMIFS('COBRA Output'!$R$2:$R$3049,'COBRA Output'!$A$2:$A$3049,Calculations!AW$2,'COBRA Output'!$AQ$2:$AQ$3049,Calculations!$B218)</f>
        <v/>
      </c>
      <c r="AX218">
        <f>SUMIFS('COBRA Output'!$R$2:$R$3049,'COBRA Output'!$A$2:$A$3049,Calculations!AX$2,'COBRA Output'!$AQ$2:$AQ$3049,Calculations!$B218)</f>
        <v/>
      </c>
      <c r="AY218">
        <f>SUMIFS('COBRA Output'!$R$2:$R$3049,'COBRA Output'!$A$2:$A$3049,Calculations!AY$2,'COBRA Output'!$AQ$2:$AQ$3049,Calculations!$B218)</f>
        <v/>
      </c>
      <c r="AZ218">
        <f>SUMIFS('COBRA Output'!$R$2:$R$3049,'COBRA Output'!$A$2:$A$3049,Calculations!AZ$2,'COBRA Output'!$AQ$2:$AQ$3049,Calculations!$B218)</f>
        <v/>
      </c>
      <c r="BA218">
        <f>SUMIFS('COBRA Output'!$W$2:$W$3049,'COBRA Output'!$A$2:$A$3049,Calculations!BA$2,'COBRA Output'!$AQ$2:$AQ$3049,Calculations!$B218)</f>
        <v/>
      </c>
      <c r="BB218">
        <f>SUMIFS('COBRA Output'!$W$2:$W$3049,'COBRA Output'!$A$2:$A$3049,Calculations!BB$2,'COBRA Output'!$AQ$2:$AQ$3049,Calculations!$B218)</f>
        <v/>
      </c>
      <c r="BC218">
        <f>SUMIFS('COBRA Output'!$W$2:$W$3049,'COBRA Output'!$A$2:$A$3049,Calculations!BC$2,'COBRA Output'!$AQ$2:$AQ$3049,Calculations!$B218)</f>
        <v/>
      </c>
      <c r="BD218">
        <f>SUMIFS('COBRA Output'!$W$2:$W$3049,'COBRA Output'!$A$2:$A$3049,Calculations!BD$2,'COBRA Output'!$AQ$2:$AQ$3049,Calculations!$B218)</f>
        <v/>
      </c>
      <c r="BE218">
        <f>SUMIFS('COBRA Output'!$W$2:$W$3049,'COBRA Output'!$A$2:$A$3049,Calculations!BE$2,'COBRA Output'!$AQ$2:$AQ$3049,Calculations!$B218)</f>
        <v/>
      </c>
      <c r="BF218">
        <f>SUMIFS('COBRA Output'!$W$2:$W$3049,'COBRA Output'!$A$2:$A$3049,Calculations!BF$2,'COBRA Output'!$AQ$2:$AQ$3049,Calculations!$B218)</f>
        <v/>
      </c>
      <c r="BG218">
        <f>SUMIFS('COBRA Output'!$W$2:$W$3049,'COBRA Output'!$A$2:$A$3049,Calculations!BG$2,'COBRA Output'!$AQ$2:$AQ$3049,Calculations!$B218)</f>
        <v/>
      </c>
      <c r="BH218">
        <f>SUMIFS('COBRA Output'!$W$2:$W$3049,'COBRA Output'!$A$2:$A$3049,Calculations!BH$2,'COBRA Output'!$AQ$2:$AQ$3049,Calculations!$B218)</f>
        <v/>
      </c>
      <c r="BI218">
        <f>SUMIFS('COBRA Output'!$W$2:$W$3049,'COBRA Output'!$A$2:$A$3049,Calculations!BI$2,'COBRA Output'!$AQ$2:$AQ$3049,Calculations!$B218)</f>
        <v/>
      </c>
      <c r="BJ218">
        <f>SUMIFS('COBRA Output'!$W$2:$W$3049,'COBRA Output'!$A$2:$A$3049,Calculations!BJ$2,'COBRA Output'!$AQ$2:$AQ$3049,Calculations!$B218)</f>
        <v/>
      </c>
      <c r="BK218">
        <f>SUMIFS('COBRA Output'!$W$2:$W$3049,'COBRA Output'!$A$2:$A$3049,Calculations!BK$2,'COBRA Output'!$AQ$2:$AQ$3049,Calculations!$B218)</f>
        <v/>
      </c>
      <c r="BL218">
        <f>SUMIFS('COBRA Output'!$W$2:$W$3049,'COBRA Output'!$A$2:$A$3049,Calculations!BL$2,'COBRA Output'!$AQ$2:$AQ$3049,Calculations!$B218)</f>
        <v/>
      </c>
      <c r="BM218">
        <f>SUMIFS('COBRA Output'!$S$2:$S$3049,'COBRA Output'!$A$2:$A$3049,Calculations!BM$2,'COBRA Output'!$AQ$2:$AQ$3049,Calculations!$B218)</f>
        <v/>
      </c>
      <c r="BN218">
        <f>SUMIFS('COBRA Output'!$S$2:$S$3049,'COBRA Output'!$A$2:$A$3049,Calculations!BN$2,'COBRA Output'!$AQ$2:$AQ$3049,Calculations!$B218)</f>
        <v/>
      </c>
      <c r="BO218">
        <f>SUMIFS('COBRA Output'!$S$2:$S$3049,'COBRA Output'!$A$2:$A$3049,Calculations!BO$2,'COBRA Output'!$AQ$2:$AQ$3049,Calculations!$B218)</f>
        <v/>
      </c>
      <c r="BP218">
        <f>SUMIFS('COBRA Output'!$S$2:$S$3049,'COBRA Output'!$A$2:$A$3049,Calculations!BP$2,'COBRA Output'!$AQ$2:$AQ$3049,Calculations!$B218)</f>
        <v/>
      </c>
      <c r="BQ218">
        <f>SUMIFS('COBRA Output'!$S$2:$S$3049,'COBRA Output'!$A$2:$A$3049,Calculations!BQ$2,'COBRA Output'!$AQ$2:$AQ$3049,Calculations!$B218)</f>
        <v/>
      </c>
      <c r="BR218">
        <f>SUMIFS('COBRA Output'!$S$2:$S$3049,'COBRA Output'!$A$2:$A$3049,Calculations!BR$2,'COBRA Output'!$AQ$2:$AQ$3049,Calculations!$B218)</f>
        <v/>
      </c>
      <c r="BS218">
        <f>SUMIFS('COBRA Output'!$S$2:$S$3049,'COBRA Output'!$A$2:$A$3049,Calculations!BS$2,'COBRA Output'!$AQ$2:$AQ$3049,Calculations!$B218)</f>
        <v/>
      </c>
      <c r="BT218">
        <f>SUMIFS('COBRA Output'!$S$2:$S$3049,'COBRA Output'!$A$2:$A$3049,Calculations!BT$2,'COBRA Output'!$AQ$2:$AQ$3049,Calculations!$B218)</f>
        <v/>
      </c>
      <c r="BU218">
        <f>SUMIFS('COBRA Output'!$S$2:$S$3049,'COBRA Output'!$A$2:$A$3049,Calculations!BU$2,'COBRA Output'!$AQ$2:$AQ$3049,Calculations!$B218)</f>
        <v/>
      </c>
      <c r="BV218">
        <f>SUMIFS('COBRA Output'!$S$2:$S$3049,'COBRA Output'!$A$2:$A$3049,Calculations!BV$2,'COBRA Output'!$AQ$2:$AQ$3049,Calculations!$B218)</f>
        <v/>
      </c>
      <c r="BW218">
        <f>SUMIFS('COBRA Output'!$S$2:$S$3049,'COBRA Output'!$A$2:$A$3049,Calculations!BW$2,'COBRA Output'!$AQ$2:$AQ$3049,Calculations!$B218)</f>
        <v/>
      </c>
      <c r="BX218">
        <f>SUMIFS('COBRA Output'!$S$2:$S$3049,'COBRA Output'!$A$2:$A$3049,Calculations!BX$2,'COBRA Output'!$AQ$2:$AQ$3049,Calculations!$B218)</f>
        <v/>
      </c>
      <c r="BY218">
        <f>SUMIFS('COBRA Output'!$X$2:$X$3049,'COBRA Output'!$A$2:$A$3049,Calculations!BY$2,'COBRA Output'!$AQ$2:$AQ$3049,Calculations!$B218)</f>
        <v/>
      </c>
      <c r="BZ218">
        <f>SUMIFS('COBRA Output'!$X$2:$X$3049,'COBRA Output'!$A$2:$A$3049,Calculations!BZ$2,'COBRA Output'!$AQ$2:$AQ$3049,Calculations!$B218)</f>
        <v/>
      </c>
      <c r="CA218">
        <f>SUMIFS('COBRA Output'!$X$2:$X$3049,'COBRA Output'!$A$2:$A$3049,Calculations!CA$2,'COBRA Output'!$AQ$2:$AQ$3049,Calculations!$B218)</f>
        <v/>
      </c>
      <c r="CB218">
        <f>SUMIFS('COBRA Output'!$X$2:$X$3049,'COBRA Output'!$A$2:$A$3049,Calculations!CB$2,'COBRA Output'!$AQ$2:$AQ$3049,Calculations!$B218)</f>
        <v/>
      </c>
      <c r="CC218">
        <f>SUMIFS('COBRA Output'!$X$2:$X$3049,'COBRA Output'!$A$2:$A$3049,Calculations!CC$2,'COBRA Output'!$AQ$2:$AQ$3049,Calculations!$B218)</f>
        <v/>
      </c>
      <c r="CD218">
        <f>SUMIFS('COBRA Output'!$X$2:$X$3049,'COBRA Output'!$A$2:$A$3049,Calculations!CD$2,'COBRA Output'!$AQ$2:$AQ$3049,Calculations!$B218)</f>
        <v/>
      </c>
      <c r="CE218">
        <f>SUMIFS('COBRA Output'!$X$2:$X$3049,'COBRA Output'!$A$2:$A$3049,Calculations!CE$2,'COBRA Output'!$AQ$2:$AQ$3049,Calculations!$B218)</f>
        <v/>
      </c>
      <c r="CF218">
        <f>SUMIFS('COBRA Output'!$X$2:$X$3049,'COBRA Output'!$A$2:$A$3049,Calculations!CF$2,'COBRA Output'!$AQ$2:$AQ$3049,Calculations!$B218)</f>
        <v/>
      </c>
      <c r="CG218">
        <f>SUMIFS('COBRA Output'!$X$2:$X$3049,'COBRA Output'!$A$2:$A$3049,Calculations!CG$2,'COBRA Output'!$AQ$2:$AQ$3049,Calculations!$B218)</f>
        <v/>
      </c>
      <c r="CH218">
        <f>SUMIFS('COBRA Output'!$X$2:$X$3049,'COBRA Output'!$A$2:$A$3049,Calculations!CH$2,'COBRA Output'!$AQ$2:$AQ$3049,Calculations!$B218)</f>
        <v/>
      </c>
      <c r="CI218">
        <f>SUMIFS('COBRA Output'!$X$2:$X$3049,'COBRA Output'!$A$2:$A$3049,Calculations!CI$2,'COBRA Output'!$AQ$2:$AQ$3049,Calculations!$B218)</f>
        <v/>
      </c>
      <c r="CJ218">
        <f>SUMIFS('COBRA Output'!$X$2:$X$3049,'COBRA Output'!$A$2:$A$3049,Calculations!CJ$2,'COBRA Output'!$AQ$2:$AQ$3049,Calculations!$B218)</f>
        <v/>
      </c>
      <c r="CK218">
        <f>SUM(SUMIFS('COBRA Output'!$J$2:$J$3049,'COBRA Output'!$A$2:$A$3049,Calculations!CK$2,'COBRA Output'!$AQ$2:$AQ$3049,Calculations!$B218),SUMIFS('COBRA Output'!$K$2:$K$3049,'COBRA Output'!$A$2:$A$3049,Calculations!CK$2,'COBRA Output'!$AQ$2:$AQ$3049,Calculations!$B218),SUMIFS('COBRA Output'!$L$2:$L$3049,'COBRA Output'!$A$2:$A$3049,Calculations!CK$2,'COBRA Output'!$AQ$2:$AQ$3049,Calculations!$B218))</f>
        <v/>
      </c>
      <c r="CL218">
        <f>SUM(SUMIFS('COBRA Output'!$J$2:$J$3049,'COBRA Output'!$A$2:$A$3049,Calculations!CL$2,'COBRA Output'!$AQ$2:$AQ$3049,Calculations!$B218),SUMIFS('COBRA Output'!$K$2:$K$3049,'COBRA Output'!$A$2:$A$3049,Calculations!CL$2,'COBRA Output'!$AQ$2:$AQ$3049,Calculations!$B218),SUMIFS('COBRA Output'!$L$2:$L$3049,'COBRA Output'!$A$2:$A$3049,Calculations!CL$2,'COBRA Output'!$AQ$2:$AQ$3049,Calculations!$B218))</f>
        <v/>
      </c>
      <c r="CM218">
        <f>SUM(SUMIFS('COBRA Output'!$J$2:$J$3049,'COBRA Output'!$A$2:$A$3049,Calculations!CM$2,'COBRA Output'!$AQ$2:$AQ$3049,Calculations!$B218),SUMIFS('COBRA Output'!$K$2:$K$3049,'COBRA Output'!$A$2:$A$3049,Calculations!CM$2,'COBRA Output'!$AQ$2:$AQ$3049,Calculations!$B218),SUMIFS('COBRA Output'!$L$2:$L$3049,'COBRA Output'!$A$2:$A$3049,Calculations!CM$2,'COBRA Output'!$AQ$2:$AQ$3049,Calculations!$B218))</f>
        <v/>
      </c>
      <c r="CN218">
        <f>SUM(SUMIFS('COBRA Output'!$J$2:$J$3049,'COBRA Output'!$A$2:$A$3049,Calculations!CN$2,'COBRA Output'!$AQ$2:$AQ$3049,Calculations!$B218),SUMIFS('COBRA Output'!$K$2:$K$3049,'COBRA Output'!$A$2:$A$3049,Calculations!CN$2,'COBRA Output'!$AQ$2:$AQ$3049,Calculations!$B218),SUMIFS('COBRA Output'!$L$2:$L$3049,'COBRA Output'!$A$2:$A$3049,Calculations!CN$2,'COBRA Output'!$AQ$2:$AQ$3049,Calculations!$B218))</f>
        <v/>
      </c>
      <c r="CO218">
        <f>SUM(SUMIFS('COBRA Output'!$J$2:$J$3049,'COBRA Output'!$A$2:$A$3049,Calculations!CO$2,'COBRA Output'!$AQ$2:$AQ$3049,Calculations!$B218),SUMIFS('COBRA Output'!$K$2:$K$3049,'COBRA Output'!$A$2:$A$3049,Calculations!CO$2,'COBRA Output'!$AQ$2:$AQ$3049,Calculations!$B218),SUMIFS('COBRA Output'!$L$2:$L$3049,'COBRA Output'!$A$2:$A$3049,Calculations!CO$2,'COBRA Output'!$AQ$2:$AQ$3049,Calculations!$B218))</f>
        <v/>
      </c>
      <c r="CP218">
        <f>SUM(SUMIFS('COBRA Output'!$J$2:$J$3049,'COBRA Output'!$A$2:$A$3049,Calculations!CP$2,'COBRA Output'!$AQ$2:$AQ$3049,Calculations!$B218),SUMIFS('COBRA Output'!$K$2:$K$3049,'COBRA Output'!$A$2:$A$3049,Calculations!CP$2,'COBRA Output'!$AQ$2:$AQ$3049,Calculations!$B218),SUMIFS('COBRA Output'!$L$2:$L$3049,'COBRA Output'!$A$2:$A$3049,Calculations!CP$2,'COBRA Output'!$AQ$2:$AQ$3049,Calculations!$B218))</f>
        <v/>
      </c>
      <c r="CQ218">
        <f>SUM(SUMIFS('COBRA Output'!$J$2:$J$3049,'COBRA Output'!$A$2:$A$3049,Calculations!CQ$2,'COBRA Output'!$AQ$2:$AQ$3049,Calculations!$B218),SUMIFS('COBRA Output'!$K$2:$K$3049,'COBRA Output'!$A$2:$A$3049,Calculations!CQ$2,'COBRA Output'!$AQ$2:$AQ$3049,Calculations!$B218),SUMIFS('COBRA Output'!$L$2:$L$3049,'COBRA Output'!$A$2:$A$3049,Calculations!CQ$2,'COBRA Output'!$AQ$2:$AQ$3049,Calculations!$B218))</f>
        <v/>
      </c>
      <c r="CR218">
        <f>SUM(SUMIFS('COBRA Output'!$J$2:$J$3049,'COBRA Output'!$A$2:$A$3049,Calculations!CR$2,'COBRA Output'!$AQ$2:$AQ$3049,Calculations!$B218),SUMIFS('COBRA Output'!$K$2:$K$3049,'COBRA Output'!$A$2:$A$3049,Calculations!CR$2,'COBRA Output'!$AQ$2:$AQ$3049,Calculations!$B218),SUMIFS('COBRA Output'!$L$2:$L$3049,'COBRA Output'!$A$2:$A$3049,Calculations!CR$2,'COBRA Output'!$AQ$2:$AQ$3049,Calculations!$B218))</f>
        <v/>
      </c>
      <c r="CS218">
        <f>SUM(SUMIFS('COBRA Output'!$J$2:$J$3049,'COBRA Output'!$A$2:$A$3049,Calculations!CS$2,'COBRA Output'!$AQ$2:$AQ$3049,Calculations!$B218),SUMIFS('COBRA Output'!$K$2:$K$3049,'COBRA Output'!$A$2:$A$3049,Calculations!CS$2,'COBRA Output'!$AQ$2:$AQ$3049,Calculations!$B218),SUMIFS('COBRA Output'!$L$2:$L$3049,'COBRA Output'!$A$2:$A$3049,Calculations!CS$2,'COBRA Output'!$AQ$2:$AQ$3049,Calculations!$B218))</f>
        <v/>
      </c>
      <c r="CT218">
        <f>SUM(SUMIFS('COBRA Output'!$J$2:$J$3049,'COBRA Output'!$A$2:$A$3049,Calculations!CT$2,'COBRA Output'!$AQ$2:$AQ$3049,Calculations!$B218),SUMIFS('COBRA Output'!$K$2:$K$3049,'COBRA Output'!$A$2:$A$3049,Calculations!CT$2,'COBRA Output'!$AQ$2:$AQ$3049,Calculations!$B218),SUMIFS('COBRA Output'!$L$2:$L$3049,'COBRA Output'!$A$2:$A$3049,Calculations!CT$2,'COBRA Output'!$AQ$2:$AQ$3049,Calculations!$B218))</f>
        <v/>
      </c>
      <c r="CU218">
        <f>SUM(SUMIFS('COBRA Output'!$J$2:$J$3049,'COBRA Output'!$A$2:$A$3049,Calculations!CU$2,'COBRA Output'!$AQ$2:$AQ$3049,Calculations!$B218),SUMIFS('COBRA Output'!$K$2:$K$3049,'COBRA Output'!$A$2:$A$3049,Calculations!CU$2,'COBRA Output'!$AQ$2:$AQ$3049,Calculations!$B218),SUMIFS('COBRA Output'!$L$2:$L$3049,'COBRA Output'!$A$2:$A$3049,Calculations!CU$2,'COBRA Output'!$AQ$2:$AQ$3049,Calculations!$B218))</f>
        <v/>
      </c>
      <c r="CV218">
        <f>SUM(SUMIFS('COBRA Output'!$J$2:$J$3049,'COBRA Output'!$A$2:$A$3049,Calculations!CV$2,'COBRA Output'!$AQ$2:$AQ$3049,Calculations!$B218),SUMIFS('COBRA Output'!$K$2:$K$3049,'COBRA Output'!$A$2:$A$3049,Calculations!CV$2,'COBRA Output'!$AQ$2:$AQ$3049,Calculations!$B218),SUMIFS('COBRA Output'!$L$2:$L$3049,'COBRA Output'!$A$2:$A$3049,Calculations!CV$2,'COBRA Output'!$AQ$2:$AQ$3049,Calculations!$B218))</f>
        <v/>
      </c>
      <c r="CW218">
        <f>SUMIFS('COBRA Output'!$N$2:$N$3049,'COBRA Output'!$A$2:$A$3049,Calculations!CW$2,'COBRA Output'!$AQ$2:$AQ$3049,Calculations!$B218)</f>
        <v/>
      </c>
      <c r="CX218">
        <f>SUMIFS('COBRA Output'!$N$2:$N$3049,'COBRA Output'!$A$2:$A$3049,Calculations!CX$2,'COBRA Output'!$AQ$2:$AQ$3049,Calculations!$B218)</f>
        <v/>
      </c>
      <c r="CY218">
        <f>SUMIFS('COBRA Output'!$N$2:$N$3049,'COBRA Output'!$A$2:$A$3049,Calculations!CY$2,'COBRA Output'!$AQ$2:$AQ$3049,Calculations!$B218)</f>
        <v/>
      </c>
      <c r="CZ218">
        <f>SUMIFS('COBRA Output'!$N$2:$N$3049,'COBRA Output'!$A$2:$A$3049,Calculations!CZ$2,'COBRA Output'!$AQ$2:$AQ$3049,Calculations!$B218)</f>
        <v/>
      </c>
      <c r="DA218">
        <f>SUMIFS('COBRA Output'!$N$2:$N$3049,'COBRA Output'!$A$2:$A$3049,Calculations!DA$2,'COBRA Output'!$AQ$2:$AQ$3049,Calculations!$B218)</f>
        <v/>
      </c>
      <c r="DB218">
        <f>SUMIFS('COBRA Output'!$N$2:$N$3049,'COBRA Output'!$A$2:$A$3049,Calculations!DB$2,'COBRA Output'!$AQ$2:$AQ$3049,Calculations!$B218)</f>
        <v/>
      </c>
      <c r="DC218">
        <f>SUMIFS('COBRA Output'!$N$2:$N$3049,'COBRA Output'!$A$2:$A$3049,Calculations!DC$2,'COBRA Output'!$AQ$2:$AQ$3049,Calculations!$B218)</f>
        <v/>
      </c>
      <c r="DD218">
        <f>SUMIFS('COBRA Output'!$N$2:$N$3049,'COBRA Output'!$A$2:$A$3049,Calculations!DD$2,'COBRA Output'!$AQ$2:$AQ$3049,Calculations!$B218)</f>
        <v/>
      </c>
      <c r="DE218">
        <f>SUMIFS('COBRA Output'!$N$2:$N$3049,'COBRA Output'!$A$2:$A$3049,Calculations!DE$2,'COBRA Output'!$AQ$2:$AQ$3049,Calculations!$B218)</f>
        <v/>
      </c>
      <c r="DF218">
        <f>SUMIFS('COBRA Output'!$N$2:$N$3049,'COBRA Output'!$A$2:$A$3049,Calculations!DF$2,'COBRA Output'!$AQ$2:$AQ$3049,Calculations!$B218)</f>
        <v/>
      </c>
      <c r="DG218">
        <f>SUMIFS('COBRA Output'!$N$2:$N$3049,'COBRA Output'!$A$2:$A$3049,Calculations!DG$2,'COBRA Output'!$AQ$2:$AQ$3049,Calculations!$B218)</f>
        <v/>
      </c>
      <c r="DH218">
        <f>SUMIFS('COBRA Output'!$N$2:$N$3049,'COBRA Output'!$A$2:$A$3049,Calculations!DH$2,'COBRA Output'!$AQ$2:$AQ$3049,Calculations!$B218)</f>
        <v/>
      </c>
      <c r="DI218">
        <f>SUMIFS('COBRA Output'!$O$2:$O$3049,'COBRA Output'!$A$2:$A$3049,Calculations!DI$2,'COBRA Output'!$AQ$2:$AQ$3049,Calculations!$B218)</f>
        <v/>
      </c>
      <c r="DJ218">
        <f>SUMIFS('COBRA Output'!$O$2:$O$3049,'COBRA Output'!$A$2:$A$3049,Calculations!DJ$2,'COBRA Output'!$AQ$2:$AQ$3049,Calculations!$B218)</f>
        <v/>
      </c>
      <c r="DK218">
        <f>SUMIFS('COBRA Output'!$O$2:$O$3049,'COBRA Output'!$A$2:$A$3049,Calculations!DK$2,'COBRA Output'!$AQ$2:$AQ$3049,Calculations!$B218)</f>
        <v/>
      </c>
      <c r="DL218">
        <f>SUMIFS('COBRA Output'!$O$2:$O$3049,'COBRA Output'!$A$2:$A$3049,Calculations!DL$2,'COBRA Output'!$AQ$2:$AQ$3049,Calculations!$B218)</f>
        <v/>
      </c>
      <c r="DM218">
        <f>SUMIFS('COBRA Output'!$O$2:$O$3049,'COBRA Output'!$A$2:$A$3049,Calculations!DM$2,'COBRA Output'!$AQ$2:$AQ$3049,Calculations!$B218)</f>
        <v/>
      </c>
      <c r="DN218">
        <f>SUMIFS('COBRA Output'!$O$2:$O$3049,'COBRA Output'!$A$2:$A$3049,Calculations!DN$2,'COBRA Output'!$AQ$2:$AQ$3049,Calculations!$B218)</f>
        <v/>
      </c>
      <c r="DO218">
        <f>SUMIFS('COBRA Output'!$O$2:$O$3049,'COBRA Output'!$A$2:$A$3049,Calculations!DO$2,'COBRA Output'!$AQ$2:$AQ$3049,Calculations!$B218)</f>
        <v/>
      </c>
      <c r="DP218">
        <f>SUMIFS('COBRA Output'!$O$2:$O$3049,'COBRA Output'!$A$2:$A$3049,Calculations!DP$2,'COBRA Output'!$AQ$2:$AQ$3049,Calculations!$B218)</f>
        <v/>
      </c>
      <c r="DQ218">
        <f>SUMIFS('COBRA Output'!$O$2:$O$3049,'COBRA Output'!$A$2:$A$3049,Calculations!DQ$2,'COBRA Output'!$AQ$2:$AQ$3049,Calculations!$B218)</f>
        <v/>
      </c>
      <c r="DR218">
        <f>SUMIFS('COBRA Output'!$O$2:$O$3049,'COBRA Output'!$A$2:$A$3049,Calculations!DR$2,'COBRA Output'!$AQ$2:$AQ$3049,Calculations!$B218)</f>
        <v/>
      </c>
      <c r="DS218">
        <f>SUMIFS('COBRA Output'!$O$2:$O$3049,'COBRA Output'!$A$2:$A$3049,Calculations!DS$2,'COBRA Output'!$AQ$2:$AQ$3049,Calculations!$B218)</f>
        <v/>
      </c>
      <c r="DT218">
        <f>SUMIFS('COBRA Output'!$O$2:$O$3049,'COBRA Output'!$A$2:$A$3049,Calculations!DT$2,'COBRA Output'!$AQ$2:$AQ$3049,Calculations!$B218)</f>
        <v/>
      </c>
      <c r="DU218">
        <f>AVERAGE(SUMIFS('COBRA Output'!$H$2:$H$3049,'COBRA Output'!$A$2:$A$3049,Calculations!DU$2,'COBRA Output'!$AQ$2:$AQ$3049,Calculations!$B218),SUMIFS('COBRA Output'!$I$2:$I$3049,'COBRA Output'!$A$2:$A$3049,Calculations!DU$2,'COBRA Output'!$AQ$2:$AQ$3049,Calculations!$B218))</f>
        <v/>
      </c>
      <c r="DV218">
        <f>AVERAGE(SUMIFS('COBRA Output'!$H$2:$H$3049,'COBRA Output'!$A$2:$A$3049,Calculations!DV$2,'COBRA Output'!$AQ$2:$AQ$3049,Calculations!$B218),SUMIFS('COBRA Output'!$I$2:$I$3049,'COBRA Output'!$A$2:$A$3049,Calculations!DV$2,'COBRA Output'!$AQ$2:$AQ$3049,Calculations!$B218))</f>
        <v/>
      </c>
      <c r="DW218">
        <f>AVERAGE(SUMIFS('COBRA Output'!$H$2:$H$3049,'COBRA Output'!$A$2:$A$3049,Calculations!DW$2,'COBRA Output'!$AQ$2:$AQ$3049,Calculations!$B218),SUMIFS('COBRA Output'!$I$2:$I$3049,'COBRA Output'!$A$2:$A$3049,Calculations!DW$2,'COBRA Output'!$AQ$2:$AQ$3049,Calculations!$B218))</f>
        <v/>
      </c>
      <c r="DX218">
        <f>AVERAGE(SUMIFS('COBRA Output'!$H$2:$H$3049,'COBRA Output'!$A$2:$A$3049,Calculations!DX$2,'COBRA Output'!$AQ$2:$AQ$3049,Calculations!$B218),SUMIFS('COBRA Output'!$I$2:$I$3049,'COBRA Output'!$A$2:$A$3049,Calculations!DX$2,'COBRA Output'!$AQ$2:$AQ$3049,Calculations!$B218))</f>
        <v/>
      </c>
      <c r="DY218">
        <f>AVERAGE(SUMIFS('COBRA Output'!$H$2:$H$3049,'COBRA Output'!$A$2:$A$3049,Calculations!DY$2,'COBRA Output'!$AQ$2:$AQ$3049,Calculations!$B218),SUMIFS('COBRA Output'!$I$2:$I$3049,'COBRA Output'!$A$2:$A$3049,Calculations!DY$2,'COBRA Output'!$AQ$2:$AQ$3049,Calculations!$B218))</f>
        <v/>
      </c>
      <c r="DZ218">
        <f>AVERAGE(SUMIFS('COBRA Output'!$H$2:$H$3049,'COBRA Output'!$A$2:$A$3049,Calculations!DZ$2,'COBRA Output'!$AQ$2:$AQ$3049,Calculations!$B218),SUMIFS('COBRA Output'!$I$2:$I$3049,'COBRA Output'!$A$2:$A$3049,Calculations!DZ$2,'COBRA Output'!$AQ$2:$AQ$3049,Calculations!$B218))</f>
        <v/>
      </c>
      <c r="EA218">
        <f>AVERAGE(SUMIFS('COBRA Output'!$H$2:$H$3049,'COBRA Output'!$A$2:$A$3049,Calculations!EA$2,'COBRA Output'!$AQ$2:$AQ$3049,Calculations!$B218),SUMIFS('COBRA Output'!$I$2:$I$3049,'COBRA Output'!$A$2:$A$3049,Calculations!EA$2,'COBRA Output'!$AQ$2:$AQ$3049,Calculations!$B218))</f>
        <v/>
      </c>
      <c r="EB218">
        <f>AVERAGE(SUMIFS('COBRA Output'!$H$2:$H$3049,'COBRA Output'!$A$2:$A$3049,Calculations!EB$2,'COBRA Output'!$AQ$2:$AQ$3049,Calculations!$B218),SUMIFS('COBRA Output'!$I$2:$I$3049,'COBRA Output'!$A$2:$A$3049,Calculations!EB$2,'COBRA Output'!$AQ$2:$AQ$3049,Calculations!$B218))</f>
        <v/>
      </c>
      <c r="EC218">
        <f>AVERAGE(SUMIFS('COBRA Output'!$H$2:$H$3049,'COBRA Output'!$A$2:$A$3049,Calculations!EC$2,'COBRA Output'!$AQ$2:$AQ$3049,Calculations!$B218),SUMIFS('COBRA Output'!$I$2:$I$3049,'COBRA Output'!$A$2:$A$3049,Calculations!EC$2,'COBRA Output'!$AQ$2:$AQ$3049,Calculations!$B218))</f>
        <v/>
      </c>
      <c r="ED218">
        <f>AVERAGE(SUMIFS('COBRA Output'!$H$2:$H$3049,'COBRA Output'!$A$2:$A$3049,Calculations!ED$2,'COBRA Output'!$AQ$2:$AQ$3049,Calculations!$B218),SUMIFS('COBRA Output'!$I$2:$I$3049,'COBRA Output'!$A$2:$A$3049,Calculations!ED$2,'COBRA Output'!$AQ$2:$AQ$3049,Calculations!$B218))</f>
        <v/>
      </c>
      <c r="EE218">
        <f>AVERAGE(SUMIFS('COBRA Output'!$H$2:$H$3049,'COBRA Output'!$A$2:$A$3049,Calculations!EE$2,'COBRA Output'!$AQ$2:$AQ$3049,Calculations!$B218),SUMIFS('COBRA Output'!$I$2:$I$3049,'COBRA Output'!$A$2:$A$3049,Calculations!EE$2,'COBRA Output'!$AQ$2:$AQ$3049,Calculations!$B218))</f>
        <v/>
      </c>
      <c r="EF218">
        <f>AVERAGE(SUMIFS('COBRA Output'!$H$2:$H$3049,'COBRA Output'!$A$2:$A$3049,Calculations!EF$2,'COBRA Output'!$AQ$2:$AQ$3049,Calculations!$B218),SUMIFS('COBRA Output'!$I$2:$I$3049,'COBRA Output'!$A$2:$A$3049,Calculations!EF$2,'COBRA Output'!$AQ$2:$AQ$3049,Calculations!$B218))</f>
        <v/>
      </c>
    </row>
    <row r="219">
      <c r="A219">
        <f>IF('COBRA Output'!$A218="industry pm25",'COBRA Output'!B218,"")</f>
        <v/>
      </c>
      <c r="B219">
        <f>IF('COBRA Output'!$A218="industry pm25",'COBRA Output'!AQ218,"")</f>
        <v/>
      </c>
      <c r="C219">
        <f>IF('COBRA Output'!$A218="industry pm25",'COBRA Output'!AP218,"")</f>
        <v/>
      </c>
      <c r="D219">
        <f>IF('COBRA Output'!$A218="industry pm25",'COBRA Output'!AR218,"")</f>
        <v/>
      </c>
      <c r="E219">
        <f>AVERAGE(SUMIFS('COBRA Output'!$T$2:$T$3049,'COBRA Output'!$A$2:$A$3049,Calculations!E$2,'COBRA Output'!$AQ$2:$AQ$3049,Calculations!$B219),SUMIFS('COBRA Output'!$U$2:$U$3049,'COBRA Output'!$A$2:$A$3049,Calculations!E$2,'COBRA Output'!$AQ$2:$AQ$3049,Calculations!$B219))</f>
        <v/>
      </c>
      <c r="F219">
        <f>AVERAGE(SUMIFS('COBRA Output'!$T$2:$T$3049,'COBRA Output'!$A$2:$A$3049,Calculations!F$2,'COBRA Output'!$AQ$2:$AQ$3049,Calculations!$B219),SUMIFS('COBRA Output'!$U$2:$U$3049,'COBRA Output'!$A$2:$A$3049,Calculations!F$2,'COBRA Output'!$AQ$2:$AQ$3049,Calculations!$B219))</f>
        <v/>
      </c>
      <c r="G219">
        <f>AVERAGE(SUMIFS('COBRA Output'!$T$2:$T$3049,'COBRA Output'!$A$2:$A$3049,Calculations!G$2,'COBRA Output'!$AQ$2:$AQ$3049,Calculations!$B219),SUMIFS('COBRA Output'!$U$2:$U$3049,'COBRA Output'!$A$2:$A$3049,Calculations!G$2,'COBRA Output'!$AQ$2:$AQ$3049,Calculations!$B219))</f>
        <v/>
      </c>
      <c r="H219">
        <f>AVERAGE(SUMIFS('COBRA Output'!$T$2:$T$3049,'COBRA Output'!$A$2:$A$3049,Calculations!H$2,'COBRA Output'!$AQ$2:$AQ$3049,Calculations!$B219),SUMIFS('COBRA Output'!$U$2:$U$3049,'COBRA Output'!$A$2:$A$3049,Calculations!H$2,'COBRA Output'!$AQ$2:$AQ$3049,Calculations!$B219))</f>
        <v/>
      </c>
      <c r="I219">
        <f>AVERAGE(SUMIFS('COBRA Output'!$T$2:$T$3049,'COBRA Output'!$A$2:$A$3049,Calculations!I$2,'COBRA Output'!$AQ$2:$AQ$3049,Calculations!$B219),SUMIFS('COBRA Output'!$U$2:$U$3049,'COBRA Output'!$A$2:$A$3049,Calculations!I$2,'COBRA Output'!$AQ$2:$AQ$3049,Calculations!$B219))</f>
        <v/>
      </c>
      <c r="J219">
        <f>AVERAGE(SUMIFS('COBRA Output'!$T$2:$T$3049,'COBRA Output'!$A$2:$A$3049,Calculations!J$2,'COBRA Output'!$AQ$2:$AQ$3049,Calculations!$B219),SUMIFS('COBRA Output'!$U$2:$U$3049,'COBRA Output'!$A$2:$A$3049,Calculations!J$2,'COBRA Output'!$AQ$2:$AQ$3049,Calculations!$B219))</f>
        <v/>
      </c>
      <c r="K219">
        <f>AVERAGE(SUMIFS('COBRA Output'!$T$2:$T$3049,'COBRA Output'!$A$2:$A$3049,Calculations!K$2,'COBRA Output'!$AQ$2:$AQ$3049,Calculations!$B219),SUMIFS('COBRA Output'!$U$2:$U$3049,'COBRA Output'!$A$2:$A$3049,Calculations!K$2,'COBRA Output'!$AQ$2:$AQ$3049,Calculations!$B219))</f>
        <v/>
      </c>
      <c r="L219">
        <f>AVERAGE(SUMIFS('COBRA Output'!$T$2:$T$3049,'COBRA Output'!$A$2:$A$3049,Calculations!L$2,'COBRA Output'!$AQ$2:$AQ$3049,Calculations!$B219),SUMIFS('COBRA Output'!$U$2:$U$3049,'COBRA Output'!$A$2:$A$3049,Calculations!L$2,'COBRA Output'!$AQ$2:$AQ$3049,Calculations!$B219))</f>
        <v/>
      </c>
      <c r="M219">
        <f>AVERAGE(SUMIFS('COBRA Output'!$T$2:$T$3049,'COBRA Output'!$A$2:$A$3049,Calculations!M$2,'COBRA Output'!$AQ$2:$AQ$3049,Calculations!$B219),SUMIFS('COBRA Output'!$U$2:$U$3049,'COBRA Output'!$A$2:$A$3049,Calculations!M$2,'COBRA Output'!$AQ$2:$AQ$3049,Calculations!$B219))</f>
        <v/>
      </c>
      <c r="N219">
        <f>AVERAGE(SUMIFS('COBRA Output'!$T$2:$T$3049,'COBRA Output'!$A$2:$A$3049,Calculations!N$2,'COBRA Output'!$AQ$2:$AQ$3049,Calculations!$B219),SUMIFS('COBRA Output'!$U$2:$U$3049,'COBRA Output'!$A$2:$A$3049,Calculations!N$2,'COBRA Output'!$AQ$2:$AQ$3049,Calculations!$B219))</f>
        <v/>
      </c>
      <c r="O219">
        <f>AVERAGE(SUMIFS('COBRA Output'!$T$2:$T$3049,'COBRA Output'!$A$2:$A$3049,Calculations!O$2,'COBRA Output'!$AQ$2:$AQ$3049,Calculations!$B219),SUMIFS('COBRA Output'!$U$2:$U$3049,'COBRA Output'!$A$2:$A$3049,Calculations!O$2,'COBRA Output'!$AQ$2:$AQ$3049,Calculations!$B219))</f>
        <v/>
      </c>
      <c r="P219">
        <f>AVERAGE(SUMIFS('COBRA Output'!$T$2:$T$3049,'COBRA Output'!$A$2:$A$3049,Calculations!P$2,'COBRA Output'!$AQ$2:$AQ$3049,Calculations!$B219),SUMIFS('COBRA Output'!$U$2:$U$3049,'COBRA Output'!$A$2:$A$3049,Calculations!P$2,'COBRA Output'!$AQ$2:$AQ$3049,Calculations!$B219))</f>
        <v/>
      </c>
      <c r="Q219">
        <f>SUMIFS('COBRA Output'!$N$2:$N$3049,'COBRA Output'!$A$2:$A$3049,Calculations!Q$2,'COBRA Output'!$AQ$2:$AQ$3049,Calculations!$B219)</f>
        <v/>
      </c>
      <c r="R219">
        <f>SUMIFS('COBRA Output'!$N$2:$N$3049,'COBRA Output'!$A$2:$A$3049,Calculations!R$2,'COBRA Output'!$AQ$2:$AQ$3049,Calculations!$B219)</f>
        <v/>
      </c>
      <c r="S219">
        <f>SUMIFS('COBRA Output'!$N$2:$N$3049,'COBRA Output'!$A$2:$A$3049,Calculations!S$2,'COBRA Output'!$AQ$2:$AQ$3049,Calculations!$B219)</f>
        <v/>
      </c>
      <c r="T219">
        <f>SUMIFS('COBRA Output'!$N$2:$N$3049,'COBRA Output'!$A$2:$A$3049,Calculations!T$2,'COBRA Output'!$AQ$2:$AQ$3049,Calculations!$B219)</f>
        <v/>
      </c>
      <c r="U219">
        <f>SUMIFS('COBRA Output'!$N$2:$N$3049,'COBRA Output'!$A$2:$A$3049,Calculations!U$2,'COBRA Output'!$AQ$2:$AQ$3049,Calculations!$B219)</f>
        <v/>
      </c>
      <c r="V219">
        <f>SUMIFS('COBRA Output'!$N$2:$N$3049,'COBRA Output'!$A$2:$A$3049,Calculations!V$2,'COBRA Output'!$AQ$2:$AQ$3049,Calculations!$B219)</f>
        <v/>
      </c>
      <c r="W219">
        <f>SUMIFS('COBRA Output'!$N$2:$N$3049,'COBRA Output'!$A$2:$A$3049,Calculations!W$2,'COBRA Output'!$AQ$2:$AQ$3049,Calculations!$B219)</f>
        <v/>
      </c>
      <c r="X219">
        <f>SUMIFS('COBRA Output'!$N$2:$N$3049,'COBRA Output'!$A$2:$A$3049,Calculations!X$2,'COBRA Output'!$AQ$2:$AQ$3049,Calculations!$B219)</f>
        <v/>
      </c>
      <c r="Y219">
        <f>SUMIFS('COBRA Output'!$N$2:$N$3049,'COBRA Output'!$A$2:$A$3049,Calculations!Y$2,'COBRA Output'!$AQ$2:$AQ$3049,Calculations!$B219)</f>
        <v/>
      </c>
      <c r="Z219">
        <f>SUMIFS('COBRA Output'!$N$2:$N$3049,'COBRA Output'!$A$2:$A$3049,Calculations!Z$2,'COBRA Output'!$AQ$2:$AQ$3049,Calculations!$B219)</f>
        <v/>
      </c>
      <c r="AA219">
        <f>SUMIFS('COBRA Output'!$N$2:$N$3049,'COBRA Output'!$A$2:$A$3049,Calculations!AA$2,'COBRA Output'!$AQ$2:$AQ$3049,Calculations!$B219)</f>
        <v/>
      </c>
      <c r="AB219">
        <f>SUMIFS('COBRA Output'!$N$2:$N$3049,'COBRA Output'!$A$2:$A$3049,Calculations!AB$2,'COBRA Output'!$AQ$2:$AQ$3049,Calculations!$B219)</f>
        <v/>
      </c>
      <c r="AC219">
        <f>SUMIFS('COBRA Output'!$G$2:$G$3049,'COBRA Output'!$A$2:$A$3049,Calculations!AC$2,'COBRA Output'!$AQ$2:$AQ$3049,Calculations!$B219)</f>
        <v/>
      </c>
      <c r="AD219">
        <f>SUMIFS('COBRA Output'!$G$2:$G$3049,'COBRA Output'!$A$2:$A$3049,Calculations!AD$2,'COBRA Output'!$AQ$2:$AQ$3049,Calculations!$B219)</f>
        <v/>
      </c>
      <c r="AE219">
        <f>SUMIFS('COBRA Output'!$G$2:$G$3049,'COBRA Output'!$A$2:$A$3049,Calculations!AE$2,'COBRA Output'!$AQ$2:$AQ$3049,Calculations!$B219)</f>
        <v/>
      </c>
      <c r="AF219">
        <f>SUMIFS('COBRA Output'!$G$2:$G$3049,'COBRA Output'!$A$2:$A$3049,Calculations!AF$2,'COBRA Output'!$AQ$2:$AQ$3049,Calculations!$B219)</f>
        <v/>
      </c>
      <c r="AG219">
        <f>SUMIFS('COBRA Output'!$G$2:$G$3049,'COBRA Output'!$A$2:$A$3049,Calculations!AG$2,'COBRA Output'!$AQ$2:$AQ$3049,Calculations!$B219)</f>
        <v/>
      </c>
      <c r="AH219">
        <f>SUMIFS('COBRA Output'!$G$2:$G$3049,'COBRA Output'!$A$2:$A$3049,Calculations!AH$2,'COBRA Output'!$AQ$2:$AQ$3049,Calculations!$B219)</f>
        <v/>
      </c>
      <c r="AI219">
        <f>SUMIFS('COBRA Output'!$G$2:$G$3049,'COBRA Output'!$A$2:$A$3049,Calculations!AI$2,'COBRA Output'!$AQ$2:$AQ$3049,Calculations!$B219)</f>
        <v/>
      </c>
      <c r="AJ219">
        <f>SUMIFS('COBRA Output'!$G$2:$G$3049,'COBRA Output'!$A$2:$A$3049,Calculations!AJ$2,'COBRA Output'!$AQ$2:$AQ$3049,Calculations!$B219)</f>
        <v/>
      </c>
      <c r="AK219">
        <f>SUMIFS('COBRA Output'!$G$2:$G$3049,'COBRA Output'!$A$2:$A$3049,Calculations!AK$2,'COBRA Output'!$AQ$2:$AQ$3049,Calculations!$B219)</f>
        <v/>
      </c>
      <c r="AL219">
        <f>SUMIFS('COBRA Output'!$G$2:$G$3049,'COBRA Output'!$A$2:$A$3049,Calculations!AL$2,'COBRA Output'!$AQ$2:$AQ$3049,Calculations!$B219)</f>
        <v/>
      </c>
      <c r="AM219">
        <f>SUMIFS('COBRA Output'!$G$2:$G$3049,'COBRA Output'!$A$2:$A$3049,Calculations!AM$2,'COBRA Output'!$AQ$2:$AQ$3049,Calculations!$B219)</f>
        <v/>
      </c>
      <c r="AN219">
        <f>SUMIFS('COBRA Output'!$G$2:$G$3049,'COBRA Output'!$A$2:$A$3049,Calculations!AN$2,'COBRA Output'!$AQ$2:$AQ$3049,Calculations!$B219)</f>
        <v/>
      </c>
      <c r="AO219">
        <f>SUMIFS('COBRA Output'!$R$2:$R$3049,'COBRA Output'!$A$2:$A$3049,Calculations!AO$2,'COBRA Output'!$AQ$2:$AQ$3049,Calculations!$B219)</f>
        <v/>
      </c>
      <c r="AP219">
        <f>SUMIFS('COBRA Output'!$R$2:$R$3049,'COBRA Output'!$A$2:$A$3049,Calculations!AP$2,'COBRA Output'!$AQ$2:$AQ$3049,Calculations!$B219)</f>
        <v/>
      </c>
      <c r="AQ219">
        <f>SUMIFS('COBRA Output'!$R$2:$R$3049,'COBRA Output'!$A$2:$A$3049,Calculations!AQ$2,'COBRA Output'!$AQ$2:$AQ$3049,Calculations!$B219)</f>
        <v/>
      </c>
      <c r="AR219">
        <f>SUMIFS('COBRA Output'!$R$2:$R$3049,'COBRA Output'!$A$2:$A$3049,Calculations!AR$2,'COBRA Output'!$AQ$2:$AQ$3049,Calculations!$B219)</f>
        <v/>
      </c>
      <c r="AS219">
        <f>SUMIFS('COBRA Output'!$R$2:$R$3049,'COBRA Output'!$A$2:$A$3049,Calculations!AS$2,'COBRA Output'!$AQ$2:$AQ$3049,Calculations!$B219)</f>
        <v/>
      </c>
      <c r="AT219">
        <f>SUMIFS('COBRA Output'!$R$2:$R$3049,'COBRA Output'!$A$2:$A$3049,Calculations!AT$2,'COBRA Output'!$AQ$2:$AQ$3049,Calculations!$B219)</f>
        <v/>
      </c>
      <c r="AU219">
        <f>SUMIFS('COBRA Output'!$R$2:$R$3049,'COBRA Output'!$A$2:$A$3049,Calculations!AU$2,'COBRA Output'!$AQ$2:$AQ$3049,Calculations!$B219)</f>
        <v/>
      </c>
      <c r="AV219">
        <f>SUMIFS('COBRA Output'!$R$2:$R$3049,'COBRA Output'!$A$2:$A$3049,Calculations!AV$2,'COBRA Output'!$AQ$2:$AQ$3049,Calculations!$B219)</f>
        <v/>
      </c>
      <c r="AW219">
        <f>SUMIFS('COBRA Output'!$R$2:$R$3049,'COBRA Output'!$A$2:$A$3049,Calculations!AW$2,'COBRA Output'!$AQ$2:$AQ$3049,Calculations!$B219)</f>
        <v/>
      </c>
      <c r="AX219">
        <f>SUMIFS('COBRA Output'!$R$2:$R$3049,'COBRA Output'!$A$2:$A$3049,Calculations!AX$2,'COBRA Output'!$AQ$2:$AQ$3049,Calculations!$B219)</f>
        <v/>
      </c>
      <c r="AY219">
        <f>SUMIFS('COBRA Output'!$R$2:$R$3049,'COBRA Output'!$A$2:$A$3049,Calculations!AY$2,'COBRA Output'!$AQ$2:$AQ$3049,Calculations!$B219)</f>
        <v/>
      </c>
      <c r="AZ219">
        <f>SUMIFS('COBRA Output'!$R$2:$R$3049,'COBRA Output'!$A$2:$A$3049,Calculations!AZ$2,'COBRA Output'!$AQ$2:$AQ$3049,Calculations!$B219)</f>
        <v/>
      </c>
      <c r="BA219">
        <f>SUMIFS('COBRA Output'!$W$2:$W$3049,'COBRA Output'!$A$2:$A$3049,Calculations!BA$2,'COBRA Output'!$AQ$2:$AQ$3049,Calculations!$B219)</f>
        <v/>
      </c>
      <c r="BB219">
        <f>SUMIFS('COBRA Output'!$W$2:$W$3049,'COBRA Output'!$A$2:$A$3049,Calculations!BB$2,'COBRA Output'!$AQ$2:$AQ$3049,Calculations!$B219)</f>
        <v/>
      </c>
      <c r="BC219">
        <f>SUMIFS('COBRA Output'!$W$2:$W$3049,'COBRA Output'!$A$2:$A$3049,Calculations!BC$2,'COBRA Output'!$AQ$2:$AQ$3049,Calculations!$B219)</f>
        <v/>
      </c>
      <c r="BD219">
        <f>SUMIFS('COBRA Output'!$W$2:$W$3049,'COBRA Output'!$A$2:$A$3049,Calculations!BD$2,'COBRA Output'!$AQ$2:$AQ$3049,Calculations!$B219)</f>
        <v/>
      </c>
      <c r="BE219">
        <f>SUMIFS('COBRA Output'!$W$2:$W$3049,'COBRA Output'!$A$2:$A$3049,Calculations!BE$2,'COBRA Output'!$AQ$2:$AQ$3049,Calculations!$B219)</f>
        <v/>
      </c>
      <c r="BF219">
        <f>SUMIFS('COBRA Output'!$W$2:$W$3049,'COBRA Output'!$A$2:$A$3049,Calculations!BF$2,'COBRA Output'!$AQ$2:$AQ$3049,Calculations!$B219)</f>
        <v/>
      </c>
      <c r="BG219">
        <f>SUMIFS('COBRA Output'!$W$2:$W$3049,'COBRA Output'!$A$2:$A$3049,Calculations!BG$2,'COBRA Output'!$AQ$2:$AQ$3049,Calculations!$B219)</f>
        <v/>
      </c>
      <c r="BH219">
        <f>SUMIFS('COBRA Output'!$W$2:$W$3049,'COBRA Output'!$A$2:$A$3049,Calculations!BH$2,'COBRA Output'!$AQ$2:$AQ$3049,Calculations!$B219)</f>
        <v/>
      </c>
      <c r="BI219">
        <f>SUMIFS('COBRA Output'!$W$2:$W$3049,'COBRA Output'!$A$2:$A$3049,Calculations!BI$2,'COBRA Output'!$AQ$2:$AQ$3049,Calculations!$B219)</f>
        <v/>
      </c>
      <c r="BJ219">
        <f>SUMIFS('COBRA Output'!$W$2:$W$3049,'COBRA Output'!$A$2:$A$3049,Calculations!BJ$2,'COBRA Output'!$AQ$2:$AQ$3049,Calculations!$B219)</f>
        <v/>
      </c>
      <c r="BK219">
        <f>SUMIFS('COBRA Output'!$W$2:$W$3049,'COBRA Output'!$A$2:$A$3049,Calculations!BK$2,'COBRA Output'!$AQ$2:$AQ$3049,Calculations!$B219)</f>
        <v/>
      </c>
      <c r="BL219">
        <f>SUMIFS('COBRA Output'!$W$2:$W$3049,'COBRA Output'!$A$2:$A$3049,Calculations!BL$2,'COBRA Output'!$AQ$2:$AQ$3049,Calculations!$B219)</f>
        <v/>
      </c>
      <c r="BM219">
        <f>SUMIFS('COBRA Output'!$S$2:$S$3049,'COBRA Output'!$A$2:$A$3049,Calculations!BM$2,'COBRA Output'!$AQ$2:$AQ$3049,Calculations!$B219)</f>
        <v/>
      </c>
      <c r="BN219">
        <f>SUMIFS('COBRA Output'!$S$2:$S$3049,'COBRA Output'!$A$2:$A$3049,Calculations!BN$2,'COBRA Output'!$AQ$2:$AQ$3049,Calculations!$B219)</f>
        <v/>
      </c>
      <c r="BO219">
        <f>SUMIFS('COBRA Output'!$S$2:$S$3049,'COBRA Output'!$A$2:$A$3049,Calculations!BO$2,'COBRA Output'!$AQ$2:$AQ$3049,Calculations!$B219)</f>
        <v/>
      </c>
      <c r="BP219">
        <f>SUMIFS('COBRA Output'!$S$2:$S$3049,'COBRA Output'!$A$2:$A$3049,Calculations!BP$2,'COBRA Output'!$AQ$2:$AQ$3049,Calculations!$B219)</f>
        <v/>
      </c>
      <c r="BQ219">
        <f>SUMIFS('COBRA Output'!$S$2:$S$3049,'COBRA Output'!$A$2:$A$3049,Calculations!BQ$2,'COBRA Output'!$AQ$2:$AQ$3049,Calculations!$B219)</f>
        <v/>
      </c>
      <c r="BR219">
        <f>SUMIFS('COBRA Output'!$S$2:$S$3049,'COBRA Output'!$A$2:$A$3049,Calculations!BR$2,'COBRA Output'!$AQ$2:$AQ$3049,Calculations!$B219)</f>
        <v/>
      </c>
      <c r="BS219">
        <f>SUMIFS('COBRA Output'!$S$2:$S$3049,'COBRA Output'!$A$2:$A$3049,Calculations!BS$2,'COBRA Output'!$AQ$2:$AQ$3049,Calculations!$B219)</f>
        <v/>
      </c>
      <c r="BT219">
        <f>SUMIFS('COBRA Output'!$S$2:$S$3049,'COBRA Output'!$A$2:$A$3049,Calculations!BT$2,'COBRA Output'!$AQ$2:$AQ$3049,Calculations!$B219)</f>
        <v/>
      </c>
      <c r="BU219">
        <f>SUMIFS('COBRA Output'!$S$2:$S$3049,'COBRA Output'!$A$2:$A$3049,Calculations!BU$2,'COBRA Output'!$AQ$2:$AQ$3049,Calculations!$B219)</f>
        <v/>
      </c>
      <c r="BV219">
        <f>SUMIFS('COBRA Output'!$S$2:$S$3049,'COBRA Output'!$A$2:$A$3049,Calculations!BV$2,'COBRA Output'!$AQ$2:$AQ$3049,Calculations!$B219)</f>
        <v/>
      </c>
      <c r="BW219">
        <f>SUMIFS('COBRA Output'!$S$2:$S$3049,'COBRA Output'!$A$2:$A$3049,Calculations!BW$2,'COBRA Output'!$AQ$2:$AQ$3049,Calculations!$B219)</f>
        <v/>
      </c>
      <c r="BX219">
        <f>SUMIFS('COBRA Output'!$S$2:$S$3049,'COBRA Output'!$A$2:$A$3049,Calculations!BX$2,'COBRA Output'!$AQ$2:$AQ$3049,Calculations!$B219)</f>
        <v/>
      </c>
      <c r="BY219">
        <f>SUMIFS('COBRA Output'!$X$2:$X$3049,'COBRA Output'!$A$2:$A$3049,Calculations!BY$2,'COBRA Output'!$AQ$2:$AQ$3049,Calculations!$B219)</f>
        <v/>
      </c>
      <c r="BZ219">
        <f>SUMIFS('COBRA Output'!$X$2:$X$3049,'COBRA Output'!$A$2:$A$3049,Calculations!BZ$2,'COBRA Output'!$AQ$2:$AQ$3049,Calculations!$B219)</f>
        <v/>
      </c>
      <c r="CA219">
        <f>SUMIFS('COBRA Output'!$X$2:$X$3049,'COBRA Output'!$A$2:$A$3049,Calculations!CA$2,'COBRA Output'!$AQ$2:$AQ$3049,Calculations!$B219)</f>
        <v/>
      </c>
      <c r="CB219">
        <f>SUMIFS('COBRA Output'!$X$2:$X$3049,'COBRA Output'!$A$2:$A$3049,Calculations!CB$2,'COBRA Output'!$AQ$2:$AQ$3049,Calculations!$B219)</f>
        <v/>
      </c>
      <c r="CC219">
        <f>SUMIFS('COBRA Output'!$X$2:$X$3049,'COBRA Output'!$A$2:$A$3049,Calculations!CC$2,'COBRA Output'!$AQ$2:$AQ$3049,Calculations!$B219)</f>
        <v/>
      </c>
      <c r="CD219">
        <f>SUMIFS('COBRA Output'!$X$2:$X$3049,'COBRA Output'!$A$2:$A$3049,Calculations!CD$2,'COBRA Output'!$AQ$2:$AQ$3049,Calculations!$B219)</f>
        <v/>
      </c>
      <c r="CE219">
        <f>SUMIFS('COBRA Output'!$X$2:$X$3049,'COBRA Output'!$A$2:$A$3049,Calculations!CE$2,'COBRA Output'!$AQ$2:$AQ$3049,Calculations!$B219)</f>
        <v/>
      </c>
      <c r="CF219">
        <f>SUMIFS('COBRA Output'!$X$2:$X$3049,'COBRA Output'!$A$2:$A$3049,Calculations!CF$2,'COBRA Output'!$AQ$2:$AQ$3049,Calculations!$B219)</f>
        <v/>
      </c>
      <c r="CG219">
        <f>SUMIFS('COBRA Output'!$X$2:$X$3049,'COBRA Output'!$A$2:$A$3049,Calculations!CG$2,'COBRA Output'!$AQ$2:$AQ$3049,Calculations!$B219)</f>
        <v/>
      </c>
      <c r="CH219">
        <f>SUMIFS('COBRA Output'!$X$2:$X$3049,'COBRA Output'!$A$2:$A$3049,Calculations!CH$2,'COBRA Output'!$AQ$2:$AQ$3049,Calculations!$B219)</f>
        <v/>
      </c>
      <c r="CI219">
        <f>SUMIFS('COBRA Output'!$X$2:$X$3049,'COBRA Output'!$A$2:$A$3049,Calculations!CI$2,'COBRA Output'!$AQ$2:$AQ$3049,Calculations!$B219)</f>
        <v/>
      </c>
      <c r="CJ219">
        <f>SUMIFS('COBRA Output'!$X$2:$X$3049,'COBRA Output'!$A$2:$A$3049,Calculations!CJ$2,'COBRA Output'!$AQ$2:$AQ$3049,Calculations!$B219)</f>
        <v/>
      </c>
      <c r="CK219">
        <f>SUM(SUMIFS('COBRA Output'!$J$2:$J$3049,'COBRA Output'!$A$2:$A$3049,Calculations!CK$2,'COBRA Output'!$AQ$2:$AQ$3049,Calculations!$B219),SUMIFS('COBRA Output'!$K$2:$K$3049,'COBRA Output'!$A$2:$A$3049,Calculations!CK$2,'COBRA Output'!$AQ$2:$AQ$3049,Calculations!$B219),SUMIFS('COBRA Output'!$L$2:$L$3049,'COBRA Output'!$A$2:$A$3049,Calculations!CK$2,'COBRA Output'!$AQ$2:$AQ$3049,Calculations!$B219))</f>
        <v/>
      </c>
      <c r="CL219">
        <f>SUM(SUMIFS('COBRA Output'!$J$2:$J$3049,'COBRA Output'!$A$2:$A$3049,Calculations!CL$2,'COBRA Output'!$AQ$2:$AQ$3049,Calculations!$B219),SUMIFS('COBRA Output'!$K$2:$K$3049,'COBRA Output'!$A$2:$A$3049,Calculations!CL$2,'COBRA Output'!$AQ$2:$AQ$3049,Calculations!$B219),SUMIFS('COBRA Output'!$L$2:$L$3049,'COBRA Output'!$A$2:$A$3049,Calculations!CL$2,'COBRA Output'!$AQ$2:$AQ$3049,Calculations!$B219))</f>
        <v/>
      </c>
      <c r="CM219">
        <f>SUM(SUMIFS('COBRA Output'!$J$2:$J$3049,'COBRA Output'!$A$2:$A$3049,Calculations!CM$2,'COBRA Output'!$AQ$2:$AQ$3049,Calculations!$B219),SUMIFS('COBRA Output'!$K$2:$K$3049,'COBRA Output'!$A$2:$A$3049,Calculations!CM$2,'COBRA Output'!$AQ$2:$AQ$3049,Calculations!$B219),SUMIFS('COBRA Output'!$L$2:$L$3049,'COBRA Output'!$A$2:$A$3049,Calculations!CM$2,'COBRA Output'!$AQ$2:$AQ$3049,Calculations!$B219))</f>
        <v/>
      </c>
      <c r="CN219">
        <f>SUM(SUMIFS('COBRA Output'!$J$2:$J$3049,'COBRA Output'!$A$2:$A$3049,Calculations!CN$2,'COBRA Output'!$AQ$2:$AQ$3049,Calculations!$B219),SUMIFS('COBRA Output'!$K$2:$K$3049,'COBRA Output'!$A$2:$A$3049,Calculations!CN$2,'COBRA Output'!$AQ$2:$AQ$3049,Calculations!$B219),SUMIFS('COBRA Output'!$L$2:$L$3049,'COBRA Output'!$A$2:$A$3049,Calculations!CN$2,'COBRA Output'!$AQ$2:$AQ$3049,Calculations!$B219))</f>
        <v/>
      </c>
      <c r="CO219">
        <f>SUM(SUMIFS('COBRA Output'!$J$2:$J$3049,'COBRA Output'!$A$2:$A$3049,Calculations!CO$2,'COBRA Output'!$AQ$2:$AQ$3049,Calculations!$B219),SUMIFS('COBRA Output'!$K$2:$K$3049,'COBRA Output'!$A$2:$A$3049,Calculations!CO$2,'COBRA Output'!$AQ$2:$AQ$3049,Calculations!$B219),SUMIFS('COBRA Output'!$L$2:$L$3049,'COBRA Output'!$A$2:$A$3049,Calculations!CO$2,'COBRA Output'!$AQ$2:$AQ$3049,Calculations!$B219))</f>
        <v/>
      </c>
      <c r="CP219">
        <f>SUM(SUMIFS('COBRA Output'!$J$2:$J$3049,'COBRA Output'!$A$2:$A$3049,Calculations!CP$2,'COBRA Output'!$AQ$2:$AQ$3049,Calculations!$B219),SUMIFS('COBRA Output'!$K$2:$K$3049,'COBRA Output'!$A$2:$A$3049,Calculations!CP$2,'COBRA Output'!$AQ$2:$AQ$3049,Calculations!$B219),SUMIFS('COBRA Output'!$L$2:$L$3049,'COBRA Output'!$A$2:$A$3049,Calculations!CP$2,'COBRA Output'!$AQ$2:$AQ$3049,Calculations!$B219))</f>
        <v/>
      </c>
      <c r="CQ219">
        <f>SUM(SUMIFS('COBRA Output'!$J$2:$J$3049,'COBRA Output'!$A$2:$A$3049,Calculations!CQ$2,'COBRA Output'!$AQ$2:$AQ$3049,Calculations!$B219),SUMIFS('COBRA Output'!$K$2:$K$3049,'COBRA Output'!$A$2:$A$3049,Calculations!CQ$2,'COBRA Output'!$AQ$2:$AQ$3049,Calculations!$B219),SUMIFS('COBRA Output'!$L$2:$L$3049,'COBRA Output'!$A$2:$A$3049,Calculations!CQ$2,'COBRA Output'!$AQ$2:$AQ$3049,Calculations!$B219))</f>
        <v/>
      </c>
      <c r="CR219">
        <f>SUM(SUMIFS('COBRA Output'!$J$2:$J$3049,'COBRA Output'!$A$2:$A$3049,Calculations!CR$2,'COBRA Output'!$AQ$2:$AQ$3049,Calculations!$B219),SUMIFS('COBRA Output'!$K$2:$K$3049,'COBRA Output'!$A$2:$A$3049,Calculations!CR$2,'COBRA Output'!$AQ$2:$AQ$3049,Calculations!$B219),SUMIFS('COBRA Output'!$L$2:$L$3049,'COBRA Output'!$A$2:$A$3049,Calculations!CR$2,'COBRA Output'!$AQ$2:$AQ$3049,Calculations!$B219))</f>
        <v/>
      </c>
      <c r="CS219">
        <f>SUM(SUMIFS('COBRA Output'!$J$2:$J$3049,'COBRA Output'!$A$2:$A$3049,Calculations!CS$2,'COBRA Output'!$AQ$2:$AQ$3049,Calculations!$B219),SUMIFS('COBRA Output'!$K$2:$K$3049,'COBRA Output'!$A$2:$A$3049,Calculations!CS$2,'COBRA Output'!$AQ$2:$AQ$3049,Calculations!$B219),SUMIFS('COBRA Output'!$L$2:$L$3049,'COBRA Output'!$A$2:$A$3049,Calculations!CS$2,'COBRA Output'!$AQ$2:$AQ$3049,Calculations!$B219))</f>
        <v/>
      </c>
      <c r="CT219">
        <f>SUM(SUMIFS('COBRA Output'!$J$2:$J$3049,'COBRA Output'!$A$2:$A$3049,Calculations!CT$2,'COBRA Output'!$AQ$2:$AQ$3049,Calculations!$B219),SUMIFS('COBRA Output'!$K$2:$K$3049,'COBRA Output'!$A$2:$A$3049,Calculations!CT$2,'COBRA Output'!$AQ$2:$AQ$3049,Calculations!$B219),SUMIFS('COBRA Output'!$L$2:$L$3049,'COBRA Output'!$A$2:$A$3049,Calculations!CT$2,'COBRA Output'!$AQ$2:$AQ$3049,Calculations!$B219))</f>
        <v/>
      </c>
      <c r="CU219">
        <f>SUM(SUMIFS('COBRA Output'!$J$2:$J$3049,'COBRA Output'!$A$2:$A$3049,Calculations!CU$2,'COBRA Output'!$AQ$2:$AQ$3049,Calculations!$B219),SUMIFS('COBRA Output'!$K$2:$K$3049,'COBRA Output'!$A$2:$A$3049,Calculations!CU$2,'COBRA Output'!$AQ$2:$AQ$3049,Calculations!$B219),SUMIFS('COBRA Output'!$L$2:$L$3049,'COBRA Output'!$A$2:$A$3049,Calculations!CU$2,'COBRA Output'!$AQ$2:$AQ$3049,Calculations!$B219))</f>
        <v/>
      </c>
      <c r="CV219">
        <f>SUM(SUMIFS('COBRA Output'!$J$2:$J$3049,'COBRA Output'!$A$2:$A$3049,Calculations!CV$2,'COBRA Output'!$AQ$2:$AQ$3049,Calculations!$B219),SUMIFS('COBRA Output'!$K$2:$K$3049,'COBRA Output'!$A$2:$A$3049,Calculations!CV$2,'COBRA Output'!$AQ$2:$AQ$3049,Calculations!$B219),SUMIFS('COBRA Output'!$L$2:$L$3049,'COBRA Output'!$A$2:$A$3049,Calculations!CV$2,'COBRA Output'!$AQ$2:$AQ$3049,Calculations!$B219))</f>
        <v/>
      </c>
      <c r="CW219">
        <f>SUMIFS('COBRA Output'!$N$2:$N$3049,'COBRA Output'!$A$2:$A$3049,Calculations!CW$2,'COBRA Output'!$AQ$2:$AQ$3049,Calculations!$B219)</f>
        <v/>
      </c>
      <c r="CX219">
        <f>SUMIFS('COBRA Output'!$N$2:$N$3049,'COBRA Output'!$A$2:$A$3049,Calculations!CX$2,'COBRA Output'!$AQ$2:$AQ$3049,Calculations!$B219)</f>
        <v/>
      </c>
      <c r="CY219">
        <f>SUMIFS('COBRA Output'!$N$2:$N$3049,'COBRA Output'!$A$2:$A$3049,Calculations!CY$2,'COBRA Output'!$AQ$2:$AQ$3049,Calculations!$B219)</f>
        <v/>
      </c>
      <c r="CZ219">
        <f>SUMIFS('COBRA Output'!$N$2:$N$3049,'COBRA Output'!$A$2:$A$3049,Calculations!CZ$2,'COBRA Output'!$AQ$2:$AQ$3049,Calculations!$B219)</f>
        <v/>
      </c>
      <c r="DA219">
        <f>SUMIFS('COBRA Output'!$N$2:$N$3049,'COBRA Output'!$A$2:$A$3049,Calculations!DA$2,'COBRA Output'!$AQ$2:$AQ$3049,Calculations!$B219)</f>
        <v/>
      </c>
      <c r="DB219">
        <f>SUMIFS('COBRA Output'!$N$2:$N$3049,'COBRA Output'!$A$2:$A$3049,Calculations!DB$2,'COBRA Output'!$AQ$2:$AQ$3049,Calculations!$B219)</f>
        <v/>
      </c>
      <c r="DC219">
        <f>SUMIFS('COBRA Output'!$N$2:$N$3049,'COBRA Output'!$A$2:$A$3049,Calculations!DC$2,'COBRA Output'!$AQ$2:$AQ$3049,Calculations!$B219)</f>
        <v/>
      </c>
      <c r="DD219">
        <f>SUMIFS('COBRA Output'!$N$2:$N$3049,'COBRA Output'!$A$2:$A$3049,Calculations!DD$2,'COBRA Output'!$AQ$2:$AQ$3049,Calculations!$B219)</f>
        <v/>
      </c>
      <c r="DE219">
        <f>SUMIFS('COBRA Output'!$N$2:$N$3049,'COBRA Output'!$A$2:$A$3049,Calculations!DE$2,'COBRA Output'!$AQ$2:$AQ$3049,Calculations!$B219)</f>
        <v/>
      </c>
      <c r="DF219">
        <f>SUMIFS('COBRA Output'!$N$2:$N$3049,'COBRA Output'!$A$2:$A$3049,Calculations!DF$2,'COBRA Output'!$AQ$2:$AQ$3049,Calculations!$B219)</f>
        <v/>
      </c>
      <c r="DG219">
        <f>SUMIFS('COBRA Output'!$N$2:$N$3049,'COBRA Output'!$A$2:$A$3049,Calculations!DG$2,'COBRA Output'!$AQ$2:$AQ$3049,Calculations!$B219)</f>
        <v/>
      </c>
      <c r="DH219">
        <f>SUMIFS('COBRA Output'!$N$2:$N$3049,'COBRA Output'!$A$2:$A$3049,Calculations!DH$2,'COBRA Output'!$AQ$2:$AQ$3049,Calculations!$B219)</f>
        <v/>
      </c>
      <c r="DI219">
        <f>SUMIFS('COBRA Output'!$O$2:$O$3049,'COBRA Output'!$A$2:$A$3049,Calculations!DI$2,'COBRA Output'!$AQ$2:$AQ$3049,Calculations!$B219)</f>
        <v/>
      </c>
      <c r="DJ219">
        <f>SUMIFS('COBRA Output'!$O$2:$O$3049,'COBRA Output'!$A$2:$A$3049,Calculations!DJ$2,'COBRA Output'!$AQ$2:$AQ$3049,Calculations!$B219)</f>
        <v/>
      </c>
      <c r="DK219">
        <f>SUMIFS('COBRA Output'!$O$2:$O$3049,'COBRA Output'!$A$2:$A$3049,Calculations!DK$2,'COBRA Output'!$AQ$2:$AQ$3049,Calculations!$B219)</f>
        <v/>
      </c>
      <c r="DL219">
        <f>SUMIFS('COBRA Output'!$O$2:$O$3049,'COBRA Output'!$A$2:$A$3049,Calculations!DL$2,'COBRA Output'!$AQ$2:$AQ$3049,Calculations!$B219)</f>
        <v/>
      </c>
      <c r="DM219">
        <f>SUMIFS('COBRA Output'!$O$2:$O$3049,'COBRA Output'!$A$2:$A$3049,Calculations!DM$2,'COBRA Output'!$AQ$2:$AQ$3049,Calculations!$B219)</f>
        <v/>
      </c>
      <c r="DN219">
        <f>SUMIFS('COBRA Output'!$O$2:$O$3049,'COBRA Output'!$A$2:$A$3049,Calculations!DN$2,'COBRA Output'!$AQ$2:$AQ$3049,Calculations!$B219)</f>
        <v/>
      </c>
      <c r="DO219">
        <f>SUMIFS('COBRA Output'!$O$2:$O$3049,'COBRA Output'!$A$2:$A$3049,Calculations!DO$2,'COBRA Output'!$AQ$2:$AQ$3049,Calculations!$B219)</f>
        <v/>
      </c>
      <c r="DP219">
        <f>SUMIFS('COBRA Output'!$O$2:$O$3049,'COBRA Output'!$A$2:$A$3049,Calculations!DP$2,'COBRA Output'!$AQ$2:$AQ$3049,Calculations!$B219)</f>
        <v/>
      </c>
      <c r="DQ219">
        <f>SUMIFS('COBRA Output'!$O$2:$O$3049,'COBRA Output'!$A$2:$A$3049,Calculations!DQ$2,'COBRA Output'!$AQ$2:$AQ$3049,Calculations!$B219)</f>
        <v/>
      </c>
      <c r="DR219">
        <f>SUMIFS('COBRA Output'!$O$2:$O$3049,'COBRA Output'!$A$2:$A$3049,Calculations!DR$2,'COBRA Output'!$AQ$2:$AQ$3049,Calculations!$B219)</f>
        <v/>
      </c>
      <c r="DS219">
        <f>SUMIFS('COBRA Output'!$O$2:$O$3049,'COBRA Output'!$A$2:$A$3049,Calculations!DS$2,'COBRA Output'!$AQ$2:$AQ$3049,Calculations!$B219)</f>
        <v/>
      </c>
      <c r="DT219">
        <f>SUMIFS('COBRA Output'!$O$2:$O$3049,'COBRA Output'!$A$2:$A$3049,Calculations!DT$2,'COBRA Output'!$AQ$2:$AQ$3049,Calculations!$B219)</f>
        <v/>
      </c>
      <c r="DU219">
        <f>AVERAGE(SUMIFS('COBRA Output'!$H$2:$H$3049,'COBRA Output'!$A$2:$A$3049,Calculations!DU$2,'COBRA Output'!$AQ$2:$AQ$3049,Calculations!$B219),SUMIFS('COBRA Output'!$I$2:$I$3049,'COBRA Output'!$A$2:$A$3049,Calculations!DU$2,'COBRA Output'!$AQ$2:$AQ$3049,Calculations!$B219))</f>
        <v/>
      </c>
      <c r="DV219">
        <f>AVERAGE(SUMIFS('COBRA Output'!$H$2:$H$3049,'COBRA Output'!$A$2:$A$3049,Calculations!DV$2,'COBRA Output'!$AQ$2:$AQ$3049,Calculations!$B219),SUMIFS('COBRA Output'!$I$2:$I$3049,'COBRA Output'!$A$2:$A$3049,Calculations!DV$2,'COBRA Output'!$AQ$2:$AQ$3049,Calculations!$B219))</f>
        <v/>
      </c>
      <c r="DW219">
        <f>AVERAGE(SUMIFS('COBRA Output'!$H$2:$H$3049,'COBRA Output'!$A$2:$A$3049,Calculations!DW$2,'COBRA Output'!$AQ$2:$AQ$3049,Calculations!$B219),SUMIFS('COBRA Output'!$I$2:$I$3049,'COBRA Output'!$A$2:$A$3049,Calculations!DW$2,'COBRA Output'!$AQ$2:$AQ$3049,Calculations!$B219))</f>
        <v/>
      </c>
      <c r="DX219">
        <f>AVERAGE(SUMIFS('COBRA Output'!$H$2:$H$3049,'COBRA Output'!$A$2:$A$3049,Calculations!DX$2,'COBRA Output'!$AQ$2:$AQ$3049,Calculations!$B219),SUMIFS('COBRA Output'!$I$2:$I$3049,'COBRA Output'!$A$2:$A$3049,Calculations!DX$2,'COBRA Output'!$AQ$2:$AQ$3049,Calculations!$B219))</f>
        <v/>
      </c>
      <c r="DY219">
        <f>AVERAGE(SUMIFS('COBRA Output'!$H$2:$H$3049,'COBRA Output'!$A$2:$A$3049,Calculations!DY$2,'COBRA Output'!$AQ$2:$AQ$3049,Calculations!$B219),SUMIFS('COBRA Output'!$I$2:$I$3049,'COBRA Output'!$A$2:$A$3049,Calculations!DY$2,'COBRA Output'!$AQ$2:$AQ$3049,Calculations!$B219))</f>
        <v/>
      </c>
      <c r="DZ219">
        <f>AVERAGE(SUMIFS('COBRA Output'!$H$2:$H$3049,'COBRA Output'!$A$2:$A$3049,Calculations!DZ$2,'COBRA Output'!$AQ$2:$AQ$3049,Calculations!$B219),SUMIFS('COBRA Output'!$I$2:$I$3049,'COBRA Output'!$A$2:$A$3049,Calculations!DZ$2,'COBRA Output'!$AQ$2:$AQ$3049,Calculations!$B219))</f>
        <v/>
      </c>
      <c r="EA219">
        <f>AVERAGE(SUMIFS('COBRA Output'!$H$2:$H$3049,'COBRA Output'!$A$2:$A$3049,Calculations!EA$2,'COBRA Output'!$AQ$2:$AQ$3049,Calculations!$B219),SUMIFS('COBRA Output'!$I$2:$I$3049,'COBRA Output'!$A$2:$A$3049,Calculations!EA$2,'COBRA Output'!$AQ$2:$AQ$3049,Calculations!$B219))</f>
        <v/>
      </c>
      <c r="EB219">
        <f>AVERAGE(SUMIFS('COBRA Output'!$H$2:$H$3049,'COBRA Output'!$A$2:$A$3049,Calculations!EB$2,'COBRA Output'!$AQ$2:$AQ$3049,Calculations!$B219),SUMIFS('COBRA Output'!$I$2:$I$3049,'COBRA Output'!$A$2:$A$3049,Calculations!EB$2,'COBRA Output'!$AQ$2:$AQ$3049,Calculations!$B219))</f>
        <v/>
      </c>
      <c r="EC219">
        <f>AVERAGE(SUMIFS('COBRA Output'!$H$2:$H$3049,'COBRA Output'!$A$2:$A$3049,Calculations!EC$2,'COBRA Output'!$AQ$2:$AQ$3049,Calculations!$B219),SUMIFS('COBRA Output'!$I$2:$I$3049,'COBRA Output'!$A$2:$A$3049,Calculations!EC$2,'COBRA Output'!$AQ$2:$AQ$3049,Calculations!$B219))</f>
        <v/>
      </c>
      <c r="ED219">
        <f>AVERAGE(SUMIFS('COBRA Output'!$H$2:$H$3049,'COBRA Output'!$A$2:$A$3049,Calculations!ED$2,'COBRA Output'!$AQ$2:$AQ$3049,Calculations!$B219),SUMIFS('COBRA Output'!$I$2:$I$3049,'COBRA Output'!$A$2:$A$3049,Calculations!ED$2,'COBRA Output'!$AQ$2:$AQ$3049,Calculations!$B219))</f>
        <v/>
      </c>
      <c r="EE219">
        <f>AVERAGE(SUMIFS('COBRA Output'!$H$2:$H$3049,'COBRA Output'!$A$2:$A$3049,Calculations!EE$2,'COBRA Output'!$AQ$2:$AQ$3049,Calculations!$B219),SUMIFS('COBRA Output'!$I$2:$I$3049,'COBRA Output'!$A$2:$A$3049,Calculations!EE$2,'COBRA Output'!$AQ$2:$AQ$3049,Calculations!$B219))</f>
        <v/>
      </c>
      <c r="EF219">
        <f>AVERAGE(SUMIFS('COBRA Output'!$H$2:$H$3049,'COBRA Output'!$A$2:$A$3049,Calculations!EF$2,'COBRA Output'!$AQ$2:$AQ$3049,Calculations!$B219),SUMIFS('COBRA Output'!$I$2:$I$3049,'COBRA Output'!$A$2:$A$3049,Calculations!EF$2,'COBRA Output'!$AQ$2:$AQ$3049,Calculations!$B219))</f>
        <v/>
      </c>
    </row>
    <row r="220">
      <c r="A220">
        <f>IF('COBRA Output'!$A219="industry pm25",'COBRA Output'!B219,"")</f>
        <v/>
      </c>
      <c r="B220">
        <f>IF('COBRA Output'!$A219="industry pm25",'COBRA Output'!AQ219,"")</f>
        <v/>
      </c>
      <c r="C220">
        <f>IF('COBRA Output'!$A219="industry pm25",'COBRA Output'!AP219,"")</f>
        <v/>
      </c>
      <c r="D220">
        <f>IF('COBRA Output'!$A219="industry pm25",'COBRA Output'!AR219,"")</f>
        <v/>
      </c>
      <c r="E220">
        <f>AVERAGE(SUMIFS('COBRA Output'!$T$2:$T$3049,'COBRA Output'!$A$2:$A$3049,Calculations!E$2,'COBRA Output'!$AQ$2:$AQ$3049,Calculations!$B220),SUMIFS('COBRA Output'!$U$2:$U$3049,'COBRA Output'!$A$2:$A$3049,Calculations!E$2,'COBRA Output'!$AQ$2:$AQ$3049,Calculations!$B220))</f>
        <v/>
      </c>
      <c r="F220">
        <f>AVERAGE(SUMIFS('COBRA Output'!$T$2:$T$3049,'COBRA Output'!$A$2:$A$3049,Calculations!F$2,'COBRA Output'!$AQ$2:$AQ$3049,Calculations!$B220),SUMIFS('COBRA Output'!$U$2:$U$3049,'COBRA Output'!$A$2:$A$3049,Calculations!F$2,'COBRA Output'!$AQ$2:$AQ$3049,Calculations!$B220))</f>
        <v/>
      </c>
      <c r="G220">
        <f>AVERAGE(SUMIFS('COBRA Output'!$T$2:$T$3049,'COBRA Output'!$A$2:$A$3049,Calculations!G$2,'COBRA Output'!$AQ$2:$AQ$3049,Calculations!$B220),SUMIFS('COBRA Output'!$U$2:$U$3049,'COBRA Output'!$A$2:$A$3049,Calculations!G$2,'COBRA Output'!$AQ$2:$AQ$3049,Calculations!$B220))</f>
        <v/>
      </c>
      <c r="H220">
        <f>AVERAGE(SUMIFS('COBRA Output'!$T$2:$T$3049,'COBRA Output'!$A$2:$A$3049,Calculations!H$2,'COBRA Output'!$AQ$2:$AQ$3049,Calculations!$B220),SUMIFS('COBRA Output'!$U$2:$U$3049,'COBRA Output'!$A$2:$A$3049,Calculations!H$2,'COBRA Output'!$AQ$2:$AQ$3049,Calculations!$B220))</f>
        <v/>
      </c>
      <c r="I220">
        <f>AVERAGE(SUMIFS('COBRA Output'!$T$2:$T$3049,'COBRA Output'!$A$2:$A$3049,Calculations!I$2,'COBRA Output'!$AQ$2:$AQ$3049,Calculations!$B220),SUMIFS('COBRA Output'!$U$2:$U$3049,'COBRA Output'!$A$2:$A$3049,Calculations!I$2,'COBRA Output'!$AQ$2:$AQ$3049,Calculations!$B220))</f>
        <v/>
      </c>
      <c r="J220">
        <f>AVERAGE(SUMIFS('COBRA Output'!$T$2:$T$3049,'COBRA Output'!$A$2:$A$3049,Calculations!J$2,'COBRA Output'!$AQ$2:$AQ$3049,Calculations!$B220),SUMIFS('COBRA Output'!$U$2:$U$3049,'COBRA Output'!$A$2:$A$3049,Calculations!J$2,'COBRA Output'!$AQ$2:$AQ$3049,Calculations!$B220))</f>
        <v/>
      </c>
      <c r="K220">
        <f>AVERAGE(SUMIFS('COBRA Output'!$T$2:$T$3049,'COBRA Output'!$A$2:$A$3049,Calculations!K$2,'COBRA Output'!$AQ$2:$AQ$3049,Calculations!$B220),SUMIFS('COBRA Output'!$U$2:$U$3049,'COBRA Output'!$A$2:$A$3049,Calculations!K$2,'COBRA Output'!$AQ$2:$AQ$3049,Calculations!$B220))</f>
        <v/>
      </c>
      <c r="L220">
        <f>AVERAGE(SUMIFS('COBRA Output'!$T$2:$T$3049,'COBRA Output'!$A$2:$A$3049,Calculations!L$2,'COBRA Output'!$AQ$2:$AQ$3049,Calculations!$B220),SUMIFS('COBRA Output'!$U$2:$U$3049,'COBRA Output'!$A$2:$A$3049,Calculations!L$2,'COBRA Output'!$AQ$2:$AQ$3049,Calculations!$B220))</f>
        <v/>
      </c>
      <c r="M220">
        <f>AVERAGE(SUMIFS('COBRA Output'!$T$2:$T$3049,'COBRA Output'!$A$2:$A$3049,Calculations!M$2,'COBRA Output'!$AQ$2:$AQ$3049,Calculations!$B220),SUMIFS('COBRA Output'!$U$2:$U$3049,'COBRA Output'!$A$2:$A$3049,Calculations!M$2,'COBRA Output'!$AQ$2:$AQ$3049,Calculations!$B220))</f>
        <v/>
      </c>
      <c r="N220">
        <f>AVERAGE(SUMIFS('COBRA Output'!$T$2:$T$3049,'COBRA Output'!$A$2:$A$3049,Calculations!N$2,'COBRA Output'!$AQ$2:$AQ$3049,Calculations!$B220),SUMIFS('COBRA Output'!$U$2:$U$3049,'COBRA Output'!$A$2:$A$3049,Calculations!N$2,'COBRA Output'!$AQ$2:$AQ$3049,Calculations!$B220))</f>
        <v/>
      </c>
      <c r="O220">
        <f>AVERAGE(SUMIFS('COBRA Output'!$T$2:$T$3049,'COBRA Output'!$A$2:$A$3049,Calculations!O$2,'COBRA Output'!$AQ$2:$AQ$3049,Calculations!$B220),SUMIFS('COBRA Output'!$U$2:$U$3049,'COBRA Output'!$A$2:$A$3049,Calculations!O$2,'COBRA Output'!$AQ$2:$AQ$3049,Calculations!$B220))</f>
        <v/>
      </c>
      <c r="P220">
        <f>AVERAGE(SUMIFS('COBRA Output'!$T$2:$T$3049,'COBRA Output'!$A$2:$A$3049,Calculations!P$2,'COBRA Output'!$AQ$2:$AQ$3049,Calculations!$B220),SUMIFS('COBRA Output'!$U$2:$U$3049,'COBRA Output'!$A$2:$A$3049,Calculations!P$2,'COBRA Output'!$AQ$2:$AQ$3049,Calculations!$B220))</f>
        <v/>
      </c>
      <c r="Q220">
        <f>SUMIFS('COBRA Output'!$N$2:$N$3049,'COBRA Output'!$A$2:$A$3049,Calculations!Q$2,'COBRA Output'!$AQ$2:$AQ$3049,Calculations!$B220)</f>
        <v/>
      </c>
      <c r="R220">
        <f>SUMIFS('COBRA Output'!$N$2:$N$3049,'COBRA Output'!$A$2:$A$3049,Calculations!R$2,'COBRA Output'!$AQ$2:$AQ$3049,Calculations!$B220)</f>
        <v/>
      </c>
      <c r="S220">
        <f>SUMIFS('COBRA Output'!$N$2:$N$3049,'COBRA Output'!$A$2:$A$3049,Calculations!S$2,'COBRA Output'!$AQ$2:$AQ$3049,Calculations!$B220)</f>
        <v/>
      </c>
      <c r="T220">
        <f>SUMIFS('COBRA Output'!$N$2:$N$3049,'COBRA Output'!$A$2:$A$3049,Calculations!T$2,'COBRA Output'!$AQ$2:$AQ$3049,Calculations!$B220)</f>
        <v/>
      </c>
      <c r="U220">
        <f>SUMIFS('COBRA Output'!$N$2:$N$3049,'COBRA Output'!$A$2:$A$3049,Calculations!U$2,'COBRA Output'!$AQ$2:$AQ$3049,Calculations!$B220)</f>
        <v/>
      </c>
      <c r="V220">
        <f>SUMIFS('COBRA Output'!$N$2:$N$3049,'COBRA Output'!$A$2:$A$3049,Calculations!V$2,'COBRA Output'!$AQ$2:$AQ$3049,Calculations!$B220)</f>
        <v/>
      </c>
      <c r="W220">
        <f>SUMIFS('COBRA Output'!$N$2:$N$3049,'COBRA Output'!$A$2:$A$3049,Calculations!W$2,'COBRA Output'!$AQ$2:$AQ$3049,Calculations!$B220)</f>
        <v/>
      </c>
      <c r="X220">
        <f>SUMIFS('COBRA Output'!$N$2:$N$3049,'COBRA Output'!$A$2:$A$3049,Calculations!X$2,'COBRA Output'!$AQ$2:$AQ$3049,Calculations!$B220)</f>
        <v/>
      </c>
      <c r="Y220">
        <f>SUMIFS('COBRA Output'!$N$2:$N$3049,'COBRA Output'!$A$2:$A$3049,Calculations!Y$2,'COBRA Output'!$AQ$2:$AQ$3049,Calculations!$B220)</f>
        <v/>
      </c>
      <c r="Z220">
        <f>SUMIFS('COBRA Output'!$N$2:$N$3049,'COBRA Output'!$A$2:$A$3049,Calculations!Z$2,'COBRA Output'!$AQ$2:$AQ$3049,Calculations!$B220)</f>
        <v/>
      </c>
      <c r="AA220">
        <f>SUMIFS('COBRA Output'!$N$2:$N$3049,'COBRA Output'!$A$2:$A$3049,Calculations!AA$2,'COBRA Output'!$AQ$2:$AQ$3049,Calculations!$B220)</f>
        <v/>
      </c>
      <c r="AB220">
        <f>SUMIFS('COBRA Output'!$N$2:$N$3049,'COBRA Output'!$A$2:$A$3049,Calculations!AB$2,'COBRA Output'!$AQ$2:$AQ$3049,Calculations!$B220)</f>
        <v/>
      </c>
      <c r="AC220">
        <f>SUMIFS('COBRA Output'!$G$2:$G$3049,'COBRA Output'!$A$2:$A$3049,Calculations!AC$2,'COBRA Output'!$AQ$2:$AQ$3049,Calculations!$B220)</f>
        <v/>
      </c>
      <c r="AD220">
        <f>SUMIFS('COBRA Output'!$G$2:$G$3049,'COBRA Output'!$A$2:$A$3049,Calculations!AD$2,'COBRA Output'!$AQ$2:$AQ$3049,Calculations!$B220)</f>
        <v/>
      </c>
      <c r="AE220">
        <f>SUMIFS('COBRA Output'!$G$2:$G$3049,'COBRA Output'!$A$2:$A$3049,Calculations!AE$2,'COBRA Output'!$AQ$2:$AQ$3049,Calculations!$B220)</f>
        <v/>
      </c>
      <c r="AF220">
        <f>SUMIFS('COBRA Output'!$G$2:$G$3049,'COBRA Output'!$A$2:$A$3049,Calculations!AF$2,'COBRA Output'!$AQ$2:$AQ$3049,Calculations!$B220)</f>
        <v/>
      </c>
      <c r="AG220">
        <f>SUMIFS('COBRA Output'!$G$2:$G$3049,'COBRA Output'!$A$2:$A$3049,Calculations!AG$2,'COBRA Output'!$AQ$2:$AQ$3049,Calculations!$B220)</f>
        <v/>
      </c>
      <c r="AH220">
        <f>SUMIFS('COBRA Output'!$G$2:$G$3049,'COBRA Output'!$A$2:$A$3049,Calculations!AH$2,'COBRA Output'!$AQ$2:$AQ$3049,Calculations!$B220)</f>
        <v/>
      </c>
      <c r="AI220">
        <f>SUMIFS('COBRA Output'!$G$2:$G$3049,'COBRA Output'!$A$2:$A$3049,Calculations!AI$2,'COBRA Output'!$AQ$2:$AQ$3049,Calculations!$B220)</f>
        <v/>
      </c>
      <c r="AJ220">
        <f>SUMIFS('COBRA Output'!$G$2:$G$3049,'COBRA Output'!$A$2:$A$3049,Calculations!AJ$2,'COBRA Output'!$AQ$2:$AQ$3049,Calculations!$B220)</f>
        <v/>
      </c>
      <c r="AK220">
        <f>SUMIFS('COBRA Output'!$G$2:$G$3049,'COBRA Output'!$A$2:$A$3049,Calculations!AK$2,'COBRA Output'!$AQ$2:$AQ$3049,Calculations!$B220)</f>
        <v/>
      </c>
      <c r="AL220">
        <f>SUMIFS('COBRA Output'!$G$2:$G$3049,'COBRA Output'!$A$2:$A$3049,Calculations!AL$2,'COBRA Output'!$AQ$2:$AQ$3049,Calculations!$B220)</f>
        <v/>
      </c>
      <c r="AM220">
        <f>SUMIFS('COBRA Output'!$G$2:$G$3049,'COBRA Output'!$A$2:$A$3049,Calculations!AM$2,'COBRA Output'!$AQ$2:$AQ$3049,Calculations!$B220)</f>
        <v/>
      </c>
      <c r="AN220">
        <f>SUMIFS('COBRA Output'!$G$2:$G$3049,'COBRA Output'!$A$2:$A$3049,Calculations!AN$2,'COBRA Output'!$AQ$2:$AQ$3049,Calculations!$B220)</f>
        <v/>
      </c>
      <c r="AO220">
        <f>SUMIFS('COBRA Output'!$R$2:$R$3049,'COBRA Output'!$A$2:$A$3049,Calculations!AO$2,'COBRA Output'!$AQ$2:$AQ$3049,Calculations!$B220)</f>
        <v/>
      </c>
      <c r="AP220">
        <f>SUMIFS('COBRA Output'!$R$2:$R$3049,'COBRA Output'!$A$2:$A$3049,Calculations!AP$2,'COBRA Output'!$AQ$2:$AQ$3049,Calculations!$B220)</f>
        <v/>
      </c>
      <c r="AQ220">
        <f>SUMIFS('COBRA Output'!$R$2:$R$3049,'COBRA Output'!$A$2:$A$3049,Calculations!AQ$2,'COBRA Output'!$AQ$2:$AQ$3049,Calculations!$B220)</f>
        <v/>
      </c>
      <c r="AR220">
        <f>SUMIFS('COBRA Output'!$R$2:$R$3049,'COBRA Output'!$A$2:$A$3049,Calculations!AR$2,'COBRA Output'!$AQ$2:$AQ$3049,Calculations!$B220)</f>
        <v/>
      </c>
      <c r="AS220">
        <f>SUMIFS('COBRA Output'!$R$2:$R$3049,'COBRA Output'!$A$2:$A$3049,Calculations!AS$2,'COBRA Output'!$AQ$2:$AQ$3049,Calculations!$B220)</f>
        <v/>
      </c>
      <c r="AT220">
        <f>SUMIFS('COBRA Output'!$R$2:$R$3049,'COBRA Output'!$A$2:$A$3049,Calculations!AT$2,'COBRA Output'!$AQ$2:$AQ$3049,Calculations!$B220)</f>
        <v/>
      </c>
      <c r="AU220">
        <f>SUMIFS('COBRA Output'!$R$2:$R$3049,'COBRA Output'!$A$2:$A$3049,Calculations!AU$2,'COBRA Output'!$AQ$2:$AQ$3049,Calculations!$B220)</f>
        <v/>
      </c>
      <c r="AV220">
        <f>SUMIFS('COBRA Output'!$R$2:$R$3049,'COBRA Output'!$A$2:$A$3049,Calculations!AV$2,'COBRA Output'!$AQ$2:$AQ$3049,Calculations!$B220)</f>
        <v/>
      </c>
      <c r="AW220">
        <f>SUMIFS('COBRA Output'!$R$2:$R$3049,'COBRA Output'!$A$2:$A$3049,Calculations!AW$2,'COBRA Output'!$AQ$2:$AQ$3049,Calculations!$B220)</f>
        <v/>
      </c>
      <c r="AX220">
        <f>SUMIFS('COBRA Output'!$R$2:$R$3049,'COBRA Output'!$A$2:$A$3049,Calculations!AX$2,'COBRA Output'!$AQ$2:$AQ$3049,Calculations!$B220)</f>
        <v/>
      </c>
      <c r="AY220">
        <f>SUMIFS('COBRA Output'!$R$2:$R$3049,'COBRA Output'!$A$2:$A$3049,Calculations!AY$2,'COBRA Output'!$AQ$2:$AQ$3049,Calculations!$B220)</f>
        <v/>
      </c>
      <c r="AZ220">
        <f>SUMIFS('COBRA Output'!$R$2:$R$3049,'COBRA Output'!$A$2:$A$3049,Calculations!AZ$2,'COBRA Output'!$AQ$2:$AQ$3049,Calculations!$B220)</f>
        <v/>
      </c>
      <c r="BA220">
        <f>SUMIFS('COBRA Output'!$W$2:$W$3049,'COBRA Output'!$A$2:$A$3049,Calculations!BA$2,'COBRA Output'!$AQ$2:$AQ$3049,Calculations!$B220)</f>
        <v/>
      </c>
      <c r="BB220">
        <f>SUMIFS('COBRA Output'!$W$2:$W$3049,'COBRA Output'!$A$2:$A$3049,Calculations!BB$2,'COBRA Output'!$AQ$2:$AQ$3049,Calculations!$B220)</f>
        <v/>
      </c>
      <c r="BC220">
        <f>SUMIFS('COBRA Output'!$W$2:$W$3049,'COBRA Output'!$A$2:$A$3049,Calculations!BC$2,'COBRA Output'!$AQ$2:$AQ$3049,Calculations!$B220)</f>
        <v/>
      </c>
      <c r="BD220">
        <f>SUMIFS('COBRA Output'!$W$2:$W$3049,'COBRA Output'!$A$2:$A$3049,Calculations!BD$2,'COBRA Output'!$AQ$2:$AQ$3049,Calculations!$B220)</f>
        <v/>
      </c>
      <c r="BE220">
        <f>SUMIFS('COBRA Output'!$W$2:$W$3049,'COBRA Output'!$A$2:$A$3049,Calculations!BE$2,'COBRA Output'!$AQ$2:$AQ$3049,Calculations!$B220)</f>
        <v/>
      </c>
      <c r="BF220">
        <f>SUMIFS('COBRA Output'!$W$2:$W$3049,'COBRA Output'!$A$2:$A$3049,Calculations!BF$2,'COBRA Output'!$AQ$2:$AQ$3049,Calculations!$B220)</f>
        <v/>
      </c>
      <c r="BG220">
        <f>SUMIFS('COBRA Output'!$W$2:$W$3049,'COBRA Output'!$A$2:$A$3049,Calculations!BG$2,'COBRA Output'!$AQ$2:$AQ$3049,Calculations!$B220)</f>
        <v/>
      </c>
      <c r="BH220">
        <f>SUMIFS('COBRA Output'!$W$2:$W$3049,'COBRA Output'!$A$2:$A$3049,Calculations!BH$2,'COBRA Output'!$AQ$2:$AQ$3049,Calculations!$B220)</f>
        <v/>
      </c>
      <c r="BI220">
        <f>SUMIFS('COBRA Output'!$W$2:$W$3049,'COBRA Output'!$A$2:$A$3049,Calculations!BI$2,'COBRA Output'!$AQ$2:$AQ$3049,Calculations!$B220)</f>
        <v/>
      </c>
      <c r="BJ220">
        <f>SUMIFS('COBRA Output'!$W$2:$W$3049,'COBRA Output'!$A$2:$A$3049,Calculations!BJ$2,'COBRA Output'!$AQ$2:$AQ$3049,Calculations!$B220)</f>
        <v/>
      </c>
      <c r="BK220">
        <f>SUMIFS('COBRA Output'!$W$2:$W$3049,'COBRA Output'!$A$2:$A$3049,Calculations!BK$2,'COBRA Output'!$AQ$2:$AQ$3049,Calculations!$B220)</f>
        <v/>
      </c>
      <c r="BL220">
        <f>SUMIFS('COBRA Output'!$W$2:$W$3049,'COBRA Output'!$A$2:$A$3049,Calculations!BL$2,'COBRA Output'!$AQ$2:$AQ$3049,Calculations!$B220)</f>
        <v/>
      </c>
      <c r="BM220">
        <f>SUMIFS('COBRA Output'!$S$2:$S$3049,'COBRA Output'!$A$2:$A$3049,Calculations!BM$2,'COBRA Output'!$AQ$2:$AQ$3049,Calculations!$B220)</f>
        <v/>
      </c>
      <c r="BN220">
        <f>SUMIFS('COBRA Output'!$S$2:$S$3049,'COBRA Output'!$A$2:$A$3049,Calculations!BN$2,'COBRA Output'!$AQ$2:$AQ$3049,Calculations!$B220)</f>
        <v/>
      </c>
      <c r="BO220">
        <f>SUMIFS('COBRA Output'!$S$2:$S$3049,'COBRA Output'!$A$2:$A$3049,Calculations!BO$2,'COBRA Output'!$AQ$2:$AQ$3049,Calculations!$B220)</f>
        <v/>
      </c>
      <c r="BP220">
        <f>SUMIFS('COBRA Output'!$S$2:$S$3049,'COBRA Output'!$A$2:$A$3049,Calculations!BP$2,'COBRA Output'!$AQ$2:$AQ$3049,Calculations!$B220)</f>
        <v/>
      </c>
      <c r="BQ220">
        <f>SUMIFS('COBRA Output'!$S$2:$S$3049,'COBRA Output'!$A$2:$A$3049,Calculations!BQ$2,'COBRA Output'!$AQ$2:$AQ$3049,Calculations!$B220)</f>
        <v/>
      </c>
      <c r="BR220">
        <f>SUMIFS('COBRA Output'!$S$2:$S$3049,'COBRA Output'!$A$2:$A$3049,Calculations!BR$2,'COBRA Output'!$AQ$2:$AQ$3049,Calculations!$B220)</f>
        <v/>
      </c>
      <c r="BS220">
        <f>SUMIFS('COBRA Output'!$S$2:$S$3049,'COBRA Output'!$A$2:$A$3049,Calculations!BS$2,'COBRA Output'!$AQ$2:$AQ$3049,Calculations!$B220)</f>
        <v/>
      </c>
      <c r="BT220">
        <f>SUMIFS('COBRA Output'!$S$2:$S$3049,'COBRA Output'!$A$2:$A$3049,Calculations!BT$2,'COBRA Output'!$AQ$2:$AQ$3049,Calculations!$B220)</f>
        <v/>
      </c>
      <c r="BU220">
        <f>SUMIFS('COBRA Output'!$S$2:$S$3049,'COBRA Output'!$A$2:$A$3049,Calculations!BU$2,'COBRA Output'!$AQ$2:$AQ$3049,Calculations!$B220)</f>
        <v/>
      </c>
      <c r="BV220">
        <f>SUMIFS('COBRA Output'!$S$2:$S$3049,'COBRA Output'!$A$2:$A$3049,Calculations!BV$2,'COBRA Output'!$AQ$2:$AQ$3049,Calculations!$B220)</f>
        <v/>
      </c>
      <c r="BW220">
        <f>SUMIFS('COBRA Output'!$S$2:$S$3049,'COBRA Output'!$A$2:$A$3049,Calculations!BW$2,'COBRA Output'!$AQ$2:$AQ$3049,Calculations!$B220)</f>
        <v/>
      </c>
      <c r="BX220">
        <f>SUMIFS('COBRA Output'!$S$2:$S$3049,'COBRA Output'!$A$2:$A$3049,Calculations!BX$2,'COBRA Output'!$AQ$2:$AQ$3049,Calculations!$B220)</f>
        <v/>
      </c>
      <c r="BY220">
        <f>SUMIFS('COBRA Output'!$X$2:$X$3049,'COBRA Output'!$A$2:$A$3049,Calculations!BY$2,'COBRA Output'!$AQ$2:$AQ$3049,Calculations!$B220)</f>
        <v/>
      </c>
      <c r="BZ220">
        <f>SUMIFS('COBRA Output'!$X$2:$X$3049,'COBRA Output'!$A$2:$A$3049,Calculations!BZ$2,'COBRA Output'!$AQ$2:$AQ$3049,Calculations!$B220)</f>
        <v/>
      </c>
      <c r="CA220">
        <f>SUMIFS('COBRA Output'!$X$2:$X$3049,'COBRA Output'!$A$2:$A$3049,Calculations!CA$2,'COBRA Output'!$AQ$2:$AQ$3049,Calculations!$B220)</f>
        <v/>
      </c>
      <c r="CB220">
        <f>SUMIFS('COBRA Output'!$X$2:$X$3049,'COBRA Output'!$A$2:$A$3049,Calculations!CB$2,'COBRA Output'!$AQ$2:$AQ$3049,Calculations!$B220)</f>
        <v/>
      </c>
      <c r="CC220">
        <f>SUMIFS('COBRA Output'!$X$2:$X$3049,'COBRA Output'!$A$2:$A$3049,Calculations!CC$2,'COBRA Output'!$AQ$2:$AQ$3049,Calculations!$B220)</f>
        <v/>
      </c>
      <c r="CD220">
        <f>SUMIFS('COBRA Output'!$X$2:$X$3049,'COBRA Output'!$A$2:$A$3049,Calculations!CD$2,'COBRA Output'!$AQ$2:$AQ$3049,Calculations!$B220)</f>
        <v/>
      </c>
      <c r="CE220">
        <f>SUMIFS('COBRA Output'!$X$2:$X$3049,'COBRA Output'!$A$2:$A$3049,Calculations!CE$2,'COBRA Output'!$AQ$2:$AQ$3049,Calculations!$B220)</f>
        <v/>
      </c>
      <c r="CF220">
        <f>SUMIFS('COBRA Output'!$X$2:$X$3049,'COBRA Output'!$A$2:$A$3049,Calculations!CF$2,'COBRA Output'!$AQ$2:$AQ$3049,Calculations!$B220)</f>
        <v/>
      </c>
      <c r="CG220">
        <f>SUMIFS('COBRA Output'!$X$2:$X$3049,'COBRA Output'!$A$2:$A$3049,Calculations!CG$2,'COBRA Output'!$AQ$2:$AQ$3049,Calculations!$B220)</f>
        <v/>
      </c>
      <c r="CH220">
        <f>SUMIFS('COBRA Output'!$X$2:$X$3049,'COBRA Output'!$A$2:$A$3049,Calculations!CH$2,'COBRA Output'!$AQ$2:$AQ$3049,Calculations!$B220)</f>
        <v/>
      </c>
      <c r="CI220">
        <f>SUMIFS('COBRA Output'!$X$2:$X$3049,'COBRA Output'!$A$2:$A$3049,Calculations!CI$2,'COBRA Output'!$AQ$2:$AQ$3049,Calculations!$B220)</f>
        <v/>
      </c>
      <c r="CJ220">
        <f>SUMIFS('COBRA Output'!$X$2:$X$3049,'COBRA Output'!$A$2:$A$3049,Calculations!CJ$2,'COBRA Output'!$AQ$2:$AQ$3049,Calculations!$B220)</f>
        <v/>
      </c>
      <c r="CK220">
        <f>SUM(SUMIFS('COBRA Output'!$J$2:$J$3049,'COBRA Output'!$A$2:$A$3049,Calculations!CK$2,'COBRA Output'!$AQ$2:$AQ$3049,Calculations!$B220),SUMIFS('COBRA Output'!$K$2:$K$3049,'COBRA Output'!$A$2:$A$3049,Calculations!CK$2,'COBRA Output'!$AQ$2:$AQ$3049,Calculations!$B220),SUMIFS('COBRA Output'!$L$2:$L$3049,'COBRA Output'!$A$2:$A$3049,Calculations!CK$2,'COBRA Output'!$AQ$2:$AQ$3049,Calculations!$B220))</f>
        <v/>
      </c>
      <c r="CL220">
        <f>SUM(SUMIFS('COBRA Output'!$J$2:$J$3049,'COBRA Output'!$A$2:$A$3049,Calculations!CL$2,'COBRA Output'!$AQ$2:$AQ$3049,Calculations!$B220),SUMIFS('COBRA Output'!$K$2:$K$3049,'COBRA Output'!$A$2:$A$3049,Calculations!CL$2,'COBRA Output'!$AQ$2:$AQ$3049,Calculations!$B220),SUMIFS('COBRA Output'!$L$2:$L$3049,'COBRA Output'!$A$2:$A$3049,Calculations!CL$2,'COBRA Output'!$AQ$2:$AQ$3049,Calculations!$B220))</f>
        <v/>
      </c>
      <c r="CM220">
        <f>SUM(SUMIFS('COBRA Output'!$J$2:$J$3049,'COBRA Output'!$A$2:$A$3049,Calculations!CM$2,'COBRA Output'!$AQ$2:$AQ$3049,Calculations!$B220),SUMIFS('COBRA Output'!$K$2:$K$3049,'COBRA Output'!$A$2:$A$3049,Calculations!CM$2,'COBRA Output'!$AQ$2:$AQ$3049,Calculations!$B220),SUMIFS('COBRA Output'!$L$2:$L$3049,'COBRA Output'!$A$2:$A$3049,Calculations!CM$2,'COBRA Output'!$AQ$2:$AQ$3049,Calculations!$B220))</f>
        <v/>
      </c>
      <c r="CN220">
        <f>SUM(SUMIFS('COBRA Output'!$J$2:$J$3049,'COBRA Output'!$A$2:$A$3049,Calculations!CN$2,'COBRA Output'!$AQ$2:$AQ$3049,Calculations!$B220),SUMIFS('COBRA Output'!$K$2:$K$3049,'COBRA Output'!$A$2:$A$3049,Calculations!CN$2,'COBRA Output'!$AQ$2:$AQ$3049,Calculations!$B220),SUMIFS('COBRA Output'!$L$2:$L$3049,'COBRA Output'!$A$2:$A$3049,Calculations!CN$2,'COBRA Output'!$AQ$2:$AQ$3049,Calculations!$B220))</f>
        <v/>
      </c>
      <c r="CO220">
        <f>SUM(SUMIFS('COBRA Output'!$J$2:$J$3049,'COBRA Output'!$A$2:$A$3049,Calculations!CO$2,'COBRA Output'!$AQ$2:$AQ$3049,Calculations!$B220),SUMIFS('COBRA Output'!$K$2:$K$3049,'COBRA Output'!$A$2:$A$3049,Calculations!CO$2,'COBRA Output'!$AQ$2:$AQ$3049,Calculations!$B220),SUMIFS('COBRA Output'!$L$2:$L$3049,'COBRA Output'!$A$2:$A$3049,Calculations!CO$2,'COBRA Output'!$AQ$2:$AQ$3049,Calculations!$B220))</f>
        <v/>
      </c>
      <c r="CP220">
        <f>SUM(SUMIFS('COBRA Output'!$J$2:$J$3049,'COBRA Output'!$A$2:$A$3049,Calculations!CP$2,'COBRA Output'!$AQ$2:$AQ$3049,Calculations!$B220),SUMIFS('COBRA Output'!$K$2:$K$3049,'COBRA Output'!$A$2:$A$3049,Calculations!CP$2,'COBRA Output'!$AQ$2:$AQ$3049,Calculations!$B220),SUMIFS('COBRA Output'!$L$2:$L$3049,'COBRA Output'!$A$2:$A$3049,Calculations!CP$2,'COBRA Output'!$AQ$2:$AQ$3049,Calculations!$B220))</f>
        <v/>
      </c>
      <c r="CQ220">
        <f>SUM(SUMIFS('COBRA Output'!$J$2:$J$3049,'COBRA Output'!$A$2:$A$3049,Calculations!CQ$2,'COBRA Output'!$AQ$2:$AQ$3049,Calculations!$B220),SUMIFS('COBRA Output'!$K$2:$K$3049,'COBRA Output'!$A$2:$A$3049,Calculations!CQ$2,'COBRA Output'!$AQ$2:$AQ$3049,Calculations!$B220),SUMIFS('COBRA Output'!$L$2:$L$3049,'COBRA Output'!$A$2:$A$3049,Calculations!CQ$2,'COBRA Output'!$AQ$2:$AQ$3049,Calculations!$B220))</f>
        <v/>
      </c>
      <c r="CR220">
        <f>SUM(SUMIFS('COBRA Output'!$J$2:$J$3049,'COBRA Output'!$A$2:$A$3049,Calculations!CR$2,'COBRA Output'!$AQ$2:$AQ$3049,Calculations!$B220),SUMIFS('COBRA Output'!$K$2:$K$3049,'COBRA Output'!$A$2:$A$3049,Calculations!CR$2,'COBRA Output'!$AQ$2:$AQ$3049,Calculations!$B220),SUMIFS('COBRA Output'!$L$2:$L$3049,'COBRA Output'!$A$2:$A$3049,Calculations!CR$2,'COBRA Output'!$AQ$2:$AQ$3049,Calculations!$B220))</f>
        <v/>
      </c>
      <c r="CS220">
        <f>SUM(SUMIFS('COBRA Output'!$J$2:$J$3049,'COBRA Output'!$A$2:$A$3049,Calculations!CS$2,'COBRA Output'!$AQ$2:$AQ$3049,Calculations!$B220),SUMIFS('COBRA Output'!$K$2:$K$3049,'COBRA Output'!$A$2:$A$3049,Calculations!CS$2,'COBRA Output'!$AQ$2:$AQ$3049,Calculations!$B220),SUMIFS('COBRA Output'!$L$2:$L$3049,'COBRA Output'!$A$2:$A$3049,Calculations!CS$2,'COBRA Output'!$AQ$2:$AQ$3049,Calculations!$B220))</f>
        <v/>
      </c>
      <c r="CT220">
        <f>SUM(SUMIFS('COBRA Output'!$J$2:$J$3049,'COBRA Output'!$A$2:$A$3049,Calculations!CT$2,'COBRA Output'!$AQ$2:$AQ$3049,Calculations!$B220),SUMIFS('COBRA Output'!$K$2:$K$3049,'COBRA Output'!$A$2:$A$3049,Calculations!CT$2,'COBRA Output'!$AQ$2:$AQ$3049,Calculations!$B220),SUMIFS('COBRA Output'!$L$2:$L$3049,'COBRA Output'!$A$2:$A$3049,Calculations!CT$2,'COBRA Output'!$AQ$2:$AQ$3049,Calculations!$B220))</f>
        <v/>
      </c>
      <c r="CU220">
        <f>SUM(SUMIFS('COBRA Output'!$J$2:$J$3049,'COBRA Output'!$A$2:$A$3049,Calculations!CU$2,'COBRA Output'!$AQ$2:$AQ$3049,Calculations!$B220),SUMIFS('COBRA Output'!$K$2:$K$3049,'COBRA Output'!$A$2:$A$3049,Calculations!CU$2,'COBRA Output'!$AQ$2:$AQ$3049,Calculations!$B220),SUMIFS('COBRA Output'!$L$2:$L$3049,'COBRA Output'!$A$2:$A$3049,Calculations!CU$2,'COBRA Output'!$AQ$2:$AQ$3049,Calculations!$B220))</f>
        <v/>
      </c>
      <c r="CV220">
        <f>SUM(SUMIFS('COBRA Output'!$J$2:$J$3049,'COBRA Output'!$A$2:$A$3049,Calculations!CV$2,'COBRA Output'!$AQ$2:$AQ$3049,Calculations!$B220),SUMIFS('COBRA Output'!$K$2:$K$3049,'COBRA Output'!$A$2:$A$3049,Calculations!CV$2,'COBRA Output'!$AQ$2:$AQ$3049,Calculations!$B220),SUMIFS('COBRA Output'!$L$2:$L$3049,'COBRA Output'!$A$2:$A$3049,Calculations!CV$2,'COBRA Output'!$AQ$2:$AQ$3049,Calculations!$B220))</f>
        <v/>
      </c>
      <c r="CW220">
        <f>SUMIFS('COBRA Output'!$N$2:$N$3049,'COBRA Output'!$A$2:$A$3049,Calculations!CW$2,'COBRA Output'!$AQ$2:$AQ$3049,Calculations!$B220)</f>
        <v/>
      </c>
      <c r="CX220">
        <f>SUMIFS('COBRA Output'!$N$2:$N$3049,'COBRA Output'!$A$2:$A$3049,Calculations!CX$2,'COBRA Output'!$AQ$2:$AQ$3049,Calculations!$B220)</f>
        <v/>
      </c>
      <c r="CY220">
        <f>SUMIFS('COBRA Output'!$N$2:$N$3049,'COBRA Output'!$A$2:$A$3049,Calculations!CY$2,'COBRA Output'!$AQ$2:$AQ$3049,Calculations!$B220)</f>
        <v/>
      </c>
      <c r="CZ220">
        <f>SUMIFS('COBRA Output'!$N$2:$N$3049,'COBRA Output'!$A$2:$A$3049,Calculations!CZ$2,'COBRA Output'!$AQ$2:$AQ$3049,Calculations!$B220)</f>
        <v/>
      </c>
      <c r="DA220">
        <f>SUMIFS('COBRA Output'!$N$2:$N$3049,'COBRA Output'!$A$2:$A$3049,Calculations!DA$2,'COBRA Output'!$AQ$2:$AQ$3049,Calculations!$B220)</f>
        <v/>
      </c>
      <c r="DB220">
        <f>SUMIFS('COBRA Output'!$N$2:$N$3049,'COBRA Output'!$A$2:$A$3049,Calculations!DB$2,'COBRA Output'!$AQ$2:$AQ$3049,Calculations!$B220)</f>
        <v/>
      </c>
      <c r="DC220">
        <f>SUMIFS('COBRA Output'!$N$2:$N$3049,'COBRA Output'!$A$2:$A$3049,Calculations!DC$2,'COBRA Output'!$AQ$2:$AQ$3049,Calculations!$B220)</f>
        <v/>
      </c>
      <c r="DD220">
        <f>SUMIFS('COBRA Output'!$N$2:$N$3049,'COBRA Output'!$A$2:$A$3049,Calculations!DD$2,'COBRA Output'!$AQ$2:$AQ$3049,Calculations!$B220)</f>
        <v/>
      </c>
      <c r="DE220">
        <f>SUMIFS('COBRA Output'!$N$2:$N$3049,'COBRA Output'!$A$2:$A$3049,Calculations!DE$2,'COBRA Output'!$AQ$2:$AQ$3049,Calculations!$B220)</f>
        <v/>
      </c>
      <c r="DF220">
        <f>SUMIFS('COBRA Output'!$N$2:$N$3049,'COBRA Output'!$A$2:$A$3049,Calculations!DF$2,'COBRA Output'!$AQ$2:$AQ$3049,Calculations!$B220)</f>
        <v/>
      </c>
      <c r="DG220">
        <f>SUMIFS('COBRA Output'!$N$2:$N$3049,'COBRA Output'!$A$2:$A$3049,Calculations!DG$2,'COBRA Output'!$AQ$2:$AQ$3049,Calculations!$B220)</f>
        <v/>
      </c>
      <c r="DH220">
        <f>SUMIFS('COBRA Output'!$N$2:$N$3049,'COBRA Output'!$A$2:$A$3049,Calculations!DH$2,'COBRA Output'!$AQ$2:$AQ$3049,Calculations!$B220)</f>
        <v/>
      </c>
      <c r="DI220">
        <f>SUMIFS('COBRA Output'!$O$2:$O$3049,'COBRA Output'!$A$2:$A$3049,Calculations!DI$2,'COBRA Output'!$AQ$2:$AQ$3049,Calculations!$B220)</f>
        <v/>
      </c>
      <c r="DJ220">
        <f>SUMIFS('COBRA Output'!$O$2:$O$3049,'COBRA Output'!$A$2:$A$3049,Calculations!DJ$2,'COBRA Output'!$AQ$2:$AQ$3049,Calculations!$B220)</f>
        <v/>
      </c>
      <c r="DK220">
        <f>SUMIFS('COBRA Output'!$O$2:$O$3049,'COBRA Output'!$A$2:$A$3049,Calculations!DK$2,'COBRA Output'!$AQ$2:$AQ$3049,Calculations!$B220)</f>
        <v/>
      </c>
      <c r="DL220">
        <f>SUMIFS('COBRA Output'!$O$2:$O$3049,'COBRA Output'!$A$2:$A$3049,Calculations!DL$2,'COBRA Output'!$AQ$2:$AQ$3049,Calculations!$B220)</f>
        <v/>
      </c>
      <c r="DM220">
        <f>SUMIFS('COBRA Output'!$O$2:$O$3049,'COBRA Output'!$A$2:$A$3049,Calculations!DM$2,'COBRA Output'!$AQ$2:$AQ$3049,Calculations!$B220)</f>
        <v/>
      </c>
      <c r="DN220">
        <f>SUMIFS('COBRA Output'!$O$2:$O$3049,'COBRA Output'!$A$2:$A$3049,Calculations!DN$2,'COBRA Output'!$AQ$2:$AQ$3049,Calculations!$B220)</f>
        <v/>
      </c>
      <c r="DO220">
        <f>SUMIFS('COBRA Output'!$O$2:$O$3049,'COBRA Output'!$A$2:$A$3049,Calculations!DO$2,'COBRA Output'!$AQ$2:$AQ$3049,Calculations!$B220)</f>
        <v/>
      </c>
      <c r="DP220">
        <f>SUMIFS('COBRA Output'!$O$2:$O$3049,'COBRA Output'!$A$2:$A$3049,Calculations!DP$2,'COBRA Output'!$AQ$2:$AQ$3049,Calculations!$B220)</f>
        <v/>
      </c>
      <c r="DQ220">
        <f>SUMIFS('COBRA Output'!$O$2:$O$3049,'COBRA Output'!$A$2:$A$3049,Calculations!DQ$2,'COBRA Output'!$AQ$2:$AQ$3049,Calculations!$B220)</f>
        <v/>
      </c>
      <c r="DR220">
        <f>SUMIFS('COBRA Output'!$O$2:$O$3049,'COBRA Output'!$A$2:$A$3049,Calculations!DR$2,'COBRA Output'!$AQ$2:$AQ$3049,Calculations!$B220)</f>
        <v/>
      </c>
      <c r="DS220">
        <f>SUMIFS('COBRA Output'!$O$2:$O$3049,'COBRA Output'!$A$2:$A$3049,Calculations!DS$2,'COBRA Output'!$AQ$2:$AQ$3049,Calculations!$B220)</f>
        <v/>
      </c>
      <c r="DT220">
        <f>SUMIFS('COBRA Output'!$O$2:$O$3049,'COBRA Output'!$A$2:$A$3049,Calculations!DT$2,'COBRA Output'!$AQ$2:$AQ$3049,Calculations!$B220)</f>
        <v/>
      </c>
      <c r="DU220">
        <f>AVERAGE(SUMIFS('COBRA Output'!$H$2:$H$3049,'COBRA Output'!$A$2:$A$3049,Calculations!DU$2,'COBRA Output'!$AQ$2:$AQ$3049,Calculations!$B220),SUMIFS('COBRA Output'!$I$2:$I$3049,'COBRA Output'!$A$2:$A$3049,Calculations!DU$2,'COBRA Output'!$AQ$2:$AQ$3049,Calculations!$B220))</f>
        <v/>
      </c>
      <c r="DV220">
        <f>AVERAGE(SUMIFS('COBRA Output'!$H$2:$H$3049,'COBRA Output'!$A$2:$A$3049,Calculations!DV$2,'COBRA Output'!$AQ$2:$AQ$3049,Calculations!$B220),SUMIFS('COBRA Output'!$I$2:$I$3049,'COBRA Output'!$A$2:$A$3049,Calculations!DV$2,'COBRA Output'!$AQ$2:$AQ$3049,Calculations!$B220))</f>
        <v/>
      </c>
      <c r="DW220">
        <f>AVERAGE(SUMIFS('COBRA Output'!$H$2:$H$3049,'COBRA Output'!$A$2:$A$3049,Calculations!DW$2,'COBRA Output'!$AQ$2:$AQ$3049,Calculations!$B220),SUMIFS('COBRA Output'!$I$2:$I$3049,'COBRA Output'!$A$2:$A$3049,Calculations!DW$2,'COBRA Output'!$AQ$2:$AQ$3049,Calculations!$B220))</f>
        <v/>
      </c>
      <c r="DX220">
        <f>AVERAGE(SUMIFS('COBRA Output'!$H$2:$H$3049,'COBRA Output'!$A$2:$A$3049,Calculations!DX$2,'COBRA Output'!$AQ$2:$AQ$3049,Calculations!$B220),SUMIFS('COBRA Output'!$I$2:$I$3049,'COBRA Output'!$A$2:$A$3049,Calculations!DX$2,'COBRA Output'!$AQ$2:$AQ$3049,Calculations!$B220))</f>
        <v/>
      </c>
      <c r="DY220">
        <f>AVERAGE(SUMIFS('COBRA Output'!$H$2:$H$3049,'COBRA Output'!$A$2:$A$3049,Calculations!DY$2,'COBRA Output'!$AQ$2:$AQ$3049,Calculations!$B220),SUMIFS('COBRA Output'!$I$2:$I$3049,'COBRA Output'!$A$2:$A$3049,Calculations!DY$2,'COBRA Output'!$AQ$2:$AQ$3049,Calculations!$B220))</f>
        <v/>
      </c>
      <c r="DZ220">
        <f>AVERAGE(SUMIFS('COBRA Output'!$H$2:$H$3049,'COBRA Output'!$A$2:$A$3049,Calculations!DZ$2,'COBRA Output'!$AQ$2:$AQ$3049,Calculations!$B220),SUMIFS('COBRA Output'!$I$2:$I$3049,'COBRA Output'!$A$2:$A$3049,Calculations!DZ$2,'COBRA Output'!$AQ$2:$AQ$3049,Calculations!$B220))</f>
        <v/>
      </c>
      <c r="EA220">
        <f>AVERAGE(SUMIFS('COBRA Output'!$H$2:$H$3049,'COBRA Output'!$A$2:$A$3049,Calculations!EA$2,'COBRA Output'!$AQ$2:$AQ$3049,Calculations!$B220),SUMIFS('COBRA Output'!$I$2:$I$3049,'COBRA Output'!$A$2:$A$3049,Calculations!EA$2,'COBRA Output'!$AQ$2:$AQ$3049,Calculations!$B220))</f>
        <v/>
      </c>
      <c r="EB220">
        <f>AVERAGE(SUMIFS('COBRA Output'!$H$2:$H$3049,'COBRA Output'!$A$2:$A$3049,Calculations!EB$2,'COBRA Output'!$AQ$2:$AQ$3049,Calculations!$B220),SUMIFS('COBRA Output'!$I$2:$I$3049,'COBRA Output'!$A$2:$A$3049,Calculations!EB$2,'COBRA Output'!$AQ$2:$AQ$3049,Calculations!$B220))</f>
        <v/>
      </c>
      <c r="EC220">
        <f>AVERAGE(SUMIFS('COBRA Output'!$H$2:$H$3049,'COBRA Output'!$A$2:$A$3049,Calculations!EC$2,'COBRA Output'!$AQ$2:$AQ$3049,Calculations!$B220),SUMIFS('COBRA Output'!$I$2:$I$3049,'COBRA Output'!$A$2:$A$3049,Calculations!EC$2,'COBRA Output'!$AQ$2:$AQ$3049,Calculations!$B220))</f>
        <v/>
      </c>
      <c r="ED220">
        <f>AVERAGE(SUMIFS('COBRA Output'!$H$2:$H$3049,'COBRA Output'!$A$2:$A$3049,Calculations!ED$2,'COBRA Output'!$AQ$2:$AQ$3049,Calculations!$B220),SUMIFS('COBRA Output'!$I$2:$I$3049,'COBRA Output'!$A$2:$A$3049,Calculations!ED$2,'COBRA Output'!$AQ$2:$AQ$3049,Calculations!$B220))</f>
        <v/>
      </c>
      <c r="EE220">
        <f>AVERAGE(SUMIFS('COBRA Output'!$H$2:$H$3049,'COBRA Output'!$A$2:$A$3049,Calculations!EE$2,'COBRA Output'!$AQ$2:$AQ$3049,Calculations!$B220),SUMIFS('COBRA Output'!$I$2:$I$3049,'COBRA Output'!$A$2:$A$3049,Calculations!EE$2,'COBRA Output'!$AQ$2:$AQ$3049,Calculations!$B220))</f>
        <v/>
      </c>
      <c r="EF220">
        <f>AVERAGE(SUMIFS('COBRA Output'!$H$2:$H$3049,'COBRA Output'!$A$2:$A$3049,Calculations!EF$2,'COBRA Output'!$AQ$2:$AQ$3049,Calculations!$B220),SUMIFS('COBRA Output'!$I$2:$I$3049,'COBRA Output'!$A$2:$A$3049,Calculations!EF$2,'COBRA Output'!$AQ$2:$AQ$3049,Calculations!$B220))</f>
        <v/>
      </c>
    </row>
    <row r="221">
      <c r="A221">
        <f>IF('COBRA Output'!$A220="industry pm25",'COBRA Output'!B220,"")</f>
        <v/>
      </c>
      <c r="B221">
        <f>IF('COBRA Output'!$A220="industry pm25",'COBRA Output'!AQ220,"")</f>
        <v/>
      </c>
      <c r="C221">
        <f>IF('COBRA Output'!$A220="industry pm25",'COBRA Output'!AP220,"")</f>
        <v/>
      </c>
      <c r="D221">
        <f>IF('COBRA Output'!$A220="industry pm25",'COBRA Output'!AR220,"")</f>
        <v/>
      </c>
      <c r="E221">
        <f>AVERAGE(SUMIFS('COBRA Output'!$T$2:$T$3049,'COBRA Output'!$A$2:$A$3049,Calculations!E$2,'COBRA Output'!$AQ$2:$AQ$3049,Calculations!$B221),SUMIFS('COBRA Output'!$U$2:$U$3049,'COBRA Output'!$A$2:$A$3049,Calculations!E$2,'COBRA Output'!$AQ$2:$AQ$3049,Calculations!$B221))</f>
        <v/>
      </c>
      <c r="F221">
        <f>AVERAGE(SUMIFS('COBRA Output'!$T$2:$T$3049,'COBRA Output'!$A$2:$A$3049,Calculations!F$2,'COBRA Output'!$AQ$2:$AQ$3049,Calculations!$B221),SUMIFS('COBRA Output'!$U$2:$U$3049,'COBRA Output'!$A$2:$A$3049,Calculations!F$2,'COBRA Output'!$AQ$2:$AQ$3049,Calculations!$B221))</f>
        <v/>
      </c>
      <c r="G221">
        <f>AVERAGE(SUMIFS('COBRA Output'!$T$2:$T$3049,'COBRA Output'!$A$2:$A$3049,Calculations!G$2,'COBRA Output'!$AQ$2:$AQ$3049,Calculations!$B221),SUMIFS('COBRA Output'!$U$2:$U$3049,'COBRA Output'!$A$2:$A$3049,Calculations!G$2,'COBRA Output'!$AQ$2:$AQ$3049,Calculations!$B221))</f>
        <v/>
      </c>
      <c r="H221">
        <f>AVERAGE(SUMIFS('COBRA Output'!$T$2:$T$3049,'COBRA Output'!$A$2:$A$3049,Calculations!H$2,'COBRA Output'!$AQ$2:$AQ$3049,Calculations!$B221),SUMIFS('COBRA Output'!$U$2:$U$3049,'COBRA Output'!$A$2:$A$3049,Calculations!H$2,'COBRA Output'!$AQ$2:$AQ$3049,Calculations!$B221))</f>
        <v/>
      </c>
      <c r="I221">
        <f>AVERAGE(SUMIFS('COBRA Output'!$T$2:$T$3049,'COBRA Output'!$A$2:$A$3049,Calculations!I$2,'COBRA Output'!$AQ$2:$AQ$3049,Calculations!$B221),SUMIFS('COBRA Output'!$U$2:$U$3049,'COBRA Output'!$A$2:$A$3049,Calculations!I$2,'COBRA Output'!$AQ$2:$AQ$3049,Calculations!$B221))</f>
        <v/>
      </c>
      <c r="J221">
        <f>AVERAGE(SUMIFS('COBRA Output'!$T$2:$T$3049,'COBRA Output'!$A$2:$A$3049,Calculations!J$2,'COBRA Output'!$AQ$2:$AQ$3049,Calculations!$B221),SUMIFS('COBRA Output'!$U$2:$U$3049,'COBRA Output'!$A$2:$A$3049,Calculations!J$2,'COBRA Output'!$AQ$2:$AQ$3049,Calculations!$B221))</f>
        <v/>
      </c>
      <c r="K221">
        <f>AVERAGE(SUMIFS('COBRA Output'!$T$2:$T$3049,'COBRA Output'!$A$2:$A$3049,Calculations!K$2,'COBRA Output'!$AQ$2:$AQ$3049,Calculations!$B221),SUMIFS('COBRA Output'!$U$2:$U$3049,'COBRA Output'!$A$2:$A$3049,Calculations!K$2,'COBRA Output'!$AQ$2:$AQ$3049,Calculations!$B221))</f>
        <v/>
      </c>
      <c r="L221">
        <f>AVERAGE(SUMIFS('COBRA Output'!$T$2:$T$3049,'COBRA Output'!$A$2:$A$3049,Calculations!L$2,'COBRA Output'!$AQ$2:$AQ$3049,Calculations!$B221),SUMIFS('COBRA Output'!$U$2:$U$3049,'COBRA Output'!$A$2:$A$3049,Calculations!L$2,'COBRA Output'!$AQ$2:$AQ$3049,Calculations!$B221))</f>
        <v/>
      </c>
      <c r="M221">
        <f>AVERAGE(SUMIFS('COBRA Output'!$T$2:$T$3049,'COBRA Output'!$A$2:$A$3049,Calculations!M$2,'COBRA Output'!$AQ$2:$AQ$3049,Calculations!$B221),SUMIFS('COBRA Output'!$U$2:$U$3049,'COBRA Output'!$A$2:$A$3049,Calculations!M$2,'COBRA Output'!$AQ$2:$AQ$3049,Calculations!$B221))</f>
        <v/>
      </c>
      <c r="N221">
        <f>AVERAGE(SUMIFS('COBRA Output'!$T$2:$T$3049,'COBRA Output'!$A$2:$A$3049,Calculations!N$2,'COBRA Output'!$AQ$2:$AQ$3049,Calculations!$B221),SUMIFS('COBRA Output'!$U$2:$U$3049,'COBRA Output'!$A$2:$A$3049,Calculations!N$2,'COBRA Output'!$AQ$2:$AQ$3049,Calculations!$B221))</f>
        <v/>
      </c>
      <c r="O221">
        <f>AVERAGE(SUMIFS('COBRA Output'!$T$2:$T$3049,'COBRA Output'!$A$2:$A$3049,Calculations!O$2,'COBRA Output'!$AQ$2:$AQ$3049,Calculations!$B221),SUMIFS('COBRA Output'!$U$2:$U$3049,'COBRA Output'!$A$2:$A$3049,Calculations!O$2,'COBRA Output'!$AQ$2:$AQ$3049,Calculations!$B221))</f>
        <v/>
      </c>
      <c r="P221">
        <f>AVERAGE(SUMIFS('COBRA Output'!$T$2:$T$3049,'COBRA Output'!$A$2:$A$3049,Calculations!P$2,'COBRA Output'!$AQ$2:$AQ$3049,Calculations!$B221),SUMIFS('COBRA Output'!$U$2:$U$3049,'COBRA Output'!$A$2:$A$3049,Calculations!P$2,'COBRA Output'!$AQ$2:$AQ$3049,Calculations!$B221))</f>
        <v/>
      </c>
      <c r="Q221">
        <f>SUMIFS('COBRA Output'!$N$2:$N$3049,'COBRA Output'!$A$2:$A$3049,Calculations!Q$2,'COBRA Output'!$AQ$2:$AQ$3049,Calculations!$B221)</f>
        <v/>
      </c>
      <c r="R221">
        <f>SUMIFS('COBRA Output'!$N$2:$N$3049,'COBRA Output'!$A$2:$A$3049,Calculations!R$2,'COBRA Output'!$AQ$2:$AQ$3049,Calculations!$B221)</f>
        <v/>
      </c>
      <c r="S221">
        <f>SUMIFS('COBRA Output'!$N$2:$N$3049,'COBRA Output'!$A$2:$A$3049,Calculations!S$2,'COBRA Output'!$AQ$2:$AQ$3049,Calculations!$B221)</f>
        <v/>
      </c>
      <c r="T221">
        <f>SUMIFS('COBRA Output'!$N$2:$N$3049,'COBRA Output'!$A$2:$A$3049,Calculations!T$2,'COBRA Output'!$AQ$2:$AQ$3049,Calculations!$B221)</f>
        <v/>
      </c>
      <c r="U221">
        <f>SUMIFS('COBRA Output'!$N$2:$N$3049,'COBRA Output'!$A$2:$A$3049,Calculations!U$2,'COBRA Output'!$AQ$2:$AQ$3049,Calculations!$B221)</f>
        <v/>
      </c>
      <c r="V221">
        <f>SUMIFS('COBRA Output'!$N$2:$N$3049,'COBRA Output'!$A$2:$A$3049,Calculations!V$2,'COBRA Output'!$AQ$2:$AQ$3049,Calculations!$B221)</f>
        <v/>
      </c>
      <c r="W221">
        <f>SUMIFS('COBRA Output'!$N$2:$N$3049,'COBRA Output'!$A$2:$A$3049,Calculations!W$2,'COBRA Output'!$AQ$2:$AQ$3049,Calculations!$B221)</f>
        <v/>
      </c>
      <c r="X221">
        <f>SUMIFS('COBRA Output'!$N$2:$N$3049,'COBRA Output'!$A$2:$A$3049,Calculations!X$2,'COBRA Output'!$AQ$2:$AQ$3049,Calculations!$B221)</f>
        <v/>
      </c>
      <c r="Y221">
        <f>SUMIFS('COBRA Output'!$N$2:$N$3049,'COBRA Output'!$A$2:$A$3049,Calculations!Y$2,'COBRA Output'!$AQ$2:$AQ$3049,Calculations!$B221)</f>
        <v/>
      </c>
      <c r="Z221">
        <f>SUMIFS('COBRA Output'!$N$2:$N$3049,'COBRA Output'!$A$2:$A$3049,Calculations!Z$2,'COBRA Output'!$AQ$2:$AQ$3049,Calculations!$B221)</f>
        <v/>
      </c>
      <c r="AA221">
        <f>SUMIFS('COBRA Output'!$N$2:$N$3049,'COBRA Output'!$A$2:$A$3049,Calculations!AA$2,'COBRA Output'!$AQ$2:$AQ$3049,Calculations!$B221)</f>
        <v/>
      </c>
      <c r="AB221">
        <f>SUMIFS('COBRA Output'!$N$2:$N$3049,'COBRA Output'!$A$2:$A$3049,Calculations!AB$2,'COBRA Output'!$AQ$2:$AQ$3049,Calculations!$B221)</f>
        <v/>
      </c>
      <c r="AC221">
        <f>SUMIFS('COBRA Output'!$G$2:$G$3049,'COBRA Output'!$A$2:$A$3049,Calculations!AC$2,'COBRA Output'!$AQ$2:$AQ$3049,Calculations!$B221)</f>
        <v/>
      </c>
      <c r="AD221">
        <f>SUMIFS('COBRA Output'!$G$2:$G$3049,'COBRA Output'!$A$2:$A$3049,Calculations!AD$2,'COBRA Output'!$AQ$2:$AQ$3049,Calculations!$B221)</f>
        <v/>
      </c>
      <c r="AE221">
        <f>SUMIFS('COBRA Output'!$G$2:$G$3049,'COBRA Output'!$A$2:$A$3049,Calculations!AE$2,'COBRA Output'!$AQ$2:$AQ$3049,Calculations!$B221)</f>
        <v/>
      </c>
      <c r="AF221">
        <f>SUMIFS('COBRA Output'!$G$2:$G$3049,'COBRA Output'!$A$2:$A$3049,Calculations!AF$2,'COBRA Output'!$AQ$2:$AQ$3049,Calculations!$B221)</f>
        <v/>
      </c>
      <c r="AG221">
        <f>SUMIFS('COBRA Output'!$G$2:$G$3049,'COBRA Output'!$A$2:$A$3049,Calculations!AG$2,'COBRA Output'!$AQ$2:$AQ$3049,Calculations!$B221)</f>
        <v/>
      </c>
      <c r="AH221">
        <f>SUMIFS('COBRA Output'!$G$2:$G$3049,'COBRA Output'!$A$2:$A$3049,Calculations!AH$2,'COBRA Output'!$AQ$2:$AQ$3049,Calculations!$B221)</f>
        <v/>
      </c>
      <c r="AI221">
        <f>SUMIFS('COBRA Output'!$G$2:$G$3049,'COBRA Output'!$A$2:$A$3049,Calculations!AI$2,'COBRA Output'!$AQ$2:$AQ$3049,Calculations!$B221)</f>
        <v/>
      </c>
      <c r="AJ221">
        <f>SUMIFS('COBRA Output'!$G$2:$G$3049,'COBRA Output'!$A$2:$A$3049,Calculations!AJ$2,'COBRA Output'!$AQ$2:$AQ$3049,Calculations!$B221)</f>
        <v/>
      </c>
      <c r="AK221">
        <f>SUMIFS('COBRA Output'!$G$2:$G$3049,'COBRA Output'!$A$2:$A$3049,Calculations!AK$2,'COBRA Output'!$AQ$2:$AQ$3049,Calculations!$B221)</f>
        <v/>
      </c>
      <c r="AL221">
        <f>SUMIFS('COBRA Output'!$G$2:$G$3049,'COBRA Output'!$A$2:$A$3049,Calculations!AL$2,'COBRA Output'!$AQ$2:$AQ$3049,Calculations!$B221)</f>
        <v/>
      </c>
      <c r="AM221">
        <f>SUMIFS('COBRA Output'!$G$2:$G$3049,'COBRA Output'!$A$2:$A$3049,Calculations!AM$2,'COBRA Output'!$AQ$2:$AQ$3049,Calculations!$B221)</f>
        <v/>
      </c>
      <c r="AN221">
        <f>SUMIFS('COBRA Output'!$G$2:$G$3049,'COBRA Output'!$A$2:$A$3049,Calculations!AN$2,'COBRA Output'!$AQ$2:$AQ$3049,Calculations!$B221)</f>
        <v/>
      </c>
      <c r="AO221">
        <f>SUMIFS('COBRA Output'!$R$2:$R$3049,'COBRA Output'!$A$2:$A$3049,Calculations!AO$2,'COBRA Output'!$AQ$2:$AQ$3049,Calculations!$B221)</f>
        <v/>
      </c>
      <c r="AP221">
        <f>SUMIFS('COBRA Output'!$R$2:$R$3049,'COBRA Output'!$A$2:$A$3049,Calculations!AP$2,'COBRA Output'!$AQ$2:$AQ$3049,Calculations!$B221)</f>
        <v/>
      </c>
      <c r="AQ221">
        <f>SUMIFS('COBRA Output'!$R$2:$R$3049,'COBRA Output'!$A$2:$A$3049,Calculations!AQ$2,'COBRA Output'!$AQ$2:$AQ$3049,Calculations!$B221)</f>
        <v/>
      </c>
      <c r="AR221">
        <f>SUMIFS('COBRA Output'!$R$2:$R$3049,'COBRA Output'!$A$2:$A$3049,Calculations!AR$2,'COBRA Output'!$AQ$2:$AQ$3049,Calculations!$B221)</f>
        <v/>
      </c>
      <c r="AS221">
        <f>SUMIFS('COBRA Output'!$R$2:$R$3049,'COBRA Output'!$A$2:$A$3049,Calculations!AS$2,'COBRA Output'!$AQ$2:$AQ$3049,Calculations!$B221)</f>
        <v/>
      </c>
      <c r="AT221">
        <f>SUMIFS('COBRA Output'!$R$2:$R$3049,'COBRA Output'!$A$2:$A$3049,Calculations!AT$2,'COBRA Output'!$AQ$2:$AQ$3049,Calculations!$B221)</f>
        <v/>
      </c>
      <c r="AU221">
        <f>SUMIFS('COBRA Output'!$R$2:$R$3049,'COBRA Output'!$A$2:$A$3049,Calculations!AU$2,'COBRA Output'!$AQ$2:$AQ$3049,Calculations!$B221)</f>
        <v/>
      </c>
      <c r="AV221">
        <f>SUMIFS('COBRA Output'!$R$2:$R$3049,'COBRA Output'!$A$2:$A$3049,Calculations!AV$2,'COBRA Output'!$AQ$2:$AQ$3049,Calculations!$B221)</f>
        <v/>
      </c>
      <c r="AW221">
        <f>SUMIFS('COBRA Output'!$R$2:$R$3049,'COBRA Output'!$A$2:$A$3049,Calculations!AW$2,'COBRA Output'!$AQ$2:$AQ$3049,Calculations!$B221)</f>
        <v/>
      </c>
      <c r="AX221">
        <f>SUMIFS('COBRA Output'!$R$2:$R$3049,'COBRA Output'!$A$2:$A$3049,Calculations!AX$2,'COBRA Output'!$AQ$2:$AQ$3049,Calculations!$B221)</f>
        <v/>
      </c>
      <c r="AY221">
        <f>SUMIFS('COBRA Output'!$R$2:$R$3049,'COBRA Output'!$A$2:$A$3049,Calculations!AY$2,'COBRA Output'!$AQ$2:$AQ$3049,Calculations!$B221)</f>
        <v/>
      </c>
      <c r="AZ221">
        <f>SUMIFS('COBRA Output'!$R$2:$R$3049,'COBRA Output'!$A$2:$A$3049,Calculations!AZ$2,'COBRA Output'!$AQ$2:$AQ$3049,Calculations!$B221)</f>
        <v/>
      </c>
      <c r="BA221">
        <f>SUMIFS('COBRA Output'!$W$2:$W$3049,'COBRA Output'!$A$2:$A$3049,Calculations!BA$2,'COBRA Output'!$AQ$2:$AQ$3049,Calculations!$B221)</f>
        <v/>
      </c>
      <c r="BB221">
        <f>SUMIFS('COBRA Output'!$W$2:$W$3049,'COBRA Output'!$A$2:$A$3049,Calculations!BB$2,'COBRA Output'!$AQ$2:$AQ$3049,Calculations!$B221)</f>
        <v/>
      </c>
      <c r="BC221">
        <f>SUMIFS('COBRA Output'!$W$2:$W$3049,'COBRA Output'!$A$2:$A$3049,Calculations!BC$2,'COBRA Output'!$AQ$2:$AQ$3049,Calculations!$B221)</f>
        <v/>
      </c>
      <c r="BD221">
        <f>SUMIFS('COBRA Output'!$W$2:$W$3049,'COBRA Output'!$A$2:$A$3049,Calculations!BD$2,'COBRA Output'!$AQ$2:$AQ$3049,Calculations!$B221)</f>
        <v/>
      </c>
      <c r="BE221">
        <f>SUMIFS('COBRA Output'!$W$2:$W$3049,'COBRA Output'!$A$2:$A$3049,Calculations!BE$2,'COBRA Output'!$AQ$2:$AQ$3049,Calculations!$B221)</f>
        <v/>
      </c>
      <c r="BF221">
        <f>SUMIFS('COBRA Output'!$W$2:$W$3049,'COBRA Output'!$A$2:$A$3049,Calculations!BF$2,'COBRA Output'!$AQ$2:$AQ$3049,Calculations!$B221)</f>
        <v/>
      </c>
      <c r="BG221">
        <f>SUMIFS('COBRA Output'!$W$2:$W$3049,'COBRA Output'!$A$2:$A$3049,Calculations!BG$2,'COBRA Output'!$AQ$2:$AQ$3049,Calculations!$B221)</f>
        <v/>
      </c>
      <c r="BH221">
        <f>SUMIFS('COBRA Output'!$W$2:$W$3049,'COBRA Output'!$A$2:$A$3049,Calculations!BH$2,'COBRA Output'!$AQ$2:$AQ$3049,Calculations!$B221)</f>
        <v/>
      </c>
      <c r="BI221">
        <f>SUMIFS('COBRA Output'!$W$2:$W$3049,'COBRA Output'!$A$2:$A$3049,Calculations!BI$2,'COBRA Output'!$AQ$2:$AQ$3049,Calculations!$B221)</f>
        <v/>
      </c>
      <c r="BJ221">
        <f>SUMIFS('COBRA Output'!$W$2:$W$3049,'COBRA Output'!$A$2:$A$3049,Calculations!BJ$2,'COBRA Output'!$AQ$2:$AQ$3049,Calculations!$B221)</f>
        <v/>
      </c>
      <c r="BK221">
        <f>SUMIFS('COBRA Output'!$W$2:$W$3049,'COBRA Output'!$A$2:$A$3049,Calculations!BK$2,'COBRA Output'!$AQ$2:$AQ$3049,Calculations!$B221)</f>
        <v/>
      </c>
      <c r="BL221">
        <f>SUMIFS('COBRA Output'!$W$2:$W$3049,'COBRA Output'!$A$2:$A$3049,Calculations!BL$2,'COBRA Output'!$AQ$2:$AQ$3049,Calculations!$B221)</f>
        <v/>
      </c>
      <c r="BM221">
        <f>SUMIFS('COBRA Output'!$S$2:$S$3049,'COBRA Output'!$A$2:$A$3049,Calculations!BM$2,'COBRA Output'!$AQ$2:$AQ$3049,Calculations!$B221)</f>
        <v/>
      </c>
      <c r="BN221">
        <f>SUMIFS('COBRA Output'!$S$2:$S$3049,'COBRA Output'!$A$2:$A$3049,Calculations!BN$2,'COBRA Output'!$AQ$2:$AQ$3049,Calculations!$B221)</f>
        <v/>
      </c>
      <c r="BO221">
        <f>SUMIFS('COBRA Output'!$S$2:$S$3049,'COBRA Output'!$A$2:$A$3049,Calculations!BO$2,'COBRA Output'!$AQ$2:$AQ$3049,Calculations!$B221)</f>
        <v/>
      </c>
      <c r="BP221">
        <f>SUMIFS('COBRA Output'!$S$2:$S$3049,'COBRA Output'!$A$2:$A$3049,Calculations!BP$2,'COBRA Output'!$AQ$2:$AQ$3049,Calculations!$B221)</f>
        <v/>
      </c>
      <c r="BQ221">
        <f>SUMIFS('COBRA Output'!$S$2:$S$3049,'COBRA Output'!$A$2:$A$3049,Calculations!BQ$2,'COBRA Output'!$AQ$2:$AQ$3049,Calculations!$B221)</f>
        <v/>
      </c>
      <c r="BR221">
        <f>SUMIFS('COBRA Output'!$S$2:$S$3049,'COBRA Output'!$A$2:$A$3049,Calculations!BR$2,'COBRA Output'!$AQ$2:$AQ$3049,Calculations!$B221)</f>
        <v/>
      </c>
      <c r="BS221">
        <f>SUMIFS('COBRA Output'!$S$2:$S$3049,'COBRA Output'!$A$2:$A$3049,Calculations!BS$2,'COBRA Output'!$AQ$2:$AQ$3049,Calculations!$B221)</f>
        <v/>
      </c>
      <c r="BT221">
        <f>SUMIFS('COBRA Output'!$S$2:$S$3049,'COBRA Output'!$A$2:$A$3049,Calculations!BT$2,'COBRA Output'!$AQ$2:$AQ$3049,Calculations!$B221)</f>
        <v/>
      </c>
      <c r="BU221">
        <f>SUMIFS('COBRA Output'!$S$2:$S$3049,'COBRA Output'!$A$2:$A$3049,Calculations!BU$2,'COBRA Output'!$AQ$2:$AQ$3049,Calculations!$B221)</f>
        <v/>
      </c>
      <c r="BV221">
        <f>SUMIFS('COBRA Output'!$S$2:$S$3049,'COBRA Output'!$A$2:$A$3049,Calculations!BV$2,'COBRA Output'!$AQ$2:$AQ$3049,Calculations!$B221)</f>
        <v/>
      </c>
      <c r="BW221">
        <f>SUMIFS('COBRA Output'!$S$2:$S$3049,'COBRA Output'!$A$2:$A$3049,Calculations!BW$2,'COBRA Output'!$AQ$2:$AQ$3049,Calculations!$B221)</f>
        <v/>
      </c>
      <c r="BX221">
        <f>SUMIFS('COBRA Output'!$S$2:$S$3049,'COBRA Output'!$A$2:$A$3049,Calculations!BX$2,'COBRA Output'!$AQ$2:$AQ$3049,Calculations!$B221)</f>
        <v/>
      </c>
      <c r="BY221">
        <f>SUMIFS('COBRA Output'!$X$2:$X$3049,'COBRA Output'!$A$2:$A$3049,Calculations!BY$2,'COBRA Output'!$AQ$2:$AQ$3049,Calculations!$B221)</f>
        <v/>
      </c>
      <c r="BZ221">
        <f>SUMIFS('COBRA Output'!$X$2:$X$3049,'COBRA Output'!$A$2:$A$3049,Calculations!BZ$2,'COBRA Output'!$AQ$2:$AQ$3049,Calculations!$B221)</f>
        <v/>
      </c>
      <c r="CA221">
        <f>SUMIFS('COBRA Output'!$X$2:$X$3049,'COBRA Output'!$A$2:$A$3049,Calculations!CA$2,'COBRA Output'!$AQ$2:$AQ$3049,Calculations!$B221)</f>
        <v/>
      </c>
      <c r="CB221">
        <f>SUMIFS('COBRA Output'!$X$2:$X$3049,'COBRA Output'!$A$2:$A$3049,Calculations!CB$2,'COBRA Output'!$AQ$2:$AQ$3049,Calculations!$B221)</f>
        <v/>
      </c>
      <c r="CC221">
        <f>SUMIFS('COBRA Output'!$X$2:$X$3049,'COBRA Output'!$A$2:$A$3049,Calculations!CC$2,'COBRA Output'!$AQ$2:$AQ$3049,Calculations!$B221)</f>
        <v/>
      </c>
      <c r="CD221">
        <f>SUMIFS('COBRA Output'!$X$2:$X$3049,'COBRA Output'!$A$2:$A$3049,Calculations!CD$2,'COBRA Output'!$AQ$2:$AQ$3049,Calculations!$B221)</f>
        <v/>
      </c>
      <c r="CE221">
        <f>SUMIFS('COBRA Output'!$X$2:$X$3049,'COBRA Output'!$A$2:$A$3049,Calculations!CE$2,'COBRA Output'!$AQ$2:$AQ$3049,Calculations!$B221)</f>
        <v/>
      </c>
      <c r="CF221">
        <f>SUMIFS('COBRA Output'!$X$2:$X$3049,'COBRA Output'!$A$2:$A$3049,Calculations!CF$2,'COBRA Output'!$AQ$2:$AQ$3049,Calculations!$B221)</f>
        <v/>
      </c>
      <c r="CG221">
        <f>SUMIFS('COBRA Output'!$X$2:$X$3049,'COBRA Output'!$A$2:$A$3049,Calculations!CG$2,'COBRA Output'!$AQ$2:$AQ$3049,Calculations!$B221)</f>
        <v/>
      </c>
      <c r="CH221">
        <f>SUMIFS('COBRA Output'!$X$2:$X$3049,'COBRA Output'!$A$2:$A$3049,Calculations!CH$2,'COBRA Output'!$AQ$2:$AQ$3049,Calculations!$B221)</f>
        <v/>
      </c>
      <c r="CI221">
        <f>SUMIFS('COBRA Output'!$X$2:$X$3049,'COBRA Output'!$A$2:$A$3049,Calculations!CI$2,'COBRA Output'!$AQ$2:$AQ$3049,Calculations!$B221)</f>
        <v/>
      </c>
      <c r="CJ221">
        <f>SUMIFS('COBRA Output'!$X$2:$X$3049,'COBRA Output'!$A$2:$A$3049,Calculations!CJ$2,'COBRA Output'!$AQ$2:$AQ$3049,Calculations!$B221)</f>
        <v/>
      </c>
      <c r="CK221">
        <f>SUM(SUMIFS('COBRA Output'!$J$2:$J$3049,'COBRA Output'!$A$2:$A$3049,Calculations!CK$2,'COBRA Output'!$AQ$2:$AQ$3049,Calculations!$B221),SUMIFS('COBRA Output'!$K$2:$K$3049,'COBRA Output'!$A$2:$A$3049,Calculations!CK$2,'COBRA Output'!$AQ$2:$AQ$3049,Calculations!$B221),SUMIFS('COBRA Output'!$L$2:$L$3049,'COBRA Output'!$A$2:$A$3049,Calculations!CK$2,'COBRA Output'!$AQ$2:$AQ$3049,Calculations!$B221))</f>
        <v/>
      </c>
      <c r="CL221">
        <f>SUM(SUMIFS('COBRA Output'!$J$2:$J$3049,'COBRA Output'!$A$2:$A$3049,Calculations!CL$2,'COBRA Output'!$AQ$2:$AQ$3049,Calculations!$B221),SUMIFS('COBRA Output'!$K$2:$K$3049,'COBRA Output'!$A$2:$A$3049,Calculations!CL$2,'COBRA Output'!$AQ$2:$AQ$3049,Calculations!$B221),SUMIFS('COBRA Output'!$L$2:$L$3049,'COBRA Output'!$A$2:$A$3049,Calculations!CL$2,'COBRA Output'!$AQ$2:$AQ$3049,Calculations!$B221))</f>
        <v/>
      </c>
      <c r="CM221">
        <f>SUM(SUMIFS('COBRA Output'!$J$2:$J$3049,'COBRA Output'!$A$2:$A$3049,Calculations!CM$2,'COBRA Output'!$AQ$2:$AQ$3049,Calculations!$B221),SUMIFS('COBRA Output'!$K$2:$K$3049,'COBRA Output'!$A$2:$A$3049,Calculations!CM$2,'COBRA Output'!$AQ$2:$AQ$3049,Calculations!$B221),SUMIFS('COBRA Output'!$L$2:$L$3049,'COBRA Output'!$A$2:$A$3049,Calculations!CM$2,'COBRA Output'!$AQ$2:$AQ$3049,Calculations!$B221))</f>
        <v/>
      </c>
      <c r="CN221">
        <f>SUM(SUMIFS('COBRA Output'!$J$2:$J$3049,'COBRA Output'!$A$2:$A$3049,Calculations!CN$2,'COBRA Output'!$AQ$2:$AQ$3049,Calculations!$B221),SUMIFS('COBRA Output'!$K$2:$K$3049,'COBRA Output'!$A$2:$A$3049,Calculations!CN$2,'COBRA Output'!$AQ$2:$AQ$3049,Calculations!$B221),SUMIFS('COBRA Output'!$L$2:$L$3049,'COBRA Output'!$A$2:$A$3049,Calculations!CN$2,'COBRA Output'!$AQ$2:$AQ$3049,Calculations!$B221))</f>
        <v/>
      </c>
      <c r="CO221">
        <f>SUM(SUMIFS('COBRA Output'!$J$2:$J$3049,'COBRA Output'!$A$2:$A$3049,Calculations!CO$2,'COBRA Output'!$AQ$2:$AQ$3049,Calculations!$B221),SUMIFS('COBRA Output'!$K$2:$K$3049,'COBRA Output'!$A$2:$A$3049,Calculations!CO$2,'COBRA Output'!$AQ$2:$AQ$3049,Calculations!$B221),SUMIFS('COBRA Output'!$L$2:$L$3049,'COBRA Output'!$A$2:$A$3049,Calculations!CO$2,'COBRA Output'!$AQ$2:$AQ$3049,Calculations!$B221))</f>
        <v/>
      </c>
      <c r="CP221">
        <f>SUM(SUMIFS('COBRA Output'!$J$2:$J$3049,'COBRA Output'!$A$2:$A$3049,Calculations!CP$2,'COBRA Output'!$AQ$2:$AQ$3049,Calculations!$B221),SUMIFS('COBRA Output'!$K$2:$K$3049,'COBRA Output'!$A$2:$A$3049,Calculations!CP$2,'COBRA Output'!$AQ$2:$AQ$3049,Calculations!$B221),SUMIFS('COBRA Output'!$L$2:$L$3049,'COBRA Output'!$A$2:$A$3049,Calculations!CP$2,'COBRA Output'!$AQ$2:$AQ$3049,Calculations!$B221))</f>
        <v/>
      </c>
      <c r="CQ221">
        <f>SUM(SUMIFS('COBRA Output'!$J$2:$J$3049,'COBRA Output'!$A$2:$A$3049,Calculations!CQ$2,'COBRA Output'!$AQ$2:$AQ$3049,Calculations!$B221),SUMIFS('COBRA Output'!$K$2:$K$3049,'COBRA Output'!$A$2:$A$3049,Calculations!CQ$2,'COBRA Output'!$AQ$2:$AQ$3049,Calculations!$B221),SUMIFS('COBRA Output'!$L$2:$L$3049,'COBRA Output'!$A$2:$A$3049,Calculations!CQ$2,'COBRA Output'!$AQ$2:$AQ$3049,Calculations!$B221))</f>
        <v/>
      </c>
      <c r="CR221">
        <f>SUM(SUMIFS('COBRA Output'!$J$2:$J$3049,'COBRA Output'!$A$2:$A$3049,Calculations!CR$2,'COBRA Output'!$AQ$2:$AQ$3049,Calculations!$B221),SUMIFS('COBRA Output'!$K$2:$K$3049,'COBRA Output'!$A$2:$A$3049,Calculations!CR$2,'COBRA Output'!$AQ$2:$AQ$3049,Calculations!$B221),SUMIFS('COBRA Output'!$L$2:$L$3049,'COBRA Output'!$A$2:$A$3049,Calculations!CR$2,'COBRA Output'!$AQ$2:$AQ$3049,Calculations!$B221))</f>
        <v/>
      </c>
      <c r="CS221">
        <f>SUM(SUMIFS('COBRA Output'!$J$2:$J$3049,'COBRA Output'!$A$2:$A$3049,Calculations!CS$2,'COBRA Output'!$AQ$2:$AQ$3049,Calculations!$B221),SUMIFS('COBRA Output'!$K$2:$K$3049,'COBRA Output'!$A$2:$A$3049,Calculations!CS$2,'COBRA Output'!$AQ$2:$AQ$3049,Calculations!$B221),SUMIFS('COBRA Output'!$L$2:$L$3049,'COBRA Output'!$A$2:$A$3049,Calculations!CS$2,'COBRA Output'!$AQ$2:$AQ$3049,Calculations!$B221))</f>
        <v/>
      </c>
      <c r="CT221">
        <f>SUM(SUMIFS('COBRA Output'!$J$2:$J$3049,'COBRA Output'!$A$2:$A$3049,Calculations!CT$2,'COBRA Output'!$AQ$2:$AQ$3049,Calculations!$B221),SUMIFS('COBRA Output'!$K$2:$K$3049,'COBRA Output'!$A$2:$A$3049,Calculations!CT$2,'COBRA Output'!$AQ$2:$AQ$3049,Calculations!$B221),SUMIFS('COBRA Output'!$L$2:$L$3049,'COBRA Output'!$A$2:$A$3049,Calculations!CT$2,'COBRA Output'!$AQ$2:$AQ$3049,Calculations!$B221))</f>
        <v/>
      </c>
      <c r="CU221">
        <f>SUM(SUMIFS('COBRA Output'!$J$2:$J$3049,'COBRA Output'!$A$2:$A$3049,Calculations!CU$2,'COBRA Output'!$AQ$2:$AQ$3049,Calculations!$B221),SUMIFS('COBRA Output'!$K$2:$K$3049,'COBRA Output'!$A$2:$A$3049,Calculations!CU$2,'COBRA Output'!$AQ$2:$AQ$3049,Calculations!$B221),SUMIFS('COBRA Output'!$L$2:$L$3049,'COBRA Output'!$A$2:$A$3049,Calculations!CU$2,'COBRA Output'!$AQ$2:$AQ$3049,Calculations!$B221))</f>
        <v/>
      </c>
      <c r="CV221">
        <f>SUM(SUMIFS('COBRA Output'!$J$2:$J$3049,'COBRA Output'!$A$2:$A$3049,Calculations!CV$2,'COBRA Output'!$AQ$2:$AQ$3049,Calculations!$B221),SUMIFS('COBRA Output'!$K$2:$K$3049,'COBRA Output'!$A$2:$A$3049,Calculations!CV$2,'COBRA Output'!$AQ$2:$AQ$3049,Calculations!$B221),SUMIFS('COBRA Output'!$L$2:$L$3049,'COBRA Output'!$A$2:$A$3049,Calculations!CV$2,'COBRA Output'!$AQ$2:$AQ$3049,Calculations!$B221))</f>
        <v/>
      </c>
      <c r="CW221">
        <f>SUMIFS('COBRA Output'!$N$2:$N$3049,'COBRA Output'!$A$2:$A$3049,Calculations!CW$2,'COBRA Output'!$AQ$2:$AQ$3049,Calculations!$B221)</f>
        <v/>
      </c>
      <c r="CX221">
        <f>SUMIFS('COBRA Output'!$N$2:$N$3049,'COBRA Output'!$A$2:$A$3049,Calculations!CX$2,'COBRA Output'!$AQ$2:$AQ$3049,Calculations!$B221)</f>
        <v/>
      </c>
      <c r="CY221">
        <f>SUMIFS('COBRA Output'!$N$2:$N$3049,'COBRA Output'!$A$2:$A$3049,Calculations!CY$2,'COBRA Output'!$AQ$2:$AQ$3049,Calculations!$B221)</f>
        <v/>
      </c>
      <c r="CZ221">
        <f>SUMIFS('COBRA Output'!$N$2:$N$3049,'COBRA Output'!$A$2:$A$3049,Calculations!CZ$2,'COBRA Output'!$AQ$2:$AQ$3049,Calculations!$B221)</f>
        <v/>
      </c>
      <c r="DA221">
        <f>SUMIFS('COBRA Output'!$N$2:$N$3049,'COBRA Output'!$A$2:$A$3049,Calculations!DA$2,'COBRA Output'!$AQ$2:$AQ$3049,Calculations!$B221)</f>
        <v/>
      </c>
      <c r="DB221">
        <f>SUMIFS('COBRA Output'!$N$2:$N$3049,'COBRA Output'!$A$2:$A$3049,Calculations!DB$2,'COBRA Output'!$AQ$2:$AQ$3049,Calculations!$B221)</f>
        <v/>
      </c>
      <c r="DC221">
        <f>SUMIFS('COBRA Output'!$N$2:$N$3049,'COBRA Output'!$A$2:$A$3049,Calculations!DC$2,'COBRA Output'!$AQ$2:$AQ$3049,Calculations!$B221)</f>
        <v/>
      </c>
      <c r="DD221">
        <f>SUMIFS('COBRA Output'!$N$2:$N$3049,'COBRA Output'!$A$2:$A$3049,Calculations!DD$2,'COBRA Output'!$AQ$2:$AQ$3049,Calculations!$B221)</f>
        <v/>
      </c>
      <c r="DE221">
        <f>SUMIFS('COBRA Output'!$N$2:$N$3049,'COBRA Output'!$A$2:$A$3049,Calculations!DE$2,'COBRA Output'!$AQ$2:$AQ$3049,Calculations!$B221)</f>
        <v/>
      </c>
      <c r="DF221">
        <f>SUMIFS('COBRA Output'!$N$2:$N$3049,'COBRA Output'!$A$2:$A$3049,Calculations!DF$2,'COBRA Output'!$AQ$2:$AQ$3049,Calculations!$B221)</f>
        <v/>
      </c>
      <c r="DG221">
        <f>SUMIFS('COBRA Output'!$N$2:$N$3049,'COBRA Output'!$A$2:$A$3049,Calculations!DG$2,'COBRA Output'!$AQ$2:$AQ$3049,Calculations!$B221)</f>
        <v/>
      </c>
      <c r="DH221">
        <f>SUMIFS('COBRA Output'!$N$2:$N$3049,'COBRA Output'!$A$2:$A$3049,Calculations!DH$2,'COBRA Output'!$AQ$2:$AQ$3049,Calculations!$B221)</f>
        <v/>
      </c>
      <c r="DI221">
        <f>SUMIFS('COBRA Output'!$O$2:$O$3049,'COBRA Output'!$A$2:$A$3049,Calculations!DI$2,'COBRA Output'!$AQ$2:$AQ$3049,Calculations!$B221)</f>
        <v/>
      </c>
      <c r="DJ221">
        <f>SUMIFS('COBRA Output'!$O$2:$O$3049,'COBRA Output'!$A$2:$A$3049,Calculations!DJ$2,'COBRA Output'!$AQ$2:$AQ$3049,Calculations!$B221)</f>
        <v/>
      </c>
      <c r="DK221">
        <f>SUMIFS('COBRA Output'!$O$2:$O$3049,'COBRA Output'!$A$2:$A$3049,Calculations!DK$2,'COBRA Output'!$AQ$2:$AQ$3049,Calculations!$B221)</f>
        <v/>
      </c>
      <c r="DL221">
        <f>SUMIFS('COBRA Output'!$O$2:$O$3049,'COBRA Output'!$A$2:$A$3049,Calculations!DL$2,'COBRA Output'!$AQ$2:$AQ$3049,Calculations!$B221)</f>
        <v/>
      </c>
      <c r="DM221">
        <f>SUMIFS('COBRA Output'!$O$2:$O$3049,'COBRA Output'!$A$2:$A$3049,Calculations!DM$2,'COBRA Output'!$AQ$2:$AQ$3049,Calculations!$B221)</f>
        <v/>
      </c>
      <c r="DN221">
        <f>SUMIFS('COBRA Output'!$O$2:$O$3049,'COBRA Output'!$A$2:$A$3049,Calculations!DN$2,'COBRA Output'!$AQ$2:$AQ$3049,Calculations!$B221)</f>
        <v/>
      </c>
      <c r="DO221">
        <f>SUMIFS('COBRA Output'!$O$2:$O$3049,'COBRA Output'!$A$2:$A$3049,Calculations!DO$2,'COBRA Output'!$AQ$2:$AQ$3049,Calculations!$B221)</f>
        <v/>
      </c>
      <c r="DP221">
        <f>SUMIFS('COBRA Output'!$O$2:$O$3049,'COBRA Output'!$A$2:$A$3049,Calculations!DP$2,'COBRA Output'!$AQ$2:$AQ$3049,Calculations!$B221)</f>
        <v/>
      </c>
      <c r="DQ221">
        <f>SUMIFS('COBRA Output'!$O$2:$O$3049,'COBRA Output'!$A$2:$A$3049,Calculations!DQ$2,'COBRA Output'!$AQ$2:$AQ$3049,Calculations!$B221)</f>
        <v/>
      </c>
      <c r="DR221">
        <f>SUMIFS('COBRA Output'!$O$2:$O$3049,'COBRA Output'!$A$2:$A$3049,Calculations!DR$2,'COBRA Output'!$AQ$2:$AQ$3049,Calculations!$B221)</f>
        <v/>
      </c>
      <c r="DS221">
        <f>SUMIFS('COBRA Output'!$O$2:$O$3049,'COBRA Output'!$A$2:$A$3049,Calculations!DS$2,'COBRA Output'!$AQ$2:$AQ$3049,Calculations!$B221)</f>
        <v/>
      </c>
      <c r="DT221">
        <f>SUMIFS('COBRA Output'!$O$2:$O$3049,'COBRA Output'!$A$2:$A$3049,Calculations!DT$2,'COBRA Output'!$AQ$2:$AQ$3049,Calculations!$B221)</f>
        <v/>
      </c>
      <c r="DU221">
        <f>AVERAGE(SUMIFS('COBRA Output'!$H$2:$H$3049,'COBRA Output'!$A$2:$A$3049,Calculations!DU$2,'COBRA Output'!$AQ$2:$AQ$3049,Calculations!$B221),SUMIFS('COBRA Output'!$I$2:$I$3049,'COBRA Output'!$A$2:$A$3049,Calculations!DU$2,'COBRA Output'!$AQ$2:$AQ$3049,Calculations!$B221))</f>
        <v/>
      </c>
      <c r="DV221">
        <f>AVERAGE(SUMIFS('COBRA Output'!$H$2:$H$3049,'COBRA Output'!$A$2:$A$3049,Calculations!DV$2,'COBRA Output'!$AQ$2:$AQ$3049,Calculations!$B221),SUMIFS('COBRA Output'!$I$2:$I$3049,'COBRA Output'!$A$2:$A$3049,Calculations!DV$2,'COBRA Output'!$AQ$2:$AQ$3049,Calculations!$B221))</f>
        <v/>
      </c>
      <c r="DW221">
        <f>AVERAGE(SUMIFS('COBRA Output'!$H$2:$H$3049,'COBRA Output'!$A$2:$A$3049,Calculations!DW$2,'COBRA Output'!$AQ$2:$AQ$3049,Calculations!$B221),SUMIFS('COBRA Output'!$I$2:$I$3049,'COBRA Output'!$A$2:$A$3049,Calculations!DW$2,'COBRA Output'!$AQ$2:$AQ$3049,Calculations!$B221))</f>
        <v/>
      </c>
      <c r="DX221">
        <f>AVERAGE(SUMIFS('COBRA Output'!$H$2:$H$3049,'COBRA Output'!$A$2:$A$3049,Calculations!DX$2,'COBRA Output'!$AQ$2:$AQ$3049,Calculations!$B221),SUMIFS('COBRA Output'!$I$2:$I$3049,'COBRA Output'!$A$2:$A$3049,Calculations!DX$2,'COBRA Output'!$AQ$2:$AQ$3049,Calculations!$B221))</f>
        <v/>
      </c>
      <c r="DY221">
        <f>AVERAGE(SUMIFS('COBRA Output'!$H$2:$H$3049,'COBRA Output'!$A$2:$A$3049,Calculations!DY$2,'COBRA Output'!$AQ$2:$AQ$3049,Calculations!$B221),SUMIFS('COBRA Output'!$I$2:$I$3049,'COBRA Output'!$A$2:$A$3049,Calculations!DY$2,'COBRA Output'!$AQ$2:$AQ$3049,Calculations!$B221))</f>
        <v/>
      </c>
      <c r="DZ221">
        <f>AVERAGE(SUMIFS('COBRA Output'!$H$2:$H$3049,'COBRA Output'!$A$2:$A$3049,Calculations!DZ$2,'COBRA Output'!$AQ$2:$AQ$3049,Calculations!$B221),SUMIFS('COBRA Output'!$I$2:$I$3049,'COBRA Output'!$A$2:$A$3049,Calculations!DZ$2,'COBRA Output'!$AQ$2:$AQ$3049,Calculations!$B221))</f>
        <v/>
      </c>
      <c r="EA221">
        <f>AVERAGE(SUMIFS('COBRA Output'!$H$2:$H$3049,'COBRA Output'!$A$2:$A$3049,Calculations!EA$2,'COBRA Output'!$AQ$2:$AQ$3049,Calculations!$B221),SUMIFS('COBRA Output'!$I$2:$I$3049,'COBRA Output'!$A$2:$A$3049,Calculations!EA$2,'COBRA Output'!$AQ$2:$AQ$3049,Calculations!$B221))</f>
        <v/>
      </c>
      <c r="EB221">
        <f>AVERAGE(SUMIFS('COBRA Output'!$H$2:$H$3049,'COBRA Output'!$A$2:$A$3049,Calculations!EB$2,'COBRA Output'!$AQ$2:$AQ$3049,Calculations!$B221),SUMIFS('COBRA Output'!$I$2:$I$3049,'COBRA Output'!$A$2:$A$3049,Calculations!EB$2,'COBRA Output'!$AQ$2:$AQ$3049,Calculations!$B221))</f>
        <v/>
      </c>
      <c r="EC221">
        <f>AVERAGE(SUMIFS('COBRA Output'!$H$2:$H$3049,'COBRA Output'!$A$2:$A$3049,Calculations!EC$2,'COBRA Output'!$AQ$2:$AQ$3049,Calculations!$B221),SUMIFS('COBRA Output'!$I$2:$I$3049,'COBRA Output'!$A$2:$A$3049,Calculations!EC$2,'COBRA Output'!$AQ$2:$AQ$3049,Calculations!$B221))</f>
        <v/>
      </c>
      <c r="ED221">
        <f>AVERAGE(SUMIFS('COBRA Output'!$H$2:$H$3049,'COBRA Output'!$A$2:$A$3049,Calculations!ED$2,'COBRA Output'!$AQ$2:$AQ$3049,Calculations!$B221),SUMIFS('COBRA Output'!$I$2:$I$3049,'COBRA Output'!$A$2:$A$3049,Calculations!ED$2,'COBRA Output'!$AQ$2:$AQ$3049,Calculations!$B221))</f>
        <v/>
      </c>
      <c r="EE221">
        <f>AVERAGE(SUMIFS('COBRA Output'!$H$2:$H$3049,'COBRA Output'!$A$2:$A$3049,Calculations!EE$2,'COBRA Output'!$AQ$2:$AQ$3049,Calculations!$B221),SUMIFS('COBRA Output'!$I$2:$I$3049,'COBRA Output'!$A$2:$A$3049,Calculations!EE$2,'COBRA Output'!$AQ$2:$AQ$3049,Calculations!$B221))</f>
        <v/>
      </c>
      <c r="EF221">
        <f>AVERAGE(SUMIFS('COBRA Output'!$H$2:$H$3049,'COBRA Output'!$A$2:$A$3049,Calculations!EF$2,'COBRA Output'!$AQ$2:$AQ$3049,Calculations!$B221),SUMIFS('COBRA Output'!$I$2:$I$3049,'COBRA Output'!$A$2:$A$3049,Calculations!EF$2,'COBRA Output'!$AQ$2:$AQ$3049,Calculations!$B221))</f>
        <v/>
      </c>
    </row>
    <row r="222">
      <c r="A222">
        <f>IF('COBRA Output'!$A221="industry pm25",'COBRA Output'!B221,"")</f>
        <v/>
      </c>
      <c r="B222">
        <f>IF('COBRA Output'!$A221="industry pm25",'COBRA Output'!AQ221,"")</f>
        <v/>
      </c>
      <c r="C222">
        <f>IF('COBRA Output'!$A221="industry pm25",'COBRA Output'!AP221,"")</f>
        <v/>
      </c>
      <c r="D222">
        <f>IF('COBRA Output'!$A221="industry pm25",'COBRA Output'!AR221,"")</f>
        <v/>
      </c>
      <c r="E222">
        <f>AVERAGE(SUMIFS('COBRA Output'!$T$2:$T$3049,'COBRA Output'!$A$2:$A$3049,Calculations!E$2,'COBRA Output'!$AQ$2:$AQ$3049,Calculations!$B222),SUMIFS('COBRA Output'!$U$2:$U$3049,'COBRA Output'!$A$2:$A$3049,Calculations!E$2,'COBRA Output'!$AQ$2:$AQ$3049,Calculations!$B222))</f>
        <v/>
      </c>
      <c r="F222">
        <f>AVERAGE(SUMIFS('COBRA Output'!$T$2:$T$3049,'COBRA Output'!$A$2:$A$3049,Calculations!F$2,'COBRA Output'!$AQ$2:$AQ$3049,Calculations!$B222),SUMIFS('COBRA Output'!$U$2:$U$3049,'COBRA Output'!$A$2:$A$3049,Calculations!F$2,'COBRA Output'!$AQ$2:$AQ$3049,Calculations!$B222))</f>
        <v/>
      </c>
      <c r="G222">
        <f>AVERAGE(SUMIFS('COBRA Output'!$T$2:$T$3049,'COBRA Output'!$A$2:$A$3049,Calculations!G$2,'COBRA Output'!$AQ$2:$AQ$3049,Calculations!$B222),SUMIFS('COBRA Output'!$U$2:$U$3049,'COBRA Output'!$A$2:$A$3049,Calculations!G$2,'COBRA Output'!$AQ$2:$AQ$3049,Calculations!$B222))</f>
        <v/>
      </c>
      <c r="H222">
        <f>AVERAGE(SUMIFS('COBRA Output'!$T$2:$T$3049,'COBRA Output'!$A$2:$A$3049,Calculations!H$2,'COBRA Output'!$AQ$2:$AQ$3049,Calculations!$B222),SUMIFS('COBRA Output'!$U$2:$U$3049,'COBRA Output'!$A$2:$A$3049,Calculations!H$2,'COBRA Output'!$AQ$2:$AQ$3049,Calculations!$B222))</f>
        <v/>
      </c>
      <c r="I222">
        <f>AVERAGE(SUMIFS('COBRA Output'!$T$2:$T$3049,'COBRA Output'!$A$2:$A$3049,Calculations!I$2,'COBRA Output'!$AQ$2:$AQ$3049,Calculations!$B222),SUMIFS('COBRA Output'!$U$2:$U$3049,'COBRA Output'!$A$2:$A$3049,Calculations!I$2,'COBRA Output'!$AQ$2:$AQ$3049,Calculations!$B222))</f>
        <v/>
      </c>
      <c r="J222">
        <f>AVERAGE(SUMIFS('COBRA Output'!$T$2:$T$3049,'COBRA Output'!$A$2:$A$3049,Calculations!J$2,'COBRA Output'!$AQ$2:$AQ$3049,Calculations!$B222),SUMIFS('COBRA Output'!$U$2:$U$3049,'COBRA Output'!$A$2:$A$3049,Calculations!J$2,'COBRA Output'!$AQ$2:$AQ$3049,Calculations!$B222))</f>
        <v/>
      </c>
      <c r="K222">
        <f>AVERAGE(SUMIFS('COBRA Output'!$T$2:$T$3049,'COBRA Output'!$A$2:$A$3049,Calculations!K$2,'COBRA Output'!$AQ$2:$AQ$3049,Calculations!$B222),SUMIFS('COBRA Output'!$U$2:$U$3049,'COBRA Output'!$A$2:$A$3049,Calculations!K$2,'COBRA Output'!$AQ$2:$AQ$3049,Calculations!$B222))</f>
        <v/>
      </c>
      <c r="L222">
        <f>AVERAGE(SUMIFS('COBRA Output'!$T$2:$T$3049,'COBRA Output'!$A$2:$A$3049,Calculations!L$2,'COBRA Output'!$AQ$2:$AQ$3049,Calculations!$B222),SUMIFS('COBRA Output'!$U$2:$U$3049,'COBRA Output'!$A$2:$A$3049,Calculations!L$2,'COBRA Output'!$AQ$2:$AQ$3049,Calculations!$B222))</f>
        <v/>
      </c>
      <c r="M222">
        <f>AVERAGE(SUMIFS('COBRA Output'!$T$2:$T$3049,'COBRA Output'!$A$2:$A$3049,Calculations!M$2,'COBRA Output'!$AQ$2:$AQ$3049,Calculations!$B222),SUMIFS('COBRA Output'!$U$2:$U$3049,'COBRA Output'!$A$2:$A$3049,Calculations!M$2,'COBRA Output'!$AQ$2:$AQ$3049,Calculations!$B222))</f>
        <v/>
      </c>
      <c r="N222">
        <f>AVERAGE(SUMIFS('COBRA Output'!$T$2:$T$3049,'COBRA Output'!$A$2:$A$3049,Calculations!N$2,'COBRA Output'!$AQ$2:$AQ$3049,Calculations!$B222),SUMIFS('COBRA Output'!$U$2:$U$3049,'COBRA Output'!$A$2:$A$3049,Calculations!N$2,'COBRA Output'!$AQ$2:$AQ$3049,Calculations!$B222))</f>
        <v/>
      </c>
      <c r="O222">
        <f>AVERAGE(SUMIFS('COBRA Output'!$T$2:$T$3049,'COBRA Output'!$A$2:$A$3049,Calculations!O$2,'COBRA Output'!$AQ$2:$AQ$3049,Calculations!$B222),SUMIFS('COBRA Output'!$U$2:$U$3049,'COBRA Output'!$A$2:$A$3049,Calculations!O$2,'COBRA Output'!$AQ$2:$AQ$3049,Calculations!$B222))</f>
        <v/>
      </c>
      <c r="P222">
        <f>AVERAGE(SUMIFS('COBRA Output'!$T$2:$T$3049,'COBRA Output'!$A$2:$A$3049,Calculations!P$2,'COBRA Output'!$AQ$2:$AQ$3049,Calculations!$B222),SUMIFS('COBRA Output'!$U$2:$U$3049,'COBRA Output'!$A$2:$A$3049,Calculations!P$2,'COBRA Output'!$AQ$2:$AQ$3049,Calculations!$B222))</f>
        <v/>
      </c>
      <c r="Q222">
        <f>SUMIFS('COBRA Output'!$N$2:$N$3049,'COBRA Output'!$A$2:$A$3049,Calculations!Q$2,'COBRA Output'!$AQ$2:$AQ$3049,Calculations!$B222)</f>
        <v/>
      </c>
      <c r="R222">
        <f>SUMIFS('COBRA Output'!$N$2:$N$3049,'COBRA Output'!$A$2:$A$3049,Calculations!R$2,'COBRA Output'!$AQ$2:$AQ$3049,Calculations!$B222)</f>
        <v/>
      </c>
      <c r="S222">
        <f>SUMIFS('COBRA Output'!$N$2:$N$3049,'COBRA Output'!$A$2:$A$3049,Calculations!S$2,'COBRA Output'!$AQ$2:$AQ$3049,Calculations!$B222)</f>
        <v/>
      </c>
      <c r="T222">
        <f>SUMIFS('COBRA Output'!$N$2:$N$3049,'COBRA Output'!$A$2:$A$3049,Calculations!T$2,'COBRA Output'!$AQ$2:$AQ$3049,Calculations!$B222)</f>
        <v/>
      </c>
      <c r="U222">
        <f>SUMIFS('COBRA Output'!$N$2:$N$3049,'COBRA Output'!$A$2:$A$3049,Calculations!U$2,'COBRA Output'!$AQ$2:$AQ$3049,Calculations!$B222)</f>
        <v/>
      </c>
      <c r="V222">
        <f>SUMIFS('COBRA Output'!$N$2:$N$3049,'COBRA Output'!$A$2:$A$3049,Calculations!V$2,'COBRA Output'!$AQ$2:$AQ$3049,Calculations!$B222)</f>
        <v/>
      </c>
      <c r="W222">
        <f>SUMIFS('COBRA Output'!$N$2:$N$3049,'COBRA Output'!$A$2:$A$3049,Calculations!W$2,'COBRA Output'!$AQ$2:$AQ$3049,Calculations!$B222)</f>
        <v/>
      </c>
      <c r="X222">
        <f>SUMIFS('COBRA Output'!$N$2:$N$3049,'COBRA Output'!$A$2:$A$3049,Calculations!X$2,'COBRA Output'!$AQ$2:$AQ$3049,Calculations!$B222)</f>
        <v/>
      </c>
      <c r="Y222">
        <f>SUMIFS('COBRA Output'!$N$2:$N$3049,'COBRA Output'!$A$2:$A$3049,Calculations!Y$2,'COBRA Output'!$AQ$2:$AQ$3049,Calculations!$B222)</f>
        <v/>
      </c>
      <c r="Z222">
        <f>SUMIFS('COBRA Output'!$N$2:$N$3049,'COBRA Output'!$A$2:$A$3049,Calculations!Z$2,'COBRA Output'!$AQ$2:$AQ$3049,Calculations!$B222)</f>
        <v/>
      </c>
      <c r="AA222">
        <f>SUMIFS('COBRA Output'!$N$2:$N$3049,'COBRA Output'!$A$2:$A$3049,Calculations!AA$2,'COBRA Output'!$AQ$2:$AQ$3049,Calculations!$B222)</f>
        <v/>
      </c>
      <c r="AB222">
        <f>SUMIFS('COBRA Output'!$N$2:$N$3049,'COBRA Output'!$A$2:$A$3049,Calculations!AB$2,'COBRA Output'!$AQ$2:$AQ$3049,Calculations!$B222)</f>
        <v/>
      </c>
      <c r="AC222">
        <f>SUMIFS('COBRA Output'!$G$2:$G$3049,'COBRA Output'!$A$2:$A$3049,Calculations!AC$2,'COBRA Output'!$AQ$2:$AQ$3049,Calculations!$B222)</f>
        <v/>
      </c>
      <c r="AD222">
        <f>SUMIFS('COBRA Output'!$G$2:$G$3049,'COBRA Output'!$A$2:$A$3049,Calculations!AD$2,'COBRA Output'!$AQ$2:$AQ$3049,Calculations!$B222)</f>
        <v/>
      </c>
      <c r="AE222">
        <f>SUMIFS('COBRA Output'!$G$2:$G$3049,'COBRA Output'!$A$2:$A$3049,Calculations!AE$2,'COBRA Output'!$AQ$2:$AQ$3049,Calculations!$B222)</f>
        <v/>
      </c>
      <c r="AF222">
        <f>SUMIFS('COBRA Output'!$G$2:$G$3049,'COBRA Output'!$A$2:$A$3049,Calculations!AF$2,'COBRA Output'!$AQ$2:$AQ$3049,Calculations!$B222)</f>
        <v/>
      </c>
      <c r="AG222">
        <f>SUMIFS('COBRA Output'!$G$2:$G$3049,'COBRA Output'!$A$2:$A$3049,Calculations!AG$2,'COBRA Output'!$AQ$2:$AQ$3049,Calculations!$B222)</f>
        <v/>
      </c>
      <c r="AH222">
        <f>SUMIFS('COBRA Output'!$G$2:$G$3049,'COBRA Output'!$A$2:$A$3049,Calculations!AH$2,'COBRA Output'!$AQ$2:$AQ$3049,Calculations!$B222)</f>
        <v/>
      </c>
      <c r="AI222">
        <f>SUMIFS('COBRA Output'!$G$2:$G$3049,'COBRA Output'!$A$2:$A$3049,Calculations!AI$2,'COBRA Output'!$AQ$2:$AQ$3049,Calculations!$B222)</f>
        <v/>
      </c>
      <c r="AJ222">
        <f>SUMIFS('COBRA Output'!$G$2:$G$3049,'COBRA Output'!$A$2:$A$3049,Calculations!AJ$2,'COBRA Output'!$AQ$2:$AQ$3049,Calculations!$B222)</f>
        <v/>
      </c>
      <c r="AK222">
        <f>SUMIFS('COBRA Output'!$G$2:$G$3049,'COBRA Output'!$A$2:$A$3049,Calculations!AK$2,'COBRA Output'!$AQ$2:$AQ$3049,Calculations!$B222)</f>
        <v/>
      </c>
      <c r="AL222">
        <f>SUMIFS('COBRA Output'!$G$2:$G$3049,'COBRA Output'!$A$2:$A$3049,Calculations!AL$2,'COBRA Output'!$AQ$2:$AQ$3049,Calculations!$B222)</f>
        <v/>
      </c>
      <c r="AM222">
        <f>SUMIFS('COBRA Output'!$G$2:$G$3049,'COBRA Output'!$A$2:$A$3049,Calculations!AM$2,'COBRA Output'!$AQ$2:$AQ$3049,Calculations!$B222)</f>
        <v/>
      </c>
      <c r="AN222">
        <f>SUMIFS('COBRA Output'!$G$2:$G$3049,'COBRA Output'!$A$2:$A$3049,Calculations!AN$2,'COBRA Output'!$AQ$2:$AQ$3049,Calculations!$B222)</f>
        <v/>
      </c>
      <c r="AO222">
        <f>SUMIFS('COBRA Output'!$R$2:$R$3049,'COBRA Output'!$A$2:$A$3049,Calculations!AO$2,'COBRA Output'!$AQ$2:$AQ$3049,Calculations!$B222)</f>
        <v/>
      </c>
      <c r="AP222">
        <f>SUMIFS('COBRA Output'!$R$2:$R$3049,'COBRA Output'!$A$2:$A$3049,Calculations!AP$2,'COBRA Output'!$AQ$2:$AQ$3049,Calculations!$B222)</f>
        <v/>
      </c>
      <c r="AQ222">
        <f>SUMIFS('COBRA Output'!$R$2:$R$3049,'COBRA Output'!$A$2:$A$3049,Calculations!AQ$2,'COBRA Output'!$AQ$2:$AQ$3049,Calculations!$B222)</f>
        <v/>
      </c>
      <c r="AR222">
        <f>SUMIFS('COBRA Output'!$R$2:$R$3049,'COBRA Output'!$A$2:$A$3049,Calculations!AR$2,'COBRA Output'!$AQ$2:$AQ$3049,Calculations!$B222)</f>
        <v/>
      </c>
      <c r="AS222">
        <f>SUMIFS('COBRA Output'!$R$2:$R$3049,'COBRA Output'!$A$2:$A$3049,Calculations!AS$2,'COBRA Output'!$AQ$2:$AQ$3049,Calculations!$B222)</f>
        <v/>
      </c>
      <c r="AT222">
        <f>SUMIFS('COBRA Output'!$R$2:$R$3049,'COBRA Output'!$A$2:$A$3049,Calculations!AT$2,'COBRA Output'!$AQ$2:$AQ$3049,Calculations!$B222)</f>
        <v/>
      </c>
      <c r="AU222">
        <f>SUMIFS('COBRA Output'!$R$2:$R$3049,'COBRA Output'!$A$2:$A$3049,Calculations!AU$2,'COBRA Output'!$AQ$2:$AQ$3049,Calculations!$B222)</f>
        <v/>
      </c>
      <c r="AV222">
        <f>SUMIFS('COBRA Output'!$R$2:$R$3049,'COBRA Output'!$A$2:$A$3049,Calculations!AV$2,'COBRA Output'!$AQ$2:$AQ$3049,Calculations!$B222)</f>
        <v/>
      </c>
      <c r="AW222">
        <f>SUMIFS('COBRA Output'!$R$2:$R$3049,'COBRA Output'!$A$2:$A$3049,Calculations!AW$2,'COBRA Output'!$AQ$2:$AQ$3049,Calculations!$B222)</f>
        <v/>
      </c>
      <c r="AX222">
        <f>SUMIFS('COBRA Output'!$R$2:$R$3049,'COBRA Output'!$A$2:$A$3049,Calculations!AX$2,'COBRA Output'!$AQ$2:$AQ$3049,Calculations!$B222)</f>
        <v/>
      </c>
      <c r="AY222">
        <f>SUMIFS('COBRA Output'!$R$2:$R$3049,'COBRA Output'!$A$2:$A$3049,Calculations!AY$2,'COBRA Output'!$AQ$2:$AQ$3049,Calculations!$B222)</f>
        <v/>
      </c>
      <c r="AZ222">
        <f>SUMIFS('COBRA Output'!$R$2:$R$3049,'COBRA Output'!$A$2:$A$3049,Calculations!AZ$2,'COBRA Output'!$AQ$2:$AQ$3049,Calculations!$B222)</f>
        <v/>
      </c>
      <c r="BA222">
        <f>SUMIFS('COBRA Output'!$W$2:$W$3049,'COBRA Output'!$A$2:$A$3049,Calculations!BA$2,'COBRA Output'!$AQ$2:$AQ$3049,Calculations!$B222)</f>
        <v/>
      </c>
      <c r="BB222">
        <f>SUMIFS('COBRA Output'!$W$2:$W$3049,'COBRA Output'!$A$2:$A$3049,Calculations!BB$2,'COBRA Output'!$AQ$2:$AQ$3049,Calculations!$B222)</f>
        <v/>
      </c>
      <c r="BC222">
        <f>SUMIFS('COBRA Output'!$W$2:$W$3049,'COBRA Output'!$A$2:$A$3049,Calculations!BC$2,'COBRA Output'!$AQ$2:$AQ$3049,Calculations!$B222)</f>
        <v/>
      </c>
      <c r="BD222">
        <f>SUMIFS('COBRA Output'!$W$2:$W$3049,'COBRA Output'!$A$2:$A$3049,Calculations!BD$2,'COBRA Output'!$AQ$2:$AQ$3049,Calculations!$B222)</f>
        <v/>
      </c>
      <c r="BE222">
        <f>SUMIFS('COBRA Output'!$W$2:$W$3049,'COBRA Output'!$A$2:$A$3049,Calculations!BE$2,'COBRA Output'!$AQ$2:$AQ$3049,Calculations!$B222)</f>
        <v/>
      </c>
      <c r="BF222">
        <f>SUMIFS('COBRA Output'!$W$2:$W$3049,'COBRA Output'!$A$2:$A$3049,Calculations!BF$2,'COBRA Output'!$AQ$2:$AQ$3049,Calculations!$B222)</f>
        <v/>
      </c>
      <c r="BG222">
        <f>SUMIFS('COBRA Output'!$W$2:$W$3049,'COBRA Output'!$A$2:$A$3049,Calculations!BG$2,'COBRA Output'!$AQ$2:$AQ$3049,Calculations!$B222)</f>
        <v/>
      </c>
      <c r="BH222">
        <f>SUMIFS('COBRA Output'!$W$2:$W$3049,'COBRA Output'!$A$2:$A$3049,Calculations!BH$2,'COBRA Output'!$AQ$2:$AQ$3049,Calculations!$B222)</f>
        <v/>
      </c>
      <c r="BI222">
        <f>SUMIFS('COBRA Output'!$W$2:$W$3049,'COBRA Output'!$A$2:$A$3049,Calculations!BI$2,'COBRA Output'!$AQ$2:$AQ$3049,Calculations!$B222)</f>
        <v/>
      </c>
      <c r="BJ222">
        <f>SUMIFS('COBRA Output'!$W$2:$W$3049,'COBRA Output'!$A$2:$A$3049,Calculations!BJ$2,'COBRA Output'!$AQ$2:$AQ$3049,Calculations!$B222)</f>
        <v/>
      </c>
      <c r="BK222">
        <f>SUMIFS('COBRA Output'!$W$2:$W$3049,'COBRA Output'!$A$2:$A$3049,Calculations!BK$2,'COBRA Output'!$AQ$2:$AQ$3049,Calculations!$B222)</f>
        <v/>
      </c>
      <c r="BL222">
        <f>SUMIFS('COBRA Output'!$W$2:$W$3049,'COBRA Output'!$A$2:$A$3049,Calculations!BL$2,'COBRA Output'!$AQ$2:$AQ$3049,Calculations!$B222)</f>
        <v/>
      </c>
      <c r="BM222">
        <f>SUMIFS('COBRA Output'!$S$2:$S$3049,'COBRA Output'!$A$2:$A$3049,Calculations!BM$2,'COBRA Output'!$AQ$2:$AQ$3049,Calculations!$B222)</f>
        <v/>
      </c>
      <c r="BN222">
        <f>SUMIFS('COBRA Output'!$S$2:$S$3049,'COBRA Output'!$A$2:$A$3049,Calculations!BN$2,'COBRA Output'!$AQ$2:$AQ$3049,Calculations!$B222)</f>
        <v/>
      </c>
      <c r="BO222">
        <f>SUMIFS('COBRA Output'!$S$2:$S$3049,'COBRA Output'!$A$2:$A$3049,Calculations!BO$2,'COBRA Output'!$AQ$2:$AQ$3049,Calculations!$B222)</f>
        <v/>
      </c>
      <c r="BP222">
        <f>SUMIFS('COBRA Output'!$S$2:$S$3049,'COBRA Output'!$A$2:$A$3049,Calculations!BP$2,'COBRA Output'!$AQ$2:$AQ$3049,Calculations!$B222)</f>
        <v/>
      </c>
      <c r="BQ222">
        <f>SUMIFS('COBRA Output'!$S$2:$S$3049,'COBRA Output'!$A$2:$A$3049,Calculations!BQ$2,'COBRA Output'!$AQ$2:$AQ$3049,Calculations!$B222)</f>
        <v/>
      </c>
      <c r="BR222">
        <f>SUMIFS('COBRA Output'!$S$2:$S$3049,'COBRA Output'!$A$2:$A$3049,Calculations!BR$2,'COBRA Output'!$AQ$2:$AQ$3049,Calculations!$B222)</f>
        <v/>
      </c>
      <c r="BS222">
        <f>SUMIFS('COBRA Output'!$S$2:$S$3049,'COBRA Output'!$A$2:$A$3049,Calculations!BS$2,'COBRA Output'!$AQ$2:$AQ$3049,Calculations!$B222)</f>
        <v/>
      </c>
      <c r="BT222">
        <f>SUMIFS('COBRA Output'!$S$2:$S$3049,'COBRA Output'!$A$2:$A$3049,Calculations!BT$2,'COBRA Output'!$AQ$2:$AQ$3049,Calculations!$B222)</f>
        <v/>
      </c>
      <c r="BU222">
        <f>SUMIFS('COBRA Output'!$S$2:$S$3049,'COBRA Output'!$A$2:$A$3049,Calculations!BU$2,'COBRA Output'!$AQ$2:$AQ$3049,Calculations!$B222)</f>
        <v/>
      </c>
      <c r="BV222">
        <f>SUMIFS('COBRA Output'!$S$2:$S$3049,'COBRA Output'!$A$2:$A$3049,Calculations!BV$2,'COBRA Output'!$AQ$2:$AQ$3049,Calculations!$B222)</f>
        <v/>
      </c>
      <c r="BW222">
        <f>SUMIFS('COBRA Output'!$S$2:$S$3049,'COBRA Output'!$A$2:$A$3049,Calculations!BW$2,'COBRA Output'!$AQ$2:$AQ$3049,Calculations!$B222)</f>
        <v/>
      </c>
      <c r="BX222">
        <f>SUMIFS('COBRA Output'!$S$2:$S$3049,'COBRA Output'!$A$2:$A$3049,Calculations!BX$2,'COBRA Output'!$AQ$2:$AQ$3049,Calculations!$B222)</f>
        <v/>
      </c>
      <c r="BY222">
        <f>SUMIFS('COBRA Output'!$X$2:$X$3049,'COBRA Output'!$A$2:$A$3049,Calculations!BY$2,'COBRA Output'!$AQ$2:$AQ$3049,Calculations!$B222)</f>
        <v/>
      </c>
      <c r="BZ222">
        <f>SUMIFS('COBRA Output'!$X$2:$X$3049,'COBRA Output'!$A$2:$A$3049,Calculations!BZ$2,'COBRA Output'!$AQ$2:$AQ$3049,Calculations!$B222)</f>
        <v/>
      </c>
      <c r="CA222">
        <f>SUMIFS('COBRA Output'!$X$2:$X$3049,'COBRA Output'!$A$2:$A$3049,Calculations!CA$2,'COBRA Output'!$AQ$2:$AQ$3049,Calculations!$B222)</f>
        <v/>
      </c>
      <c r="CB222">
        <f>SUMIFS('COBRA Output'!$X$2:$X$3049,'COBRA Output'!$A$2:$A$3049,Calculations!CB$2,'COBRA Output'!$AQ$2:$AQ$3049,Calculations!$B222)</f>
        <v/>
      </c>
      <c r="CC222">
        <f>SUMIFS('COBRA Output'!$X$2:$X$3049,'COBRA Output'!$A$2:$A$3049,Calculations!CC$2,'COBRA Output'!$AQ$2:$AQ$3049,Calculations!$B222)</f>
        <v/>
      </c>
      <c r="CD222">
        <f>SUMIFS('COBRA Output'!$X$2:$X$3049,'COBRA Output'!$A$2:$A$3049,Calculations!CD$2,'COBRA Output'!$AQ$2:$AQ$3049,Calculations!$B222)</f>
        <v/>
      </c>
      <c r="CE222">
        <f>SUMIFS('COBRA Output'!$X$2:$X$3049,'COBRA Output'!$A$2:$A$3049,Calculations!CE$2,'COBRA Output'!$AQ$2:$AQ$3049,Calculations!$B222)</f>
        <v/>
      </c>
      <c r="CF222">
        <f>SUMIFS('COBRA Output'!$X$2:$X$3049,'COBRA Output'!$A$2:$A$3049,Calculations!CF$2,'COBRA Output'!$AQ$2:$AQ$3049,Calculations!$B222)</f>
        <v/>
      </c>
      <c r="CG222">
        <f>SUMIFS('COBRA Output'!$X$2:$X$3049,'COBRA Output'!$A$2:$A$3049,Calculations!CG$2,'COBRA Output'!$AQ$2:$AQ$3049,Calculations!$B222)</f>
        <v/>
      </c>
      <c r="CH222">
        <f>SUMIFS('COBRA Output'!$X$2:$X$3049,'COBRA Output'!$A$2:$A$3049,Calculations!CH$2,'COBRA Output'!$AQ$2:$AQ$3049,Calculations!$B222)</f>
        <v/>
      </c>
      <c r="CI222">
        <f>SUMIFS('COBRA Output'!$X$2:$X$3049,'COBRA Output'!$A$2:$A$3049,Calculations!CI$2,'COBRA Output'!$AQ$2:$AQ$3049,Calculations!$B222)</f>
        <v/>
      </c>
      <c r="CJ222">
        <f>SUMIFS('COBRA Output'!$X$2:$X$3049,'COBRA Output'!$A$2:$A$3049,Calculations!CJ$2,'COBRA Output'!$AQ$2:$AQ$3049,Calculations!$B222)</f>
        <v/>
      </c>
      <c r="CK222">
        <f>SUM(SUMIFS('COBRA Output'!$J$2:$J$3049,'COBRA Output'!$A$2:$A$3049,Calculations!CK$2,'COBRA Output'!$AQ$2:$AQ$3049,Calculations!$B222),SUMIFS('COBRA Output'!$K$2:$K$3049,'COBRA Output'!$A$2:$A$3049,Calculations!CK$2,'COBRA Output'!$AQ$2:$AQ$3049,Calculations!$B222),SUMIFS('COBRA Output'!$L$2:$L$3049,'COBRA Output'!$A$2:$A$3049,Calculations!CK$2,'COBRA Output'!$AQ$2:$AQ$3049,Calculations!$B222))</f>
        <v/>
      </c>
      <c r="CL222">
        <f>SUM(SUMIFS('COBRA Output'!$J$2:$J$3049,'COBRA Output'!$A$2:$A$3049,Calculations!CL$2,'COBRA Output'!$AQ$2:$AQ$3049,Calculations!$B222),SUMIFS('COBRA Output'!$K$2:$K$3049,'COBRA Output'!$A$2:$A$3049,Calculations!CL$2,'COBRA Output'!$AQ$2:$AQ$3049,Calculations!$B222),SUMIFS('COBRA Output'!$L$2:$L$3049,'COBRA Output'!$A$2:$A$3049,Calculations!CL$2,'COBRA Output'!$AQ$2:$AQ$3049,Calculations!$B222))</f>
        <v/>
      </c>
      <c r="CM222">
        <f>SUM(SUMIFS('COBRA Output'!$J$2:$J$3049,'COBRA Output'!$A$2:$A$3049,Calculations!CM$2,'COBRA Output'!$AQ$2:$AQ$3049,Calculations!$B222),SUMIFS('COBRA Output'!$K$2:$K$3049,'COBRA Output'!$A$2:$A$3049,Calculations!CM$2,'COBRA Output'!$AQ$2:$AQ$3049,Calculations!$B222),SUMIFS('COBRA Output'!$L$2:$L$3049,'COBRA Output'!$A$2:$A$3049,Calculations!CM$2,'COBRA Output'!$AQ$2:$AQ$3049,Calculations!$B222))</f>
        <v/>
      </c>
      <c r="CN222">
        <f>SUM(SUMIFS('COBRA Output'!$J$2:$J$3049,'COBRA Output'!$A$2:$A$3049,Calculations!CN$2,'COBRA Output'!$AQ$2:$AQ$3049,Calculations!$B222),SUMIFS('COBRA Output'!$K$2:$K$3049,'COBRA Output'!$A$2:$A$3049,Calculations!CN$2,'COBRA Output'!$AQ$2:$AQ$3049,Calculations!$B222),SUMIFS('COBRA Output'!$L$2:$L$3049,'COBRA Output'!$A$2:$A$3049,Calculations!CN$2,'COBRA Output'!$AQ$2:$AQ$3049,Calculations!$B222))</f>
        <v/>
      </c>
      <c r="CO222">
        <f>SUM(SUMIFS('COBRA Output'!$J$2:$J$3049,'COBRA Output'!$A$2:$A$3049,Calculations!CO$2,'COBRA Output'!$AQ$2:$AQ$3049,Calculations!$B222),SUMIFS('COBRA Output'!$K$2:$K$3049,'COBRA Output'!$A$2:$A$3049,Calculations!CO$2,'COBRA Output'!$AQ$2:$AQ$3049,Calculations!$B222),SUMIFS('COBRA Output'!$L$2:$L$3049,'COBRA Output'!$A$2:$A$3049,Calculations!CO$2,'COBRA Output'!$AQ$2:$AQ$3049,Calculations!$B222))</f>
        <v/>
      </c>
      <c r="CP222">
        <f>SUM(SUMIFS('COBRA Output'!$J$2:$J$3049,'COBRA Output'!$A$2:$A$3049,Calculations!CP$2,'COBRA Output'!$AQ$2:$AQ$3049,Calculations!$B222),SUMIFS('COBRA Output'!$K$2:$K$3049,'COBRA Output'!$A$2:$A$3049,Calculations!CP$2,'COBRA Output'!$AQ$2:$AQ$3049,Calculations!$B222),SUMIFS('COBRA Output'!$L$2:$L$3049,'COBRA Output'!$A$2:$A$3049,Calculations!CP$2,'COBRA Output'!$AQ$2:$AQ$3049,Calculations!$B222))</f>
        <v/>
      </c>
      <c r="CQ222">
        <f>SUM(SUMIFS('COBRA Output'!$J$2:$J$3049,'COBRA Output'!$A$2:$A$3049,Calculations!CQ$2,'COBRA Output'!$AQ$2:$AQ$3049,Calculations!$B222),SUMIFS('COBRA Output'!$K$2:$K$3049,'COBRA Output'!$A$2:$A$3049,Calculations!CQ$2,'COBRA Output'!$AQ$2:$AQ$3049,Calculations!$B222),SUMIFS('COBRA Output'!$L$2:$L$3049,'COBRA Output'!$A$2:$A$3049,Calculations!CQ$2,'COBRA Output'!$AQ$2:$AQ$3049,Calculations!$B222))</f>
        <v/>
      </c>
      <c r="CR222">
        <f>SUM(SUMIFS('COBRA Output'!$J$2:$J$3049,'COBRA Output'!$A$2:$A$3049,Calculations!CR$2,'COBRA Output'!$AQ$2:$AQ$3049,Calculations!$B222),SUMIFS('COBRA Output'!$K$2:$K$3049,'COBRA Output'!$A$2:$A$3049,Calculations!CR$2,'COBRA Output'!$AQ$2:$AQ$3049,Calculations!$B222),SUMIFS('COBRA Output'!$L$2:$L$3049,'COBRA Output'!$A$2:$A$3049,Calculations!CR$2,'COBRA Output'!$AQ$2:$AQ$3049,Calculations!$B222))</f>
        <v/>
      </c>
      <c r="CS222">
        <f>SUM(SUMIFS('COBRA Output'!$J$2:$J$3049,'COBRA Output'!$A$2:$A$3049,Calculations!CS$2,'COBRA Output'!$AQ$2:$AQ$3049,Calculations!$B222),SUMIFS('COBRA Output'!$K$2:$K$3049,'COBRA Output'!$A$2:$A$3049,Calculations!CS$2,'COBRA Output'!$AQ$2:$AQ$3049,Calculations!$B222),SUMIFS('COBRA Output'!$L$2:$L$3049,'COBRA Output'!$A$2:$A$3049,Calculations!CS$2,'COBRA Output'!$AQ$2:$AQ$3049,Calculations!$B222))</f>
        <v/>
      </c>
      <c r="CT222">
        <f>SUM(SUMIFS('COBRA Output'!$J$2:$J$3049,'COBRA Output'!$A$2:$A$3049,Calculations!CT$2,'COBRA Output'!$AQ$2:$AQ$3049,Calculations!$B222),SUMIFS('COBRA Output'!$K$2:$K$3049,'COBRA Output'!$A$2:$A$3049,Calculations!CT$2,'COBRA Output'!$AQ$2:$AQ$3049,Calculations!$B222),SUMIFS('COBRA Output'!$L$2:$L$3049,'COBRA Output'!$A$2:$A$3049,Calculations!CT$2,'COBRA Output'!$AQ$2:$AQ$3049,Calculations!$B222))</f>
        <v/>
      </c>
      <c r="CU222">
        <f>SUM(SUMIFS('COBRA Output'!$J$2:$J$3049,'COBRA Output'!$A$2:$A$3049,Calculations!CU$2,'COBRA Output'!$AQ$2:$AQ$3049,Calculations!$B222),SUMIFS('COBRA Output'!$K$2:$K$3049,'COBRA Output'!$A$2:$A$3049,Calculations!CU$2,'COBRA Output'!$AQ$2:$AQ$3049,Calculations!$B222),SUMIFS('COBRA Output'!$L$2:$L$3049,'COBRA Output'!$A$2:$A$3049,Calculations!CU$2,'COBRA Output'!$AQ$2:$AQ$3049,Calculations!$B222))</f>
        <v/>
      </c>
      <c r="CV222">
        <f>SUM(SUMIFS('COBRA Output'!$J$2:$J$3049,'COBRA Output'!$A$2:$A$3049,Calculations!CV$2,'COBRA Output'!$AQ$2:$AQ$3049,Calculations!$B222),SUMIFS('COBRA Output'!$K$2:$K$3049,'COBRA Output'!$A$2:$A$3049,Calculations!CV$2,'COBRA Output'!$AQ$2:$AQ$3049,Calculations!$B222),SUMIFS('COBRA Output'!$L$2:$L$3049,'COBRA Output'!$A$2:$A$3049,Calculations!CV$2,'COBRA Output'!$AQ$2:$AQ$3049,Calculations!$B222))</f>
        <v/>
      </c>
      <c r="CW222">
        <f>SUMIFS('COBRA Output'!$N$2:$N$3049,'COBRA Output'!$A$2:$A$3049,Calculations!CW$2,'COBRA Output'!$AQ$2:$AQ$3049,Calculations!$B222)</f>
        <v/>
      </c>
      <c r="CX222">
        <f>SUMIFS('COBRA Output'!$N$2:$N$3049,'COBRA Output'!$A$2:$A$3049,Calculations!CX$2,'COBRA Output'!$AQ$2:$AQ$3049,Calculations!$B222)</f>
        <v/>
      </c>
      <c r="CY222">
        <f>SUMIFS('COBRA Output'!$N$2:$N$3049,'COBRA Output'!$A$2:$A$3049,Calculations!CY$2,'COBRA Output'!$AQ$2:$AQ$3049,Calculations!$B222)</f>
        <v/>
      </c>
      <c r="CZ222">
        <f>SUMIFS('COBRA Output'!$N$2:$N$3049,'COBRA Output'!$A$2:$A$3049,Calculations!CZ$2,'COBRA Output'!$AQ$2:$AQ$3049,Calculations!$B222)</f>
        <v/>
      </c>
      <c r="DA222">
        <f>SUMIFS('COBRA Output'!$N$2:$N$3049,'COBRA Output'!$A$2:$A$3049,Calculations!DA$2,'COBRA Output'!$AQ$2:$AQ$3049,Calculations!$B222)</f>
        <v/>
      </c>
      <c r="DB222">
        <f>SUMIFS('COBRA Output'!$N$2:$N$3049,'COBRA Output'!$A$2:$A$3049,Calculations!DB$2,'COBRA Output'!$AQ$2:$AQ$3049,Calculations!$B222)</f>
        <v/>
      </c>
      <c r="DC222">
        <f>SUMIFS('COBRA Output'!$N$2:$N$3049,'COBRA Output'!$A$2:$A$3049,Calculations!DC$2,'COBRA Output'!$AQ$2:$AQ$3049,Calculations!$B222)</f>
        <v/>
      </c>
      <c r="DD222">
        <f>SUMIFS('COBRA Output'!$N$2:$N$3049,'COBRA Output'!$A$2:$A$3049,Calculations!DD$2,'COBRA Output'!$AQ$2:$AQ$3049,Calculations!$B222)</f>
        <v/>
      </c>
      <c r="DE222">
        <f>SUMIFS('COBRA Output'!$N$2:$N$3049,'COBRA Output'!$A$2:$A$3049,Calculations!DE$2,'COBRA Output'!$AQ$2:$AQ$3049,Calculations!$B222)</f>
        <v/>
      </c>
      <c r="DF222">
        <f>SUMIFS('COBRA Output'!$N$2:$N$3049,'COBRA Output'!$A$2:$A$3049,Calculations!DF$2,'COBRA Output'!$AQ$2:$AQ$3049,Calculations!$B222)</f>
        <v/>
      </c>
      <c r="DG222">
        <f>SUMIFS('COBRA Output'!$N$2:$N$3049,'COBRA Output'!$A$2:$A$3049,Calculations!DG$2,'COBRA Output'!$AQ$2:$AQ$3049,Calculations!$B222)</f>
        <v/>
      </c>
      <c r="DH222">
        <f>SUMIFS('COBRA Output'!$N$2:$N$3049,'COBRA Output'!$A$2:$A$3049,Calculations!DH$2,'COBRA Output'!$AQ$2:$AQ$3049,Calculations!$B222)</f>
        <v/>
      </c>
      <c r="DI222">
        <f>SUMIFS('COBRA Output'!$O$2:$O$3049,'COBRA Output'!$A$2:$A$3049,Calculations!DI$2,'COBRA Output'!$AQ$2:$AQ$3049,Calculations!$B222)</f>
        <v/>
      </c>
      <c r="DJ222">
        <f>SUMIFS('COBRA Output'!$O$2:$O$3049,'COBRA Output'!$A$2:$A$3049,Calculations!DJ$2,'COBRA Output'!$AQ$2:$AQ$3049,Calculations!$B222)</f>
        <v/>
      </c>
      <c r="DK222">
        <f>SUMIFS('COBRA Output'!$O$2:$O$3049,'COBRA Output'!$A$2:$A$3049,Calculations!DK$2,'COBRA Output'!$AQ$2:$AQ$3049,Calculations!$B222)</f>
        <v/>
      </c>
      <c r="DL222">
        <f>SUMIFS('COBRA Output'!$O$2:$O$3049,'COBRA Output'!$A$2:$A$3049,Calculations!DL$2,'COBRA Output'!$AQ$2:$AQ$3049,Calculations!$B222)</f>
        <v/>
      </c>
      <c r="DM222">
        <f>SUMIFS('COBRA Output'!$O$2:$O$3049,'COBRA Output'!$A$2:$A$3049,Calculations!DM$2,'COBRA Output'!$AQ$2:$AQ$3049,Calculations!$B222)</f>
        <v/>
      </c>
      <c r="DN222">
        <f>SUMIFS('COBRA Output'!$O$2:$O$3049,'COBRA Output'!$A$2:$A$3049,Calculations!DN$2,'COBRA Output'!$AQ$2:$AQ$3049,Calculations!$B222)</f>
        <v/>
      </c>
      <c r="DO222">
        <f>SUMIFS('COBRA Output'!$O$2:$O$3049,'COBRA Output'!$A$2:$A$3049,Calculations!DO$2,'COBRA Output'!$AQ$2:$AQ$3049,Calculations!$B222)</f>
        <v/>
      </c>
      <c r="DP222">
        <f>SUMIFS('COBRA Output'!$O$2:$O$3049,'COBRA Output'!$A$2:$A$3049,Calculations!DP$2,'COBRA Output'!$AQ$2:$AQ$3049,Calculations!$B222)</f>
        <v/>
      </c>
      <c r="DQ222">
        <f>SUMIFS('COBRA Output'!$O$2:$O$3049,'COBRA Output'!$A$2:$A$3049,Calculations!DQ$2,'COBRA Output'!$AQ$2:$AQ$3049,Calculations!$B222)</f>
        <v/>
      </c>
      <c r="DR222">
        <f>SUMIFS('COBRA Output'!$O$2:$O$3049,'COBRA Output'!$A$2:$A$3049,Calculations!DR$2,'COBRA Output'!$AQ$2:$AQ$3049,Calculations!$B222)</f>
        <v/>
      </c>
      <c r="DS222">
        <f>SUMIFS('COBRA Output'!$O$2:$O$3049,'COBRA Output'!$A$2:$A$3049,Calculations!DS$2,'COBRA Output'!$AQ$2:$AQ$3049,Calculations!$B222)</f>
        <v/>
      </c>
      <c r="DT222">
        <f>SUMIFS('COBRA Output'!$O$2:$O$3049,'COBRA Output'!$A$2:$A$3049,Calculations!DT$2,'COBRA Output'!$AQ$2:$AQ$3049,Calculations!$B222)</f>
        <v/>
      </c>
      <c r="DU222">
        <f>AVERAGE(SUMIFS('COBRA Output'!$H$2:$H$3049,'COBRA Output'!$A$2:$A$3049,Calculations!DU$2,'COBRA Output'!$AQ$2:$AQ$3049,Calculations!$B222),SUMIFS('COBRA Output'!$I$2:$I$3049,'COBRA Output'!$A$2:$A$3049,Calculations!DU$2,'COBRA Output'!$AQ$2:$AQ$3049,Calculations!$B222))</f>
        <v/>
      </c>
      <c r="DV222">
        <f>AVERAGE(SUMIFS('COBRA Output'!$H$2:$H$3049,'COBRA Output'!$A$2:$A$3049,Calculations!DV$2,'COBRA Output'!$AQ$2:$AQ$3049,Calculations!$B222),SUMIFS('COBRA Output'!$I$2:$I$3049,'COBRA Output'!$A$2:$A$3049,Calculations!DV$2,'COBRA Output'!$AQ$2:$AQ$3049,Calculations!$B222))</f>
        <v/>
      </c>
      <c r="DW222">
        <f>AVERAGE(SUMIFS('COBRA Output'!$H$2:$H$3049,'COBRA Output'!$A$2:$A$3049,Calculations!DW$2,'COBRA Output'!$AQ$2:$AQ$3049,Calculations!$B222),SUMIFS('COBRA Output'!$I$2:$I$3049,'COBRA Output'!$A$2:$A$3049,Calculations!DW$2,'COBRA Output'!$AQ$2:$AQ$3049,Calculations!$B222))</f>
        <v/>
      </c>
      <c r="DX222">
        <f>AVERAGE(SUMIFS('COBRA Output'!$H$2:$H$3049,'COBRA Output'!$A$2:$A$3049,Calculations!DX$2,'COBRA Output'!$AQ$2:$AQ$3049,Calculations!$B222),SUMIFS('COBRA Output'!$I$2:$I$3049,'COBRA Output'!$A$2:$A$3049,Calculations!DX$2,'COBRA Output'!$AQ$2:$AQ$3049,Calculations!$B222))</f>
        <v/>
      </c>
      <c r="DY222">
        <f>AVERAGE(SUMIFS('COBRA Output'!$H$2:$H$3049,'COBRA Output'!$A$2:$A$3049,Calculations!DY$2,'COBRA Output'!$AQ$2:$AQ$3049,Calculations!$B222),SUMIFS('COBRA Output'!$I$2:$I$3049,'COBRA Output'!$A$2:$A$3049,Calculations!DY$2,'COBRA Output'!$AQ$2:$AQ$3049,Calculations!$B222))</f>
        <v/>
      </c>
      <c r="DZ222">
        <f>AVERAGE(SUMIFS('COBRA Output'!$H$2:$H$3049,'COBRA Output'!$A$2:$A$3049,Calculations!DZ$2,'COBRA Output'!$AQ$2:$AQ$3049,Calculations!$B222),SUMIFS('COBRA Output'!$I$2:$I$3049,'COBRA Output'!$A$2:$A$3049,Calculations!DZ$2,'COBRA Output'!$AQ$2:$AQ$3049,Calculations!$B222))</f>
        <v/>
      </c>
      <c r="EA222">
        <f>AVERAGE(SUMIFS('COBRA Output'!$H$2:$H$3049,'COBRA Output'!$A$2:$A$3049,Calculations!EA$2,'COBRA Output'!$AQ$2:$AQ$3049,Calculations!$B222),SUMIFS('COBRA Output'!$I$2:$I$3049,'COBRA Output'!$A$2:$A$3049,Calculations!EA$2,'COBRA Output'!$AQ$2:$AQ$3049,Calculations!$B222))</f>
        <v/>
      </c>
      <c r="EB222">
        <f>AVERAGE(SUMIFS('COBRA Output'!$H$2:$H$3049,'COBRA Output'!$A$2:$A$3049,Calculations!EB$2,'COBRA Output'!$AQ$2:$AQ$3049,Calculations!$B222),SUMIFS('COBRA Output'!$I$2:$I$3049,'COBRA Output'!$A$2:$A$3049,Calculations!EB$2,'COBRA Output'!$AQ$2:$AQ$3049,Calculations!$B222))</f>
        <v/>
      </c>
      <c r="EC222">
        <f>AVERAGE(SUMIFS('COBRA Output'!$H$2:$H$3049,'COBRA Output'!$A$2:$A$3049,Calculations!EC$2,'COBRA Output'!$AQ$2:$AQ$3049,Calculations!$B222),SUMIFS('COBRA Output'!$I$2:$I$3049,'COBRA Output'!$A$2:$A$3049,Calculations!EC$2,'COBRA Output'!$AQ$2:$AQ$3049,Calculations!$B222))</f>
        <v/>
      </c>
      <c r="ED222">
        <f>AVERAGE(SUMIFS('COBRA Output'!$H$2:$H$3049,'COBRA Output'!$A$2:$A$3049,Calculations!ED$2,'COBRA Output'!$AQ$2:$AQ$3049,Calculations!$B222),SUMIFS('COBRA Output'!$I$2:$I$3049,'COBRA Output'!$A$2:$A$3049,Calculations!ED$2,'COBRA Output'!$AQ$2:$AQ$3049,Calculations!$B222))</f>
        <v/>
      </c>
      <c r="EE222">
        <f>AVERAGE(SUMIFS('COBRA Output'!$H$2:$H$3049,'COBRA Output'!$A$2:$A$3049,Calculations!EE$2,'COBRA Output'!$AQ$2:$AQ$3049,Calculations!$B222),SUMIFS('COBRA Output'!$I$2:$I$3049,'COBRA Output'!$A$2:$A$3049,Calculations!EE$2,'COBRA Output'!$AQ$2:$AQ$3049,Calculations!$B222))</f>
        <v/>
      </c>
      <c r="EF222">
        <f>AVERAGE(SUMIFS('COBRA Output'!$H$2:$H$3049,'COBRA Output'!$A$2:$A$3049,Calculations!EF$2,'COBRA Output'!$AQ$2:$AQ$3049,Calculations!$B222),SUMIFS('COBRA Output'!$I$2:$I$3049,'COBRA Output'!$A$2:$A$3049,Calculations!EF$2,'COBRA Output'!$AQ$2:$AQ$3049,Calculations!$B222))</f>
        <v/>
      </c>
    </row>
    <row r="223">
      <c r="A223">
        <f>IF('COBRA Output'!$A222="industry pm25",'COBRA Output'!B222,"")</f>
        <v/>
      </c>
      <c r="B223">
        <f>IF('COBRA Output'!$A222="industry pm25",'COBRA Output'!AQ222,"")</f>
        <v/>
      </c>
      <c r="C223">
        <f>IF('COBRA Output'!$A222="industry pm25",'COBRA Output'!AP222,"")</f>
        <v/>
      </c>
      <c r="D223">
        <f>IF('COBRA Output'!$A222="industry pm25",'COBRA Output'!AR222,"")</f>
        <v/>
      </c>
      <c r="E223">
        <f>AVERAGE(SUMIFS('COBRA Output'!$T$2:$T$3049,'COBRA Output'!$A$2:$A$3049,Calculations!E$2,'COBRA Output'!$AQ$2:$AQ$3049,Calculations!$B223),SUMIFS('COBRA Output'!$U$2:$U$3049,'COBRA Output'!$A$2:$A$3049,Calculations!E$2,'COBRA Output'!$AQ$2:$AQ$3049,Calculations!$B223))</f>
        <v/>
      </c>
      <c r="F223">
        <f>AVERAGE(SUMIFS('COBRA Output'!$T$2:$T$3049,'COBRA Output'!$A$2:$A$3049,Calculations!F$2,'COBRA Output'!$AQ$2:$AQ$3049,Calculations!$B223),SUMIFS('COBRA Output'!$U$2:$U$3049,'COBRA Output'!$A$2:$A$3049,Calculations!F$2,'COBRA Output'!$AQ$2:$AQ$3049,Calculations!$B223))</f>
        <v/>
      </c>
      <c r="G223">
        <f>AVERAGE(SUMIFS('COBRA Output'!$T$2:$T$3049,'COBRA Output'!$A$2:$A$3049,Calculations!G$2,'COBRA Output'!$AQ$2:$AQ$3049,Calculations!$B223),SUMIFS('COBRA Output'!$U$2:$U$3049,'COBRA Output'!$A$2:$A$3049,Calculations!G$2,'COBRA Output'!$AQ$2:$AQ$3049,Calculations!$B223))</f>
        <v/>
      </c>
      <c r="H223">
        <f>AVERAGE(SUMIFS('COBRA Output'!$T$2:$T$3049,'COBRA Output'!$A$2:$A$3049,Calculations!H$2,'COBRA Output'!$AQ$2:$AQ$3049,Calculations!$B223),SUMIFS('COBRA Output'!$U$2:$U$3049,'COBRA Output'!$A$2:$A$3049,Calculations!H$2,'COBRA Output'!$AQ$2:$AQ$3049,Calculations!$B223))</f>
        <v/>
      </c>
      <c r="I223">
        <f>AVERAGE(SUMIFS('COBRA Output'!$T$2:$T$3049,'COBRA Output'!$A$2:$A$3049,Calculations!I$2,'COBRA Output'!$AQ$2:$AQ$3049,Calculations!$B223),SUMIFS('COBRA Output'!$U$2:$U$3049,'COBRA Output'!$A$2:$A$3049,Calculations!I$2,'COBRA Output'!$AQ$2:$AQ$3049,Calculations!$B223))</f>
        <v/>
      </c>
      <c r="J223">
        <f>AVERAGE(SUMIFS('COBRA Output'!$T$2:$T$3049,'COBRA Output'!$A$2:$A$3049,Calculations!J$2,'COBRA Output'!$AQ$2:$AQ$3049,Calculations!$B223),SUMIFS('COBRA Output'!$U$2:$U$3049,'COBRA Output'!$A$2:$A$3049,Calculations!J$2,'COBRA Output'!$AQ$2:$AQ$3049,Calculations!$B223))</f>
        <v/>
      </c>
      <c r="K223">
        <f>AVERAGE(SUMIFS('COBRA Output'!$T$2:$T$3049,'COBRA Output'!$A$2:$A$3049,Calculations!K$2,'COBRA Output'!$AQ$2:$AQ$3049,Calculations!$B223),SUMIFS('COBRA Output'!$U$2:$U$3049,'COBRA Output'!$A$2:$A$3049,Calculations!K$2,'COBRA Output'!$AQ$2:$AQ$3049,Calculations!$B223))</f>
        <v/>
      </c>
      <c r="L223">
        <f>AVERAGE(SUMIFS('COBRA Output'!$T$2:$T$3049,'COBRA Output'!$A$2:$A$3049,Calculations!L$2,'COBRA Output'!$AQ$2:$AQ$3049,Calculations!$B223),SUMIFS('COBRA Output'!$U$2:$U$3049,'COBRA Output'!$A$2:$A$3049,Calculations!L$2,'COBRA Output'!$AQ$2:$AQ$3049,Calculations!$B223))</f>
        <v/>
      </c>
      <c r="M223">
        <f>AVERAGE(SUMIFS('COBRA Output'!$T$2:$T$3049,'COBRA Output'!$A$2:$A$3049,Calculations!M$2,'COBRA Output'!$AQ$2:$AQ$3049,Calculations!$B223),SUMIFS('COBRA Output'!$U$2:$U$3049,'COBRA Output'!$A$2:$A$3049,Calculations!M$2,'COBRA Output'!$AQ$2:$AQ$3049,Calculations!$B223))</f>
        <v/>
      </c>
      <c r="N223">
        <f>AVERAGE(SUMIFS('COBRA Output'!$T$2:$T$3049,'COBRA Output'!$A$2:$A$3049,Calculations!N$2,'COBRA Output'!$AQ$2:$AQ$3049,Calculations!$B223),SUMIFS('COBRA Output'!$U$2:$U$3049,'COBRA Output'!$A$2:$A$3049,Calculations!N$2,'COBRA Output'!$AQ$2:$AQ$3049,Calculations!$B223))</f>
        <v/>
      </c>
      <c r="O223">
        <f>AVERAGE(SUMIFS('COBRA Output'!$T$2:$T$3049,'COBRA Output'!$A$2:$A$3049,Calculations!O$2,'COBRA Output'!$AQ$2:$AQ$3049,Calculations!$B223),SUMIFS('COBRA Output'!$U$2:$U$3049,'COBRA Output'!$A$2:$A$3049,Calculations!O$2,'COBRA Output'!$AQ$2:$AQ$3049,Calculations!$B223))</f>
        <v/>
      </c>
      <c r="P223">
        <f>AVERAGE(SUMIFS('COBRA Output'!$T$2:$T$3049,'COBRA Output'!$A$2:$A$3049,Calculations!P$2,'COBRA Output'!$AQ$2:$AQ$3049,Calculations!$B223),SUMIFS('COBRA Output'!$U$2:$U$3049,'COBRA Output'!$A$2:$A$3049,Calculations!P$2,'COBRA Output'!$AQ$2:$AQ$3049,Calculations!$B223))</f>
        <v/>
      </c>
      <c r="Q223">
        <f>SUMIFS('COBRA Output'!$N$2:$N$3049,'COBRA Output'!$A$2:$A$3049,Calculations!Q$2,'COBRA Output'!$AQ$2:$AQ$3049,Calculations!$B223)</f>
        <v/>
      </c>
      <c r="R223">
        <f>SUMIFS('COBRA Output'!$N$2:$N$3049,'COBRA Output'!$A$2:$A$3049,Calculations!R$2,'COBRA Output'!$AQ$2:$AQ$3049,Calculations!$B223)</f>
        <v/>
      </c>
      <c r="S223">
        <f>SUMIFS('COBRA Output'!$N$2:$N$3049,'COBRA Output'!$A$2:$A$3049,Calculations!S$2,'COBRA Output'!$AQ$2:$AQ$3049,Calculations!$B223)</f>
        <v/>
      </c>
      <c r="T223">
        <f>SUMIFS('COBRA Output'!$N$2:$N$3049,'COBRA Output'!$A$2:$A$3049,Calculations!T$2,'COBRA Output'!$AQ$2:$AQ$3049,Calculations!$B223)</f>
        <v/>
      </c>
      <c r="U223">
        <f>SUMIFS('COBRA Output'!$N$2:$N$3049,'COBRA Output'!$A$2:$A$3049,Calculations!U$2,'COBRA Output'!$AQ$2:$AQ$3049,Calculations!$B223)</f>
        <v/>
      </c>
      <c r="V223">
        <f>SUMIFS('COBRA Output'!$N$2:$N$3049,'COBRA Output'!$A$2:$A$3049,Calculations!V$2,'COBRA Output'!$AQ$2:$AQ$3049,Calculations!$B223)</f>
        <v/>
      </c>
      <c r="W223">
        <f>SUMIFS('COBRA Output'!$N$2:$N$3049,'COBRA Output'!$A$2:$A$3049,Calculations!W$2,'COBRA Output'!$AQ$2:$AQ$3049,Calculations!$B223)</f>
        <v/>
      </c>
      <c r="X223">
        <f>SUMIFS('COBRA Output'!$N$2:$N$3049,'COBRA Output'!$A$2:$A$3049,Calculations!X$2,'COBRA Output'!$AQ$2:$AQ$3049,Calculations!$B223)</f>
        <v/>
      </c>
      <c r="Y223">
        <f>SUMIFS('COBRA Output'!$N$2:$N$3049,'COBRA Output'!$A$2:$A$3049,Calculations!Y$2,'COBRA Output'!$AQ$2:$AQ$3049,Calculations!$B223)</f>
        <v/>
      </c>
      <c r="Z223">
        <f>SUMIFS('COBRA Output'!$N$2:$N$3049,'COBRA Output'!$A$2:$A$3049,Calculations!Z$2,'COBRA Output'!$AQ$2:$AQ$3049,Calculations!$B223)</f>
        <v/>
      </c>
      <c r="AA223">
        <f>SUMIFS('COBRA Output'!$N$2:$N$3049,'COBRA Output'!$A$2:$A$3049,Calculations!AA$2,'COBRA Output'!$AQ$2:$AQ$3049,Calculations!$B223)</f>
        <v/>
      </c>
      <c r="AB223">
        <f>SUMIFS('COBRA Output'!$N$2:$N$3049,'COBRA Output'!$A$2:$A$3049,Calculations!AB$2,'COBRA Output'!$AQ$2:$AQ$3049,Calculations!$B223)</f>
        <v/>
      </c>
      <c r="AC223">
        <f>SUMIFS('COBRA Output'!$G$2:$G$3049,'COBRA Output'!$A$2:$A$3049,Calculations!AC$2,'COBRA Output'!$AQ$2:$AQ$3049,Calculations!$B223)</f>
        <v/>
      </c>
      <c r="AD223">
        <f>SUMIFS('COBRA Output'!$G$2:$G$3049,'COBRA Output'!$A$2:$A$3049,Calculations!AD$2,'COBRA Output'!$AQ$2:$AQ$3049,Calculations!$B223)</f>
        <v/>
      </c>
      <c r="AE223">
        <f>SUMIFS('COBRA Output'!$G$2:$G$3049,'COBRA Output'!$A$2:$A$3049,Calculations!AE$2,'COBRA Output'!$AQ$2:$AQ$3049,Calculations!$B223)</f>
        <v/>
      </c>
      <c r="AF223">
        <f>SUMIFS('COBRA Output'!$G$2:$G$3049,'COBRA Output'!$A$2:$A$3049,Calculations!AF$2,'COBRA Output'!$AQ$2:$AQ$3049,Calculations!$B223)</f>
        <v/>
      </c>
      <c r="AG223">
        <f>SUMIFS('COBRA Output'!$G$2:$G$3049,'COBRA Output'!$A$2:$A$3049,Calculations!AG$2,'COBRA Output'!$AQ$2:$AQ$3049,Calculations!$B223)</f>
        <v/>
      </c>
      <c r="AH223">
        <f>SUMIFS('COBRA Output'!$G$2:$G$3049,'COBRA Output'!$A$2:$A$3049,Calculations!AH$2,'COBRA Output'!$AQ$2:$AQ$3049,Calculations!$B223)</f>
        <v/>
      </c>
      <c r="AI223">
        <f>SUMIFS('COBRA Output'!$G$2:$G$3049,'COBRA Output'!$A$2:$A$3049,Calculations!AI$2,'COBRA Output'!$AQ$2:$AQ$3049,Calculations!$B223)</f>
        <v/>
      </c>
      <c r="AJ223">
        <f>SUMIFS('COBRA Output'!$G$2:$G$3049,'COBRA Output'!$A$2:$A$3049,Calculations!AJ$2,'COBRA Output'!$AQ$2:$AQ$3049,Calculations!$B223)</f>
        <v/>
      </c>
      <c r="AK223">
        <f>SUMIFS('COBRA Output'!$G$2:$G$3049,'COBRA Output'!$A$2:$A$3049,Calculations!AK$2,'COBRA Output'!$AQ$2:$AQ$3049,Calculations!$B223)</f>
        <v/>
      </c>
      <c r="AL223">
        <f>SUMIFS('COBRA Output'!$G$2:$G$3049,'COBRA Output'!$A$2:$A$3049,Calculations!AL$2,'COBRA Output'!$AQ$2:$AQ$3049,Calculations!$B223)</f>
        <v/>
      </c>
      <c r="AM223">
        <f>SUMIFS('COBRA Output'!$G$2:$G$3049,'COBRA Output'!$A$2:$A$3049,Calculations!AM$2,'COBRA Output'!$AQ$2:$AQ$3049,Calculations!$B223)</f>
        <v/>
      </c>
      <c r="AN223">
        <f>SUMIFS('COBRA Output'!$G$2:$G$3049,'COBRA Output'!$A$2:$A$3049,Calculations!AN$2,'COBRA Output'!$AQ$2:$AQ$3049,Calculations!$B223)</f>
        <v/>
      </c>
      <c r="AO223">
        <f>SUMIFS('COBRA Output'!$R$2:$R$3049,'COBRA Output'!$A$2:$A$3049,Calculations!AO$2,'COBRA Output'!$AQ$2:$AQ$3049,Calculations!$B223)</f>
        <v/>
      </c>
      <c r="AP223">
        <f>SUMIFS('COBRA Output'!$R$2:$R$3049,'COBRA Output'!$A$2:$A$3049,Calculations!AP$2,'COBRA Output'!$AQ$2:$AQ$3049,Calculations!$B223)</f>
        <v/>
      </c>
      <c r="AQ223">
        <f>SUMIFS('COBRA Output'!$R$2:$R$3049,'COBRA Output'!$A$2:$A$3049,Calculations!AQ$2,'COBRA Output'!$AQ$2:$AQ$3049,Calculations!$B223)</f>
        <v/>
      </c>
      <c r="AR223">
        <f>SUMIFS('COBRA Output'!$R$2:$R$3049,'COBRA Output'!$A$2:$A$3049,Calculations!AR$2,'COBRA Output'!$AQ$2:$AQ$3049,Calculations!$B223)</f>
        <v/>
      </c>
      <c r="AS223">
        <f>SUMIFS('COBRA Output'!$R$2:$R$3049,'COBRA Output'!$A$2:$A$3049,Calculations!AS$2,'COBRA Output'!$AQ$2:$AQ$3049,Calculations!$B223)</f>
        <v/>
      </c>
      <c r="AT223">
        <f>SUMIFS('COBRA Output'!$R$2:$R$3049,'COBRA Output'!$A$2:$A$3049,Calculations!AT$2,'COBRA Output'!$AQ$2:$AQ$3049,Calculations!$B223)</f>
        <v/>
      </c>
      <c r="AU223">
        <f>SUMIFS('COBRA Output'!$R$2:$R$3049,'COBRA Output'!$A$2:$A$3049,Calculations!AU$2,'COBRA Output'!$AQ$2:$AQ$3049,Calculations!$B223)</f>
        <v/>
      </c>
      <c r="AV223">
        <f>SUMIFS('COBRA Output'!$R$2:$R$3049,'COBRA Output'!$A$2:$A$3049,Calculations!AV$2,'COBRA Output'!$AQ$2:$AQ$3049,Calculations!$B223)</f>
        <v/>
      </c>
      <c r="AW223">
        <f>SUMIFS('COBRA Output'!$R$2:$R$3049,'COBRA Output'!$A$2:$A$3049,Calculations!AW$2,'COBRA Output'!$AQ$2:$AQ$3049,Calculations!$B223)</f>
        <v/>
      </c>
      <c r="AX223">
        <f>SUMIFS('COBRA Output'!$R$2:$R$3049,'COBRA Output'!$A$2:$A$3049,Calculations!AX$2,'COBRA Output'!$AQ$2:$AQ$3049,Calculations!$B223)</f>
        <v/>
      </c>
      <c r="AY223">
        <f>SUMIFS('COBRA Output'!$R$2:$R$3049,'COBRA Output'!$A$2:$A$3049,Calculations!AY$2,'COBRA Output'!$AQ$2:$AQ$3049,Calculations!$B223)</f>
        <v/>
      </c>
      <c r="AZ223">
        <f>SUMIFS('COBRA Output'!$R$2:$R$3049,'COBRA Output'!$A$2:$A$3049,Calculations!AZ$2,'COBRA Output'!$AQ$2:$AQ$3049,Calculations!$B223)</f>
        <v/>
      </c>
      <c r="BA223">
        <f>SUMIFS('COBRA Output'!$W$2:$W$3049,'COBRA Output'!$A$2:$A$3049,Calculations!BA$2,'COBRA Output'!$AQ$2:$AQ$3049,Calculations!$B223)</f>
        <v/>
      </c>
      <c r="BB223">
        <f>SUMIFS('COBRA Output'!$W$2:$W$3049,'COBRA Output'!$A$2:$A$3049,Calculations!BB$2,'COBRA Output'!$AQ$2:$AQ$3049,Calculations!$B223)</f>
        <v/>
      </c>
      <c r="BC223">
        <f>SUMIFS('COBRA Output'!$W$2:$W$3049,'COBRA Output'!$A$2:$A$3049,Calculations!BC$2,'COBRA Output'!$AQ$2:$AQ$3049,Calculations!$B223)</f>
        <v/>
      </c>
      <c r="BD223">
        <f>SUMIFS('COBRA Output'!$W$2:$W$3049,'COBRA Output'!$A$2:$A$3049,Calculations!BD$2,'COBRA Output'!$AQ$2:$AQ$3049,Calculations!$B223)</f>
        <v/>
      </c>
      <c r="BE223">
        <f>SUMIFS('COBRA Output'!$W$2:$W$3049,'COBRA Output'!$A$2:$A$3049,Calculations!BE$2,'COBRA Output'!$AQ$2:$AQ$3049,Calculations!$B223)</f>
        <v/>
      </c>
      <c r="BF223">
        <f>SUMIFS('COBRA Output'!$W$2:$W$3049,'COBRA Output'!$A$2:$A$3049,Calculations!BF$2,'COBRA Output'!$AQ$2:$AQ$3049,Calculations!$B223)</f>
        <v/>
      </c>
      <c r="BG223">
        <f>SUMIFS('COBRA Output'!$W$2:$W$3049,'COBRA Output'!$A$2:$A$3049,Calculations!BG$2,'COBRA Output'!$AQ$2:$AQ$3049,Calculations!$B223)</f>
        <v/>
      </c>
      <c r="BH223">
        <f>SUMIFS('COBRA Output'!$W$2:$W$3049,'COBRA Output'!$A$2:$A$3049,Calculations!BH$2,'COBRA Output'!$AQ$2:$AQ$3049,Calculations!$B223)</f>
        <v/>
      </c>
      <c r="BI223">
        <f>SUMIFS('COBRA Output'!$W$2:$W$3049,'COBRA Output'!$A$2:$A$3049,Calculations!BI$2,'COBRA Output'!$AQ$2:$AQ$3049,Calculations!$B223)</f>
        <v/>
      </c>
      <c r="BJ223">
        <f>SUMIFS('COBRA Output'!$W$2:$W$3049,'COBRA Output'!$A$2:$A$3049,Calculations!BJ$2,'COBRA Output'!$AQ$2:$AQ$3049,Calculations!$B223)</f>
        <v/>
      </c>
      <c r="BK223">
        <f>SUMIFS('COBRA Output'!$W$2:$W$3049,'COBRA Output'!$A$2:$A$3049,Calculations!BK$2,'COBRA Output'!$AQ$2:$AQ$3049,Calculations!$B223)</f>
        <v/>
      </c>
      <c r="BL223">
        <f>SUMIFS('COBRA Output'!$W$2:$W$3049,'COBRA Output'!$A$2:$A$3049,Calculations!BL$2,'COBRA Output'!$AQ$2:$AQ$3049,Calculations!$B223)</f>
        <v/>
      </c>
      <c r="BM223">
        <f>SUMIFS('COBRA Output'!$S$2:$S$3049,'COBRA Output'!$A$2:$A$3049,Calculations!BM$2,'COBRA Output'!$AQ$2:$AQ$3049,Calculations!$B223)</f>
        <v/>
      </c>
      <c r="BN223">
        <f>SUMIFS('COBRA Output'!$S$2:$S$3049,'COBRA Output'!$A$2:$A$3049,Calculations!BN$2,'COBRA Output'!$AQ$2:$AQ$3049,Calculations!$B223)</f>
        <v/>
      </c>
      <c r="BO223">
        <f>SUMIFS('COBRA Output'!$S$2:$S$3049,'COBRA Output'!$A$2:$A$3049,Calculations!BO$2,'COBRA Output'!$AQ$2:$AQ$3049,Calculations!$B223)</f>
        <v/>
      </c>
      <c r="BP223">
        <f>SUMIFS('COBRA Output'!$S$2:$S$3049,'COBRA Output'!$A$2:$A$3049,Calculations!BP$2,'COBRA Output'!$AQ$2:$AQ$3049,Calculations!$B223)</f>
        <v/>
      </c>
      <c r="BQ223">
        <f>SUMIFS('COBRA Output'!$S$2:$S$3049,'COBRA Output'!$A$2:$A$3049,Calculations!BQ$2,'COBRA Output'!$AQ$2:$AQ$3049,Calculations!$B223)</f>
        <v/>
      </c>
      <c r="BR223">
        <f>SUMIFS('COBRA Output'!$S$2:$S$3049,'COBRA Output'!$A$2:$A$3049,Calculations!BR$2,'COBRA Output'!$AQ$2:$AQ$3049,Calculations!$B223)</f>
        <v/>
      </c>
      <c r="BS223">
        <f>SUMIFS('COBRA Output'!$S$2:$S$3049,'COBRA Output'!$A$2:$A$3049,Calculations!BS$2,'COBRA Output'!$AQ$2:$AQ$3049,Calculations!$B223)</f>
        <v/>
      </c>
      <c r="BT223">
        <f>SUMIFS('COBRA Output'!$S$2:$S$3049,'COBRA Output'!$A$2:$A$3049,Calculations!BT$2,'COBRA Output'!$AQ$2:$AQ$3049,Calculations!$B223)</f>
        <v/>
      </c>
      <c r="BU223">
        <f>SUMIFS('COBRA Output'!$S$2:$S$3049,'COBRA Output'!$A$2:$A$3049,Calculations!BU$2,'COBRA Output'!$AQ$2:$AQ$3049,Calculations!$B223)</f>
        <v/>
      </c>
      <c r="BV223">
        <f>SUMIFS('COBRA Output'!$S$2:$S$3049,'COBRA Output'!$A$2:$A$3049,Calculations!BV$2,'COBRA Output'!$AQ$2:$AQ$3049,Calculations!$B223)</f>
        <v/>
      </c>
      <c r="BW223">
        <f>SUMIFS('COBRA Output'!$S$2:$S$3049,'COBRA Output'!$A$2:$A$3049,Calculations!BW$2,'COBRA Output'!$AQ$2:$AQ$3049,Calculations!$B223)</f>
        <v/>
      </c>
      <c r="BX223">
        <f>SUMIFS('COBRA Output'!$S$2:$S$3049,'COBRA Output'!$A$2:$A$3049,Calculations!BX$2,'COBRA Output'!$AQ$2:$AQ$3049,Calculations!$B223)</f>
        <v/>
      </c>
      <c r="BY223">
        <f>SUMIFS('COBRA Output'!$X$2:$X$3049,'COBRA Output'!$A$2:$A$3049,Calculations!BY$2,'COBRA Output'!$AQ$2:$AQ$3049,Calculations!$B223)</f>
        <v/>
      </c>
      <c r="BZ223">
        <f>SUMIFS('COBRA Output'!$X$2:$X$3049,'COBRA Output'!$A$2:$A$3049,Calculations!BZ$2,'COBRA Output'!$AQ$2:$AQ$3049,Calculations!$B223)</f>
        <v/>
      </c>
      <c r="CA223">
        <f>SUMIFS('COBRA Output'!$X$2:$X$3049,'COBRA Output'!$A$2:$A$3049,Calculations!CA$2,'COBRA Output'!$AQ$2:$AQ$3049,Calculations!$B223)</f>
        <v/>
      </c>
      <c r="CB223">
        <f>SUMIFS('COBRA Output'!$X$2:$X$3049,'COBRA Output'!$A$2:$A$3049,Calculations!CB$2,'COBRA Output'!$AQ$2:$AQ$3049,Calculations!$B223)</f>
        <v/>
      </c>
      <c r="CC223">
        <f>SUMIFS('COBRA Output'!$X$2:$X$3049,'COBRA Output'!$A$2:$A$3049,Calculations!CC$2,'COBRA Output'!$AQ$2:$AQ$3049,Calculations!$B223)</f>
        <v/>
      </c>
      <c r="CD223">
        <f>SUMIFS('COBRA Output'!$X$2:$X$3049,'COBRA Output'!$A$2:$A$3049,Calculations!CD$2,'COBRA Output'!$AQ$2:$AQ$3049,Calculations!$B223)</f>
        <v/>
      </c>
      <c r="CE223">
        <f>SUMIFS('COBRA Output'!$X$2:$X$3049,'COBRA Output'!$A$2:$A$3049,Calculations!CE$2,'COBRA Output'!$AQ$2:$AQ$3049,Calculations!$B223)</f>
        <v/>
      </c>
      <c r="CF223">
        <f>SUMIFS('COBRA Output'!$X$2:$X$3049,'COBRA Output'!$A$2:$A$3049,Calculations!CF$2,'COBRA Output'!$AQ$2:$AQ$3049,Calculations!$B223)</f>
        <v/>
      </c>
      <c r="CG223">
        <f>SUMIFS('COBRA Output'!$X$2:$X$3049,'COBRA Output'!$A$2:$A$3049,Calculations!CG$2,'COBRA Output'!$AQ$2:$AQ$3049,Calculations!$B223)</f>
        <v/>
      </c>
      <c r="CH223">
        <f>SUMIFS('COBRA Output'!$X$2:$X$3049,'COBRA Output'!$A$2:$A$3049,Calculations!CH$2,'COBRA Output'!$AQ$2:$AQ$3049,Calculations!$B223)</f>
        <v/>
      </c>
      <c r="CI223">
        <f>SUMIFS('COBRA Output'!$X$2:$X$3049,'COBRA Output'!$A$2:$A$3049,Calculations!CI$2,'COBRA Output'!$AQ$2:$AQ$3049,Calculations!$B223)</f>
        <v/>
      </c>
      <c r="CJ223">
        <f>SUMIFS('COBRA Output'!$X$2:$X$3049,'COBRA Output'!$A$2:$A$3049,Calculations!CJ$2,'COBRA Output'!$AQ$2:$AQ$3049,Calculations!$B223)</f>
        <v/>
      </c>
      <c r="CK223">
        <f>SUM(SUMIFS('COBRA Output'!$J$2:$J$3049,'COBRA Output'!$A$2:$A$3049,Calculations!CK$2,'COBRA Output'!$AQ$2:$AQ$3049,Calculations!$B223),SUMIFS('COBRA Output'!$K$2:$K$3049,'COBRA Output'!$A$2:$A$3049,Calculations!CK$2,'COBRA Output'!$AQ$2:$AQ$3049,Calculations!$B223),SUMIFS('COBRA Output'!$L$2:$L$3049,'COBRA Output'!$A$2:$A$3049,Calculations!CK$2,'COBRA Output'!$AQ$2:$AQ$3049,Calculations!$B223))</f>
        <v/>
      </c>
      <c r="CL223">
        <f>SUM(SUMIFS('COBRA Output'!$J$2:$J$3049,'COBRA Output'!$A$2:$A$3049,Calculations!CL$2,'COBRA Output'!$AQ$2:$AQ$3049,Calculations!$B223),SUMIFS('COBRA Output'!$K$2:$K$3049,'COBRA Output'!$A$2:$A$3049,Calculations!CL$2,'COBRA Output'!$AQ$2:$AQ$3049,Calculations!$B223),SUMIFS('COBRA Output'!$L$2:$L$3049,'COBRA Output'!$A$2:$A$3049,Calculations!CL$2,'COBRA Output'!$AQ$2:$AQ$3049,Calculations!$B223))</f>
        <v/>
      </c>
      <c r="CM223">
        <f>SUM(SUMIFS('COBRA Output'!$J$2:$J$3049,'COBRA Output'!$A$2:$A$3049,Calculations!CM$2,'COBRA Output'!$AQ$2:$AQ$3049,Calculations!$B223),SUMIFS('COBRA Output'!$K$2:$K$3049,'COBRA Output'!$A$2:$A$3049,Calculations!CM$2,'COBRA Output'!$AQ$2:$AQ$3049,Calculations!$B223),SUMIFS('COBRA Output'!$L$2:$L$3049,'COBRA Output'!$A$2:$A$3049,Calculations!CM$2,'COBRA Output'!$AQ$2:$AQ$3049,Calculations!$B223))</f>
        <v/>
      </c>
      <c r="CN223">
        <f>SUM(SUMIFS('COBRA Output'!$J$2:$J$3049,'COBRA Output'!$A$2:$A$3049,Calculations!CN$2,'COBRA Output'!$AQ$2:$AQ$3049,Calculations!$B223),SUMIFS('COBRA Output'!$K$2:$K$3049,'COBRA Output'!$A$2:$A$3049,Calculations!CN$2,'COBRA Output'!$AQ$2:$AQ$3049,Calculations!$B223),SUMIFS('COBRA Output'!$L$2:$L$3049,'COBRA Output'!$A$2:$A$3049,Calculations!CN$2,'COBRA Output'!$AQ$2:$AQ$3049,Calculations!$B223))</f>
        <v/>
      </c>
      <c r="CO223">
        <f>SUM(SUMIFS('COBRA Output'!$J$2:$J$3049,'COBRA Output'!$A$2:$A$3049,Calculations!CO$2,'COBRA Output'!$AQ$2:$AQ$3049,Calculations!$B223),SUMIFS('COBRA Output'!$K$2:$K$3049,'COBRA Output'!$A$2:$A$3049,Calculations!CO$2,'COBRA Output'!$AQ$2:$AQ$3049,Calculations!$B223),SUMIFS('COBRA Output'!$L$2:$L$3049,'COBRA Output'!$A$2:$A$3049,Calculations!CO$2,'COBRA Output'!$AQ$2:$AQ$3049,Calculations!$B223))</f>
        <v/>
      </c>
      <c r="CP223">
        <f>SUM(SUMIFS('COBRA Output'!$J$2:$J$3049,'COBRA Output'!$A$2:$A$3049,Calculations!CP$2,'COBRA Output'!$AQ$2:$AQ$3049,Calculations!$B223),SUMIFS('COBRA Output'!$K$2:$K$3049,'COBRA Output'!$A$2:$A$3049,Calculations!CP$2,'COBRA Output'!$AQ$2:$AQ$3049,Calculations!$B223),SUMIFS('COBRA Output'!$L$2:$L$3049,'COBRA Output'!$A$2:$A$3049,Calculations!CP$2,'COBRA Output'!$AQ$2:$AQ$3049,Calculations!$B223))</f>
        <v/>
      </c>
      <c r="CQ223">
        <f>SUM(SUMIFS('COBRA Output'!$J$2:$J$3049,'COBRA Output'!$A$2:$A$3049,Calculations!CQ$2,'COBRA Output'!$AQ$2:$AQ$3049,Calculations!$B223),SUMIFS('COBRA Output'!$K$2:$K$3049,'COBRA Output'!$A$2:$A$3049,Calculations!CQ$2,'COBRA Output'!$AQ$2:$AQ$3049,Calculations!$B223),SUMIFS('COBRA Output'!$L$2:$L$3049,'COBRA Output'!$A$2:$A$3049,Calculations!CQ$2,'COBRA Output'!$AQ$2:$AQ$3049,Calculations!$B223))</f>
        <v/>
      </c>
      <c r="CR223">
        <f>SUM(SUMIFS('COBRA Output'!$J$2:$J$3049,'COBRA Output'!$A$2:$A$3049,Calculations!CR$2,'COBRA Output'!$AQ$2:$AQ$3049,Calculations!$B223),SUMIFS('COBRA Output'!$K$2:$K$3049,'COBRA Output'!$A$2:$A$3049,Calculations!CR$2,'COBRA Output'!$AQ$2:$AQ$3049,Calculations!$B223),SUMIFS('COBRA Output'!$L$2:$L$3049,'COBRA Output'!$A$2:$A$3049,Calculations!CR$2,'COBRA Output'!$AQ$2:$AQ$3049,Calculations!$B223))</f>
        <v/>
      </c>
      <c r="CS223">
        <f>SUM(SUMIFS('COBRA Output'!$J$2:$J$3049,'COBRA Output'!$A$2:$A$3049,Calculations!CS$2,'COBRA Output'!$AQ$2:$AQ$3049,Calculations!$B223),SUMIFS('COBRA Output'!$K$2:$K$3049,'COBRA Output'!$A$2:$A$3049,Calculations!CS$2,'COBRA Output'!$AQ$2:$AQ$3049,Calculations!$B223),SUMIFS('COBRA Output'!$L$2:$L$3049,'COBRA Output'!$A$2:$A$3049,Calculations!CS$2,'COBRA Output'!$AQ$2:$AQ$3049,Calculations!$B223))</f>
        <v/>
      </c>
      <c r="CT223">
        <f>SUM(SUMIFS('COBRA Output'!$J$2:$J$3049,'COBRA Output'!$A$2:$A$3049,Calculations!CT$2,'COBRA Output'!$AQ$2:$AQ$3049,Calculations!$B223),SUMIFS('COBRA Output'!$K$2:$K$3049,'COBRA Output'!$A$2:$A$3049,Calculations!CT$2,'COBRA Output'!$AQ$2:$AQ$3049,Calculations!$B223),SUMIFS('COBRA Output'!$L$2:$L$3049,'COBRA Output'!$A$2:$A$3049,Calculations!CT$2,'COBRA Output'!$AQ$2:$AQ$3049,Calculations!$B223))</f>
        <v/>
      </c>
      <c r="CU223">
        <f>SUM(SUMIFS('COBRA Output'!$J$2:$J$3049,'COBRA Output'!$A$2:$A$3049,Calculations!CU$2,'COBRA Output'!$AQ$2:$AQ$3049,Calculations!$B223),SUMIFS('COBRA Output'!$K$2:$K$3049,'COBRA Output'!$A$2:$A$3049,Calculations!CU$2,'COBRA Output'!$AQ$2:$AQ$3049,Calculations!$B223),SUMIFS('COBRA Output'!$L$2:$L$3049,'COBRA Output'!$A$2:$A$3049,Calculations!CU$2,'COBRA Output'!$AQ$2:$AQ$3049,Calculations!$B223))</f>
        <v/>
      </c>
      <c r="CV223">
        <f>SUM(SUMIFS('COBRA Output'!$J$2:$J$3049,'COBRA Output'!$A$2:$A$3049,Calculations!CV$2,'COBRA Output'!$AQ$2:$AQ$3049,Calculations!$B223),SUMIFS('COBRA Output'!$K$2:$K$3049,'COBRA Output'!$A$2:$A$3049,Calculations!CV$2,'COBRA Output'!$AQ$2:$AQ$3049,Calculations!$B223),SUMIFS('COBRA Output'!$L$2:$L$3049,'COBRA Output'!$A$2:$A$3049,Calculations!CV$2,'COBRA Output'!$AQ$2:$AQ$3049,Calculations!$B223))</f>
        <v/>
      </c>
      <c r="CW223">
        <f>SUMIFS('COBRA Output'!$N$2:$N$3049,'COBRA Output'!$A$2:$A$3049,Calculations!CW$2,'COBRA Output'!$AQ$2:$AQ$3049,Calculations!$B223)</f>
        <v/>
      </c>
      <c r="CX223">
        <f>SUMIFS('COBRA Output'!$N$2:$N$3049,'COBRA Output'!$A$2:$A$3049,Calculations!CX$2,'COBRA Output'!$AQ$2:$AQ$3049,Calculations!$B223)</f>
        <v/>
      </c>
      <c r="CY223">
        <f>SUMIFS('COBRA Output'!$N$2:$N$3049,'COBRA Output'!$A$2:$A$3049,Calculations!CY$2,'COBRA Output'!$AQ$2:$AQ$3049,Calculations!$B223)</f>
        <v/>
      </c>
      <c r="CZ223">
        <f>SUMIFS('COBRA Output'!$N$2:$N$3049,'COBRA Output'!$A$2:$A$3049,Calculations!CZ$2,'COBRA Output'!$AQ$2:$AQ$3049,Calculations!$B223)</f>
        <v/>
      </c>
      <c r="DA223">
        <f>SUMIFS('COBRA Output'!$N$2:$N$3049,'COBRA Output'!$A$2:$A$3049,Calculations!DA$2,'COBRA Output'!$AQ$2:$AQ$3049,Calculations!$B223)</f>
        <v/>
      </c>
      <c r="DB223">
        <f>SUMIFS('COBRA Output'!$N$2:$N$3049,'COBRA Output'!$A$2:$A$3049,Calculations!DB$2,'COBRA Output'!$AQ$2:$AQ$3049,Calculations!$B223)</f>
        <v/>
      </c>
      <c r="DC223">
        <f>SUMIFS('COBRA Output'!$N$2:$N$3049,'COBRA Output'!$A$2:$A$3049,Calculations!DC$2,'COBRA Output'!$AQ$2:$AQ$3049,Calculations!$B223)</f>
        <v/>
      </c>
      <c r="DD223">
        <f>SUMIFS('COBRA Output'!$N$2:$N$3049,'COBRA Output'!$A$2:$A$3049,Calculations!DD$2,'COBRA Output'!$AQ$2:$AQ$3049,Calculations!$B223)</f>
        <v/>
      </c>
      <c r="DE223">
        <f>SUMIFS('COBRA Output'!$N$2:$N$3049,'COBRA Output'!$A$2:$A$3049,Calculations!DE$2,'COBRA Output'!$AQ$2:$AQ$3049,Calculations!$B223)</f>
        <v/>
      </c>
      <c r="DF223">
        <f>SUMIFS('COBRA Output'!$N$2:$N$3049,'COBRA Output'!$A$2:$A$3049,Calculations!DF$2,'COBRA Output'!$AQ$2:$AQ$3049,Calculations!$B223)</f>
        <v/>
      </c>
      <c r="DG223">
        <f>SUMIFS('COBRA Output'!$N$2:$N$3049,'COBRA Output'!$A$2:$A$3049,Calculations!DG$2,'COBRA Output'!$AQ$2:$AQ$3049,Calculations!$B223)</f>
        <v/>
      </c>
      <c r="DH223">
        <f>SUMIFS('COBRA Output'!$N$2:$N$3049,'COBRA Output'!$A$2:$A$3049,Calculations!DH$2,'COBRA Output'!$AQ$2:$AQ$3049,Calculations!$B223)</f>
        <v/>
      </c>
      <c r="DI223">
        <f>SUMIFS('COBRA Output'!$O$2:$O$3049,'COBRA Output'!$A$2:$A$3049,Calculations!DI$2,'COBRA Output'!$AQ$2:$AQ$3049,Calculations!$B223)</f>
        <v/>
      </c>
      <c r="DJ223">
        <f>SUMIFS('COBRA Output'!$O$2:$O$3049,'COBRA Output'!$A$2:$A$3049,Calculations!DJ$2,'COBRA Output'!$AQ$2:$AQ$3049,Calculations!$B223)</f>
        <v/>
      </c>
      <c r="DK223">
        <f>SUMIFS('COBRA Output'!$O$2:$O$3049,'COBRA Output'!$A$2:$A$3049,Calculations!DK$2,'COBRA Output'!$AQ$2:$AQ$3049,Calculations!$B223)</f>
        <v/>
      </c>
      <c r="DL223">
        <f>SUMIFS('COBRA Output'!$O$2:$O$3049,'COBRA Output'!$A$2:$A$3049,Calculations!DL$2,'COBRA Output'!$AQ$2:$AQ$3049,Calculations!$B223)</f>
        <v/>
      </c>
      <c r="DM223">
        <f>SUMIFS('COBRA Output'!$O$2:$O$3049,'COBRA Output'!$A$2:$A$3049,Calculations!DM$2,'COBRA Output'!$AQ$2:$AQ$3049,Calculations!$B223)</f>
        <v/>
      </c>
      <c r="DN223">
        <f>SUMIFS('COBRA Output'!$O$2:$O$3049,'COBRA Output'!$A$2:$A$3049,Calculations!DN$2,'COBRA Output'!$AQ$2:$AQ$3049,Calculations!$B223)</f>
        <v/>
      </c>
      <c r="DO223">
        <f>SUMIFS('COBRA Output'!$O$2:$O$3049,'COBRA Output'!$A$2:$A$3049,Calculations!DO$2,'COBRA Output'!$AQ$2:$AQ$3049,Calculations!$B223)</f>
        <v/>
      </c>
      <c r="DP223">
        <f>SUMIFS('COBRA Output'!$O$2:$O$3049,'COBRA Output'!$A$2:$A$3049,Calculations!DP$2,'COBRA Output'!$AQ$2:$AQ$3049,Calculations!$B223)</f>
        <v/>
      </c>
      <c r="DQ223">
        <f>SUMIFS('COBRA Output'!$O$2:$O$3049,'COBRA Output'!$A$2:$A$3049,Calculations!DQ$2,'COBRA Output'!$AQ$2:$AQ$3049,Calculations!$B223)</f>
        <v/>
      </c>
      <c r="DR223">
        <f>SUMIFS('COBRA Output'!$O$2:$O$3049,'COBRA Output'!$A$2:$A$3049,Calculations!DR$2,'COBRA Output'!$AQ$2:$AQ$3049,Calculations!$B223)</f>
        <v/>
      </c>
      <c r="DS223">
        <f>SUMIFS('COBRA Output'!$O$2:$O$3049,'COBRA Output'!$A$2:$A$3049,Calculations!DS$2,'COBRA Output'!$AQ$2:$AQ$3049,Calculations!$B223)</f>
        <v/>
      </c>
      <c r="DT223">
        <f>SUMIFS('COBRA Output'!$O$2:$O$3049,'COBRA Output'!$A$2:$A$3049,Calculations!DT$2,'COBRA Output'!$AQ$2:$AQ$3049,Calculations!$B223)</f>
        <v/>
      </c>
      <c r="DU223">
        <f>AVERAGE(SUMIFS('COBRA Output'!$H$2:$H$3049,'COBRA Output'!$A$2:$A$3049,Calculations!DU$2,'COBRA Output'!$AQ$2:$AQ$3049,Calculations!$B223),SUMIFS('COBRA Output'!$I$2:$I$3049,'COBRA Output'!$A$2:$A$3049,Calculations!DU$2,'COBRA Output'!$AQ$2:$AQ$3049,Calculations!$B223))</f>
        <v/>
      </c>
      <c r="DV223">
        <f>AVERAGE(SUMIFS('COBRA Output'!$H$2:$H$3049,'COBRA Output'!$A$2:$A$3049,Calculations!DV$2,'COBRA Output'!$AQ$2:$AQ$3049,Calculations!$B223),SUMIFS('COBRA Output'!$I$2:$I$3049,'COBRA Output'!$A$2:$A$3049,Calculations!DV$2,'COBRA Output'!$AQ$2:$AQ$3049,Calculations!$B223))</f>
        <v/>
      </c>
      <c r="DW223">
        <f>AVERAGE(SUMIFS('COBRA Output'!$H$2:$H$3049,'COBRA Output'!$A$2:$A$3049,Calculations!DW$2,'COBRA Output'!$AQ$2:$AQ$3049,Calculations!$B223),SUMIFS('COBRA Output'!$I$2:$I$3049,'COBRA Output'!$A$2:$A$3049,Calculations!DW$2,'COBRA Output'!$AQ$2:$AQ$3049,Calculations!$B223))</f>
        <v/>
      </c>
      <c r="DX223">
        <f>AVERAGE(SUMIFS('COBRA Output'!$H$2:$H$3049,'COBRA Output'!$A$2:$A$3049,Calculations!DX$2,'COBRA Output'!$AQ$2:$AQ$3049,Calculations!$B223),SUMIFS('COBRA Output'!$I$2:$I$3049,'COBRA Output'!$A$2:$A$3049,Calculations!DX$2,'COBRA Output'!$AQ$2:$AQ$3049,Calculations!$B223))</f>
        <v/>
      </c>
      <c r="DY223">
        <f>AVERAGE(SUMIFS('COBRA Output'!$H$2:$H$3049,'COBRA Output'!$A$2:$A$3049,Calculations!DY$2,'COBRA Output'!$AQ$2:$AQ$3049,Calculations!$B223),SUMIFS('COBRA Output'!$I$2:$I$3049,'COBRA Output'!$A$2:$A$3049,Calculations!DY$2,'COBRA Output'!$AQ$2:$AQ$3049,Calculations!$B223))</f>
        <v/>
      </c>
      <c r="DZ223">
        <f>AVERAGE(SUMIFS('COBRA Output'!$H$2:$H$3049,'COBRA Output'!$A$2:$A$3049,Calculations!DZ$2,'COBRA Output'!$AQ$2:$AQ$3049,Calculations!$B223),SUMIFS('COBRA Output'!$I$2:$I$3049,'COBRA Output'!$A$2:$A$3049,Calculations!DZ$2,'COBRA Output'!$AQ$2:$AQ$3049,Calculations!$B223))</f>
        <v/>
      </c>
      <c r="EA223">
        <f>AVERAGE(SUMIFS('COBRA Output'!$H$2:$H$3049,'COBRA Output'!$A$2:$A$3049,Calculations!EA$2,'COBRA Output'!$AQ$2:$AQ$3049,Calculations!$B223),SUMIFS('COBRA Output'!$I$2:$I$3049,'COBRA Output'!$A$2:$A$3049,Calculations!EA$2,'COBRA Output'!$AQ$2:$AQ$3049,Calculations!$B223))</f>
        <v/>
      </c>
      <c r="EB223">
        <f>AVERAGE(SUMIFS('COBRA Output'!$H$2:$H$3049,'COBRA Output'!$A$2:$A$3049,Calculations!EB$2,'COBRA Output'!$AQ$2:$AQ$3049,Calculations!$B223),SUMIFS('COBRA Output'!$I$2:$I$3049,'COBRA Output'!$A$2:$A$3049,Calculations!EB$2,'COBRA Output'!$AQ$2:$AQ$3049,Calculations!$B223))</f>
        <v/>
      </c>
      <c r="EC223">
        <f>AVERAGE(SUMIFS('COBRA Output'!$H$2:$H$3049,'COBRA Output'!$A$2:$A$3049,Calculations!EC$2,'COBRA Output'!$AQ$2:$AQ$3049,Calculations!$B223),SUMIFS('COBRA Output'!$I$2:$I$3049,'COBRA Output'!$A$2:$A$3049,Calculations!EC$2,'COBRA Output'!$AQ$2:$AQ$3049,Calculations!$B223))</f>
        <v/>
      </c>
      <c r="ED223">
        <f>AVERAGE(SUMIFS('COBRA Output'!$H$2:$H$3049,'COBRA Output'!$A$2:$A$3049,Calculations!ED$2,'COBRA Output'!$AQ$2:$AQ$3049,Calculations!$B223),SUMIFS('COBRA Output'!$I$2:$I$3049,'COBRA Output'!$A$2:$A$3049,Calculations!ED$2,'COBRA Output'!$AQ$2:$AQ$3049,Calculations!$B223))</f>
        <v/>
      </c>
      <c r="EE223">
        <f>AVERAGE(SUMIFS('COBRA Output'!$H$2:$H$3049,'COBRA Output'!$A$2:$A$3049,Calculations!EE$2,'COBRA Output'!$AQ$2:$AQ$3049,Calculations!$B223),SUMIFS('COBRA Output'!$I$2:$I$3049,'COBRA Output'!$A$2:$A$3049,Calculations!EE$2,'COBRA Output'!$AQ$2:$AQ$3049,Calculations!$B223))</f>
        <v/>
      </c>
      <c r="EF223">
        <f>AVERAGE(SUMIFS('COBRA Output'!$H$2:$H$3049,'COBRA Output'!$A$2:$A$3049,Calculations!EF$2,'COBRA Output'!$AQ$2:$AQ$3049,Calculations!$B223),SUMIFS('COBRA Output'!$I$2:$I$3049,'COBRA Output'!$A$2:$A$3049,Calculations!EF$2,'COBRA Output'!$AQ$2:$AQ$3049,Calculations!$B223))</f>
        <v/>
      </c>
    </row>
    <row r="224">
      <c r="A224">
        <f>IF('COBRA Output'!$A223="industry pm25",'COBRA Output'!B223,"")</f>
        <v/>
      </c>
      <c r="B224">
        <f>IF('COBRA Output'!$A223="industry pm25",'COBRA Output'!AQ223,"")</f>
        <v/>
      </c>
      <c r="C224">
        <f>IF('COBRA Output'!$A223="industry pm25",'COBRA Output'!AP223,"")</f>
        <v/>
      </c>
      <c r="D224">
        <f>IF('COBRA Output'!$A223="industry pm25",'COBRA Output'!AR223,"")</f>
        <v/>
      </c>
      <c r="E224">
        <f>AVERAGE(SUMIFS('COBRA Output'!$T$2:$T$3049,'COBRA Output'!$A$2:$A$3049,Calculations!E$2,'COBRA Output'!$AQ$2:$AQ$3049,Calculations!$B224),SUMIFS('COBRA Output'!$U$2:$U$3049,'COBRA Output'!$A$2:$A$3049,Calculations!E$2,'COBRA Output'!$AQ$2:$AQ$3049,Calculations!$B224))</f>
        <v/>
      </c>
      <c r="F224">
        <f>AVERAGE(SUMIFS('COBRA Output'!$T$2:$T$3049,'COBRA Output'!$A$2:$A$3049,Calculations!F$2,'COBRA Output'!$AQ$2:$AQ$3049,Calculations!$B224),SUMIFS('COBRA Output'!$U$2:$U$3049,'COBRA Output'!$A$2:$A$3049,Calculations!F$2,'COBRA Output'!$AQ$2:$AQ$3049,Calculations!$B224))</f>
        <v/>
      </c>
      <c r="G224">
        <f>AVERAGE(SUMIFS('COBRA Output'!$T$2:$T$3049,'COBRA Output'!$A$2:$A$3049,Calculations!G$2,'COBRA Output'!$AQ$2:$AQ$3049,Calculations!$B224),SUMIFS('COBRA Output'!$U$2:$U$3049,'COBRA Output'!$A$2:$A$3049,Calculations!G$2,'COBRA Output'!$AQ$2:$AQ$3049,Calculations!$B224))</f>
        <v/>
      </c>
      <c r="H224">
        <f>AVERAGE(SUMIFS('COBRA Output'!$T$2:$T$3049,'COBRA Output'!$A$2:$A$3049,Calculations!H$2,'COBRA Output'!$AQ$2:$AQ$3049,Calculations!$B224),SUMIFS('COBRA Output'!$U$2:$U$3049,'COBRA Output'!$A$2:$A$3049,Calculations!H$2,'COBRA Output'!$AQ$2:$AQ$3049,Calculations!$B224))</f>
        <v/>
      </c>
      <c r="I224">
        <f>AVERAGE(SUMIFS('COBRA Output'!$T$2:$T$3049,'COBRA Output'!$A$2:$A$3049,Calculations!I$2,'COBRA Output'!$AQ$2:$AQ$3049,Calculations!$B224),SUMIFS('COBRA Output'!$U$2:$U$3049,'COBRA Output'!$A$2:$A$3049,Calculations!I$2,'COBRA Output'!$AQ$2:$AQ$3049,Calculations!$B224))</f>
        <v/>
      </c>
      <c r="J224">
        <f>AVERAGE(SUMIFS('COBRA Output'!$T$2:$T$3049,'COBRA Output'!$A$2:$A$3049,Calculations!J$2,'COBRA Output'!$AQ$2:$AQ$3049,Calculations!$B224),SUMIFS('COBRA Output'!$U$2:$U$3049,'COBRA Output'!$A$2:$A$3049,Calculations!J$2,'COBRA Output'!$AQ$2:$AQ$3049,Calculations!$B224))</f>
        <v/>
      </c>
      <c r="K224">
        <f>AVERAGE(SUMIFS('COBRA Output'!$T$2:$T$3049,'COBRA Output'!$A$2:$A$3049,Calculations!K$2,'COBRA Output'!$AQ$2:$AQ$3049,Calculations!$B224),SUMIFS('COBRA Output'!$U$2:$U$3049,'COBRA Output'!$A$2:$A$3049,Calculations!K$2,'COBRA Output'!$AQ$2:$AQ$3049,Calculations!$B224))</f>
        <v/>
      </c>
      <c r="L224">
        <f>AVERAGE(SUMIFS('COBRA Output'!$T$2:$T$3049,'COBRA Output'!$A$2:$A$3049,Calculations!L$2,'COBRA Output'!$AQ$2:$AQ$3049,Calculations!$B224),SUMIFS('COBRA Output'!$U$2:$U$3049,'COBRA Output'!$A$2:$A$3049,Calculations!L$2,'COBRA Output'!$AQ$2:$AQ$3049,Calculations!$B224))</f>
        <v/>
      </c>
      <c r="M224">
        <f>AVERAGE(SUMIFS('COBRA Output'!$T$2:$T$3049,'COBRA Output'!$A$2:$A$3049,Calculations!M$2,'COBRA Output'!$AQ$2:$AQ$3049,Calculations!$B224),SUMIFS('COBRA Output'!$U$2:$U$3049,'COBRA Output'!$A$2:$A$3049,Calculations!M$2,'COBRA Output'!$AQ$2:$AQ$3049,Calculations!$B224))</f>
        <v/>
      </c>
      <c r="N224">
        <f>AVERAGE(SUMIFS('COBRA Output'!$T$2:$T$3049,'COBRA Output'!$A$2:$A$3049,Calculations!N$2,'COBRA Output'!$AQ$2:$AQ$3049,Calculations!$B224),SUMIFS('COBRA Output'!$U$2:$U$3049,'COBRA Output'!$A$2:$A$3049,Calculations!N$2,'COBRA Output'!$AQ$2:$AQ$3049,Calculations!$B224))</f>
        <v/>
      </c>
      <c r="O224">
        <f>AVERAGE(SUMIFS('COBRA Output'!$T$2:$T$3049,'COBRA Output'!$A$2:$A$3049,Calculations!O$2,'COBRA Output'!$AQ$2:$AQ$3049,Calculations!$B224),SUMIFS('COBRA Output'!$U$2:$U$3049,'COBRA Output'!$A$2:$A$3049,Calculations!O$2,'COBRA Output'!$AQ$2:$AQ$3049,Calculations!$B224))</f>
        <v/>
      </c>
      <c r="P224">
        <f>AVERAGE(SUMIFS('COBRA Output'!$T$2:$T$3049,'COBRA Output'!$A$2:$A$3049,Calculations!P$2,'COBRA Output'!$AQ$2:$AQ$3049,Calculations!$B224),SUMIFS('COBRA Output'!$U$2:$U$3049,'COBRA Output'!$A$2:$A$3049,Calculations!P$2,'COBRA Output'!$AQ$2:$AQ$3049,Calculations!$B224))</f>
        <v/>
      </c>
      <c r="Q224">
        <f>SUMIFS('COBRA Output'!$N$2:$N$3049,'COBRA Output'!$A$2:$A$3049,Calculations!Q$2,'COBRA Output'!$AQ$2:$AQ$3049,Calculations!$B224)</f>
        <v/>
      </c>
      <c r="R224">
        <f>SUMIFS('COBRA Output'!$N$2:$N$3049,'COBRA Output'!$A$2:$A$3049,Calculations!R$2,'COBRA Output'!$AQ$2:$AQ$3049,Calculations!$B224)</f>
        <v/>
      </c>
      <c r="S224">
        <f>SUMIFS('COBRA Output'!$N$2:$N$3049,'COBRA Output'!$A$2:$A$3049,Calculations!S$2,'COBRA Output'!$AQ$2:$AQ$3049,Calculations!$B224)</f>
        <v/>
      </c>
      <c r="T224">
        <f>SUMIFS('COBRA Output'!$N$2:$N$3049,'COBRA Output'!$A$2:$A$3049,Calculations!T$2,'COBRA Output'!$AQ$2:$AQ$3049,Calculations!$B224)</f>
        <v/>
      </c>
      <c r="U224">
        <f>SUMIFS('COBRA Output'!$N$2:$N$3049,'COBRA Output'!$A$2:$A$3049,Calculations!U$2,'COBRA Output'!$AQ$2:$AQ$3049,Calculations!$B224)</f>
        <v/>
      </c>
      <c r="V224">
        <f>SUMIFS('COBRA Output'!$N$2:$N$3049,'COBRA Output'!$A$2:$A$3049,Calculations!V$2,'COBRA Output'!$AQ$2:$AQ$3049,Calculations!$B224)</f>
        <v/>
      </c>
      <c r="W224">
        <f>SUMIFS('COBRA Output'!$N$2:$N$3049,'COBRA Output'!$A$2:$A$3049,Calculations!W$2,'COBRA Output'!$AQ$2:$AQ$3049,Calculations!$B224)</f>
        <v/>
      </c>
      <c r="X224">
        <f>SUMIFS('COBRA Output'!$N$2:$N$3049,'COBRA Output'!$A$2:$A$3049,Calculations!X$2,'COBRA Output'!$AQ$2:$AQ$3049,Calculations!$B224)</f>
        <v/>
      </c>
      <c r="Y224">
        <f>SUMIFS('COBRA Output'!$N$2:$N$3049,'COBRA Output'!$A$2:$A$3049,Calculations!Y$2,'COBRA Output'!$AQ$2:$AQ$3049,Calculations!$B224)</f>
        <v/>
      </c>
      <c r="Z224">
        <f>SUMIFS('COBRA Output'!$N$2:$N$3049,'COBRA Output'!$A$2:$A$3049,Calculations!Z$2,'COBRA Output'!$AQ$2:$AQ$3049,Calculations!$B224)</f>
        <v/>
      </c>
      <c r="AA224">
        <f>SUMIFS('COBRA Output'!$N$2:$N$3049,'COBRA Output'!$A$2:$A$3049,Calculations!AA$2,'COBRA Output'!$AQ$2:$AQ$3049,Calculations!$B224)</f>
        <v/>
      </c>
      <c r="AB224">
        <f>SUMIFS('COBRA Output'!$N$2:$N$3049,'COBRA Output'!$A$2:$A$3049,Calculations!AB$2,'COBRA Output'!$AQ$2:$AQ$3049,Calculations!$B224)</f>
        <v/>
      </c>
      <c r="AC224">
        <f>SUMIFS('COBRA Output'!$G$2:$G$3049,'COBRA Output'!$A$2:$A$3049,Calculations!AC$2,'COBRA Output'!$AQ$2:$AQ$3049,Calculations!$B224)</f>
        <v/>
      </c>
      <c r="AD224">
        <f>SUMIFS('COBRA Output'!$G$2:$G$3049,'COBRA Output'!$A$2:$A$3049,Calculations!AD$2,'COBRA Output'!$AQ$2:$AQ$3049,Calculations!$B224)</f>
        <v/>
      </c>
      <c r="AE224">
        <f>SUMIFS('COBRA Output'!$G$2:$G$3049,'COBRA Output'!$A$2:$A$3049,Calculations!AE$2,'COBRA Output'!$AQ$2:$AQ$3049,Calculations!$B224)</f>
        <v/>
      </c>
      <c r="AF224">
        <f>SUMIFS('COBRA Output'!$G$2:$G$3049,'COBRA Output'!$A$2:$A$3049,Calculations!AF$2,'COBRA Output'!$AQ$2:$AQ$3049,Calculations!$B224)</f>
        <v/>
      </c>
      <c r="AG224">
        <f>SUMIFS('COBRA Output'!$G$2:$G$3049,'COBRA Output'!$A$2:$A$3049,Calculations!AG$2,'COBRA Output'!$AQ$2:$AQ$3049,Calculations!$B224)</f>
        <v/>
      </c>
      <c r="AH224">
        <f>SUMIFS('COBRA Output'!$G$2:$G$3049,'COBRA Output'!$A$2:$A$3049,Calculations!AH$2,'COBRA Output'!$AQ$2:$AQ$3049,Calculations!$B224)</f>
        <v/>
      </c>
      <c r="AI224">
        <f>SUMIFS('COBRA Output'!$G$2:$G$3049,'COBRA Output'!$A$2:$A$3049,Calculations!AI$2,'COBRA Output'!$AQ$2:$AQ$3049,Calculations!$B224)</f>
        <v/>
      </c>
      <c r="AJ224">
        <f>SUMIFS('COBRA Output'!$G$2:$G$3049,'COBRA Output'!$A$2:$A$3049,Calculations!AJ$2,'COBRA Output'!$AQ$2:$AQ$3049,Calculations!$B224)</f>
        <v/>
      </c>
      <c r="AK224">
        <f>SUMIFS('COBRA Output'!$G$2:$G$3049,'COBRA Output'!$A$2:$A$3049,Calculations!AK$2,'COBRA Output'!$AQ$2:$AQ$3049,Calculations!$B224)</f>
        <v/>
      </c>
      <c r="AL224">
        <f>SUMIFS('COBRA Output'!$G$2:$G$3049,'COBRA Output'!$A$2:$A$3049,Calculations!AL$2,'COBRA Output'!$AQ$2:$AQ$3049,Calculations!$B224)</f>
        <v/>
      </c>
      <c r="AM224">
        <f>SUMIFS('COBRA Output'!$G$2:$G$3049,'COBRA Output'!$A$2:$A$3049,Calculations!AM$2,'COBRA Output'!$AQ$2:$AQ$3049,Calculations!$B224)</f>
        <v/>
      </c>
      <c r="AN224">
        <f>SUMIFS('COBRA Output'!$G$2:$G$3049,'COBRA Output'!$A$2:$A$3049,Calculations!AN$2,'COBRA Output'!$AQ$2:$AQ$3049,Calculations!$B224)</f>
        <v/>
      </c>
      <c r="AO224">
        <f>SUMIFS('COBRA Output'!$R$2:$R$3049,'COBRA Output'!$A$2:$A$3049,Calculations!AO$2,'COBRA Output'!$AQ$2:$AQ$3049,Calculations!$B224)</f>
        <v/>
      </c>
      <c r="AP224">
        <f>SUMIFS('COBRA Output'!$R$2:$R$3049,'COBRA Output'!$A$2:$A$3049,Calculations!AP$2,'COBRA Output'!$AQ$2:$AQ$3049,Calculations!$B224)</f>
        <v/>
      </c>
      <c r="AQ224">
        <f>SUMIFS('COBRA Output'!$R$2:$R$3049,'COBRA Output'!$A$2:$A$3049,Calculations!AQ$2,'COBRA Output'!$AQ$2:$AQ$3049,Calculations!$B224)</f>
        <v/>
      </c>
      <c r="AR224">
        <f>SUMIFS('COBRA Output'!$R$2:$R$3049,'COBRA Output'!$A$2:$A$3049,Calculations!AR$2,'COBRA Output'!$AQ$2:$AQ$3049,Calculations!$B224)</f>
        <v/>
      </c>
      <c r="AS224">
        <f>SUMIFS('COBRA Output'!$R$2:$R$3049,'COBRA Output'!$A$2:$A$3049,Calculations!AS$2,'COBRA Output'!$AQ$2:$AQ$3049,Calculations!$B224)</f>
        <v/>
      </c>
      <c r="AT224">
        <f>SUMIFS('COBRA Output'!$R$2:$R$3049,'COBRA Output'!$A$2:$A$3049,Calculations!AT$2,'COBRA Output'!$AQ$2:$AQ$3049,Calculations!$B224)</f>
        <v/>
      </c>
      <c r="AU224">
        <f>SUMIFS('COBRA Output'!$R$2:$R$3049,'COBRA Output'!$A$2:$A$3049,Calculations!AU$2,'COBRA Output'!$AQ$2:$AQ$3049,Calculations!$B224)</f>
        <v/>
      </c>
      <c r="AV224">
        <f>SUMIFS('COBRA Output'!$R$2:$R$3049,'COBRA Output'!$A$2:$A$3049,Calculations!AV$2,'COBRA Output'!$AQ$2:$AQ$3049,Calculations!$B224)</f>
        <v/>
      </c>
      <c r="AW224">
        <f>SUMIFS('COBRA Output'!$R$2:$R$3049,'COBRA Output'!$A$2:$A$3049,Calculations!AW$2,'COBRA Output'!$AQ$2:$AQ$3049,Calculations!$B224)</f>
        <v/>
      </c>
      <c r="AX224">
        <f>SUMIFS('COBRA Output'!$R$2:$R$3049,'COBRA Output'!$A$2:$A$3049,Calculations!AX$2,'COBRA Output'!$AQ$2:$AQ$3049,Calculations!$B224)</f>
        <v/>
      </c>
      <c r="AY224">
        <f>SUMIFS('COBRA Output'!$R$2:$R$3049,'COBRA Output'!$A$2:$A$3049,Calculations!AY$2,'COBRA Output'!$AQ$2:$AQ$3049,Calculations!$B224)</f>
        <v/>
      </c>
      <c r="AZ224">
        <f>SUMIFS('COBRA Output'!$R$2:$R$3049,'COBRA Output'!$A$2:$A$3049,Calculations!AZ$2,'COBRA Output'!$AQ$2:$AQ$3049,Calculations!$B224)</f>
        <v/>
      </c>
      <c r="BA224">
        <f>SUMIFS('COBRA Output'!$W$2:$W$3049,'COBRA Output'!$A$2:$A$3049,Calculations!BA$2,'COBRA Output'!$AQ$2:$AQ$3049,Calculations!$B224)</f>
        <v/>
      </c>
      <c r="BB224">
        <f>SUMIFS('COBRA Output'!$W$2:$W$3049,'COBRA Output'!$A$2:$A$3049,Calculations!BB$2,'COBRA Output'!$AQ$2:$AQ$3049,Calculations!$B224)</f>
        <v/>
      </c>
      <c r="BC224">
        <f>SUMIFS('COBRA Output'!$W$2:$W$3049,'COBRA Output'!$A$2:$A$3049,Calculations!BC$2,'COBRA Output'!$AQ$2:$AQ$3049,Calculations!$B224)</f>
        <v/>
      </c>
      <c r="BD224">
        <f>SUMIFS('COBRA Output'!$W$2:$W$3049,'COBRA Output'!$A$2:$A$3049,Calculations!BD$2,'COBRA Output'!$AQ$2:$AQ$3049,Calculations!$B224)</f>
        <v/>
      </c>
      <c r="BE224">
        <f>SUMIFS('COBRA Output'!$W$2:$W$3049,'COBRA Output'!$A$2:$A$3049,Calculations!BE$2,'COBRA Output'!$AQ$2:$AQ$3049,Calculations!$B224)</f>
        <v/>
      </c>
      <c r="BF224">
        <f>SUMIFS('COBRA Output'!$W$2:$W$3049,'COBRA Output'!$A$2:$A$3049,Calculations!BF$2,'COBRA Output'!$AQ$2:$AQ$3049,Calculations!$B224)</f>
        <v/>
      </c>
      <c r="BG224">
        <f>SUMIFS('COBRA Output'!$W$2:$W$3049,'COBRA Output'!$A$2:$A$3049,Calculations!BG$2,'COBRA Output'!$AQ$2:$AQ$3049,Calculations!$B224)</f>
        <v/>
      </c>
      <c r="BH224">
        <f>SUMIFS('COBRA Output'!$W$2:$W$3049,'COBRA Output'!$A$2:$A$3049,Calculations!BH$2,'COBRA Output'!$AQ$2:$AQ$3049,Calculations!$B224)</f>
        <v/>
      </c>
      <c r="BI224">
        <f>SUMIFS('COBRA Output'!$W$2:$W$3049,'COBRA Output'!$A$2:$A$3049,Calculations!BI$2,'COBRA Output'!$AQ$2:$AQ$3049,Calculations!$B224)</f>
        <v/>
      </c>
      <c r="BJ224">
        <f>SUMIFS('COBRA Output'!$W$2:$W$3049,'COBRA Output'!$A$2:$A$3049,Calculations!BJ$2,'COBRA Output'!$AQ$2:$AQ$3049,Calculations!$B224)</f>
        <v/>
      </c>
      <c r="BK224">
        <f>SUMIFS('COBRA Output'!$W$2:$W$3049,'COBRA Output'!$A$2:$A$3049,Calculations!BK$2,'COBRA Output'!$AQ$2:$AQ$3049,Calculations!$B224)</f>
        <v/>
      </c>
      <c r="BL224">
        <f>SUMIFS('COBRA Output'!$W$2:$W$3049,'COBRA Output'!$A$2:$A$3049,Calculations!BL$2,'COBRA Output'!$AQ$2:$AQ$3049,Calculations!$B224)</f>
        <v/>
      </c>
      <c r="BM224">
        <f>SUMIFS('COBRA Output'!$S$2:$S$3049,'COBRA Output'!$A$2:$A$3049,Calculations!BM$2,'COBRA Output'!$AQ$2:$AQ$3049,Calculations!$B224)</f>
        <v/>
      </c>
      <c r="BN224">
        <f>SUMIFS('COBRA Output'!$S$2:$S$3049,'COBRA Output'!$A$2:$A$3049,Calculations!BN$2,'COBRA Output'!$AQ$2:$AQ$3049,Calculations!$B224)</f>
        <v/>
      </c>
      <c r="BO224">
        <f>SUMIFS('COBRA Output'!$S$2:$S$3049,'COBRA Output'!$A$2:$A$3049,Calculations!BO$2,'COBRA Output'!$AQ$2:$AQ$3049,Calculations!$B224)</f>
        <v/>
      </c>
      <c r="BP224">
        <f>SUMIFS('COBRA Output'!$S$2:$S$3049,'COBRA Output'!$A$2:$A$3049,Calculations!BP$2,'COBRA Output'!$AQ$2:$AQ$3049,Calculations!$B224)</f>
        <v/>
      </c>
      <c r="BQ224">
        <f>SUMIFS('COBRA Output'!$S$2:$S$3049,'COBRA Output'!$A$2:$A$3049,Calculations!BQ$2,'COBRA Output'!$AQ$2:$AQ$3049,Calculations!$B224)</f>
        <v/>
      </c>
      <c r="BR224">
        <f>SUMIFS('COBRA Output'!$S$2:$S$3049,'COBRA Output'!$A$2:$A$3049,Calculations!BR$2,'COBRA Output'!$AQ$2:$AQ$3049,Calculations!$B224)</f>
        <v/>
      </c>
      <c r="BS224">
        <f>SUMIFS('COBRA Output'!$S$2:$S$3049,'COBRA Output'!$A$2:$A$3049,Calculations!BS$2,'COBRA Output'!$AQ$2:$AQ$3049,Calculations!$B224)</f>
        <v/>
      </c>
      <c r="BT224">
        <f>SUMIFS('COBRA Output'!$S$2:$S$3049,'COBRA Output'!$A$2:$A$3049,Calculations!BT$2,'COBRA Output'!$AQ$2:$AQ$3049,Calculations!$B224)</f>
        <v/>
      </c>
      <c r="BU224">
        <f>SUMIFS('COBRA Output'!$S$2:$S$3049,'COBRA Output'!$A$2:$A$3049,Calculations!BU$2,'COBRA Output'!$AQ$2:$AQ$3049,Calculations!$B224)</f>
        <v/>
      </c>
      <c r="BV224">
        <f>SUMIFS('COBRA Output'!$S$2:$S$3049,'COBRA Output'!$A$2:$A$3049,Calculations!BV$2,'COBRA Output'!$AQ$2:$AQ$3049,Calculations!$B224)</f>
        <v/>
      </c>
      <c r="BW224">
        <f>SUMIFS('COBRA Output'!$S$2:$S$3049,'COBRA Output'!$A$2:$A$3049,Calculations!BW$2,'COBRA Output'!$AQ$2:$AQ$3049,Calculations!$B224)</f>
        <v/>
      </c>
      <c r="BX224">
        <f>SUMIFS('COBRA Output'!$S$2:$S$3049,'COBRA Output'!$A$2:$A$3049,Calculations!BX$2,'COBRA Output'!$AQ$2:$AQ$3049,Calculations!$B224)</f>
        <v/>
      </c>
      <c r="BY224">
        <f>SUMIFS('COBRA Output'!$X$2:$X$3049,'COBRA Output'!$A$2:$A$3049,Calculations!BY$2,'COBRA Output'!$AQ$2:$AQ$3049,Calculations!$B224)</f>
        <v/>
      </c>
      <c r="BZ224">
        <f>SUMIFS('COBRA Output'!$X$2:$X$3049,'COBRA Output'!$A$2:$A$3049,Calculations!BZ$2,'COBRA Output'!$AQ$2:$AQ$3049,Calculations!$B224)</f>
        <v/>
      </c>
      <c r="CA224">
        <f>SUMIFS('COBRA Output'!$X$2:$X$3049,'COBRA Output'!$A$2:$A$3049,Calculations!CA$2,'COBRA Output'!$AQ$2:$AQ$3049,Calculations!$B224)</f>
        <v/>
      </c>
      <c r="CB224">
        <f>SUMIFS('COBRA Output'!$X$2:$X$3049,'COBRA Output'!$A$2:$A$3049,Calculations!CB$2,'COBRA Output'!$AQ$2:$AQ$3049,Calculations!$B224)</f>
        <v/>
      </c>
      <c r="CC224">
        <f>SUMIFS('COBRA Output'!$X$2:$X$3049,'COBRA Output'!$A$2:$A$3049,Calculations!CC$2,'COBRA Output'!$AQ$2:$AQ$3049,Calculations!$B224)</f>
        <v/>
      </c>
      <c r="CD224">
        <f>SUMIFS('COBRA Output'!$X$2:$X$3049,'COBRA Output'!$A$2:$A$3049,Calculations!CD$2,'COBRA Output'!$AQ$2:$AQ$3049,Calculations!$B224)</f>
        <v/>
      </c>
      <c r="CE224">
        <f>SUMIFS('COBRA Output'!$X$2:$X$3049,'COBRA Output'!$A$2:$A$3049,Calculations!CE$2,'COBRA Output'!$AQ$2:$AQ$3049,Calculations!$B224)</f>
        <v/>
      </c>
      <c r="CF224">
        <f>SUMIFS('COBRA Output'!$X$2:$X$3049,'COBRA Output'!$A$2:$A$3049,Calculations!CF$2,'COBRA Output'!$AQ$2:$AQ$3049,Calculations!$B224)</f>
        <v/>
      </c>
      <c r="CG224">
        <f>SUMIFS('COBRA Output'!$X$2:$X$3049,'COBRA Output'!$A$2:$A$3049,Calculations!CG$2,'COBRA Output'!$AQ$2:$AQ$3049,Calculations!$B224)</f>
        <v/>
      </c>
      <c r="CH224">
        <f>SUMIFS('COBRA Output'!$X$2:$X$3049,'COBRA Output'!$A$2:$A$3049,Calculations!CH$2,'COBRA Output'!$AQ$2:$AQ$3049,Calculations!$B224)</f>
        <v/>
      </c>
      <c r="CI224">
        <f>SUMIFS('COBRA Output'!$X$2:$X$3049,'COBRA Output'!$A$2:$A$3049,Calculations!CI$2,'COBRA Output'!$AQ$2:$AQ$3049,Calculations!$B224)</f>
        <v/>
      </c>
      <c r="CJ224">
        <f>SUMIFS('COBRA Output'!$X$2:$X$3049,'COBRA Output'!$A$2:$A$3049,Calculations!CJ$2,'COBRA Output'!$AQ$2:$AQ$3049,Calculations!$B224)</f>
        <v/>
      </c>
      <c r="CK224">
        <f>SUM(SUMIFS('COBRA Output'!$J$2:$J$3049,'COBRA Output'!$A$2:$A$3049,Calculations!CK$2,'COBRA Output'!$AQ$2:$AQ$3049,Calculations!$B224),SUMIFS('COBRA Output'!$K$2:$K$3049,'COBRA Output'!$A$2:$A$3049,Calculations!CK$2,'COBRA Output'!$AQ$2:$AQ$3049,Calculations!$B224),SUMIFS('COBRA Output'!$L$2:$L$3049,'COBRA Output'!$A$2:$A$3049,Calculations!CK$2,'COBRA Output'!$AQ$2:$AQ$3049,Calculations!$B224))</f>
        <v/>
      </c>
      <c r="CL224">
        <f>SUM(SUMIFS('COBRA Output'!$J$2:$J$3049,'COBRA Output'!$A$2:$A$3049,Calculations!CL$2,'COBRA Output'!$AQ$2:$AQ$3049,Calculations!$B224),SUMIFS('COBRA Output'!$K$2:$K$3049,'COBRA Output'!$A$2:$A$3049,Calculations!CL$2,'COBRA Output'!$AQ$2:$AQ$3049,Calculations!$B224),SUMIFS('COBRA Output'!$L$2:$L$3049,'COBRA Output'!$A$2:$A$3049,Calculations!CL$2,'COBRA Output'!$AQ$2:$AQ$3049,Calculations!$B224))</f>
        <v/>
      </c>
      <c r="CM224">
        <f>SUM(SUMIFS('COBRA Output'!$J$2:$J$3049,'COBRA Output'!$A$2:$A$3049,Calculations!CM$2,'COBRA Output'!$AQ$2:$AQ$3049,Calculations!$B224),SUMIFS('COBRA Output'!$K$2:$K$3049,'COBRA Output'!$A$2:$A$3049,Calculations!CM$2,'COBRA Output'!$AQ$2:$AQ$3049,Calculations!$B224),SUMIFS('COBRA Output'!$L$2:$L$3049,'COBRA Output'!$A$2:$A$3049,Calculations!CM$2,'COBRA Output'!$AQ$2:$AQ$3049,Calculations!$B224))</f>
        <v/>
      </c>
      <c r="CN224">
        <f>SUM(SUMIFS('COBRA Output'!$J$2:$J$3049,'COBRA Output'!$A$2:$A$3049,Calculations!CN$2,'COBRA Output'!$AQ$2:$AQ$3049,Calculations!$B224),SUMIFS('COBRA Output'!$K$2:$K$3049,'COBRA Output'!$A$2:$A$3049,Calculations!CN$2,'COBRA Output'!$AQ$2:$AQ$3049,Calculations!$B224),SUMIFS('COBRA Output'!$L$2:$L$3049,'COBRA Output'!$A$2:$A$3049,Calculations!CN$2,'COBRA Output'!$AQ$2:$AQ$3049,Calculations!$B224))</f>
        <v/>
      </c>
      <c r="CO224">
        <f>SUM(SUMIFS('COBRA Output'!$J$2:$J$3049,'COBRA Output'!$A$2:$A$3049,Calculations!CO$2,'COBRA Output'!$AQ$2:$AQ$3049,Calculations!$B224),SUMIFS('COBRA Output'!$K$2:$K$3049,'COBRA Output'!$A$2:$A$3049,Calculations!CO$2,'COBRA Output'!$AQ$2:$AQ$3049,Calculations!$B224),SUMIFS('COBRA Output'!$L$2:$L$3049,'COBRA Output'!$A$2:$A$3049,Calculations!CO$2,'COBRA Output'!$AQ$2:$AQ$3049,Calculations!$B224))</f>
        <v/>
      </c>
      <c r="CP224">
        <f>SUM(SUMIFS('COBRA Output'!$J$2:$J$3049,'COBRA Output'!$A$2:$A$3049,Calculations!CP$2,'COBRA Output'!$AQ$2:$AQ$3049,Calculations!$B224),SUMIFS('COBRA Output'!$K$2:$K$3049,'COBRA Output'!$A$2:$A$3049,Calculations!CP$2,'COBRA Output'!$AQ$2:$AQ$3049,Calculations!$B224),SUMIFS('COBRA Output'!$L$2:$L$3049,'COBRA Output'!$A$2:$A$3049,Calculations!CP$2,'COBRA Output'!$AQ$2:$AQ$3049,Calculations!$B224))</f>
        <v/>
      </c>
      <c r="CQ224">
        <f>SUM(SUMIFS('COBRA Output'!$J$2:$J$3049,'COBRA Output'!$A$2:$A$3049,Calculations!CQ$2,'COBRA Output'!$AQ$2:$AQ$3049,Calculations!$B224),SUMIFS('COBRA Output'!$K$2:$K$3049,'COBRA Output'!$A$2:$A$3049,Calculations!CQ$2,'COBRA Output'!$AQ$2:$AQ$3049,Calculations!$B224),SUMIFS('COBRA Output'!$L$2:$L$3049,'COBRA Output'!$A$2:$A$3049,Calculations!CQ$2,'COBRA Output'!$AQ$2:$AQ$3049,Calculations!$B224))</f>
        <v/>
      </c>
      <c r="CR224">
        <f>SUM(SUMIFS('COBRA Output'!$J$2:$J$3049,'COBRA Output'!$A$2:$A$3049,Calculations!CR$2,'COBRA Output'!$AQ$2:$AQ$3049,Calculations!$B224),SUMIFS('COBRA Output'!$K$2:$K$3049,'COBRA Output'!$A$2:$A$3049,Calculations!CR$2,'COBRA Output'!$AQ$2:$AQ$3049,Calculations!$B224),SUMIFS('COBRA Output'!$L$2:$L$3049,'COBRA Output'!$A$2:$A$3049,Calculations!CR$2,'COBRA Output'!$AQ$2:$AQ$3049,Calculations!$B224))</f>
        <v/>
      </c>
      <c r="CS224">
        <f>SUM(SUMIFS('COBRA Output'!$J$2:$J$3049,'COBRA Output'!$A$2:$A$3049,Calculations!CS$2,'COBRA Output'!$AQ$2:$AQ$3049,Calculations!$B224),SUMIFS('COBRA Output'!$K$2:$K$3049,'COBRA Output'!$A$2:$A$3049,Calculations!CS$2,'COBRA Output'!$AQ$2:$AQ$3049,Calculations!$B224),SUMIFS('COBRA Output'!$L$2:$L$3049,'COBRA Output'!$A$2:$A$3049,Calculations!CS$2,'COBRA Output'!$AQ$2:$AQ$3049,Calculations!$B224))</f>
        <v/>
      </c>
      <c r="CT224">
        <f>SUM(SUMIFS('COBRA Output'!$J$2:$J$3049,'COBRA Output'!$A$2:$A$3049,Calculations!CT$2,'COBRA Output'!$AQ$2:$AQ$3049,Calculations!$B224),SUMIFS('COBRA Output'!$K$2:$K$3049,'COBRA Output'!$A$2:$A$3049,Calculations!CT$2,'COBRA Output'!$AQ$2:$AQ$3049,Calculations!$B224),SUMIFS('COBRA Output'!$L$2:$L$3049,'COBRA Output'!$A$2:$A$3049,Calculations!CT$2,'COBRA Output'!$AQ$2:$AQ$3049,Calculations!$B224))</f>
        <v/>
      </c>
      <c r="CU224">
        <f>SUM(SUMIFS('COBRA Output'!$J$2:$J$3049,'COBRA Output'!$A$2:$A$3049,Calculations!CU$2,'COBRA Output'!$AQ$2:$AQ$3049,Calculations!$B224),SUMIFS('COBRA Output'!$K$2:$K$3049,'COBRA Output'!$A$2:$A$3049,Calculations!CU$2,'COBRA Output'!$AQ$2:$AQ$3049,Calculations!$B224),SUMIFS('COBRA Output'!$L$2:$L$3049,'COBRA Output'!$A$2:$A$3049,Calculations!CU$2,'COBRA Output'!$AQ$2:$AQ$3049,Calculations!$B224))</f>
        <v/>
      </c>
      <c r="CV224">
        <f>SUM(SUMIFS('COBRA Output'!$J$2:$J$3049,'COBRA Output'!$A$2:$A$3049,Calculations!CV$2,'COBRA Output'!$AQ$2:$AQ$3049,Calculations!$B224),SUMIFS('COBRA Output'!$K$2:$K$3049,'COBRA Output'!$A$2:$A$3049,Calculations!CV$2,'COBRA Output'!$AQ$2:$AQ$3049,Calculations!$B224),SUMIFS('COBRA Output'!$L$2:$L$3049,'COBRA Output'!$A$2:$A$3049,Calculations!CV$2,'COBRA Output'!$AQ$2:$AQ$3049,Calculations!$B224))</f>
        <v/>
      </c>
      <c r="CW224">
        <f>SUMIFS('COBRA Output'!$N$2:$N$3049,'COBRA Output'!$A$2:$A$3049,Calculations!CW$2,'COBRA Output'!$AQ$2:$AQ$3049,Calculations!$B224)</f>
        <v/>
      </c>
      <c r="CX224">
        <f>SUMIFS('COBRA Output'!$N$2:$N$3049,'COBRA Output'!$A$2:$A$3049,Calculations!CX$2,'COBRA Output'!$AQ$2:$AQ$3049,Calculations!$B224)</f>
        <v/>
      </c>
      <c r="CY224">
        <f>SUMIFS('COBRA Output'!$N$2:$N$3049,'COBRA Output'!$A$2:$A$3049,Calculations!CY$2,'COBRA Output'!$AQ$2:$AQ$3049,Calculations!$B224)</f>
        <v/>
      </c>
      <c r="CZ224">
        <f>SUMIFS('COBRA Output'!$N$2:$N$3049,'COBRA Output'!$A$2:$A$3049,Calculations!CZ$2,'COBRA Output'!$AQ$2:$AQ$3049,Calculations!$B224)</f>
        <v/>
      </c>
      <c r="DA224">
        <f>SUMIFS('COBRA Output'!$N$2:$N$3049,'COBRA Output'!$A$2:$A$3049,Calculations!DA$2,'COBRA Output'!$AQ$2:$AQ$3049,Calculations!$B224)</f>
        <v/>
      </c>
      <c r="DB224">
        <f>SUMIFS('COBRA Output'!$N$2:$N$3049,'COBRA Output'!$A$2:$A$3049,Calculations!DB$2,'COBRA Output'!$AQ$2:$AQ$3049,Calculations!$B224)</f>
        <v/>
      </c>
      <c r="DC224">
        <f>SUMIFS('COBRA Output'!$N$2:$N$3049,'COBRA Output'!$A$2:$A$3049,Calculations!DC$2,'COBRA Output'!$AQ$2:$AQ$3049,Calculations!$B224)</f>
        <v/>
      </c>
      <c r="DD224">
        <f>SUMIFS('COBRA Output'!$N$2:$N$3049,'COBRA Output'!$A$2:$A$3049,Calculations!DD$2,'COBRA Output'!$AQ$2:$AQ$3049,Calculations!$B224)</f>
        <v/>
      </c>
      <c r="DE224">
        <f>SUMIFS('COBRA Output'!$N$2:$N$3049,'COBRA Output'!$A$2:$A$3049,Calculations!DE$2,'COBRA Output'!$AQ$2:$AQ$3049,Calculations!$B224)</f>
        <v/>
      </c>
      <c r="DF224">
        <f>SUMIFS('COBRA Output'!$N$2:$N$3049,'COBRA Output'!$A$2:$A$3049,Calculations!DF$2,'COBRA Output'!$AQ$2:$AQ$3049,Calculations!$B224)</f>
        <v/>
      </c>
      <c r="DG224">
        <f>SUMIFS('COBRA Output'!$N$2:$N$3049,'COBRA Output'!$A$2:$A$3049,Calculations!DG$2,'COBRA Output'!$AQ$2:$AQ$3049,Calculations!$B224)</f>
        <v/>
      </c>
      <c r="DH224">
        <f>SUMIFS('COBRA Output'!$N$2:$N$3049,'COBRA Output'!$A$2:$A$3049,Calculations!DH$2,'COBRA Output'!$AQ$2:$AQ$3049,Calculations!$B224)</f>
        <v/>
      </c>
      <c r="DI224">
        <f>SUMIFS('COBRA Output'!$O$2:$O$3049,'COBRA Output'!$A$2:$A$3049,Calculations!DI$2,'COBRA Output'!$AQ$2:$AQ$3049,Calculations!$B224)</f>
        <v/>
      </c>
      <c r="DJ224">
        <f>SUMIFS('COBRA Output'!$O$2:$O$3049,'COBRA Output'!$A$2:$A$3049,Calculations!DJ$2,'COBRA Output'!$AQ$2:$AQ$3049,Calculations!$B224)</f>
        <v/>
      </c>
      <c r="DK224">
        <f>SUMIFS('COBRA Output'!$O$2:$O$3049,'COBRA Output'!$A$2:$A$3049,Calculations!DK$2,'COBRA Output'!$AQ$2:$AQ$3049,Calculations!$B224)</f>
        <v/>
      </c>
      <c r="DL224">
        <f>SUMIFS('COBRA Output'!$O$2:$O$3049,'COBRA Output'!$A$2:$A$3049,Calculations!DL$2,'COBRA Output'!$AQ$2:$AQ$3049,Calculations!$B224)</f>
        <v/>
      </c>
      <c r="DM224">
        <f>SUMIFS('COBRA Output'!$O$2:$O$3049,'COBRA Output'!$A$2:$A$3049,Calculations!DM$2,'COBRA Output'!$AQ$2:$AQ$3049,Calculations!$B224)</f>
        <v/>
      </c>
      <c r="DN224">
        <f>SUMIFS('COBRA Output'!$O$2:$O$3049,'COBRA Output'!$A$2:$A$3049,Calculations!DN$2,'COBRA Output'!$AQ$2:$AQ$3049,Calculations!$B224)</f>
        <v/>
      </c>
      <c r="DO224">
        <f>SUMIFS('COBRA Output'!$O$2:$O$3049,'COBRA Output'!$A$2:$A$3049,Calculations!DO$2,'COBRA Output'!$AQ$2:$AQ$3049,Calculations!$B224)</f>
        <v/>
      </c>
      <c r="DP224">
        <f>SUMIFS('COBRA Output'!$O$2:$O$3049,'COBRA Output'!$A$2:$A$3049,Calculations!DP$2,'COBRA Output'!$AQ$2:$AQ$3049,Calculations!$B224)</f>
        <v/>
      </c>
      <c r="DQ224">
        <f>SUMIFS('COBRA Output'!$O$2:$O$3049,'COBRA Output'!$A$2:$A$3049,Calculations!DQ$2,'COBRA Output'!$AQ$2:$AQ$3049,Calculations!$B224)</f>
        <v/>
      </c>
      <c r="DR224">
        <f>SUMIFS('COBRA Output'!$O$2:$O$3049,'COBRA Output'!$A$2:$A$3049,Calculations!DR$2,'COBRA Output'!$AQ$2:$AQ$3049,Calculations!$B224)</f>
        <v/>
      </c>
      <c r="DS224">
        <f>SUMIFS('COBRA Output'!$O$2:$O$3049,'COBRA Output'!$A$2:$A$3049,Calculations!DS$2,'COBRA Output'!$AQ$2:$AQ$3049,Calculations!$B224)</f>
        <v/>
      </c>
      <c r="DT224">
        <f>SUMIFS('COBRA Output'!$O$2:$O$3049,'COBRA Output'!$A$2:$A$3049,Calculations!DT$2,'COBRA Output'!$AQ$2:$AQ$3049,Calculations!$B224)</f>
        <v/>
      </c>
      <c r="DU224">
        <f>AVERAGE(SUMIFS('COBRA Output'!$H$2:$H$3049,'COBRA Output'!$A$2:$A$3049,Calculations!DU$2,'COBRA Output'!$AQ$2:$AQ$3049,Calculations!$B224),SUMIFS('COBRA Output'!$I$2:$I$3049,'COBRA Output'!$A$2:$A$3049,Calculations!DU$2,'COBRA Output'!$AQ$2:$AQ$3049,Calculations!$B224))</f>
        <v/>
      </c>
      <c r="DV224">
        <f>AVERAGE(SUMIFS('COBRA Output'!$H$2:$H$3049,'COBRA Output'!$A$2:$A$3049,Calculations!DV$2,'COBRA Output'!$AQ$2:$AQ$3049,Calculations!$B224),SUMIFS('COBRA Output'!$I$2:$I$3049,'COBRA Output'!$A$2:$A$3049,Calculations!DV$2,'COBRA Output'!$AQ$2:$AQ$3049,Calculations!$B224))</f>
        <v/>
      </c>
      <c r="DW224">
        <f>AVERAGE(SUMIFS('COBRA Output'!$H$2:$H$3049,'COBRA Output'!$A$2:$A$3049,Calculations!DW$2,'COBRA Output'!$AQ$2:$AQ$3049,Calculations!$B224),SUMIFS('COBRA Output'!$I$2:$I$3049,'COBRA Output'!$A$2:$A$3049,Calculations!DW$2,'COBRA Output'!$AQ$2:$AQ$3049,Calculations!$B224))</f>
        <v/>
      </c>
      <c r="DX224">
        <f>AVERAGE(SUMIFS('COBRA Output'!$H$2:$H$3049,'COBRA Output'!$A$2:$A$3049,Calculations!DX$2,'COBRA Output'!$AQ$2:$AQ$3049,Calculations!$B224),SUMIFS('COBRA Output'!$I$2:$I$3049,'COBRA Output'!$A$2:$A$3049,Calculations!DX$2,'COBRA Output'!$AQ$2:$AQ$3049,Calculations!$B224))</f>
        <v/>
      </c>
      <c r="DY224">
        <f>AVERAGE(SUMIFS('COBRA Output'!$H$2:$H$3049,'COBRA Output'!$A$2:$A$3049,Calculations!DY$2,'COBRA Output'!$AQ$2:$AQ$3049,Calculations!$B224),SUMIFS('COBRA Output'!$I$2:$I$3049,'COBRA Output'!$A$2:$A$3049,Calculations!DY$2,'COBRA Output'!$AQ$2:$AQ$3049,Calculations!$B224))</f>
        <v/>
      </c>
      <c r="DZ224">
        <f>AVERAGE(SUMIFS('COBRA Output'!$H$2:$H$3049,'COBRA Output'!$A$2:$A$3049,Calculations!DZ$2,'COBRA Output'!$AQ$2:$AQ$3049,Calculations!$B224),SUMIFS('COBRA Output'!$I$2:$I$3049,'COBRA Output'!$A$2:$A$3049,Calculations!DZ$2,'COBRA Output'!$AQ$2:$AQ$3049,Calculations!$B224))</f>
        <v/>
      </c>
      <c r="EA224">
        <f>AVERAGE(SUMIFS('COBRA Output'!$H$2:$H$3049,'COBRA Output'!$A$2:$A$3049,Calculations!EA$2,'COBRA Output'!$AQ$2:$AQ$3049,Calculations!$B224),SUMIFS('COBRA Output'!$I$2:$I$3049,'COBRA Output'!$A$2:$A$3049,Calculations!EA$2,'COBRA Output'!$AQ$2:$AQ$3049,Calculations!$B224))</f>
        <v/>
      </c>
      <c r="EB224">
        <f>AVERAGE(SUMIFS('COBRA Output'!$H$2:$H$3049,'COBRA Output'!$A$2:$A$3049,Calculations!EB$2,'COBRA Output'!$AQ$2:$AQ$3049,Calculations!$B224),SUMIFS('COBRA Output'!$I$2:$I$3049,'COBRA Output'!$A$2:$A$3049,Calculations!EB$2,'COBRA Output'!$AQ$2:$AQ$3049,Calculations!$B224))</f>
        <v/>
      </c>
      <c r="EC224">
        <f>AVERAGE(SUMIFS('COBRA Output'!$H$2:$H$3049,'COBRA Output'!$A$2:$A$3049,Calculations!EC$2,'COBRA Output'!$AQ$2:$AQ$3049,Calculations!$B224),SUMIFS('COBRA Output'!$I$2:$I$3049,'COBRA Output'!$A$2:$A$3049,Calculations!EC$2,'COBRA Output'!$AQ$2:$AQ$3049,Calculations!$B224))</f>
        <v/>
      </c>
      <c r="ED224">
        <f>AVERAGE(SUMIFS('COBRA Output'!$H$2:$H$3049,'COBRA Output'!$A$2:$A$3049,Calculations!ED$2,'COBRA Output'!$AQ$2:$AQ$3049,Calculations!$B224),SUMIFS('COBRA Output'!$I$2:$I$3049,'COBRA Output'!$A$2:$A$3049,Calculations!ED$2,'COBRA Output'!$AQ$2:$AQ$3049,Calculations!$B224))</f>
        <v/>
      </c>
      <c r="EE224">
        <f>AVERAGE(SUMIFS('COBRA Output'!$H$2:$H$3049,'COBRA Output'!$A$2:$A$3049,Calculations!EE$2,'COBRA Output'!$AQ$2:$AQ$3049,Calculations!$B224),SUMIFS('COBRA Output'!$I$2:$I$3049,'COBRA Output'!$A$2:$A$3049,Calculations!EE$2,'COBRA Output'!$AQ$2:$AQ$3049,Calculations!$B224))</f>
        <v/>
      </c>
      <c r="EF224">
        <f>AVERAGE(SUMIFS('COBRA Output'!$H$2:$H$3049,'COBRA Output'!$A$2:$A$3049,Calculations!EF$2,'COBRA Output'!$AQ$2:$AQ$3049,Calculations!$B224),SUMIFS('COBRA Output'!$I$2:$I$3049,'COBRA Output'!$A$2:$A$3049,Calculations!EF$2,'COBRA Output'!$AQ$2:$AQ$3049,Calculations!$B224))</f>
        <v/>
      </c>
    </row>
    <row r="225">
      <c r="A225">
        <f>IF('COBRA Output'!$A224="industry pm25",'COBRA Output'!B224,"")</f>
        <v/>
      </c>
      <c r="B225">
        <f>IF('COBRA Output'!$A224="industry pm25",'COBRA Output'!AQ224,"")</f>
        <v/>
      </c>
      <c r="C225">
        <f>IF('COBRA Output'!$A224="industry pm25",'COBRA Output'!AP224,"")</f>
        <v/>
      </c>
      <c r="D225">
        <f>IF('COBRA Output'!$A224="industry pm25",'COBRA Output'!AR224,"")</f>
        <v/>
      </c>
      <c r="E225">
        <f>AVERAGE(SUMIFS('COBRA Output'!$T$2:$T$3049,'COBRA Output'!$A$2:$A$3049,Calculations!E$2,'COBRA Output'!$AQ$2:$AQ$3049,Calculations!$B225),SUMIFS('COBRA Output'!$U$2:$U$3049,'COBRA Output'!$A$2:$A$3049,Calculations!E$2,'COBRA Output'!$AQ$2:$AQ$3049,Calculations!$B225))</f>
        <v/>
      </c>
      <c r="F225">
        <f>AVERAGE(SUMIFS('COBRA Output'!$T$2:$T$3049,'COBRA Output'!$A$2:$A$3049,Calculations!F$2,'COBRA Output'!$AQ$2:$AQ$3049,Calculations!$B225),SUMIFS('COBRA Output'!$U$2:$U$3049,'COBRA Output'!$A$2:$A$3049,Calculations!F$2,'COBRA Output'!$AQ$2:$AQ$3049,Calculations!$B225))</f>
        <v/>
      </c>
      <c r="G225">
        <f>AVERAGE(SUMIFS('COBRA Output'!$T$2:$T$3049,'COBRA Output'!$A$2:$A$3049,Calculations!G$2,'COBRA Output'!$AQ$2:$AQ$3049,Calculations!$B225),SUMIFS('COBRA Output'!$U$2:$U$3049,'COBRA Output'!$A$2:$A$3049,Calculations!G$2,'COBRA Output'!$AQ$2:$AQ$3049,Calculations!$B225))</f>
        <v/>
      </c>
      <c r="H225">
        <f>AVERAGE(SUMIFS('COBRA Output'!$T$2:$T$3049,'COBRA Output'!$A$2:$A$3049,Calculations!H$2,'COBRA Output'!$AQ$2:$AQ$3049,Calculations!$B225),SUMIFS('COBRA Output'!$U$2:$U$3049,'COBRA Output'!$A$2:$A$3049,Calculations!H$2,'COBRA Output'!$AQ$2:$AQ$3049,Calculations!$B225))</f>
        <v/>
      </c>
      <c r="I225">
        <f>AVERAGE(SUMIFS('COBRA Output'!$T$2:$T$3049,'COBRA Output'!$A$2:$A$3049,Calculations!I$2,'COBRA Output'!$AQ$2:$AQ$3049,Calculations!$B225),SUMIFS('COBRA Output'!$U$2:$U$3049,'COBRA Output'!$A$2:$A$3049,Calculations!I$2,'COBRA Output'!$AQ$2:$AQ$3049,Calculations!$B225))</f>
        <v/>
      </c>
      <c r="J225">
        <f>AVERAGE(SUMIFS('COBRA Output'!$T$2:$T$3049,'COBRA Output'!$A$2:$A$3049,Calculations!J$2,'COBRA Output'!$AQ$2:$AQ$3049,Calculations!$B225),SUMIFS('COBRA Output'!$U$2:$U$3049,'COBRA Output'!$A$2:$A$3049,Calculations!J$2,'COBRA Output'!$AQ$2:$AQ$3049,Calculations!$B225))</f>
        <v/>
      </c>
      <c r="K225">
        <f>AVERAGE(SUMIFS('COBRA Output'!$T$2:$T$3049,'COBRA Output'!$A$2:$A$3049,Calculations!K$2,'COBRA Output'!$AQ$2:$AQ$3049,Calculations!$B225),SUMIFS('COBRA Output'!$U$2:$U$3049,'COBRA Output'!$A$2:$A$3049,Calculations!K$2,'COBRA Output'!$AQ$2:$AQ$3049,Calculations!$B225))</f>
        <v/>
      </c>
      <c r="L225">
        <f>AVERAGE(SUMIFS('COBRA Output'!$T$2:$T$3049,'COBRA Output'!$A$2:$A$3049,Calculations!L$2,'COBRA Output'!$AQ$2:$AQ$3049,Calculations!$B225),SUMIFS('COBRA Output'!$U$2:$U$3049,'COBRA Output'!$A$2:$A$3049,Calculations!L$2,'COBRA Output'!$AQ$2:$AQ$3049,Calculations!$B225))</f>
        <v/>
      </c>
      <c r="M225">
        <f>AVERAGE(SUMIFS('COBRA Output'!$T$2:$T$3049,'COBRA Output'!$A$2:$A$3049,Calculations!M$2,'COBRA Output'!$AQ$2:$AQ$3049,Calculations!$B225),SUMIFS('COBRA Output'!$U$2:$U$3049,'COBRA Output'!$A$2:$A$3049,Calculations!M$2,'COBRA Output'!$AQ$2:$AQ$3049,Calculations!$B225))</f>
        <v/>
      </c>
      <c r="N225">
        <f>AVERAGE(SUMIFS('COBRA Output'!$T$2:$T$3049,'COBRA Output'!$A$2:$A$3049,Calculations!N$2,'COBRA Output'!$AQ$2:$AQ$3049,Calculations!$B225),SUMIFS('COBRA Output'!$U$2:$U$3049,'COBRA Output'!$A$2:$A$3049,Calculations!N$2,'COBRA Output'!$AQ$2:$AQ$3049,Calculations!$B225))</f>
        <v/>
      </c>
      <c r="O225">
        <f>AVERAGE(SUMIFS('COBRA Output'!$T$2:$T$3049,'COBRA Output'!$A$2:$A$3049,Calculations!O$2,'COBRA Output'!$AQ$2:$AQ$3049,Calculations!$B225),SUMIFS('COBRA Output'!$U$2:$U$3049,'COBRA Output'!$A$2:$A$3049,Calculations!O$2,'COBRA Output'!$AQ$2:$AQ$3049,Calculations!$B225))</f>
        <v/>
      </c>
      <c r="P225">
        <f>AVERAGE(SUMIFS('COBRA Output'!$T$2:$T$3049,'COBRA Output'!$A$2:$A$3049,Calculations!P$2,'COBRA Output'!$AQ$2:$AQ$3049,Calculations!$B225),SUMIFS('COBRA Output'!$U$2:$U$3049,'COBRA Output'!$A$2:$A$3049,Calculations!P$2,'COBRA Output'!$AQ$2:$AQ$3049,Calculations!$B225))</f>
        <v/>
      </c>
      <c r="Q225">
        <f>SUMIFS('COBRA Output'!$N$2:$N$3049,'COBRA Output'!$A$2:$A$3049,Calculations!Q$2,'COBRA Output'!$AQ$2:$AQ$3049,Calculations!$B225)</f>
        <v/>
      </c>
      <c r="R225">
        <f>SUMIFS('COBRA Output'!$N$2:$N$3049,'COBRA Output'!$A$2:$A$3049,Calculations!R$2,'COBRA Output'!$AQ$2:$AQ$3049,Calculations!$B225)</f>
        <v/>
      </c>
      <c r="S225">
        <f>SUMIFS('COBRA Output'!$N$2:$N$3049,'COBRA Output'!$A$2:$A$3049,Calculations!S$2,'COBRA Output'!$AQ$2:$AQ$3049,Calculations!$B225)</f>
        <v/>
      </c>
      <c r="T225">
        <f>SUMIFS('COBRA Output'!$N$2:$N$3049,'COBRA Output'!$A$2:$A$3049,Calculations!T$2,'COBRA Output'!$AQ$2:$AQ$3049,Calculations!$B225)</f>
        <v/>
      </c>
      <c r="U225">
        <f>SUMIFS('COBRA Output'!$N$2:$N$3049,'COBRA Output'!$A$2:$A$3049,Calculations!U$2,'COBRA Output'!$AQ$2:$AQ$3049,Calculations!$B225)</f>
        <v/>
      </c>
      <c r="V225">
        <f>SUMIFS('COBRA Output'!$N$2:$N$3049,'COBRA Output'!$A$2:$A$3049,Calculations!V$2,'COBRA Output'!$AQ$2:$AQ$3049,Calculations!$B225)</f>
        <v/>
      </c>
      <c r="W225">
        <f>SUMIFS('COBRA Output'!$N$2:$N$3049,'COBRA Output'!$A$2:$A$3049,Calculations!W$2,'COBRA Output'!$AQ$2:$AQ$3049,Calculations!$B225)</f>
        <v/>
      </c>
      <c r="X225">
        <f>SUMIFS('COBRA Output'!$N$2:$N$3049,'COBRA Output'!$A$2:$A$3049,Calculations!X$2,'COBRA Output'!$AQ$2:$AQ$3049,Calculations!$B225)</f>
        <v/>
      </c>
      <c r="Y225">
        <f>SUMIFS('COBRA Output'!$N$2:$N$3049,'COBRA Output'!$A$2:$A$3049,Calculations!Y$2,'COBRA Output'!$AQ$2:$AQ$3049,Calculations!$B225)</f>
        <v/>
      </c>
      <c r="Z225">
        <f>SUMIFS('COBRA Output'!$N$2:$N$3049,'COBRA Output'!$A$2:$A$3049,Calculations!Z$2,'COBRA Output'!$AQ$2:$AQ$3049,Calculations!$B225)</f>
        <v/>
      </c>
      <c r="AA225">
        <f>SUMIFS('COBRA Output'!$N$2:$N$3049,'COBRA Output'!$A$2:$A$3049,Calculations!AA$2,'COBRA Output'!$AQ$2:$AQ$3049,Calculations!$B225)</f>
        <v/>
      </c>
      <c r="AB225">
        <f>SUMIFS('COBRA Output'!$N$2:$N$3049,'COBRA Output'!$A$2:$A$3049,Calculations!AB$2,'COBRA Output'!$AQ$2:$AQ$3049,Calculations!$B225)</f>
        <v/>
      </c>
      <c r="AC225">
        <f>SUMIFS('COBRA Output'!$G$2:$G$3049,'COBRA Output'!$A$2:$A$3049,Calculations!AC$2,'COBRA Output'!$AQ$2:$AQ$3049,Calculations!$B225)</f>
        <v/>
      </c>
      <c r="AD225">
        <f>SUMIFS('COBRA Output'!$G$2:$G$3049,'COBRA Output'!$A$2:$A$3049,Calculations!AD$2,'COBRA Output'!$AQ$2:$AQ$3049,Calculations!$B225)</f>
        <v/>
      </c>
      <c r="AE225">
        <f>SUMIFS('COBRA Output'!$G$2:$G$3049,'COBRA Output'!$A$2:$A$3049,Calculations!AE$2,'COBRA Output'!$AQ$2:$AQ$3049,Calculations!$B225)</f>
        <v/>
      </c>
      <c r="AF225">
        <f>SUMIFS('COBRA Output'!$G$2:$G$3049,'COBRA Output'!$A$2:$A$3049,Calculations!AF$2,'COBRA Output'!$AQ$2:$AQ$3049,Calculations!$B225)</f>
        <v/>
      </c>
      <c r="AG225">
        <f>SUMIFS('COBRA Output'!$G$2:$G$3049,'COBRA Output'!$A$2:$A$3049,Calculations!AG$2,'COBRA Output'!$AQ$2:$AQ$3049,Calculations!$B225)</f>
        <v/>
      </c>
      <c r="AH225">
        <f>SUMIFS('COBRA Output'!$G$2:$G$3049,'COBRA Output'!$A$2:$A$3049,Calculations!AH$2,'COBRA Output'!$AQ$2:$AQ$3049,Calculations!$B225)</f>
        <v/>
      </c>
      <c r="AI225">
        <f>SUMIFS('COBRA Output'!$G$2:$G$3049,'COBRA Output'!$A$2:$A$3049,Calculations!AI$2,'COBRA Output'!$AQ$2:$AQ$3049,Calculations!$B225)</f>
        <v/>
      </c>
      <c r="AJ225">
        <f>SUMIFS('COBRA Output'!$G$2:$G$3049,'COBRA Output'!$A$2:$A$3049,Calculations!AJ$2,'COBRA Output'!$AQ$2:$AQ$3049,Calculations!$B225)</f>
        <v/>
      </c>
      <c r="AK225">
        <f>SUMIFS('COBRA Output'!$G$2:$G$3049,'COBRA Output'!$A$2:$A$3049,Calculations!AK$2,'COBRA Output'!$AQ$2:$AQ$3049,Calculations!$B225)</f>
        <v/>
      </c>
      <c r="AL225">
        <f>SUMIFS('COBRA Output'!$G$2:$G$3049,'COBRA Output'!$A$2:$A$3049,Calculations!AL$2,'COBRA Output'!$AQ$2:$AQ$3049,Calculations!$B225)</f>
        <v/>
      </c>
      <c r="AM225">
        <f>SUMIFS('COBRA Output'!$G$2:$G$3049,'COBRA Output'!$A$2:$A$3049,Calculations!AM$2,'COBRA Output'!$AQ$2:$AQ$3049,Calculations!$B225)</f>
        <v/>
      </c>
      <c r="AN225">
        <f>SUMIFS('COBRA Output'!$G$2:$G$3049,'COBRA Output'!$A$2:$A$3049,Calculations!AN$2,'COBRA Output'!$AQ$2:$AQ$3049,Calculations!$B225)</f>
        <v/>
      </c>
      <c r="AO225">
        <f>SUMIFS('COBRA Output'!$R$2:$R$3049,'COBRA Output'!$A$2:$A$3049,Calculations!AO$2,'COBRA Output'!$AQ$2:$AQ$3049,Calculations!$B225)</f>
        <v/>
      </c>
      <c r="AP225">
        <f>SUMIFS('COBRA Output'!$R$2:$R$3049,'COBRA Output'!$A$2:$A$3049,Calculations!AP$2,'COBRA Output'!$AQ$2:$AQ$3049,Calculations!$B225)</f>
        <v/>
      </c>
      <c r="AQ225">
        <f>SUMIFS('COBRA Output'!$R$2:$R$3049,'COBRA Output'!$A$2:$A$3049,Calculations!AQ$2,'COBRA Output'!$AQ$2:$AQ$3049,Calculations!$B225)</f>
        <v/>
      </c>
      <c r="AR225">
        <f>SUMIFS('COBRA Output'!$R$2:$R$3049,'COBRA Output'!$A$2:$A$3049,Calculations!AR$2,'COBRA Output'!$AQ$2:$AQ$3049,Calculations!$B225)</f>
        <v/>
      </c>
      <c r="AS225">
        <f>SUMIFS('COBRA Output'!$R$2:$R$3049,'COBRA Output'!$A$2:$A$3049,Calculations!AS$2,'COBRA Output'!$AQ$2:$AQ$3049,Calculations!$B225)</f>
        <v/>
      </c>
      <c r="AT225">
        <f>SUMIFS('COBRA Output'!$R$2:$R$3049,'COBRA Output'!$A$2:$A$3049,Calculations!AT$2,'COBRA Output'!$AQ$2:$AQ$3049,Calculations!$B225)</f>
        <v/>
      </c>
      <c r="AU225">
        <f>SUMIFS('COBRA Output'!$R$2:$R$3049,'COBRA Output'!$A$2:$A$3049,Calculations!AU$2,'COBRA Output'!$AQ$2:$AQ$3049,Calculations!$B225)</f>
        <v/>
      </c>
      <c r="AV225">
        <f>SUMIFS('COBRA Output'!$R$2:$R$3049,'COBRA Output'!$A$2:$A$3049,Calculations!AV$2,'COBRA Output'!$AQ$2:$AQ$3049,Calculations!$B225)</f>
        <v/>
      </c>
      <c r="AW225">
        <f>SUMIFS('COBRA Output'!$R$2:$R$3049,'COBRA Output'!$A$2:$A$3049,Calculations!AW$2,'COBRA Output'!$AQ$2:$AQ$3049,Calculations!$B225)</f>
        <v/>
      </c>
      <c r="AX225">
        <f>SUMIFS('COBRA Output'!$R$2:$R$3049,'COBRA Output'!$A$2:$A$3049,Calculations!AX$2,'COBRA Output'!$AQ$2:$AQ$3049,Calculations!$B225)</f>
        <v/>
      </c>
      <c r="AY225">
        <f>SUMIFS('COBRA Output'!$R$2:$R$3049,'COBRA Output'!$A$2:$A$3049,Calculations!AY$2,'COBRA Output'!$AQ$2:$AQ$3049,Calculations!$B225)</f>
        <v/>
      </c>
      <c r="AZ225">
        <f>SUMIFS('COBRA Output'!$R$2:$R$3049,'COBRA Output'!$A$2:$A$3049,Calculations!AZ$2,'COBRA Output'!$AQ$2:$AQ$3049,Calculations!$B225)</f>
        <v/>
      </c>
      <c r="BA225">
        <f>SUMIFS('COBRA Output'!$W$2:$W$3049,'COBRA Output'!$A$2:$A$3049,Calculations!BA$2,'COBRA Output'!$AQ$2:$AQ$3049,Calculations!$B225)</f>
        <v/>
      </c>
      <c r="BB225">
        <f>SUMIFS('COBRA Output'!$W$2:$W$3049,'COBRA Output'!$A$2:$A$3049,Calculations!BB$2,'COBRA Output'!$AQ$2:$AQ$3049,Calculations!$B225)</f>
        <v/>
      </c>
      <c r="BC225">
        <f>SUMIFS('COBRA Output'!$W$2:$W$3049,'COBRA Output'!$A$2:$A$3049,Calculations!BC$2,'COBRA Output'!$AQ$2:$AQ$3049,Calculations!$B225)</f>
        <v/>
      </c>
      <c r="BD225">
        <f>SUMIFS('COBRA Output'!$W$2:$W$3049,'COBRA Output'!$A$2:$A$3049,Calculations!BD$2,'COBRA Output'!$AQ$2:$AQ$3049,Calculations!$B225)</f>
        <v/>
      </c>
      <c r="BE225">
        <f>SUMIFS('COBRA Output'!$W$2:$W$3049,'COBRA Output'!$A$2:$A$3049,Calculations!BE$2,'COBRA Output'!$AQ$2:$AQ$3049,Calculations!$B225)</f>
        <v/>
      </c>
      <c r="BF225">
        <f>SUMIFS('COBRA Output'!$W$2:$W$3049,'COBRA Output'!$A$2:$A$3049,Calculations!BF$2,'COBRA Output'!$AQ$2:$AQ$3049,Calculations!$B225)</f>
        <v/>
      </c>
      <c r="BG225">
        <f>SUMIFS('COBRA Output'!$W$2:$W$3049,'COBRA Output'!$A$2:$A$3049,Calculations!BG$2,'COBRA Output'!$AQ$2:$AQ$3049,Calculations!$B225)</f>
        <v/>
      </c>
      <c r="BH225">
        <f>SUMIFS('COBRA Output'!$W$2:$W$3049,'COBRA Output'!$A$2:$A$3049,Calculations!BH$2,'COBRA Output'!$AQ$2:$AQ$3049,Calculations!$B225)</f>
        <v/>
      </c>
      <c r="BI225">
        <f>SUMIFS('COBRA Output'!$W$2:$W$3049,'COBRA Output'!$A$2:$A$3049,Calculations!BI$2,'COBRA Output'!$AQ$2:$AQ$3049,Calculations!$B225)</f>
        <v/>
      </c>
      <c r="BJ225">
        <f>SUMIFS('COBRA Output'!$W$2:$W$3049,'COBRA Output'!$A$2:$A$3049,Calculations!BJ$2,'COBRA Output'!$AQ$2:$AQ$3049,Calculations!$B225)</f>
        <v/>
      </c>
      <c r="BK225">
        <f>SUMIFS('COBRA Output'!$W$2:$W$3049,'COBRA Output'!$A$2:$A$3049,Calculations!BK$2,'COBRA Output'!$AQ$2:$AQ$3049,Calculations!$B225)</f>
        <v/>
      </c>
      <c r="BL225">
        <f>SUMIFS('COBRA Output'!$W$2:$W$3049,'COBRA Output'!$A$2:$A$3049,Calculations!BL$2,'COBRA Output'!$AQ$2:$AQ$3049,Calculations!$B225)</f>
        <v/>
      </c>
      <c r="BM225">
        <f>SUMIFS('COBRA Output'!$S$2:$S$3049,'COBRA Output'!$A$2:$A$3049,Calculations!BM$2,'COBRA Output'!$AQ$2:$AQ$3049,Calculations!$B225)</f>
        <v/>
      </c>
      <c r="BN225">
        <f>SUMIFS('COBRA Output'!$S$2:$S$3049,'COBRA Output'!$A$2:$A$3049,Calculations!BN$2,'COBRA Output'!$AQ$2:$AQ$3049,Calculations!$B225)</f>
        <v/>
      </c>
      <c r="BO225">
        <f>SUMIFS('COBRA Output'!$S$2:$S$3049,'COBRA Output'!$A$2:$A$3049,Calculations!BO$2,'COBRA Output'!$AQ$2:$AQ$3049,Calculations!$B225)</f>
        <v/>
      </c>
      <c r="BP225">
        <f>SUMIFS('COBRA Output'!$S$2:$S$3049,'COBRA Output'!$A$2:$A$3049,Calculations!BP$2,'COBRA Output'!$AQ$2:$AQ$3049,Calculations!$B225)</f>
        <v/>
      </c>
      <c r="BQ225">
        <f>SUMIFS('COBRA Output'!$S$2:$S$3049,'COBRA Output'!$A$2:$A$3049,Calculations!BQ$2,'COBRA Output'!$AQ$2:$AQ$3049,Calculations!$B225)</f>
        <v/>
      </c>
      <c r="BR225">
        <f>SUMIFS('COBRA Output'!$S$2:$S$3049,'COBRA Output'!$A$2:$A$3049,Calculations!BR$2,'COBRA Output'!$AQ$2:$AQ$3049,Calculations!$B225)</f>
        <v/>
      </c>
      <c r="BS225">
        <f>SUMIFS('COBRA Output'!$S$2:$S$3049,'COBRA Output'!$A$2:$A$3049,Calculations!BS$2,'COBRA Output'!$AQ$2:$AQ$3049,Calculations!$B225)</f>
        <v/>
      </c>
      <c r="BT225">
        <f>SUMIFS('COBRA Output'!$S$2:$S$3049,'COBRA Output'!$A$2:$A$3049,Calculations!BT$2,'COBRA Output'!$AQ$2:$AQ$3049,Calculations!$B225)</f>
        <v/>
      </c>
      <c r="BU225">
        <f>SUMIFS('COBRA Output'!$S$2:$S$3049,'COBRA Output'!$A$2:$A$3049,Calculations!BU$2,'COBRA Output'!$AQ$2:$AQ$3049,Calculations!$B225)</f>
        <v/>
      </c>
      <c r="BV225">
        <f>SUMIFS('COBRA Output'!$S$2:$S$3049,'COBRA Output'!$A$2:$A$3049,Calculations!BV$2,'COBRA Output'!$AQ$2:$AQ$3049,Calculations!$B225)</f>
        <v/>
      </c>
      <c r="BW225">
        <f>SUMIFS('COBRA Output'!$S$2:$S$3049,'COBRA Output'!$A$2:$A$3049,Calculations!BW$2,'COBRA Output'!$AQ$2:$AQ$3049,Calculations!$B225)</f>
        <v/>
      </c>
      <c r="BX225">
        <f>SUMIFS('COBRA Output'!$S$2:$S$3049,'COBRA Output'!$A$2:$A$3049,Calculations!BX$2,'COBRA Output'!$AQ$2:$AQ$3049,Calculations!$B225)</f>
        <v/>
      </c>
      <c r="BY225">
        <f>SUMIFS('COBRA Output'!$X$2:$X$3049,'COBRA Output'!$A$2:$A$3049,Calculations!BY$2,'COBRA Output'!$AQ$2:$AQ$3049,Calculations!$B225)</f>
        <v/>
      </c>
      <c r="BZ225">
        <f>SUMIFS('COBRA Output'!$X$2:$X$3049,'COBRA Output'!$A$2:$A$3049,Calculations!BZ$2,'COBRA Output'!$AQ$2:$AQ$3049,Calculations!$B225)</f>
        <v/>
      </c>
      <c r="CA225">
        <f>SUMIFS('COBRA Output'!$X$2:$X$3049,'COBRA Output'!$A$2:$A$3049,Calculations!CA$2,'COBRA Output'!$AQ$2:$AQ$3049,Calculations!$B225)</f>
        <v/>
      </c>
      <c r="CB225">
        <f>SUMIFS('COBRA Output'!$X$2:$X$3049,'COBRA Output'!$A$2:$A$3049,Calculations!CB$2,'COBRA Output'!$AQ$2:$AQ$3049,Calculations!$B225)</f>
        <v/>
      </c>
      <c r="CC225">
        <f>SUMIFS('COBRA Output'!$X$2:$X$3049,'COBRA Output'!$A$2:$A$3049,Calculations!CC$2,'COBRA Output'!$AQ$2:$AQ$3049,Calculations!$B225)</f>
        <v/>
      </c>
      <c r="CD225">
        <f>SUMIFS('COBRA Output'!$X$2:$X$3049,'COBRA Output'!$A$2:$A$3049,Calculations!CD$2,'COBRA Output'!$AQ$2:$AQ$3049,Calculations!$B225)</f>
        <v/>
      </c>
      <c r="CE225">
        <f>SUMIFS('COBRA Output'!$X$2:$X$3049,'COBRA Output'!$A$2:$A$3049,Calculations!CE$2,'COBRA Output'!$AQ$2:$AQ$3049,Calculations!$B225)</f>
        <v/>
      </c>
      <c r="CF225">
        <f>SUMIFS('COBRA Output'!$X$2:$X$3049,'COBRA Output'!$A$2:$A$3049,Calculations!CF$2,'COBRA Output'!$AQ$2:$AQ$3049,Calculations!$B225)</f>
        <v/>
      </c>
      <c r="CG225">
        <f>SUMIFS('COBRA Output'!$X$2:$X$3049,'COBRA Output'!$A$2:$A$3049,Calculations!CG$2,'COBRA Output'!$AQ$2:$AQ$3049,Calculations!$B225)</f>
        <v/>
      </c>
      <c r="CH225">
        <f>SUMIFS('COBRA Output'!$X$2:$X$3049,'COBRA Output'!$A$2:$A$3049,Calculations!CH$2,'COBRA Output'!$AQ$2:$AQ$3049,Calculations!$B225)</f>
        <v/>
      </c>
      <c r="CI225">
        <f>SUMIFS('COBRA Output'!$X$2:$X$3049,'COBRA Output'!$A$2:$A$3049,Calculations!CI$2,'COBRA Output'!$AQ$2:$AQ$3049,Calculations!$B225)</f>
        <v/>
      </c>
      <c r="CJ225">
        <f>SUMIFS('COBRA Output'!$X$2:$X$3049,'COBRA Output'!$A$2:$A$3049,Calculations!CJ$2,'COBRA Output'!$AQ$2:$AQ$3049,Calculations!$B225)</f>
        <v/>
      </c>
      <c r="CK225">
        <f>SUM(SUMIFS('COBRA Output'!$J$2:$J$3049,'COBRA Output'!$A$2:$A$3049,Calculations!CK$2,'COBRA Output'!$AQ$2:$AQ$3049,Calculations!$B225),SUMIFS('COBRA Output'!$K$2:$K$3049,'COBRA Output'!$A$2:$A$3049,Calculations!CK$2,'COBRA Output'!$AQ$2:$AQ$3049,Calculations!$B225),SUMIFS('COBRA Output'!$L$2:$L$3049,'COBRA Output'!$A$2:$A$3049,Calculations!CK$2,'COBRA Output'!$AQ$2:$AQ$3049,Calculations!$B225))</f>
        <v/>
      </c>
      <c r="CL225">
        <f>SUM(SUMIFS('COBRA Output'!$J$2:$J$3049,'COBRA Output'!$A$2:$A$3049,Calculations!CL$2,'COBRA Output'!$AQ$2:$AQ$3049,Calculations!$B225),SUMIFS('COBRA Output'!$K$2:$K$3049,'COBRA Output'!$A$2:$A$3049,Calculations!CL$2,'COBRA Output'!$AQ$2:$AQ$3049,Calculations!$B225),SUMIFS('COBRA Output'!$L$2:$L$3049,'COBRA Output'!$A$2:$A$3049,Calculations!CL$2,'COBRA Output'!$AQ$2:$AQ$3049,Calculations!$B225))</f>
        <v/>
      </c>
      <c r="CM225">
        <f>SUM(SUMIFS('COBRA Output'!$J$2:$J$3049,'COBRA Output'!$A$2:$A$3049,Calculations!CM$2,'COBRA Output'!$AQ$2:$AQ$3049,Calculations!$B225),SUMIFS('COBRA Output'!$K$2:$K$3049,'COBRA Output'!$A$2:$A$3049,Calculations!CM$2,'COBRA Output'!$AQ$2:$AQ$3049,Calculations!$B225),SUMIFS('COBRA Output'!$L$2:$L$3049,'COBRA Output'!$A$2:$A$3049,Calculations!CM$2,'COBRA Output'!$AQ$2:$AQ$3049,Calculations!$B225))</f>
        <v/>
      </c>
      <c r="CN225">
        <f>SUM(SUMIFS('COBRA Output'!$J$2:$J$3049,'COBRA Output'!$A$2:$A$3049,Calculations!CN$2,'COBRA Output'!$AQ$2:$AQ$3049,Calculations!$B225),SUMIFS('COBRA Output'!$K$2:$K$3049,'COBRA Output'!$A$2:$A$3049,Calculations!CN$2,'COBRA Output'!$AQ$2:$AQ$3049,Calculations!$B225),SUMIFS('COBRA Output'!$L$2:$L$3049,'COBRA Output'!$A$2:$A$3049,Calculations!CN$2,'COBRA Output'!$AQ$2:$AQ$3049,Calculations!$B225))</f>
        <v/>
      </c>
      <c r="CO225">
        <f>SUM(SUMIFS('COBRA Output'!$J$2:$J$3049,'COBRA Output'!$A$2:$A$3049,Calculations!CO$2,'COBRA Output'!$AQ$2:$AQ$3049,Calculations!$B225),SUMIFS('COBRA Output'!$K$2:$K$3049,'COBRA Output'!$A$2:$A$3049,Calculations!CO$2,'COBRA Output'!$AQ$2:$AQ$3049,Calculations!$B225),SUMIFS('COBRA Output'!$L$2:$L$3049,'COBRA Output'!$A$2:$A$3049,Calculations!CO$2,'COBRA Output'!$AQ$2:$AQ$3049,Calculations!$B225))</f>
        <v/>
      </c>
      <c r="CP225">
        <f>SUM(SUMIFS('COBRA Output'!$J$2:$J$3049,'COBRA Output'!$A$2:$A$3049,Calculations!CP$2,'COBRA Output'!$AQ$2:$AQ$3049,Calculations!$B225),SUMIFS('COBRA Output'!$K$2:$K$3049,'COBRA Output'!$A$2:$A$3049,Calculations!CP$2,'COBRA Output'!$AQ$2:$AQ$3049,Calculations!$B225),SUMIFS('COBRA Output'!$L$2:$L$3049,'COBRA Output'!$A$2:$A$3049,Calculations!CP$2,'COBRA Output'!$AQ$2:$AQ$3049,Calculations!$B225))</f>
        <v/>
      </c>
      <c r="CQ225">
        <f>SUM(SUMIFS('COBRA Output'!$J$2:$J$3049,'COBRA Output'!$A$2:$A$3049,Calculations!CQ$2,'COBRA Output'!$AQ$2:$AQ$3049,Calculations!$B225),SUMIFS('COBRA Output'!$K$2:$K$3049,'COBRA Output'!$A$2:$A$3049,Calculations!CQ$2,'COBRA Output'!$AQ$2:$AQ$3049,Calculations!$B225),SUMIFS('COBRA Output'!$L$2:$L$3049,'COBRA Output'!$A$2:$A$3049,Calculations!CQ$2,'COBRA Output'!$AQ$2:$AQ$3049,Calculations!$B225))</f>
        <v/>
      </c>
      <c r="CR225">
        <f>SUM(SUMIFS('COBRA Output'!$J$2:$J$3049,'COBRA Output'!$A$2:$A$3049,Calculations!CR$2,'COBRA Output'!$AQ$2:$AQ$3049,Calculations!$B225),SUMIFS('COBRA Output'!$K$2:$K$3049,'COBRA Output'!$A$2:$A$3049,Calculations!CR$2,'COBRA Output'!$AQ$2:$AQ$3049,Calculations!$B225),SUMIFS('COBRA Output'!$L$2:$L$3049,'COBRA Output'!$A$2:$A$3049,Calculations!CR$2,'COBRA Output'!$AQ$2:$AQ$3049,Calculations!$B225))</f>
        <v/>
      </c>
      <c r="CS225">
        <f>SUM(SUMIFS('COBRA Output'!$J$2:$J$3049,'COBRA Output'!$A$2:$A$3049,Calculations!CS$2,'COBRA Output'!$AQ$2:$AQ$3049,Calculations!$B225),SUMIFS('COBRA Output'!$K$2:$K$3049,'COBRA Output'!$A$2:$A$3049,Calculations!CS$2,'COBRA Output'!$AQ$2:$AQ$3049,Calculations!$B225),SUMIFS('COBRA Output'!$L$2:$L$3049,'COBRA Output'!$A$2:$A$3049,Calculations!CS$2,'COBRA Output'!$AQ$2:$AQ$3049,Calculations!$B225))</f>
        <v/>
      </c>
      <c r="CT225">
        <f>SUM(SUMIFS('COBRA Output'!$J$2:$J$3049,'COBRA Output'!$A$2:$A$3049,Calculations!CT$2,'COBRA Output'!$AQ$2:$AQ$3049,Calculations!$B225),SUMIFS('COBRA Output'!$K$2:$K$3049,'COBRA Output'!$A$2:$A$3049,Calculations!CT$2,'COBRA Output'!$AQ$2:$AQ$3049,Calculations!$B225),SUMIFS('COBRA Output'!$L$2:$L$3049,'COBRA Output'!$A$2:$A$3049,Calculations!CT$2,'COBRA Output'!$AQ$2:$AQ$3049,Calculations!$B225))</f>
        <v/>
      </c>
      <c r="CU225">
        <f>SUM(SUMIFS('COBRA Output'!$J$2:$J$3049,'COBRA Output'!$A$2:$A$3049,Calculations!CU$2,'COBRA Output'!$AQ$2:$AQ$3049,Calculations!$B225),SUMIFS('COBRA Output'!$K$2:$K$3049,'COBRA Output'!$A$2:$A$3049,Calculations!CU$2,'COBRA Output'!$AQ$2:$AQ$3049,Calculations!$B225),SUMIFS('COBRA Output'!$L$2:$L$3049,'COBRA Output'!$A$2:$A$3049,Calculations!CU$2,'COBRA Output'!$AQ$2:$AQ$3049,Calculations!$B225))</f>
        <v/>
      </c>
      <c r="CV225">
        <f>SUM(SUMIFS('COBRA Output'!$J$2:$J$3049,'COBRA Output'!$A$2:$A$3049,Calculations!CV$2,'COBRA Output'!$AQ$2:$AQ$3049,Calculations!$B225),SUMIFS('COBRA Output'!$K$2:$K$3049,'COBRA Output'!$A$2:$A$3049,Calculations!CV$2,'COBRA Output'!$AQ$2:$AQ$3049,Calculations!$B225),SUMIFS('COBRA Output'!$L$2:$L$3049,'COBRA Output'!$A$2:$A$3049,Calculations!CV$2,'COBRA Output'!$AQ$2:$AQ$3049,Calculations!$B225))</f>
        <v/>
      </c>
      <c r="CW225">
        <f>SUMIFS('COBRA Output'!$N$2:$N$3049,'COBRA Output'!$A$2:$A$3049,Calculations!CW$2,'COBRA Output'!$AQ$2:$AQ$3049,Calculations!$B225)</f>
        <v/>
      </c>
      <c r="CX225">
        <f>SUMIFS('COBRA Output'!$N$2:$N$3049,'COBRA Output'!$A$2:$A$3049,Calculations!CX$2,'COBRA Output'!$AQ$2:$AQ$3049,Calculations!$B225)</f>
        <v/>
      </c>
      <c r="CY225">
        <f>SUMIFS('COBRA Output'!$N$2:$N$3049,'COBRA Output'!$A$2:$A$3049,Calculations!CY$2,'COBRA Output'!$AQ$2:$AQ$3049,Calculations!$B225)</f>
        <v/>
      </c>
      <c r="CZ225">
        <f>SUMIFS('COBRA Output'!$N$2:$N$3049,'COBRA Output'!$A$2:$A$3049,Calculations!CZ$2,'COBRA Output'!$AQ$2:$AQ$3049,Calculations!$B225)</f>
        <v/>
      </c>
      <c r="DA225">
        <f>SUMIFS('COBRA Output'!$N$2:$N$3049,'COBRA Output'!$A$2:$A$3049,Calculations!DA$2,'COBRA Output'!$AQ$2:$AQ$3049,Calculations!$B225)</f>
        <v/>
      </c>
      <c r="DB225">
        <f>SUMIFS('COBRA Output'!$N$2:$N$3049,'COBRA Output'!$A$2:$A$3049,Calculations!DB$2,'COBRA Output'!$AQ$2:$AQ$3049,Calculations!$B225)</f>
        <v/>
      </c>
      <c r="DC225">
        <f>SUMIFS('COBRA Output'!$N$2:$N$3049,'COBRA Output'!$A$2:$A$3049,Calculations!DC$2,'COBRA Output'!$AQ$2:$AQ$3049,Calculations!$B225)</f>
        <v/>
      </c>
      <c r="DD225">
        <f>SUMIFS('COBRA Output'!$N$2:$N$3049,'COBRA Output'!$A$2:$A$3049,Calculations!DD$2,'COBRA Output'!$AQ$2:$AQ$3049,Calculations!$B225)</f>
        <v/>
      </c>
      <c r="DE225">
        <f>SUMIFS('COBRA Output'!$N$2:$N$3049,'COBRA Output'!$A$2:$A$3049,Calculations!DE$2,'COBRA Output'!$AQ$2:$AQ$3049,Calculations!$B225)</f>
        <v/>
      </c>
      <c r="DF225">
        <f>SUMIFS('COBRA Output'!$N$2:$N$3049,'COBRA Output'!$A$2:$A$3049,Calculations!DF$2,'COBRA Output'!$AQ$2:$AQ$3049,Calculations!$B225)</f>
        <v/>
      </c>
      <c r="DG225">
        <f>SUMIFS('COBRA Output'!$N$2:$N$3049,'COBRA Output'!$A$2:$A$3049,Calculations!DG$2,'COBRA Output'!$AQ$2:$AQ$3049,Calculations!$B225)</f>
        <v/>
      </c>
      <c r="DH225">
        <f>SUMIFS('COBRA Output'!$N$2:$N$3049,'COBRA Output'!$A$2:$A$3049,Calculations!DH$2,'COBRA Output'!$AQ$2:$AQ$3049,Calculations!$B225)</f>
        <v/>
      </c>
      <c r="DI225">
        <f>SUMIFS('COBRA Output'!$O$2:$O$3049,'COBRA Output'!$A$2:$A$3049,Calculations!DI$2,'COBRA Output'!$AQ$2:$AQ$3049,Calculations!$B225)</f>
        <v/>
      </c>
      <c r="DJ225">
        <f>SUMIFS('COBRA Output'!$O$2:$O$3049,'COBRA Output'!$A$2:$A$3049,Calculations!DJ$2,'COBRA Output'!$AQ$2:$AQ$3049,Calculations!$B225)</f>
        <v/>
      </c>
      <c r="DK225">
        <f>SUMIFS('COBRA Output'!$O$2:$O$3049,'COBRA Output'!$A$2:$A$3049,Calculations!DK$2,'COBRA Output'!$AQ$2:$AQ$3049,Calculations!$B225)</f>
        <v/>
      </c>
      <c r="DL225">
        <f>SUMIFS('COBRA Output'!$O$2:$O$3049,'COBRA Output'!$A$2:$A$3049,Calculations!DL$2,'COBRA Output'!$AQ$2:$AQ$3049,Calculations!$B225)</f>
        <v/>
      </c>
      <c r="DM225">
        <f>SUMIFS('COBRA Output'!$O$2:$O$3049,'COBRA Output'!$A$2:$A$3049,Calculations!DM$2,'COBRA Output'!$AQ$2:$AQ$3049,Calculations!$B225)</f>
        <v/>
      </c>
      <c r="DN225">
        <f>SUMIFS('COBRA Output'!$O$2:$O$3049,'COBRA Output'!$A$2:$A$3049,Calculations!DN$2,'COBRA Output'!$AQ$2:$AQ$3049,Calculations!$B225)</f>
        <v/>
      </c>
      <c r="DO225">
        <f>SUMIFS('COBRA Output'!$O$2:$O$3049,'COBRA Output'!$A$2:$A$3049,Calculations!DO$2,'COBRA Output'!$AQ$2:$AQ$3049,Calculations!$B225)</f>
        <v/>
      </c>
      <c r="DP225">
        <f>SUMIFS('COBRA Output'!$O$2:$O$3049,'COBRA Output'!$A$2:$A$3049,Calculations!DP$2,'COBRA Output'!$AQ$2:$AQ$3049,Calculations!$B225)</f>
        <v/>
      </c>
      <c r="DQ225">
        <f>SUMIFS('COBRA Output'!$O$2:$O$3049,'COBRA Output'!$A$2:$A$3049,Calculations!DQ$2,'COBRA Output'!$AQ$2:$AQ$3049,Calculations!$B225)</f>
        <v/>
      </c>
      <c r="DR225">
        <f>SUMIFS('COBRA Output'!$O$2:$O$3049,'COBRA Output'!$A$2:$A$3049,Calculations!DR$2,'COBRA Output'!$AQ$2:$AQ$3049,Calculations!$B225)</f>
        <v/>
      </c>
      <c r="DS225">
        <f>SUMIFS('COBRA Output'!$O$2:$O$3049,'COBRA Output'!$A$2:$A$3049,Calculations!DS$2,'COBRA Output'!$AQ$2:$AQ$3049,Calculations!$B225)</f>
        <v/>
      </c>
      <c r="DT225">
        <f>SUMIFS('COBRA Output'!$O$2:$O$3049,'COBRA Output'!$A$2:$A$3049,Calculations!DT$2,'COBRA Output'!$AQ$2:$AQ$3049,Calculations!$B225)</f>
        <v/>
      </c>
      <c r="DU225">
        <f>AVERAGE(SUMIFS('COBRA Output'!$H$2:$H$3049,'COBRA Output'!$A$2:$A$3049,Calculations!DU$2,'COBRA Output'!$AQ$2:$AQ$3049,Calculations!$B225),SUMIFS('COBRA Output'!$I$2:$I$3049,'COBRA Output'!$A$2:$A$3049,Calculations!DU$2,'COBRA Output'!$AQ$2:$AQ$3049,Calculations!$B225))</f>
        <v/>
      </c>
      <c r="DV225">
        <f>AVERAGE(SUMIFS('COBRA Output'!$H$2:$H$3049,'COBRA Output'!$A$2:$A$3049,Calculations!DV$2,'COBRA Output'!$AQ$2:$AQ$3049,Calculations!$B225),SUMIFS('COBRA Output'!$I$2:$I$3049,'COBRA Output'!$A$2:$A$3049,Calculations!DV$2,'COBRA Output'!$AQ$2:$AQ$3049,Calculations!$B225))</f>
        <v/>
      </c>
      <c r="DW225">
        <f>AVERAGE(SUMIFS('COBRA Output'!$H$2:$H$3049,'COBRA Output'!$A$2:$A$3049,Calculations!DW$2,'COBRA Output'!$AQ$2:$AQ$3049,Calculations!$B225),SUMIFS('COBRA Output'!$I$2:$I$3049,'COBRA Output'!$A$2:$A$3049,Calculations!DW$2,'COBRA Output'!$AQ$2:$AQ$3049,Calculations!$B225))</f>
        <v/>
      </c>
      <c r="DX225">
        <f>AVERAGE(SUMIFS('COBRA Output'!$H$2:$H$3049,'COBRA Output'!$A$2:$A$3049,Calculations!DX$2,'COBRA Output'!$AQ$2:$AQ$3049,Calculations!$B225),SUMIFS('COBRA Output'!$I$2:$I$3049,'COBRA Output'!$A$2:$A$3049,Calculations!DX$2,'COBRA Output'!$AQ$2:$AQ$3049,Calculations!$B225))</f>
        <v/>
      </c>
      <c r="DY225">
        <f>AVERAGE(SUMIFS('COBRA Output'!$H$2:$H$3049,'COBRA Output'!$A$2:$A$3049,Calculations!DY$2,'COBRA Output'!$AQ$2:$AQ$3049,Calculations!$B225),SUMIFS('COBRA Output'!$I$2:$I$3049,'COBRA Output'!$A$2:$A$3049,Calculations!DY$2,'COBRA Output'!$AQ$2:$AQ$3049,Calculations!$B225))</f>
        <v/>
      </c>
      <c r="DZ225">
        <f>AVERAGE(SUMIFS('COBRA Output'!$H$2:$H$3049,'COBRA Output'!$A$2:$A$3049,Calculations!DZ$2,'COBRA Output'!$AQ$2:$AQ$3049,Calculations!$B225),SUMIFS('COBRA Output'!$I$2:$I$3049,'COBRA Output'!$A$2:$A$3049,Calculations!DZ$2,'COBRA Output'!$AQ$2:$AQ$3049,Calculations!$B225))</f>
        <v/>
      </c>
      <c r="EA225">
        <f>AVERAGE(SUMIFS('COBRA Output'!$H$2:$H$3049,'COBRA Output'!$A$2:$A$3049,Calculations!EA$2,'COBRA Output'!$AQ$2:$AQ$3049,Calculations!$B225),SUMIFS('COBRA Output'!$I$2:$I$3049,'COBRA Output'!$A$2:$A$3049,Calculations!EA$2,'COBRA Output'!$AQ$2:$AQ$3049,Calculations!$B225))</f>
        <v/>
      </c>
      <c r="EB225">
        <f>AVERAGE(SUMIFS('COBRA Output'!$H$2:$H$3049,'COBRA Output'!$A$2:$A$3049,Calculations!EB$2,'COBRA Output'!$AQ$2:$AQ$3049,Calculations!$B225),SUMIFS('COBRA Output'!$I$2:$I$3049,'COBRA Output'!$A$2:$A$3049,Calculations!EB$2,'COBRA Output'!$AQ$2:$AQ$3049,Calculations!$B225))</f>
        <v/>
      </c>
      <c r="EC225">
        <f>AVERAGE(SUMIFS('COBRA Output'!$H$2:$H$3049,'COBRA Output'!$A$2:$A$3049,Calculations!EC$2,'COBRA Output'!$AQ$2:$AQ$3049,Calculations!$B225),SUMIFS('COBRA Output'!$I$2:$I$3049,'COBRA Output'!$A$2:$A$3049,Calculations!EC$2,'COBRA Output'!$AQ$2:$AQ$3049,Calculations!$B225))</f>
        <v/>
      </c>
      <c r="ED225">
        <f>AVERAGE(SUMIFS('COBRA Output'!$H$2:$H$3049,'COBRA Output'!$A$2:$A$3049,Calculations!ED$2,'COBRA Output'!$AQ$2:$AQ$3049,Calculations!$B225),SUMIFS('COBRA Output'!$I$2:$I$3049,'COBRA Output'!$A$2:$A$3049,Calculations!ED$2,'COBRA Output'!$AQ$2:$AQ$3049,Calculations!$B225))</f>
        <v/>
      </c>
      <c r="EE225">
        <f>AVERAGE(SUMIFS('COBRA Output'!$H$2:$H$3049,'COBRA Output'!$A$2:$A$3049,Calculations!EE$2,'COBRA Output'!$AQ$2:$AQ$3049,Calculations!$B225),SUMIFS('COBRA Output'!$I$2:$I$3049,'COBRA Output'!$A$2:$A$3049,Calculations!EE$2,'COBRA Output'!$AQ$2:$AQ$3049,Calculations!$B225))</f>
        <v/>
      </c>
      <c r="EF225">
        <f>AVERAGE(SUMIFS('COBRA Output'!$H$2:$H$3049,'COBRA Output'!$A$2:$A$3049,Calculations!EF$2,'COBRA Output'!$AQ$2:$AQ$3049,Calculations!$B225),SUMIFS('COBRA Output'!$I$2:$I$3049,'COBRA Output'!$A$2:$A$3049,Calculations!EF$2,'COBRA Output'!$AQ$2:$AQ$3049,Calculations!$B225))</f>
        <v/>
      </c>
    </row>
    <row r="226">
      <c r="A226">
        <f>IF('COBRA Output'!$A225="industry pm25",'COBRA Output'!B225,"")</f>
        <v/>
      </c>
      <c r="B226">
        <f>IF('COBRA Output'!$A225="industry pm25",'COBRA Output'!AQ225,"")</f>
        <v/>
      </c>
      <c r="C226">
        <f>IF('COBRA Output'!$A225="industry pm25",'COBRA Output'!AP225,"")</f>
        <v/>
      </c>
      <c r="D226">
        <f>IF('COBRA Output'!$A225="industry pm25",'COBRA Output'!AR225,"")</f>
        <v/>
      </c>
      <c r="E226">
        <f>AVERAGE(SUMIFS('COBRA Output'!$T$2:$T$3049,'COBRA Output'!$A$2:$A$3049,Calculations!E$2,'COBRA Output'!$AQ$2:$AQ$3049,Calculations!$B226),SUMIFS('COBRA Output'!$U$2:$U$3049,'COBRA Output'!$A$2:$A$3049,Calculations!E$2,'COBRA Output'!$AQ$2:$AQ$3049,Calculations!$B226))</f>
        <v/>
      </c>
      <c r="F226">
        <f>AVERAGE(SUMIFS('COBRA Output'!$T$2:$T$3049,'COBRA Output'!$A$2:$A$3049,Calculations!F$2,'COBRA Output'!$AQ$2:$AQ$3049,Calculations!$B226),SUMIFS('COBRA Output'!$U$2:$U$3049,'COBRA Output'!$A$2:$A$3049,Calculations!F$2,'COBRA Output'!$AQ$2:$AQ$3049,Calculations!$B226))</f>
        <v/>
      </c>
      <c r="G226">
        <f>AVERAGE(SUMIFS('COBRA Output'!$T$2:$T$3049,'COBRA Output'!$A$2:$A$3049,Calculations!G$2,'COBRA Output'!$AQ$2:$AQ$3049,Calculations!$B226),SUMIFS('COBRA Output'!$U$2:$U$3049,'COBRA Output'!$A$2:$A$3049,Calculations!G$2,'COBRA Output'!$AQ$2:$AQ$3049,Calculations!$B226))</f>
        <v/>
      </c>
      <c r="H226">
        <f>AVERAGE(SUMIFS('COBRA Output'!$T$2:$T$3049,'COBRA Output'!$A$2:$A$3049,Calculations!H$2,'COBRA Output'!$AQ$2:$AQ$3049,Calculations!$B226),SUMIFS('COBRA Output'!$U$2:$U$3049,'COBRA Output'!$A$2:$A$3049,Calculations!H$2,'COBRA Output'!$AQ$2:$AQ$3049,Calculations!$B226))</f>
        <v/>
      </c>
      <c r="I226">
        <f>AVERAGE(SUMIFS('COBRA Output'!$T$2:$T$3049,'COBRA Output'!$A$2:$A$3049,Calculations!I$2,'COBRA Output'!$AQ$2:$AQ$3049,Calculations!$B226),SUMIFS('COBRA Output'!$U$2:$U$3049,'COBRA Output'!$A$2:$A$3049,Calculations!I$2,'COBRA Output'!$AQ$2:$AQ$3049,Calculations!$B226))</f>
        <v/>
      </c>
      <c r="J226">
        <f>AVERAGE(SUMIFS('COBRA Output'!$T$2:$T$3049,'COBRA Output'!$A$2:$A$3049,Calculations!J$2,'COBRA Output'!$AQ$2:$AQ$3049,Calculations!$B226),SUMIFS('COBRA Output'!$U$2:$U$3049,'COBRA Output'!$A$2:$A$3049,Calculations!J$2,'COBRA Output'!$AQ$2:$AQ$3049,Calculations!$B226))</f>
        <v/>
      </c>
      <c r="K226">
        <f>AVERAGE(SUMIFS('COBRA Output'!$T$2:$T$3049,'COBRA Output'!$A$2:$A$3049,Calculations!K$2,'COBRA Output'!$AQ$2:$AQ$3049,Calculations!$B226),SUMIFS('COBRA Output'!$U$2:$U$3049,'COBRA Output'!$A$2:$A$3049,Calculations!K$2,'COBRA Output'!$AQ$2:$AQ$3049,Calculations!$B226))</f>
        <v/>
      </c>
      <c r="L226">
        <f>AVERAGE(SUMIFS('COBRA Output'!$T$2:$T$3049,'COBRA Output'!$A$2:$A$3049,Calculations!L$2,'COBRA Output'!$AQ$2:$AQ$3049,Calculations!$B226),SUMIFS('COBRA Output'!$U$2:$U$3049,'COBRA Output'!$A$2:$A$3049,Calculations!L$2,'COBRA Output'!$AQ$2:$AQ$3049,Calculations!$B226))</f>
        <v/>
      </c>
      <c r="M226">
        <f>AVERAGE(SUMIFS('COBRA Output'!$T$2:$T$3049,'COBRA Output'!$A$2:$A$3049,Calculations!M$2,'COBRA Output'!$AQ$2:$AQ$3049,Calculations!$B226),SUMIFS('COBRA Output'!$U$2:$U$3049,'COBRA Output'!$A$2:$A$3049,Calculations!M$2,'COBRA Output'!$AQ$2:$AQ$3049,Calculations!$B226))</f>
        <v/>
      </c>
      <c r="N226">
        <f>AVERAGE(SUMIFS('COBRA Output'!$T$2:$T$3049,'COBRA Output'!$A$2:$A$3049,Calculations!N$2,'COBRA Output'!$AQ$2:$AQ$3049,Calculations!$B226),SUMIFS('COBRA Output'!$U$2:$U$3049,'COBRA Output'!$A$2:$A$3049,Calculations!N$2,'COBRA Output'!$AQ$2:$AQ$3049,Calculations!$B226))</f>
        <v/>
      </c>
      <c r="O226">
        <f>AVERAGE(SUMIFS('COBRA Output'!$T$2:$T$3049,'COBRA Output'!$A$2:$A$3049,Calculations!O$2,'COBRA Output'!$AQ$2:$AQ$3049,Calculations!$B226),SUMIFS('COBRA Output'!$U$2:$U$3049,'COBRA Output'!$A$2:$A$3049,Calculations!O$2,'COBRA Output'!$AQ$2:$AQ$3049,Calculations!$B226))</f>
        <v/>
      </c>
      <c r="P226">
        <f>AVERAGE(SUMIFS('COBRA Output'!$T$2:$T$3049,'COBRA Output'!$A$2:$A$3049,Calculations!P$2,'COBRA Output'!$AQ$2:$AQ$3049,Calculations!$B226),SUMIFS('COBRA Output'!$U$2:$U$3049,'COBRA Output'!$A$2:$A$3049,Calculations!P$2,'COBRA Output'!$AQ$2:$AQ$3049,Calculations!$B226))</f>
        <v/>
      </c>
      <c r="Q226">
        <f>SUMIFS('COBRA Output'!$N$2:$N$3049,'COBRA Output'!$A$2:$A$3049,Calculations!Q$2,'COBRA Output'!$AQ$2:$AQ$3049,Calculations!$B226)</f>
        <v/>
      </c>
      <c r="R226">
        <f>SUMIFS('COBRA Output'!$N$2:$N$3049,'COBRA Output'!$A$2:$A$3049,Calculations!R$2,'COBRA Output'!$AQ$2:$AQ$3049,Calculations!$B226)</f>
        <v/>
      </c>
      <c r="S226">
        <f>SUMIFS('COBRA Output'!$N$2:$N$3049,'COBRA Output'!$A$2:$A$3049,Calculations!S$2,'COBRA Output'!$AQ$2:$AQ$3049,Calculations!$B226)</f>
        <v/>
      </c>
      <c r="T226">
        <f>SUMIFS('COBRA Output'!$N$2:$N$3049,'COBRA Output'!$A$2:$A$3049,Calculations!T$2,'COBRA Output'!$AQ$2:$AQ$3049,Calculations!$B226)</f>
        <v/>
      </c>
      <c r="U226">
        <f>SUMIFS('COBRA Output'!$N$2:$N$3049,'COBRA Output'!$A$2:$A$3049,Calculations!U$2,'COBRA Output'!$AQ$2:$AQ$3049,Calculations!$B226)</f>
        <v/>
      </c>
      <c r="V226">
        <f>SUMIFS('COBRA Output'!$N$2:$N$3049,'COBRA Output'!$A$2:$A$3049,Calculations!V$2,'COBRA Output'!$AQ$2:$AQ$3049,Calculations!$B226)</f>
        <v/>
      </c>
      <c r="W226">
        <f>SUMIFS('COBRA Output'!$N$2:$N$3049,'COBRA Output'!$A$2:$A$3049,Calculations!W$2,'COBRA Output'!$AQ$2:$AQ$3049,Calculations!$B226)</f>
        <v/>
      </c>
      <c r="X226">
        <f>SUMIFS('COBRA Output'!$N$2:$N$3049,'COBRA Output'!$A$2:$A$3049,Calculations!X$2,'COBRA Output'!$AQ$2:$AQ$3049,Calculations!$B226)</f>
        <v/>
      </c>
      <c r="Y226">
        <f>SUMIFS('COBRA Output'!$N$2:$N$3049,'COBRA Output'!$A$2:$A$3049,Calculations!Y$2,'COBRA Output'!$AQ$2:$AQ$3049,Calculations!$B226)</f>
        <v/>
      </c>
      <c r="Z226">
        <f>SUMIFS('COBRA Output'!$N$2:$N$3049,'COBRA Output'!$A$2:$A$3049,Calculations!Z$2,'COBRA Output'!$AQ$2:$AQ$3049,Calculations!$B226)</f>
        <v/>
      </c>
      <c r="AA226">
        <f>SUMIFS('COBRA Output'!$N$2:$N$3049,'COBRA Output'!$A$2:$A$3049,Calculations!AA$2,'COBRA Output'!$AQ$2:$AQ$3049,Calculations!$B226)</f>
        <v/>
      </c>
      <c r="AB226">
        <f>SUMIFS('COBRA Output'!$N$2:$N$3049,'COBRA Output'!$A$2:$A$3049,Calculations!AB$2,'COBRA Output'!$AQ$2:$AQ$3049,Calculations!$B226)</f>
        <v/>
      </c>
      <c r="AC226">
        <f>SUMIFS('COBRA Output'!$G$2:$G$3049,'COBRA Output'!$A$2:$A$3049,Calculations!AC$2,'COBRA Output'!$AQ$2:$AQ$3049,Calculations!$B226)</f>
        <v/>
      </c>
      <c r="AD226">
        <f>SUMIFS('COBRA Output'!$G$2:$G$3049,'COBRA Output'!$A$2:$A$3049,Calculations!AD$2,'COBRA Output'!$AQ$2:$AQ$3049,Calculations!$B226)</f>
        <v/>
      </c>
      <c r="AE226">
        <f>SUMIFS('COBRA Output'!$G$2:$G$3049,'COBRA Output'!$A$2:$A$3049,Calculations!AE$2,'COBRA Output'!$AQ$2:$AQ$3049,Calculations!$B226)</f>
        <v/>
      </c>
      <c r="AF226">
        <f>SUMIFS('COBRA Output'!$G$2:$G$3049,'COBRA Output'!$A$2:$A$3049,Calculations!AF$2,'COBRA Output'!$AQ$2:$AQ$3049,Calculations!$B226)</f>
        <v/>
      </c>
      <c r="AG226">
        <f>SUMIFS('COBRA Output'!$G$2:$G$3049,'COBRA Output'!$A$2:$A$3049,Calculations!AG$2,'COBRA Output'!$AQ$2:$AQ$3049,Calculations!$B226)</f>
        <v/>
      </c>
      <c r="AH226">
        <f>SUMIFS('COBRA Output'!$G$2:$G$3049,'COBRA Output'!$A$2:$A$3049,Calculations!AH$2,'COBRA Output'!$AQ$2:$AQ$3049,Calculations!$B226)</f>
        <v/>
      </c>
      <c r="AI226">
        <f>SUMIFS('COBRA Output'!$G$2:$G$3049,'COBRA Output'!$A$2:$A$3049,Calculations!AI$2,'COBRA Output'!$AQ$2:$AQ$3049,Calculations!$B226)</f>
        <v/>
      </c>
      <c r="AJ226">
        <f>SUMIFS('COBRA Output'!$G$2:$G$3049,'COBRA Output'!$A$2:$A$3049,Calculations!AJ$2,'COBRA Output'!$AQ$2:$AQ$3049,Calculations!$B226)</f>
        <v/>
      </c>
      <c r="AK226">
        <f>SUMIFS('COBRA Output'!$G$2:$G$3049,'COBRA Output'!$A$2:$A$3049,Calculations!AK$2,'COBRA Output'!$AQ$2:$AQ$3049,Calculations!$B226)</f>
        <v/>
      </c>
      <c r="AL226">
        <f>SUMIFS('COBRA Output'!$G$2:$G$3049,'COBRA Output'!$A$2:$A$3049,Calculations!AL$2,'COBRA Output'!$AQ$2:$AQ$3049,Calculations!$B226)</f>
        <v/>
      </c>
      <c r="AM226">
        <f>SUMIFS('COBRA Output'!$G$2:$G$3049,'COBRA Output'!$A$2:$A$3049,Calculations!AM$2,'COBRA Output'!$AQ$2:$AQ$3049,Calculations!$B226)</f>
        <v/>
      </c>
      <c r="AN226">
        <f>SUMIFS('COBRA Output'!$G$2:$G$3049,'COBRA Output'!$A$2:$A$3049,Calculations!AN$2,'COBRA Output'!$AQ$2:$AQ$3049,Calculations!$B226)</f>
        <v/>
      </c>
      <c r="AO226">
        <f>SUMIFS('COBRA Output'!$R$2:$R$3049,'COBRA Output'!$A$2:$A$3049,Calculations!AO$2,'COBRA Output'!$AQ$2:$AQ$3049,Calculations!$B226)</f>
        <v/>
      </c>
      <c r="AP226">
        <f>SUMIFS('COBRA Output'!$R$2:$R$3049,'COBRA Output'!$A$2:$A$3049,Calculations!AP$2,'COBRA Output'!$AQ$2:$AQ$3049,Calculations!$B226)</f>
        <v/>
      </c>
      <c r="AQ226">
        <f>SUMIFS('COBRA Output'!$R$2:$R$3049,'COBRA Output'!$A$2:$A$3049,Calculations!AQ$2,'COBRA Output'!$AQ$2:$AQ$3049,Calculations!$B226)</f>
        <v/>
      </c>
      <c r="AR226">
        <f>SUMIFS('COBRA Output'!$R$2:$R$3049,'COBRA Output'!$A$2:$A$3049,Calculations!AR$2,'COBRA Output'!$AQ$2:$AQ$3049,Calculations!$B226)</f>
        <v/>
      </c>
      <c r="AS226">
        <f>SUMIFS('COBRA Output'!$R$2:$R$3049,'COBRA Output'!$A$2:$A$3049,Calculations!AS$2,'COBRA Output'!$AQ$2:$AQ$3049,Calculations!$B226)</f>
        <v/>
      </c>
      <c r="AT226">
        <f>SUMIFS('COBRA Output'!$R$2:$R$3049,'COBRA Output'!$A$2:$A$3049,Calculations!AT$2,'COBRA Output'!$AQ$2:$AQ$3049,Calculations!$B226)</f>
        <v/>
      </c>
      <c r="AU226">
        <f>SUMIFS('COBRA Output'!$R$2:$R$3049,'COBRA Output'!$A$2:$A$3049,Calculations!AU$2,'COBRA Output'!$AQ$2:$AQ$3049,Calculations!$B226)</f>
        <v/>
      </c>
      <c r="AV226">
        <f>SUMIFS('COBRA Output'!$R$2:$R$3049,'COBRA Output'!$A$2:$A$3049,Calculations!AV$2,'COBRA Output'!$AQ$2:$AQ$3049,Calculations!$B226)</f>
        <v/>
      </c>
      <c r="AW226">
        <f>SUMIFS('COBRA Output'!$R$2:$R$3049,'COBRA Output'!$A$2:$A$3049,Calculations!AW$2,'COBRA Output'!$AQ$2:$AQ$3049,Calculations!$B226)</f>
        <v/>
      </c>
      <c r="AX226">
        <f>SUMIFS('COBRA Output'!$R$2:$R$3049,'COBRA Output'!$A$2:$A$3049,Calculations!AX$2,'COBRA Output'!$AQ$2:$AQ$3049,Calculations!$B226)</f>
        <v/>
      </c>
      <c r="AY226">
        <f>SUMIFS('COBRA Output'!$R$2:$R$3049,'COBRA Output'!$A$2:$A$3049,Calculations!AY$2,'COBRA Output'!$AQ$2:$AQ$3049,Calculations!$B226)</f>
        <v/>
      </c>
      <c r="AZ226">
        <f>SUMIFS('COBRA Output'!$R$2:$R$3049,'COBRA Output'!$A$2:$A$3049,Calculations!AZ$2,'COBRA Output'!$AQ$2:$AQ$3049,Calculations!$B226)</f>
        <v/>
      </c>
      <c r="BA226">
        <f>SUMIFS('COBRA Output'!$W$2:$W$3049,'COBRA Output'!$A$2:$A$3049,Calculations!BA$2,'COBRA Output'!$AQ$2:$AQ$3049,Calculations!$B226)</f>
        <v/>
      </c>
      <c r="BB226">
        <f>SUMIFS('COBRA Output'!$W$2:$W$3049,'COBRA Output'!$A$2:$A$3049,Calculations!BB$2,'COBRA Output'!$AQ$2:$AQ$3049,Calculations!$B226)</f>
        <v/>
      </c>
      <c r="BC226">
        <f>SUMIFS('COBRA Output'!$W$2:$W$3049,'COBRA Output'!$A$2:$A$3049,Calculations!BC$2,'COBRA Output'!$AQ$2:$AQ$3049,Calculations!$B226)</f>
        <v/>
      </c>
      <c r="BD226">
        <f>SUMIFS('COBRA Output'!$W$2:$W$3049,'COBRA Output'!$A$2:$A$3049,Calculations!BD$2,'COBRA Output'!$AQ$2:$AQ$3049,Calculations!$B226)</f>
        <v/>
      </c>
      <c r="BE226">
        <f>SUMIFS('COBRA Output'!$W$2:$W$3049,'COBRA Output'!$A$2:$A$3049,Calculations!BE$2,'COBRA Output'!$AQ$2:$AQ$3049,Calculations!$B226)</f>
        <v/>
      </c>
      <c r="BF226">
        <f>SUMIFS('COBRA Output'!$W$2:$W$3049,'COBRA Output'!$A$2:$A$3049,Calculations!BF$2,'COBRA Output'!$AQ$2:$AQ$3049,Calculations!$B226)</f>
        <v/>
      </c>
      <c r="BG226">
        <f>SUMIFS('COBRA Output'!$W$2:$W$3049,'COBRA Output'!$A$2:$A$3049,Calculations!BG$2,'COBRA Output'!$AQ$2:$AQ$3049,Calculations!$B226)</f>
        <v/>
      </c>
      <c r="BH226">
        <f>SUMIFS('COBRA Output'!$W$2:$W$3049,'COBRA Output'!$A$2:$A$3049,Calculations!BH$2,'COBRA Output'!$AQ$2:$AQ$3049,Calculations!$B226)</f>
        <v/>
      </c>
      <c r="BI226">
        <f>SUMIFS('COBRA Output'!$W$2:$W$3049,'COBRA Output'!$A$2:$A$3049,Calculations!BI$2,'COBRA Output'!$AQ$2:$AQ$3049,Calculations!$B226)</f>
        <v/>
      </c>
      <c r="BJ226">
        <f>SUMIFS('COBRA Output'!$W$2:$W$3049,'COBRA Output'!$A$2:$A$3049,Calculations!BJ$2,'COBRA Output'!$AQ$2:$AQ$3049,Calculations!$B226)</f>
        <v/>
      </c>
      <c r="BK226">
        <f>SUMIFS('COBRA Output'!$W$2:$W$3049,'COBRA Output'!$A$2:$A$3049,Calculations!BK$2,'COBRA Output'!$AQ$2:$AQ$3049,Calculations!$B226)</f>
        <v/>
      </c>
      <c r="BL226">
        <f>SUMIFS('COBRA Output'!$W$2:$W$3049,'COBRA Output'!$A$2:$A$3049,Calculations!BL$2,'COBRA Output'!$AQ$2:$AQ$3049,Calculations!$B226)</f>
        <v/>
      </c>
      <c r="BM226">
        <f>SUMIFS('COBRA Output'!$S$2:$S$3049,'COBRA Output'!$A$2:$A$3049,Calculations!BM$2,'COBRA Output'!$AQ$2:$AQ$3049,Calculations!$B226)</f>
        <v/>
      </c>
      <c r="BN226">
        <f>SUMIFS('COBRA Output'!$S$2:$S$3049,'COBRA Output'!$A$2:$A$3049,Calculations!BN$2,'COBRA Output'!$AQ$2:$AQ$3049,Calculations!$B226)</f>
        <v/>
      </c>
      <c r="BO226">
        <f>SUMIFS('COBRA Output'!$S$2:$S$3049,'COBRA Output'!$A$2:$A$3049,Calculations!BO$2,'COBRA Output'!$AQ$2:$AQ$3049,Calculations!$B226)</f>
        <v/>
      </c>
      <c r="BP226">
        <f>SUMIFS('COBRA Output'!$S$2:$S$3049,'COBRA Output'!$A$2:$A$3049,Calculations!BP$2,'COBRA Output'!$AQ$2:$AQ$3049,Calculations!$B226)</f>
        <v/>
      </c>
      <c r="BQ226">
        <f>SUMIFS('COBRA Output'!$S$2:$S$3049,'COBRA Output'!$A$2:$A$3049,Calculations!BQ$2,'COBRA Output'!$AQ$2:$AQ$3049,Calculations!$B226)</f>
        <v/>
      </c>
      <c r="BR226">
        <f>SUMIFS('COBRA Output'!$S$2:$S$3049,'COBRA Output'!$A$2:$A$3049,Calculations!BR$2,'COBRA Output'!$AQ$2:$AQ$3049,Calculations!$B226)</f>
        <v/>
      </c>
      <c r="BS226">
        <f>SUMIFS('COBRA Output'!$S$2:$S$3049,'COBRA Output'!$A$2:$A$3049,Calculations!BS$2,'COBRA Output'!$AQ$2:$AQ$3049,Calculations!$B226)</f>
        <v/>
      </c>
      <c r="BT226">
        <f>SUMIFS('COBRA Output'!$S$2:$S$3049,'COBRA Output'!$A$2:$A$3049,Calculations!BT$2,'COBRA Output'!$AQ$2:$AQ$3049,Calculations!$B226)</f>
        <v/>
      </c>
      <c r="BU226">
        <f>SUMIFS('COBRA Output'!$S$2:$S$3049,'COBRA Output'!$A$2:$A$3049,Calculations!BU$2,'COBRA Output'!$AQ$2:$AQ$3049,Calculations!$B226)</f>
        <v/>
      </c>
      <c r="BV226">
        <f>SUMIFS('COBRA Output'!$S$2:$S$3049,'COBRA Output'!$A$2:$A$3049,Calculations!BV$2,'COBRA Output'!$AQ$2:$AQ$3049,Calculations!$B226)</f>
        <v/>
      </c>
      <c r="BW226">
        <f>SUMIFS('COBRA Output'!$S$2:$S$3049,'COBRA Output'!$A$2:$A$3049,Calculations!BW$2,'COBRA Output'!$AQ$2:$AQ$3049,Calculations!$B226)</f>
        <v/>
      </c>
      <c r="BX226">
        <f>SUMIFS('COBRA Output'!$S$2:$S$3049,'COBRA Output'!$A$2:$A$3049,Calculations!BX$2,'COBRA Output'!$AQ$2:$AQ$3049,Calculations!$B226)</f>
        <v/>
      </c>
      <c r="BY226">
        <f>SUMIFS('COBRA Output'!$X$2:$X$3049,'COBRA Output'!$A$2:$A$3049,Calculations!BY$2,'COBRA Output'!$AQ$2:$AQ$3049,Calculations!$B226)</f>
        <v/>
      </c>
      <c r="BZ226">
        <f>SUMIFS('COBRA Output'!$X$2:$X$3049,'COBRA Output'!$A$2:$A$3049,Calculations!BZ$2,'COBRA Output'!$AQ$2:$AQ$3049,Calculations!$B226)</f>
        <v/>
      </c>
      <c r="CA226">
        <f>SUMIFS('COBRA Output'!$X$2:$X$3049,'COBRA Output'!$A$2:$A$3049,Calculations!CA$2,'COBRA Output'!$AQ$2:$AQ$3049,Calculations!$B226)</f>
        <v/>
      </c>
      <c r="CB226">
        <f>SUMIFS('COBRA Output'!$X$2:$X$3049,'COBRA Output'!$A$2:$A$3049,Calculations!CB$2,'COBRA Output'!$AQ$2:$AQ$3049,Calculations!$B226)</f>
        <v/>
      </c>
      <c r="CC226">
        <f>SUMIFS('COBRA Output'!$X$2:$X$3049,'COBRA Output'!$A$2:$A$3049,Calculations!CC$2,'COBRA Output'!$AQ$2:$AQ$3049,Calculations!$B226)</f>
        <v/>
      </c>
      <c r="CD226">
        <f>SUMIFS('COBRA Output'!$X$2:$X$3049,'COBRA Output'!$A$2:$A$3049,Calculations!CD$2,'COBRA Output'!$AQ$2:$AQ$3049,Calculations!$B226)</f>
        <v/>
      </c>
      <c r="CE226">
        <f>SUMIFS('COBRA Output'!$X$2:$X$3049,'COBRA Output'!$A$2:$A$3049,Calculations!CE$2,'COBRA Output'!$AQ$2:$AQ$3049,Calculations!$B226)</f>
        <v/>
      </c>
      <c r="CF226">
        <f>SUMIFS('COBRA Output'!$X$2:$X$3049,'COBRA Output'!$A$2:$A$3049,Calculations!CF$2,'COBRA Output'!$AQ$2:$AQ$3049,Calculations!$B226)</f>
        <v/>
      </c>
      <c r="CG226">
        <f>SUMIFS('COBRA Output'!$X$2:$X$3049,'COBRA Output'!$A$2:$A$3049,Calculations!CG$2,'COBRA Output'!$AQ$2:$AQ$3049,Calculations!$B226)</f>
        <v/>
      </c>
      <c r="CH226">
        <f>SUMIFS('COBRA Output'!$X$2:$X$3049,'COBRA Output'!$A$2:$A$3049,Calculations!CH$2,'COBRA Output'!$AQ$2:$AQ$3049,Calculations!$B226)</f>
        <v/>
      </c>
      <c r="CI226">
        <f>SUMIFS('COBRA Output'!$X$2:$X$3049,'COBRA Output'!$A$2:$A$3049,Calculations!CI$2,'COBRA Output'!$AQ$2:$AQ$3049,Calculations!$B226)</f>
        <v/>
      </c>
      <c r="CJ226">
        <f>SUMIFS('COBRA Output'!$X$2:$X$3049,'COBRA Output'!$A$2:$A$3049,Calculations!CJ$2,'COBRA Output'!$AQ$2:$AQ$3049,Calculations!$B226)</f>
        <v/>
      </c>
      <c r="CK226">
        <f>SUM(SUMIFS('COBRA Output'!$J$2:$J$3049,'COBRA Output'!$A$2:$A$3049,Calculations!CK$2,'COBRA Output'!$AQ$2:$AQ$3049,Calculations!$B226),SUMIFS('COBRA Output'!$K$2:$K$3049,'COBRA Output'!$A$2:$A$3049,Calculations!CK$2,'COBRA Output'!$AQ$2:$AQ$3049,Calculations!$B226),SUMIFS('COBRA Output'!$L$2:$L$3049,'COBRA Output'!$A$2:$A$3049,Calculations!CK$2,'COBRA Output'!$AQ$2:$AQ$3049,Calculations!$B226))</f>
        <v/>
      </c>
      <c r="CL226">
        <f>SUM(SUMIFS('COBRA Output'!$J$2:$J$3049,'COBRA Output'!$A$2:$A$3049,Calculations!CL$2,'COBRA Output'!$AQ$2:$AQ$3049,Calculations!$B226),SUMIFS('COBRA Output'!$K$2:$K$3049,'COBRA Output'!$A$2:$A$3049,Calculations!CL$2,'COBRA Output'!$AQ$2:$AQ$3049,Calculations!$B226),SUMIFS('COBRA Output'!$L$2:$L$3049,'COBRA Output'!$A$2:$A$3049,Calculations!CL$2,'COBRA Output'!$AQ$2:$AQ$3049,Calculations!$B226))</f>
        <v/>
      </c>
      <c r="CM226">
        <f>SUM(SUMIFS('COBRA Output'!$J$2:$J$3049,'COBRA Output'!$A$2:$A$3049,Calculations!CM$2,'COBRA Output'!$AQ$2:$AQ$3049,Calculations!$B226),SUMIFS('COBRA Output'!$K$2:$K$3049,'COBRA Output'!$A$2:$A$3049,Calculations!CM$2,'COBRA Output'!$AQ$2:$AQ$3049,Calculations!$B226),SUMIFS('COBRA Output'!$L$2:$L$3049,'COBRA Output'!$A$2:$A$3049,Calculations!CM$2,'COBRA Output'!$AQ$2:$AQ$3049,Calculations!$B226))</f>
        <v/>
      </c>
      <c r="CN226">
        <f>SUM(SUMIFS('COBRA Output'!$J$2:$J$3049,'COBRA Output'!$A$2:$A$3049,Calculations!CN$2,'COBRA Output'!$AQ$2:$AQ$3049,Calculations!$B226),SUMIFS('COBRA Output'!$K$2:$K$3049,'COBRA Output'!$A$2:$A$3049,Calculations!CN$2,'COBRA Output'!$AQ$2:$AQ$3049,Calculations!$B226),SUMIFS('COBRA Output'!$L$2:$L$3049,'COBRA Output'!$A$2:$A$3049,Calculations!CN$2,'COBRA Output'!$AQ$2:$AQ$3049,Calculations!$B226))</f>
        <v/>
      </c>
      <c r="CO226">
        <f>SUM(SUMIFS('COBRA Output'!$J$2:$J$3049,'COBRA Output'!$A$2:$A$3049,Calculations!CO$2,'COBRA Output'!$AQ$2:$AQ$3049,Calculations!$B226),SUMIFS('COBRA Output'!$K$2:$K$3049,'COBRA Output'!$A$2:$A$3049,Calculations!CO$2,'COBRA Output'!$AQ$2:$AQ$3049,Calculations!$B226),SUMIFS('COBRA Output'!$L$2:$L$3049,'COBRA Output'!$A$2:$A$3049,Calculations!CO$2,'COBRA Output'!$AQ$2:$AQ$3049,Calculations!$B226))</f>
        <v/>
      </c>
      <c r="CP226">
        <f>SUM(SUMIFS('COBRA Output'!$J$2:$J$3049,'COBRA Output'!$A$2:$A$3049,Calculations!CP$2,'COBRA Output'!$AQ$2:$AQ$3049,Calculations!$B226),SUMIFS('COBRA Output'!$K$2:$K$3049,'COBRA Output'!$A$2:$A$3049,Calculations!CP$2,'COBRA Output'!$AQ$2:$AQ$3049,Calculations!$B226),SUMIFS('COBRA Output'!$L$2:$L$3049,'COBRA Output'!$A$2:$A$3049,Calculations!CP$2,'COBRA Output'!$AQ$2:$AQ$3049,Calculations!$B226))</f>
        <v/>
      </c>
      <c r="CQ226">
        <f>SUM(SUMIFS('COBRA Output'!$J$2:$J$3049,'COBRA Output'!$A$2:$A$3049,Calculations!CQ$2,'COBRA Output'!$AQ$2:$AQ$3049,Calculations!$B226),SUMIFS('COBRA Output'!$K$2:$K$3049,'COBRA Output'!$A$2:$A$3049,Calculations!CQ$2,'COBRA Output'!$AQ$2:$AQ$3049,Calculations!$B226),SUMIFS('COBRA Output'!$L$2:$L$3049,'COBRA Output'!$A$2:$A$3049,Calculations!CQ$2,'COBRA Output'!$AQ$2:$AQ$3049,Calculations!$B226))</f>
        <v/>
      </c>
      <c r="CR226">
        <f>SUM(SUMIFS('COBRA Output'!$J$2:$J$3049,'COBRA Output'!$A$2:$A$3049,Calculations!CR$2,'COBRA Output'!$AQ$2:$AQ$3049,Calculations!$B226),SUMIFS('COBRA Output'!$K$2:$K$3049,'COBRA Output'!$A$2:$A$3049,Calculations!CR$2,'COBRA Output'!$AQ$2:$AQ$3049,Calculations!$B226),SUMIFS('COBRA Output'!$L$2:$L$3049,'COBRA Output'!$A$2:$A$3049,Calculations!CR$2,'COBRA Output'!$AQ$2:$AQ$3049,Calculations!$B226))</f>
        <v/>
      </c>
      <c r="CS226">
        <f>SUM(SUMIFS('COBRA Output'!$J$2:$J$3049,'COBRA Output'!$A$2:$A$3049,Calculations!CS$2,'COBRA Output'!$AQ$2:$AQ$3049,Calculations!$B226),SUMIFS('COBRA Output'!$K$2:$K$3049,'COBRA Output'!$A$2:$A$3049,Calculations!CS$2,'COBRA Output'!$AQ$2:$AQ$3049,Calculations!$B226),SUMIFS('COBRA Output'!$L$2:$L$3049,'COBRA Output'!$A$2:$A$3049,Calculations!CS$2,'COBRA Output'!$AQ$2:$AQ$3049,Calculations!$B226))</f>
        <v/>
      </c>
      <c r="CT226">
        <f>SUM(SUMIFS('COBRA Output'!$J$2:$J$3049,'COBRA Output'!$A$2:$A$3049,Calculations!CT$2,'COBRA Output'!$AQ$2:$AQ$3049,Calculations!$B226),SUMIFS('COBRA Output'!$K$2:$K$3049,'COBRA Output'!$A$2:$A$3049,Calculations!CT$2,'COBRA Output'!$AQ$2:$AQ$3049,Calculations!$B226),SUMIFS('COBRA Output'!$L$2:$L$3049,'COBRA Output'!$A$2:$A$3049,Calculations!CT$2,'COBRA Output'!$AQ$2:$AQ$3049,Calculations!$B226))</f>
        <v/>
      </c>
      <c r="CU226">
        <f>SUM(SUMIFS('COBRA Output'!$J$2:$J$3049,'COBRA Output'!$A$2:$A$3049,Calculations!CU$2,'COBRA Output'!$AQ$2:$AQ$3049,Calculations!$B226),SUMIFS('COBRA Output'!$K$2:$K$3049,'COBRA Output'!$A$2:$A$3049,Calculations!CU$2,'COBRA Output'!$AQ$2:$AQ$3049,Calculations!$B226),SUMIFS('COBRA Output'!$L$2:$L$3049,'COBRA Output'!$A$2:$A$3049,Calculations!CU$2,'COBRA Output'!$AQ$2:$AQ$3049,Calculations!$B226))</f>
        <v/>
      </c>
      <c r="CV226">
        <f>SUM(SUMIFS('COBRA Output'!$J$2:$J$3049,'COBRA Output'!$A$2:$A$3049,Calculations!CV$2,'COBRA Output'!$AQ$2:$AQ$3049,Calculations!$B226),SUMIFS('COBRA Output'!$K$2:$K$3049,'COBRA Output'!$A$2:$A$3049,Calculations!CV$2,'COBRA Output'!$AQ$2:$AQ$3049,Calculations!$B226),SUMIFS('COBRA Output'!$L$2:$L$3049,'COBRA Output'!$A$2:$A$3049,Calculations!CV$2,'COBRA Output'!$AQ$2:$AQ$3049,Calculations!$B226))</f>
        <v/>
      </c>
      <c r="CW226">
        <f>SUMIFS('COBRA Output'!$N$2:$N$3049,'COBRA Output'!$A$2:$A$3049,Calculations!CW$2,'COBRA Output'!$AQ$2:$AQ$3049,Calculations!$B226)</f>
        <v/>
      </c>
      <c r="CX226">
        <f>SUMIFS('COBRA Output'!$N$2:$N$3049,'COBRA Output'!$A$2:$A$3049,Calculations!CX$2,'COBRA Output'!$AQ$2:$AQ$3049,Calculations!$B226)</f>
        <v/>
      </c>
      <c r="CY226">
        <f>SUMIFS('COBRA Output'!$N$2:$N$3049,'COBRA Output'!$A$2:$A$3049,Calculations!CY$2,'COBRA Output'!$AQ$2:$AQ$3049,Calculations!$B226)</f>
        <v/>
      </c>
      <c r="CZ226">
        <f>SUMIFS('COBRA Output'!$N$2:$N$3049,'COBRA Output'!$A$2:$A$3049,Calculations!CZ$2,'COBRA Output'!$AQ$2:$AQ$3049,Calculations!$B226)</f>
        <v/>
      </c>
      <c r="DA226">
        <f>SUMIFS('COBRA Output'!$N$2:$N$3049,'COBRA Output'!$A$2:$A$3049,Calculations!DA$2,'COBRA Output'!$AQ$2:$AQ$3049,Calculations!$B226)</f>
        <v/>
      </c>
      <c r="DB226">
        <f>SUMIFS('COBRA Output'!$N$2:$N$3049,'COBRA Output'!$A$2:$A$3049,Calculations!DB$2,'COBRA Output'!$AQ$2:$AQ$3049,Calculations!$B226)</f>
        <v/>
      </c>
      <c r="DC226">
        <f>SUMIFS('COBRA Output'!$N$2:$N$3049,'COBRA Output'!$A$2:$A$3049,Calculations!DC$2,'COBRA Output'!$AQ$2:$AQ$3049,Calculations!$B226)</f>
        <v/>
      </c>
      <c r="DD226">
        <f>SUMIFS('COBRA Output'!$N$2:$N$3049,'COBRA Output'!$A$2:$A$3049,Calculations!DD$2,'COBRA Output'!$AQ$2:$AQ$3049,Calculations!$B226)</f>
        <v/>
      </c>
      <c r="DE226">
        <f>SUMIFS('COBRA Output'!$N$2:$N$3049,'COBRA Output'!$A$2:$A$3049,Calculations!DE$2,'COBRA Output'!$AQ$2:$AQ$3049,Calculations!$B226)</f>
        <v/>
      </c>
      <c r="DF226">
        <f>SUMIFS('COBRA Output'!$N$2:$N$3049,'COBRA Output'!$A$2:$A$3049,Calculations!DF$2,'COBRA Output'!$AQ$2:$AQ$3049,Calculations!$B226)</f>
        <v/>
      </c>
      <c r="DG226">
        <f>SUMIFS('COBRA Output'!$N$2:$N$3049,'COBRA Output'!$A$2:$A$3049,Calculations!DG$2,'COBRA Output'!$AQ$2:$AQ$3049,Calculations!$B226)</f>
        <v/>
      </c>
      <c r="DH226">
        <f>SUMIFS('COBRA Output'!$N$2:$N$3049,'COBRA Output'!$A$2:$A$3049,Calculations!DH$2,'COBRA Output'!$AQ$2:$AQ$3049,Calculations!$B226)</f>
        <v/>
      </c>
      <c r="DI226">
        <f>SUMIFS('COBRA Output'!$O$2:$O$3049,'COBRA Output'!$A$2:$A$3049,Calculations!DI$2,'COBRA Output'!$AQ$2:$AQ$3049,Calculations!$B226)</f>
        <v/>
      </c>
      <c r="DJ226">
        <f>SUMIFS('COBRA Output'!$O$2:$O$3049,'COBRA Output'!$A$2:$A$3049,Calculations!DJ$2,'COBRA Output'!$AQ$2:$AQ$3049,Calculations!$B226)</f>
        <v/>
      </c>
      <c r="DK226">
        <f>SUMIFS('COBRA Output'!$O$2:$O$3049,'COBRA Output'!$A$2:$A$3049,Calculations!DK$2,'COBRA Output'!$AQ$2:$AQ$3049,Calculations!$B226)</f>
        <v/>
      </c>
      <c r="DL226">
        <f>SUMIFS('COBRA Output'!$O$2:$O$3049,'COBRA Output'!$A$2:$A$3049,Calculations!DL$2,'COBRA Output'!$AQ$2:$AQ$3049,Calculations!$B226)</f>
        <v/>
      </c>
      <c r="DM226">
        <f>SUMIFS('COBRA Output'!$O$2:$O$3049,'COBRA Output'!$A$2:$A$3049,Calculations!DM$2,'COBRA Output'!$AQ$2:$AQ$3049,Calculations!$B226)</f>
        <v/>
      </c>
      <c r="DN226">
        <f>SUMIFS('COBRA Output'!$O$2:$O$3049,'COBRA Output'!$A$2:$A$3049,Calculations!DN$2,'COBRA Output'!$AQ$2:$AQ$3049,Calculations!$B226)</f>
        <v/>
      </c>
      <c r="DO226">
        <f>SUMIFS('COBRA Output'!$O$2:$O$3049,'COBRA Output'!$A$2:$A$3049,Calculations!DO$2,'COBRA Output'!$AQ$2:$AQ$3049,Calculations!$B226)</f>
        <v/>
      </c>
      <c r="DP226">
        <f>SUMIFS('COBRA Output'!$O$2:$O$3049,'COBRA Output'!$A$2:$A$3049,Calculations!DP$2,'COBRA Output'!$AQ$2:$AQ$3049,Calculations!$B226)</f>
        <v/>
      </c>
      <c r="DQ226">
        <f>SUMIFS('COBRA Output'!$O$2:$O$3049,'COBRA Output'!$A$2:$A$3049,Calculations!DQ$2,'COBRA Output'!$AQ$2:$AQ$3049,Calculations!$B226)</f>
        <v/>
      </c>
      <c r="DR226">
        <f>SUMIFS('COBRA Output'!$O$2:$O$3049,'COBRA Output'!$A$2:$A$3049,Calculations!DR$2,'COBRA Output'!$AQ$2:$AQ$3049,Calculations!$B226)</f>
        <v/>
      </c>
      <c r="DS226">
        <f>SUMIFS('COBRA Output'!$O$2:$O$3049,'COBRA Output'!$A$2:$A$3049,Calculations!DS$2,'COBRA Output'!$AQ$2:$AQ$3049,Calculations!$B226)</f>
        <v/>
      </c>
      <c r="DT226">
        <f>SUMIFS('COBRA Output'!$O$2:$O$3049,'COBRA Output'!$A$2:$A$3049,Calculations!DT$2,'COBRA Output'!$AQ$2:$AQ$3049,Calculations!$B226)</f>
        <v/>
      </c>
      <c r="DU226">
        <f>AVERAGE(SUMIFS('COBRA Output'!$H$2:$H$3049,'COBRA Output'!$A$2:$A$3049,Calculations!DU$2,'COBRA Output'!$AQ$2:$AQ$3049,Calculations!$B226),SUMIFS('COBRA Output'!$I$2:$I$3049,'COBRA Output'!$A$2:$A$3049,Calculations!DU$2,'COBRA Output'!$AQ$2:$AQ$3049,Calculations!$B226))</f>
        <v/>
      </c>
      <c r="DV226">
        <f>AVERAGE(SUMIFS('COBRA Output'!$H$2:$H$3049,'COBRA Output'!$A$2:$A$3049,Calculations!DV$2,'COBRA Output'!$AQ$2:$AQ$3049,Calculations!$B226),SUMIFS('COBRA Output'!$I$2:$I$3049,'COBRA Output'!$A$2:$A$3049,Calculations!DV$2,'COBRA Output'!$AQ$2:$AQ$3049,Calculations!$B226))</f>
        <v/>
      </c>
      <c r="DW226">
        <f>AVERAGE(SUMIFS('COBRA Output'!$H$2:$H$3049,'COBRA Output'!$A$2:$A$3049,Calculations!DW$2,'COBRA Output'!$AQ$2:$AQ$3049,Calculations!$B226),SUMIFS('COBRA Output'!$I$2:$I$3049,'COBRA Output'!$A$2:$A$3049,Calculations!DW$2,'COBRA Output'!$AQ$2:$AQ$3049,Calculations!$B226))</f>
        <v/>
      </c>
      <c r="DX226">
        <f>AVERAGE(SUMIFS('COBRA Output'!$H$2:$H$3049,'COBRA Output'!$A$2:$A$3049,Calculations!DX$2,'COBRA Output'!$AQ$2:$AQ$3049,Calculations!$B226),SUMIFS('COBRA Output'!$I$2:$I$3049,'COBRA Output'!$A$2:$A$3049,Calculations!DX$2,'COBRA Output'!$AQ$2:$AQ$3049,Calculations!$B226))</f>
        <v/>
      </c>
      <c r="DY226">
        <f>AVERAGE(SUMIFS('COBRA Output'!$H$2:$H$3049,'COBRA Output'!$A$2:$A$3049,Calculations!DY$2,'COBRA Output'!$AQ$2:$AQ$3049,Calculations!$B226),SUMIFS('COBRA Output'!$I$2:$I$3049,'COBRA Output'!$A$2:$A$3049,Calculations!DY$2,'COBRA Output'!$AQ$2:$AQ$3049,Calculations!$B226))</f>
        <v/>
      </c>
      <c r="DZ226">
        <f>AVERAGE(SUMIFS('COBRA Output'!$H$2:$H$3049,'COBRA Output'!$A$2:$A$3049,Calculations!DZ$2,'COBRA Output'!$AQ$2:$AQ$3049,Calculations!$B226),SUMIFS('COBRA Output'!$I$2:$I$3049,'COBRA Output'!$A$2:$A$3049,Calculations!DZ$2,'COBRA Output'!$AQ$2:$AQ$3049,Calculations!$B226))</f>
        <v/>
      </c>
      <c r="EA226">
        <f>AVERAGE(SUMIFS('COBRA Output'!$H$2:$H$3049,'COBRA Output'!$A$2:$A$3049,Calculations!EA$2,'COBRA Output'!$AQ$2:$AQ$3049,Calculations!$B226),SUMIFS('COBRA Output'!$I$2:$I$3049,'COBRA Output'!$A$2:$A$3049,Calculations!EA$2,'COBRA Output'!$AQ$2:$AQ$3049,Calculations!$B226))</f>
        <v/>
      </c>
      <c r="EB226">
        <f>AVERAGE(SUMIFS('COBRA Output'!$H$2:$H$3049,'COBRA Output'!$A$2:$A$3049,Calculations!EB$2,'COBRA Output'!$AQ$2:$AQ$3049,Calculations!$B226),SUMIFS('COBRA Output'!$I$2:$I$3049,'COBRA Output'!$A$2:$A$3049,Calculations!EB$2,'COBRA Output'!$AQ$2:$AQ$3049,Calculations!$B226))</f>
        <v/>
      </c>
      <c r="EC226">
        <f>AVERAGE(SUMIFS('COBRA Output'!$H$2:$H$3049,'COBRA Output'!$A$2:$A$3049,Calculations!EC$2,'COBRA Output'!$AQ$2:$AQ$3049,Calculations!$B226),SUMIFS('COBRA Output'!$I$2:$I$3049,'COBRA Output'!$A$2:$A$3049,Calculations!EC$2,'COBRA Output'!$AQ$2:$AQ$3049,Calculations!$B226))</f>
        <v/>
      </c>
      <c r="ED226">
        <f>AVERAGE(SUMIFS('COBRA Output'!$H$2:$H$3049,'COBRA Output'!$A$2:$A$3049,Calculations!ED$2,'COBRA Output'!$AQ$2:$AQ$3049,Calculations!$B226),SUMIFS('COBRA Output'!$I$2:$I$3049,'COBRA Output'!$A$2:$A$3049,Calculations!ED$2,'COBRA Output'!$AQ$2:$AQ$3049,Calculations!$B226))</f>
        <v/>
      </c>
      <c r="EE226">
        <f>AVERAGE(SUMIFS('COBRA Output'!$H$2:$H$3049,'COBRA Output'!$A$2:$A$3049,Calculations!EE$2,'COBRA Output'!$AQ$2:$AQ$3049,Calculations!$B226),SUMIFS('COBRA Output'!$I$2:$I$3049,'COBRA Output'!$A$2:$A$3049,Calculations!EE$2,'COBRA Output'!$AQ$2:$AQ$3049,Calculations!$B226))</f>
        <v/>
      </c>
      <c r="EF226">
        <f>AVERAGE(SUMIFS('COBRA Output'!$H$2:$H$3049,'COBRA Output'!$A$2:$A$3049,Calculations!EF$2,'COBRA Output'!$AQ$2:$AQ$3049,Calculations!$B226),SUMIFS('COBRA Output'!$I$2:$I$3049,'COBRA Output'!$A$2:$A$3049,Calculations!EF$2,'COBRA Output'!$AQ$2:$AQ$3049,Calculations!$B226))</f>
        <v/>
      </c>
    </row>
    <row r="227">
      <c r="A227">
        <f>IF('COBRA Output'!$A226="industry pm25",'COBRA Output'!B226,"")</f>
        <v/>
      </c>
      <c r="B227">
        <f>IF('COBRA Output'!$A226="industry pm25",'COBRA Output'!AQ226,"")</f>
        <v/>
      </c>
      <c r="C227">
        <f>IF('COBRA Output'!$A226="industry pm25",'COBRA Output'!AP226,"")</f>
        <v/>
      </c>
      <c r="D227">
        <f>IF('COBRA Output'!$A226="industry pm25",'COBRA Output'!AR226,"")</f>
        <v/>
      </c>
      <c r="E227">
        <f>AVERAGE(SUMIFS('COBRA Output'!$T$2:$T$3049,'COBRA Output'!$A$2:$A$3049,Calculations!E$2,'COBRA Output'!$AQ$2:$AQ$3049,Calculations!$B227),SUMIFS('COBRA Output'!$U$2:$U$3049,'COBRA Output'!$A$2:$A$3049,Calculations!E$2,'COBRA Output'!$AQ$2:$AQ$3049,Calculations!$B227))</f>
        <v/>
      </c>
      <c r="F227">
        <f>AVERAGE(SUMIFS('COBRA Output'!$T$2:$T$3049,'COBRA Output'!$A$2:$A$3049,Calculations!F$2,'COBRA Output'!$AQ$2:$AQ$3049,Calculations!$B227),SUMIFS('COBRA Output'!$U$2:$U$3049,'COBRA Output'!$A$2:$A$3049,Calculations!F$2,'COBRA Output'!$AQ$2:$AQ$3049,Calculations!$B227))</f>
        <v/>
      </c>
      <c r="G227">
        <f>AVERAGE(SUMIFS('COBRA Output'!$T$2:$T$3049,'COBRA Output'!$A$2:$A$3049,Calculations!G$2,'COBRA Output'!$AQ$2:$AQ$3049,Calculations!$B227),SUMIFS('COBRA Output'!$U$2:$U$3049,'COBRA Output'!$A$2:$A$3049,Calculations!G$2,'COBRA Output'!$AQ$2:$AQ$3049,Calculations!$B227))</f>
        <v/>
      </c>
      <c r="H227">
        <f>AVERAGE(SUMIFS('COBRA Output'!$T$2:$T$3049,'COBRA Output'!$A$2:$A$3049,Calculations!H$2,'COBRA Output'!$AQ$2:$AQ$3049,Calculations!$B227),SUMIFS('COBRA Output'!$U$2:$U$3049,'COBRA Output'!$A$2:$A$3049,Calculations!H$2,'COBRA Output'!$AQ$2:$AQ$3049,Calculations!$B227))</f>
        <v/>
      </c>
      <c r="I227">
        <f>AVERAGE(SUMIFS('COBRA Output'!$T$2:$T$3049,'COBRA Output'!$A$2:$A$3049,Calculations!I$2,'COBRA Output'!$AQ$2:$AQ$3049,Calculations!$B227),SUMIFS('COBRA Output'!$U$2:$U$3049,'COBRA Output'!$A$2:$A$3049,Calculations!I$2,'COBRA Output'!$AQ$2:$AQ$3049,Calculations!$B227))</f>
        <v/>
      </c>
      <c r="J227">
        <f>AVERAGE(SUMIFS('COBRA Output'!$T$2:$T$3049,'COBRA Output'!$A$2:$A$3049,Calculations!J$2,'COBRA Output'!$AQ$2:$AQ$3049,Calculations!$B227),SUMIFS('COBRA Output'!$U$2:$U$3049,'COBRA Output'!$A$2:$A$3049,Calculations!J$2,'COBRA Output'!$AQ$2:$AQ$3049,Calculations!$B227))</f>
        <v/>
      </c>
      <c r="K227">
        <f>AVERAGE(SUMIFS('COBRA Output'!$T$2:$T$3049,'COBRA Output'!$A$2:$A$3049,Calculations!K$2,'COBRA Output'!$AQ$2:$AQ$3049,Calculations!$B227),SUMIFS('COBRA Output'!$U$2:$U$3049,'COBRA Output'!$A$2:$A$3049,Calculations!K$2,'COBRA Output'!$AQ$2:$AQ$3049,Calculations!$B227))</f>
        <v/>
      </c>
      <c r="L227">
        <f>AVERAGE(SUMIFS('COBRA Output'!$T$2:$T$3049,'COBRA Output'!$A$2:$A$3049,Calculations!L$2,'COBRA Output'!$AQ$2:$AQ$3049,Calculations!$B227),SUMIFS('COBRA Output'!$U$2:$U$3049,'COBRA Output'!$A$2:$A$3049,Calculations!L$2,'COBRA Output'!$AQ$2:$AQ$3049,Calculations!$B227))</f>
        <v/>
      </c>
      <c r="M227">
        <f>AVERAGE(SUMIFS('COBRA Output'!$T$2:$T$3049,'COBRA Output'!$A$2:$A$3049,Calculations!M$2,'COBRA Output'!$AQ$2:$AQ$3049,Calculations!$B227),SUMIFS('COBRA Output'!$U$2:$U$3049,'COBRA Output'!$A$2:$A$3049,Calculations!M$2,'COBRA Output'!$AQ$2:$AQ$3049,Calculations!$B227))</f>
        <v/>
      </c>
      <c r="N227">
        <f>AVERAGE(SUMIFS('COBRA Output'!$T$2:$T$3049,'COBRA Output'!$A$2:$A$3049,Calculations!N$2,'COBRA Output'!$AQ$2:$AQ$3049,Calculations!$B227),SUMIFS('COBRA Output'!$U$2:$U$3049,'COBRA Output'!$A$2:$A$3049,Calculations!N$2,'COBRA Output'!$AQ$2:$AQ$3049,Calculations!$B227))</f>
        <v/>
      </c>
      <c r="O227">
        <f>AVERAGE(SUMIFS('COBRA Output'!$T$2:$T$3049,'COBRA Output'!$A$2:$A$3049,Calculations!O$2,'COBRA Output'!$AQ$2:$AQ$3049,Calculations!$B227),SUMIFS('COBRA Output'!$U$2:$U$3049,'COBRA Output'!$A$2:$A$3049,Calculations!O$2,'COBRA Output'!$AQ$2:$AQ$3049,Calculations!$B227))</f>
        <v/>
      </c>
      <c r="P227">
        <f>AVERAGE(SUMIFS('COBRA Output'!$T$2:$T$3049,'COBRA Output'!$A$2:$A$3049,Calculations!P$2,'COBRA Output'!$AQ$2:$AQ$3049,Calculations!$B227),SUMIFS('COBRA Output'!$U$2:$U$3049,'COBRA Output'!$A$2:$A$3049,Calculations!P$2,'COBRA Output'!$AQ$2:$AQ$3049,Calculations!$B227))</f>
        <v/>
      </c>
      <c r="Q227">
        <f>SUMIFS('COBRA Output'!$N$2:$N$3049,'COBRA Output'!$A$2:$A$3049,Calculations!Q$2,'COBRA Output'!$AQ$2:$AQ$3049,Calculations!$B227)</f>
        <v/>
      </c>
      <c r="R227">
        <f>SUMIFS('COBRA Output'!$N$2:$N$3049,'COBRA Output'!$A$2:$A$3049,Calculations!R$2,'COBRA Output'!$AQ$2:$AQ$3049,Calculations!$B227)</f>
        <v/>
      </c>
      <c r="S227">
        <f>SUMIFS('COBRA Output'!$N$2:$N$3049,'COBRA Output'!$A$2:$A$3049,Calculations!S$2,'COBRA Output'!$AQ$2:$AQ$3049,Calculations!$B227)</f>
        <v/>
      </c>
      <c r="T227">
        <f>SUMIFS('COBRA Output'!$N$2:$N$3049,'COBRA Output'!$A$2:$A$3049,Calculations!T$2,'COBRA Output'!$AQ$2:$AQ$3049,Calculations!$B227)</f>
        <v/>
      </c>
      <c r="U227">
        <f>SUMIFS('COBRA Output'!$N$2:$N$3049,'COBRA Output'!$A$2:$A$3049,Calculations!U$2,'COBRA Output'!$AQ$2:$AQ$3049,Calculations!$B227)</f>
        <v/>
      </c>
      <c r="V227">
        <f>SUMIFS('COBRA Output'!$N$2:$N$3049,'COBRA Output'!$A$2:$A$3049,Calculations!V$2,'COBRA Output'!$AQ$2:$AQ$3049,Calculations!$B227)</f>
        <v/>
      </c>
      <c r="W227">
        <f>SUMIFS('COBRA Output'!$N$2:$N$3049,'COBRA Output'!$A$2:$A$3049,Calculations!W$2,'COBRA Output'!$AQ$2:$AQ$3049,Calculations!$B227)</f>
        <v/>
      </c>
      <c r="X227">
        <f>SUMIFS('COBRA Output'!$N$2:$N$3049,'COBRA Output'!$A$2:$A$3049,Calculations!X$2,'COBRA Output'!$AQ$2:$AQ$3049,Calculations!$B227)</f>
        <v/>
      </c>
      <c r="Y227">
        <f>SUMIFS('COBRA Output'!$N$2:$N$3049,'COBRA Output'!$A$2:$A$3049,Calculations!Y$2,'COBRA Output'!$AQ$2:$AQ$3049,Calculations!$B227)</f>
        <v/>
      </c>
      <c r="Z227">
        <f>SUMIFS('COBRA Output'!$N$2:$N$3049,'COBRA Output'!$A$2:$A$3049,Calculations!Z$2,'COBRA Output'!$AQ$2:$AQ$3049,Calculations!$B227)</f>
        <v/>
      </c>
      <c r="AA227">
        <f>SUMIFS('COBRA Output'!$N$2:$N$3049,'COBRA Output'!$A$2:$A$3049,Calculations!AA$2,'COBRA Output'!$AQ$2:$AQ$3049,Calculations!$B227)</f>
        <v/>
      </c>
      <c r="AB227">
        <f>SUMIFS('COBRA Output'!$N$2:$N$3049,'COBRA Output'!$A$2:$A$3049,Calculations!AB$2,'COBRA Output'!$AQ$2:$AQ$3049,Calculations!$B227)</f>
        <v/>
      </c>
      <c r="AC227">
        <f>SUMIFS('COBRA Output'!$G$2:$G$3049,'COBRA Output'!$A$2:$A$3049,Calculations!AC$2,'COBRA Output'!$AQ$2:$AQ$3049,Calculations!$B227)</f>
        <v/>
      </c>
      <c r="AD227">
        <f>SUMIFS('COBRA Output'!$G$2:$G$3049,'COBRA Output'!$A$2:$A$3049,Calculations!AD$2,'COBRA Output'!$AQ$2:$AQ$3049,Calculations!$B227)</f>
        <v/>
      </c>
      <c r="AE227">
        <f>SUMIFS('COBRA Output'!$G$2:$G$3049,'COBRA Output'!$A$2:$A$3049,Calculations!AE$2,'COBRA Output'!$AQ$2:$AQ$3049,Calculations!$B227)</f>
        <v/>
      </c>
      <c r="AF227">
        <f>SUMIFS('COBRA Output'!$G$2:$G$3049,'COBRA Output'!$A$2:$A$3049,Calculations!AF$2,'COBRA Output'!$AQ$2:$AQ$3049,Calculations!$B227)</f>
        <v/>
      </c>
      <c r="AG227">
        <f>SUMIFS('COBRA Output'!$G$2:$G$3049,'COBRA Output'!$A$2:$A$3049,Calculations!AG$2,'COBRA Output'!$AQ$2:$AQ$3049,Calculations!$B227)</f>
        <v/>
      </c>
      <c r="AH227">
        <f>SUMIFS('COBRA Output'!$G$2:$G$3049,'COBRA Output'!$A$2:$A$3049,Calculations!AH$2,'COBRA Output'!$AQ$2:$AQ$3049,Calculations!$B227)</f>
        <v/>
      </c>
      <c r="AI227">
        <f>SUMIFS('COBRA Output'!$G$2:$G$3049,'COBRA Output'!$A$2:$A$3049,Calculations!AI$2,'COBRA Output'!$AQ$2:$AQ$3049,Calculations!$B227)</f>
        <v/>
      </c>
      <c r="AJ227">
        <f>SUMIFS('COBRA Output'!$G$2:$G$3049,'COBRA Output'!$A$2:$A$3049,Calculations!AJ$2,'COBRA Output'!$AQ$2:$AQ$3049,Calculations!$B227)</f>
        <v/>
      </c>
      <c r="AK227">
        <f>SUMIFS('COBRA Output'!$G$2:$G$3049,'COBRA Output'!$A$2:$A$3049,Calculations!AK$2,'COBRA Output'!$AQ$2:$AQ$3049,Calculations!$B227)</f>
        <v/>
      </c>
      <c r="AL227">
        <f>SUMIFS('COBRA Output'!$G$2:$G$3049,'COBRA Output'!$A$2:$A$3049,Calculations!AL$2,'COBRA Output'!$AQ$2:$AQ$3049,Calculations!$B227)</f>
        <v/>
      </c>
      <c r="AM227">
        <f>SUMIFS('COBRA Output'!$G$2:$G$3049,'COBRA Output'!$A$2:$A$3049,Calculations!AM$2,'COBRA Output'!$AQ$2:$AQ$3049,Calculations!$B227)</f>
        <v/>
      </c>
      <c r="AN227">
        <f>SUMIFS('COBRA Output'!$G$2:$G$3049,'COBRA Output'!$A$2:$A$3049,Calculations!AN$2,'COBRA Output'!$AQ$2:$AQ$3049,Calculations!$B227)</f>
        <v/>
      </c>
      <c r="AO227">
        <f>SUMIFS('COBRA Output'!$R$2:$R$3049,'COBRA Output'!$A$2:$A$3049,Calculations!AO$2,'COBRA Output'!$AQ$2:$AQ$3049,Calculations!$B227)</f>
        <v/>
      </c>
      <c r="AP227">
        <f>SUMIFS('COBRA Output'!$R$2:$R$3049,'COBRA Output'!$A$2:$A$3049,Calculations!AP$2,'COBRA Output'!$AQ$2:$AQ$3049,Calculations!$B227)</f>
        <v/>
      </c>
      <c r="AQ227">
        <f>SUMIFS('COBRA Output'!$R$2:$R$3049,'COBRA Output'!$A$2:$A$3049,Calculations!AQ$2,'COBRA Output'!$AQ$2:$AQ$3049,Calculations!$B227)</f>
        <v/>
      </c>
      <c r="AR227">
        <f>SUMIFS('COBRA Output'!$R$2:$R$3049,'COBRA Output'!$A$2:$A$3049,Calculations!AR$2,'COBRA Output'!$AQ$2:$AQ$3049,Calculations!$B227)</f>
        <v/>
      </c>
      <c r="AS227">
        <f>SUMIFS('COBRA Output'!$R$2:$R$3049,'COBRA Output'!$A$2:$A$3049,Calculations!AS$2,'COBRA Output'!$AQ$2:$AQ$3049,Calculations!$B227)</f>
        <v/>
      </c>
      <c r="AT227">
        <f>SUMIFS('COBRA Output'!$R$2:$R$3049,'COBRA Output'!$A$2:$A$3049,Calculations!AT$2,'COBRA Output'!$AQ$2:$AQ$3049,Calculations!$B227)</f>
        <v/>
      </c>
      <c r="AU227">
        <f>SUMIFS('COBRA Output'!$R$2:$R$3049,'COBRA Output'!$A$2:$A$3049,Calculations!AU$2,'COBRA Output'!$AQ$2:$AQ$3049,Calculations!$B227)</f>
        <v/>
      </c>
      <c r="AV227">
        <f>SUMIFS('COBRA Output'!$R$2:$R$3049,'COBRA Output'!$A$2:$A$3049,Calculations!AV$2,'COBRA Output'!$AQ$2:$AQ$3049,Calculations!$B227)</f>
        <v/>
      </c>
      <c r="AW227">
        <f>SUMIFS('COBRA Output'!$R$2:$R$3049,'COBRA Output'!$A$2:$A$3049,Calculations!AW$2,'COBRA Output'!$AQ$2:$AQ$3049,Calculations!$B227)</f>
        <v/>
      </c>
      <c r="AX227">
        <f>SUMIFS('COBRA Output'!$R$2:$R$3049,'COBRA Output'!$A$2:$A$3049,Calculations!AX$2,'COBRA Output'!$AQ$2:$AQ$3049,Calculations!$B227)</f>
        <v/>
      </c>
      <c r="AY227">
        <f>SUMIFS('COBRA Output'!$R$2:$R$3049,'COBRA Output'!$A$2:$A$3049,Calculations!AY$2,'COBRA Output'!$AQ$2:$AQ$3049,Calculations!$B227)</f>
        <v/>
      </c>
      <c r="AZ227">
        <f>SUMIFS('COBRA Output'!$R$2:$R$3049,'COBRA Output'!$A$2:$A$3049,Calculations!AZ$2,'COBRA Output'!$AQ$2:$AQ$3049,Calculations!$B227)</f>
        <v/>
      </c>
      <c r="BA227">
        <f>SUMIFS('COBRA Output'!$W$2:$W$3049,'COBRA Output'!$A$2:$A$3049,Calculations!BA$2,'COBRA Output'!$AQ$2:$AQ$3049,Calculations!$B227)</f>
        <v/>
      </c>
      <c r="BB227">
        <f>SUMIFS('COBRA Output'!$W$2:$W$3049,'COBRA Output'!$A$2:$A$3049,Calculations!BB$2,'COBRA Output'!$AQ$2:$AQ$3049,Calculations!$B227)</f>
        <v/>
      </c>
      <c r="BC227">
        <f>SUMIFS('COBRA Output'!$W$2:$W$3049,'COBRA Output'!$A$2:$A$3049,Calculations!BC$2,'COBRA Output'!$AQ$2:$AQ$3049,Calculations!$B227)</f>
        <v/>
      </c>
      <c r="BD227">
        <f>SUMIFS('COBRA Output'!$W$2:$W$3049,'COBRA Output'!$A$2:$A$3049,Calculations!BD$2,'COBRA Output'!$AQ$2:$AQ$3049,Calculations!$B227)</f>
        <v/>
      </c>
      <c r="BE227">
        <f>SUMIFS('COBRA Output'!$W$2:$W$3049,'COBRA Output'!$A$2:$A$3049,Calculations!BE$2,'COBRA Output'!$AQ$2:$AQ$3049,Calculations!$B227)</f>
        <v/>
      </c>
      <c r="BF227">
        <f>SUMIFS('COBRA Output'!$W$2:$W$3049,'COBRA Output'!$A$2:$A$3049,Calculations!BF$2,'COBRA Output'!$AQ$2:$AQ$3049,Calculations!$B227)</f>
        <v/>
      </c>
      <c r="BG227">
        <f>SUMIFS('COBRA Output'!$W$2:$W$3049,'COBRA Output'!$A$2:$A$3049,Calculations!BG$2,'COBRA Output'!$AQ$2:$AQ$3049,Calculations!$B227)</f>
        <v/>
      </c>
      <c r="BH227">
        <f>SUMIFS('COBRA Output'!$W$2:$W$3049,'COBRA Output'!$A$2:$A$3049,Calculations!BH$2,'COBRA Output'!$AQ$2:$AQ$3049,Calculations!$B227)</f>
        <v/>
      </c>
      <c r="BI227">
        <f>SUMIFS('COBRA Output'!$W$2:$W$3049,'COBRA Output'!$A$2:$A$3049,Calculations!BI$2,'COBRA Output'!$AQ$2:$AQ$3049,Calculations!$B227)</f>
        <v/>
      </c>
      <c r="BJ227">
        <f>SUMIFS('COBRA Output'!$W$2:$W$3049,'COBRA Output'!$A$2:$A$3049,Calculations!BJ$2,'COBRA Output'!$AQ$2:$AQ$3049,Calculations!$B227)</f>
        <v/>
      </c>
      <c r="BK227">
        <f>SUMIFS('COBRA Output'!$W$2:$W$3049,'COBRA Output'!$A$2:$A$3049,Calculations!BK$2,'COBRA Output'!$AQ$2:$AQ$3049,Calculations!$B227)</f>
        <v/>
      </c>
      <c r="BL227">
        <f>SUMIFS('COBRA Output'!$W$2:$W$3049,'COBRA Output'!$A$2:$A$3049,Calculations!BL$2,'COBRA Output'!$AQ$2:$AQ$3049,Calculations!$B227)</f>
        <v/>
      </c>
      <c r="BM227">
        <f>SUMIFS('COBRA Output'!$S$2:$S$3049,'COBRA Output'!$A$2:$A$3049,Calculations!BM$2,'COBRA Output'!$AQ$2:$AQ$3049,Calculations!$B227)</f>
        <v/>
      </c>
      <c r="BN227">
        <f>SUMIFS('COBRA Output'!$S$2:$S$3049,'COBRA Output'!$A$2:$A$3049,Calculations!BN$2,'COBRA Output'!$AQ$2:$AQ$3049,Calculations!$B227)</f>
        <v/>
      </c>
      <c r="BO227">
        <f>SUMIFS('COBRA Output'!$S$2:$S$3049,'COBRA Output'!$A$2:$A$3049,Calculations!BO$2,'COBRA Output'!$AQ$2:$AQ$3049,Calculations!$B227)</f>
        <v/>
      </c>
      <c r="BP227">
        <f>SUMIFS('COBRA Output'!$S$2:$S$3049,'COBRA Output'!$A$2:$A$3049,Calculations!BP$2,'COBRA Output'!$AQ$2:$AQ$3049,Calculations!$B227)</f>
        <v/>
      </c>
      <c r="BQ227">
        <f>SUMIFS('COBRA Output'!$S$2:$S$3049,'COBRA Output'!$A$2:$A$3049,Calculations!BQ$2,'COBRA Output'!$AQ$2:$AQ$3049,Calculations!$B227)</f>
        <v/>
      </c>
      <c r="BR227">
        <f>SUMIFS('COBRA Output'!$S$2:$S$3049,'COBRA Output'!$A$2:$A$3049,Calculations!BR$2,'COBRA Output'!$AQ$2:$AQ$3049,Calculations!$B227)</f>
        <v/>
      </c>
      <c r="BS227">
        <f>SUMIFS('COBRA Output'!$S$2:$S$3049,'COBRA Output'!$A$2:$A$3049,Calculations!BS$2,'COBRA Output'!$AQ$2:$AQ$3049,Calculations!$B227)</f>
        <v/>
      </c>
      <c r="BT227">
        <f>SUMIFS('COBRA Output'!$S$2:$S$3049,'COBRA Output'!$A$2:$A$3049,Calculations!BT$2,'COBRA Output'!$AQ$2:$AQ$3049,Calculations!$B227)</f>
        <v/>
      </c>
      <c r="BU227">
        <f>SUMIFS('COBRA Output'!$S$2:$S$3049,'COBRA Output'!$A$2:$A$3049,Calculations!BU$2,'COBRA Output'!$AQ$2:$AQ$3049,Calculations!$B227)</f>
        <v/>
      </c>
      <c r="BV227">
        <f>SUMIFS('COBRA Output'!$S$2:$S$3049,'COBRA Output'!$A$2:$A$3049,Calculations!BV$2,'COBRA Output'!$AQ$2:$AQ$3049,Calculations!$B227)</f>
        <v/>
      </c>
      <c r="BW227">
        <f>SUMIFS('COBRA Output'!$S$2:$S$3049,'COBRA Output'!$A$2:$A$3049,Calculations!BW$2,'COBRA Output'!$AQ$2:$AQ$3049,Calculations!$B227)</f>
        <v/>
      </c>
      <c r="BX227">
        <f>SUMIFS('COBRA Output'!$S$2:$S$3049,'COBRA Output'!$A$2:$A$3049,Calculations!BX$2,'COBRA Output'!$AQ$2:$AQ$3049,Calculations!$B227)</f>
        <v/>
      </c>
      <c r="BY227">
        <f>SUMIFS('COBRA Output'!$X$2:$X$3049,'COBRA Output'!$A$2:$A$3049,Calculations!BY$2,'COBRA Output'!$AQ$2:$AQ$3049,Calculations!$B227)</f>
        <v/>
      </c>
      <c r="BZ227">
        <f>SUMIFS('COBRA Output'!$X$2:$X$3049,'COBRA Output'!$A$2:$A$3049,Calculations!BZ$2,'COBRA Output'!$AQ$2:$AQ$3049,Calculations!$B227)</f>
        <v/>
      </c>
      <c r="CA227">
        <f>SUMIFS('COBRA Output'!$X$2:$X$3049,'COBRA Output'!$A$2:$A$3049,Calculations!CA$2,'COBRA Output'!$AQ$2:$AQ$3049,Calculations!$B227)</f>
        <v/>
      </c>
      <c r="CB227">
        <f>SUMIFS('COBRA Output'!$X$2:$X$3049,'COBRA Output'!$A$2:$A$3049,Calculations!CB$2,'COBRA Output'!$AQ$2:$AQ$3049,Calculations!$B227)</f>
        <v/>
      </c>
      <c r="CC227">
        <f>SUMIFS('COBRA Output'!$X$2:$X$3049,'COBRA Output'!$A$2:$A$3049,Calculations!CC$2,'COBRA Output'!$AQ$2:$AQ$3049,Calculations!$B227)</f>
        <v/>
      </c>
      <c r="CD227">
        <f>SUMIFS('COBRA Output'!$X$2:$X$3049,'COBRA Output'!$A$2:$A$3049,Calculations!CD$2,'COBRA Output'!$AQ$2:$AQ$3049,Calculations!$B227)</f>
        <v/>
      </c>
      <c r="CE227">
        <f>SUMIFS('COBRA Output'!$X$2:$X$3049,'COBRA Output'!$A$2:$A$3049,Calculations!CE$2,'COBRA Output'!$AQ$2:$AQ$3049,Calculations!$B227)</f>
        <v/>
      </c>
      <c r="CF227">
        <f>SUMIFS('COBRA Output'!$X$2:$X$3049,'COBRA Output'!$A$2:$A$3049,Calculations!CF$2,'COBRA Output'!$AQ$2:$AQ$3049,Calculations!$B227)</f>
        <v/>
      </c>
      <c r="CG227">
        <f>SUMIFS('COBRA Output'!$X$2:$X$3049,'COBRA Output'!$A$2:$A$3049,Calculations!CG$2,'COBRA Output'!$AQ$2:$AQ$3049,Calculations!$B227)</f>
        <v/>
      </c>
      <c r="CH227">
        <f>SUMIFS('COBRA Output'!$X$2:$X$3049,'COBRA Output'!$A$2:$A$3049,Calculations!CH$2,'COBRA Output'!$AQ$2:$AQ$3049,Calculations!$B227)</f>
        <v/>
      </c>
      <c r="CI227">
        <f>SUMIFS('COBRA Output'!$X$2:$X$3049,'COBRA Output'!$A$2:$A$3049,Calculations!CI$2,'COBRA Output'!$AQ$2:$AQ$3049,Calculations!$B227)</f>
        <v/>
      </c>
      <c r="CJ227">
        <f>SUMIFS('COBRA Output'!$X$2:$X$3049,'COBRA Output'!$A$2:$A$3049,Calculations!CJ$2,'COBRA Output'!$AQ$2:$AQ$3049,Calculations!$B227)</f>
        <v/>
      </c>
      <c r="CK227">
        <f>SUM(SUMIFS('COBRA Output'!$J$2:$J$3049,'COBRA Output'!$A$2:$A$3049,Calculations!CK$2,'COBRA Output'!$AQ$2:$AQ$3049,Calculations!$B227),SUMIFS('COBRA Output'!$K$2:$K$3049,'COBRA Output'!$A$2:$A$3049,Calculations!CK$2,'COBRA Output'!$AQ$2:$AQ$3049,Calculations!$B227),SUMIFS('COBRA Output'!$L$2:$L$3049,'COBRA Output'!$A$2:$A$3049,Calculations!CK$2,'COBRA Output'!$AQ$2:$AQ$3049,Calculations!$B227))</f>
        <v/>
      </c>
      <c r="CL227">
        <f>SUM(SUMIFS('COBRA Output'!$J$2:$J$3049,'COBRA Output'!$A$2:$A$3049,Calculations!CL$2,'COBRA Output'!$AQ$2:$AQ$3049,Calculations!$B227),SUMIFS('COBRA Output'!$K$2:$K$3049,'COBRA Output'!$A$2:$A$3049,Calculations!CL$2,'COBRA Output'!$AQ$2:$AQ$3049,Calculations!$B227),SUMIFS('COBRA Output'!$L$2:$L$3049,'COBRA Output'!$A$2:$A$3049,Calculations!CL$2,'COBRA Output'!$AQ$2:$AQ$3049,Calculations!$B227))</f>
        <v/>
      </c>
      <c r="CM227">
        <f>SUM(SUMIFS('COBRA Output'!$J$2:$J$3049,'COBRA Output'!$A$2:$A$3049,Calculations!CM$2,'COBRA Output'!$AQ$2:$AQ$3049,Calculations!$B227),SUMIFS('COBRA Output'!$K$2:$K$3049,'COBRA Output'!$A$2:$A$3049,Calculations!CM$2,'COBRA Output'!$AQ$2:$AQ$3049,Calculations!$B227),SUMIFS('COBRA Output'!$L$2:$L$3049,'COBRA Output'!$A$2:$A$3049,Calculations!CM$2,'COBRA Output'!$AQ$2:$AQ$3049,Calculations!$B227))</f>
        <v/>
      </c>
      <c r="CN227">
        <f>SUM(SUMIFS('COBRA Output'!$J$2:$J$3049,'COBRA Output'!$A$2:$A$3049,Calculations!CN$2,'COBRA Output'!$AQ$2:$AQ$3049,Calculations!$B227),SUMIFS('COBRA Output'!$K$2:$K$3049,'COBRA Output'!$A$2:$A$3049,Calculations!CN$2,'COBRA Output'!$AQ$2:$AQ$3049,Calculations!$B227),SUMIFS('COBRA Output'!$L$2:$L$3049,'COBRA Output'!$A$2:$A$3049,Calculations!CN$2,'COBRA Output'!$AQ$2:$AQ$3049,Calculations!$B227))</f>
        <v/>
      </c>
      <c r="CO227">
        <f>SUM(SUMIFS('COBRA Output'!$J$2:$J$3049,'COBRA Output'!$A$2:$A$3049,Calculations!CO$2,'COBRA Output'!$AQ$2:$AQ$3049,Calculations!$B227),SUMIFS('COBRA Output'!$K$2:$K$3049,'COBRA Output'!$A$2:$A$3049,Calculations!CO$2,'COBRA Output'!$AQ$2:$AQ$3049,Calculations!$B227),SUMIFS('COBRA Output'!$L$2:$L$3049,'COBRA Output'!$A$2:$A$3049,Calculations!CO$2,'COBRA Output'!$AQ$2:$AQ$3049,Calculations!$B227))</f>
        <v/>
      </c>
      <c r="CP227">
        <f>SUM(SUMIFS('COBRA Output'!$J$2:$J$3049,'COBRA Output'!$A$2:$A$3049,Calculations!CP$2,'COBRA Output'!$AQ$2:$AQ$3049,Calculations!$B227),SUMIFS('COBRA Output'!$K$2:$K$3049,'COBRA Output'!$A$2:$A$3049,Calculations!CP$2,'COBRA Output'!$AQ$2:$AQ$3049,Calculations!$B227),SUMIFS('COBRA Output'!$L$2:$L$3049,'COBRA Output'!$A$2:$A$3049,Calculations!CP$2,'COBRA Output'!$AQ$2:$AQ$3049,Calculations!$B227))</f>
        <v/>
      </c>
      <c r="CQ227">
        <f>SUM(SUMIFS('COBRA Output'!$J$2:$J$3049,'COBRA Output'!$A$2:$A$3049,Calculations!CQ$2,'COBRA Output'!$AQ$2:$AQ$3049,Calculations!$B227),SUMIFS('COBRA Output'!$K$2:$K$3049,'COBRA Output'!$A$2:$A$3049,Calculations!CQ$2,'COBRA Output'!$AQ$2:$AQ$3049,Calculations!$B227),SUMIFS('COBRA Output'!$L$2:$L$3049,'COBRA Output'!$A$2:$A$3049,Calculations!CQ$2,'COBRA Output'!$AQ$2:$AQ$3049,Calculations!$B227))</f>
        <v/>
      </c>
      <c r="CR227">
        <f>SUM(SUMIFS('COBRA Output'!$J$2:$J$3049,'COBRA Output'!$A$2:$A$3049,Calculations!CR$2,'COBRA Output'!$AQ$2:$AQ$3049,Calculations!$B227),SUMIFS('COBRA Output'!$K$2:$K$3049,'COBRA Output'!$A$2:$A$3049,Calculations!CR$2,'COBRA Output'!$AQ$2:$AQ$3049,Calculations!$B227),SUMIFS('COBRA Output'!$L$2:$L$3049,'COBRA Output'!$A$2:$A$3049,Calculations!CR$2,'COBRA Output'!$AQ$2:$AQ$3049,Calculations!$B227))</f>
        <v/>
      </c>
      <c r="CS227">
        <f>SUM(SUMIFS('COBRA Output'!$J$2:$J$3049,'COBRA Output'!$A$2:$A$3049,Calculations!CS$2,'COBRA Output'!$AQ$2:$AQ$3049,Calculations!$B227),SUMIFS('COBRA Output'!$K$2:$K$3049,'COBRA Output'!$A$2:$A$3049,Calculations!CS$2,'COBRA Output'!$AQ$2:$AQ$3049,Calculations!$B227),SUMIFS('COBRA Output'!$L$2:$L$3049,'COBRA Output'!$A$2:$A$3049,Calculations!CS$2,'COBRA Output'!$AQ$2:$AQ$3049,Calculations!$B227))</f>
        <v/>
      </c>
      <c r="CT227">
        <f>SUM(SUMIFS('COBRA Output'!$J$2:$J$3049,'COBRA Output'!$A$2:$A$3049,Calculations!CT$2,'COBRA Output'!$AQ$2:$AQ$3049,Calculations!$B227),SUMIFS('COBRA Output'!$K$2:$K$3049,'COBRA Output'!$A$2:$A$3049,Calculations!CT$2,'COBRA Output'!$AQ$2:$AQ$3049,Calculations!$B227),SUMIFS('COBRA Output'!$L$2:$L$3049,'COBRA Output'!$A$2:$A$3049,Calculations!CT$2,'COBRA Output'!$AQ$2:$AQ$3049,Calculations!$B227))</f>
        <v/>
      </c>
      <c r="CU227">
        <f>SUM(SUMIFS('COBRA Output'!$J$2:$J$3049,'COBRA Output'!$A$2:$A$3049,Calculations!CU$2,'COBRA Output'!$AQ$2:$AQ$3049,Calculations!$B227),SUMIFS('COBRA Output'!$K$2:$K$3049,'COBRA Output'!$A$2:$A$3049,Calculations!CU$2,'COBRA Output'!$AQ$2:$AQ$3049,Calculations!$B227),SUMIFS('COBRA Output'!$L$2:$L$3049,'COBRA Output'!$A$2:$A$3049,Calculations!CU$2,'COBRA Output'!$AQ$2:$AQ$3049,Calculations!$B227))</f>
        <v/>
      </c>
      <c r="CV227">
        <f>SUM(SUMIFS('COBRA Output'!$J$2:$J$3049,'COBRA Output'!$A$2:$A$3049,Calculations!CV$2,'COBRA Output'!$AQ$2:$AQ$3049,Calculations!$B227),SUMIFS('COBRA Output'!$K$2:$K$3049,'COBRA Output'!$A$2:$A$3049,Calculations!CV$2,'COBRA Output'!$AQ$2:$AQ$3049,Calculations!$B227),SUMIFS('COBRA Output'!$L$2:$L$3049,'COBRA Output'!$A$2:$A$3049,Calculations!CV$2,'COBRA Output'!$AQ$2:$AQ$3049,Calculations!$B227))</f>
        <v/>
      </c>
      <c r="CW227">
        <f>SUMIFS('COBRA Output'!$N$2:$N$3049,'COBRA Output'!$A$2:$A$3049,Calculations!CW$2,'COBRA Output'!$AQ$2:$AQ$3049,Calculations!$B227)</f>
        <v/>
      </c>
      <c r="CX227">
        <f>SUMIFS('COBRA Output'!$N$2:$N$3049,'COBRA Output'!$A$2:$A$3049,Calculations!CX$2,'COBRA Output'!$AQ$2:$AQ$3049,Calculations!$B227)</f>
        <v/>
      </c>
      <c r="CY227">
        <f>SUMIFS('COBRA Output'!$N$2:$N$3049,'COBRA Output'!$A$2:$A$3049,Calculations!CY$2,'COBRA Output'!$AQ$2:$AQ$3049,Calculations!$B227)</f>
        <v/>
      </c>
      <c r="CZ227">
        <f>SUMIFS('COBRA Output'!$N$2:$N$3049,'COBRA Output'!$A$2:$A$3049,Calculations!CZ$2,'COBRA Output'!$AQ$2:$AQ$3049,Calculations!$B227)</f>
        <v/>
      </c>
      <c r="DA227">
        <f>SUMIFS('COBRA Output'!$N$2:$N$3049,'COBRA Output'!$A$2:$A$3049,Calculations!DA$2,'COBRA Output'!$AQ$2:$AQ$3049,Calculations!$B227)</f>
        <v/>
      </c>
      <c r="DB227">
        <f>SUMIFS('COBRA Output'!$N$2:$N$3049,'COBRA Output'!$A$2:$A$3049,Calculations!DB$2,'COBRA Output'!$AQ$2:$AQ$3049,Calculations!$B227)</f>
        <v/>
      </c>
      <c r="DC227">
        <f>SUMIFS('COBRA Output'!$N$2:$N$3049,'COBRA Output'!$A$2:$A$3049,Calculations!DC$2,'COBRA Output'!$AQ$2:$AQ$3049,Calculations!$B227)</f>
        <v/>
      </c>
      <c r="DD227">
        <f>SUMIFS('COBRA Output'!$N$2:$N$3049,'COBRA Output'!$A$2:$A$3049,Calculations!DD$2,'COBRA Output'!$AQ$2:$AQ$3049,Calculations!$B227)</f>
        <v/>
      </c>
      <c r="DE227">
        <f>SUMIFS('COBRA Output'!$N$2:$N$3049,'COBRA Output'!$A$2:$A$3049,Calculations!DE$2,'COBRA Output'!$AQ$2:$AQ$3049,Calculations!$B227)</f>
        <v/>
      </c>
      <c r="DF227">
        <f>SUMIFS('COBRA Output'!$N$2:$N$3049,'COBRA Output'!$A$2:$A$3049,Calculations!DF$2,'COBRA Output'!$AQ$2:$AQ$3049,Calculations!$B227)</f>
        <v/>
      </c>
      <c r="DG227">
        <f>SUMIFS('COBRA Output'!$N$2:$N$3049,'COBRA Output'!$A$2:$A$3049,Calculations!DG$2,'COBRA Output'!$AQ$2:$AQ$3049,Calculations!$B227)</f>
        <v/>
      </c>
      <c r="DH227">
        <f>SUMIFS('COBRA Output'!$N$2:$N$3049,'COBRA Output'!$A$2:$A$3049,Calculations!DH$2,'COBRA Output'!$AQ$2:$AQ$3049,Calculations!$B227)</f>
        <v/>
      </c>
      <c r="DI227">
        <f>SUMIFS('COBRA Output'!$O$2:$O$3049,'COBRA Output'!$A$2:$A$3049,Calculations!DI$2,'COBRA Output'!$AQ$2:$AQ$3049,Calculations!$B227)</f>
        <v/>
      </c>
      <c r="DJ227">
        <f>SUMIFS('COBRA Output'!$O$2:$O$3049,'COBRA Output'!$A$2:$A$3049,Calculations!DJ$2,'COBRA Output'!$AQ$2:$AQ$3049,Calculations!$B227)</f>
        <v/>
      </c>
      <c r="DK227">
        <f>SUMIFS('COBRA Output'!$O$2:$O$3049,'COBRA Output'!$A$2:$A$3049,Calculations!DK$2,'COBRA Output'!$AQ$2:$AQ$3049,Calculations!$B227)</f>
        <v/>
      </c>
      <c r="DL227">
        <f>SUMIFS('COBRA Output'!$O$2:$O$3049,'COBRA Output'!$A$2:$A$3049,Calculations!DL$2,'COBRA Output'!$AQ$2:$AQ$3049,Calculations!$B227)</f>
        <v/>
      </c>
      <c r="DM227">
        <f>SUMIFS('COBRA Output'!$O$2:$O$3049,'COBRA Output'!$A$2:$A$3049,Calculations!DM$2,'COBRA Output'!$AQ$2:$AQ$3049,Calculations!$B227)</f>
        <v/>
      </c>
      <c r="DN227">
        <f>SUMIFS('COBRA Output'!$O$2:$O$3049,'COBRA Output'!$A$2:$A$3049,Calculations!DN$2,'COBRA Output'!$AQ$2:$AQ$3049,Calculations!$B227)</f>
        <v/>
      </c>
      <c r="DO227">
        <f>SUMIFS('COBRA Output'!$O$2:$O$3049,'COBRA Output'!$A$2:$A$3049,Calculations!DO$2,'COBRA Output'!$AQ$2:$AQ$3049,Calculations!$B227)</f>
        <v/>
      </c>
      <c r="DP227">
        <f>SUMIFS('COBRA Output'!$O$2:$O$3049,'COBRA Output'!$A$2:$A$3049,Calculations!DP$2,'COBRA Output'!$AQ$2:$AQ$3049,Calculations!$B227)</f>
        <v/>
      </c>
      <c r="DQ227">
        <f>SUMIFS('COBRA Output'!$O$2:$O$3049,'COBRA Output'!$A$2:$A$3049,Calculations!DQ$2,'COBRA Output'!$AQ$2:$AQ$3049,Calculations!$B227)</f>
        <v/>
      </c>
      <c r="DR227">
        <f>SUMIFS('COBRA Output'!$O$2:$O$3049,'COBRA Output'!$A$2:$A$3049,Calculations!DR$2,'COBRA Output'!$AQ$2:$AQ$3049,Calculations!$B227)</f>
        <v/>
      </c>
      <c r="DS227">
        <f>SUMIFS('COBRA Output'!$O$2:$O$3049,'COBRA Output'!$A$2:$A$3049,Calculations!DS$2,'COBRA Output'!$AQ$2:$AQ$3049,Calculations!$B227)</f>
        <v/>
      </c>
      <c r="DT227">
        <f>SUMIFS('COBRA Output'!$O$2:$O$3049,'COBRA Output'!$A$2:$A$3049,Calculations!DT$2,'COBRA Output'!$AQ$2:$AQ$3049,Calculations!$B227)</f>
        <v/>
      </c>
      <c r="DU227">
        <f>AVERAGE(SUMIFS('COBRA Output'!$H$2:$H$3049,'COBRA Output'!$A$2:$A$3049,Calculations!DU$2,'COBRA Output'!$AQ$2:$AQ$3049,Calculations!$B227),SUMIFS('COBRA Output'!$I$2:$I$3049,'COBRA Output'!$A$2:$A$3049,Calculations!DU$2,'COBRA Output'!$AQ$2:$AQ$3049,Calculations!$B227))</f>
        <v/>
      </c>
      <c r="DV227">
        <f>AVERAGE(SUMIFS('COBRA Output'!$H$2:$H$3049,'COBRA Output'!$A$2:$A$3049,Calculations!DV$2,'COBRA Output'!$AQ$2:$AQ$3049,Calculations!$B227),SUMIFS('COBRA Output'!$I$2:$I$3049,'COBRA Output'!$A$2:$A$3049,Calculations!DV$2,'COBRA Output'!$AQ$2:$AQ$3049,Calculations!$B227))</f>
        <v/>
      </c>
      <c r="DW227">
        <f>AVERAGE(SUMIFS('COBRA Output'!$H$2:$H$3049,'COBRA Output'!$A$2:$A$3049,Calculations!DW$2,'COBRA Output'!$AQ$2:$AQ$3049,Calculations!$B227),SUMIFS('COBRA Output'!$I$2:$I$3049,'COBRA Output'!$A$2:$A$3049,Calculations!DW$2,'COBRA Output'!$AQ$2:$AQ$3049,Calculations!$B227))</f>
        <v/>
      </c>
      <c r="DX227">
        <f>AVERAGE(SUMIFS('COBRA Output'!$H$2:$H$3049,'COBRA Output'!$A$2:$A$3049,Calculations!DX$2,'COBRA Output'!$AQ$2:$AQ$3049,Calculations!$B227),SUMIFS('COBRA Output'!$I$2:$I$3049,'COBRA Output'!$A$2:$A$3049,Calculations!DX$2,'COBRA Output'!$AQ$2:$AQ$3049,Calculations!$B227))</f>
        <v/>
      </c>
      <c r="DY227">
        <f>AVERAGE(SUMIFS('COBRA Output'!$H$2:$H$3049,'COBRA Output'!$A$2:$A$3049,Calculations!DY$2,'COBRA Output'!$AQ$2:$AQ$3049,Calculations!$B227),SUMIFS('COBRA Output'!$I$2:$I$3049,'COBRA Output'!$A$2:$A$3049,Calculations!DY$2,'COBRA Output'!$AQ$2:$AQ$3049,Calculations!$B227))</f>
        <v/>
      </c>
      <c r="DZ227">
        <f>AVERAGE(SUMIFS('COBRA Output'!$H$2:$H$3049,'COBRA Output'!$A$2:$A$3049,Calculations!DZ$2,'COBRA Output'!$AQ$2:$AQ$3049,Calculations!$B227),SUMIFS('COBRA Output'!$I$2:$I$3049,'COBRA Output'!$A$2:$A$3049,Calculations!DZ$2,'COBRA Output'!$AQ$2:$AQ$3049,Calculations!$B227))</f>
        <v/>
      </c>
      <c r="EA227">
        <f>AVERAGE(SUMIFS('COBRA Output'!$H$2:$H$3049,'COBRA Output'!$A$2:$A$3049,Calculations!EA$2,'COBRA Output'!$AQ$2:$AQ$3049,Calculations!$B227),SUMIFS('COBRA Output'!$I$2:$I$3049,'COBRA Output'!$A$2:$A$3049,Calculations!EA$2,'COBRA Output'!$AQ$2:$AQ$3049,Calculations!$B227))</f>
        <v/>
      </c>
      <c r="EB227">
        <f>AVERAGE(SUMIFS('COBRA Output'!$H$2:$H$3049,'COBRA Output'!$A$2:$A$3049,Calculations!EB$2,'COBRA Output'!$AQ$2:$AQ$3049,Calculations!$B227),SUMIFS('COBRA Output'!$I$2:$I$3049,'COBRA Output'!$A$2:$A$3049,Calculations!EB$2,'COBRA Output'!$AQ$2:$AQ$3049,Calculations!$B227))</f>
        <v/>
      </c>
      <c r="EC227">
        <f>AVERAGE(SUMIFS('COBRA Output'!$H$2:$H$3049,'COBRA Output'!$A$2:$A$3049,Calculations!EC$2,'COBRA Output'!$AQ$2:$AQ$3049,Calculations!$B227),SUMIFS('COBRA Output'!$I$2:$I$3049,'COBRA Output'!$A$2:$A$3049,Calculations!EC$2,'COBRA Output'!$AQ$2:$AQ$3049,Calculations!$B227))</f>
        <v/>
      </c>
      <c r="ED227">
        <f>AVERAGE(SUMIFS('COBRA Output'!$H$2:$H$3049,'COBRA Output'!$A$2:$A$3049,Calculations!ED$2,'COBRA Output'!$AQ$2:$AQ$3049,Calculations!$B227),SUMIFS('COBRA Output'!$I$2:$I$3049,'COBRA Output'!$A$2:$A$3049,Calculations!ED$2,'COBRA Output'!$AQ$2:$AQ$3049,Calculations!$B227))</f>
        <v/>
      </c>
      <c r="EE227">
        <f>AVERAGE(SUMIFS('COBRA Output'!$H$2:$H$3049,'COBRA Output'!$A$2:$A$3049,Calculations!EE$2,'COBRA Output'!$AQ$2:$AQ$3049,Calculations!$B227),SUMIFS('COBRA Output'!$I$2:$I$3049,'COBRA Output'!$A$2:$A$3049,Calculations!EE$2,'COBRA Output'!$AQ$2:$AQ$3049,Calculations!$B227))</f>
        <v/>
      </c>
      <c r="EF227">
        <f>AVERAGE(SUMIFS('COBRA Output'!$H$2:$H$3049,'COBRA Output'!$A$2:$A$3049,Calculations!EF$2,'COBRA Output'!$AQ$2:$AQ$3049,Calculations!$B227),SUMIFS('COBRA Output'!$I$2:$I$3049,'COBRA Output'!$A$2:$A$3049,Calculations!EF$2,'COBRA Output'!$AQ$2:$AQ$3049,Calculations!$B227))</f>
        <v/>
      </c>
    </row>
    <row r="228">
      <c r="A228">
        <f>IF('COBRA Output'!$A227="industry pm25",'COBRA Output'!B227,"")</f>
        <v/>
      </c>
      <c r="B228">
        <f>IF('COBRA Output'!$A227="industry pm25",'COBRA Output'!AQ227,"")</f>
        <v/>
      </c>
      <c r="C228">
        <f>IF('COBRA Output'!$A227="industry pm25",'COBRA Output'!AP227,"")</f>
        <v/>
      </c>
      <c r="D228">
        <f>IF('COBRA Output'!$A227="industry pm25",'COBRA Output'!AR227,"")</f>
        <v/>
      </c>
      <c r="E228">
        <f>AVERAGE(SUMIFS('COBRA Output'!$T$2:$T$3049,'COBRA Output'!$A$2:$A$3049,Calculations!E$2,'COBRA Output'!$AQ$2:$AQ$3049,Calculations!$B228),SUMIFS('COBRA Output'!$U$2:$U$3049,'COBRA Output'!$A$2:$A$3049,Calculations!E$2,'COBRA Output'!$AQ$2:$AQ$3049,Calculations!$B228))</f>
        <v/>
      </c>
      <c r="F228">
        <f>AVERAGE(SUMIFS('COBRA Output'!$T$2:$T$3049,'COBRA Output'!$A$2:$A$3049,Calculations!F$2,'COBRA Output'!$AQ$2:$AQ$3049,Calculations!$B228),SUMIFS('COBRA Output'!$U$2:$U$3049,'COBRA Output'!$A$2:$A$3049,Calculations!F$2,'COBRA Output'!$AQ$2:$AQ$3049,Calculations!$B228))</f>
        <v/>
      </c>
      <c r="G228">
        <f>AVERAGE(SUMIFS('COBRA Output'!$T$2:$T$3049,'COBRA Output'!$A$2:$A$3049,Calculations!G$2,'COBRA Output'!$AQ$2:$AQ$3049,Calculations!$B228),SUMIFS('COBRA Output'!$U$2:$U$3049,'COBRA Output'!$A$2:$A$3049,Calculations!G$2,'COBRA Output'!$AQ$2:$AQ$3049,Calculations!$B228))</f>
        <v/>
      </c>
      <c r="H228">
        <f>AVERAGE(SUMIFS('COBRA Output'!$T$2:$T$3049,'COBRA Output'!$A$2:$A$3049,Calculations!H$2,'COBRA Output'!$AQ$2:$AQ$3049,Calculations!$B228),SUMIFS('COBRA Output'!$U$2:$U$3049,'COBRA Output'!$A$2:$A$3049,Calculations!H$2,'COBRA Output'!$AQ$2:$AQ$3049,Calculations!$B228))</f>
        <v/>
      </c>
      <c r="I228">
        <f>AVERAGE(SUMIFS('COBRA Output'!$T$2:$T$3049,'COBRA Output'!$A$2:$A$3049,Calculations!I$2,'COBRA Output'!$AQ$2:$AQ$3049,Calculations!$B228),SUMIFS('COBRA Output'!$U$2:$U$3049,'COBRA Output'!$A$2:$A$3049,Calculations!I$2,'COBRA Output'!$AQ$2:$AQ$3049,Calculations!$B228))</f>
        <v/>
      </c>
      <c r="J228">
        <f>AVERAGE(SUMIFS('COBRA Output'!$T$2:$T$3049,'COBRA Output'!$A$2:$A$3049,Calculations!J$2,'COBRA Output'!$AQ$2:$AQ$3049,Calculations!$B228),SUMIFS('COBRA Output'!$U$2:$U$3049,'COBRA Output'!$A$2:$A$3049,Calculations!J$2,'COBRA Output'!$AQ$2:$AQ$3049,Calculations!$B228))</f>
        <v/>
      </c>
      <c r="K228">
        <f>AVERAGE(SUMIFS('COBRA Output'!$T$2:$T$3049,'COBRA Output'!$A$2:$A$3049,Calculations!K$2,'COBRA Output'!$AQ$2:$AQ$3049,Calculations!$B228),SUMIFS('COBRA Output'!$U$2:$U$3049,'COBRA Output'!$A$2:$A$3049,Calculations!K$2,'COBRA Output'!$AQ$2:$AQ$3049,Calculations!$B228))</f>
        <v/>
      </c>
      <c r="L228">
        <f>AVERAGE(SUMIFS('COBRA Output'!$T$2:$T$3049,'COBRA Output'!$A$2:$A$3049,Calculations!L$2,'COBRA Output'!$AQ$2:$AQ$3049,Calculations!$B228),SUMIFS('COBRA Output'!$U$2:$U$3049,'COBRA Output'!$A$2:$A$3049,Calculations!L$2,'COBRA Output'!$AQ$2:$AQ$3049,Calculations!$B228))</f>
        <v/>
      </c>
      <c r="M228">
        <f>AVERAGE(SUMIFS('COBRA Output'!$T$2:$T$3049,'COBRA Output'!$A$2:$A$3049,Calculations!M$2,'COBRA Output'!$AQ$2:$AQ$3049,Calculations!$B228),SUMIFS('COBRA Output'!$U$2:$U$3049,'COBRA Output'!$A$2:$A$3049,Calculations!M$2,'COBRA Output'!$AQ$2:$AQ$3049,Calculations!$B228))</f>
        <v/>
      </c>
      <c r="N228">
        <f>AVERAGE(SUMIFS('COBRA Output'!$T$2:$T$3049,'COBRA Output'!$A$2:$A$3049,Calculations!N$2,'COBRA Output'!$AQ$2:$AQ$3049,Calculations!$B228),SUMIFS('COBRA Output'!$U$2:$U$3049,'COBRA Output'!$A$2:$A$3049,Calculations!N$2,'COBRA Output'!$AQ$2:$AQ$3049,Calculations!$B228))</f>
        <v/>
      </c>
      <c r="O228">
        <f>AVERAGE(SUMIFS('COBRA Output'!$T$2:$T$3049,'COBRA Output'!$A$2:$A$3049,Calculations!O$2,'COBRA Output'!$AQ$2:$AQ$3049,Calculations!$B228),SUMIFS('COBRA Output'!$U$2:$U$3049,'COBRA Output'!$A$2:$A$3049,Calculations!O$2,'COBRA Output'!$AQ$2:$AQ$3049,Calculations!$B228))</f>
        <v/>
      </c>
      <c r="P228">
        <f>AVERAGE(SUMIFS('COBRA Output'!$T$2:$T$3049,'COBRA Output'!$A$2:$A$3049,Calculations!P$2,'COBRA Output'!$AQ$2:$AQ$3049,Calculations!$B228),SUMIFS('COBRA Output'!$U$2:$U$3049,'COBRA Output'!$A$2:$A$3049,Calculations!P$2,'COBRA Output'!$AQ$2:$AQ$3049,Calculations!$B228))</f>
        <v/>
      </c>
      <c r="Q228">
        <f>SUMIFS('COBRA Output'!$N$2:$N$3049,'COBRA Output'!$A$2:$A$3049,Calculations!Q$2,'COBRA Output'!$AQ$2:$AQ$3049,Calculations!$B228)</f>
        <v/>
      </c>
      <c r="R228">
        <f>SUMIFS('COBRA Output'!$N$2:$N$3049,'COBRA Output'!$A$2:$A$3049,Calculations!R$2,'COBRA Output'!$AQ$2:$AQ$3049,Calculations!$B228)</f>
        <v/>
      </c>
      <c r="S228">
        <f>SUMIFS('COBRA Output'!$N$2:$N$3049,'COBRA Output'!$A$2:$A$3049,Calculations!S$2,'COBRA Output'!$AQ$2:$AQ$3049,Calculations!$B228)</f>
        <v/>
      </c>
      <c r="T228">
        <f>SUMIFS('COBRA Output'!$N$2:$N$3049,'COBRA Output'!$A$2:$A$3049,Calculations!T$2,'COBRA Output'!$AQ$2:$AQ$3049,Calculations!$B228)</f>
        <v/>
      </c>
      <c r="U228">
        <f>SUMIFS('COBRA Output'!$N$2:$N$3049,'COBRA Output'!$A$2:$A$3049,Calculations!U$2,'COBRA Output'!$AQ$2:$AQ$3049,Calculations!$B228)</f>
        <v/>
      </c>
      <c r="V228">
        <f>SUMIFS('COBRA Output'!$N$2:$N$3049,'COBRA Output'!$A$2:$A$3049,Calculations!V$2,'COBRA Output'!$AQ$2:$AQ$3049,Calculations!$B228)</f>
        <v/>
      </c>
      <c r="W228">
        <f>SUMIFS('COBRA Output'!$N$2:$N$3049,'COBRA Output'!$A$2:$A$3049,Calculations!W$2,'COBRA Output'!$AQ$2:$AQ$3049,Calculations!$B228)</f>
        <v/>
      </c>
      <c r="X228">
        <f>SUMIFS('COBRA Output'!$N$2:$N$3049,'COBRA Output'!$A$2:$A$3049,Calculations!X$2,'COBRA Output'!$AQ$2:$AQ$3049,Calculations!$B228)</f>
        <v/>
      </c>
      <c r="Y228">
        <f>SUMIFS('COBRA Output'!$N$2:$N$3049,'COBRA Output'!$A$2:$A$3049,Calculations!Y$2,'COBRA Output'!$AQ$2:$AQ$3049,Calculations!$B228)</f>
        <v/>
      </c>
      <c r="Z228">
        <f>SUMIFS('COBRA Output'!$N$2:$N$3049,'COBRA Output'!$A$2:$A$3049,Calculations!Z$2,'COBRA Output'!$AQ$2:$AQ$3049,Calculations!$B228)</f>
        <v/>
      </c>
      <c r="AA228">
        <f>SUMIFS('COBRA Output'!$N$2:$N$3049,'COBRA Output'!$A$2:$A$3049,Calculations!AA$2,'COBRA Output'!$AQ$2:$AQ$3049,Calculations!$B228)</f>
        <v/>
      </c>
      <c r="AB228">
        <f>SUMIFS('COBRA Output'!$N$2:$N$3049,'COBRA Output'!$A$2:$A$3049,Calculations!AB$2,'COBRA Output'!$AQ$2:$AQ$3049,Calculations!$B228)</f>
        <v/>
      </c>
      <c r="AC228">
        <f>SUMIFS('COBRA Output'!$G$2:$G$3049,'COBRA Output'!$A$2:$A$3049,Calculations!AC$2,'COBRA Output'!$AQ$2:$AQ$3049,Calculations!$B228)</f>
        <v/>
      </c>
      <c r="AD228">
        <f>SUMIFS('COBRA Output'!$G$2:$G$3049,'COBRA Output'!$A$2:$A$3049,Calculations!AD$2,'COBRA Output'!$AQ$2:$AQ$3049,Calculations!$B228)</f>
        <v/>
      </c>
      <c r="AE228">
        <f>SUMIFS('COBRA Output'!$G$2:$G$3049,'COBRA Output'!$A$2:$A$3049,Calculations!AE$2,'COBRA Output'!$AQ$2:$AQ$3049,Calculations!$B228)</f>
        <v/>
      </c>
      <c r="AF228">
        <f>SUMIFS('COBRA Output'!$G$2:$G$3049,'COBRA Output'!$A$2:$A$3049,Calculations!AF$2,'COBRA Output'!$AQ$2:$AQ$3049,Calculations!$B228)</f>
        <v/>
      </c>
      <c r="AG228">
        <f>SUMIFS('COBRA Output'!$G$2:$G$3049,'COBRA Output'!$A$2:$A$3049,Calculations!AG$2,'COBRA Output'!$AQ$2:$AQ$3049,Calculations!$B228)</f>
        <v/>
      </c>
      <c r="AH228">
        <f>SUMIFS('COBRA Output'!$G$2:$G$3049,'COBRA Output'!$A$2:$A$3049,Calculations!AH$2,'COBRA Output'!$AQ$2:$AQ$3049,Calculations!$B228)</f>
        <v/>
      </c>
      <c r="AI228">
        <f>SUMIFS('COBRA Output'!$G$2:$G$3049,'COBRA Output'!$A$2:$A$3049,Calculations!AI$2,'COBRA Output'!$AQ$2:$AQ$3049,Calculations!$B228)</f>
        <v/>
      </c>
      <c r="AJ228">
        <f>SUMIFS('COBRA Output'!$G$2:$G$3049,'COBRA Output'!$A$2:$A$3049,Calculations!AJ$2,'COBRA Output'!$AQ$2:$AQ$3049,Calculations!$B228)</f>
        <v/>
      </c>
      <c r="AK228">
        <f>SUMIFS('COBRA Output'!$G$2:$G$3049,'COBRA Output'!$A$2:$A$3049,Calculations!AK$2,'COBRA Output'!$AQ$2:$AQ$3049,Calculations!$B228)</f>
        <v/>
      </c>
      <c r="AL228">
        <f>SUMIFS('COBRA Output'!$G$2:$G$3049,'COBRA Output'!$A$2:$A$3049,Calculations!AL$2,'COBRA Output'!$AQ$2:$AQ$3049,Calculations!$B228)</f>
        <v/>
      </c>
      <c r="AM228">
        <f>SUMIFS('COBRA Output'!$G$2:$G$3049,'COBRA Output'!$A$2:$A$3049,Calculations!AM$2,'COBRA Output'!$AQ$2:$AQ$3049,Calculations!$B228)</f>
        <v/>
      </c>
      <c r="AN228">
        <f>SUMIFS('COBRA Output'!$G$2:$G$3049,'COBRA Output'!$A$2:$A$3049,Calculations!AN$2,'COBRA Output'!$AQ$2:$AQ$3049,Calculations!$B228)</f>
        <v/>
      </c>
      <c r="AO228">
        <f>SUMIFS('COBRA Output'!$R$2:$R$3049,'COBRA Output'!$A$2:$A$3049,Calculations!AO$2,'COBRA Output'!$AQ$2:$AQ$3049,Calculations!$B228)</f>
        <v/>
      </c>
      <c r="AP228">
        <f>SUMIFS('COBRA Output'!$R$2:$R$3049,'COBRA Output'!$A$2:$A$3049,Calculations!AP$2,'COBRA Output'!$AQ$2:$AQ$3049,Calculations!$B228)</f>
        <v/>
      </c>
      <c r="AQ228">
        <f>SUMIFS('COBRA Output'!$R$2:$R$3049,'COBRA Output'!$A$2:$A$3049,Calculations!AQ$2,'COBRA Output'!$AQ$2:$AQ$3049,Calculations!$B228)</f>
        <v/>
      </c>
      <c r="AR228">
        <f>SUMIFS('COBRA Output'!$R$2:$R$3049,'COBRA Output'!$A$2:$A$3049,Calculations!AR$2,'COBRA Output'!$AQ$2:$AQ$3049,Calculations!$B228)</f>
        <v/>
      </c>
      <c r="AS228">
        <f>SUMIFS('COBRA Output'!$R$2:$R$3049,'COBRA Output'!$A$2:$A$3049,Calculations!AS$2,'COBRA Output'!$AQ$2:$AQ$3049,Calculations!$B228)</f>
        <v/>
      </c>
      <c r="AT228">
        <f>SUMIFS('COBRA Output'!$R$2:$R$3049,'COBRA Output'!$A$2:$A$3049,Calculations!AT$2,'COBRA Output'!$AQ$2:$AQ$3049,Calculations!$B228)</f>
        <v/>
      </c>
      <c r="AU228">
        <f>SUMIFS('COBRA Output'!$R$2:$R$3049,'COBRA Output'!$A$2:$A$3049,Calculations!AU$2,'COBRA Output'!$AQ$2:$AQ$3049,Calculations!$B228)</f>
        <v/>
      </c>
      <c r="AV228">
        <f>SUMIFS('COBRA Output'!$R$2:$R$3049,'COBRA Output'!$A$2:$A$3049,Calculations!AV$2,'COBRA Output'!$AQ$2:$AQ$3049,Calculations!$B228)</f>
        <v/>
      </c>
      <c r="AW228">
        <f>SUMIFS('COBRA Output'!$R$2:$R$3049,'COBRA Output'!$A$2:$A$3049,Calculations!AW$2,'COBRA Output'!$AQ$2:$AQ$3049,Calculations!$B228)</f>
        <v/>
      </c>
      <c r="AX228">
        <f>SUMIFS('COBRA Output'!$R$2:$R$3049,'COBRA Output'!$A$2:$A$3049,Calculations!AX$2,'COBRA Output'!$AQ$2:$AQ$3049,Calculations!$B228)</f>
        <v/>
      </c>
      <c r="AY228">
        <f>SUMIFS('COBRA Output'!$R$2:$R$3049,'COBRA Output'!$A$2:$A$3049,Calculations!AY$2,'COBRA Output'!$AQ$2:$AQ$3049,Calculations!$B228)</f>
        <v/>
      </c>
      <c r="AZ228">
        <f>SUMIFS('COBRA Output'!$R$2:$R$3049,'COBRA Output'!$A$2:$A$3049,Calculations!AZ$2,'COBRA Output'!$AQ$2:$AQ$3049,Calculations!$B228)</f>
        <v/>
      </c>
      <c r="BA228">
        <f>SUMIFS('COBRA Output'!$W$2:$W$3049,'COBRA Output'!$A$2:$A$3049,Calculations!BA$2,'COBRA Output'!$AQ$2:$AQ$3049,Calculations!$B228)</f>
        <v/>
      </c>
      <c r="BB228">
        <f>SUMIFS('COBRA Output'!$W$2:$W$3049,'COBRA Output'!$A$2:$A$3049,Calculations!BB$2,'COBRA Output'!$AQ$2:$AQ$3049,Calculations!$B228)</f>
        <v/>
      </c>
      <c r="BC228">
        <f>SUMIFS('COBRA Output'!$W$2:$W$3049,'COBRA Output'!$A$2:$A$3049,Calculations!BC$2,'COBRA Output'!$AQ$2:$AQ$3049,Calculations!$B228)</f>
        <v/>
      </c>
      <c r="BD228">
        <f>SUMIFS('COBRA Output'!$W$2:$W$3049,'COBRA Output'!$A$2:$A$3049,Calculations!BD$2,'COBRA Output'!$AQ$2:$AQ$3049,Calculations!$B228)</f>
        <v/>
      </c>
      <c r="BE228">
        <f>SUMIFS('COBRA Output'!$W$2:$W$3049,'COBRA Output'!$A$2:$A$3049,Calculations!BE$2,'COBRA Output'!$AQ$2:$AQ$3049,Calculations!$B228)</f>
        <v/>
      </c>
      <c r="BF228">
        <f>SUMIFS('COBRA Output'!$W$2:$W$3049,'COBRA Output'!$A$2:$A$3049,Calculations!BF$2,'COBRA Output'!$AQ$2:$AQ$3049,Calculations!$B228)</f>
        <v/>
      </c>
      <c r="BG228">
        <f>SUMIFS('COBRA Output'!$W$2:$W$3049,'COBRA Output'!$A$2:$A$3049,Calculations!BG$2,'COBRA Output'!$AQ$2:$AQ$3049,Calculations!$B228)</f>
        <v/>
      </c>
      <c r="BH228">
        <f>SUMIFS('COBRA Output'!$W$2:$W$3049,'COBRA Output'!$A$2:$A$3049,Calculations!BH$2,'COBRA Output'!$AQ$2:$AQ$3049,Calculations!$B228)</f>
        <v/>
      </c>
      <c r="BI228">
        <f>SUMIFS('COBRA Output'!$W$2:$W$3049,'COBRA Output'!$A$2:$A$3049,Calculations!BI$2,'COBRA Output'!$AQ$2:$AQ$3049,Calculations!$B228)</f>
        <v/>
      </c>
      <c r="BJ228">
        <f>SUMIFS('COBRA Output'!$W$2:$W$3049,'COBRA Output'!$A$2:$A$3049,Calculations!BJ$2,'COBRA Output'!$AQ$2:$AQ$3049,Calculations!$B228)</f>
        <v/>
      </c>
      <c r="BK228">
        <f>SUMIFS('COBRA Output'!$W$2:$W$3049,'COBRA Output'!$A$2:$A$3049,Calculations!BK$2,'COBRA Output'!$AQ$2:$AQ$3049,Calculations!$B228)</f>
        <v/>
      </c>
      <c r="BL228">
        <f>SUMIFS('COBRA Output'!$W$2:$W$3049,'COBRA Output'!$A$2:$A$3049,Calculations!BL$2,'COBRA Output'!$AQ$2:$AQ$3049,Calculations!$B228)</f>
        <v/>
      </c>
      <c r="BM228">
        <f>SUMIFS('COBRA Output'!$S$2:$S$3049,'COBRA Output'!$A$2:$A$3049,Calculations!BM$2,'COBRA Output'!$AQ$2:$AQ$3049,Calculations!$B228)</f>
        <v/>
      </c>
      <c r="BN228">
        <f>SUMIFS('COBRA Output'!$S$2:$S$3049,'COBRA Output'!$A$2:$A$3049,Calculations!BN$2,'COBRA Output'!$AQ$2:$AQ$3049,Calculations!$B228)</f>
        <v/>
      </c>
      <c r="BO228">
        <f>SUMIFS('COBRA Output'!$S$2:$S$3049,'COBRA Output'!$A$2:$A$3049,Calculations!BO$2,'COBRA Output'!$AQ$2:$AQ$3049,Calculations!$B228)</f>
        <v/>
      </c>
      <c r="BP228">
        <f>SUMIFS('COBRA Output'!$S$2:$S$3049,'COBRA Output'!$A$2:$A$3049,Calculations!BP$2,'COBRA Output'!$AQ$2:$AQ$3049,Calculations!$B228)</f>
        <v/>
      </c>
      <c r="BQ228">
        <f>SUMIFS('COBRA Output'!$S$2:$S$3049,'COBRA Output'!$A$2:$A$3049,Calculations!BQ$2,'COBRA Output'!$AQ$2:$AQ$3049,Calculations!$B228)</f>
        <v/>
      </c>
      <c r="BR228">
        <f>SUMIFS('COBRA Output'!$S$2:$S$3049,'COBRA Output'!$A$2:$A$3049,Calculations!BR$2,'COBRA Output'!$AQ$2:$AQ$3049,Calculations!$B228)</f>
        <v/>
      </c>
      <c r="BS228">
        <f>SUMIFS('COBRA Output'!$S$2:$S$3049,'COBRA Output'!$A$2:$A$3049,Calculations!BS$2,'COBRA Output'!$AQ$2:$AQ$3049,Calculations!$B228)</f>
        <v/>
      </c>
      <c r="BT228">
        <f>SUMIFS('COBRA Output'!$S$2:$S$3049,'COBRA Output'!$A$2:$A$3049,Calculations!BT$2,'COBRA Output'!$AQ$2:$AQ$3049,Calculations!$B228)</f>
        <v/>
      </c>
      <c r="BU228">
        <f>SUMIFS('COBRA Output'!$S$2:$S$3049,'COBRA Output'!$A$2:$A$3049,Calculations!BU$2,'COBRA Output'!$AQ$2:$AQ$3049,Calculations!$B228)</f>
        <v/>
      </c>
      <c r="BV228">
        <f>SUMIFS('COBRA Output'!$S$2:$S$3049,'COBRA Output'!$A$2:$A$3049,Calculations!BV$2,'COBRA Output'!$AQ$2:$AQ$3049,Calculations!$B228)</f>
        <v/>
      </c>
      <c r="BW228">
        <f>SUMIFS('COBRA Output'!$S$2:$S$3049,'COBRA Output'!$A$2:$A$3049,Calculations!BW$2,'COBRA Output'!$AQ$2:$AQ$3049,Calculations!$B228)</f>
        <v/>
      </c>
      <c r="BX228">
        <f>SUMIFS('COBRA Output'!$S$2:$S$3049,'COBRA Output'!$A$2:$A$3049,Calculations!BX$2,'COBRA Output'!$AQ$2:$AQ$3049,Calculations!$B228)</f>
        <v/>
      </c>
      <c r="BY228">
        <f>SUMIFS('COBRA Output'!$X$2:$X$3049,'COBRA Output'!$A$2:$A$3049,Calculations!BY$2,'COBRA Output'!$AQ$2:$AQ$3049,Calculations!$B228)</f>
        <v/>
      </c>
      <c r="BZ228">
        <f>SUMIFS('COBRA Output'!$X$2:$X$3049,'COBRA Output'!$A$2:$A$3049,Calculations!BZ$2,'COBRA Output'!$AQ$2:$AQ$3049,Calculations!$B228)</f>
        <v/>
      </c>
      <c r="CA228">
        <f>SUMIFS('COBRA Output'!$X$2:$X$3049,'COBRA Output'!$A$2:$A$3049,Calculations!CA$2,'COBRA Output'!$AQ$2:$AQ$3049,Calculations!$B228)</f>
        <v/>
      </c>
      <c r="CB228">
        <f>SUMIFS('COBRA Output'!$X$2:$X$3049,'COBRA Output'!$A$2:$A$3049,Calculations!CB$2,'COBRA Output'!$AQ$2:$AQ$3049,Calculations!$B228)</f>
        <v/>
      </c>
      <c r="CC228">
        <f>SUMIFS('COBRA Output'!$X$2:$X$3049,'COBRA Output'!$A$2:$A$3049,Calculations!CC$2,'COBRA Output'!$AQ$2:$AQ$3049,Calculations!$B228)</f>
        <v/>
      </c>
      <c r="CD228">
        <f>SUMIFS('COBRA Output'!$X$2:$X$3049,'COBRA Output'!$A$2:$A$3049,Calculations!CD$2,'COBRA Output'!$AQ$2:$AQ$3049,Calculations!$B228)</f>
        <v/>
      </c>
      <c r="CE228">
        <f>SUMIFS('COBRA Output'!$X$2:$X$3049,'COBRA Output'!$A$2:$A$3049,Calculations!CE$2,'COBRA Output'!$AQ$2:$AQ$3049,Calculations!$B228)</f>
        <v/>
      </c>
      <c r="CF228">
        <f>SUMIFS('COBRA Output'!$X$2:$X$3049,'COBRA Output'!$A$2:$A$3049,Calculations!CF$2,'COBRA Output'!$AQ$2:$AQ$3049,Calculations!$B228)</f>
        <v/>
      </c>
      <c r="CG228">
        <f>SUMIFS('COBRA Output'!$X$2:$X$3049,'COBRA Output'!$A$2:$A$3049,Calculations!CG$2,'COBRA Output'!$AQ$2:$AQ$3049,Calculations!$B228)</f>
        <v/>
      </c>
      <c r="CH228">
        <f>SUMIFS('COBRA Output'!$X$2:$X$3049,'COBRA Output'!$A$2:$A$3049,Calculations!CH$2,'COBRA Output'!$AQ$2:$AQ$3049,Calculations!$B228)</f>
        <v/>
      </c>
      <c r="CI228">
        <f>SUMIFS('COBRA Output'!$X$2:$X$3049,'COBRA Output'!$A$2:$A$3049,Calculations!CI$2,'COBRA Output'!$AQ$2:$AQ$3049,Calculations!$B228)</f>
        <v/>
      </c>
      <c r="CJ228">
        <f>SUMIFS('COBRA Output'!$X$2:$X$3049,'COBRA Output'!$A$2:$A$3049,Calculations!CJ$2,'COBRA Output'!$AQ$2:$AQ$3049,Calculations!$B228)</f>
        <v/>
      </c>
      <c r="CK228">
        <f>SUM(SUMIFS('COBRA Output'!$J$2:$J$3049,'COBRA Output'!$A$2:$A$3049,Calculations!CK$2,'COBRA Output'!$AQ$2:$AQ$3049,Calculations!$B228),SUMIFS('COBRA Output'!$K$2:$K$3049,'COBRA Output'!$A$2:$A$3049,Calculations!CK$2,'COBRA Output'!$AQ$2:$AQ$3049,Calculations!$B228),SUMIFS('COBRA Output'!$L$2:$L$3049,'COBRA Output'!$A$2:$A$3049,Calculations!CK$2,'COBRA Output'!$AQ$2:$AQ$3049,Calculations!$B228))</f>
        <v/>
      </c>
      <c r="CL228">
        <f>SUM(SUMIFS('COBRA Output'!$J$2:$J$3049,'COBRA Output'!$A$2:$A$3049,Calculations!CL$2,'COBRA Output'!$AQ$2:$AQ$3049,Calculations!$B228),SUMIFS('COBRA Output'!$K$2:$K$3049,'COBRA Output'!$A$2:$A$3049,Calculations!CL$2,'COBRA Output'!$AQ$2:$AQ$3049,Calculations!$B228),SUMIFS('COBRA Output'!$L$2:$L$3049,'COBRA Output'!$A$2:$A$3049,Calculations!CL$2,'COBRA Output'!$AQ$2:$AQ$3049,Calculations!$B228))</f>
        <v/>
      </c>
      <c r="CM228">
        <f>SUM(SUMIFS('COBRA Output'!$J$2:$J$3049,'COBRA Output'!$A$2:$A$3049,Calculations!CM$2,'COBRA Output'!$AQ$2:$AQ$3049,Calculations!$B228),SUMIFS('COBRA Output'!$K$2:$K$3049,'COBRA Output'!$A$2:$A$3049,Calculations!CM$2,'COBRA Output'!$AQ$2:$AQ$3049,Calculations!$B228),SUMIFS('COBRA Output'!$L$2:$L$3049,'COBRA Output'!$A$2:$A$3049,Calculations!CM$2,'COBRA Output'!$AQ$2:$AQ$3049,Calculations!$B228))</f>
        <v/>
      </c>
      <c r="CN228">
        <f>SUM(SUMIFS('COBRA Output'!$J$2:$J$3049,'COBRA Output'!$A$2:$A$3049,Calculations!CN$2,'COBRA Output'!$AQ$2:$AQ$3049,Calculations!$B228),SUMIFS('COBRA Output'!$K$2:$K$3049,'COBRA Output'!$A$2:$A$3049,Calculations!CN$2,'COBRA Output'!$AQ$2:$AQ$3049,Calculations!$B228),SUMIFS('COBRA Output'!$L$2:$L$3049,'COBRA Output'!$A$2:$A$3049,Calculations!CN$2,'COBRA Output'!$AQ$2:$AQ$3049,Calculations!$B228))</f>
        <v/>
      </c>
      <c r="CO228">
        <f>SUM(SUMIFS('COBRA Output'!$J$2:$J$3049,'COBRA Output'!$A$2:$A$3049,Calculations!CO$2,'COBRA Output'!$AQ$2:$AQ$3049,Calculations!$B228),SUMIFS('COBRA Output'!$K$2:$K$3049,'COBRA Output'!$A$2:$A$3049,Calculations!CO$2,'COBRA Output'!$AQ$2:$AQ$3049,Calculations!$B228),SUMIFS('COBRA Output'!$L$2:$L$3049,'COBRA Output'!$A$2:$A$3049,Calculations!CO$2,'COBRA Output'!$AQ$2:$AQ$3049,Calculations!$B228))</f>
        <v/>
      </c>
      <c r="CP228">
        <f>SUM(SUMIFS('COBRA Output'!$J$2:$J$3049,'COBRA Output'!$A$2:$A$3049,Calculations!CP$2,'COBRA Output'!$AQ$2:$AQ$3049,Calculations!$B228),SUMIFS('COBRA Output'!$K$2:$K$3049,'COBRA Output'!$A$2:$A$3049,Calculations!CP$2,'COBRA Output'!$AQ$2:$AQ$3049,Calculations!$B228),SUMIFS('COBRA Output'!$L$2:$L$3049,'COBRA Output'!$A$2:$A$3049,Calculations!CP$2,'COBRA Output'!$AQ$2:$AQ$3049,Calculations!$B228))</f>
        <v/>
      </c>
      <c r="CQ228">
        <f>SUM(SUMIFS('COBRA Output'!$J$2:$J$3049,'COBRA Output'!$A$2:$A$3049,Calculations!CQ$2,'COBRA Output'!$AQ$2:$AQ$3049,Calculations!$B228),SUMIFS('COBRA Output'!$K$2:$K$3049,'COBRA Output'!$A$2:$A$3049,Calculations!CQ$2,'COBRA Output'!$AQ$2:$AQ$3049,Calculations!$B228),SUMIFS('COBRA Output'!$L$2:$L$3049,'COBRA Output'!$A$2:$A$3049,Calculations!CQ$2,'COBRA Output'!$AQ$2:$AQ$3049,Calculations!$B228))</f>
        <v/>
      </c>
      <c r="CR228">
        <f>SUM(SUMIFS('COBRA Output'!$J$2:$J$3049,'COBRA Output'!$A$2:$A$3049,Calculations!CR$2,'COBRA Output'!$AQ$2:$AQ$3049,Calculations!$B228),SUMIFS('COBRA Output'!$K$2:$K$3049,'COBRA Output'!$A$2:$A$3049,Calculations!CR$2,'COBRA Output'!$AQ$2:$AQ$3049,Calculations!$B228),SUMIFS('COBRA Output'!$L$2:$L$3049,'COBRA Output'!$A$2:$A$3049,Calculations!CR$2,'COBRA Output'!$AQ$2:$AQ$3049,Calculations!$B228))</f>
        <v/>
      </c>
      <c r="CS228">
        <f>SUM(SUMIFS('COBRA Output'!$J$2:$J$3049,'COBRA Output'!$A$2:$A$3049,Calculations!CS$2,'COBRA Output'!$AQ$2:$AQ$3049,Calculations!$B228),SUMIFS('COBRA Output'!$K$2:$K$3049,'COBRA Output'!$A$2:$A$3049,Calculations!CS$2,'COBRA Output'!$AQ$2:$AQ$3049,Calculations!$B228),SUMIFS('COBRA Output'!$L$2:$L$3049,'COBRA Output'!$A$2:$A$3049,Calculations!CS$2,'COBRA Output'!$AQ$2:$AQ$3049,Calculations!$B228))</f>
        <v/>
      </c>
      <c r="CT228">
        <f>SUM(SUMIFS('COBRA Output'!$J$2:$J$3049,'COBRA Output'!$A$2:$A$3049,Calculations!CT$2,'COBRA Output'!$AQ$2:$AQ$3049,Calculations!$B228),SUMIFS('COBRA Output'!$K$2:$K$3049,'COBRA Output'!$A$2:$A$3049,Calculations!CT$2,'COBRA Output'!$AQ$2:$AQ$3049,Calculations!$B228),SUMIFS('COBRA Output'!$L$2:$L$3049,'COBRA Output'!$A$2:$A$3049,Calculations!CT$2,'COBRA Output'!$AQ$2:$AQ$3049,Calculations!$B228))</f>
        <v/>
      </c>
      <c r="CU228">
        <f>SUM(SUMIFS('COBRA Output'!$J$2:$J$3049,'COBRA Output'!$A$2:$A$3049,Calculations!CU$2,'COBRA Output'!$AQ$2:$AQ$3049,Calculations!$B228),SUMIFS('COBRA Output'!$K$2:$K$3049,'COBRA Output'!$A$2:$A$3049,Calculations!CU$2,'COBRA Output'!$AQ$2:$AQ$3049,Calculations!$B228),SUMIFS('COBRA Output'!$L$2:$L$3049,'COBRA Output'!$A$2:$A$3049,Calculations!CU$2,'COBRA Output'!$AQ$2:$AQ$3049,Calculations!$B228))</f>
        <v/>
      </c>
      <c r="CV228">
        <f>SUM(SUMIFS('COBRA Output'!$J$2:$J$3049,'COBRA Output'!$A$2:$A$3049,Calculations!CV$2,'COBRA Output'!$AQ$2:$AQ$3049,Calculations!$B228),SUMIFS('COBRA Output'!$K$2:$K$3049,'COBRA Output'!$A$2:$A$3049,Calculations!CV$2,'COBRA Output'!$AQ$2:$AQ$3049,Calculations!$B228),SUMIFS('COBRA Output'!$L$2:$L$3049,'COBRA Output'!$A$2:$A$3049,Calculations!CV$2,'COBRA Output'!$AQ$2:$AQ$3049,Calculations!$B228))</f>
        <v/>
      </c>
      <c r="CW228">
        <f>SUMIFS('COBRA Output'!$N$2:$N$3049,'COBRA Output'!$A$2:$A$3049,Calculations!CW$2,'COBRA Output'!$AQ$2:$AQ$3049,Calculations!$B228)</f>
        <v/>
      </c>
      <c r="CX228">
        <f>SUMIFS('COBRA Output'!$N$2:$N$3049,'COBRA Output'!$A$2:$A$3049,Calculations!CX$2,'COBRA Output'!$AQ$2:$AQ$3049,Calculations!$B228)</f>
        <v/>
      </c>
      <c r="CY228">
        <f>SUMIFS('COBRA Output'!$N$2:$N$3049,'COBRA Output'!$A$2:$A$3049,Calculations!CY$2,'COBRA Output'!$AQ$2:$AQ$3049,Calculations!$B228)</f>
        <v/>
      </c>
      <c r="CZ228">
        <f>SUMIFS('COBRA Output'!$N$2:$N$3049,'COBRA Output'!$A$2:$A$3049,Calculations!CZ$2,'COBRA Output'!$AQ$2:$AQ$3049,Calculations!$B228)</f>
        <v/>
      </c>
      <c r="DA228">
        <f>SUMIFS('COBRA Output'!$N$2:$N$3049,'COBRA Output'!$A$2:$A$3049,Calculations!DA$2,'COBRA Output'!$AQ$2:$AQ$3049,Calculations!$B228)</f>
        <v/>
      </c>
      <c r="DB228">
        <f>SUMIFS('COBRA Output'!$N$2:$N$3049,'COBRA Output'!$A$2:$A$3049,Calculations!DB$2,'COBRA Output'!$AQ$2:$AQ$3049,Calculations!$B228)</f>
        <v/>
      </c>
      <c r="DC228">
        <f>SUMIFS('COBRA Output'!$N$2:$N$3049,'COBRA Output'!$A$2:$A$3049,Calculations!DC$2,'COBRA Output'!$AQ$2:$AQ$3049,Calculations!$B228)</f>
        <v/>
      </c>
      <c r="DD228">
        <f>SUMIFS('COBRA Output'!$N$2:$N$3049,'COBRA Output'!$A$2:$A$3049,Calculations!DD$2,'COBRA Output'!$AQ$2:$AQ$3049,Calculations!$B228)</f>
        <v/>
      </c>
      <c r="DE228">
        <f>SUMIFS('COBRA Output'!$N$2:$N$3049,'COBRA Output'!$A$2:$A$3049,Calculations!DE$2,'COBRA Output'!$AQ$2:$AQ$3049,Calculations!$B228)</f>
        <v/>
      </c>
      <c r="DF228">
        <f>SUMIFS('COBRA Output'!$N$2:$N$3049,'COBRA Output'!$A$2:$A$3049,Calculations!DF$2,'COBRA Output'!$AQ$2:$AQ$3049,Calculations!$B228)</f>
        <v/>
      </c>
      <c r="DG228">
        <f>SUMIFS('COBRA Output'!$N$2:$N$3049,'COBRA Output'!$A$2:$A$3049,Calculations!DG$2,'COBRA Output'!$AQ$2:$AQ$3049,Calculations!$B228)</f>
        <v/>
      </c>
      <c r="DH228">
        <f>SUMIFS('COBRA Output'!$N$2:$N$3049,'COBRA Output'!$A$2:$A$3049,Calculations!DH$2,'COBRA Output'!$AQ$2:$AQ$3049,Calculations!$B228)</f>
        <v/>
      </c>
      <c r="DI228">
        <f>SUMIFS('COBRA Output'!$O$2:$O$3049,'COBRA Output'!$A$2:$A$3049,Calculations!DI$2,'COBRA Output'!$AQ$2:$AQ$3049,Calculations!$B228)</f>
        <v/>
      </c>
      <c r="DJ228">
        <f>SUMIFS('COBRA Output'!$O$2:$O$3049,'COBRA Output'!$A$2:$A$3049,Calculations!DJ$2,'COBRA Output'!$AQ$2:$AQ$3049,Calculations!$B228)</f>
        <v/>
      </c>
      <c r="DK228">
        <f>SUMIFS('COBRA Output'!$O$2:$O$3049,'COBRA Output'!$A$2:$A$3049,Calculations!DK$2,'COBRA Output'!$AQ$2:$AQ$3049,Calculations!$B228)</f>
        <v/>
      </c>
      <c r="DL228">
        <f>SUMIFS('COBRA Output'!$O$2:$O$3049,'COBRA Output'!$A$2:$A$3049,Calculations!DL$2,'COBRA Output'!$AQ$2:$AQ$3049,Calculations!$B228)</f>
        <v/>
      </c>
      <c r="DM228">
        <f>SUMIFS('COBRA Output'!$O$2:$O$3049,'COBRA Output'!$A$2:$A$3049,Calculations!DM$2,'COBRA Output'!$AQ$2:$AQ$3049,Calculations!$B228)</f>
        <v/>
      </c>
      <c r="DN228">
        <f>SUMIFS('COBRA Output'!$O$2:$O$3049,'COBRA Output'!$A$2:$A$3049,Calculations!DN$2,'COBRA Output'!$AQ$2:$AQ$3049,Calculations!$B228)</f>
        <v/>
      </c>
      <c r="DO228">
        <f>SUMIFS('COBRA Output'!$O$2:$O$3049,'COBRA Output'!$A$2:$A$3049,Calculations!DO$2,'COBRA Output'!$AQ$2:$AQ$3049,Calculations!$B228)</f>
        <v/>
      </c>
      <c r="DP228">
        <f>SUMIFS('COBRA Output'!$O$2:$O$3049,'COBRA Output'!$A$2:$A$3049,Calculations!DP$2,'COBRA Output'!$AQ$2:$AQ$3049,Calculations!$B228)</f>
        <v/>
      </c>
      <c r="DQ228">
        <f>SUMIFS('COBRA Output'!$O$2:$O$3049,'COBRA Output'!$A$2:$A$3049,Calculations!DQ$2,'COBRA Output'!$AQ$2:$AQ$3049,Calculations!$B228)</f>
        <v/>
      </c>
      <c r="DR228">
        <f>SUMIFS('COBRA Output'!$O$2:$O$3049,'COBRA Output'!$A$2:$A$3049,Calculations!DR$2,'COBRA Output'!$AQ$2:$AQ$3049,Calculations!$B228)</f>
        <v/>
      </c>
      <c r="DS228">
        <f>SUMIFS('COBRA Output'!$O$2:$O$3049,'COBRA Output'!$A$2:$A$3049,Calculations!DS$2,'COBRA Output'!$AQ$2:$AQ$3049,Calculations!$B228)</f>
        <v/>
      </c>
      <c r="DT228">
        <f>SUMIFS('COBRA Output'!$O$2:$O$3049,'COBRA Output'!$A$2:$A$3049,Calculations!DT$2,'COBRA Output'!$AQ$2:$AQ$3049,Calculations!$B228)</f>
        <v/>
      </c>
      <c r="DU228">
        <f>AVERAGE(SUMIFS('COBRA Output'!$H$2:$H$3049,'COBRA Output'!$A$2:$A$3049,Calculations!DU$2,'COBRA Output'!$AQ$2:$AQ$3049,Calculations!$B228),SUMIFS('COBRA Output'!$I$2:$I$3049,'COBRA Output'!$A$2:$A$3049,Calculations!DU$2,'COBRA Output'!$AQ$2:$AQ$3049,Calculations!$B228))</f>
        <v/>
      </c>
      <c r="DV228">
        <f>AVERAGE(SUMIFS('COBRA Output'!$H$2:$H$3049,'COBRA Output'!$A$2:$A$3049,Calculations!DV$2,'COBRA Output'!$AQ$2:$AQ$3049,Calculations!$B228),SUMIFS('COBRA Output'!$I$2:$I$3049,'COBRA Output'!$A$2:$A$3049,Calculations!DV$2,'COBRA Output'!$AQ$2:$AQ$3049,Calculations!$B228))</f>
        <v/>
      </c>
      <c r="DW228">
        <f>AVERAGE(SUMIFS('COBRA Output'!$H$2:$H$3049,'COBRA Output'!$A$2:$A$3049,Calculations!DW$2,'COBRA Output'!$AQ$2:$AQ$3049,Calculations!$B228),SUMIFS('COBRA Output'!$I$2:$I$3049,'COBRA Output'!$A$2:$A$3049,Calculations!DW$2,'COBRA Output'!$AQ$2:$AQ$3049,Calculations!$B228))</f>
        <v/>
      </c>
      <c r="DX228">
        <f>AVERAGE(SUMIFS('COBRA Output'!$H$2:$H$3049,'COBRA Output'!$A$2:$A$3049,Calculations!DX$2,'COBRA Output'!$AQ$2:$AQ$3049,Calculations!$B228),SUMIFS('COBRA Output'!$I$2:$I$3049,'COBRA Output'!$A$2:$A$3049,Calculations!DX$2,'COBRA Output'!$AQ$2:$AQ$3049,Calculations!$B228))</f>
        <v/>
      </c>
      <c r="DY228">
        <f>AVERAGE(SUMIFS('COBRA Output'!$H$2:$H$3049,'COBRA Output'!$A$2:$A$3049,Calculations!DY$2,'COBRA Output'!$AQ$2:$AQ$3049,Calculations!$B228),SUMIFS('COBRA Output'!$I$2:$I$3049,'COBRA Output'!$A$2:$A$3049,Calculations!DY$2,'COBRA Output'!$AQ$2:$AQ$3049,Calculations!$B228))</f>
        <v/>
      </c>
      <c r="DZ228">
        <f>AVERAGE(SUMIFS('COBRA Output'!$H$2:$H$3049,'COBRA Output'!$A$2:$A$3049,Calculations!DZ$2,'COBRA Output'!$AQ$2:$AQ$3049,Calculations!$B228),SUMIFS('COBRA Output'!$I$2:$I$3049,'COBRA Output'!$A$2:$A$3049,Calculations!DZ$2,'COBRA Output'!$AQ$2:$AQ$3049,Calculations!$B228))</f>
        <v/>
      </c>
      <c r="EA228">
        <f>AVERAGE(SUMIFS('COBRA Output'!$H$2:$H$3049,'COBRA Output'!$A$2:$A$3049,Calculations!EA$2,'COBRA Output'!$AQ$2:$AQ$3049,Calculations!$B228),SUMIFS('COBRA Output'!$I$2:$I$3049,'COBRA Output'!$A$2:$A$3049,Calculations!EA$2,'COBRA Output'!$AQ$2:$AQ$3049,Calculations!$B228))</f>
        <v/>
      </c>
      <c r="EB228">
        <f>AVERAGE(SUMIFS('COBRA Output'!$H$2:$H$3049,'COBRA Output'!$A$2:$A$3049,Calculations!EB$2,'COBRA Output'!$AQ$2:$AQ$3049,Calculations!$B228),SUMIFS('COBRA Output'!$I$2:$I$3049,'COBRA Output'!$A$2:$A$3049,Calculations!EB$2,'COBRA Output'!$AQ$2:$AQ$3049,Calculations!$B228))</f>
        <v/>
      </c>
      <c r="EC228">
        <f>AVERAGE(SUMIFS('COBRA Output'!$H$2:$H$3049,'COBRA Output'!$A$2:$A$3049,Calculations!EC$2,'COBRA Output'!$AQ$2:$AQ$3049,Calculations!$B228),SUMIFS('COBRA Output'!$I$2:$I$3049,'COBRA Output'!$A$2:$A$3049,Calculations!EC$2,'COBRA Output'!$AQ$2:$AQ$3049,Calculations!$B228))</f>
        <v/>
      </c>
      <c r="ED228">
        <f>AVERAGE(SUMIFS('COBRA Output'!$H$2:$H$3049,'COBRA Output'!$A$2:$A$3049,Calculations!ED$2,'COBRA Output'!$AQ$2:$AQ$3049,Calculations!$B228),SUMIFS('COBRA Output'!$I$2:$I$3049,'COBRA Output'!$A$2:$A$3049,Calculations!ED$2,'COBRA Output'!$AQ$2:$AQ$3049,Calculations!$B228))</f>
        <v/>
      </c>
      <c r="EE228">
        <f>AVERAGE(SUMIFS('COBRA Output'!$H$2:$H$3049,'COBRA Output'!$A$2:$A$3049,Calculations!EE$2,'COBRA Output'!$AQ$2:$AQ$3049,Calculations!$B228),SUMIFS('COBRA Output'!$I$2:$I$3049,'COBRA Output'!$A$2:$A$3049,Calculations!EE$2,'COBRA Output'!$AQ$2:$AQ$3049,Calculations!$B228))</f>
        <v/>
      </c>
      <c r="EF228">
        <f>AVERAGE(SUMIFS('COBRA Output'!$H$2:$H$3049,'COBRA Output'!$A$2:$A$3049,Calculations!EF$2,'COBRA Output'!$AQ$2:$AQ$3049,Calculations!$B228),SUMIFS('COBRA Output'!$I$2:$I$3049,'COBRA Output'!$A$2:$A$3049,Calculations!EF$2,'COBRA Output'!$AQ$2:$AQ$3049,Calculations!$B228))</f>
        <v/>
      </c>
    </row>
    <row r="229">
      <c r="A229">
        <f>IF('COBRA Output'!$A228="industry pm25",'COBRA Output'!B228,"")</f>
        <v/>
      </c>
      <c r="B229">
        <f>IF('COBRA Output'!$A228="industry pm25",'COBRA Output'!AQ228,"")</f>
        <v/>
      </c>
      <c r="C229">
        <f>IF('COBRA Output'!$A228="industry pm25",'COBRA Output'!AP228,"")</f>
        <v/>
      </c>
      <c r="D229">
        <f>IF('COBRA Output'!$A228="industry pm25",'COBRA Output'!AR228,"")</f>
        <v/>
      </c>
      <c r="E229">
        <f>AVERAGE(SUMIFS('COBRA Output'!$T$2:$T$3049,'COBRA Output'!$A$2:$A$3049,Calculations!E$2,'COBRA Output'!$AQ$2:$AQ$3049,Calculations!$B229),SUMIFS('COBRA Output'!$U$2:$U$3049,'COBRA Output'!$A$2:$A$3049,Calculations!E$2,'COBRA Output'!$AQ$2:$AQ$3049,Calculations!$B229))</f>
        <v/>
      </c>
      <c r="F229">
        <f>AVERAGE(SUMIFS('COBRA Output'!$T$2:$T$3049,'COBRA Output'!$A$2:$A$3049,Calculations!F$2,'COBRA Output'!$AQ$2:$AQ$3049,Calculations!$B229),SUMIFS('COBRA Output'!$U$2:$U$3049,'COBRA Output'!$A$2:$A$3049,Calculations!F$2,'COBRA Output'!$AQ$2:$AQ$3049,Calculations!$B229))</f>
        <v/>
      </c>
      <c r="G229">
        <f>AVERAGE(SUMIFS('COBRA Output'!$T$2:$T$3049,'COBRA Output'!$A$2:$A$3049,Calculations!G$2,'COBRA Output'!$AQ$2:$AQ$3049,Calculations!$B229),SUMIFS('COBRA Output'!$U$2:$U$3049,'COBRA Output'!$A$2:$A$3049,Calculations!G$2,'COBRA Output'!$AQ$2:$AQ$3049,Calculations!$B229))</f>
        <v/>
      </c>
      <c r="H229">
        <f>AVERAGE(SUMIFS('COBRA Output'!$T$2:$T$3049,'COBRA Output'!$A$2:$A$3049,Calculations!H$2,'COBRA Output'!$AQ$2:$AQ$3049,Calculations!$B229),SUMIFS('COBRA Output'!$U$2:$U$3049,'COBRA Output'!$A$2:$A$3049,Calculations!H$2,'COBRA Output'!$AQ$2:$AQ$3049,Calculations!$B229))</f>
        <v/>
      </c>
      <c r="I229">
        <f>AVERAGE(SUMIFS('COBRA Output'!$T$2:$T$3049,'COBRA Output'!$A$2:$A$3049,Calculations!I$2,'COBRA Output'!$AQ$2:$AQ$3049,Calculations!$B229),SUMIFS('COBRA Output'!$U$2:$U$3049,'COBRA Output'!$A$2:$A$3049,Calculations!I$2,'COBRA Output'!$AQ$2:$AQ$3049,Calculations!$B229))</f>
        <v/>
      </c>
      <c r="J229">
        <f>AVERAGE(SUMIFS('COBRA Output'!$T$2:$T$3049,'COBRA Output'!$A$2:$A$3049,Calculations!J$2,'COBRA Output'!$AQ$2:$AQ$3049,Calculations!$B229),SUMIFS('COBRA Output'!$U$2:$U$3049,'COBRA Output'!$A$2:$A$3049,Calculations!J$2,'COBRA Output'!$AQ$2:$AQ$3049,Calculations!$B229))</f>
        <v/>
      </c>
      <c r="K229">
        <f>AVERAGE(SUMIFS('COBRA Output'!$T$2:$T$3049,'COBRA Output'!$A$2:$A$3049,Calculations!K$2,'COBRA Output'!$AQ$2:$AQ$3049,Calculations!$B229),SUMIFS('COBRA Output'!$U$2:$U$3049,'COBRA Output'!$A$2:$A$3049,Calculations!K$2,'COBRA Output'!$AQ$2:$AQ$3049,Calculations!$B229))</f>
        <v/>
      </c>
      <c r="L229">
        <f>AVERAGE(SUMIFS('COBRA Output'!$T$2:$T$3049,'COBRA Output'!$A$2:$A$3049,Calculations!L$2,'COBRA Output'!$AQ$2:$AQ$3049,Calculations!$B229),SUMIFS('COBRA Output'!$U$2:$U$3049,'COBRA Output'!$A$2:$A$3049,Calculations!L$2,'COBRA Output'!$AQ$2:$AQ$3049,Calculations!$B229))</f>
        <v/>
      </c>
      <c r="M229">
        <f>AVERAGE(SUMIFS('COBRA Output'!$T$2:$T$3049,'COBRA Output'!$A$2:$A$3049,Calculations!M$2,'COBRA Output'!$AQ$2:$AQ$3049,Calculations!$B229),SUMIFS('COBRA Output'!$U$2:$U$3049,'COBRA Output'!$A$2:$A$3049,Calculations!M$2,'COBRA Output'!$AQ$2:$AQ$3049,Calculations!$B229))</f>
        <v/>
      </c>
      <c r="N229">
        <f>AVERAGE(SUMIFS('COBRA Output'!$T$2:$T$3049,'COBRA Output'!$A$2:$A$3049,Calculations!N$2,'COBRA Output'!$AQ$2:$AQ$3049,Calculations!$B229),SUMIFS('COBRA Output'!$U$2:$U$3049,'COBRA Output'!$A$2:$A$3049,Calculations!N$2,'COBRA Output'!$AQ$2:$AQ$3049,Calculations!$B229))</f>
        <v/>
      </c>
      <c r="O229">
        <f>AVERAGE(SUMIFS('COBRA Output'!$T$2:$T$3049,'COBRA Output'!$A$2:$A$3049,Calculations!O$2,'COBRA Output'!$AQ$2:$AQ$3049,Calculations!$B229),SUMIFS('COBRA Output'!$U$2:$U$3049,'COBRA Output'!$A$2:$A$3049,Calculations!O$2,'COBRA Output'!$AQ$2:$AQ$3049,Calculations!$B229))</f>
        <v/>
      </c>
      <c r="P229">
        <f>AVERAGE(SUMIFS('COBRA Output'!$T$2:$T$3049,'COBRA Output'!$A$2:$A$3049,Calculations!P$2,'COBRA Output'!$AQ$2:$AQ$3049,Calculations!$B229),SUMIFS('COBRA Output'!$U$2:$U$3049,'COBRA Output'!$A$2:$A$3049,Calculations!P$2,'COBRA Output'!$AQ$2:$AQ$3049,Calculations!$B229))</f>
        <v/>
      </c>
      <c r="Q229">
        <f>SUMIFS('COBRA Output'!$N$2:$N$3049,'COBRA Output'!$A$2:$A$3049,Calculations!Q$2,'COBRA Output'!$AQ$2:$AQ$3049,Calculations!$B229)</f>
        <v/>
      </c>
      <c r="R229">
        <f>SUMIFS('COBRA Output'!$N$2:$N$3049,'COBRA Output'!$A$2:$A$3049,Calculations!R$2,'COBRA Output'!$AQ$2:$AQ$3049,Calculations!$B229)</f>
        <v/>
      </c>
      <c r="S229">
        <f>SUMIFS('COBRA Output'!$N$2:$N$3049,'COBRA Output'!$A$2:$A$3049,Calculations!S$2,'COBRA Output'!$AQ$2:$AQ$3049,Calculations!$B229)</f>
        <v/>
      </c>
      <c r="T229">
        <f>SUMIFS('COBRA Output'!$N$2:$N$3049,'COBRA Output'!$A$2:$A$3049,Calculations!T$2,'COBRA Output'!$AQ$2:$AQ$3049,Calculations!$B229)</f>
        <v/>
      </c>
      <c r="U229">
        <f>SUMIFS('COBRA Output'!$N$2:$N$3049,'COBRA Output'!$A$2:$A$3049,Calculations!U$2,'COBRA Output'!$AQ$2:$AQ$3049,Calculations!$B229)</f>
        <v/>
      </c>
      <c r="V229">
        <f>SUMIFS('COBRA Output'!$N$2:$N$3049,'COBRA Output'!$A$2:$A$3049,Calculations!V$2,'COBRA Output'!$AQ$2:$AQ$3049,Calculations!$B229)</f>
        <v/>
      </c>
      <c r="W229">
        <f>SUMIFS('COBRA Output'!$N$2:$N$3049,'COBRA Output'!$A$2:$A$3049,Calculations!W$2,'COBRA Output'!$AQ$2:$AQ$3049,Calculations!$B229)</f>
        <v/>
      </c>
      <c r="X229">
        <f>SUMIFS('COBRA Output'!$N$2:$N$3049,'COBRA Output'!$A$2:$A$3049,Calculations!X$2,'COBRA Output'!$AQ$2:$AQ$3049,Calculations!$B229)</f>
        <v/>
      </c>
      <c r="Y229">
        <f>SUMIFS('COBRA Output'!$N$2:$N$3049,'COBRA Output'!$A$2:$A$3049,Calculations!Y$2,'COBRA Output'!$AQ$2:$AQ$3049,Calculations!$B229)</f>
        <v/>
      </c>
      <c r="Z229">
        <f>SUMIFS('COBRA Output'!$N$2:$N$3049,'COBRA Output'!$A$2:$A$3049,Calculations!Z$2,'COBRA Output'!$AQ$2:$AQ$3049,Calculations!$B229)</f>
        <v/>
      </c>
      <c r="AA229">
        <f>SUMIFS('COBRA Output'!$N$2:$N$3049,'COBRA Output'!$A$2:$A$3049,Calculations!AA$2,'COBRA Output'!$AQ$2:$AQ$3049,Calculations!$B229)</f>
        <v/>
      </c>
      <c r="AB229">
        <f>SUMIFS('COBRA Output'!$N$2:$N$3049,'COBRA Output'!$A$2:$A$3049,Calculations!AB$2,'COBRA Output'!$AQ$2:$AQ$3049,Calculations!$B229)</f>
        <v/>
      </c>
      <c r="AC229">
        <f>SUMIFS('COBRA Output'!$G$2:$G$3049,'COBRA Output'!$A$2:$A$3049,Calculations!AC$2,'COBRA Output'!$AQ$2:$AQ$3049,Calculations!$B229)</f>
        <v/>
      </c>
      <c r="AD229">
        <f>SUMIFS('COBRA Output'!$G$2:$G$3049,'COBRA Output'!$A$2:$A$3049,Calculations!AD$2,'COBRA Output'!$AQ$2:$AQ$3049,Calculations!$B229)</f>
        <v/>
      </c>
      <c r="AE229">
        <f>SUMIFS('COBRA Output'!$G$2:$G$3049,'COBRA Output'!$A$2:$A$3049,Calculations!AE$2,'COBRA Output'!$AQ$2:$AQ$3049,Calculations!$B229)</f>
        <v/>
      </c>
      <c r="AF229">
        <f>SUMIFS('COBRA Output'!$G$2:$G$3049,'COBRA Output'!$A$2:$A$3049,Calculations!AF$2,'COBRA Output'!$AQ$2:$AQ$3049,Calculations!$B229)</f>
        <v/>
      </c>
      <c r="AG229">
        <f>SUMIFS('COBRA Output'!$G$2:$G$3049,'COBRA Output'!$A$2:$A$3049,Calculations!AG$2,'COBRA Output'!$AQ$2:$AQ$3049,Calculations!$B229)</f>
        <v/>
      </c>
      <c r="AH229">
        <f>SUMIFS('COBRA Output'!$G$2:$G$3049,'COBRA Output'!$A$2:$A$3049,Calculations!AH$2,'COBRA Output'!$AQ$2:$AQ$3049,Calculations!$B229)</f>
        <v/>
      </c>
      <c r="AI229">
        <f>SUMIFS('COBRA Output'!$G$2:$G$3049,'COBRA Output'!$A$2:$A$3049,Calculations!AI$2,'COBRA Output'!$AQ$2:$AQ$3049,Calculations!$B229)</f>
        <v/>
      </c>
      <c r="AJ229">
        <f>SUMIFS('COBRA Output'!$G$2:$G$3049,'COBRA Output'!$A$2:$A$3049,Calculations!AJ$2,'COBRA Output'!$AQ$2:$AQ$3049,Calculations!$B229)</f>
        <v/>
      </c>
      <c r="AK229">
        <f>SUMIFS('COBRA Output'!$G$2:$G$3049,'COBRA Output'!$A$2:$A$3049,Calculations!AK$2,'COBRA Output'!$AQ$2:$AQ$3049,Calculations!$B229)</f>
        <v/>
      </c>
      <c r="AL229">
        <f>SUMIFS('COBRA Output'!$G$2:$G$3049,'COBRA Output'!$A$2:$A$3049,Calculations!AL$2,'COBRA Output'!$AQ$2:$AQ$3049,Calculations!$B229)</f>
        <v/>
      </c>
      <c r="AM229">
        <f>SUMIFS('COBRA Output'!$G$2:$G$3049,'COBRA Output'!$A$2:$A$3049,Calculations!AM$2,'COBRA Output'!$AQ$2:$AQ$3049,Calculations!$B229)</f>
        <v/>
      </c>
      <c r="AN229">
        <f>SUMIFS('COBRA Output'!$G$2:$G$3049,'COBRA Output'!$A$2:$A$3049,Calculations!AN$2,'COBRA Output'!$AQ$2:$AQ$3049,Calculations!$B229)</f>
        <v/>
      </c>
      <c r="AO229">
        <f>SUMIFS('COBRA Output'!$R$2:$R$3049,'COBRA Output'!$A$2:$A$3049,Calculations!AO$2,'COBRA Output'!$AQ$2:$AQ$3049,Calculations!$B229)</f>
        <v/>
      </c>
      <c r="AP229">
        <f>SUMIFS('COBRA Output'!$R$2:$R$3049,'COBRA Output'!$A$2:$A$3049,Calculations!AP$2,'COBRA Output'!$AQ$2:$AQ$3049,Calculations!$B229)</f>
        <v/>
      </c>
      <c r="AQ229">
        <f>SUMIFS('COBRA Output'!$R$2:$R$3049,'COBRA Output'!$A$2:$A$3049,Calculations!AQ$2,'COBRA Output'!$AQ$2:$AQ$3049,Calculations!$B229)</f>
        <v/>
      </c>
      <c r="AR229">
        <f>SUMIFS('COBRA Output'!$R$2:$R$3049,'COBRA Output'!$A$2:$A$3049,Calculations!AR$2,'COBRA Output'!$AQ$2:$AQ$3049,Calculations!$B229)</f>
        <v/>
      </c>
      <c r="AS229">
        <f>SUMIFS('COBRA Output'!$R$2:$R$3049,'COBRA Output'!$A$2:$A$3049,Calculations!AS$2,'COBRA Output'!$AQ$2:$AQ$3049,Calculations!$B229)</f>
        <v/>
      </c>
      <c r="AT229">
        <f>SUMIFS('COBRA Output'!$R$2:$R$3049,'COBRA Output'!$A$2:$A$3049,Calculations!AT$2,'COBRA Output'!$AQ$2:$AQ$3049,Calculations!$B229)</f>
        <v/>
      </c>
      <c r="AU229">
        <f>SUMIFS('COBRA Output'!$R$2:$R$3049,'COBRA Output'!$A$2:$A$3049,Calculations!AU$2,'COBRA Output'!$AQ$2:$AQ$3049,Calculations!$B229)</f>
        <v/>
      </c>
      <c r="AV229">
        <f>SUMIFS('COBRA Output'!$R$2:$R$3049,'COBRA Output'!$A$2:$A$3049,Calculations!AV$2,'COBRA Output'!$AQ$2:$AQ$3049,Calculations!$B229)</f>
        <v/>
      </c>
      <c r="AW229">
        <f>SUMIFS('COBRA Output'!$R$2:$R$3049,'COBRA Output'!$A$2:$A$3049,Calculations!AW$2,'COBRA Output'!$AQ$2:$AQ$3049,Calculations!$B229)</f>
        <v/>
      </c>
      <c r="AX229">
        <f>SUMIFS('COBRA Output'!$R$2:$R$3049,'COBRA Output'!$A$2:$A$3049,Calculations!AX$2,'COBRA Output'!$AQ$2:$AQ$3049,Calculations!$B229)</f>
        <v/>
      </c>
      <c r="AY229">
        <f>SUMIFS('COBRA Output'!$R$2:$R$3049,'COBRA Output'!$A$2:$A$3049,Calculations!AY$2,'COBRA Output'!$AQ$2:$AQ$3049,Calculations!$B229)</f>
        <v/>
      </c>
      <c r="AZ229">
        <f>SUMIFS('COBRA Output'!$R$2:$R$3049,'COBRA Output'!$A$2:$A$3049,Calculations!AZ$2,'COBRA Output'!$AQ$2:$AQ$3049,Calculations!$B229)</f>
        <v/>
      </c>
      <c r="BA229">
        <f>SUMIFS('COBRA Output'!$W$2:$W$3049,'COBRA Output'!$A$2:$A$3049,Calculations!BA$2,'COBRA Output'!$AQ$2:$AQ$3049,Calculations!$B229)</f>
        <v/>
      </c>
      <c r="BB229">
        <f>SUMIFS('COBRA Output'!$W$2:$W$3049,'COBRA Output'!$A$2:$A$3049,Calculations!BB$2,'COBRA Output'!$AQ$2:$AQ$3049,Calculations!$B229)</f>
        <v/>
      </c>
      <c r="BC229">
        <f>SUMIFS('COBRA Output'!$W$2:$W$3049,'COBRA Output'!$A$2:$A$3049,Calculations!BC$2,'COBRA Output'!$AQ$2:$AQ$3049,Calculations!$B229)</f>
        <v/>
      </c>
      <c r="BD229">
        <f>SUMIFS('COBRA Output'!$W$2:$W$3049,'COBRA Output'!$A$2:$A$3049,Calculations!BD$2,'COBRA Output'!$AQ$2:$AQ$3049,Calculations!$B229)</f>
        <v/>
      </c>
      <c r="BE229">
        <f>SUMIFS('COBRA Output'!$W$2:$W$3049,'COBRA Output'!$A$2:$A$3049,Calculations!BE$2,'COBRA Output'!$AQ$2:$AQ$3049,Calculations!$B229)</f>
        <v/>
      </c>
      <c r="BF229">
        <f>SUMIFS('COBRA Output'!$W$2:$W$3049,'COBRA Output'!$A$2:$A$3049,Calculations!BF$2,'COBRA Output'!$AQ$2:$AQ$3049,Calculations!$B229)</f>
        <v/>
      </c>
      <c r="BG229">
        <f>SUMIFS('COBRA Output'!$W$2:$W$3049,'COBRA Output'!$A$2:$A$3049,Calculations!BG$2,'COBRA Output'!$AQ$2:$AQ$3049,Calculations!$B229)</f>
        <v/>
      </c>
      <c r="BH229">
        <f>SUMIFS('COBRA Output'!$W$2:$W$3049,'COBRA Output'!$A$2:$A$3049,Calculations!BH$2,'COBRA Output'!$AQ$2:$AQ$3049,Calculations!$B229)</f>
        <v/>
      </c>
      <c r="BI229">
        <f>SUMIFS('COBRA Output'!$W$2:$W$3049,'COBRA Output'!$A$2:$A$3049,Calculations!BI$2,'COBRA Output'!$AQ$2:$AQ$3049,Calculations!$B229)</f>
        <v/>
      </c>
      <c r="BJ229">
        <f>SUMIFS('COBRA Output'!$W$2:$W$3049,'COBRA Output'!$A$2:$A$3049,Calculations!BJ$2,'COBRA Output'!$AQ$2:$AQ$3049,Calculations!$B229)</f>
        <v/>
      </c>
      <c r="BK229">
        <f>SUMIFS('COBRA Output'!$W$2:$W$3049,'COBRA Output'!$A$2:$A$3049,Calculations!BK$2,'COBRA Output'!$AQ$2:$AQ$3049,Calculations!$B229)</f>
        <v/>
      </c>
      <c r="BL229">
        <f>SUMIFS('COBRA Output'!$W$2:$W$3049,'COBRA Output'!$A$2:$A$3049,Calculations!BL$2,'COBRA Output'!$AQ$2:$AQ$3049,Calculations!$B229)</f>
        <v/>
      </c>
      <c r="BM229">
        <f>SUMIFS('COBRA Output'!$S$2:$S$3049,'COBRA Output'!$A$2:$A$3049,Calculations!BM$2,'COBRA Output'!$AQ$2:$AQ$3049,Calculations!$B229)</f>
        <v/>
      </c>
      <c r="BN229">
        <f>SUMIFS('COBRA Output'!$S$2:$S$3049,'COBRA Output'!$A$2:$A$3049,Calculations!BN$2,'COBRA Output'!$AQ$2:$AQ$3049,Calculations!$B229)</f>
        <v/>
      </c>
      <c r="BO229">
        <f>SUMIFS('COBRA Output'!$S$2:$S$3049,'COBRA Output'!$A$2:$A$3049,Calculations!BO$2,'COBRA Output'!$AQ$2:$AQ$3049,Calculations!$B229)</f>
        <v/>
      </c>
      <c r="BP229">
        <f>SUMIFS('COBRA Output'!$S$2:$S$3049,'COBRA Output'!$A$2:$A$3049,Calculations!BP$2,'COBRA Output'!$AQ$2:$AQ$3049,Calculations!$B229)</f>
        <v/>
      </c>
      <c r="BQ229">
        <f>SUMIFS('COBRA Output'!$S$2:$S$3049,'COBRA Output'!$A$2:$A$3049,Calculations!BQ$2,'COBRA Output'!$AQ$2:$AQ$3049,Calculations!$B229)</f>
        <v/>
      </c>
      <c r="BR229">
        <f>SUMIFS('COBRA Output'!$S$2:$S$3049,'COBRA Output'!$A$2:$A$3049,Calculations!BR$2,'COBRA Output'!$AQ$2:$AQ$3049,Calculations!$B229)</f>
        <v/>
      </c>
      <c r="BS229">
        <f>SUMIFS('COBRA Output'!$S$2:$S$3049,'COBRA Output'!$A$2:$A$3049,Calculations!BS$2,'COBRA Output'!$AQ$2:$AQ$3049,Calculations!$B229)</f>
        <v/>
      </c>
      <c r="BT229">
        <f>SUMIFS('COBRA Output'!$S$2:$S$3049,'COBRA Output'!$A$2:$A$3049,Calculations!BT$2,'COBRA Output'!$AQ$2:$AQ$3049,Calculations!$B229)</f>
        <v/>
      </c>
      <c r="BU229">
        <f>SUMIFS('COBRA Output'!$S$2:$S$3049,'COBRA Output'!$A$2:$A$3049,Calculations!BU$2,'COBRA Output'!$AQ$2:$AQ$3049,Calculations!$B229)</f>
        <v/>
      </c>
      <c r="BV229">
        <f>SUMIFS('COBRA Output'!$S$2:$S$3049,'COBRA Output'!$A$2:$A$3049,Calculations!BV$2,'COBRA Output'!$AQ$2:$AQ$3049,Calculations!$B229)</f>
        <v/>
      </c>
      <c r="BW229">
        <f>SUMIFS('COBRA Output'!$S$2:$S$3049,'COBRA Output'!$A$2:$A$3049,Calculations!BW$2,'COBRA Output'!$AQ$2:$AQ$3049,Calculations!$B229)</f>
        <v/>
      </c>
      <c r="BX229">
        <f>SUMIFS('COBRA Output'!$S$2:$S$3049,'COBRA Output'!$A$2:$A$3049,Calculations!BX$2,'COBRA Output'!$AQ$2:$AQ$3049,Calculations!$B229)</f>
        <v/>
      </c>
      <c r="BY229">
        <f>SUMIFS('COBRA Output'!$X$2:$X$3049,'COBRA Output'!$A$2:$A$3049,Calculations!BY$2,'COBRA Output'!$AQ$2:$AQ$3049,Calculations!$B229)</f>
        <v/>
      </c>
      <c r="BZ229">
        <f>SUMIFS('COBRA Output'!$X$2:$X$3049,'COBRA Output'!$A$2:$A$3049,Calculations!BZ$2,'COBRA Output'!$AQ$2:$AQ$3049,Calculations!$B229)</f>
        <v/>
      </c>
      <c r="CA229">
        <f>SUMIFS('COBRA Output'!$X$2:$X$3049,'COBRA Output'!$A$2:$A$3049,Calculations!CA$2,'COBRA Output'!$AQ$2:$AQ$3049,Calculations!$B229)</f>
        <v/>
      </c>
      <c r="CB229">
        <f>SUMIFS('COBRA Output'!$X$2:$X$3049,'COBRA Output'!$A$2:$A$3049,Calculations!CB$2,'COBRA Output'!$AQ$2:$AQ$3049,Calculations!$B229)</f>
        <v/>
      </c>
      <c r="CC229">
        <f>SUMIFS('COBRA Output'!$X$2:$X$3049,'COBRA Output'!$A$2:$A$3049,Calculations!CC$2,'COBRA Output'!$AQ$2:$AQ$3049,Calculations!$B229)</f>
        <v/>
      </c>
      <c r="CD229">
        <f>SUMIFS('COBRA Output'!$X$2:$X$3049,'COBRA Output'!$A$2:$A$3049,Calculations!CD$2,'COBRA Output'!$AQ$2:$AQ$3049,Calculations!$B229)</f>
        <v/>
      </c>
      <c r="CE229">
        <f>SUMIFS('COBRA Output'!$X$2:$X$3049,'COBRA Output'!$A$2:$A$3049,Calculations!CE$2,'COBRA Output'!$AQ$2:$AQ$3049,Calculations!$B229)</f>
        <v/>
      </c>
      <c r="CF229">
        <f>SUMIFS('COBRA Output'!$X$2:$X$3049,'COBRA Output'!$A$2:$A$3049,Calculations!CF$2,'COBRA Output'!$AQ$2:$AQ$3049,Calculations!$B229)</f>
        <v/>
      </c>
      <c r="CG229">
        <f>SUMIFS('COBRA Output'!$X$2:$X$3049,'COBRA Output'!$A$2:$A$3049,Calculations!CG$2,'COBRA Output'!$AQ$2:$AQ$3049,Calculations!$B229)</f>
        <v/>
      </c>
      <c r="CH229">
        <f>SUMIFS('COBRA Output'!$X$2:$X$3049,'COBRA Output'!$A$2:$A$3049,Calculations!CH$2,'COBRA Output'!$AQ$2:$AQ$3049,Calculations!$B229)</f>
        <v/>
      </c>
      <c r="CI229">
        <f>SUMIFS('COBRA Output'!$X$2:$X$3049,'COBRA Output'!$A$2:$A$3049,Calculations!CI$2,'COBRA Output'!$AQ$2:$AQ$3049,Calculations!$B229)</f>
        <v/>
      </c>
      <c r="CJ229">
        <f>SUMIFS('COBRA Output'!$X$2:$X$3049,'COBRA Output'!$A$2:$A$3049,Calculations!CJ$2,'COBRA Output'!$AQ$2:$AQ$3049,Calculations!$B229)</f>
        <v/>
      </c>
      <c r="CK229">
        <f>SUM(SUMIFS('COBRA Output'!$J$2:$J$3049,'COBRA Output'!$A$2:$A$3049,Calculations!CK$2,'COBRA Output'!$AQ$2:$AQ$3049,Calculations!$B229),SUMIFS('COBRA Output'!$K$2:$K$3049,'COBRA Output'!$A$2:$A$3049,Calculations!CK$2,'COBRA Output'!$AQ$2:$AQ$3049,Calculations!$B229),SUMIFS('COBRA Output'!$L$2:$L$3049,'COBRA Output'!$A$2:$A$3049,Calculations!CK$2,'COBRA Output'!$AQ$2:$AQ$3049,Calculations!$B229))</f>
        <v/>
      </c>
      <c r="CL229">
        <f>SUM(SUMIFS('COBRA Output'!$J$2:$J$3049,'COBRA Output'!$A$2:$A$3049,Calculations!CL$2,'COBRA Output'!$AQ$2:$AQ$3049,Calculations!$B229),SUMIFS('COBRA Output'!$K$2:$K$3049,'COBRA Output'!$A$2:$A$3049,Calculations!CL$2,'COBRA Output'!$AQ$2:$AQ$3049,Calculations!$B229),SUMIFS('COBRA Output'!$L$2:$L$3049,'COBRA Output'!$A$2:$A$3049,Calculations!CL$2,'COBRA Output'!$AQ$2:$AQ$3049,Calculations!$B229))</f>
        <v/>
      </c>
      <c r="CM229">
        <f>SUM(SUMIFS('COBRA Output'!$J$2:$J$3049,'COBRA Output'!$A$2:$A$3049,Calculations!CM$2,'COBRA Output'!$AQ$2:$AQ$3049,Calculations!$B229),SUMIFS('COBRA Output'!$K$2:$K$3049,'COBRA Output'!$A$2:$A$3049,Calculations!CM$2,'COBRA Output'!$AQ$2:$AQ$3049,Calculations!$B229),SUMIFS('COBRA Output'!$L$2:$L$3049,'COBRA Output'!$A$2:$A$3049,Calculations!CM$2,'COBRA Output'!$AQ$2:$AQ$3049,Calculations!$B229))</f>
        <v/>
      </c>
      <c r="CN229">
        <f>SUM(SUMIFS('COBRA Output'!$J$2:$J$3049,'COBRA Output'!$A$2:$A$3049,Calculations!CN$2,'COBRA Output'!$AQ$2:$AQ$3049,Calculations!$B229),SUMIFS('COBRA Output'!$K$2:$K$3049,'COBRA Output'!$A$2:$A$3049,Calculations!CN$2,'COBRA Output'!$AQ$2:$AQ$3049,Calculations!$B229),SUMIFS('COBRA Output'!$L$2:$L$3049,'COBRA Output'!$A$2:$A$3049,Calculations!CN$2,'COBRA Output'!$AQ$2:$AQ$3049,Calculations!$B229))</f>
        <v/>
      </c>
      <c r="CO229">
        <f>SUM(SUMIFS('COBRA Output'!$J$2:$J$3049,'COBRA Output'!$A$2:$A$3049,Calculations!CO$2,'COBRA Output'!$AQ$2:$AQ$3049,Calculations!$B229),SUMIFS('COBRA Output'!$K$2:$K$3049,'COBRA Output'!$A$2:$A$3049,Calculations!CO$2,'COBRA Output'!$AQ$2:$AQ$3049,Calculations!$B229),SUMIFS('COBRA Output'!$L$2:$L$3049,'COBRA Output'!$A$2:$A$3049,Calculations!CO$2,'COBRA Output'!$AQ$2:$AQ$3049,Calculations!$B229))</f>
        <v/>
      </c>
      <c r="CP229">
        <f>SUM(SUMIFS('COBRA Output'!$J$2:$J$3049,'COBRA Output'!$A$2:$A$3049,Calculations!CP$2,'COBRA Output'!$AQ$2:$AQ$3049,Calculations!$B229),SUMIFS('COBRA Output'!$K$2:$K$3049,'COBRA Output'!$A$2:$A$3049,Calculations!CP$2,'COBRA Output'!$AQ$2:$AQ$3049,Calculations!$B229),SUMIFS('COBRA Output'!$L$2:$L$3049,'COBRA Output'!$A$2:$A$3049,Calculations!CP$2,'COBRA Output'!$AQ$2:$AQ$3049,Calculations!$B229))</f>
        <v/>
      </c>
      <c r="CQ229">
        <f>SUM(SUMIFS('COBRA Output'!$J$2:$J$3049,'COBRA Output'!$A$2:$A$3049,Calculations!CQ$2,'COBRA Output'!$AQ$2:$AQ$3049,Calculations!$B229),SUMIFS('COBRA Output'!$K$2:$K$3049,'COBRA Output'!$A$2:$A$3049,Calculations!CQ$2,'COBRA Output'!$AQ$2:$AQ$3049,Calculations!$B229),SUMIFS('COBRA Output'!$L$2:$L$3049,'COBRA Output'!$A$2:$A$3049,Calculations!CQ$2,'COBRA Output'!$AQ$2:$AQ$3049,Calculations!$B229))</f>
        <v/>
      </c>
      <c r="CR229">
        <f>SUM(SUMIFS('COBRA Output'!$J$2:$J$3049,'COBRA Output'!$A$2:$A$3049,Calculations!CR$2,'COBRA Output'!$AQ$2:$AQ$3049,Calculations!$B229),SUMIFS('COBRA Output'!$K$2:$K$3049,'COBRA Output'!$A$2:$A$3049,Calculations!CR$2,'COBRA Output'!$AQ$2:$AQ$3049,Calculations!$B229),SUMIFS('COBRA Output'!$L$2:$L$3049,'COBRA Output'!$A$2:$A$3049,Calculations!CR$2,'COBRA Output'!$AQ$2:$AQ$3049,Calculations!$B229))</f>
        <v/>
      </c>
      <c r="CS229">
        <f>SUM(SUMIFS('COBRA Output'!$J$2:$J$3049,'COBRA Output'!$A$2:$A$3049,Calculations!CS$2,'COBRA Output'!$AQ$2:$AQ$3049,Calculations!$B229),SUMIFS('COBRA Output'!$K$2:$K$3049,'COBRA Output'!$A$2:$A$3049,Calculations!CS$2,'COBRA Output'!$AQ$2:$AQ$3049,Calculations!$B229),SUMIFS('COBRA Output'!$L$2:$L$3049,'COBRA Output'!$A$2:$A$3049,Calculations!CS$2,'COBRA Output'!$AQ$2:$AQ$3049,Calculations!$B229))</f>
        <v/>
      </c>
      <c r="CT229">
        <f>SUM(SUMIFS('COBRA Output'!$J$2:$J$3049,'COBRA Output'!$A$2:$A$3049,Calculations!CT$2,'COBRA Output'!$AQ$2:$AQ$3049,Calculations!$B229),SUMIFS('COBRA Output'!$K$2:$K$3049,'COBRA Output'!$A$2:$A$3049,Calculations!CT$2,'COBRA Output'!$AQ$2:$AQ$3049,Calculations!$B229),SUMIFS('COBRA Output'!$L$2:$L$3049,'COBRA Output'!$A$2:$A$3049,Calculations!CT$2,'COBRA Output'!$AQ$2:$AQ$3049,Calculations!$B229))</f>
        <v/>
      </c>
      <c r="CU229">
        <f>SUM(SUMIFS('COBRA Output'!$J$2:$J$3049,'COBRA Output'!$A$2:$A$3049,Calculations!CU$2,'COBRA Output'!$AQ$2:$AQ$3049,Calculations!$B229),SUMIFS('COBRA Output'!$K$2:$K$3049,'COBRA Output'!$A$2:$A$3049,Calculations!CU$2,'COBRA Output'!$AQ$2:$AQ$3049,Calculations!$B229),SUMIFS('COBRA Output'!$L$2:$L$3049,'COBRA Output'!$A$2:$A$3049,Calculations!CU$2,'COBRA Output'!$AQ$2:$AQ$3049,Calculations!$B229))</f>
        <v/>
      </c>
      <c r="CV229">
        <f>SUM(SUMIFS('COBRA Output'!$J$2:$J$3049,'COBRA Output'!$A$2:$A$3049,Calculations!CV$2,'COBRA Output'!$AQ$2:$AQ$3049,Calculations!$B229),SUMIFS('COBRA Output'!$K$2:$K$3049,'COBRA Output'!$A$2:$A$3049,Calculations!CV$2,'COBRA Output'!$AQ$2:$AQ$3049,Calculations!$B229),SUMIFS('COBRA Output'!$L$2:$L$3049,'COBRA Output'!$A$2:$A$3049,Calculations!CV$2,'COBRA Output'!$AQ$2:$AQ$3049,Calculations!$B229))</f>
        <v/>
      </c>
      <c r="CW229">
        <f>SUMIFS('COBRA Output'!$N$2:$N$3049,'COBRA Output'!$A$2:$A$3049,Calculations!CW$2,'COBRA Output'!$AQ$2:$AQ$3049,Calculations!$B229)</f>
        <v/>
      </c>
      <c r="CX229">
        <f>SUMIFS('COBRA Output'!$N$2:$N$3049,'COBRA Output'!$A$2:$A$3049,Calculations!CX$2,'COBRA Output'!$AQ$2:$AQ$3049,Calculations!$B229)</f>
        <v/>
      </c>
      <c r="CY229">
        <f>SUMIFS('COBRA Output'!$N$2:$N$3049,'COBRA Output'!$A$2:$A$3049,Calculations!CY$2,'COBRA Output'!$AQ$2:$AQ$3049,Calculations!$B229)</f>
        <v/>
      </c>
      <c r="CZ229">
        <f>SUMIFS('COBRA Output'!$N$2:$N$3049,'COBRA Output'!$A$2:$A$3049,Calculations!CZ$2,'COBRA Output'!$AQ$2:$AQ$3049,Calculations!$B229)</f>
        <v/>
      </c>
      <c r="DA229">
        <f>SUMIFS('COBRA Output'!$N$2:$N$3049,'COBRA Output'!$A$2:$A$3049,Calculations!DA$2,'COBRA Output'!$AQ$2:$AQ$3049,Calculations!$B229)</f>
        <v/>
      </c>
      <c r="DB229">
        <f>SUMIFS('COBRA Output'!$N$2:$N$3049,'COBRA Output'!$A$2:$A$3049,Calculations!DB$2,'COBRA Output'!$AQ$2:$AQ$3049,Calculations!$B229)</f>
        <v/>
      </c>
      <c r="DC229">
        <f>SUMIFS('COBRA Output'!$N$2:$N$3049,'COBRA Output'!$A$2:$A$3049,Calculations!DC$2,'COBRA Output'!$AQ$2:$AQ$3049,Calculations!$B229)</f>
        <v/>
      </c>
      <c r="DD229">
        <f>SUMIFS('COBRA Output'!$N$2:$N$3049,'COBRA Output'!$A$2:$A$3049,Calculations!DD$2,'COBRA Output'!$AQ$2:$AQ$3049,Calculations!$B229)</f>
        <v/>
      </c>
      <c r="DE229">
        <f>SUMIFS('COBRA Output'!$N$2:$N$3049,'COBRA Output'!$A$2:$A$3049,Calculations!DE$2,'COBRA Output'!$AQ$2:$AQ$3049,Calculations!$B229)</f>
        <v/>
      </c>
      <c r="DF229">
        <f>SUMIFS('COBRA Output'!$N$2:$N$3049,'COBRA Output'!$A$2:$A$3049,Calculations!DF$2,'COBRA Output'!$AQ$2:$AQ$3049,Calculations!$B229)</f>
        <v/>
      </c>
      <c r="DG229">
        <f>SUMIFS('COBRA Output'!$N$2:$N$3049,'COBRA Output'!$A$2:$A$3049,Calculations!DG$2,'COBRA Output'!$AQ$2:$AQ$3049,Calculations!$B229)</f>
        <v/>
      </c>
      <c r="DH229">
        <f>SUMIFS('COBRA Output'!$N$2:$N$3049,'COBRA Output'!$A$2:$A$3049,Calculations!DH$2,'COBRA Output'!$AQ$2:$AQ$3049,Calculations!$B229)</f>
        <v/>
      </c>
      <c r="DI229">
        <f>SUMIFS('COBRA Output'!$O$2:$O$3049,'COBRA Output'!$A$2:$A$3049,Calculations!DI$2,'COBRA Output'!$AQ$2:$AQ$3049,Calculations!$B229)</f>
        <v/>
      </c>
      <c r="DJ229">
        <f>SUMIFS('COBRA Output'!$O$2:$O$3049,'COBRA Output'!$A$2:$A$3049,Calculations!DJ$2,'COBRA Output'!$AQ$2:$AQ$3049,Calculations!$B229)</f>
        <v/>
      </c>
      <c r="DK229">
        <f>SUMIFS('COBRA Output'!$O$2:$O$3049,'COBRA Output'!$A$2:$A$3049,Calculations!DK$2,'COBRA Output'!$AQ$2:$AQ$3049,Calculations!$B229)</f>
        <v/>
      </c>
      <c r="DL229">
        <f>SUMIFS('COBRA Output'!$O$2:$O$3049,'COBRA Output'!$A$2:$A$3049,Calculations!DL$2,'COBRA Output'!$AQ$2:$AQ$3049,Calculations!$B229)</f>
        <v/>
      </c>
      <c r="DM229">
        <f>SUMIFS('COBRA Output'!$O$2:$O$3049,'COBRA Output'!$A$2:$A$3049,Calculations!DM$2,'COBRA Output'!$AQ$2:$AQ$3049,Calculations!$B229)</f>
        <v/>
      </c>
      <c r="DN229">
        <f>SUMIFS('COBRA Output'!$O$2:$O$3049,'COBRA Output'!$A$2:$A$3049,Calculations!DN$2,'COBRA Output'!$AQ$2:$AQ$3049,Calculations!$B229)</f>
        <v/>
      </c>
      <c r="DO229">
        <f>SUMIFS('COBRA Output'!$O$2:$O$3049,'COBRA Output'!$A$2:$A$3049,Calculations!DO$2,'COBRA Output'!$AQ$2:$AQ$3049,Calculations!$B229)</f>
        <v/>
      </c>
      <c r="DP229">
        <f>SUMIFS('COBRA Output'!$O$2:$O$3049,'COBRA Output'!$A$2:$A$3049,Calculations!DP$2,'COBRA Output'!$AQ$2:$AQ$3049,Calculations!$B229)</f>
        <v/>
      </c>
      <c r="DQ229">
        <f>SUMIFS('COBRA Output'!$O$2:$O$3049,'COBRA Output'!$A$2:$A$3049,Calculations!DQ$2,'COBRA Output'!$AQ$2:$AQ$3049,Calculations!$B229)</f>
        <v/>
      </c>
      <c r="DR229">
        <f>SUMIFS('COBRA Output'!$O$2:$O$3049,'COBRA Output'!$A$2:$A$3049,Calculations!DR$2,'COBRA Output'!$AQ$2:$AQ$3049,Calculations!$B229)</f>
        <v/>
      </c>
      <c r="DS229">
        <f>SUMIFS('COBRA Output'!$O$2:$O$3049,'COBRA Output'!$A$2:$A$3049,Calculations!DS$2,'COBRA Output'!$AQ$2:$AQ$3049,Calculations!$B229)</f>
        <v/>
      </c>
      <c r="DT229">
        <f>SUMIFS('COBRA Output'!$O$2:$O$3049,'COBRA Output'!$A$2:$A$3049,Calculations!DT$2,'COBRA Output'!$AQ$2:$AQ$3049,Calculations!$B229)</f>
        <v/>
      </c>
      <c r="DU229">
        <f>AVERAGE(SUMIFS('COBRA Output'!$H$2:$H$3049,'COBRA Output'!$A$2:$A$3049,Calculations!DU$2,'COBRA Output'!$AQ$2:$AQ$3049,Calculations!$B229),SUMIFS('COBRA Output'!$I$2:$I$3049,'COBRA Output'!$A$2:$A$3049,Calculations!DU$2,'COBRA Output'!$AQ$2:$AQ$3049,Calculations!$B229))</f>
        <v/>
      </c>
      <c r="DV229">
        <f>AVERAGE(SUMIFS('COBRA Output'!$H$2:$H$3049,'COBRA Output'!$A$2:$A$3049,Calculations!DV$2,'COBRA Output'!$AQ$2:$AQ$3049,Calculations!$B229),SUMIFS('COBRA Output'!$I$2:$I$3049,'COBRA Output'!$A$2:$A$3049,Calculations!DV$2,'COBRA Output'!$AQ$2:$AQ$3049,Calculations!$B229))</f>
        <v/>
      </c>
      <c r="DW229">
        <f>AVERAGE(SUMIFS('COBRA Output'!$H$2:$H$3049,'COBRA Output'!$A$2:$A$3049,Calculations!DW$2,'COBRA Output'!$AQ$2:$AQ$3049,Calculations!$B229),SUMIFS('COBRA Output'!$I$2:$I$3049,'COBRA Output'!$A$2:$A$3049,Calculations!DW$2,'COBRA Output'!$AQ$2:$AQ$3049,Calculations!$B229))</f>
        <v/>
      </c>
      <c r="DX229">
        <f>AVERAGE(SUMIFS('COBRA Output'!$H$2:$H$3049,'COBRA Output'!$A$2:$A$3049,Calculations!DX$2,'COBRA Output'!$AQ$2:$AQ$3049,Calculations!$B229),SUMIFS('COBRA Output'!$I$2:$I$3049,'COBRA Output'!$A$2:$A$3049,Calculations!DX$2,'COBRA Output'!$AQ$2:$AQ$3049,Calculations!$B229))</f>
        <v/>
      </c>
      <c r="DY229">
        <f>AVERAGE(SUMIFS('COBRA Output'!$H$2:$H$3049,'COBRA Output'!$A$2:$A$3049,Calculations!DY$2,'COBRA Output'!$AQ$2:$AQ$3049,Calculations!$B229),SUMIFS('COBRA Output'!$I$2:$I$3049,'COBRA Output'!$A$2:$A$3049,Calculations!DY$2,'COBRA Output'!$AQ$2:$AQ$3049,Calculations!$B229))</f>
        <v/>
      </c>
      <c r="DZ229">
        <f>AVERAGE(SUMIFS('COBRA Output'!$H$2:$H$3049,'COBRA Output'!$A$2:$A$3049,Calculations!DZ$2,'COBRA Output'!$AQ$2:$AQ$3049,Calculations!$B229),SUMIFS('COBRA Output'!$I$2:$I$3049,'COBRA Output'!$A$2:$A$3049,Calculations!DZ$2,'COBRA Output'!$AQ$2:$AQ$3049,Calculations!$B229))</f>
        <v/>
      </c>
      <c r="EA229">
        <f>AVERAGE(SUMIFS('COBRA Output'!$H$2:$H$3049,'COBRA Output'!$A$2:$A$3049,Calculations!EA$2,'COBRA Output'!$AQ$2:$AQ$3049,Calculations!$B229),SUMIFS('COBRA Output'!$I$2:$I$3049,'COBRA Output'!$A$2:$A$3049,Calculations!EA$2,'COBRA Output'!$AQ$2:$AQ$3049,Calculations!$B229))</f>
        <v/>
      </c>
      <c r="EB229">
        <f>AVERAGE(SUMIFS('COBRA Output'!$H$2:$H$3049,'COBRA Output'!$A$2:$A$3049,Calculations!EB$2,'COBRA Output'!$AQ$2:$AQ$3049,Calculations!$B229),SUMIFS('COBRA Output'!$I$2:$I$3049,'COBRA Output'!$A$2:$A$3049,Calculations!EB$2,'COBRA Output'!$AQ$2:$AQ$3049,Calculations!$B229))</f>
        <v/>
      </c>
      <c r="EC229">
        <f>AVERAGE(SUMIFS('COBRA Output'!$H$2:$H$3049,'COBRA Output'!$A$2:$A$3049,Calculations!EC$2,'COBRA Output'!$AQ$2:$AQ$3049,Calculations!$B229),SUMIFS('COBRA Output'!$I$2:$I$3049,'COBRA Output'!$A$2:$A$3049,Calculations!EC$2,'COBRA Output'!$AQ$2:$AQ$3049,Calculations!$B229))</f>
        <v/>
      </c>
      <c r="ED229">
        <f>AVERAGE(SUMIFS('COBRA Output'!$H$2:$H$3049,'COBRA Output'!$A$2:$A$3049,Calculations!ED$2,'COBRA Output'!$AQ$2:$AQ$3049,Calculations!$B229),SUMIFS('COBRA Output'!$I$2:$I$3049,'COBRA Output'!$A$2:$A$3049,Calculations!ED$2,'COBRA Output'!$AQ$2:$AQ$3049,Calculations!$B229))</f>
        <v/>
      </c>
      <c r="EE229">
        <f>AVERAGE(SUMIFS('COBRA Output'!$H$2:$H$3049,'COBRA Output'!$A$2:$A$3049,Calculations!EE$2,'COBRA Output'!$AQ$2:$AQ$3049,Calculations!$B229),SUMIFS('COBRA Output'!$I$2:$I$3049,'COBRA Output'!$A$2:$A$3049,Calculations!EE$2,'COBRA Output'!$AQ$2:$AQ$3049,Calculations!$B229))</f>
        <v/>
      </c>
      <c r="EF229">
        <f>AVERAGE(SUMIFS('COBRA Output'!$H$2:$H$3049,'COBRA Output'!$A$2:$A$3049,Calculations!EF$2,'COBRA Output'!$AQ$2:$AQ$3049,Calculations!$B229),SUMIFS('COBRA Output'!$I$2:$I$3049,'COBRA Output'!$A$2:$A$3049,Calculations!EF$2,'COBRA Output'!$AQ$2:$AQ$3049,Calculations!$B229))</f>
        <v/>
      </c>
    </row>
    <row r="230">
      <c r="A230">
        <f>IF('COBRA Output'!$A229="industry pm25",'COBRA Output'!B229,"")</f>
        <v/>
      </c>
      <c r="B230">
        <f>IF('COBRA Output'!$A229="industry pm25",'COBRA Output'!AQ229,"")</f>
        <v/>
      </c>
      <c r="C230">
        <f>IF('COBRA Output'!$A229="industry pm25",'COBRA Output'!AP229,"")</f>
        <v/>
      </c>
      <c r="D230">
        <f>IF('COBRA Output'!$A229="industry pm25",'COBRA Output'!AR229,"")</f>
        <v/>
      </c>
      <c r="E230">
        <f>AVERAGE(SUMIFS('COBRA Output'!$T$2:$T$3049,'COBRA Output'!$A$2:$A$3049,Calculations!E$2,'COBRA Output'!$AQ$2:$AQ$3049,Calculations!$B230),SUMIFS('COBRA Output'!$U$2:$U$3049,'COBRA Output'!$A$2:$A$3049,Calculations!E$2,'COBRA Output'!$AQ$2:$AQ$3049,Calculations!$B230))</f>
        <v/>
      </c>
      <c r="F230">
        <f>AVERAGE(SUMIFS('COBRA Output'!$T$2:$T$3049,'COBRA Output'!$A$2:$A$3049,Calculations!F$2,'COBRA Output'!$AQ$2:$AQ$3049,Calculations!$B230),SUMIFS('COBRA Output'!$U$2:$U$3049,'COBRA Output'!$A$2:$A$3049,Calculations!F$2,'COBRA Output'!$AQ$2:$AQ$3049,Calculations!$B230))</f>
        <v/>
      </c>
      <c r="G230">
        <f>AVERAGE(SUMIFS('COBRA Output'!$T$2:$T$3049,'COBRA Output'!$A$2:$A$3049,Calculations!G$2,'COBRA Output'!$AQ$2:$AQ$3049,Calculations!$B230),SUMIFS('COBRA Output'!$U$2:$U$3049,'COBRA Output'!$A$2:$A$3049,Calculations!G$2,'COBRA Output'!$AQ$2:$AQ$3049,Calculations!$B230))</f>
        <v/>
      </c>
      <c r="H230">
        <f>AVERAGE(SUMIFS('COBRA Output'!$T$2:$T$3049,'COBRA Output'!$A$2:$A$3049,Calculations!H$2,'COBRA Output'!$AQ$2:$AQ$3049,Calculations!$B230),SUMIFS('COBRA Output'!$U$2:$U$3049,'COBRA Output'!$A$2:$A$3049,Calculations!H$2,'COBRA Output'!$AQ$2:$AQ$3049,Calculations!$B230))</f>
        <v/>
      </c>
      <c r="I230">
        <f>AVERAGE(SUMIFS('COBRA Output'!$T$2:$T$3049,'COBRA Output'!$A$2:$A$3049,Calculations!I$2,'COBRA Output'!$AQ$2:$AQ$3049,Calculations!$B230),SUMIFS('COBRA Output'!$U$2:$U$3049,'COBRA Output'!$A$2:$A$3049,Calculations!I$2,'COBRA Output'!$AQ$2:$AQ$3049,Calculations!$B230))</f>
        <v/>
      </c>
      <c r="J230">
        <f>AVERAGE(SUMIFS('COBRA Output'!$T$2:$T$3049,'COBRA Output'!$A$2:$A$3049,Calculations!J$2,'COBRA Output'!$AQ$2:$AQ$3049,Calculations!$B230),SUMIFS('COBRA Output'!$U$2:$U$3049,'COBRA Output'!$A$2:$A$3049,Calculations!J$2,'COBRA Output'!$AQ$2:$AQ$3049,Calculations!$B230))</f>
        <v/>
      </c>
      <c r="K230">
        <f>AVERAGE(SUMIFS('COBRA Output'!$T$2:$T$3049,'COBRA Output'!$A$2:$A$3049,Calculations!K$2,'COBRA Output'!$AQ$2:$AQ$3049,Calculations!$B230),SUMIFS('COBRA Output'!$U$2:$U$3049,'COBRA Output'!$A$2:$A$3049,Calculations!K$2,'COBRA Output'!$AQ$2:$AQ$3049,Calculations!$B230))</f>
        <v/>
      </c>
      <c r="L230">
        <f>AVERAGE(SUMIFS('COBRA Output'!$T$2:$T$3049,'COBRA Output'!$A$2:$A$3049,Calculations!L$2,'COBRA Output'!$AQ$2:$AQ$3049,Calculations!$B230),SUMIFS('COBRA Output'!$U$2:$U$3049,'COBRA Output'!$A$2:$A$3049,Calculations!L$2,'COBRA Output'!$AQ$2:$AQ$3049,Calculations!$B230))</f>
        <v/>
      </c>
      <c r="M230">
        <f>AVERAGE(SUMIFS('COBRA Output'!$T$2:$T$3049,'COBRA Output'!$A$2:$A$3049,Calculations!M$2,'COBRA Output'!$AQ$2:$AQ$3049,Calculations!$B230),SUMIFS('COBRA Output'!$U$2:$U$3049,'COBRA Output'!$A$2:$A$3049,Calculations!M$2,'COBRA Output'!$AQ$2:$AQ$3049,Calculations!$B230))</f>
        <v/>
      </c>
      <c r="N230">
        <f>AVERAGE(SUMIFS('COBRA Output'!$T$2:$T$3049,'COBRA Output'!$A$2:$A$3049,Calculations!N$2,'COBRA Output'!$AQ$2:$AQ$3049,Calculations!$B230),SUMIFS('COBRA Output'!$U$2:$U$3049,'COBRA Output'!$A$2:$A$3049,Calculations!N$2,'COBRA Output'!$AQ$2:$AQ$3049,Calculations!$B230))</f>
        <v/>
      </c>
      <c r="O230">
        <f>AVERAGE(SUMIFS('COBRA Output'!$T$2:$T$3049,'COBRA Output'!$A$2:$A$3049,Calculations!O$2,'COBRA Output'!$AQ$2:$AQ$3049,Calculations!$B230),SUMIFS('COBRA Output'!$U$2:$U$3049,'COBRA Output'!$A$2:$A$3049,Calculations!O$2,'COBRA Output'!$AQ$2:$AQ$3049,Calculations!$B230))</f>
        <v/>
      </c>
      <c r="P230">
        <f>AVERAGE(SUMIFS('COBRA Output'!$T$2:$T$3049,'COBRA Output'!$A$2:$A$3049,Calculations!P$2,'COBRA Output'!$AQ$2:$AQ$3049,Calculations!$B230),SUMIFS('COBRA Output'!$U$2:$U$3049,'COBRA Output'!$A$2:$A$3049,Calculations!P$2,'COBRA Output'!$AQ$2:$AQ$3049,Calculations!$B230))</f>
        <v/>
      </c>
      <c r="Q230">
        <f>SUMIFS('COBRA Output'!$N$2:$N$3049,'COBRA Output'!$A$2:$A$3049,Calculations!Q$2,'COBRA Output'!$AQ$2:$AQ$3049,Calculations!$B230)</f>
        <v/>
      </c>
      <c r="R230">
        <f>SUMIFS('COBRA Output'!$N$2:$N$3049,'COBRA Output'!$A$2:$A$3049,Calculations!R$2,'COBRA Output'!$AQ$2:$AQ$3049,Calculations!$B230)</f>
        <v/>
      </c>
      <c r="S230">
        <f>SUMIFS('COBRA Output'!$N$2:$N$3049,'COBRA Output'!$A$2:$A$3049,Calculations!S$2,'COBRA Output'!$AQ$2:$AQ$3049,Calculations!$B230)</f>
        <v/>
      </c>
      <c r="T230">
        <f>SUMIFS('COBRA Output'!$N$2:$N$3049,'COBRA Output'!$A$2:$A$3049,Calculations!T$2,'COBRA Output'!$AQ$2:$AQ$3049,Calculations!$B230)</f>
        <v/>
      </c>
      <c r="U230">
        <f>SUMIFS('COBRA Output'!$N$2:$N$3049,'COBRA Output'!$A$2:$A$3049,Calculations!U$2,'COBRA Output'!$AQ$2:$AQ$3049,Calculations!$B230)</f>
        <v/>
      </c>
      <c r="V230">
        <f>SUMIFS('COBRA Output'!$N$2:$N$3049,'COBRA Output'!$A$2:$A$3049,Calculations!V$2,'COBRA Output'!$AQ$2:$AQ$3049,Calculations!$B230)</f>
        <v/>
      </c>
      <c r="W230">
        <f>SUMIFS('COBRA Output'!$N$2:$N$3049,'COBRA Output'!$A$2:$A$3049,Calculations!W$2,'COBRA Output'!$AQ$2:$AQ$3049,Calculations!$B230)</f>
        <v/>
      </c>
      <c r="X230">
        <f>SUMIFS('COBRA Output'!$N$2:$N$3049,'COBRA Output'!$A$2:$A$3049,Calculations!X$2,'COBRA Output'!$AQ$2:$AQ$3049,Calculations!$B230)</f>
        <v/>
      </c>
      <c r="Y230">
        <f>SUMIFS('COBRA Output'!$N$2:$N$3049,'COBRA Output'!$A$2:$A$3049,Calculations!Y$2,'COBRA Output'!$AQ$2:$AQ$3049,Calculations!$B230)</f>
        <v/>
      </c>
      <c r="Z230">
        <f>SUMIFS('COBRA Output'!$N$2:$N$3049,'COBRA Output'!$A$2:$A$3049,Calculations!Z$2,'COBRA Output'!$AQ$2:$AQ$3049,Calculations!$B230)</f>
        <v/>
      </c>
      <c r="AA230">
        <f>SUMIFS('COBRA Output'!$N$2:$N$3049,'COBRA Output'!$A$2:$A$3049,Calculations!AA$2,'COBRA Output'!$AQ$2:$AQ$3049,Calculations!$B230)</f>
        <v/>
      </c>
      <c r="AB230">
        <f>SUMIFS('COBRA Output'!$N$2:$N$3049,'COBRA Output'!$A$2:$A$3049,Calculations!AB$2,'COBRA Output'!$AQ$2:$AQ$3049,Calculations!$B230)</f>
        <v/>
      </c>
      <c r="AC230">
        <f>SUMIFS('COBRA Output'!$G$2:$G$3049,'COBRA Output'!$A$2:$A$3049,Calculations!AC$2,'COBRA Output'!$AQ$2:$AQ$3049,Calculations!$B230)</f>
        <v/>
      </c>
      <c r="AD230">
        <f>SUMIFS('COBRA Output'!$G$2:$G$3049,'COBRA Output'!$A$2:$A$3049,Calculations!AD$2,'COBRA Output'!$AQ$2:$AQ$3049,Calculations!$B230)</f>
        <v/>
      </c>
      <c r="AE230">
        <f>SUMIFS('COBRA Output'!$G$2:$G$3049,'COBRA Output'!$A$2:$A$3049,Calculations!AE$2,'COBRA Output'!$AQ$2:$AQ$3049,Calculations!$B230)</f>
        <v/>
      </c>
      <c r="AF230">
        <f>SUMIFS('COBRA Output'!$G$2:$G$3049,'COBRA Output'!$A$2:$A$3049,Calculations!AF$2,'COBRA Output'!$AQ$2:$AQ$3049,Calculations!$B230)</f>
        <v/>
      </c>
      <c r="AG230">
        <f>SUMIFS('COBRA Output'!$G$2:$G$3049,'COBRA Output'!$A$2:$A$3049,Calculations!AG$2,'COBRA Output'!$AQ$2:$AQ$3049,Calculations!$B230)</f>
        <v/>
      </c>
      <c r="AH230">
        <f>SUMIFS('COBRA Output'!$G$2:$G$3049,'COBRA Output'!$A$2:$A$3049,Calculations!AH$2,'COBRA Output'!$AQ$2:$AQ$3049,Calculations!$B230)</f>
        <v/>
      </c>
      <c r="AI230">
        <f>SUMIFS('COBRA Output'!$G$2:$G$3049,'COBRA Output'!$A$2:$A$3049,Calculations!AI$2,'COBRA Output'!$AQ$2:$AQ$3049,Calculations!$B230)</f>
        <v/>
      </c>
      <c r="AJ230">
        <f>SUMIFS('COBRA Output'!$G$2:$G$3049,'COBRA Output'!$A$2:$A$3049,Calculations!AJ$2,'COBRA Output'!$AQ$2:$AQ$3049,Calculations!$B230)</f>
        <v/>
      </c>
      <c r="AK230">
        <f>SUMIFS('COBRA Output'!$G$2:$G$3049,'COBRA Output'!$A$2:$A$3049,Calculations!AK$2,'COBRA Output'!$AQ$2:$AQ$3049,Calculations!$B230)</f>
        <v/>
      </c>
      <c r="AL230">
        <f>SUMIFS('COBRA Output'!$G$2:$G$3049,'COBRA Output'!$A$2:$A$3049,Calculations!AL$2,'COBRA Output'!$AQ$2:$AQ$3049,Calculations!$B230)</f>
        <v/>
      </c>
      <c r="AM230">
        <f>SUMIFS('COBRA Output'!$G$2:$G$3049,'COBRA Output'!$A$2:$A$3049,Calculations!AM$2,'COBRA Output'!$AQ$2:$AQ$3049,Calculations!$B230)</f>
        <v/>
      </c>
      <c r="AN230">
        <f>SUMIFS('COBRA Output'!$G$2:$G$3049,'COBRA Output'!$A$2:$A$3049,Calculations!AN$2,'COBRA Output'!$AQ$2:$AQ$3049,Calculations!$B230)</f>
        <v/>
      </c>
      <c r="AO230">
        <f>SUMIFS('COBRA Output'!$R$2:$R$3049,'COBRA Output'!$A$2:$A$3049,Calculations!AO$2,'COBRA Output'!$AQ$2:$AQ$3049,Calculations!$B230)</f>
        <v/>
      </c>
      <c r="AP230">
        <f>SUMIFS('COBRA Output'!$R$2:$R$3049,'COBRA Output'!$A$2:$A$3049,Calculations!AP$2,'COBRA Output'!$AQ$2:$AQ$3049,Calculations!$B230)</f>
        <v/>
      </c>
      <c r="AQ230">
        <f>SUMIFS('COBRA Output'!$R$2:$R$3049,'COBRA Output'!$A$2:$A$3049,Calculations!AQ$2,'COBRA Output'!$AQ$2:$AQ$3049,Calculations!$B230)</f>
        <v/>
      </c>
      <c r="AR230">
        <f>SUMIFS('COBRA Output'!$R$2:$R$3049,'COBRA Output'!$A$2:$A$3049,Calculations!AR$2,'COBRA Output'!$AQ$2:$AQ$3049,Calculations!$B230)</f>
        <v/>
      </c>
      <c r="AS230">
        <f>SUMIFS('COBRA Output'!$R$2:$R$3049,'COBRA Output'!$A$2:$A$3049,Calculations!AS$2,'COBRA Output'!$AQ$2:$AQ$3049,Calculations!$B230)</f>
        <v/>
      </c>
      <c r="AT230">
        <f>SUMIFS('COBRA Output'!$R$2:$R$3049,'COBRA Output'!$A$2:$A$3049,Calculations!AT$2,'COBRA Output'!$AQ$2:$AQ$3049,Calculations!$B230)</f>
        <v/>
      </c>
      <c r="AU230">
        <f>SUMIFS('COBRA Output'!$R$2:$R$3049,'COBRA Output'!$A$2:$A$3049,Calculations!AU$2,'COBRA Output'!$AQ$2:$AQ$3049,Calculations!$B230)</f>
        <v/>
      </c>
      <c r="AV230">
        <f>SUMIFS('COBRA Output'!$R$2:$R$3049,'COBRA Output'!$A$2:$A$3049,Calculations!AV$2,'COBRA Output'!$AQ$2:$AQ$3049,Calculations!$B230)</f>
        <v/>
      </c>
      <c r="AW230">
        <f>SUMIFS('COBRA Output'!$R$2:$R$3049,'COBRA Output'!$A$2:$A$3049,Calculations!AW$2,'COBRA Output'!$AQ$2:$AQ$3049,Calculations!$B230)</f>
        <v/>
      </c>
      <c r="AX230">
        <f>SUMIFS('COBRA Output'!$R$2:$R$3049,'COBRA Output'!$A$2:$A$3049,Calculations!AX$2,'COBRA Output'!$AQ$2:$AQ$3049,Calculations!$B230)</f>
        <v/>
      </c>
      <c r="AY230">
        <f>SUMIFS('COBRA Output'!$R$2:$R$3049,'COBRA Output'!$A$2:$A$3049,Calculations!AY$2,'COBRA Output'!$AQ$2:$AQ$3049,Calculations!$B230)</f>
        <v/>
      </c>
      <c r="AZ230">
        <f>SUMIFS('COBRA Output'!$R$2:$R$3049,'COBRA Output'!$A$2:$A$3049,Calculations!AZ$2,'COBRA Output'!$AQ$2:$AQ$3049,Calculations!$B230)</f>
        <v/>
      </c>
      <c r="BA230">
        <f>SUMIFS('COBRA Output'!$W$2:$W$3049,'COBRA Output'!$A$2:$A$3049,Calculations!BA$2,'COBRA Output'!$AQ$2:$AQ$3049,Calculations!$B230)</f>
        <v/>
      </c>
      <c r="BB230">
        <f>SUMIFS('COBRA Output'!$W$2:$W$3049,'COBRA Output'!$A$2:$A$3049,Calculations!BB$2,'COBRA Output'!$AQ$2:$AQ$3049,Calculations!$B230)</f>
        <v/>
      </c>
      <c r="BC230">
        <f>SUMIFS('COBRA Output'!$W$2:$W$3049,'COBRA Output'!$A$2:$A$3049,Calculations!BC$2,'COBRA Output'!$AQ$2:$AQ$3049,Calculations!$B230)</f>
        <v/>
      </c>
      <c r="BD230">
        <f>SUMIFS('COBRA Output'!$W$2:$W$3049,'COBRA Output'!$A$2:$A$3049,Calculations!BD$2,'COBRA Output'!$AQ$2:$AQ$3049,Calculations!$B230)</f>
        <v/>
      </c>
      <c r="BE230">
        <f>SUMIFS('COBRA Output'!$W$2:$W$3049,'COBRA Output'!$A$2:$A$3049,Calculations!BE$2,'COBRA Output'!$AQ$2:$AQ$3049,Calculations!$B230)</f>
        <v/>
      </c>
      <c r="BF230">
        <f>SUMIFS('COBRA Output'!$W$2:$W$3049,'COBRA Output'!$A$2:$A$3049,Calculations!BF$2,'COBRA Output'!$AQ$2:$AQ$3049,Calculations!$B230)</f>
        <v/>
      </c>
      <c r="BG230">
        <f>SUMIFS('COBRA Output'!$W$2:$W$3049,'COBRA Output'!$A$2:$A$3049,Calculations!BG$2,'COBRA Output'!$AQ$2:$AQ$3049,Calculations!$B230)</f>
        <v/>
      </c>
      <c r="BH230">
        <f>SUMIFS('COBRA Output'!$W$2:$W$3049,'COBRA Output'!$A$2:$A$3049,Calculations!BH$2,'COBRA Output'!$AQ$2:$AQ$3049,Calculations!$B230)</f>
        <v/>
      </c>
      <c r="BI230">
        <f>SUMIFS('COBRA Output'!$W$2:$W$3049,'COBRA Output'!$A$2:$A$3049,Calculations!BI$2,'COBRA Output'!$AQ$2:$AQ$3049,Calculations!$B230)</f>
        <v/>
      </c>
      <c r="BJ230">
        <f>SUMIFS('COBRA Output'!$W$2:$W$3049,'COBRA Output'!$A$2:$A$3049,Calculations!BJ$2,'COBRA Output'!$AQ$2:$AQ$3049,Calculations!$B230)</f>
        <v/>
      </c>
      <c r="BK230">
        <f>SUMIFS('COBRA Output'!$W$2:$W$3049,'COBRA Output'!$A$2:$A$3049,Calculations!BK$2,'COBRA Output'!$AQ$2:$AQ$3049,Calculations!$B230)</f>
        <v/>
      </c>
      <c r="BL230">
        <f>SUMIFS('COBRA Output'!$W$2:$W$3049,'COBRA Output'!$A$2:$A$3049,Calculations!BL$2,'COBRA Output'!$AQ$2:$AQ$3049,Calculations!$B230)</f>
        <v/>
      </c>
      <c r="BM230">
        <f>SUMIFS('COBRA Output'!$S$2:$S$3049,'COBRA Output'!$A$2:$A$3049,Calculations!BM$2,'COBRA Output'!$AQ$2:$AQ$3049,Calculations!$B230)</f>
        <v/>
      </c>
      <c r="BN230">
        <f>SUMIFS('COBRA Output'!$S$2:$S$3049,'COBRA Output'!$A$2:$A$3049,Calculations!BN$2,'COBRA Output'!$AQ$2:$AQ$3049,Calculations!$B230)</f>
        <v/>
      </c>
      <c r="BO230">
        <f>SUMIFS('COBRA Output'!$S$2:$S$3049,'COBRA Output'!$A$2:$A$3049,Calculations!BO$2,'COBRA Output'!$AQ$2:$AQ$3049,Calculations!$B230)</f>
        <v/>
      </c>
      <c r="BP230">
        <f>SUMIFS('COBRA Output'!$S$2:$S$3049,'COBRA Output'!$A$2:$A$3049,Calculations!BP$2,'COBRA Output'!$AQ$2:$AQ$3049,Calculations!$B230)</f>
        <v/>
      </c>
      <c r="BQ230">
        <f>SUMIFS('COBRA Output'!$S$2:$S$3049,'COBRA Output'!$A$2:$A$3049,Calculations!BQ$2,'COBRA Output'!$AQ$2:$AQ$3049,Calculations!$B230)</f>
        <v/>
      </c>
      <c r="BR230">
        <f>SUMIFS('COBRA Output'!$S$2:$S$3049,'COBRA Output'!$A$2:$A$3049,Calculations!BR$2,'COBRA Output'!$AQ$2:$AQ$3049,Calculations!$B230)</f>
        <v/>
      </c>
      <c r="BS230">
        <f>SUMIFS('COBRA Output'!$S$2:$S$3049,'COBRA Output'!$A$2:$A$3049,Calculations!BS$2,'COBRA Output'!$AQ$2:$AQ$3049,Calculations!$B230)</f>
        <v/>
      </c>
      <c r="BT230">
        <f>SUMIFS('COBRA Output'!$S$2:$S$3049,'COBRA Output'!$A$2:$A$3049,Calculations!BT$2,'COBRA Output'!$AQ$2:$AQ$3049,Calculations!$B230)</f>
        <v/>
      </c>
      <c r="BU230">
        <f>SUMIFS('COBRA Output'!$S$2:$S$3049,'COBRA Output'!$A$2:$A$3049,Calculations!BU$2,'COBRA Output'!$AQ$2:$AQ$3049,Calculations!$B230)</f>
        <v/>
      </c>
      <c r="BV230">
        <f>SUMIFS('COBRA Output'!$S$2:$S$3049,'COBRA Output'!$A$2:$A$3049,Calculations!BV$2,'COBRA Output'!$AQ$2:$AQ$3049,Calculations!$B230)</f>
        <v/>
      </c>
      <c r="BW230">
        <f>SUMIFS('COBRA Output'!$S$2:$S$3049,'COBRA Output'!$A$2:$A$3049,Calculations!BW$2,'COBRA Output'!$AQ$2:$AQ$3049,Calculations!$B230)</f>
        <v/>
      </c>
      <c r="BX230">
        <f>SUMIFS('COBRA Output'!$S$2:$S$3049,'COBRA Output'!$A$2:$A$3049,Calculations!BX$2,'COBRA Output'!$AQ$2:$AQ$3049,Calculations!$B230)</f>
        <v/>
      </c>
      <c r="BY230">
        <f>SUMIFS('COBRA Output'!$X$2:$X$3049,'COBRA Output'!$A$2:$A$3049,Calculations!BY$2,'COBRA Output'!$AQ$2:$AQ$3049,Calculations!$B230)</f>
        <v/>
      </c>
      <c r="BZ230">
        <f>SUMIFS('COBRA Output'!$X$2:$X$3049,'COBRA Output'!$A$2:$A$3049,Calculations!BZ$2,'COBRA Output'!$AQ$2:$AQ$3049,Calculations!$B230)</f>
        <v/>
      </c>
      <c r="CA230">
        <f>SUMIFS('COBRA Output'!$X$2:$X$3049,'COBRA Output'!$A$2:$A$3049,Calculations!CA$2,'COBRA Output'!$AQ$2:$AQ$3049,Calculations!$B230)</f>
        <v/>
      </c>
      <c r="CB230">
        <f>SUMIFS('COBRA Output'!$X$2:$X$3049,'COBRA Output'!$A$2:$A$3049,Calculations!CB$2,'COBRA Output'!$AQ$2:$AQ$3049,Calculations!$B230)</f>
        <v/>
      </c>
      <c r="CC230">
        <f>SUMIFS('COBRA Output'!$X$2:$X$3049,'COBRA Output'!$A$2:$A$3049,Calculations!CC$2,'COBRA Output'!$AQ$2:$AQ$3049,Calculations!$B230)</f>
        <v/>
      </c>
      <c r="CD230">
        <f>SUMIFS('COBRA Output'!$X$2:$X$3049,'COBRA Output'!$A$2:$A$3049,Calculations!CD$2,'COBRA Output'!$AQ$2:$AQ$3049,Calculations!$B230)</f>
        <v/>
      </c>
      <c r="CE230">
        <f>SUMIFS('COBRA Output'!$X$2:$X$3049,'COBRA Output'!$A$2:$A$3049,Calculations!CE$2,'COBRA Output'!$AQ$2:$AQ$3049,Calculations!$B230)</f>
        <v/>
      </c>
      <c r="CF230">
        <f>SUMIFS('COBRA Output'!$X$2:$X$3049,'COBRA Output'!$A$2:$A$3049,Calculations!CF$2,'COBRA Output'!$AQ$2:$AQ$3049,Calculations!$B230)</f>
        <v/>
      </c>
      <c r="CG230">
        <f>SUMIFS('COBRA Output'!$X$2:$X$3049,'COBRA Output'!$A$2:$A$3049,Calculations!CG$2,'COBRA Output'!$AQ$2:$AQ$3049,Calculations!$B230)</f>
        <v/>
      </c>
      <c r="CH230">
        <f>SUMIFS('COBRA Output'!$X$2:$X$3049,'COBRA Output'!$A$2:$A$3049,Calculations!CH$2,'COBRA Output'!$AQ$2:$AQ$3049,Calculations!$B230)</f>
        <v/>
      </c>
      <c r="CI230">
        <f>SUMIFS('COBRA Output'!$X$2:$X$3049,'COBRA Output'!$A$2:$A$3049,Calculations!CI$2,'COBRA Output'!$AQ$2:$AQ$3049,Calculations!$B230)</f>
        <v/>
      </c>
      <c r="CJ230">
        <f>SUMIFS('COBRA Output'!$X$2:$X$3049,'COBRA Output'!$A$2:$A$3049,Calculations!CJ$2,'COBRA Output'!$AQ$2:$AQ$3049,Calculations!$B230)</f>
        <v/>
      </c>
      <c r="CK230">
        <f>SUM(SUMIFS('COBRA Output'!$J$2:$J$3049,'COBRA Output'!$A$2:$A$3049,Calculations!CK$2,'COBRA Output'!$AQ$2:$AQ$3049,Calculations!$B230),SUMIFS('COBRA Output'!$K$2:$K$3049,'COBRA Output'!$A$2:$A$3049,Calculations!CK$2,'COBRA Output'!$AQ$2:$AQ$3049,Calculations!$B230),SUMIFS('COBRA Output'!$L$2:$L$3049,'COBRA Output'!$A$2:$A$3049,Calculations!CK$2,'COBRA Output'!$AQ$2:$AQ$3049,Calculations!$B230))</f>
        <v/>
      </c>
      <c r="CL230">
        <f>SUM(SUMIFS('COBRA Output'!$J$2:$J$3049,'COBRA Output'!$A$2:$A$3049,Calculations!CL$2,'COBRA Output'!$AQ$2:$AQ$3049,Calculations!$B230),SUMIFS('COBRA Output'!$K$2:$K$3049,'COBRA Output'!$A$2:$A$3049,Calculations!CL$2,'COBRA Output'!$AQ$2:$AQ$3049,Calculations!$B230),SUMIFS('COBRA Output'!$L$2:$L$3049,'COBRA Output'!$A$2:$A$3049,Calculations!CL$2,'COBRA Output'!$AQ$2:$AQ$3049,Calculations!$B230))</f>
        <v/>
      </c>
      <c r="CM230">
        <f>SUM(SUMIFS('COBRA Output'!$J$2:$J$3049,'COBRA Output'!$A$2:$A$3049,Calculations!CM$2,'COBRA Output'!$AQ$2:$AQ$3049,Calculations!$B230),SUMIFS('COBRA Output'!$K$2:$K$3049,'COBRA Output'!$A$2:$A$3049,Calculations!CM$2,'COBRA Output'!$AQ$2:$AQ$3049,Calculations!$B230),SUMIFS('COBRA Output'!$L$2:$L$3049,'COBRA Output'!$A$2:$A$3049,Calculations!CM$2,'COBRA Output'!$AQ$2:$AQ$3049,Calculations!$B230))</f>
        <v/>
      </c>
      <c r="CN230">
        <f>SUM(SUMIFS('COBRA Output'!$J$2:$J$3049,'COBRA Output'!$A$2:$A$3049,Calculations!CN$2,'COBRA Output'!$AQ$2:$AQ$3049,Calculations!$B230),SUMIFS('COBRA Output'!$K$2:$K$3049,'COBRA Output'!$A$2:$A$3049,Calculations!CN$2,'COBRA Output'!$AQ$2:$AQ$3049,Calculations!$B230),SUMIFS('COBRA Output'!$L$2:$L$3049,'COBRA Output'!$A$2:$A$3049,Calculations!CN$2,'COBRA Output'!$AQ$2:$AQ$3049,Calculations!$B230))</f>
        <v/>
      </c>
      <c r="CO230">
        <f>SUM(SUMIFS('COBRA Output'!$J$2:$J$3049,'COBRA Output'!$A$2:$A$3049,Calculations!CO$2,'COBRA Output'!$AQ$2:$AQ$3049,Calculations!$B230),SUMIFS('COBRA Output'!$K$2:$K$3049,'COBRA Output'!$A$2:$A$3049,Calculations!CO$2,'COBRA Output'!$AQ$2:$AQ$3049,Calculations!$B230),SUMIFS('COBRA Output'!$L$2:$L$3049,'COBRA Output'!$A$2:$A$3049,Calculations!CO$2,'COBRA Output'!$AQ$2:$AQ$3049,Calculations!$B230))</f>
        <v/>
      </c>
      <c r="CP230">
        <f>SUM(SUMIFS('COBRA Output'!$J$2:$J$3049,'COBRA Output'!$A$2:$A$3049,Calculations!CP$2,'COBRA Output'!$AQ$2:$AQ$3049,Calculations!$B230),SUMIFS('COBRA Output'!$K$2:$K$3049,'COBRA Output'!$A$2:$A$3049,Calculations!CP$2,'COBRA Output'!$AQ$2:$AQ$3049,Calculations!$B230),SUMIFS('COBRA Output'!$L$2:$L$3049,'COBRA Output'!$A$2:$A$3049,Calculations!CP$2,'COBRA Output'!$AQ$2:$AQ$3049,Calculations!$B230))</f>
        <v/>
      </c>
      <c r="CQ230">
        <f>SUM(SUMIFS('COBRA Output'!$J$2:$J$3049,'COBRA Output'!$A$2:$A$3049,Calculations!CQ$2,'COBRA Output'!$AQ$2:$AQ$3049,Calculations!$B230),SUMIFS('COBRA Output'!$K$2:$K$3049,'COBRA Output'!$A$2:$A$3049,Calculations!CQ$2,'COBRA Output'!$AQ$2:$AQ$3049,Calculations!$B230),SUMIFS('COBRA Output'!$L$2:$L$3049,'COBRA Output'!$A$2:$A$3049,Calculations!CQ$2,'COBRA Output'!$AQ$2:$AQ$3049,Calculations!$B230))</f>
        <v/>
      </c>
      <c r="CR230">
        <f>SUM(SUMIFS('COBRA Output'!$J$2:$J$3049,'COBRA Output'!$A$2:$A$3049,Calculations!CR$2,'COBRA Output'!$AQ$2:$AQ$3049,Calculations!$B230),SUMIFS('COBRA Output'!$K$2:$K$3049,'COBRA Output'!$A$2:$A$3049,Calculations!CR$2,'COBRA Output'!$AQ$2:$AQ$3049,Calculations!$B230),SUMIFS('COBRA Output'!$L$2:$L$3049,'COBRA Output'!$A$2:$A$3049,Calculations!CR$2,'COBRA Output'!$AQ$2:$AQ$3049,Calculations!$B230))</f>
        <v/>
      </c>
      <c r="CS230">
        <f>SUM(SUMIFS('COBRA Output'!$J$2:$J$3049,'COBRA Output'!$A$2:$A$3049,Calculations!CS$2,'COBRA Output'!$AQ$2:$AQ$3049,Calculations!$B230),SUMIFS('COBRA Output'!$K$2:$K$3049,'COBRA Output'!$A$2:$A$3049,Calculations!CS$2,'COBRA Output'!$AQ$2:$AQ$3049,Calculations!$B230),SUMIFS('COBRA Output'!$L$2:$L$3049,'COBRA Output'!$A$2:$A$3049,Calculations!CS$2,'COBRA Output'!$AQ$2:$AQ$3049,Calculations!$B230))</f>
        <v/>
      </c>
      <c r="CT230">
        <f>SUM(SUMIFS('COBRA Output'!$J$2:$J$3049,'COBRA Output'!$A$2:$A$3049,Calculations!CT$2,'COBRA Output'!$AQ$2:$AQ$3049,Calculations!$B230),SUMIFS('COBRA Output'!$K$2:$K$3049,'COBRA Output'!$A$2:$A$3049,Calculations!CT$2,'COBRA Output'!$AQ$2:$AQ$3049,Calculations!$B230),SUMIFS('COBRA Output'!$L$2:$L$3049,'COBRA Output'!$A$2:$A$3049,Calculations!CT$2,'COBRA Output'!$AQ$2:$AQ$3049,Calculations!$B230))</f>
        <v/>
      </c>
      <c r="CU230">
        <f>SUM(SUMIFS('COBRA Output'!$J$2:$J$3049,'COBRA Output'!$A$2:$A$3049,Calculations!CU$2,'COBRA Output'!$AQ$2:$AQ$3049,Calculations!$B230),SUMIFS('COBRA Output'!$K$2:$K$3049,'COBRA Output'!$A$2:$A$3049,Calculations!CU$2,'COBRA Output'!$AQ$2:$AQ$3049,Calculations!$B230),SUMIFS('COBRA Output'!$L$2:$L$3049,'COBRA Output'!$A$2:$A$3049,Calculations!CU$2,'COBRA Output'!$AQ$2:$AQ$3049,Calculations!$B230))</f>
        <v/>
      </c>
      <c r="CV230">
        <f>SUM(SUMIFS('COBRA Output'!$J$2:$J$3049,'COBRA Output'!$A$2:$A$3049,Calculations!CV$2,'COBRA Output'!$AQ$2:$AQ$3049,Calculations!$B230),SUMIFS('COBRA Output'!$K$2:$K$3049,'COBRA Output'!$A$2:$A$3049,Calculations!CV$2,'COBRA Output'!$AQ$2:$AQ$3049,Calculations!$B230),SUMIFS('COBRA Output'!$L$2:$L$3049,'COBRA Output'!$A$2:$A$3049,Calculations!CV$2,'COBRA Output'!$AQ$2:$AQ$3049,Calculations!$B230))</f>
        <v/>
      </c>
      <c r="CW230">
        <f>SUMIFS('COBRA Output'!$N$2:$N$3049,'COBRA Output'!$A$2:$A$3049,Calculations!CW$2,'COBRA Output'!$AQ$2:$AQ$3049,Calculations!$B230)</f>
        <v/>
      </c>
      <c r="CX230">
        <f>SUMIFS('COBRA Output'!$N$2:$N$3049,'COBRA Output'!$A$2:$A$3049,Calculations!CX$2,'COBRA Output'!$AQ$2:$AQ$3049,Calculations!$B230)</f>
        <v/>
      </c>
      <c r="CY230">
        <f>SUMIFS('COBRA Output'!$N$2:$N$3049,'COBRA Output'!$A$2:$A$3049,Calculations!CY$2,'COBRA Output'!$AQ$2:$AQ$3049,Calculations!$B230)</f>
        <v/>
      </c>
      <c r="CZ230">
        <f>SUMIFS('COBRA Output'!$N$2:$N$3049,'COBRA Output'!$A$2:$A$3049,Calculations!CZ$2,'COBRA Output'!$AQ$2:$AQ$3049,Calculations!$B230)</f>
        <v/>
      </c>
      <c r="DA230">
        <f>SUMIFS('COBRA Output'!$N$2:$N$3049,'COBRA Output'!$A$2:$A$3049,Calculations!DA$2,'COBRA Output'!$AQ$2:$AQ$3049,Calculations!$B230)</f>
        <v/>
      </c>
      <c r="DB230">
        <f>SUMIFS('COBRA Output'!$N$2:$N$3049,'COBRA Output'!$A$2:$A$3049,Calculations!DB$2,'COBRA Output'!$AQ$2:$AQ$3049,Calculations!$B230)</f>
        <v/>
      </c>
      <c r="DC230">
        <f>SUMIFS('COBRA Output'!$N$2:$N$3049,'COBRA Output'!$A$2:$A$3049,Calculations!DC$2,'COBRA Output'!$AQ$2:$AQ$3049,Calculations!$B230)</f>
        <v/>
      </c>
      <c r="DD230">
        <f>SUMIFS('COBRA Output'!$N$2:$N$3049,'COBRA Output'!$A$2:$A$3049,Calculations!DD$2,'COBRA Output'!$AQ$2:$AQ$3049,Calculations!$B230)</f>
        <v/>
      </c>
      <c r="DE230">
        <f>SUMIFS('COBRA Output'!$N$2:$N$3049,'COBRA Output'!$A$2:$A$3049,Calculations!DE$2,'COBRA Output'!$AQ$2:$AQ$3049,Calculations!$B230)</f>
        <v/>
      </c>
      <c r="DF230">
        <f>SUMIFS('COBRA Output'!$N$2:$N$3049,'COBRA Output'!$A$2:$A$3049,Calculations!DF$2,'COBRA Output'!$AQ$2:$AQ$3049,Calculations!$B230)</f>
        <v/>
      </c>
      <c r="DG230">
        <f>SUMIFS('COBRA Output'!$N$2:$N$3049,'COBRA Output'!$A$2:$A$3049,Calculations!DG$2,'COBRA Output'!$AQ$2:$AQ$3049,Calculations!$B230)</f>
        <v/>
      </c>
      <c r="DH230">
        <f>SUMIFS('COBRA Output'!$N$2:$N$3049,'COBRA Output'!$A$2:$A$3049,Calculations!DH$2,'COBRA Output'!$AQ$2:$AQ$3049,Calculations!$B230)</f>
        <v/>
      </c>
      <c r="DI230">
        <f>SUMIFS('COBRA Output'!$O$2:$O$3049,'COBRA Output'!$A$2:$A$3049,Calculations!DI$2,'COBRA Output'!$AQ$2:$AQ$3049,Calculations!$B230)</f>
        <v/>
      </c>
      <c r="DJ230">
        <f>SUMIFS('COBRA Output'!$O$2:$O$3049,'COBRA Output'!$A$2:$A$3049,Calculations!DJ$2,'COBRA Output'!$AQ$2:$AQ$3049,Calculations!$B230)</f>
        <v/>
      </c>
      <c r="DK230">
        <f>SUMIFS('COBRA Output'!$O$2:$O$3049,'COBRA Output'!$A$2:$A$3049,Calculations!DK$2,'COBRA Output'!$AQ$2:$AQ$3049,Calculations!$B230)</f>
        <v/>
      </c>
      <c r="DL230">
        <f>SUMIFS('COBRA Output'!$O$2:$O$3049,'COBRA Output'!$A$2:$A$3049,Calculations!DL$2,'COBRA Output'!$AQ$2:$AQ$3049,Calculations!$B230)</f>
        <v/>
      </c>
      <c r="DM230">
        <f>SUMIFS('COBRA Output'!$O$2:$O$3049,'COBRA Output'!$A$2:$A$3049,Calculations!DM$2,'COBRA Output'!$AQ$2:$AQ$3049,Calculations!$B230)</f>
        <v/>
      </c>
      <c r="DN230">
        <f>SUMIFS('COBRA Output'!$O$2:$O$3049,'COBRA Output'!$A$2:$A$3049,Calculations!DN$2,'COBRA Output'!$AQ$2:$AQ$3049,Calculations!$B230)</f>
        <v/>
      </c>
      <c r="DO230">
        <f>SUMIFS('COBRA Output'!$O$2:$O$3049,'COBRA Output'!$A$2:$A$3049,Calculations!DO$2,'COBRA Output'!$AQ$2:$AQ$3049,Calculations!$B230)</f>
        <v/>
      </c>
      <c r="DP230">
        <f>SUMIFS('COBRA Output'!$O$2:$O$3049,'COBRA Output'!$A$2:$A$3049,Calculations!DP$2,'COBRA Output'!$AQ$2:$AQ$3049,Calculations!$B230)</f>
        <v/>
      </c>
      <c r="DQ230">
        <f>SUMIFS('COBRA Output'!$O$2:$O$3049,'COBRA Output'!$A$2:$A$3049,Calculations!DQ$2,'COBRA Output'!$AQ$2:$AQ$3049,Calculations!$B230)</f>
        <v/>
      </c>
      <c r="DR230">
        <f>SUMIFS('COBRA Output'!$O$2:$O$3049,'COBRA Output'!$A$2:$A$3049,Calculations!DR$2,'COBRA Output'!$AQ$2:$AQ$3049,Calculations!$B230)</f>
        <v/>
      </c>
      <c r="DS230">
        <f>SUMIFS('COBRA Output'!$O$2:$O$3049,'COBRA Output'!$A$2:$A$3049,Calculations!DS$2,'COBRA Output'!$AQ$2:$AQ$3049,Calculations!$B230)</f>
        <v/>
      </c>
      <c r="DT230">
        <f>SUMIFS('COBRA Output'!$O$2:$O$3049,'COBRA Output'!$A$2:$A$3049,Calculations!DT$2,'COBRA Output'!$AQ$2:$AQ$3049,Calculations!$B230)</f>
        <v/>
      </c>
      <c r="DU230">
        <f>AVERAGE(SUMIFS('COBRA Output'!$H$2:$H$3049,'COBRA Output'!$A$2:$A$3049,Calculations!DU$2,'COBRA Output'!$AQ$2:$AQ$3049,Calculations!$B230),SUMIFS('COBRA Output'!$I$2:$I$3049,'COBRA Output'!$A$2:$A$3049,Calculations!DU$2,'COBRA Output'!$AQ$2:$AQ$3049,Calculations!$B230))</f>
        <v/>
      </c>
      <c r="DV230">
        <f>AVERAGE(SUMIFS('COBRA Output'!$H$2:$H$3049,'COBRA Output'!$A$2:$A$3049,Calculations!DV$2,'COBRA Output'!$AQ$2:$AQ$3049,Calculations!$B230),SUMIFS('COBRA Output'!$I$2:$I$3049,'COBRA Output'!$A$2:$A$3049,Calculations!DV$2,'COBRA Output'!$AQ$2:$AQ$3049,Calculations!$B230))</f>
        <v/>
      </c>
      <c r="DW230">
        <f>AVERAGE(SUMIFS('COBRA Output'!$H$2:$H$3049,'COBRA Output'!$A$2:$A$3049,Calculations!DW$2,'COBRA Output'!$AQ$2:$AQ$3049,Calculations!$B230),SUMIFS('COBRA Output'!$I$2:$I$3049,'COBRA Output'!$A$2:$A$3049,Calculations!DW$2,'COBRA Output'!$AQ$2:$AQ$3049,Calculations!$B230))</f>
        <v/>
      </c>
      <c r="DX230">
        <f>AVERAGE(SUMIFS('COBRA Output'!$H$2:$H$3049,'COBRA Output'!$A$2:$A$3049,Calculations!DX$2,'COBRA Output'!$AQ$2:$AQ$3049,Calculations!$B230),SUMIFS('COBRA Output'!$I$2:$I$3049,'COBRA Output'!$A$2:$A$3049,Calculations!DX$2,'COBRA Output'!$AQ$2:$AQ$3049,Calculations!$B230))</f>
        <v/>
      </c>
      <c r="DY230">
        <f>AVERAGE(SUMIFS('COBRA Output'!$H$2:$H$3049,'COBRA Output'!$A$2:$A$3049,Calculations!DY$2,'COBRA Output'!$AQ$2:$AQ$3049,Calculations!$B230),SUMIFS('COBRA Output'!$I$2:$I$3049,'COBRA Output'!$A$2:$A$3049,Calculations!DY$2,'COBRA Output'!$AQ$2:$AQ$3049,Calculations!$B230))</f>
        <v/>
      </c>
      <c r="DZ230">
        <f>AVERAGE(SUMIFS('COBRA Output'!$H$2:$H$3049,'COBRA Output'!$A$2:$A$3049,Calculations!DZ$2,'COBRA Output'!$AQ$2:$AQ$3049,Calculations!$B230),SUMIFS('COBRA Output'!$I$2:$I$3049,'COBRA Output'!$A$2:$A$3049,Calculations!DZ$2,'COBRA Output'!$AQ$2:$AQ$3049,Calculations!$B230))</f>
        <v/>
      </c>
      <c r="EA230">
        <f>AVERAGE(SUMIFS('COBRA Output'!$H$2:$H$3049,'COBRA Output'!$A$2:$A$3049,Calculations!EA$2,'COBRA Output'!$AQ$2:$AQ$3049,Calculations!$B230),SUMIFS('COBRA Output'!$I$2:$I$3049,'COBRA Output'!$A$2:$A$3049,Calculations!EA$2,'COBRA Output'!$AQ$2:$AQ$3049,Calculations!$B230))</f>
        <v/>
      </c>
      <c r="EB230">
        <f>AVERAGE(SUMIFS('COBRA Output'!$H$2:$H$3049,'COBRA Output'!$A$2:$A$3049,Calculations!EB$2,'COBRA Output'!$AQ$2:$AQ$3049,Calculations!$B230),SUMIFS('COBRA Output'!$I$2:$I$3049,'COBRA Output'!$A$2:$A$3049,Calculations!EB$2,'COBRA Output'!$AQ$2:$AQ$3049,Calculations!$B230))</f>
        <v/>
      </c>
      <c r="EC230">
        <f>AVERAGE(SUMIFS('COBRA Output'!$H$2:$H$3049,'COBRA Output'!$A$2:$A$3049,Calculations!EC$2,'COBRA Output'!$AQ$2:$AQ$3049,Calculations!$B230),SUMIFS('COBRA Output'!$I$2:$I$3049,'COBRA Output'!$A$2:$A$3049,Calculations!EC$2,'COBRA Output'!$AQ$2:$AQ$3049,Calculations!$B230))</f>
        <v/>
      </c>
      <c r="ED230">
        <f>AVERAGE(SUMIFS('COBRA Output'!$H$2:$H$3049,'COBRA Output'!$A$2:$A$3049,Calculations!ED$2,'COBRA Output'!$AQ$2:$AQ$3049,Calculations!$B230),SUMIFS('COBRA Output'!$I$2:$I$3049,'COBRA Output'!$A$2:$A$3049,Calculations!ED$2,'COBRA Output'!$AQ$2:$AQ$3049,Calculations!$B230))</f>
        <v/>
      </c>
      <c r="EE230">
        <f>AVERAGE(SUMIFS('COBRA Output'!$H$2:$H$3049,'COBRA Output'!$A$2:$A$3049,Calculations!EE$2,'COBRA Output'!$AQ$2:$AQ$3049,Calculations!$B230),SUMIFS('COBRA Output'!$I$2:$I$3049,'COBRA Output'!$A$2:$A$3049,Calculations!EE$2,'COBRA Output'!$AQ$2:$AQ$3049,Calculations!$B230))</f>
        <v/>
      </c>
      <c r="EF230">
        <f>AVERAGE(SUMIFS('COBRA Output'!$H$2:$H$3049,'COBRA Output'!$A$2:$A$3049,Calculations!EF$2,'COBRA Output'!$AQ$2:$AQ$3049,Calculations!$B230),SUMIFS('COBRA Output'!$I$2:$I$3049,'COBRA Output'!$A$2:$A$3049,Calculations!EF$2,'COBRA Output'!$AQ$2:$AQ$3049,Calculations!$B230))</f>
        <v/>
      </c>
    </row>
    <row r="231">
      <c r="A231">
        <f>IF('COBRA Output'!$A230="industry pm25",'COBRA Output'!B230,"")</f>
        <v/>
      </c>
      <c r="B231">
        <f>IF('COBRA Output'!$A230="industry pm25",'COBRA Output'!AQ230,"")</f>
        <v/>
      </c>
      <c r="C231">
        <f>IF('COBRA Output'!$A230="industry pm25",'COBRA Output'!AP230,"")</f>
        <v/>
      </c>
      <c r="D231">
        <f>IF('COBRA Output'!$A230="industry pm25",'COBRA Output'!AR230,"")</f>
        <v/>
      </c>
      <c r="E231">
        <f>AVERAGE(SUMIFS('COBRA Output'!$T$2:$T$3049,'COBRA Output'!$A$2:$A$3049,Calculations!E$2,'COBRA Output'!$AQ$2:$AQ$3049,Calculations!$B231),SUMIFS('COBRA Output'!$U$2:$U$3049,'COBRA Output'!$A$2:$A$3049,Calculations!E$2,'COBRA Output'!$AQ$2:$AQ$3049,Calculations!$B231))</f>
        <v/>
      </c>
      <c r="F231">
        <f>AVERAGE(SUMIFS('COBRA Output'!$T$2:$T$3049,'COBRA Output'!$A$2:$A$3049,Calculations!F$2,'COBRA Output'!$AQ$2:$AQ$3049,Calculations!$B231),SUMIFS('COBRA Output'!$U$2:$U$3049,'COBRA Output'!$A$2:$A$3049,Calculations!F$2,'COBRA Output'!$AQ$2:$AQ$3049,Calculations!$B231))</f>
        <v/>
      </c>
      <c r="G231">
        <f>AVERAGE(SUMIFS('COBRA Output'!$T$2:$T$3049,'COBRA Output'!$A$2:$A$3049,Calculations!G$2,'COBRA Output'!$AQ$2:$AQ$3049,Calculations!$B231),SUMIFS('COBRA Output'!$U$2:$U$3049,'COBRA Output'!$A$2:$A$3049,Calculations!G$2,'COBRA Output'!$AQ$2:$AQ$3049,Calculations!$B231))</f>
        <v/>
      </c>
      <c r="H231">
        <f>AVERAGE(SUMIFS('COBRA Output'!$T$2:$T$3049,'COBRA Output'!$A$2:$A$3049,Calculations!H$2,'COBRA Output'!$AQ$2:$AQ$3049,Calculations!$B231),SUMIFS('COBRA Output'!$U$2:$U$3049,'COBRA Output'!$A$2:$A$3049,Calculations!H$2,'COBRA Output'!$AQ$2:$AQ$3049,Calculations!$B231))</f>
        <v/>
      </c>
      <c r="I231">
        <f>AVERAGE(SUMIFS('COBRA Output'!$T$2:$T$3049,'COBRA Output'!$A$2:$A$3049,Calculations!I$2,'COBRA Output'!$AQ$2:$AQ$3049,Calculations!$B231),SUMIFS('COBRA Output'!$U$2:$U$3049,'COBRA Output'!$A$2:$A$3049,Calculations!I$2,'COBRA Output'!$AQ$2:$AQ$3049,Calculations!$B231))</f>
        <v/>
      </c>
      <c r="J231">
        <f>AVERAGE(SUMIFS('COBRA Output'!$T$2:$T$3049,'COBRA Output'!$A$2:$A$3049,Calculations!J$2,'COBRA Output'!$AQ$2:$AQ$3049,Calculations!$B231),SUMIFS('COBRA Output'!$U$2:$U$3049,'COBRA Output'!$A$2:$A$3049,Calculations!J$2,'COBRA Output'!$AQ$2:$AQ$3049,Calculations!$B231))</f>
        <v/>
      </c>
      <c r="K231">
        <f>AVERAGE(SUMIFS('COBRA Output'!$T$2:$T$3049,'COBRA Output'!$A$2:$A$3049,Calculations!K$2,'COBRA Output'!$AQ$2:$AQ$3049,Calculations!$B231),SUMIFS('COBRA Output'!$U$2:$U$3049,'COBRA Output'!$A$2:$A$3049,Calculations!K$2,'COBRA Output'!$AQ$2:$AQ$3049,Calculations!$B231))</f>
        <v/>
      </c>
      <c r="L231">
        <f>AVERAGE(SUMIFS('COBRA Output'!$T$2:$T$3049,'COBRA Output'!$A$2:$A$3049,Calculations!L$2,'COBRA Output'!$AQ$2:$AQ$3049,Calculations!$B231),SUMIFS('COBRA Output'!$U$2:$U$3049,'COBRA Output'!$A$2:$A$3049,Calculations!L$2,'COBRA Output'!$AQ$2:$AQ$3049,Calculations!$B231))</f>
        <v/>
      </c>
      <c r="M231">
        <f>AVERAGE(SUMIFS('COBRA Output'!$T$2:$T$3049,'COBRA Output'!$A$2:$A$3049,Calculations!M$2,'COBRA Output'!$AQ$2:$AQ$3049,Calculations!$B231),SUMIFS('COBRA Output'!$U$2:$U$3049,'COBRA Output'!$A$2:$A$3049,Calculations!M$2,'COBRA Output'!$AQ$2:$AQ$3049,Calculations!$B231))</f>
        <v/>
      </c>
      <c r="N231">
        <f>AVERAGE(SUMIFS('COBRA Output'!$T$2:$T$3049,'COBRA Output'!$A$2:$A$3049,Calculations!N$2,'COBRA Output'!$AQ$2:$AQ$3049,Calculations!$B231),SUMIFS('COBRA Output'!$U$2:$U$3049,'COBRA Output'!$A$2:$A$3049,Calculations!N$2,'COBRA Output'!$AQ$2:$AQ$3049,Calculations!$B231))</f>
        <v/>
      </c>
      <c r="O231">
        <f>AVERAGE(SUMIFS('COBRA Output'!$T$2:$T$3049,'COBRA Output'!$A$2:$A$3049,Calculations!O$2,'COBRA Output'!$AQ$2:$AQ$3049,Calculations!$B231),SUMIFS('COBRA Output'!$U$2:$U$3049,'COBRA Output'!$A$2:$A$3049,Calculations!O$2,'COBRA Output'!$AQ$2:$AQ$3049,Calculations!$B231))</f>
        <v/>
      </c>
      <c r="P231">
        <f>AVERAGE(SUMIFS('COBRA Output'!$T$2:$T$3049,'COBRA Output'!$A$2:$A$3049,Calculations!P$2,'COBRA Output'!$AQ$2:$AQ$3049,Calculations!$B231),SUMIFS('COBRA Output'!$U$2:$U$3049,'COBRA Output'!$A$2:$A$3049,Calculations!P$2,'COBRA Output'!$AQ$2:$AQ$3049,Calculations!$B231))</f>
        <v/>
      </c>
      <c r="Q231">
        <f>SUMIFS('COBRA Output'!$N$2:$N$3049,'COBRA Output'!$A$2:$A$3049,Calculations!Q$2,'COBRA Output'!$AQ$2:$AQ$3049,Calculations!$B231)</f>
        <v/>
      </c>
      <c r="R231">
        <f>SUMIFS('COBRA Output'!$N$2:$N$3049,'COBRA Output'!$A$2:$A$3049,Calculations!R$2,'COBRA Output'!$AQ$2:$AQ$3049,Calculations!$B231)</f>
        <v/>
      </c>
      <c r="S231">
        <f>SUMIFS('COBRA Output'!$N$2:$N$3049,'COBRA Output'!$A$2:$A$3049,Calculations!S$2,'COBRA Output'!$AQ$2:$AQ$3049,Calculations!$B231)</f>
        <v/>
      </c>
      <c r="T231">
        <f>SUMIFS('COBRA Output'!$N$2:$N$3049,'COBRA Output'!$A$2:$A$3049,Calculations!T$2,'COBRA Output'!$AQ$2:$AQ$3049,Calculations!$B231)</f>
        <v/>
      </c>
      <c r="U231">
        <f>SUMIFS('COBRA Output'!$N$2:$N$3049,'COBRA Output'!$A$2:$A$3049,Calculations!U$2,'COBRA Output'!$AQ$2:$AQ$3049,Calculations!$B231)</f>
        <v/>
      </c>
      <c r="V231">
        <f>SUMIFS('COBRA Output'!$N$2:$N$3049,'COBRA Output'!$A$2:$A$3049,Calculations!V$2,'COBRA Output'!$AQ$2:$AQ$3049,Calculations!$B231)</f>
        <v/>
      </c>
      <c r="W231">
        <f>SUMIFS('COBRA Output'!$N$2:$N$3049,'COBRA Output'!$A$2:$A$3049,Calculations!W$2,'COBRA Output'!$AQ$2:$AQ$3049,Calculations!$B231)</f>
        <v/>
      </c>
      <c r="X231">
        <f>SUMIFS('COBRA Output'!$N$2:$N$3049,'COBRA Output'!$A$2:$A$3049,Calculations!X$2,'COBRA Output'!$AQ$2:$AQ$3049,Calculations!$B231)</f>
        <v/>
      </c>
      <c r="Y231">
        <f>SUMIFS('COBRA Output'!$N$2:$N$3049,'COBRA Output'!$A$2:$A$3049,Calculations!Y$2,'COBRA Output'!$AQ$2:$AQ$3049,Calculations!$B231)</f>
        <v/>
      </c>
      <c r="Z231">
        <f>SUMIFS('COBRA Output'!$N$2:$N$3049,'COBRA Output'!$A$2:$A$3049,Calculations!Z$2,'COBRA Output'!$AQ$2:$AQ$3049,Calculations!$B231)</f>
        <v/>
      </c>
      <c r="AA231">
        <f>SUMIFS('COBRA Output'!$N$2:$N$3049,'COBRA Output'!$A$2:$A$3049,Calculations!AA$2,'COBRA Output'!$AQ$2:$AQ$3049,Calculations!$B231)</f>
        <v/>
      </c>
      <c r="AB231">
        <f>SUMIFS('COBRA Output'!$N$2:$N$3049,'COBRA Output'!$A$2:$A$3049,Calculations!AB$2,'COBRA Output'!$AQ$2:$AQ$3049,Calculations!$B231)</f>
        <v/>
      </c>
      <c r="AC231">
        <f>SUMIFS('COBRA Output'!$G$2:$G$3049,'COBRA Output'!$A$2:$A$3049,Calculations!AC$2,'COBRA Output'!$AQ$2:$AQ$3049,Calculations!$B231)</f>
        <v/>
      </c>
      <c r="AD231">
        <f>SUMIFS('COBRA Output'!$G$2:$G$3049,'COBRA Output'!$A$2:$A$3049,Calculations!AD$2,'COBRA Output'!$AQ$2:$AQ$3049,Calculations!$B231)</f>
        <v/>
      </c>
      <c r="AE231">
        <f>SUMIFS('COBRA Output'!$G$2:$G$3049,'COBRA Output'!$A$2:$A$3049,Calculations!AE$2,'COBRA Output'!$AQ$2:$AQ$3049,Calculations!$B231)</f>
        <v/>
      </c>
      <c r="AF231">
        <f>SUMIFS('COBRA Output'!$G$2:$G$3049,'COBRA Output'!$A$2:$A$3049,Calculations!AF$2,'COBRA Output'!$AQ$2:$AQ$3049,Calculations!$B231)</f>
        <v/>
      </c>
      <c r="AG231">
        <f>SUMIFS('COBRA Output'!$G$2:$G$3049,'COBRA Output'!$A$2:$A$3049,Calculations!AG$2,'COBRA Output'!$AQ$2:$AQ$3049,Calculations!$B231)</f>
        <v/>
      </c>
      <c r="AH231">
        <f>SUMIFS('COBRA Output'!$G$2:$G$3049,'COBRA Output'!$A$2:$A$3049,Calculations!AH$2,'COBRA Output'!$AQ$2:$AQ$3049,Calculations!$B231)</f>
        <v/>
      </c>
      <c r="AI231">
        <f>SUMIFS('COBRA Output'!$G$2:$G$3049,'COBRA Output'!$A$2:$A$3049,Calculations!AI$2,'COBRA Output'!$AQ$2:$AQ$3049,Calculations!$B231)</f>
        <v/>
      </c>
      <c r="AJ231">
        <f>SUMIFS('COBRA Output'!$G$2:$G$3049,'COBRA Output'!$A$2:$A$3049,Calculations!AJ$2,'COBRA Output'!$AQ$2:$AQ$3049,Calculations!$B231)</f>
        <v/>
      </c>
      <c r="AK231">
        <f>SUMIFS('COBRA Output'!$G$2:$G$3049,'COBRA Output'!$A$2:$A$3049,Calculations!AK$2,'COBRA Output'!$AQ$2:$AQ$3049,Calculations!$B231)</f>
        <v/>
      </c>
      <c r="AL231">
        <f>SUMIFS('COBRA Output'!$G$2:$G$3049,'COBRA Output'!$A$2:$A$3049,Calculations!AL$2,'COBRA Output'!$AQ$2:$AQ$3049,Calculations!$B231)</f>
        <v/>
      </c>
      <c r="AM231">
        <f>SUMIFS('COBRA Output'!$G$2:$G$3049,'COBRA Output'!$A$2:$A$3049,Calculations!AM$2,'COBRA Output'!$AQ$2:$AQ$3049,Calculations!$B231)</f>
        <v/>
      </c>
      <c r="AN231">
        <f>SUMIFS('COBRA Output'!$G$2:$G$3049,'COBRA Output'!$A$2:$A$3049,Calculations!AN$2,'COBRA Output'!$AQ$2:$AQ$3049,Calculations!$B231)</f>
        <v/>
      </c>
      <c r="AO231">
        <f>SUMIFS('COBRA Output'!$R$2:$R$3049,'COBRA Output'!$A$2:$A$3049,Calculations!AO$2,'COBRA Output'!$AQ$2:$AQ$3049,Calculations!$B231)</f>
        <v/>
      </c>
      <c r="AP231">
        <f>SUMIFS('COBRA Output'!$R$2:$R$3049,'COBRA Output'!$A$2:$A$3049,Calculations!AP$2,'COBRA Output'!$AQ$2:$AQ$3049,Calculations!$B231)</f>
        <v/>
      </c>
      <c r="AQ231">
        <f>SUMIFS('COBRA Output'!$R$2:$R$3049,'COBRA Output'!$A$2:$A$3049,Calculations!AQ$2,'COBRA Output'!$AQ$2:$AQ$3049,Calculations!$B231)</f>
        <v/>
      </c>
      <c r="AR231">
        <f>SUMIFS('COBRA Output'!$R$2:$R$3049,'COBRA Output'!$A$2:$A$3049,Calculations!AR$2,'COBRA Output'!$AQ$2:$AQ$3049,Calculations!$B231)</f>
        <v/>
      </c>
      <c r="AS231">
        <f>SUMIFS('COBRA Output'!$R$2:$R$3049,'COBRA Output'!$A$2:$A$3049,Calculations!AS$2,'COBRA Output'!$AQ$2:$AQ$3049,Calculations!$B231)</f>
        <v/>
      </c>
      <c r="AT231">
        <f>SUMIFS('COBRA Output'!$R$2:$R$3049,'COBRA Output'!$A$2:$A$3049,Calculations!AT$2,'COBRA Output'!$AQ$2:$AQ$3049,Calculations!$B231)</f>
        <v/>
      </c>
      <c r="AU231">
        <f>SUMIFS('COBRA Output'!$R$2:$R$3049,'COBRA Output'!$A$2:$A$3049,Calculations!AU$2,'COBRA Output'!$AQ$2:$AQ$3049,Calculations!$B231)</f>
        <v/>
      </c>
      <c r="AV231">
        <f>SUMIFS('COBRA Output'!$R$2:$R$3049,'COBRA Output'!$A$2:$A$3049,Calculations!AV$2,'COBRA Output'!$AQ$2:$AQ$3049,Calculations!$B231)</f>
        <v/>
      </c>
      <c r="AW231">
        <f>SUMIFS('COBRA Output'!$R$2:$R$3049,'COBRA Output'!$A$2:$A$3049,Calculations!AW$2,'COBRA Output'!$AQ$2:$AQ$3049,Calculations!$B231)</f>
        <v/>
      </c>
      <c r="AX231">
        <f>SUMIFS('COBRA Output'!$R$2:$R$3049,'COBRA Output'!$A$2:$A$3049,Calculations!AX$2,'COBRA Output'!$AQ$2:$AQ$3049,Calculations!$B231)</f>
        <v/>
      </c>
      <c r="AY231">
        <f>SUMIFS('COBRA Output'!$R$2:$R$3049,'COBRA Output'!$A$2:$A$3049,Calculations!AY$2,'COBRA Output'!$AQ$2:$AQ$3049,Calculations!$B231)</f>
        <v/>
      </c>
      <c r="AZ231">
        <f>SUMIFS('COBRA Output'!$R$2:$R$3049,'COBRA Output'!$A$2:$A$3049,Calculations!AZ$2,'COBRA Output'!$AQ$2:$AQ$3049,Calculations!$B231)</f>
        <v/>
      </c>
      <c r="BA231">
        <f>SUMIFS('COBRA Output'!$W$2:$W$3049,'COBRA Output'!$A$2:$A$3049,Calculations!BA$2,'COBRA Output'!$AQ$2:$AQ$3049,Calculations!$B231)</f>
        <v/>
      </c>
      <c r="BB231">
        <f>SUMIFS('COBRA Output'!$W$2:$W$3049,'COBRA Output'!$A$2:$A$3049,Calculations!BB$2,'COBRA Output'!$AQ$2:$AQ$3049,Calculations!$B231)</f>
        <v/>
      </c>
      <c r="BC231">
        <f>SUMIFS('COBRA Output'!$W$2:$W$3049,'COBRA Output'!$A$2:$A$3049,Calculations!BC$2,'COBRA Output'!$AQ$2:$AQ$3049,Calculations!$B231)</f>
        <v/>
      </c>
      <c r="BD231">
        <f>SUMIFS('COBRA Output'!$W$2:$W$3049,'COBRA Output'!$A$2:$A$3049,Calculations!BD$2,'COBRA Output'!$AQ$2:$AQ$3049,Calculations!$B231)</f>
        <v/>
      </c>
      <c r="BE231">
        <f>SUMIFS('COBRA Output'!$W$2:$W$3049,'COBRA Output'!$A$2:$A$3049,Calculations!BE$2,'COBRA Output'!$AQ$2:$AQ$3049,Calculations!$B231)</f>
        <v/>
      </c>
      <c r="BF231">
        <f>SUMIFS('COBRA Output'!$W$2:$W$3049,'COBRA Output'!$A$2:$A$3049,Calculations!BF$2,'COBRA Output'!$AQ$2:$AQ$3049,Calculations!$B231)</f>
        <v/>
      </c>
      <c r="BG231">
        <f>SUMIFS('COBRA Output'!$W$2:$W$3049,'COBRA Output'!$A$2:$A$3049,Calculations!BG$2,'COBRA Output'!$AQ$2:$AQ$3049,Calculations!$B231)</f>
        <v/>
      </c>
      <c r="BH231">
        <f>SUMIFS('COBRA Output'!$W$2:$W$3049,'COBRA Output'!$A$2:$A$3049,Calculations!BH$2,'COBRA Output'!$AQ$2:$AQ$3049,Calculations!$B231)</f>
        <v/>
      </c>
      <c r="BI231">
        <f>SUMIFS('COBRA Output'!$W$2:$W$3049,'COBRA Output'!$A$2:$A$3049,Calculations!BI$2,'COBRA Output'!$AQ$2:$AQ$3049,Calculations!$B231)</f>
        <v/>
      </c>
      <c r="BJ231">
        <f>SUMIFS('COBRA Output'!$W$2:$W$3049,'COBRA Output'!$A$2:$A$3049,Calculations!BJ$2,'COBRA Output'!$AQ$2:$AQ$3049,Calculations!$B231)</f>
        <v/>
      </c>
      <c r="BK231">
        <f>SUMIFS('COBRA Output'!$W$2:$W$3049,'COBRA Output'!$A$2:$A$3049,Calculations!BK$2,'COBRA Output'!$AQ$2:$AQ$3049,Calculations!$B231)</f>
        <v/>
      </c>
      <c r="BL231">
        <f>SUMIFS('COBRA Output'!$W$2:$W$3049,'COBRA Output'!$A$2:$A$3049,Calculations!BL$2,'COBRA Output'!$AQ$2:$AQ$3049,Calculations!$B231)</f>
        <v/>
      </c>
      <c r="BM231">
        <f>SUMIFS('COBRA Output'!$S$2:$S$3049,'COBRA Output'!$A$2:$A$3049,Calculations!BM$2,'COBRA Output'!$AQ$2:$AQ$3049,Calculations!$B231)</f>
        <v/>
      </c>
      <c r="BN231">
        <f>SUMIFS('COBRA Output'!$S$2:$S$3049,'COBRA Output'!$A$2:$A$3049,Calculations!BN$2,'COBRA Output'!$AQ$2:$AQ$3049,Calculations!$B231)</f>
        <v/>
      </c>
      <c r="BO231">
        <f>SUMIFS('COBRA Output'!$S$2:$S$3049,'COBRA Output'!$A$2:$A$3049,Calculations!BO$2,'COBRA Output'!$AQ$2:$AQ$3049,Calculations!$B231)</f>
        <v/>
      </c>
      <c r="BP231">
        <f>SUMIFS('COBRA Output'!$S$2:$S$3049,'COBRA Output'!$A$2:$A$3049,Calculations!BP$2,'COBRA Output'!$AQ$2:$AQ$3049,Calculations!$B231)</f>
        <v/>
      </c>
      <c r="BQ231">
        <f>SUMIFS('COBRA Output'!$S$2:$S$3049,'COBRA Output'!$A$2:$A$3049,Calculations!BQ$2,'COBRA Output'!$AQ$2:$AQ$3049,Calculations!$B231)</f>
        <v/>
      </c>
      <c r="BR231">
        <f>SUMIFS('COBRA Output'!$S$2:$S$3049,'COBRA Output'!$A$2:$A$3049,Calculations!BR$2,'COBRA Output'!$AQ$2:$AQ$3049,Calculations!$B231)</f>
        <v/>
      </c>
      <c r="BS231">
        <f>SUMIFS('COBRA Output'!$S$2:$S$3049,'COBRA Output'!$A$2:$A$3049,Calculations!BS$2,'COBRA Output'!$AQ$2:$AQ$3049,Calculations!$B231)</f>
        <v/>
      </c>
      <c r="BT231">
        <f>SUMIFS('COBRA Output'!$S$2:$S$3049,'COBRA Output'!$A$2:$A$3049,Calculations!BT$2,'COBRA Output'!$AQ$2:$AQ$3049,Calculations!$B231)</f>
        <v/>
      </c>
      <c r="BU231">
        <f>SUMIFS('COBRA Output'!$S$2:$S$3049,'COBRA Output'!$A$2:$A$3049,Calculations!BU$2,'COBRA Output'!$AQ$2:$AQ$3049,Calculations!$B231)</f>
        <v/>
      </c>
      <c r="BV231">
        <f>SUMIFS('COBRA Output'!$S$2:$S$3049,'COBRA Output'!$A$2:$A$3049,Calculations!BV$2,'COBRA Output'!$AQ$2:$AQ$3049,Calculations!$B231)</f>
        <v/>
      </c>
      <c r="BW231">
        <f>SUMIFS('COBRA Output'!$S$2:$S$3049,'COBRA Output'!$A$2:$A$3049,Calculations!BW$2,'COBRA Output'!$AQ$2:$AQ$3049,Calculations!$B231)</f>
        <v/>
      </c>
      <c r="BX231">
        <f>SUMIFS('COBRA Output'!$S$2:$S$3049,'COBRA Output'!$A$2:$A$3049,Calculations!BX$2,'COBRA Output'!$AQ$2:$AQ$3049,Calculations!$B231)</f>
        <v/>
      </c>
      <c r="BY231">
        <f>SUMIFS('COBRA Output'!$X$2:$X$3049,'COBRA Output'!$A$2:$A$3049,Calculations!BY$2,'COBRA Output'!$AQ$2:$AQ$3049,Calculations!$B231)</f>
        <v/>
      </c>
      <c r="BZ231">
        <f>SUMIFS('COBRA Output'!$X$2:$X$3049,'COBRA Output'!$A$2:$A$3049,Calculations!BZ$2,'COBRA Output'!$AQ$2:$AQ$3049,Calculations!$B231)</f>
        <v/>
      </c>
      <c r="CA231">
        <f>SUMIFS('COBRA Output'!$X$2:$X$3049,'COBRA Output'!$A$2:$A$3049,Calculations!CA$2,'COBRA Output'!$AQ$2:$AQ$3049,Calculations!$B231)</f>
        <v/>
      </c>
      <c r="CB231">
        <f>SUMIFS('COBRA Output'!$X$2:$X$3049,'COBRA Output'!$A$2:$A$3049,Calculations!CB$2,'COBRA Output'!$AQ$2:$AQ$3049,Calculations!$B231)</f>
        <v/>
      </c>
      <c r="CC231">
        <f>SUMIFS('COBRA Output'!$X$2:$X$3049,'COBRA Output'!$A$2:$A$3049,Calculations!CC$2,'COBRA Output'!$AQ$2:$AQ$3049,Calculations!$B231)</f>
        <v/>
      </c>
      <c r="CD231">
        <f>SUMIFS('COBRA Output'!$X$2:$X$3049,'COBRA Output'!$A$2:$A$3049,Calculations!CD$2,'COBRA Output'!$AQ$2:$AQ$3049,Calculations!$B231)</f>
        <v/>
      </c>
      <c r="CE231">
        <f>SUMIFS('COBRA Output'!$X$2:$X$3049,'COBRA Output'!$A$2:$A$3049,Calculations!CE$2,'COBRA Output'!$AQ$2:$AQ$3049,Calculations!$B231)</f>
        <v/>
      </c>
      <c r="CF231">
        <f>SUMIFS('COBRA Output'!$X$2:$X$3049,'COBRA Output'!$A$2:$A$3049,Calculations!CF$2,'COBRA Output'!$AQ$2:$AQ$3049,Calculations!$B231)</f>
        <v/>
      </c>
      <c r="CG231">
        <f>SUMIFS('COBRA Output'!$X$2:$X$3049,'COBRA Output'!$A$2:$A$3049,Calculations!CG$2,'COBRA Output'!$AQ$2:$AQ$3049,Calculations!$B231)</f>
        <v/>
      </c>
      <c r="CH231">
        <f>SUMIFS('COBRA Output'!$X$2:$X$3049,'COBRA Output'!$A$2:$A$3049,Calculations!CH$2,'COBRA Output'!$AQ$2:$AQ$3049,Calculations!$B231)</f>
        <v/>
      </c>
      <c r="CI231">
        <f>SUMIFS('COBRA Output'!$X$2:$X$3049,'COBRA Output'!$A$2:$A$3049,Calculations!CI$2,'COBRA Output'!$AQ$2:$AQ$3049,Calculations!$B231)</f>
        <v/>
      </c>
      <c r="CJ231">
        <f>SUMIFS('COBRA Output'!$X$2:$X$3049,'COBRA Output'!$A$2:$A$3049,Calculations!CJ$2,'COBRA Output'!$AQ$2:$AQ$3049,Calculations!$B231)</f>
        <v/>
      </c>
      <c r="CK231">
        <f>SUM(SUMIFS('COBRA Output'!$J$2:$J$3049,'COBRA Output'!$A$2:$A$3049,Calculations!CK$2,'COBRA Output'!$AQ$2:$AQ$3049,Calculations!$B231),SUMIFS('COBRA Output'!$K$2:$K$3049,'COBRA Output'!$A$2:$A$3049,Calculations!CK$2,'COBRA Output'!$AQ$2:$AQ$3049,Calculations!$B231),SUMIFS('COBRA Output'!$L$2:$L$3049,'COBRA Output'!$A$2:$A$3049,Calculations!CK$2,'COBRA Output'!$AQ$2:$AQ$3049,Calculations!$B231))</f>
        <v/>
      </c>
      <c r="CL231">
        <f>SUM(SUMIFS('COBRA Output'!$J$2:$J$3049,'COBRA Output'!$A$2:$A$3049,Calculations!CL$2,'COBRA Output'!$AQ$2:$AQ$3049,Calculations!$B231),SUMIFS('COBRA Output'!$K$2:$K$3049,'COBRA Output'!$A$2:$A$3049,Calculations!CL$2,'COBRA Output'!$AQ$2:$AQ$3049,Calculations!$B231),SUMIFS('COBRA Output'!$L$2:$L$3049,'COBRA Output'!$A$2:$A$3049,Calculations!CL$2,'COBRA Output'!$AQ$2:$AQ$3049,Calculations!$B231))</f>
        <v/>
      </c>
      <c r="CM231">
        <f>SUM(SUMIFS('COBRA Output'!$J$2:$J$3049,'COBRA Output'!$A$2:$A$3049,Calculations!CM$2,'COBRA Output'!$AQ$2:$AQ$3049,Calculations!$B231),SUMIFS('COBRA Output'!$K$2:$K$3049,'COBRA Output'!$A$2:$A$3049,Calculations!CM$2,'COBRA Output'!$AQ$2:$AQ$3049,Calculations!$B231),SUMIFS('COBRA Output'!$L$2:$L$3049,'COBRA Output'!$A$2:$A$3049,Calculations!CM$2,'COBRA Output'!$AQ$2:$AQ$3049,Calculations!$B231))</f>
        <v/>
      </c>
      <c r="CN231">
        <f>SUM(SUMIFS('COBRA Output'!$J$2:$J$3049,'COBRA Output'!$A$2:$A$3049,Calculations!CN$2,'COBRA Output'!$AQ$2:$AQ$3049,Calculations!$B231),SUMIFS('COBRA Output'!$K$2:$K$3049,'COBRA Output'!$A$2:$A$3049,Calculations!CN$2,'COBRA Output'!$AQ$2:$AQ$3049,Calculations!$B231),SUMIFS('COBRA Output'!$L$2:$L$3049,'COBRA Output'!$A$2:$A$3049,Calculations!CN$2,'COBRA Output'!$AQ$2:$AQ$3049,Calculations!$B231))</f>
        <v/>
      </c>
      <c r="CO231">
        <f>SUM(SUMIFS('COBRA Output'!$J$2:$J$3049,'COBRA Output'!$A$2:$A$3049,Calculations!CO$2,'COBRA Output'!$AQ$2:$AQ$3049,Calculations!$B231),SUMIFS('COBRA Output'!$K$2:$K$3049,'COBRA Output'!$A$2:$A$3049,Calculations!CO$2,'COBRA Output'!$AQ$2:$AQ$3049,Calculations!$B231),SUMIFS('COBRA Output'!$L$2:$L$3049,'COBRA Output'!$A$2:$A$3049,Calculations!CO$2,'COBRA Output'!$AQ$2:$AQ$3049,Calculations!$B231))</f>
        <v/>
      </c>
      <c r="CP231">
        <f>SUM(SUMIFS('COBRA Output'!$J$2:$J$3049,'COBRA Output'!$A$2:$A$3049,Calculations!CP$2,'COBRA Output'!$AQ$2:$AQ$3049,Calculations!$B231),SUMIFS('COBRA Output'!$K$2:$K$3049,'COBRA Output'!$A$2:$A$3049,Calculations!CP$2,'COBRA Output'!$AQ$2:$AQ$3049,Calculations!$B231),SUMIFS('COBRA Output'!$L$2:$L$3049,'COBRA Output'!$A$2:$A$3049,Calculations!CP$2,'COBRA Output'!$AQ$2:$AQ$3049,Calculations!$B231))</f>
        <v/>
      </c>
      <c r="CQ231">
        <f>SUM(SUMIFS('COBRA Output'!$J$2:$J$3049,'COBRA Output'!$A$2:$A$3049,Calculations!CQ$2,'COBRA Output'!$AQ$2:$AQ$3049,Calculations!$B231),SUMIFS('COBRA Output'!$K$2:$K$3049,'COBRA Output'!$A$2:$A$3049,Calculations!CQ$2,'COBRA Output'!$AQ$2:$AQ$3049,Calculations!$B231),SUMIFS('COBRA Output'!$L$2:$L$3049,'COBRA Output'!$A$2:$A$3049,Calculations!CQ$2,'COBRA Output'!$AQ$2:$AQ$3049,Calculations!$B231))</f>
        <v/>
      </c>
      <c r="CR231">
        <f>SUM(SUMIFS('COBRA Output'!$J$2:$J$3049,'COBRA Output'!$A$2:$A$3049,Calculations!CR$2,'COBRA Output'!$AQ$2:$AQ$3049,Calculations!$B231),SUMIFS('COBRA Output'!$K$2:$K$3049,'COBRA Output'!$A$2:$A$3049,Calculations!CR$2,'COBRA Output'!$AQ$2:$AQ$3049,Calculations!$B231),SUMIFS('COBRA Output'!$L$2:$L$3049,'COBRA Output'!$A$2:$A$3049,Calculations!CR$2,'COBRA Output'!$AQ$2:$AQ$3049,Calculations!$B231))</f>
        <v/>
      </c>
      <c r="CS231">
        <f>SUM(SUMIFS('COBRA Output'!$J$2:$J$3049,'COBRA Output'!$A$2:$A$3049,Calculations!CS$2,'COBRA Output'!$AQ$2:$AQ$3049,Calculations!$B231),SUMIFS('COBRA Output'!$K$2:$K$3049,'COBRA Output'!$A$2:$A$3049,Calculations!CS$2,'COBRA Output'!$AQ$2:$AQ$3049,Calculations!$B231),SUMIFS('COBRA Output'!$L$2:$L$3049,'COBRA Output'!$A$2:$A$3049,Calculations!CS$2,'COBRA Output'!$AQ$2:$AQ$3049,Calculations!$B231))</f>
        <v/>
      </c>
      <c r="CT231">
        <f>SUM(SUMIFS('COBRA Output'!$J$2:$J$3049,'COBRA Output'!$A$2:$A$3049,Calculations!CT$2,'COBRA Output'!$AQ$2:$AQ$3049,Calculations!$B231),SUMIFS('COBRA Output'!$K$2:$K$3049,'COBRA Output'!$A$2:$A$3049,Calculations!CT$2,'COBRA Output'!$AQ$2:$AQ$3049,Calculations!$B231),SUMIFS('COBRA Output'!$L$2:$L$3049,'COBRA Output'!$A$2:$A$3049,Calculations!CT$2,'COBRA Output'!$AQ$2:$AQ$3049,Calculations!$B231))</f>
        <v/>
      </c>
      <c r="CU231">
        <f>SUM(SUMIFS('COBRA Output'!$J$2:$J$3049,'COBRA Output'!$A$2:$A$3049,Calculations!CU$2,'COBRA Output'!$AQ$2:$AQ$3049,Calculations!$B231),SUMIFS('COBRA Output'!$K$2:$K$3049,'COBRA Output'!$A$2:$A$3049,Calculations!CU$2,'COBRA Output'!$AQ$2:$AQ$3049,Calculations!$B231),SUMIFS('COBRA Output'!$L$2:$L$3049,'COBRA Output'!$A$2:$A$3049,Calculations!CU$2,'COBRA Output'!$AQ$2:$AQ$3049,Calculations!$B231))</f>
        <v/>
      </c>
      <c r="CV231">
        <f>SUM(SUMIFS('COBRA Output'!$J$2:$J$3049,'COBRA Output'!$A$2:$A$3049,Calculations!CV$2,'COBRA Output'!$AQ$2:$AQ$3049,Calculations!$B231),SUMIFS('COBRA Output'!$K$2:$K$3049,'COBRA Output'!$A$2:$A$3049,Calculations!CV$2,'COBRA Output'!$AQ$2:$AQ$3049,Calculations!$B231),SUMIFS('COBRA Output'!$L$2:$L$3049,'COBRA Output'!$A$2:$A$3049,Calculations!CV$2,'COBRA Output'!$AQ$2:$AQ$3049,Calculations!$B231))</f>
        <v/>
      </c>
      <c r="CW231">
        <f>SUMIFS('COBRA Output'!$N$2:$N$3049,'COBRA Output'!$A$2:$A$3049,Calculations!CW$2,'COBRA Output'!$AQ$2:$AQ$3049,Calculations!$B231)</f>
        <v/>
      </c>
      <c r="CX231">
        <f>SUMIFS('COBRA Output'!$N$2:$N$3049,'COBRA Output'!$A$2:$A$3049,Calculations!CX$2,'COBRA Output'!$AQ$2:$AQ$3049,Calculations!$B231)</f>
        <v/>
      </c>
      <c r="CY231">
        <f>SUMIFS('COBRA Output'!$N$2:$N$3049,'COBRA Output'!$A$2:$A$3049,Calculations!CY$2,'COBRA Output'!$AQ$2:$AQ$3049,Calculations!$B231)</f>
        <v/>
      </c>
      <c r="CZ231">
        <f>SUMIFS('COBRA Output'!$N$2:$N$3049,'COBRA Output'!$A$2:$A$3049,Calculations!CZ$2,'COBRA Output'!$AQ$2:$AQ$3049,Calculations!$B231)</f>
        <v/>
      </c>
      <c r="DA231">
        <f>SUMIFS('COBRA Output'!$N$2:$N$3049,'COBRA Output'!$A$2:$A$3049,Calculations!DA$2,'COBRA Output'!$AQ$2:$AQ$3049,Calculations!$B231)</f>
        <v/>
      </c>
      <c r="DB231">
        <f>SUMIFS('COBRA Output'!$N$2:$N$3049,'COBRA Output'!$A$2:$A$3049,Calculations!DB$2,'COBRA Output'!$AQ$2:$AQ$3049,Calculations!$B231)</f>
        <v/>
      </c>
      <c r="DC231">
        <f>SUMIFS('COBRA Output'!$N$2:$N$3049,'COBRA Output'!$A$2:$A$3049,Calculations!DC$2,'COBRA Output'!$AQ$2:$AQ$3049,Calculations!$B231)</f>
        <v/>
      </c>
      <c r="DD231">
        <f>SUMIFS('COBRA Output'!$N$2:$N$3049,'COBRA Output'!$A$2:$A$3049,Calculations!DD$2,'COBRA Output'!$AQ$2:$AQ$3049,Calculations!$B231)</f>
        <v/>
      </c>
      <c r="DE231">
        <f>SUMIFS('COBRA Output'!$N$2:$N$3049,'COBRA Output'!$A$2:$A$3049,Calculations!DE$2,'COBRA Output'!$AQ$2:$AQ$3049,Calculations!$B231)</f>
        <v/>
      </c>
      <c r="DF231">
        <f>SUMIFS('COBRA Output'!$N$2:$N$3049,'COBRA Output'!$A$2:$A$3049,Calculations!DF$2,'COBRA Output'!$AQ$2:$AQ$3049,Calculations!$B231)</f>
        <v/>
      </c>
      <c r="DG231">
        <f>SUMIFS('COBRA Output'!$N$2:$N$3049,'COBRA Output'!$A$2:$A$3049,Calculations!DG$2,'COBRA Output'!$AQ$2:$AQ$3049,Calculations!$B231)</f>
        <v/>
      </c>
      <c r="DH231">
        <f>SUMIFS('COBRA Output'!$N$2:$N$3049,'COBRA Output'!$A$2:$A$3049,Calculations!DH$2,'COBRA Output'!$AQ$2:$AQ$3049,Calculations!$B231)</f>
        <v/>
      </c>
      <c r="DI231">
        <f>SUMIFS('COBRA Output'!$O$2:$O$3049,'COBRA Output'!$A$2:$A$3049,Calculations!DI$2,'COBRA Output'!$AQ$2:$AQ$3049,Calculations!$B231)</f>
        <v/>
      </c>
      <c r="DJ231">
        <f>SUMIFS('COBRA Output'!$O$2:$O$3049,'COBRA Output'!$A$2:$A$3049,Calculations!DJ$2,'COBRA Output'!$AQ$2:$AQ$3049,Calculations!$B231)</f>
        <v/>
      </c>
      <c r="DK231">
        <f>SUMIFS('COBRA Output'!$O$2:$O$3049,'COBRA Output'!$A$2:$A$3049,Calculations!DK$2,'COBRA Output'!$AQ$2:$AQ$3049,Calculations!$B231)</f>
        <v/>
      </c>
      <c r="DL231">
        <f>SUMIFS('COBRA Output'!$O$2:$O$3049,'COBRA Output'!$A$2:$A$3049,Calculations!DL$2,'COBRA Output'!$AQ$2:$AQ$3049,Calculations!$B231)</f>
        <v/>
      </c>
      <c r="DM231">
        <f>SUMIFS('COBRA Output'!$O$2:$O$3049,'COBRA Output'!$A$2:$A$3049,Calculations!DM$2,'COBRA Output'!$AQ$2:$AQ$3049,Calculations!$B231)</f>
        <v/>
      </c>
      <c r="DN231">
        <f>SUMIFS('COBRA Output'!$O$2:$O$3049,'COBRA Output'!$A$2:$A$3049,Calculations!DN$2,'COBRA Output'!$AQ$2:$AQ$3049,Calculations!$B231)</f>
        <v/>
      </c>
      <c r="DO231">
        <f>SUMIFS('COBRA Output'!$O$2:$O$3049,'COBRA Output'!$A$2:$A$3049,Calculations!DO$2,'COBRA Output'!$AQ$2:$AQ$3049,Calculations!$B231)</f>
        <v/>
      </c>
      <c r="DP231">
        <f>SUMIFS('COBRA Output'!$O$2:$O$3049,'COBRA Output'!$A$2:$A$3049,Calculations!DP$2,'COBRA Output'!$AQ$2:$AQ$3049,Calculations!$B231)</f>
        <v/>
      </c>
      <c r="DQ231">
        <f>SUMIFS('COBRA Output'!$O$2:$O$3049,'COBRA Output'!$A$2:$A$3049,Calculations!DQ$2,'COBRA Output'!$AQ$2:$AQ$3049,Calculations!$B231)</f>
        <v/>
      </c>
      <c r="DR231">
        <f>SUMIFS('COBRA Output'!$O$2:$O$3049,'COBRA Output'!$A$2:$A$3049,Calculations!DR$2,'COBRA Output'!$AQ$2:$AQ$3049,Calculations!$B231)</f>
        <v/>
      </c>
      <c r="DS231">
        <f>SUMIFS('COBRA Output'!$O$2:$O$3049,'COBRA Output'!$A$2:$A$3049,Calculations!DS$2,'COBRA Output'!$AQ$2:$AQ$3049,Calculations!$B231)</f>
        <v/>
      </c>
      <c r="DT231">
        <f>SUMIFS('COBRA Output'!$O$2:$O$3049,'COBRA Output'!$A$2:$A$3049,Calculations!DT$2,'COBRA Output'!$AQ$2:$AQ$3049,Calculations!$B231)</f>
        <v/>
      </c>
      <c r="DU231">
        <f>AVERAGE(SUMIFS('COBRA Output'!$H$2:$H$3049,'COBRA Output'!$A$2:$A$3049,Calculations!DU$2,'COBRA Output'!$AQ$2:$AQ$3049,Calculations!$B231),SUMIFS('COBRA Output'!$I$2:$I$3049,'COBRA Output'!$A$2:$A$3049,Calculations!DU$2,'COBRA Output'!$AQ$2:$AQ$3049,Calculations!$B231))</f>
        <v/>
      </c>
      <c r="DV231">
        <f>AVERAGE(SUMIFS('COBRA Output'!$H$2:$H$3049,'COBRA Output'!$A$2:$A$3049,Calculations!DV$2,'COBRA Output'!$AQ$2:$AQ$3049,Calculations!$B231),SUMIFS('COBRA Output'!$I$2:$I$3049,'COBRA Output'!$A$2:$A$3049,Calculations!DV$2,'COBRA Output'!$AQ$2:$AQ$3049,Calculations!$B231))</f>
        <v/>
      </c>
      <c r="DW231">
        <f>AVERAGE(SUMIFS('COBRA Output'!$H$2:$H$3049,'COBRA Output'!$A$2:$A$3049,Calculations!DW$2,'COBRA Output'!$AQ$2:$AQ$3049,Calculations!$B231),SUMIFS('COBRA Output'!$I$2:$I$3049,'COBRA Output'!$A$2:$A$3049,Calculations!DW$2,'COBRA Output'!$AQ$2:$AQ$3049,Calculations!$B231))</f>
        <v/>
      </c>
      <c r="DX231">
        <f>AVERAGE(SUMIFS('COBRA Output'!$H$2:$H$3049,'COBRA Output'!$A$2:$A$3049,Calculations!DX$2,'COBRA Output'!$AQ$2:$AQ$3049,Calculations!$B231),SUMIFS('COBRA Output'!$I$2:$I$3049,'COBRA Output'!$A$2:$A$3049,Calculations!DX$2,'COBRA Output'!$AQ$2:$AQ$3049,Calculations!$B231))</f>
        <v/>
      </c>
      <c r="DY231">
        <f>AVERAGE(SUMIFS('COBRA Output'!$H$2:$H$3049,'COBRA Output'!$A$2:$A$3049,Calculations!DY$2,'COBRA Output'!$AQ$2:$AQ$3049,Calculations!$B231),SUMIFS('COBRA Output'!$I$2:$I$3049,'COBRA Output'!$A$2:$A$3049,Calculations!DY$2,'COBRA Output'!$AQ$2:$AQ$3049,Calculations!$B231))</f>
        <v/>
      </c>
      <c r="DZ231">
        <f>AVERAGE(SUMIFS('COBRA Output'!$H$2:$H$3049,'COBRA Output'!$A$2:$A$3049,Calculations!DZ$2,'COBRA Output'!$AQ$2:$AQ$3049,Calculations!$B231),SUMIFS('COBRA Output'!$I$2:$I$3049,'COBRA Output'!$A$2:$A$3049,Calculations!DZ$2,'COBRA Output'!$AQ$2:$AQ$3049,Calculations!$B231))</f>
        <v/>
      </c>
      <c r="EA231">
        <f>AVERAGE(SUMIFS('COBRA Output'!$H$2:$H$3049,'COBRA Output'!$A$2:$A$3049,Calculations!EA$2,'COBRA Output'!$AQ$2:$AQ$3049,Calculations!$B231),SUMIFS('COBRA Output'!$I$2:$I$3049,'COBRA Output'!$A$2:$A$3049,Calculations!EA$2,'COBRA Output'!$AQ$2:$AQ$3049,Calculations!$B231))</f>
        <v/>
      </c>
      <c r="EB231">
        <f>AVERAGE(SUMIFS('COBRA Output'!$H$2:$H$3049,'COBRA Output'!$A$2:$A$3049,Calculations!EB$2,'COBRA Output'!$AQ$2:$AQ$3049,Calculations!$B231),SUMIFS('COBRA Output'!$I$2:$I$3049,'COBRA Output'!$A$2:$A$3049,Calculations!EB$2,'COBRA Output'!$AQ$2:$AQ$3049,Calculations!$B231))</f>
        <v/>
      </c>
      <c r="EC231">
        <f>AVERAGE(SUMIFS('COBRA Output'!$H$2:$H$3049,'COBRA Output'!$A$2:$A$3049,Calculations!EC$2,'COBRA Output'!$AQ$2:$AQ$3049,Calculations!$B231),SUMIFS('COBRA Output'!$I$2:$I$3049,'COBRA Output'!$A$2:$A$3049,Calculations!EC$2,'COBRA Output'!$AQ$2:$AQ$3049,Calculations!$B231))</f>
        <v/>
      </c>
      <c r="ED231">
        <f>AVERAGE(SUMIFS('COBRA Output'!$H$2:$H$3049,'COBRA Output'!$A$2:$A$3049,Calculations!ED$2,'COBRA Output'!$AQ$2:$AQ$3049,Calculations!$B231),SUMIFS('COBRA Output'!$I$2:$I$3049,'COBRA Output'!$A$2:$A$3049,Calculations!ED$2,'COBRA Output'!$AQ$2:$AQ$3049,Calculations!$B231))</f>
        <v/>
      </c>
      <c r="EE231">
        <f>AVERAGE(SUMIFS('COBRA Output'!$H$2:$H$3049,'COBRA Output'!$A$2:$A$3049,Calculations!EE$2,'COBRA Output'!$AQ$2:$AQ$3049,Calculations!$B231),SUMIFS('COBRA Output'!$I$2:$I$3049,'COBRA Output'!$A$2:$A$3049,Calculations!EE$2,'COBRA Output'!$AQ$2:$AQ$3049,Calculations!$B231))</f>
        <v/>
      </c>
      <c r="EF231">
        <f>AVERAGE(SUMIFS('COBRA Output'!$H$2:$H$3049,'COBRA Output'!$A$2:$A$3049,Calculations!EF$2,'COBRA Output'!$AQ$2:$AQ$3049,Calculations!$B231),SUMIFS('COBRA Output'!$I$2:$I$3049,'COBRA Output'!$A$2:$A$3049,Calculations!EF$2,'COBRA Output'!$AQ$2:$AQ$3049,Calculations!$B231))</f>
        <v/>
      </c>
    </row>
    <row r="232">
      <c r="A232">
        <f>IF('COBRA Output'!$A231="industry pm25",'COBRA Output'!B231,"")</f>
        <v/>
      </c>
      <c r="B232">
        <f>IF('COBRA Output'!$A231="industry pm25",'COBRA Output'!AQ231,"")</f>
        <v/>
      </c>
      <c r="C232">
        <f>IF('COBRA Output'!$A231="industry pm25",'COBRA Output'!AP231,"")</f>
        <v/>
      </c>
      <c r="D232">
        <f>IF('COBRA Output'!$A231="industry pm25",'COBRA Output'!AR231,"")</f>
        <v/>
      </c>
      <c r="E232">
        <f>AVERAGE(SUMIFS('COBRA Output'!$T$2:$T$3049,'COBRA Output'!$A$2:$A$3049,Calculations!E$2,'COBRA Output'!$AQ$2:$AQ$3049,Calculations!$B232),SUMIFS('COBRA Output'!$U$2:$U$3049,'COBRA Output'!$A$2:$A$3049,Calculations!E$2,'COBRA Output'!$AQ$2:$AQ$3049,Calculations!$B232))</f>
        <v/>
      </c>
      <c r="F232">
        <f>AVERAGE(SUMIFS('COBRA Output'!$T$2:$T$3049,'COBRA Output'!$A$2:$A$3049,Calculations!F$2,'COBRA Output'!$AQ$2:$AQ$3049,Calculations!$B232),SUMIFS('COBRA Output'!$U$2:$U$3049,'COBRA Output'!$A$2:$A$3049,Calculations!F$2,'COBRA Output'!$AQ$2:$AQ$3049,Calculations!$B232))</f>
        <v/>
      </c>
      <c r="G232">
        <f>AVERAGE(SUMIFS('COBRA Output'!$T$2:$T$3049,'COBRA Output'!$A$2:$A$3049,Calculations!G$2,'COBRA Output'!$AQ$2:$AQ$3049,Calculations!$B232),SUMIFS('COBRA Output'!$U$2:$U$3049,'COBRA Output'!$A$2:$A$3049,Calculations!G$2,'COBRA Output'!$AQ$2:$AQ$3049,Calculations!$B232))</f>
        <v/>
      </c>
      <c r="H232">
        <f>AVERAGE(SUMIFS('COBRA Output'!$T$2:$T$3049,'COBRA Output'!$A$2:$A$3049,Calculations!H$2,'COBRA Output'!$AQ$2:$AQ$3049,Calculations!$B232),SUMIFS('COBRA Output'!$U$2:$U$3049,'COBRA Output'!$A$2:$A$3049,Calculations!H$2,'COBRA Output'!$AQ$2:$AQ$3049,Calculations!$B232))</f>
        <v/>
      </c>
      <c r="I232">
        <f>AVERAGE(SUMIFS('COBRA Output'!$T$2:$T$3049,'COBRA Output'!$A$2:$A$3049,Calculations!I$2,'COBRA Output'!$AQ$2:$AQ$3049,Calculations!$B232),SUMIFS('COBRA Output'!$U$2:$U$3049,'COBRA Output'!$A$2:$A$3049,Calculations!I$2,'COBRA Output'!$AQ$2:$AQ$3049,Calculations!$B232))</f>
        <v/>
      </c>
      <c r="J232">
        <f>AVERAGE(SUMIFS('COBRA Output'!$T$2:$T$3049,'COBRA Output'!$A$2:$A$3049,Calculations!J$2,'COBRA Output'!$AQ$2:$AQ$3049,Calculations!$B232),SUMIFS('COBRA Output'!$U$2:$U$3049,'COBRA Output'!$A$2:$A$3049,Calculations!J$2,'COBRA Output'!$AQ$2:$AQ$3049,Calculations!$B232))</f>
        <v/>
      </c>
      <c r="K232">
        <f>AVERAGE(SUMIFS('COBRA Output'!$T$2:$T$3049,'COBRA Output'!$A$2:$A$3049,Calculations!K$2,'COBRA Output'!$AQ$2:$AQ$3049,Calculations!$B232),SUMIFS('COBRA Output'!$U$2:$U$3049,'COBRA Output'!$A$2:$A$3049,Calculations!K$2,'COBRA Output'!$AQ$2:$AQ$3049,Calculations!$B232))</f>
        <v/>
      </c>
      <c r="L232">
        <f>AVERAGE(SUMIFS('COBRA Output'!$T$2:$T$3049,'COBRA Output'!$A$2:$A$3049,Calculations!L$2,'COBRA Output'!$AQ$2:$AQ$3049,Calculations!$B232),SUMIFS('COBRA Output'!$U$2:$U$3049,'COBRA Output'!$A$2:$A$3049,Calculations!L$2,'COBRA Output'!$AQ$2:$AQ$3049,Calculations!$B232))</f>
        <v/>
      </c>
      <c r="M232">
        <f>AVERAGE(SUMIFS('COBRA Output'!$T$2:$T$3049,'COBRA Output'!$A$2:$A$3049,Calculations!M$2,'COBRA Output'!$AQ$2:$AQ$3049,Calculations!$B232),SUMIFS('COBRA Output'!$U$2:$U$3049,'COBRA Output'!$A$2:$A$3049,Calculations!M$2,'COBRA Output'!$AQ$2:$AQ$3049,Calculations!$B232))</f>
        <v/>
      </c>
      <c r="N232">
        <f>AVERAGE(SUMIFS('COBRA Output'!$T$2:$T$3049,'COBRA Output'!$A$2:$A$3049,Calculations!N$2,'COBRA Output'!$AQ$2:$AQ$3049,Calculations!$B232),SUMIFS('COBRA Output'!$U$2:$U$3049,'COBRA Output'!$A$2:$A$3049,Calculations!N$2,'COBRA Output'!$AQ$2:$AQ$3049,Calculations!$B232))</f>
        <v/>
      </c>
      <c r="O232">
        <f>AVERAGE(SUMIFS('COBRA Output'!$T$2:$T$3049,'COBRA Output'!$A$2:$A$3049,Calculations!O$2,'COBRA Output'!$AQ$2:$AQ$3049,Calculations!$B232),SUMIFS('COBRA Output'!$U$2:$U$3049,'COBRA Output'!$A$2:$A$3049,Calculations!O$2,'COBRA Output'!$AQ$2:$AQ$3049,Calculations!$B232))</f>
        <v/>
      </c>
      <c r="P232">
        <f>AVERAGE(SUMIFS('COBRA Output'!$T$2:$T$3049,'COBRA Output'!$A$2:$A$3049,Calculations!P$2,'COBRA Output'!$AQ$2:$AQ$3049,Calculations!$B232),SUMIFS('COBRA Output'!$U$2:$U$3049,'COBRA Output'!$A$2:$A$3049,Calculations!P$2,'COBRA Output'!$AQ$2:$AQ$3049,Calculations!$B232))</f>
        <v/>
      </c>
      <c r="Q232">
        <f>SUMIFS('COBRA Output'!$N$2:$N$3049,'COBRA Output'!$A$2:$A$3049,Calculations!Q$2,'COBRA Output'!$AQ$2:$AQ$3049,Calculations!$B232)</f>
        <v/>
      </c>
      <c r="R232">
        <f>SUMIFS('COBRA Output'!$N$2:$N$3049,'COBRA Output'!$A$2:$A$3049,Calculations!R$2,'COBRA Output'!$AQ$2:$AQ$3049,Calculations!$B232)</f>
        <v/>
      </c>
      <c r="S232">
        <f>SUMIFS('COBRA Output'!$N$2:$N$3049,'COBRA Output'!$A$2:$A$3049,Calculations!S$2,'COBRA Output'!$AQ$2:$AQ$3049,Calculations!$B232)</f>
        <v/>
      </c>
      <c r="T232">
        <f>SUMIFS('COBRA Output'!$N$2:$N$3049,'COBRA Output'!$A$2:$A$3049,Calculations!T$2,'COBRA Output'!$AQ$2:$AQ$3049,Calculations!$B232)</f>
        <v/>
      </c>
      <c r="U232">
        <f>SUMIFS('COBRA Output'!$N$2:$N$3049,'COBRA Output'!$A$2:$A$3049,Calculations!U$2,'COBRA Output'!$AQ$2:$AQ$3049,Calculations!$B232)</f>
        <v/>
      </c>
      <c r="V232">
        <f>SUMIFS('COBRA Output'!$N$2:$N$3049,'COBRA Output'!$A$2:$A$3049,Calculations!V$2,'COBRA Output'!$AQ$2:$AQ$3049,Calculations!$B232)</f>
        <v/>
      </c>
      <c r="W232">
        <f>SUMIFS('COBRA Output'!$N$2:$N$3049,'COBRA Output'!$A$2:$A$3049,Calculations!W$2,'COBRA Output'!$AQ$2:$AQ$3049,Calculations!$B232)</f>
        <v/>
      </c>
      <c r="X232">
        <f>SUMIFS('COBRA Output'!$N$2:$N$3049,'COBRA Output'!$A$2:$A$3049,Calculations!X$2,'COBRA Output'!$AQ$2:$AQ$3049,Calculations!$B232)</f>
        <v/>
      </c>
      <c r="Y232">
        <f>SUMIFS('COBRA Output'!$N$2:$N$3049,'COBRA Output'!$A$2:$A$3049,Calculations!Y$2,'COBRA Output'!$AQ$2:$AQ$3049,Calculations!$B232)</f>
        <v/>
      </c>
      <c r="Z232">
        <f>SUMIFS('COBRA Output'!$N$2:$N$3049,'COBRA Output'!$A$2:$A$3049,Calculations!Z$2,'COBRA Output'!$AQ$2:$AQ$3049,Calculations!$B232)</f>
        <v/>
      </c>
      <c r="AA232">
        <f>SUMIFS('COBRA Output'!$N$2:$N$3049,'COBRA Output'!$A$2:$A$3049,Calculations!AA$2,'COBRA Output'!$AQ$2:$AQ$3049,Calculations!$B232)</f>
        <v/>
      </c>
      <c r="AB232">
        <f>SUMIFS('COBRA Output'!$N$2:$N$3049,'COBRA Output'!$A$2:$A$3049,Calculations!AB$2,'COBRA Output'!$AQ$2:$AQ$3049,Calculations!$B232)</f>
        <v/>
      </c>
      <c r="AC232">
        <f>SUMIFS('COBRA Output'!$G$2:$G$3049,'COBRA Output'!$A$2:$A$3049,Calculations!AC$2,'COBRA Output'!$AQ$2:$AQ$3049,Calculations!$B232)</f>
        <v/>
      </c>
      <c r="AD232">
        <f>SUMIFS('COBRA Output'!$G$2:$G$3049,'COBRA Output'!$A$2:$A$3049,Calculations!AD$2,'COBRA Output'!$AQ$2:$AQ$3049,Calculations!$B232)</f>
        <v/>
      </c>
      <c r="AE232">
        <f>SUMIFS('COBRA Output'!$G$2:$G$3049,'COBRA Output'!$A$2:$A$3049,Calculations!AE$2,'COBRA Output'!$AQ$2:$AQ$3049,Calculations!$B232)</f>
        <v/>
      </c>
      <c r="AF232">
        <f>SUMIFS('COBRA Output'!$G$2:$G$3049,'COBRA Output'!$A$2:$A$3049,Calculations!AF$2,'COBRA Output'!$AQ$2:$AQ$3049,Calculations!$B232)</f>
        <v/>
      </c>
      <c r="AG232">
        <f>SUMIFS('COBRA Output'!$G$2:$G$3049,'COBRA Output'!$A$2:$A$3049,Calculations!AG$2,'COBRA Output'!$AQ$2:$AQ$3049,Calculations!$B232)</f>
        <v/>
      </c>
      <c r="AH232">
        <f>SUMIFS('COBRA Output'!$G$2:$G$3049,'COBRA Output'!$A$2:$A$3049,Calculations!AH$2,'COBRA Output'!$AQ$2:$AQ$3049,Calculations!$B232)</f>
        <v/>
      </c>
      <c r="AI232">
        <f>SUMIFS('COBRA Output'!$G$2:$G$3049,'COBRA Output'!$A$2:$A$3049,Calculations!AI$2,'COBRA Output'!$AQ$2:$AQ$3049,Calculations!$B232)</f>
        <v/>
      </c>
      <c r="AJ232">
        <f>SUMIFS('COBRA Output'!$G$2:$G$3049,'COBRA Output'!$A$2:$A$3049,Calculations!AJ$2,'COBRA Output'!$AQ$2:$AQ$3049,Calculations!$B232)</f>
        <v/>
      </c>
      <c r="AK232">
        <f>SUMIFS('COBRA Output'!$G$2:$G$3049,'COBRA Output'!$A$2:$A$3049,Calculations!AK$2,'COBRA Output'!$AQ$2:$AQ$3049,Calculations!$B232)</f>
        <v/>
      </c>
      <c r="AL232">
        <f>SUMIFS('COBRA Output'!$G$2:$G$3049,'COBRA Output'!$A$2:$A$3049,Calculations!AL$2,'COBRA Output'!$AQ$2:$AQ$3049,Calculations!$B232)</f>
        <v/>
      </c>
      <c r="AM232">
        <f>SUMIFS('COBRA Output'!$G$2:$G$3049,'COBRA Output'!$A$2:$A$3049,Calculations!AM$2,'COBRA Output'!$AQ$2:$AQ$3049,Calculations!$B232)</f>
        <v/>
      </c>
      <c r="AN232">
        <f>SUMIFS('COBRA Output'!$G$2:$G$3049,'COBRA Output'!$A$2:$A$3049,Calculations!AN$2,'COBRA Output'!$AQ$2:$AQ$3049,Calculations!$B232)</f>
        <v/>
      </c>
      <c r="AO232">
        <f>SUMIFS('COBRA Output'!$R$2:$R$3049,'COBRA Output'!$A$2:$A$3049,Calculations!AO$2,'COBRA Output'!$AQ$2:$AQ$3049,Calculations!$B232)</f>
        <v/>
      </c>
      <c r="AP232">
        <f>SUMIFS('COBRA Output'!$R$2:$R$3049,'COBRA Output'!$A$2:$A$3049,Calculations!AP$2,'COBRA Output'!$AQ$2:$AQ$3049,Calculations!$B232)</f>
        <v/>
      </c>
      <c r="AQ232">
        <f>SUMIFS('COBRA Output'!$R$2:$R$3049,'COBRA Output'!$A$2:$A$3049,Calculations!AQ$2,'COBRA Output'!$AQ$2:$AQ$3049,Calculations!$B232)</f>
        <v/>
      </c>
      <c r="AR232">
        <f>SUMIFS('COBRA Output'!$R$2:$R$3049,'COBRA Output'!$A$2:$A$3049,Calculations!AR$2,'COBRA Output'!$AQ$2:$AQ$3049,Calculations!$B232)</f>
        <v/>
      </c>
      <c r="AS232">
        <f>SUMIFS('COBRA Output'!$R$2:$R$3049,'COBRA Output'!$A$2:$A$3049,Calculations!AS$2,'COBRA Output'!$AQ$2:$AQ$3049,Calculations!$B232)</f>
        <v/>
      </c>
      <c r="AT232">
        <f>SUMIFS('COBRA Output'!$R$2:$R$3049,'COBRA Output'!$A$2:$A$3049,Calculations!AT$2,'COBRA Output'!$AQ$2:$AQ$3049,Calculations!$B232)</f>
        <v/>
      </c>
      <c r="AU232">
        <f>SUMIFS('COBRA Output'!$R$2:$R$3049,'COBRA Output'!$A$2:$A$3049,Calculations!AU$2,'COBRA Output'!$AQ$2:$AQ$3049,Calculations!$B232)</f>
        <v/>
      </c>
      <c r="AV232">
        <f>SUMIFS('COBRA Output'!$R$2:$R$3049,'COBRA Output'!$A$2:$A$3049,Calculations!AV$2,'COBRA Output'!$AQ$2:$AQ$3049,Calculations!$B232)</f>
        <v/>
      </c>
      <c r="AW232">
        <f>SUMIFS('COBRA Output'!$R$2:$R$3049,'COBRA Output'!$A$2:$A$3049,Calculations!AW$2,'COBRA Output'!$AQ$2:$AQ$3049,Calculations!$B232)</f>
        <v/>
      </c>
      <c r="AX232">
        <f>SUMIFS('COBRA Output'!$R$2:$R$3049,'COBRA Output'!$A$2:$A$3049,Calculations!AX$2,'COBRA Output'!$AQ$2:$AQ$3049,Calculations!$B232)</f>
        <v/>
      </c>
      <c r="AY232">
        <f>SUMIFS('COBRA Output'!$R$2:$R$3049,'COBRA Output'!$A$2:$A$3049,Calculations!AY$2,'COBRA Output'!$AQ$2:$AQ$3049,Calculations!$B232)</f>
        <v/>
      </c>
      <c r="AZ232">
        <f>SUMIFS('COBRA Output'!$R$2:$R$3049,'COBRA Output'!$A$2:$A$3049,Calculations!AZ$2,'COBRA Output'!$AQ$2:$AQ$3049,Calculations!$B232)</f>
        <v/>
      </c>
      <c r="BA232">
        <f>SUMIFS('COBRA Output'!$W$2:$W$3049,'COBRA Output'!$A$2:$A$3049,Calculations!BA$2,'COBRA Output'!$AQ$2:$AQ$3049,Calculations!$B232)</f>
        <v/>
      </c>
      <c r="BB232">
        <f>SUMIFS('COBRA Output'!$W$2:$W$3049,'COBRA Output'!$A$2:$A$3049,Calculations!BB$2,'COBRA Output'!$AQ$2:$AQ$3049,Calculations!$B232)</f>
        <v/>
      </c>
      <c r="BC232">
        <f>SUMIFS('COBRA Output'!$W$2:$W$3049,'COBRA Output'!$A$2:$A$3049,Calculations!BC$2,'COBRA Output'!$AQ$2:$AQ$3049,Calculations!$B232)</f>
        <v/>
      </c>
      <c r="BD232">
        <f>SUMIFS('COBRA Output'!$W$2:$W$3049,'COBRA Output'!$A$2:$A$3049,Calculations!BD$2,'COBRA Output'!$AQ$2:$AQ$3049,Calculations!$B232)</f>
        <v/>
      </c>
      <c r="BE232">
        <f>SUMIFS('COBRA Output'!$W$2:$W$3049,'COBRA Output'!$A$2:$A$3049,Calculations!BE$2,'COBRA Output'!$AQ$2:$AQ$3049,Calculations!$B232)</f>
        <v/>
      </c>
      <c r="BF232">
        <f>SUMIFS('COBRA Output'!$W$2:$W$3049,'COBRA Output'!$A$2:$A$3049,Calculations!BF$2,'COBRA Output'!$AQ$2:$AQ$3049,Calculations!$B232)</f>
        <v/>
      </c>
      <c r="BG232">
        <f>SUMIFS('COBRA Output'!$W$2:$W$3049,'COBRA Output'!$A$2:$A$3049,Calculations!BG$2,'COBRA Output'!$AQ$2:$AQ$3049,Calculations!$B232)</f>
        <v/>
      </c>
      <c r="BH232">
        <f>SUMIFS('COBRA Output'!$W$2:$W$3049,'COBRA Output'!$A$2:$A$3049,Calculations!BH$2,'COBRA Output'!$AQ$2:$AQ$3049,Calculations!$B232)</f>
        <v/>
      </c>
      <c r="BI232">
        <f>SUMIFS('COBRA Output'!$W$2:$W$3049,'COBRA Output'!$A$2:$A$3049,Calculations!BI$2,'COBRA Output'!$AQ$2:$AQ$3049,Calculations!$B232)</f>
        <v/>
      </c>
      <c r="BJ232">
        <f>SUMIFS('COBRA Output'!$W$2:$W$3049,'COBRA Output'!$A$2:$A$3049,Calculations!BJ$2,'COBRA Output'!$AQ$2:$AQ$3049,Calculations!$B232)</f>
        <v/>
      </c>
      <c r="BK232">
        <f>SUMIFS('COBRA Output'!$W$2:$W$3049,'COBRA Output'!$A$2:$A$3049,Calculations!BK$2,'COBRA Output'!$AQ$2:$AQ$3049,Calculations!$B232)</f>
        <v/>
      </c>
      <c r="BL232">
        <f>SUMIFS('COBRA Output'!$W$2:$W$3049,'COBRA Output'!$A$2:$A$3049,Calculations!BL$2,'COBRA Output'!$AQ$2:$AQ$3049,Calculations!$B232)</f>
        <v/>
      </c>
      <c r="BM232">
        <f>SUMIFS('COBRA Output'!$S$2:$S$3049,'COBRA Output'!$A$2:$A$3049,Calculations!BM$2,'COBRA Output'!$AQ$2:$AQ$3049,Calculations!$B232)</f>
        <v/>
      </c>
      <c r="BN232">
        <f>SUMIFS('COBRA Output'!$S$2:$S$3049,'COBRA Output'!$A$2:$A$3049,Calculations!BN$2,'COBRA Output'!$AQ$2:$AQ$3049,Calculations!$B232)</f>
        <v/>
      </c>
      <c r="BO232">
        <f>SUMIFS('COBRA Output'!$S$2:$S$3049,'COBRA Output'!$A$2:$A$3049,Calculations!BO$2,'COBRA Output'!$AQ$2:$AQ$3049,Calculations!$B232)</f>
        <v/>
      </c>
      <c r="BP232">
        <f>SUMIFS('COBRA Output'!$S$2:$S$3049,'COBRA Output'!$A$2:$A$3049,Calculations!BP$2,'COBRA Output'!$AQ$2:$AQ$3049,Calculations!$B232)</f>
        <v/>
      </c>
      <c r="BQ232">
        <f>SUMIFS('COBRA Output'!$S$2:$S$3049,'COBRA Output'!$A$2:$A$3049,Calculations!BQ$2,'COBRA Output'!$AQ$2:$AQ$3049,Calculations!$B232)</f>
        <v/>
      </c>
      <c r="BR232">
        <f>SUMIFS('COBRA Output'!$S$2:$S$3049,'COBRA Output'!$A$2:$A$3049,Calculations!BR$2,'COBRA Output'!$AQ$2:$AQ$3049,Calculations!$B232)</f>
        <v/>
      </c>
      <c r="BS232">
        <f>SUMIFS('COBRA Output'!$S$2:$S$3049,'COBRA Output'!$A$2:$A$3049,Calculations!BS$2,'COBRA Output'!$AQ$2:$AQ$3049,Calculations!$B232)</f>
        <v/>
      </c>
      <c r="BT232">
        <f>SUMIFS('COBRA Output'!$S$2:$S$3049,'COBRA Output'!$A$2:$A$3049,Calculations!BT$2,'COBRA Output'!$AQ$2:$AQ$3049,Calculations!$B232)</f>
        <v/>
      </c>
      <c r="BU232">
        <f>SUMIFS('COBRA Output'!$S$2:$S$3049,'COBRA Output'!$A$2:$A$3049,Calculations!BU$2,'COBRA Output'!$AQ$2:$AQ$3049,Calculations!$B232)</f>
        <v/>
      </c>
      <c r="BV232">
        <f>SUMIFS('COBRA Output'!$S$2:$S$3049,'COBRA Output'!$A$2:$A$3049,Calculations!BV$2,'COBRA Output'!$AQ$2:$AQ$3049,Calculations!$B232)</f>
        <v/>
      </c>
      <c r="BW232">
        <f>SUMIFS('COBRA Output'!$S$2:$S$3049,'COBRA Output'!$A$2:$A$3049,Calculations!BW$2,'COBRA Output'!$AQ$2:$AQ$3049,Calculations!$B232)</f>
        <v/>
      </c>
      <c r="BX232">
        <f>SUMIFS('COBRA Output'!$S$2:$S$3049,'COBRA Output'!$A$2:$A$3049,Calculations!BX$2,'COBRA Output'!$AQ$2:$AQ$3049,Calculations!$B232)</f>
        <v/>
      </c>
      <c r="BY232">
        <f>SUMIFS('COBRA Output'!$X$2:$X$3049,'COBRA Output'!$A$2:$A$3049,Calculations!BY$2,'COBRA Output'!$AQ$2:$AQ$3049,Calculations!$B232)</f>
        <v/>
      </c>
      <c r="BZ232">
        <f>SUMIFS('COBRA Output'!$X$2:$X$3049,'COBRA Output'!$A$2:$A$3049,Calculations!BZ$2,'COBRA Output'!$AQ$2:$AQ$3049,Calculations!$B232)</f>
        <v/>
      </c>
      <c r="CA232">
        <f>SUMIFS('COBRA Output'!$X$2:$X$3049,'COBRA Output'!$A$2:$A$3049,Calculations!CA$2,'COBRA Output'!$AQ$2:$AQ$3049,Calculations!$B232)</f>
        <v/>
      </c>
      <c r="CB232">
        <f>SUMIFS('COBRA Output'!$X$2:$X$3049,'COBRA Output'!$A$2:$A$3049,Calculations!CB$2,'COBRA Output'!$AQ$2:$AQ$3049,Calculations!$B232)</f>
        <v/>
      </c>
      <c r="CC232">
        <f>SUMIFS('COBRA Output'!$X$2:$X$3049,'COBRA Output'!$A$2:$A$3049,Calculations!CC$2,'COBRA Output'!$AQ$2:$AQ$3049,Calculations!$B232)</f>
        <v/>
      </c>
      <c r="CD232">
        <f>SUMIFS('COBRA Output'!$X$2:$X$3049,'COBRA Output'!$A$2:$A$3049,Calculations!CD$2,'COBRA Output'!$AQ$2:$AQ$3049,Calculations!$B232)</f>
        <v/>
      </c>
      <c r="CE232">
        <f>SUMIFS('COBRA Output'!$X$2:$X$3049,'COBRA Output'!$A$2:$A$3049,Calculations!CE$2,'COBRA Output'!$AQ$2:$AQ$3049,Calculations!$B232)</f>
        <v/>
      </c>
      <c r="CF232">
        <f>SUMIFS('COBRA Output'!$X$2:$X$3049,'COBRA Output'!$A$2:$A$3049,Calculations!CF$2,'COBRA Output'!$AQ$2:$AQ$3049,Calculations!$B232)</f>
        <v/>
      </c>
      <c r="CG232">
        <f>SUMIFS('COBRA Output'!$X$2:$X$3049,'COBRA Output'!$A$2:$A$3049,Calculations!CG$2,'COBRA Output'!$AQ$2:$AQ$3049,Calculations!$B232)</f>
        <v/>
      </c>
      <c r="CH232">
        <f>SUMIFS('COBRA Output'!$X$2:$X$3049,'COBRA Output'!$A$2:$A$3049,Calculations!CH$2,'COBRA Output'!$AQ$2:$AQ$3049,Calculations!$B232)</f>
        <v/>
      </c>
      <c r="CI232">
        <f>SUMIFS('COBRA Output'!$X$2:$X$3049,'COBRA Output'!$A$2:$A$3049,Calculations!CI$2,'COBRA Output'!$AQ$2:$AQ$3049,Calculations!$B232)</f>
        <v/>
      </c>
      <c r="CJ232">
        <f>SUMIFS('COBRA Output'!$X$2:$X$3049,'COBRA Output'!$A$2:$A$3049,Calculations!CJ$2,'COBRA Output'!$AQ$2:$AQ$3049,Calculations!$B232)</f>
        <v/>
      </c>
      <c r="CK232">
        <f>SUM(SUMIFS('COBRA Output'!$J$2:$J$3049,'COBRA Output'!$A$2:$A$3049,Calculations!CK$2,'COBRA Output'!$AQ$2:$AQ$3049,Calculations!$B232),SUMIFS('COBRA Output'!$K$2:$K$3049,'COBRA Output'!$A$2:$A$3049,Calculations!CK$2,'COBRA Output'!$AQ$2:$AQ$3049,Calculations!$B232),SUMIFS('COBRA Output'!$L$2:$L$3049,'COBRA Output'!$A$2:$A$3049,Calculations!CK$2,'COBRA Output'!$AQ$2:$AQ$3049,Calculations!$B232))</f>
        <v/>
      </c>
      <c r="CL232">
        <f>SUM(SUMIFS('COBRA Output'!$J$2:$J$3049,'COBRA Output'!$A$2:$A$3049,Calculations!CL$2,'COBRA Output'!$AQ$2:$AQ$3049,Calculations!$B232),SUMIFS('COBRA Output'!$K$2:$K$3049,'COBRA Output'!$A$2:$A$3049,Calculations!CL$2,'COBRA Output'!$AQ$2:$AQ$3049,Calculations!$B232),SUMIFS('COBRA Output'!$L$2:$L$3049,'COBRA Output'!$A$2:$A$3049,Calculations!CL$2,'COBRA Output'!$AQ$2:$AQ$3049,Calculations!$B232))</f>
        <v/>
      </c>
      <c r="CM232">
        <f>SUM(SUMIFS('COBRA Output'!$J$2:$J$3049,'COBRA Output'!$A$2:$A$3049,Calculations!CM$2,'COBRA Output'!$AQ$2:$AQ$3049,Calculations!$B232),SUMIFS('COBRA Output'!$K$2:$K$3049,'COBRA Output'!$A$2:$A$3049,Calculations!CM$2,'COBRA Output'!$AQ$2:$AQ$3049,Calculations!$B232),SUMIFS('COBRA Output'!$L$2:$L$3049,'COBRA Output'!$A$2:$A$3049,Calculations!CM$2,'COBRA Output'!$AQ$2:$AQ$3049,Calculations!$B232))</f>
        <v/>
      </c>
      <c r="CN232">
        <f>SUM(SUMIFS('COBRA Output'!$J$2:$J$3049,'COBRA Output'!$A$2:$A$3049,Calculations!CN$2,'COBRA Output'!$AQ$2:$AQ$3049,Calculations!$B232),SUMIFS('COBRA Output'!$K$2:$K$3049,'COBRA Output'!$A$2:$A$3049,Calculations!CN$2,'COBRA Output'!$AQ$2:$AQ$3049,Calculations!$B232),SUMIFS('COBRA Output'!$L$2:$L$3049,'COBRA Output'!$A$2:$A$3049,Calculations!CN$2,'COBRA Output'!$AQ$2:$AQ$3049,Calculations!$B232))</f>
        <v/>
      </c>
      <c r="CO232">
        <f>SUM(SUMIFS('COBRA Output'!$J$2:$J$3049,'COBRA Output'!$A$2:$A$3049,Calculations!CO$2,'COBRA Output'!$AQ$2:$AQ$3049,Calculations!$B232),SUMIFS('COBRA Output'!$K$2:$K$3049,'COBRA Output'!$A$2:$A$3049,Calculations!CO$2,'COBRA Output'!$AQ$2:$AQ$3049,Calculations!$B232),SUMIFS('COBRA Output'!$L$2:$L$3049,'COBRA Output'!$A$2:$A$3049,Calculations!CO$2,'COBRA Output'!$AQ$2:$AQ$3049,Calculations!$B232))</f>
        <v/>
      </c>
      <c r="CP232">
        <f>SUM(SUMIFS('COBRA Output'!$J$2:$J$3049,'COBRA Output'!$A$2:$A$3049,Calculations!CP$2,'COBRA Output'!$AQ$2:$AQ$3049,Calculations!$B232),SUMIFS('COBRA Output'!$K$2:$K$3049,'COBRA Output'!$A$2:$A$3049,Calculations!CP$2,'COBRA Output'!$AQ$2:$AQ$3049,Calculations!$B232),SUMIFS('COBRA Output'!$L$2:$L$3049,'COBRA Output'!$A$2:$A$3049,Calculations!CP$2,'COBRA Output'!$AQ$2:$AQ$3049,Calculations!$B232))</f>
        <v/>
      </c>
      <c r="CQ232">
        <f>SUM(SUMIFS('COBRA Output'!$J$2:$J$3049,'COBRA Output'!$A$2:$A$3049,Calculations!CQ$2,'COBRA Output'!$AQ$2:$AQ$3049,Calculations!$B232),SUMIFS('COBRA Output'!$K$2:$K$3049,'COBRA Output'!$A$2:$A$3049,Calculations!CQ$2,'COBRA Output'!$AQ$2:$AQ$3049,Calculations!$B232),SUMIFS('COBRA Output'!$L$2:$L$3049,'COBRA Output'!$A$2:$A$3049,Calculations!CQ$2,'COBRA Output'!$AQ$2:$AQ$3049,Calculations!$B232))</f>
        <v/>
      </c>
      <c r="CR232">
        <f>SUM(SUMIFS('COBRA Output'!$J$2:$J$3049,'COBRA Output'!$A$2:$A$3049,Calculations!CR$2,'COBRA Output'!$AQ$2:$AQ$3049,Calculations!$B232),SUMIFS('COBRA Output'!$K$2:$K$3049,'COBRA Output'!$A$2:$A$3049,Calculations!CR$2,'COBRA Output'!$AQ$2:$AQ$3049,Calculations!$B232),SUMIFS('COBRA Output'!$L$2:$L$3049,'COBRA Output'!$A$2:$A$3049,Calculations!CR$2,'COBRA Output'!$AQ$2:$AQ$3049,Calculations!$B232))</f>
        <v/>
      </c>
      <c r="CS232">
        <f>SUM(SUMIFS('COBRA Output'!$J$2:$J$3049,'COBRA Output'!$A$2:$A$3049,Calculations!CS$2,'COBRA Output'!$AQ$2:$AQ$3049,Calculations!$B232),SUMIFS('COBRA Output'!$K$2:$K$3049,'COBRA Output'!$A$2:$A$3049,Calculations!CS$2,'COBRA Output'!$AQ$2:$AQ$3049,Calculations!$B232),SUMIFS('COBRA Output'!$L$2:$L$3049,'COBRA Output'!$A$2:$A$3049,Calculations!CS$2,'COBRA Output'!$AQ$2:$AQ$3049,Calculations!$B232))</f>
        <v/>
      </c>
      <c r="CT232">
        <f>SUM(SUMIFS('COBRA Output'!$J$2:$J$3049,'COBRA Output'!$A$2:$A$3049,Calculations!CT$2,'COBRA Output'!$AQ$2:$AQ$3049,Calculations!$B232),SUMIFS('COBRA Output'!$K$2:$K$3049,'COBRA Output'!$A$2:$A$3049,Calculations!CT$2,'COBRA Output'!$AQ$2:$AQ$3049,Calculations!$B232),SUMIFS('COBRA Output'!$L$2:$L$3049,'COBRA Output'!$A$2:$A$3049,Calculations!CT$2,'COBRA Output'!$AQ$2:$AQ$3049,Calculations!$B232))</f>
        <v/>
      </c>
      <c r="CU232">
        <f>SUM(SUMIFS('COBRA Output'!$J$2:$J$3049,'COBRA Output'!$A$2:$A$3049,Calculations!CU$2,'COBRA Output'!$AQ$2:$AQ$3049,Calculations!$B232),SUMIFS('COBRA Output'!$K$2:$K$3049,'COBRA Output'!$A$2:$A$3049,Calculations!CU$2,'COBRA Output'!$AQ$2:$AQ$3049,Calculations!$B232),SUMIFS('COBRA Output'!$L$2:$L$3049,'COBRA Output'!$A$2:$A$3049,Calculations!CU$2,'COBRA Output'!$AQ$2:$AQ$3049,Calculations!$B232))</f>
        <v/>
      </c>
      <c r="CV232">
        <f>SUM(SUMIFS('COBRA Output'!$J$2:$J$3049,'COBRA Output'!$A$2:$A$3049,Calculations!CV$2,'COBRA Output'!$AQ$2:$AQ$3049,Calculations!$B232),SUMIFS('COBRA Output'!$K$2:$K$3049,'COBRA Output'!$A$2:$A$3049,Calculations!CV$2,'COBRA Output'!$AQ$2:$AQ$3049,Calculations!$B232),SUMIFS('COBRA Output'!$L$2:$L$3049,'COBRA Output'!$A$2:$A$3049,Calculations!CV$2,'COBRA Output'!$AQ$2:$AQ$3049,Calculations!$B232))</f>
        <v/>
      </c>
      <c r="CW232">
        <f>SUMIFS('COBRA Output'!$N$2:$N$3049,'COBRA Output'!$A$2:$A$3049,Calculations!CW$2,'COBRA Output'!$AQ$2:$AQ$3049,Calculations!$B232)</f>
        <v/>
      </c>
      <c r="CX232">
        <f>SUMIFS('COBRA Output'!$N$2:$N$3049,'COBRA Output'!$A$2:$A$3049,Calculations!CX$2,'COBRA Output'!$AQ$2:$AQ$3049,Calculations!$B232)</f>
        <v/>
      </c>
      <c r="CY232">
        <f>SUMIFS('COBRA Output'!$N$2:$N$3049,'COBRA Output'!$A$2:$A$3049,Calculations!CY$2,'COBRA Output'!$AQ$2:$AQ$3049,Calculations!$B232)</f>
        <v/>
      </c>
      <c r="CZ232">
        <f>SUMIFS('COBRA Output'!$N$2:$N$3049,'COBRA Output'!$A$2:$A$3049,Calculations!CZ$2,'COBRA Output'!$AQ$2:$AQ$3049,Calculations!$B232)</f>
        <v/>
      </c>
      <c r="DA232">
        <f>SUMIFS('COBRA Output'!$N$2:$N$3049,'COBRA Output'!$A$2:$A$3049,Calculations!DA$2,'COBRA Output'!$AQ$2:$AQ$3049,Calculations!$B232)</f>
        <v/>
      </c>
      <c r="DB232">
        <f>SUMIFS('COBRA Output'!$N$2:$N$3049,'COBRA Output'!$A$2:$A$3049,Calculations!DB$2,'COBRA Output'!$AQ$2:$AQ$3049,Calculations!$B232)</f>
        <v/>
      </c>
      <c r="DC232">
        <f>SUMIFS('COBRA Output'!$N$2:$N$3049,'COBRA Output'!$A$2:$A$3049,Calculations!DC$2,'COBRA Output'!$AQ$2:$AQ$3049,Calculations!$B232)</f>
        <v/>
      </c>
      <c r="DD232">
        <f>SUMIFS('COBRA Output'!$N$2:$N$3049,'COBRA Output'!$A$2:$A$3049,Calculations!DD$2,'COBRA Output'!$AQ$2:$AQ$3049,Calculations!$B232)</f>
        <v/>
      </c>
      <c r="DE232">
        <f>SUMIFS('COBRA Output'!$N$2:$N$3049,'COBRA Output'!$A$2:$A$3049,Calculations!DE$2,'COBRA Output'!$AQ$2:$AQ$3049,Calculations!$B232)</f>
        <v/>
      </c>
      <c r="DF232">
        <f>SUMIFS('COBRA Output'!$N$2:$N$3049,'COBRA Output'!$A$2:$A$3049,Calculations!DF$2,'COBRA Output'!$AQ$2:$AQ$3049,Calculations!$B232)</f>
        <v/>
      </c>
      <c r="DG232">
        <f>SUMIFS('COBRA Output'!$N$2:$N$3049,'COBRA Output'!$A$2:$A$3049,Calculations!DG$2,'COBRA Output'!$AQ$2:$AQ$3049,Calculations!$B232)</f>
        <v/>
      </c>
      <c r="DH232">
        <f>SUMIFS('COBRA Output'!$N$2:$N$3049,'COBRA Output'!$A$2:$A$3049,Calculations!DH$2,'COBRA Output'!$AQ$2:$AQ$3049,Calculations!$B232)</f>
        <v/>
      </c>
      <c r="DI232">
        <f>SUMIFS('COBRA Output'!$O$2:$O$3049,'COBRA Output'!$A$2:$A$3049,Calculations!DI$2,'COBRA Output'!$AQ$2:$AQ$3049,Calculations!$B232)</f>
        <v/>
      </c>
      <c r="DJ232">
        <f>SUMIFS('COBRA Output'!$O$2:$O$3049,'COBRA Output'!$A$2:$A$3049,Calculations!DJ$2,'COBRA Output'!$AQ$2:$AQ$3049,Calculations!$B232)</f>
        <v/>
      </c>
      <c r="DK232">
        <f>SUMIFS('COBRA Output'!$O$2:$O$3049,'COBRA Output'!$A$2:$A$3049,Calculations!DK$2,'COBRA Output'!$AQ$2:$AQ$3049,Calculations!$B232)</f>
        <v/>
      </c>
      <c r="DL232">
        <f>SUMIFS('COBRA Output'!$O$2:$O$3049,'COBRA Output'!$A$2:$A$3049,Calculations!DL$2,'COBRA Output'!$AQ$2:$AQ$3049,Calculations!$B232)</f>
        <v/>
      </c>
      <c r="DM232">
        <f>SUMIFS('COBRA Output'!$O$2:$O$3049,'COBRA Output'!$A$2:$A$3049,Calculations!DM$2,'COBRA Output'!$AQ$2:$AQ$3049,Calculations!$B232)</f>
        <v/>
      </c>
      <c r="DN232">
        <f>SUMIFS('COBRA Output'!$O$2:$O$3049,'COBRA Output'!$A$2:$A$3049,Calculations!DN$2,'COBRA Output'!$AQ$2:$AQ$3049,Calculations!$B232)</f>
        <v/>
      </c>
      <c r="DO232">
        <f>SUMIFS('COBRA Output'!$O$2:$O$3049,'COBRA Output'!$A$2:$A$3049,Calculations!DO$2,'COBRA Output'!$AQ$2:$AQ$3049,Calculations!$B232)</f>
        <v/>
      </c>
      <c r="DP232">
        <f>SUMIFS('COBRA Output'!$O$2:$O$3049,'COBRA Output'!$A$2:$A$3049,Calculations!DP$2,'COBRA Output'!$AQ$2:$AQ$3049,Calculations!$B232)</f>
        <v/>
      </c>
      <c r="DQ232">
        <f>SUMIFS('COBRA Output'!$O$2:$O$3049,'COBRA Output'!$A$2:$A$3049,Calculations!DQ$2,'COBRA Output'!$AQ$2:$AQ$3049,Calculations!$B232)</f>
        <v/>
      </c>
      <c r="DR232">
        <f>SUMIFS('COBRA Output'!$O$2:$O$3049,'COBRA Output'!$A$2:$A$3049,Calculations!DR$2,'COBRA Output'!$AQ$2:$AQ$3049,Calculations!$B232)</f>
        <v/>
      </c>
      <c r="DS232">
        <f>SUMIFS('COBRA Output'!$O$2:$O$3049,'COBRA Output'!$A$2:$A$3049,Calculations!DS$2,'COBRA Output'!$AQ$2:$AQ$3049,Calculations!$B232)</f>
        <v/>
      </c>
      <c r="DT232">
        <f>SUMIFS('COBRA Output'!$O$2:$O$3049,'COBRA Output'!$A$2:$A$3049,Calculations!DT$2,'COBRA Output'!$AQ$2:$AQ$3049,Calculations!$B232)</f>
        <v/>
      </c>
      <c r="DU232">
        <f>AVERAGE(SUMIFS('COBRA Output'!$H$2:$H$3049,'COBRA Output'!$A$2:$A$3049,Calculations!DU$2,'COBRA Output'!$AQ$2:$AQ$3049,Calculations!$B232),SUMIFS('COBRA Output'!$I$2:$I$3049,'COBRA Output'!$A$2:$A$3049,Calculations!DU$2,'COBRA Output'!$AQ$2:$AQ$3049,Calculations!$B232))</f>
        <v/>
      </c>
      <c r="DV232">
        <f>AVERAGE(SUMIFS('COBRA Output'!$H$2:$H$3049,'COBRA Output'!$A$2:$A$3049,Calculations!DV$2,'COBRA Output'!$AQ$2:$AQ$3049,Calculations!$B232),SUMIFS('COBRA Output'!$I$2:$I$3049,'COBRA Output'!$A$2:$A$3049,Calculations!DV$2,'COBRA Output'!$AQ$2:$AQ$3049,Calculations!$B232))</f>
        <v/>
      </c>
      <c r="DW232">
        <f>AVERAGE(SUMIFS('COBRA Output'!$H$2:$H$3049,'COBRA Output'!$A$2:$A$3049,Calculations!DW$2,'COBRA Output'!$AQ$2:$AQ$3049,Calculations!$B232),SUMIFS('COBRA Output'!$I$2:$I$3049,'COBRA Output'!$A$2:$A$3049,Calculations!DW$2,'COBRA Output'!$AQ$2:$AQ$3049,Calculations!$B232))</f>
        <v/>
      </c>
      <c r="DX232">
        <f>AVERAGE(SUMIFS('COBRA Output'!$H$2:$H$3049,'COBRA Output'!$A$2:$A$3049,Calculations!DX$2,'COBRA Output'!$AQ$2:$AQ$3049,Calculations!$B232),SUMIFS('COBRA Output'!$I$2:$I$3049,'COBRA Output'!$A$2:$A$3049,Calculations!DX$2,'COBRA Output'!$AQ$2:$AQ$3049,Calculations!$B232))</f>
        <v/>
      </c>
      <c r="DY232">
        <f>AVERAGE(SUMIFS('COBRA Output'!$H$2:$H$3049,'COBRA Output'!$A$2:$A$3049,Calculations!DY$2,'COBRA Output'!$AQ$2:$AQ$3049,Calculations!$B232),SUMIFS('COBRA Output'!$I$2:$I$3049,'COBRA Output'!$A$2:$A$3049,Calculations!DY$2,'COBRA Output'!$AQ$2:$AQ$3049,Calculations!$B232))</f>
        <v/>
      </c>
      <c r="DZ232">
        <f>AVERAGE(SUMIFS('COBRA Output'!$H$2:$H$3049,'COBRA Output'!$A$2:$A$3049,Calculations!DZ$2,'COBRA Output'!$AQ$2:$AQ$3049,Calculations!$B232),SUMIFS('COBRA Output'!$I$2:$I$3049,'COBRA Output'!$A$2:$A$3049,Calculations!DZ$2,'COBRA Output'!$AQ$2:$AQ$3049,Calculations!$B232))</f>
        <v/>
      </c>
      <c r="EA232">
        <f>AVERAGE(SUMIFS('COBRA Output'!$H$2:$H$3049,'COBRA Output'!$A$2:$A$3049,Calculations!EA$2,'COBRA Output'!$AQ$2:$AQ$3049,Calculations!$B232),SUMIFS('COBRA Output'!$I$2:$I$3049,'COBRA Output'!$A$2:$A$3049,Calculations!EA$2,'COBRA Output'!$AQ$2:$AQ$3049,Calculations!$B232))</f>
        <v/>
      </c>
      <c r="EB232">
        <f>AVERAGE(SUMIFS('COBRA Output'!$H$2:$H$3049,'COBRA Output'!$A$2:$A$3049,Calculations!EB$2,'COBRA Output'!$AQ$2:$AQ$3049,Calculations!$B232),SUMIFS('COBRA Output'!$I$2:$I$3049,'COBRA Output'!$A$2:$A$3049,Calculations!EB$2,'COBRA Output'!$AQ$2:$AQ$3049,Calculations!$B232))</f>
        <v/>
      </c>
      <c r="EC232">
        <f>AVERAGE(SUMIFS('COBRA Output'!$H$2:$H$3049,'COBRA Output'!$A$2:$A$3049,Calculations!EC$2,'COBRA Output'!$AQ$2:$AQ$3049,Calculations!$B232),SUMIFS('COBRA Output'!$I$2:$I$3049,'COBRA Output'!$A$2:$A$3049,Calculations!EC$2,'COBRA Output'!$AQ$2:$AQ$3049,Calculations!$B232))</f>
        <v/>
      </c>
      <c r="ED232">
        <f>AVERAGE(SUMIFS('COBRA Output'!$H$2:$H$3049,'COBRA Output'!$A$2:$A$3049,Calculations!ED$2,'COBRA Output'!$AQ$2:$AQ$3049,Calculations!$B232),SUMIFS('COBRA Output'!$I$2:$I$3049,'COBRA Output'!$A$2:$A$3049,Calculations!ED$2,'COBRA Output'!$AQ$2:$AQ$3049,Calculations!$B232))</f>
        <v/>
      </c>
      <c r="EE232">
        <f>AVERAGE(SUMIFS('COBRA Output'!$H$2:$H$3049,'COBRA Output'!$A$2:$A$3049,Calculations!EE$2,'COBRA Output'!$AQ$2:$AQ$3049,Calculations!$B232),SUMIFS('COBRA Output'!$I$2:$I$3049,'COBRA Output'!$A$2:$A$3049,Calculations!EE$2,'COBRA Output'!$AQ$2:$AQ$3049,Calculations!$B232))</f>
        <v/>
      </c>
      <c r="EF232">
        <f>AVERAGE(SUMIFS('COBRA Output'!$H$2:$H$3049,'COBRA Output'!$A$2:$A$3049,Calculations!EF$2,'COBRA Output'!$AQ$2:$AQ$3049,Calculations!$B232),SUMIFS('COBRA Output'!$I$2:$I$3049,'COBRA Output'!$A$2:$A$3049,Calculations!EF$2,'COBRA Output'!$AQ$2:$AQ$3049,Calculations!$B232))</f>
        <v/>
      </c>
    </row>
    <row r="233">
      <c r="A233">
        <f>IF('COBRA Output'!$A232="industry pm25",'COBRA Output'!B232,"")</f>
        <v/>
      </c>
      <c r="B233">
        <f>IF('COBRA Output'!$A232="industry pm25",'COBRA Output'!AQ232,"")</f>
        <v/>
      </c>
      <c r="C233">
        <f>IF('COBRA Output'!$A232="industry pm25",'COBRA Output'!AP232,"")</f>
        <v/>
      </c>
      <c r="D233">
        <f>IF('COBRA Output'!$A232="industry pm25",'COBRA Output'!AR232,"")</f>
        <v/>
      </c>
      <c r="E233">
        <f>AVERAGE(SUMIFS('COBRA Output'!$T$2:$T$3049,'COBRA Output'!$A$2:$A$3049,Calculations!E$2,'COBRA Output'!$AQ$2:$AQ$3049,Calculations!$B233),SUMIFS('COBRA Output'!$U$2:$U$3049,'COBRA Output'!$A$2:$A$3049,Calculations!E$2,'COBRA Output'!$AQ$2:$AQ$3049,Calculations!$B233))</f>
        <v/>
      </c>
      <c r="F233">
        <f>AVERAGE(SUMIFS('COBRA Output'!$T$2:$T$3049,'COBRA Output'!$A$2:$A$3049,Calculations!F$2,'COBRA Output'!$AQ$2:$AQ$3049,Calculations!$B233),SUMIFS('COBRA Output'!$U$2:$U$3049,'COBRA Output'!$A$2:$A$3049,Calculations!F$2,'COBRA Output'!$AQ$2:$AQ$3049,Calculations!$B233))</f>
        <v/>
      </c>
      <c r="G233">
        <f>AVERAGE(SUMIFS('COBRA Output'!$T$2:$T$3049,'COBRA Output'!$A$2:$A$3049,Calculations!G$2,'COBRA Output'!$AQ$2:$AQ$3049,Calculations!$B233),SUMIFS('COBRA Output'!$U$2:$U$3049,'COBRA Output'!$A$2:$A$3049,Calculations!G$2,'COBRA Output'!$AQ$2:$AQ$3049,Calculations!$B233))</f>
        <v/>
      </c>
      <c r="H233">
        <f>AVERAGE(SUMIFS('COBRA Output'!$T$2:$T$3049,'COBRA Output'!$A$2:$A$3049,Calculations!H$2,'COBRA Output'!$AQ$2:$AQ$3049,Calculations!$B233),SUMIFS('COBRA Output'!$U$2:$U$3049,'COBRA Output'!$A$2:$A$3049,Calculations!H$2,'COBRA Output'!$AQ$2:$AQ$3049,Calculations!$B233))</f>
        <v/>
      </c>
      <c r="I233">
        <f>AVERAGE(SUMIFS('COBRA Output'!$T$2:$T$3049,'COBRA Output'!$A$2:$A$3049,Calculations!I$2,'COBRA Output'!$AQ$2:$AQ$3049,Calculations!$B233),SUMIFS('COBRA Output'!$U$2:$U$3049,'COBRA Output'!$A$2:$A$3049,Calculations!I$2,'COBRA Output'!$AQ$2:$AQ$3049,Calculations!$B233))</f>
        <v/>
      </c>
      <c r="J233">
        <f>AVERAGE(SUMIFS('COBRA Output'!$T$2:$T$3049,'COBRA Output'!$A$2:$A$3049,Calculations!J$2,'COBRA Output'!$AQ$2:$AQ$3049,Calculations!$B233),SUMIFS('COBRA Output'!$U$2:$U$3049,'COBRA Output'!$A$2:$A$3049,Calculations!J$2,'COBRA Output'!$AQ$2:$AQ$3049,Calculations!$B233))</f>
        <v/>
      </c>
      <c r="K233">
        <f>AVERAGE(SUMIFS('COBRA Output'!$T$2:$T$3049,'COBRA Output'!$A$2:$A$3049,Calculations!K$2,'COBRA Output'!$AQ$2:$AQ$3049,Calculations!$B233),SUMIFS('COBRA Output'!$U$2:$U$3049,'COBRA Output'!$A$2:$A$3049,Calculations!K$2,'COBRA Output'!$AQ$2:$AQ$3049,Calculations!$B233))</f>
        <v/>
      </c>
      <c r="L233">
        <f>AVERAGE(SUMIFS('COBRA Output'!$T$2:$T$3049,'COBRA Output'!$A$2:$A$3049,Calculations!L$2,'COBRA Output'!$AQ$2:$AQ$3049,Calculations!$B233),SUMIFS('COBRA Output'!$U$2:$U$3049,'COBRA Output'!$A$2:$A$3049,Calculations!L$2,'COBRA Output'!$AQ$2:$AQ$3049,Calculations!$B233))</f>
        <v/>
      </c>
      <c r="M233">
        <f>AVERAGE(SUMIFS('COBRA Output'!$T$2:$T$3049,'COBRA Output'!$A$2:$A$3049,Calculations!M$2,'COBRA Output'!$AQ$2:$AQ$3049,Calculations!$B233),SUMIFS('COBRA Output'!$U$2:$U$3049,'COBRA Output'!$A$2:$A$3049,Calculations!M$2,'COBRA Output'!$AQ$2:$AQ$3049,Calculations!$B233))</f>
        <v/>
      </c>
      <c r="N233">
        <f>AVERAGE(SUMIFS('COBRA Output'!$T$2:$T$3049,'COBRA Output'!$A$2:$A$3049,Calculations!N$2,'COBRA Output'!$AQ$2:$AQ$3049,Calculations!$B233),SUMIFS('COBRA Output'!$U$2:$U$3049,'COBRA Output'!$A$2:$A$3049,Calculations!N$2,'COBRA Output'!$AQ$2:$AQ$3049,Calculations!$B233))</f>
        <v/>
      </c>
      <c r="O233">
        <f>AVERAGE(SUMIFS('COBRA Output'!$T$2:$T$3049,'COBRA Output'!$A$2:$A$3049,Calculations!O$2,'COBRA Output'!$AQ$2:$AQ$3049,Calculations!$B233),SUMIFS('COBRA Output'!$U$2:$U$3049,'COBRA Output'!$A$2:$A$3049,Calculations!O$2,'COBRA Output'!$AQ$2:$AQ$3049,Calculations!$B233))</f>
        <v/>
      </c>
      <c r="P233">
        <f>AVERAGE(SUMIFS('COBRA Output'!$T$2:$T$3049,'COBRA Output'!$A$2:$A$3049,Calculations!P$2,'COBRA Output'!$AQ$2:$AQ$3049,Calculations!$B233),SUMIFS('COBRA Output'!$U$2:$U$3049,'COBRA Output'!$A$2:$A$3049,Calculations!P$2,'COBRA Output'!$AQ$2:$AQ$3049,Calculations!$B233))</f>
        <v/>
      </c>
      <c r="Q233">
        <f>SUMIFS('COBRA Output'!$N$2:$N$3049,'COBRA Output'!$A$2:$A$3049,Calculations!Q$2,'COBRA Output'!$AQ$2:$AQ$3049,Calculations!$B233)</f>
        <v/>
      </c>
      <c r="R233">
        <f>SUMIFS('COBRA Output'!$N$2:$N$3049,'COBRA Output'!$A$2:$A$3049,Calculations!R$2,'COBRA Output'!$AQ$2:$AQ$3049,Calculations!$B233)</f>
        <v/>
      </c>
      <c r="S233">
        <f>SUMIFS('COBRA Output'!$N$2:$N$3049,'COBRA Output'!$A$2:$A$3049,Calculations!S$2,'COBRA Output'!$AQ$2:$AQ$3049,Calculations!$B233)</f>
        <v/>
      </c>
      <c r="T233">
        <f>SUMIFS('COBRA Output'!$N$2:$N$3049,'COBRA Output'!$A$2:$A$3049,Calculations!T$2,'COBRA Output'!$AQ$2:$AQ$3049,Calculations!$B233)</f>
        <v/>
      </c>
      <c r="U233">
        <f>SUMIFS('COBRA Output'!$N$2:$N$3049,'COBRA Output'!$A$2:$A$3049,Calculations!U$2,'COBRA Output'!$AQ$2:$AQ$3049,Calculations!$B233)</f>
        <v/>
      </c>
      <c r="V233">
        <f>SUMIFS('COBRA Output'!$N$2:$N$3049,'COBRA Output'!$A$2:$A$3049,Calculations!V$2,'COBRA Output'!$AQ$2:$AQ$3049,Calculations!$B233)</f>
        <v/>
      </c>
      <c r="W233">
        <f>SUMIFS('COBRA Output'!$N$2:$N$3049,'COBRA Output'!$A$2:$A$3049,Calculations!W$2,'COBRA Output'!$AQ$2:$AQ$3049,Calculations!$B233)</f>
        <v/>
      </c>
      <c r="X233">
        <f>SUMIFS('COBRA Output'!$N$2:$N$3049,'COBRA Output'!$A$2:$A$3049,Calculations!X$2,'COBRA Output'!$AQ$2:$AQ$3049,Calculations!$B233)</f>
        <v/>
      </c>
      <c r="Y233">
        <f>SUMIFS('COBRA Output'!$N$2:$N$3049,'COBRA Output'!$A$2:$A$3049,Calculations!Y$2,'COBRA Output'!$AQ$2:$AQ$3049,Calculations!$B233)</f>
        <v/>
      </c>
      <c r="Z233">
        <f>SUMIFS('COBRA Output'!$N$2:$N$3049,'COBRA Output'!$A$2:$A$3049,Calculations!Z$2,'COBRA Output'!$AQ$2:$AQ$3049,Calculations!$B233)</f>
        <v/>
      </c>
      <c r="AA233">
        <f>SUMIFS('COBRA Output'!$N$2:$N$3049,'COBRA Output'!$A$2:$A$3049,Calculations!AA$2,'COBRA Output'!$AQ$2:$AQ$3049,Calculations!$B233)</f>
        <v/>
      </c>
      <c r="AB233">
        <f>SUMIFS('COBRA Output'!$N$2:$N$3049,'COBRA Output'!$A$2:$A$3049,Calculations!AB$2,'COBRA Output'!$AQ$2:$AQ$3049,Calculations!$B233)</f>
        <v/>
      </c>
      <c r="AC233">
        <f>SUMIFS('COBRA Output'!$G$2:$G$3049,'COBRA Output'!$A$2:$A$3049,Calculations!AC$2,'COBRA Output'!$AQ$2:$AQ$3049,Calculations!$B233)</f>
        <v/>
      </c>
      <c r="AD233">
        <f>SUMIFS('COBRA Output'!$G$2:$G$3049,'COBRA Output'!$A$2:$A$3049,Calculations!AD$2,'COBRA Output'!$AQ$2:$AQ$3049,Calculations!$B233)</f>
        <v/>
      </c>
      <c r="AE233">
        <f>SUMIFS('COBRA Output'!$G$2:$G$3049,'COBRA Output'!$A$2:$A$3049,Calculations!AE$2,'COBRA Output'!$AQ$2:$AQ$3049,Calculations!$B233)</f>
        <v/>
      </c>
      <c r="AF233">
        <f>SUMIFS('COBRA Output'!$G$2:$G$3049,'COBRA Output'!$A$2:$A$3049,Calculations!AF$2,'COBRA Output'!$AQ$2:$AQ$3049,Calculations!$B233)</f>
        <v/>
      </c>
      <c r="AG233">
        <f>SUMIFS('COBRA Output'!$G$2:$G$3049,'COBRA Output'!$A$2:$A$3049,Calculations!AG$2,'COBRA Output'!$AQ$2:$AQ$3049,Calculations!$B233)</f>
        <v/>
      </c>
      <c r="AH233">
        <f>SUMIFS('COBRA Output'!$G$2:$G$3049,'COBRA Output'!$A$2:$A$3049,Calculations!AH$2,'COBRA Output'!$AQ$2:$AQ$3049,Calculations!$B233)</f>
        <v/>
      </c>
      <c r="AI233">
        <f>SUMIFS('COBRA Output'!$G$2:$G$3049,'COBRA Output'!$A$2:$A$3049,Calculations!AI$2,'COBRA Output'!$AQ$2:$AQ$3049,Calculations!$B233)</f>
        <v/>
      </c>
      <c r="AJ233">
        <f>SUMIFS('COBRA Output'!$G$2:$G$3049,'COBRA Output'!$A$2:$A$3049,Calculations!AJ$2,'COBRA Output'!$AQ$2:$AQ$3049,Calculations!$B233)</f>
        <v/>
      </c>
      <c r="AK233">
        <f>SUMIFS('COBRA Output'!$G$2:$G$3049,'COBRA Output'!$A$2:$A$3049,Calculations!AK$2,'COBRA Output'!$AQ$2:$AQ$3049,Calculations!$B233)</f>
        <v/>
      </c>
      <c r="AL233">
        <f>SUMIFS('COBRA Output'!$G$2:$G$3049,'COBRA Output'!$A$2:$A$3049,Calculations!AL$2,'COBRA Output'!$AQ$2:$AQ$3049,Calculations!$B233)</f>
        <v/>
      </c>
      <c r="AM233">
        <f>SUMIFS('COBRA Output'!$G$2:$G$3049,'COBRA Output'!$A$2:$A$3049,Calculations!AM$2,'COBRA Output'!$AQ$2:$AQ$3049,Calculations!$B233)</f>
        <v/>
      </c>
      <c r="AN233">
        <f>SUMIFS('COBRA Output'!$G$2:$G$3049,'COBRA Output'!$A$2:$A$3049,Calculations!AN$2,'COBRA Output'!$AQ$2:$AQ$3049,Calculations!$B233)</f>
        <v/>
      </c>
      <c r="AO233">
        <f>SUMIFS('COBRA Output'!$R$2:$R$3049,'COBRA Output'!$A$2:$A$3049,Calculations!AO$2,'COBRA Output'!$AQ$2:$AQ$3049,Calculations!$B233)</f>
        <v/>
      </c>
      <c r="AP233">
        <f>SUMIFS('COBRA Output'!$R$2:$R$3049,'COBRA Output'!$A$2:$A$3049,Calculations!AP$2,'COBRA Output'!$AQ$2:$AQ$3049,Calculations!$B233)</f>
        <v/>
      </c>
      <c r="AQ233">
        <f>SUMIFS('COBRA Output'!$R$2:$R$3049,'COBRA Output'!$A$2:$A$3049,Calculations!AQ$2,'COBRA Output'!$AQ$2:$AQ$3049,Calculations!$B233)</f>
        <v/>
      </c>
      <c r="AR233">
        <f>SUMIFS('COBRA Output'!$R$2:$R$3049,'COBRA Output'!$A$2:$A$3049,Calculations!AR$2,'COBRA Output'!$AQ$2:$AQ$3049,Calculations!$B233)</f>
        <v/>
      </c>
      <c r="AS233">
        <f>SUMIFS('COBRA Output'!$R$2:$R$3049,'COBRA Output'!$A$2:$A$3049,Calculations!AS$2,'COBRA Output'!$AQ$2:$AQ$3049,Calculations!$B233)</f>
        <v/>
      </c>
      <c r="AT233">
        <f>SUMIFS('COBRA Output'!$R$2:$R$3049,'COBRA Output'!$A$2:$A$3049,Calculations!AT$2,'COBRA Output'!$AQ$2:$AQ$3049,Calculations!$B233)</f>
        <v/>
      </c>
      <c r="AU233">
        <f>SUMIFS('COBRA Output'!$R$2:$R$3049,'COBRA Output'!$A$2:$A$3049,Calculations!AU$2,'COBRA Output'!$AQ$2:$AQ$3049,Calculations!$B233)</f>
        <v/>
      </c>
      <c r="AV233">
        <f>SUMIFS('COBRA Output'!$R$2:$R$3049,'COBRA Output'!$A$2:$A$3049,Calculations!AV$2,'COBRA Output'!$AQ$2:$AQ$3049,Calculations!$B233)</f>
        <v/>
      </c>
      <c r="AW233">
        <f>SUMIFS('COBRA Output'!$R$2:$R$3049,'COBRA Output'!$A$2:$A$3049,Calculations!AW$2,'COBRA Output'!$AQ$2:$AQ$3049,Calculations!$B233)</f>
        <v/>
      </c>
      <c r="AX233">
        <f>SUMIFS('COBRA Output'!$R$2:$R$3049,'COBRA Output'!$A$2:$A$3049,Calculations!AX$2,'COBRA Output'!$AQ$2:$AQ$3049,Calculations!$B233)</f>
        <v/>
      </c>
      <c r="AY233">
        <f>SUMIFS('COBRA Output'!$R$2:$R$3049,'COBRA Output'!$A$2:$A$3049,Calculations!AY$2,'COBRA Output'!$AQ$2:$AQ$3049,Calculations!$B233)</f>
        <v/>
      </c>
      <c r="AZ233">
        <f>SUMIFS('COBRA Output'!$R$2:$R$3049,'COBRA Output'!$A$2:$A$3049,Calculations!AZ$2,'COBRA Output'!$AQ$2:$AQ$3049,Calculations!$B233)</f>
        <v/>
      </c>
      <c r="BA233">
        <f>SUMIFS('COBRA Output'!$W$2:$W$3049,'COBRA Output'!$A$2:$A$3049,Calculations!BA$2,'COBRA Output'!$AQ$2:$AQ$3049,Calculations!$B233)</f>
        <v/>
      </c>
      <c r="BB233">
        <f>SUMIFS('COBRA Output'!$W$2:$W$3049,'COBRA Output'!$A$2:$A$3049,Calculations!BB$2,'COBRA Output'!$AQ$2:$AQ$3049,Calculations!$B233)</f>
        <v/>
      </c>
      <c r="BC233">
        <f>SUMIFS('COBRA Output'!$W$2:$W$3049,'COBRA Output'!$A$2:$A$3049,Calculations!BC$2,'COBRA Output'!$AQ$2:$AQ$3049,Calculations!$B233)</f>
        <v/>
      </c>
      <c r="BD233">
        <f>SUMIFS('COBRA Output'!$W$2:$W$3049,'COBRA Output'!$A$2:$A$3049,Calculations!BD$2,'COBRA Output'!$AQ$2:$AQ$3049,Calculations!$B233)</f>
        <v/>
      </c>
      <c r="BE233">
        <f>SUMIFS('COBRA Output'!$W$2:$W$3049,'COBRA Output'!$A$2:$A$3049,Calculations!BE$2,'COBRA Output'!$AQ$2:$AQ$3049,Calculations!$B233)</f>
        <v/>
      </c>
      <c r="BF233">
        <f>SUMIFS('COBRA Output'!$W$2:$W$3049,'COBRA Output'!$A$2:$A$3049,Calculations!BF$2,'COBRA Output'!$AQ$2:$AQ$3049,Calculations!$B233)</f>
        <v/>
      </c>
      <c r="BG233">
        <f>SUMIFS('COBRA Output'!$W$2:$W$3049,'COBRA Output'!$A$2:$A$3049,Calculations!BG$2,'COBRA Output'!$AQ$2:$AQ$3049,Calculations!$B233)</f>
        <v/>
      </c>
      <c r="BH233">
        <f>SUMIFS('COBRA Output'!$W$2:$W$3049,'COBRA Output'!$A$2:$A$3049,Calculations!BH$2,'COBRA Output'!$AQ$2:$AQ$3049,Calculations!$B233)</f>
        <v/>
      </c>
      <c r="BI233">
        <f>SUMIFS('COBRA Output'!$W$2:$W$3049,'COBRA Output'!$A$2:$A$3049,Calculations!BI$2,'COBRA Output'!$AQ$2:$AQ$3049,Calculations!$B233)</f>
        <v/>
      </c>
      <c r="BJ233">
        <f>SUMIFS('COBRA Output'!$W$2:$W$3049,'COBRA Output'!$A$2:$A$3049,Calculations!BJ$2,'COBRA Output'!$AQ$2:$AQ$3049,Calculations!$B233)</f>
        <v/>
      </c>
      <c r="BK233">
        <f>SUMIFS('COBRA Output'!$W$2:$W$3049,'COBRA Output'!$A$2:$A$3049,Calculations!BK$2,'COBRA Output'!$AQ$2:$AQ$3049,Calculations!$B233)</f>
        <v/>
      </c>
      <c r="BL233">
        <f>SUMIFS('COBRA Output'!$W$2:$W$3049,'COBRA Output'!$A$2:$A$3049,Calculations!BL$2,'COBRA Output'!$AQ$2:$AQ$3049,Calculations!$B233)</f>
        <v/>
      </c>
      <c r="BM233">
        <f>SUMIFS('COBRA Output'!$S$2:$S$3049,'COBRA Output'!$A$2:$A$3049,Calculations!BM$2,'COBRA Output'!$AQ$2:$AQ$3049,Calculations!$B233)</f>
        <v/>
      </c>
      <c r="BN233">
        <f>SUMIFS('COBRA Output'!$S$2:$S$3049,'COBRA Output'!$A$2:$A$3049,Calculations!BN$2,'COBRA Output'!$AQ$2:$AQ$3049,Calculations!$B233)</f>
        <v/>
      </c>
      <c r="BO233">
        <f>SUMIFS('COBRA Output'!$S$2:$S$3049,'COBRA Output'!$A$2:$A$3049,Calculations!BO$2,'COBRA Output'!$AQ$2:$AQ$3049,Calculations!$B233)</f>
        <v/>
      </c>
      <c r="BP233">
        <f>SUMIFS('COBRA Output'!$S$2:$S$3049,'COBRA Output'!$A$2:$A$3049,Calculations!BP$2,'COBRA Output'!$AQ$2:$AQ$3049,Calculations!$B233)</f>
        <v/>
      </c>
      <c r="BQ233">
        <f>SUMIFS('COBRA Output'!$S$2:$S$3049,'COBRA Output'!$A$2:$A$3049,Calculations!BQ$2,'COBRA Output'!$AQ$2:$AQ$3049,Calculations!$B233)</f>
        <v/>
      </c>
      <c r="BR233">
        <f>SUMIFS('COBRA Output'!$S$2:$S$3049,'COBRA Output'!$A$2:$A$3049,Calculations!BR$2,'COBRA Output'!$AQ$2:$AQ$3049,Calculations!$B233)</f>
        <v/>
      </c>
      <c r="BS233">
        <f>SUMIFS('COBRA Output'!$S$2:$S$3049,'COBRA Output'!$A$2:$A$3049,Calculations!BS$2,'COBRA Output'!$AQ$2:$AQ$3049,Calculations!$B233)</f>
        <v/>
      </c>
      <c r="BT233">
        <f>SUMIFS('COBRA Output'!$S$2:$S$3049,'COBRA Output'!$A$2:$A$3049,Calculations!BT$2,'COBRA Output'!$AQ$2:$AQ$3049,Calculations!$B233)</f>
        <v/>
      </c>
      <c r="BU233">
        <f>SUMIFS('COBRA Output'!$S$2:$S$3049,'COBRA Output'!$A$2:$A$3049,Calculations!BU$2,'COBRA Output'!$AQ$2:$AQ$3049,Calculations!$B233)</f>
        <v/>
      </c>
      <c r="BV233">
        <f>SUMIFS('COBRA Output'!$S$2:$S$3049,'COBRA Output'!$A$2:$A$3049,Calculations!BV$2,'COBRA Output'!$AQ$2:$AQ$3049,Calculations!$B233)</f>
        <v/>
      </c>
      <c r="BW233">
        <f>SUMIFS('COBRA Output'!$S$2:$S$3049,'COBRA Output'!$A$2:$A$3049,Calculations!BW$2,'COBRA Output'!$AQ$2:$AQ$3049,Calculations!$B233)</f>
        <v/>
      </c>
      <c r="BX233">
        <f>SUMIFS('COBRA Output'!$S$2:$S$3049,'COBRA Output'!$A$2:$A$3049,Calculations!BX$2,'COBRA Output'!$AQ$2:$AQ$3049,Calculations!$B233)</f>
        <v/>
      </c>
      <c r="BY233">
        <f>SUMIFS('COBRA Output'!$X$2:$X$3049,'COBRA Output'!$A$2:$A$3049,Calculations!BY$2,'COBRA Output'!$AQ$2:$AQ$3049,Calculations!$B233)</f>
        <v/>
      </c>
      <c r="BZ233">
        <f>SUMIFS('COBRA Output'!$X$2:$X$3049,'COBRA Output'!$A$2:$A$3049,Calculations!BZ$2,'COBRA Output'!$AQ$2:$AQ$3049,Calculations!$B233)</f>
        <v/>
      </c>
      <c r="CA233">
        <f>SUMIFS('COBRA Output'!$X$2:$X$3049,'COBRA Output'!$A$2:$A$3049,Calculations!CA$2,'COBRA Output'!$AQ$2:$AQ$3049,Calculations!$B233)</f>
        <v/>
      </c>
      <c r="CB233">
        <f>SUMIFS('COBRA Output'!$X$2:$X$3049,'COBRA Output'!$A$2:$A$3049,Calculations!CB$2,'COBRA Output'!$AQ$2:$AQ$3049,Calculations!$B233)</f>
        <v/>
      </c>
      <c r="CC233">
        <f>SUMIFS('COBRA Output'!$X$2:$X$3049,'COBRA Output'!$A$2:$A$3049,Calculations!CC$2,'COBRA Output'!$AQ$2:$AQ$3049,Calculations!$B233)</f>
        <v/>
      </c>
      <c r="CD233">
        <f>SUMIFS('COBRA Output'!$X$2:$X$3049,'COBRA Output'!$A$2:$A$3049,Calculations!CD$2,'COBRA Output'!$AQ$2:$AQ$3049,Calculations!$B233)</f>
        <v/>
      </c>
      <c r="CE233">
        <f>SUMIFS('COBRA Output'!$X$2:$X$3049,'COBRA Output'!$A$2:$A$3049,Calculations!CE$2,'COBRA Output'!$AQ$2:$AQ$3049,Calculations!$B233)</f>
        <v/>
      </c>
      <c r="CF233">
        <f>SUMIFS('COBRA Output'!$X$2:$X$3049,'COBRA Output'!$A$2:$A$3049,Calculations!CF$2,'COBRA Output'!$AQ$2:$AQ$3049,Calculations!$B233)</f>
        <v/>
      </c>
      <c r="CG233">
        <f>SUMIFS('COBRA Output'!$X$2:$X$3049,'COBRA Output'!$A$2:$A$3049,Calculations!CG$2,'COBRA Output'!$AQ$2:$AQ$3049,Calculations!$B233)</f>
        <v/>
      </c>
      <c r="CH233">
        <f>SUMIFS('COBRA Output'!$X$2:$X$3049,'COBRA Output'!$A$2:$A$3049,Calculations!CH$2,'COBRA Output'!$AQ$2:$AQ$3049,Calculations!$B233)</f>
        <v/>
      </c>
      <c r="CI233">
        <f>SUMIFS('COBRA Output'!$X$2:$X$3049,'COBRA Output'!$A$2:$A$3049,Calculations!CI$2,'COBRA Output'!$AQ$2:$AQ$3049,Calculations!$B233)</f>
        <v/>
      </c>
      <c r="CJ233">
        <f>SUMIFS('COBRA Output'!$X$2:$X$3049,'COBRA Output'!$A$2:$A$3049,Calculations!CJ$2,'COBRA Output'!$AQ$2:$AQ$3049,Calculations!$B233)</f>
        <v/>
      </c>
      <c r="CK233">
        <f>SUM(SUMIFS('COBRA Output'!$J$2:$J$3049,'COBRA Output'!$A$2:$A$3049,Calculations!CK$2,'COBRA Output'!$AQ$2:$AQ$3049,Calculations!$B233),SUMIFS('COBRA Output'!$K$2:$K$3049,'COBRA Output'!$A$2:$A$3049,Calculations!CK$2,'COBRA Output'!$AQ$2:$AQ$3049,Calculations!$B233),SUMIFS('COBRA Output'!$L$2:$L$3049,'COBRA Output'!$A$2:$A$3049,Calculations!CK$2,'COBRA Output'!$AQ$2:$AQ$3049,Calculations!$B233))</f>
        <v/>
      </c>
      <c r="CL233">
        <f>SUM(SUMIFS('COBRA Output'!$J$2:$J$3049,'COBRA Output'!$A$2:$A$3049,Calculations!CL$2,'COBRA Output'!$AQ$2:$AQ$3049,Calculations!$B233),SUMIFS('COBRA Output'!$K$2:$K$3049,'COBRA Output'!$A$2:$A$3049,Calculations!CL$2,'COBRA Output'!$AQ$2:$AQ$3049,Calculations!$B233),SUMIFS('COBRA Output'!$L$2:$L$3049,'COBRA Output'!$A$2:$A$3049,Calculations!CL$2,'COBRA Output'!$AQ$2:$AQ$3049,Calculations!$B233))</f>
        <v/>
      </c>
      <c r="CM233">
        <f>SUM(SUMIFS('COBRA Output'!$J$2:$J$3049,'COBRA Output'!$A$2:$A$3049,Calculations!CM$2,'COBRA Output'!$AQ$2:$AQ$3049,Calculations!$B233),SUMIFS('COBRA Output'!$K$2:$K$3049,'COBRA Output'!$A$2:$A$3049,Calculations!CM$2,'COBRA Output'!$AQ$2:$AQ$3049,Calculations!$B233),SUMIFS('COBRA Output'!$L$2:$L$3049,'COBRA Output'!$A$2:$A$3049,Calculations!CM$2,'COBRA Output'!$AQ$2:$AQ$3049,Calculations!$B233))</f>
        <v/>
      </c>
      <c r="CN233">
        <f>SUM(SUMIFS('COBRA Output'!$J$2:$J$3049,'COBRA Output'!$A$2:$A$3049,Calculations!CN$2,'COBRA Output'!$AQ$2:$AQ$3049,Calculations!$B233),SUMIFS('COBRA Output'!$K$2:$K$3049,'COBRA Output'!$A$2:$A$3049,Calculations!CN$2,'COBRA Output'!$AQ$2:$AQ$3049,Calculations!$B233),SUMIFS('COBRA Output'!$L$2:$L$3049,'COBRA Output'!$A$2:$A$3049,Calculations!CN$2,'COBRA Output'!$AQ$2:$AQ$3049,Calculations!$B233))</f>
        <v/>
      </c>
      <c r="CO233">
        <f>SUM(SUMIFS('COBRA Output'!$J$2:$J$3049,'COBRA Output'!$A$2:$A$3049,Calculations!CO$2,'COBRA Output'!$AQ$2:$AQ$3049,Calculations!$B233),SUMIFS('COBRA Output'!$K$2:$K$3049,'COBRA Output'!$A$2:$A$3049,Calculations!CO$2,'COBRA Output'!$AQ$2:$AQ$3049,Calculations!$B233),SUMIFS('COBRA Output'!$L$2:$L$3049,'COBRA Output'!$A$2:$A$3049,Calculations!CO$2,'COBRA Output'!$AQ$2:$AQ$3049,Calculations!$B233))</f>
        <v/>
      </c>
      <c r="CP233">
        <f>SUM(SUMIFS('COBRA Output'!$J$2:$J$3049,'COBRA Output'!$A$2:$A$3049,Calculations!CP$2,'COBRA Output'!$AQ$2:$AQ$3049,Calculations!$B233),SUMIFS('COBRA Output'!$K$2:$K$3049,'COBRA Output'!$A$2:$A$3049,Calculations!CP$2,'COBRA Output'!$AQ$2:$AQ$3049,Calculations!$B233),SUMIFS('COBRA Output'!$L$2:$L$3049,'COBRA Output'!$A$2:$A$3049,Calculations!CP$2,'COBRA Output'!$AQ$2:$AQ$3049,Calculations!$B233))</f>
        <v/>
      </c>
      <c r="CQ233">
        <f>SUM(SUMIFS('COBRA Output'!$J$2:$J$3049,'COBRA Output'!$A$2:$A$3049,Calculations!CQ$2,'COBRA Output'!$AQ$2:$AQ$3049,Calculations!$B233),SUMIFS('COBRA Output'!$K$2:$K$3049,'COBRA Output'!$A$2:$A$3049,Calculations!CQ$2,'COBRA Output'!$AQ$2:$AQ$3049,Calculations!$B233),SUMIFS('COBRA Output'!$L$2:$L$3049,'COBRA Output'!$A$2:$A$3049,Calculations!CQ$2,'COBRA Output'!$AQ$2:$AQ$3049,Calculations!$B233))</f>
        <v/>
      </c>
      <c r="CR233">
        <f>SUM(SUMIFS('COBRA Output'!$J$2:$J$3049,'COBRA Output'!$A$2:$A$3049,Calculations!CR$2,'COBRA Output'!$AQ$2:$AQ$3049,Calculations!$B233),SUMIFS('COBRA Output'!$K$2:$K$3049,'COBRA Output'!$A$2:$A$3049,Calculations!CR$2,'COBRA Output'!$AQ$2:$AQ$3049,Calculations!$B233),SUMIFS('COBRA Output'!$L$2:$L$3049,'COBRA Output'!$A$2:$A$3049,Calculations!CR$2,'COBRA Output'!$AQ$2:$AQ$3049,Calculations!$B233))</f>
        <v/>
      </c>
      <c r="CS233">
        <f>SUM(SUMIFS('COBRA Output'!$J$2:$J$3049,'COBRA Output'!$A$2:$A$3049,Calculations!CS$2,'COBRA Output'!$AQ$2:$AQ$3049,Calculations!$B233),SUMIFS('COBRA Output'!$K$2:$K$3049,'COBRA Output'!$A$2:$A$3049,Calculations!CS$2,'COBRA Output'!$AQ$2:$AQ$3049,Calculations!$B233),SUMIFS('COBRA Output'!$L$2:$L$3049,'COBRA Output'!$A$2:$A$3049,Calculations!CS$2,'COBRA Output'!$AQ$2:$AQ$3049,Calculations!$B233))</f>
        <v/>
      </c>
      <c r="CT233">
        <f>SUM(SUMIFS('COBRA Output'!$J$2:$J$3049,'COBRA Output'!$A$2:$A$3049,Calculations!CT$2,'COBRA Output'!$AQ$2:$AQ$3049,Calculations!$B233),SUMIFS('COBRA Output'!$K$2:$K$3049,'COBRA Output'!$A$2:$A$3049,Calculations!CT$2,'COBRA Output'!$AQ$2:$AQ$3049,Calculations!$B233),SUMIFS('COBRA Output'!$L$2:$L$3049,'COBRA Output'!$A$2:$A$3049,Calculations!CT$2,'COBRA Output'!$AQ$2:$AQ$3049,Calculations!$B233))</f>
        <v/>
      </c>
      <c r="CU233">
        <f>SUM(SUMIFS('COBRA Output'!$J$2:$J$3049,'COBRA Output'!$A$2:$A$3049,Calculations!CU$2,'COBRA Output'!$AQ$2:$AQ$3049,Calculations!$B233),SUMIFS('COBRA Output'!$K$2:$K$3049,'COBRA Output'!$A$2:$A$3049,Calculations!CU$2,'COBRA Output'!$AQ$2:$AQ$3049,Calculations!$B233),SUMIFS('COBRA Output'!$L$2:$L$3049,'COBRA Output'!$A$2:$A$3049,Calculations!CU$2,'COBRA Output'!$AQ$2:$AQ$3049,Calculations!$B233))</f>
        <v/>
      </c>
      <c r="CV233">
        <f>SUM(SUMIFS('COBRA Output'!$J$2:$J$3049,'COBRA Output'!$A$2:$A$3049,Calculations!CV$2,'COBRA Output'!$AQ$2:$AQ$3049,Calculations!$B233),SUMIFS('COBRA Output'!$K$2:$K$3049,'COBRA Output'!$A$2:$A$3049,Calculations!CV$2,'COBRA Output'!$AQ$2:$AQ$3049,Calculations!$B233),SUMIFS('COBRA Output'!$L$2:$L$3049,'COBRA Output'!$A$2:$A$3049,Calculations!CV$2,'COBRA Output'!$AQ$2:$AQ$3049,Calculations!$B233))</f>
        <v/>
      </c>
      <c r="CW233">
        <f>SUMIFS('COBRA Output'!$N$2:$N$3049,'COBRA Output'!$A$2:$A$3049,Calculations!CW$2,'COBRA Output'!$AQ$2:$AQ$3049,Calculations!$B233)</f>
        <v/>
      </c>
      <c r="CX233">
        <f>SUMIFS('COBRA Output'!$N$2:$N$3049,'COBRA Output'!$A$2:$A$3049,Calculations!CX$2,'COBRA Output'!$AQ$2:$AQ$3049,Calculations!$B233)</f>
        <v/>
      </c>
      <c r="CY233">
        <f>SUMIFS('COBRA Output'!$N$2:$N$3049,'COBRA Output'!$A$2:$A$3049,Calculations!CY$2,'COBRA Output'!$AQ$2:$AQ$3049,Calculations!$B233)</f>
        <v/>
      </c>
      <c r="CZ233">
        <f>SUMIFS('COBRA Output'!$N$2:$N$3049,'COBRA Output'!$A$2:$A$3049,Calculations!CZ$2,'COBRA Output'!$AQ$2:$AQ$3049,Calculations!$B233)</f>
        <v/>
      </c>
      <c r="DA233">
        <f>SUMIFS('COBRA Output'!$N$2:$N$3049,'COBRA Output'!$A$2:$A$3049,Calculations!DA$2,'COBRA Output'!$AQ$2:$AQ$3049,Calculations!$B233)</f>
        <v/>
      </c>
      <c r="DB233">
        <f>SUMIFS('COBRA Output'!$N$2:$N$3049,'COBRA Output'!$A$2:$A$3049,Calculations!DB$2,'COBRA Output'!$AQ$2:$AQ$3049,Calculations!$B233)</f>
        <v/>
      </c>
      <c r="DC233">
        <f>SUMIFS('COBRA Output'!$N$2:$N$3049,'COBRA Output'!$A$2:$A$3049,Calculations!DC$2,'COBRA Output'!$AQ$2:$AQ$3049,Calculations!$B233)</f>
        <v/>
      </c>
      <c r="DD233">
        <f>SUMIFS('COBRA Output'!$N$2:$N$3049,'COBRA Output'!$A$2:$A$3049,Calculations!DD$2,'COBRA Output'!$AQ$2:$AQ$3049,Calculations!$B233)</f>
        <v/>
      </c>
      <c r="DE233">
        <f>SUMIFS('COBRA Output'!$N$2:$N$3049,'COBRA Output'!$A$2:$A$3049,Calculations!DE$2,'COBRA Output'!$AQ$2:$AQ$3049,Calculations!$B233)</f>
        <v/>
      </c>
      <c r="DF233">
        <f>SUMIFS('COBRA Output'!$N$2:$N$3049,'COBRA Output'!$A$2:$A$3049,Calculations!DF$2,'COBRA Output'!$AQ$2:$AQ$3049,Calculations!$B233)</f>
        <v/>
      </c>
      <c r="DG233">
        <f>SUMIFS('COBRA Output'!$N$2:$N$3049,'COBRA Output'!$A$2:$A$3049,Calculations!DG$2,'COBRA Output'!$AQ$2:$AQ$3049,Calculations!$B233)</f>
        <v/>
      </c>
      <c r="DH233">
        <f>SUMIFS('COBRA Output'!$N$2:$N$3049,'COBRA Output'!$A$2:$A$3049,Calculations!DH$2,'COBRA Output'!$AQ$2:$AQ$3049,Calculations!$B233)</f>
        <v/>
      </c>
      <c r="DI233">
        <f>SUMIFS('COBRA Output'!$O$2:$O$3049,'COBRA Output'!$A$2:$A$3049,Calculations!DI$2,'COBRA Output'!$AQ$2:$AQ$3049,Calculations!$B233)</f>
        <v/>
      </c>
      <c r="DJ233">
        <f>SUMIFS('COBRA Output'!$O$2:$O$3049,'COBRA Output'!$A$2:$A$3049,Calculations!DJ$2,'COBRA Output'!$AQ$2:$AQ$3049,Calculations!$B233)</f>
        <v/>
      </c>
      <c r="DK233">
        <f>SUMIFS('COBRA Output'!$O$2:$O$3049,'COBRA Output'!$A$2:$A$3049,Calculations!DK$2,'COBRA Output'!$AQ$2:$AQ$3049,Calculations!$B233)</f>
        <v/>
      </c>
      <c r="DL233">
        <f>SUMIFS('COBRA Output'!$O$2:$O$3049,'COBRA Output'!$A$2:$A$3049,Calculations!DL$2,'COBRA Output'!$AQ$2:$AQ$3049,Calculations!$B233)</f>
        <v/>
      </c>
      <c r="DM233">
        <f>SUMIFS('COBRA Output'!$O$2:$O$3049,'COBRA Output'!$A$2:$A$3049,Calculations!DM$2,'COBRA Output'!$AQ$2:$AQ$3049,Calculations!$B233)</f>
        <v/>
      </c>
      <c r="DN233">
        <f>SUMIFS('COBRA Output'!$O$2:$O$3049,'COBRA Output'!$A$2:$A$3049,Calculations!DN$2,'COBRA Output'!$AQ$2:$AQ$3049,Calculations!$B233)</f>
        <v/>
      </c>
      <c r="DO233">
        <f>SUMIFS('COBRA Output'!$O$2:$O$3049,'COBRA Output'!$A$2:$A$3049,Calculations!DO$2,'COBRA Output'!$AQ$2:$AQ$3049,Calculations!$B233)</f>
        <v/>
      </c>
      <c r="DP233">
        <f>SUMIFS('COBRA Output'!$O$2:$O$3049,'COBRA Output'!$A$2:$A$3049,Calculations!DP$2,'COBRA Output'!$AQ$2:$AQ$3049,Calculations!$B233)</f>
        <v/>
      </c>
      <c r="DQ233">
        <f>SUMIFS('COBRA Output'!$O$2:$O$3049,'COBRA Output'!$A$2:$A$3049,Calculations!DQ$2,'COBRA Output'!$AQ$2:$AQ$3049,Calculations!$B233)</f>
        <v/>
      </c>
      <c r="DR233">
        <f>SUMIFS('COBRA Output'!$O$2:$O$3049,'COBRA Output'!$A$2:$A$3049,Calculations!DR$2,'COBRA Output'!$AQ$2:$AQ$3049,Calculations!$B233)</f>
        <v/>
      </c>
      <c r="DS233">
        <f>SUMIFS('COBRA Output'!$O$2:$O$3049,'COBRA Output'!$A$2:$A$3049,Calculations!DS$2,'COBRA Output'!$AQ$2:$AQ$3049,Calculations!$B233)</f>
        <v/>
      </c>
      <c r="DT233">
        <f>SUMIFS('COBRA Output'!$O$2:$O$3049,'COBRA Output'!$A$2:$A$3049,Calculations!DT$2,'COBRA Output'!$AQ$2:$AQ$3049,Calculations!$B233)</f>
        <v/>
      </c>
      <c r="DU233">
        <f>AVERAGE(SUMIFS('COBRA Output'!$H$2:$H$3049,'COBRA Output'!$A$2:$A$3049,Calculations!DU$2,'COBRA Output'!$AQ$2:$AQ$3049,Calculations!$B233),SUMIFS('COBRA Output'!$I$2:$I$3049,'COBRA Output'!$A$2:$A$3049,Calculations!DU$2,'COBRA Output'!$AQ$2:$AQ$3049,Calculations!$B233))</f>
        <v/>
      </c>
      <c r="DV233">
        <f>AVERAGE(SUMIFS('COBRA Output'!$H$2:$H$3049,'COBRA Output'!$A$2:$A$3049,Calculations!DV$2,'COBRA Output'!$AQ$2:$AQ$3049,Calculations!$B233),SUMIFS('COBRA Output'!$I$2:$I$3049,'COBRA Output'!$A$2:$A$3049,Calculations!DV$2,'COBRA Output'!$AQ$2:$AQ$3049,Calculations!$B233))</f>
        <v/>
      </c>
      <c r="DW233">
        <f>AVERAGE(SUMIFS('COBRA Output'!$H$2:$H$3049,'COBRA Output'!$A$2:$A$3049,Calculations!DW$2,'COBRA Output'!$AQ$2:$AQ$3049,Calculations!$B233),SUMIFS('COBRA Output'!$I$2:$I$3049,'COBRA Output'!$A$2:$A$3049,Calculations!DW$2,'COBRA Output'!$AQ$2:$AQ$3049,Calculations!$B233))</f>
        <v/>
      </c>
      <c r="DX233">
        <f>AVERAGE(SUMIFS('COBRA Output'!$H$2:$H$3049,'COBRA Output'!$A$2:$A$3049,Calculations!DX$2,'COBRA Output'!$AQ$2:$AQ$3049,Calculations!$B233),SUMIFS('COBRA Output'!$I$2:$I$3049,'COBRA Output'!$A$2:$A$3049,Calculations!DX$2,'COBRA Output'!$AQ$2:$AQ$3049,Calculations!$B233))</f>
        <v/>
      </c>
      <c r="DY233">
        <f>AVERAGE(SUMIFS('COBRA Output'!$H$2:$H$3049,'COBRA Output'!$A$2:$A$3049,Calculations!DY$2,'COBRA Output'!$AQ$2:$AQ$3049,Calculations!$B233),SUMIFS('COBRA Output'!$I$2:$I$3049,'COBRA Output'!$A$2:$A$3049,Calculations!DY$2,'COBRA Output'!$AQ$2:$AQ$3049,Calculations!$B233))</f>
        <v/>
      </c>
      <c r="DZ233">
        <f>AVERAGE(SUMIFS('COBRA Output'!$H$2:$H$3049,'COBRA Output'!$A$2:$A$3049,Calculations!DZ$2,'COBRA Output'!$AQ$2:$AQ$3049,Calculations!$B233),SUMIFS('COBRA Output'!$I$2:$I$3049,'COBRA Output'!$A$2:$A$3049,Calculations!DZ$2,'COBRA Output'!$AQ$2:$AQ$3049,Calculations!$B233))</f>
        <v/>
      </c>
      <c r="EA233">
        <f>AVERAGE(SUMIFS('COBRA Output'!$H$2:$H$3049,'COBRA Output'!$A$2:$A$3049,Calculations!EA$2,'COBRA Output'!$AQ$2:$AQ$3049,Calculations!$B233),SUMIFS('COBRA Output'!$I$2:$I$3049,'COBRA Output'!$A$2:$A$3049,Calculations!EA$2,'COBRA Output'!$AQ$2:$AQ$3049,Calculations!$B233))</f>
        <v/>
      </c>
      <c r="EB233">
        <f>AVERAGE(SUMIFS('COBRA Output'!$H$2:$H$3049,'COBRA Output'!$A$2:$A$3049,Calculations!EB$2,'COBRA Output'!$AQ$2:$AQ$3049,Calculations!$B233),SUMIFS('COBRA Output'!$I$2:$I$3049,'COBRA Output'!$A$2:$A$3049,Calculations!EB$2,'COBRA Output'!$AQ$2:$AQ$3049,Calculations!$B233))</f>
        <v/>
      </c>
      <c r="EC233">
        <f>AVERAGE(SUMIFS('COBRA Output'!$H$2:$H$3049,'COBRA Output'!$A$2:$A$3049,Calculations!EC$2,'COBRA Output'!$AQ$2:$AQ$3049,Calculations!$B233),SUMIFS('COBRA Output'!$I$2:$I$3049,'COBRA Output'!$A$2:$A$3049,Calculations!EC$2,'COBRA Output'!$AQ$2:$AQ$3049,Calculations!$B233))</f>
        <v/>
      </c>
      <c r="ED233">
        <f>AVERAGE(SUMIFS('COBRA Output'!$H$2:$H$3049,'COBRA Output'!$A$2:$A$3049,Calculations!ED$2,'COBRA Output'!$AQ$2:$AQ$3049,Calculations!$B233),SUMIFS('COBRA Output'!$I$2:$I$3049,'COBRA Output'!$A$2:$A$3049,Calculations!ED$2,'COBRA Output'!$AQ$2:$AQ$3049,Calculations!$B233))</f>
        <v/>
      </c>
      <c r="EE233">
        <f>AVERAGE(SUMIFS('COBRA Output'!$H$2:$H$3049,'COBRA Output'!$A$2:$A$3049,Calculations!EE$2,'COBRA Output'!$AQ$2:$AQ$3049,Calculations!$B233),SUMIFS('COBRA Output'!$I$2:$I$3049,'COBRA Output'!$A$2:$A$3049,Calculations!EE$2,'COBRA Output'!$AQ$2:$AQ$3049,Calculations!$B233))</f>
        <v/>
      </c>
      <c r="EF233">
        <f>AVERAGE(SUMIFS('COBRA Output'!$H$2:$H$3049,'COBRA Output'!$A$2:$A$3049,Calculations!EF$2,'COBRA Output'!$AQ$2:$AQ$3049,Calculations!$B233),SUMIFS('COBRA Output'!$I$2:$I$3049,'COBRA Output'!$A$2:$A$3049,Calculations!EF$2,'COBRA Output'!$AQ$2:$AQ$3049,Calculations!$B233))</f>
        <v/>
      </c>
    </row>
    <row r="234">
      <c r="A234">
        <f>IF('COBRA Output'!$A233="industry pm25",'COBRA Output'!B233,"")</f>
        <v/>
      </c>
      <c r="B234">
        <f>IF('COBRA Output'!$A233="industry pm25",'COBRA Output'!AQ233,"")</f>
        <v/>
      </c>
      <c r="C234">
        <f>IF('COBRA Output'!$A233="industry pm25",'COBRA Output'!AP233,"")</f>
        <v/>
      </c>
      <c r="D234">
        <f>IF('COBRA Output'!$A233="industry pm25",'COBRA Output'!AR233,"")</f>
        <v/>
      </c>
      <c r="E234">
        <f>AVERAGE(SUMIFS('COBRA Output'!$T$2:$T$3049,'COBRA Output'!$A$2:$A$3049,Calculations!E$2,'COBRA Output'!$AQ$2:$AQ$3049,Calculations!$B234),SUMIFS('COBRA Output'!$U$2:$U$3049,'COBRA Output'!$A$2:$A$3049,Calculations!E$2,'COBRA Output'!$AQ$2:$AQ$3049,Calculations!$B234))</f>
        <v/>
      </c>
      <c r="F234">
        <f>AVERAGE(SUMIFS('COBRA Output'!$T$2:$T$3049,'COBRA Output'!$A$2:$A$3049,Calculations!F$2,'COBRA Output'!$AQ$2:$AQ$3049,Calculations!$B234),SUMIFS('COBRA Output'!$U$2:$U$3049,'COBRA Output'!$A$2:$A$3049,Calculations!F$2,'COBRA Output'!$AQ$2:$AQ$3049,Calculations!$B234))</f>
        <v/>
      </c>
      <c r="G234">
        <f>AVERAGE(SUMIFS('COBRA Output'!$T$2:$T$3049,'COBRA Output'!$A$2:$A$3049,Calculations!G$2,'COBRA Output'!$AQ$2:$AQ$3049,Calculations!$B234),SUMIFS('COBRA Output'!$U$2:$U$3049,'COBRA Output'!$A$2:$A$3049,Calculations!G$2,'COBRA Output'!$AQ$2:$AQ$3049,Calculations!$B234))</f>
        <v/>
      </c>
      <c r="H234">
        <f>AVERAGE(SUMIFS('COBRA Output'!$T$2:$T$3049,'COBRA Output'!$A$2:$A$3049,Calculations!H$2,'COBRA Output'!$AQ$2:$AQ$3049,Calculations!$B234),SUMIFS('COBRA Output'!$U$2:$U$3049,'COBRA Output'!$A$2:$A$3049,Calculations!H$2,'COBRA Output'!$AQ$2:$AQ$3049,Calculations!$B234))</f>
        <v/>
      </c>
      <c r="I234">
        <f>AVERAGE(SUMIFS('COBRA Output'!$T$2:$T$3049,'COBRA Output'!$A$2:$A$3049,Calculations!I$2,'COBRA Output'!$AQ$2:$AQ$3049,Calculations!$B234),SUMIFS('COBRA Output'!$U$2:$U$3049,'COBRA Output'!$A$2:$A$3049,Calculations!I$2,'COBRA Output'!$AQ$2:$AQ$3049,Calculations!$B234))</f>
        <v/>
      </c>
      <c r="J234">
        <f>AVERAGE(SUMIFS('COBRA Output'!$T$2:$T$3049,'COBRA Output'!$A$2:$A$3049,Calculations!J$2,'COBRA Output'!$AQ$2:$AQ$3049,Calculations!$B234),SUMIFS('COBRA Output'!$U$2:$U$3049,'COBRA Output'!$A$2:$A$3049,Calculations!J$2,'COBRA Output'!$AQ$2:$AQ$3049,Calculations!$B234))</f>
        <v/>
      </c>
      <c r="K234">
        <f>AVERAGE(SUMIFS('COBRA Output'!$T$2:$T$3049,'COBRA Output'!$A$2:$A$3049,Calculations!K$2,'COBRA Output'!$AQ$2:$AQ$3049,Calculations!$B234),SUMIFS('COBRA Output'!$U$2:$U$3049,'COBRA Output'!$A$2:$A$3049,Calculations!K$2,'COBRA Output'!$AQ$2:$AQ$3049,Calculations!$B234))</f>
        <v/>
      </c>
      <c r="L234">
        <f>AVERAGE(SUMIFS('COBRA Output'!$T$2:$T$3049,'COBRA Output'!$A$2:$A$3049,Calculations!L$2,'COBRA Output'!$AQ$2:$AQ$3049,Calculations!$B234),SUMIFS('COBRA Output'!$U$2:$U$3049,'COBRA Output'!$A$2:$A$3049,Calculations!L$2,'COBRA Output'!$AQ$2:$AQ$3049,Calculations!$B234))</f>
        <v/>
      </c>
      <c r="M234">
        <f>AVERAGE(SUMIFS('COBRA Output'!$T$2:$T$3049,'COBRA Output'!$A$2:$A$3049,Calculations!M$2,'COBRA Output'!$AQ$2:$AQ$3049,Calculations!$B234),SUMIFS('COBRA Output'!$U$2:$U$3049,'COBRA Output'!$A$2:$A$3049,Calculations!M$2,'COBRA Output'!$AQ$2:$AQ$3049,Calculations!$B234))</f>
        <v/>
      </c>
      <c r="N234">
        <f>AVERAGE(SUMIFS('COBRA Output'!$T$2:$T$3049,'COBRA Output'!$A$2:$A$3049,Calculations!N$2,'COBRA Output'!$AQ$2:$AQ$3049,Calculations!$B234),SUMIFS('COBRA Output'!$U$2:$U$3049,'COBRA Output'!$A$2:$A$3049,Calculations!N$2,'COBRA Output'!$AQ$2:$AQ$3049,Calculations!$B234))</f>
        <v/>
      </c>
      <c r="O234">
        <f>AVERAGE(SUMIFS('COBRA Output'!$T$2:$T$3049,'COBRA Output'!$A$2:$A$3049,Calculations!O$2,'COBRA Output'!$AQ$2:$AQ$3049,Calculations!$B234),SUMIFS('COBRA Output'!$U$2:$U$3049,'COBRA Output'!$A$2:$A$3049,Calculations!O$2,'COBRA Output'!$AQ$2:$AQ$3049,Calculations!$B234))</f>
        <v/>
      </c>
      <c r="P234">
        <f>AVERAGE(SUMIFS('COBRA Output'!$T$2:$T$3049,'COBRA Output'!$A$2:$A$3049,Calculations!P$2,'COBRA Output'!$AQ$2:$AQ$3049,Calculations!$B234),SUMIFS('COBRA Output'!$U$2:$U$3049,'COBRA Output'!$A$2:$A$3049,Calculations!P$2,'COBRA Output'!$AQ$2:$AQ$3049,Calculations!$B234))</f>
        <v/>
      </c>
      <c r="Q234">
        <f>SUMIFS('COBRA Output'!$N$2:$N$3049,'COBRA Output'!$A$2:$A$3049,Calculations!Q$2,'COBRA Output'!$AQ$2:$AQ$3049,Calculations!$B234)</f>
        <v/>
      </c>
      <c r="R234">
        <f>SUMIFS('COBRA Output'!$N$2:$N$3049,'COBRA Output'!$A$2:$A$3049,Calculations!R$2,'COBRA Output'!$AQ$2:$AQ$3049,Calculations!$B234)</f>
        <v/>
      </c>
      <c r="S234">
        <f>SUMIFS('COBRA Output'!$N$2:$N$3049,'COBRA Output'!$A$2:$A$3049,Calculations!S$2,'COBRA Output'!$AQ$2:$AQ$3049,Calculations!$B234)</f>
        <v/>
      </c>
      <c r="T234">
        <f>SUMIFS('COBRA Output'!$N$2:$N$3049,'COBRA Output'!$A$2:$A$3049,Calculations!T$2,'COBRA Output'!$AQ$2:$AQ$3049,Calculations!$B234)</f>
        <v/>
      </c>
      <c r="U234">
        <f>SUMIFS('COBRA Output'!$N$2:$N$3049,'COBRA Output'!$A$2:$A$3049,Calculations!U$2,'COBRA Output'!$AQ$2:$AQ$3049,Calculations!$B234)</f>
        <v/>
      </c>
      <c r="V234">
        <f>SUMIFS('COBRA Output'!$N$2:$N$3049,'COBRA Output'!$A$2:$A$3049,Calculations!V$2,'COBRA Output'!$AQ$2:$AQ$3049,Calculations!$B234)</f>
        <v/>
      </c>
      <c r="W234">
        <f>SUMIFS('COBRA Output'!$N$2:$N$3049,'COBRA Output'!$A$2:$A$3049,Calculations!W$2,'COBRA Output'!$AQ$2:$AQ$3049,Calculations!$B234)</f>
        <v/>
      </c>
      <c r="X234">
        <f>SUMIFS('COBRA Output'!$N$2:$N$3049,'COBRA Output'!$A$2:$A$3049,Calculations!X$2,'COBRA Output'!$AQ$2:$AQ$3049,Calculations!$B234)</f>
        <v/>
      </c>
      <c r="Y234">
        <f>SUMIFS('COBRA Output'!$N$2:$N$3049,'COBRA Output'!$A$2:$A$3049,Calculations!Y$2,'COBRA Output'!$AQ$2:$AQ$3049,Calculations!$B234)</f>
        <v/>
      </c>
      <c r="Z234">
        <f>SUMIFS('COBRA Output'!$N$2:$N$3049,'COBRA Output'!$A$2:$A$3049,Calculations!Z$2,'COBRA Output'!$AQ$2:$AQ$3049,Calculations!$B234)</f>
        <v/>
      </c>
      <c r="AA234">
        <f>SUMIFS('COBRA Output'!$N$2:$N$3049,'COBRA Output'!$A$2:$A$3049,Calculations!AA$2,'COBRA Output'!$AQ$2:$AQ$3049,Calculations!$B234)</f>
        <v/>
      </c>
      <c r="AB234">
        <f>SUMIFS('COBRA Output'!$N$2:$N$3049,'COBRA Output'!$A$2:$A$3049,Calculations!AB$2,'COBRA Output'!$AQ$2:$AQ$3049,Calculations!$B234)</f>
        <v/>
      </c>
      <c r="AC234">
        <f>SUMIFS('COBRA Output'!$G$2:$G$3049,'COBRA Output'!$A$2:$A$3049,Calculations!AC$2,'COBRA Output'!$AQ$2:$AQ$3049,Calculations!$B234)</f>
        <v/>
      </c>
      <c r="AD234">
        <f>SUMIFS('COBRA Output'!$G$2:$G$3049,'COBRA Output'!$A$2:$A$3049,Calculations!AD$2,'COBRA Output'!$AQ$2:$AQ$3049,Calculations!$B234)</f>
        <v/>
      </c>
      <c r="AE234">
        <f>SUMIFS('COBRA Output'!$G$2:$G$3049,'COBRA Output'!$A$2:$A$3049,Calculations!AE$2,'COBRA Output'!$AQ$2:$AQ$3049,Calculations!$B234)</f>
        <v/>
      </c>
      <c r="AF234">
        <f>SUMIFS('COBRA Output'!$G$2:$G$3049,'COBRA Output'!$A$2:$A$3049,Calculations!AF$2,'COBRA Output'!$AQ$2:$AQ$3049,Calculations!$B234)</f>
        <v/>
      </c>
      <c r="AG234">
        <f>SUMIFS('COBRA Output'!$G$2:$G$3049,'COBRA Output'!$A$2:$A$3049,Calculations!AG$2,'COBRA Output'!$AQ$2:$AQ$3049,Calculations!$B234)</f>
        <v/>
      </c>
      <c r="AH234">
        <f>SUMIFS('COBRA Output'!$G$2:$G$3049,'COBRA Output'!$A$2:$A$3049,Calculations!AH$2,'COBRA Output'!$AQ$2:$AQ$3049,Calculations!$B234)</f>
        <v/>
      </c>
      <c r="AI234">
        <f>SUMIFS('COBRA Output'!$G$2:$G$3049,'COBRA Output'!$A$2:$A$3049,Calculations!AI$2,'COBRA Output'!$AQ$2:$AQ$3049,Calculations!$B234)</f>
        <v/>
      </c>
      <c r="AJ234">
        <f>SUMIFS('COBRA Output'!$G$2:$G$3049,'COBRA Output'!$A$2:$A$3049,Calculations!AJ$2,'COBRA Output'!$AQ$2:$AQ$3049,Calculations!$B234)</f>
        <v/>
      </c>
      <c r="AK234">
        <f>SUMIFS('COBRA Output'!$G$2:$G$3049,'COBRA Output'!$A$2:$A$3049,Calculations!AK$2,'COBRA Output'!$AQ$2:$AQ$3049,Calculations!$B234)</f>
        <v/>
      </c>
      <c r="AL234">
        <f>SUMIFS('COBRA Output'!$G$2:$G$3049,'COBRA Output'!$A$2:$A$3049,Calculations!AL$2,'COBRA Output'!$AQ$2:$AQ$3049,Calculations!$B234)</f>
        <v/>
      </c>
      <c r="AM234">
        <f>SUMIFS('COBRA Output'!$G$2:$G$3049,'COBRA Output'!$A$2:$A$3049,Calculations!AM$2,'COBRA Output'!$AQ$2:$AQ$3049,Calculations!$B234)</f>
        <v/>
      </c>
      <c r="AN234">
        <f>SUMIFS('COBRA Output'!$G$2:$G$3049,'COBRA Output'!$A$2:$A$3049,Calculations!AN$2,'COBRA Output'!$AQ$2:$AQ$3049,Calculations!$B234)</f>
        <v/>
      </c>
      <c r="AO234">
        <f>SUMIFS('COBRA Output'!$R$2:$R$3049,'COBRA Output'!$A$2:$A$3049,Calculations!AO$2,'COBRA Output'!$AQ$2:$AQ$3049,Calculations!$B234)</f>
        <v/>
      </c>
      <c r="AP234">
        <f>SUMIFS('COBRA Output'!$R$2:$R$3049,'COBRA Output'!$A$2:$A$3049,Calculations!AP$2,'COBRA Output'!$AQ$2:$AQ$3049,Calculations!$B234)</f>
        <v/>
      </c>
      <c r="AQ234">
        <f>SUMIFS('COBRA Output'!$R$2:$R$3049,'COBRA Output'!$A$2:$A$3049,Calculations!AQ$2,'COBRA Output'!$AQ$2:$AQ$3049,Calculations!$B234)</f>
        <v/>
      </c>
      <c r="AR234">
        <f>SUMIFS('COBRA Output'!$R$2:$R$3049,'COBRA Output'!$A$2:$A$3049,Calculations!AR$2,'COBRA Output'!$AQ$2:$AQ$3049,Calculations!$B234)</f>
        <v/>
      </c>
      <c r="AS234">
        <f>SUMIFS('COBRA Output'!$R$2:$R$3049,'COBRA Output'!$A$2:$A$3049,Calculations!AS$2,'COBRA Output'!$AQ$2:$AQ$3049,Calculations!$B234)</f>
        <v/>
      </c>
      <c r="AT234">
        <f>SUMIFS('COBRA Output'!$R$2:$R$3049,'COBRA Output'!$A$2:$A$3049,Calculations!AT$2,'COBRA Output'!$AQ$2:$AQ$3049,Calculations!$B234)</f>
        <v/>
      </c>
      <c r="AU234">
        <f>SUMIFS('COBRA Output'!$R$2:$R$3049,'COBRA Output'!$A$2:$A$3049,Calculations!AU$2,'COBRA Output'!$AQ$2:$AQ$3049,Calculations!$B234)</f>
        <v/>
      </c>
      <c r="AV234">
        <f>SUMIFS('COBRA Output'!$R$2:$R$3049,'COBRA Output'!$A$2:$A$3049,Calculations!AV$2,'COBRA Output'!$AQ$2:$AQ$3049,Calculations!$B234)</f>
        <v/>
      </c>
      <c r="AW234">
        <f>SUMIFS('COBRA Output'!$R$2:$R$3049,'COBRA Output'!$A$2:$A$3049,Calculations!AW$2,'COBRA Output'!$AQ$2:$AQ$3049,Calculations!$B234)</f>
        <v/>
      </c>
      <c r="AX234">
        <f>SUMIFS('COBRA Output'!$R$2:$R$3049,'COBRA Output'!$A$2:$A$3049,Calculations!AX$2,'COBRA Output'!$AQ$2:$AQ$3049,Calculations!$B234)</f>
        <v/>
      </c>
      <c r="AY234">
        <f>SUMIFS('COBRA Output'!$R$2:$R$3049,'COBRA Output'!$A$2:$A$3049,Calculations!AY$2,'COBRA Output'!$AQ$2:$AQ$3049,Calculations!$B234)</f>
        <v/>
      </c>
      <c r="AZ234">
        <f>SUMIFS('COBRA Output'!$R$2:$R$3049,'COBRA Output'!$A$2:$A$3049,Calculations!AZ$2,'COBRA Output'!$AQ$2:$AQ$3049,Calculations!$B234)</f>
        <v/>
      </c>
      <c r="BA234">
        <f>SUMIFS('COBRA Output'!$W$2:$W$3049,'COBRA Output'!$A$2:$A$3049,Calculations!BA$2,'COBRA Output'!$AQ$2:$AQ$3049,Calculations!$B234)</f>
        <v/>
      </c>
      <c r="BB234">
        <f>SUMIFS('COBRA Output'!$W$2:$W$3049,'COBRA Output'!$A$2:$A$3049,Calculations!BB$2,'COBRA Output'!$AQ$2:$AQ$3049,Calculations!$B234)</f>
        <v/>
      </c>
      <c r="BC234">
        <f>SUMIFS('COBRA Output'!$W$2:$W$3049,'COBRA Output'!$A$2:$A$3049,Calculations!BC$2,'COBRA Output'!$AQ$2:$AQ$3049,Calculations!$B234)</f>
        <v/>
      </c>
      <c r="BD234">
        <f>SUMIFS('COBRA Output'!$W$2:$W$3049,'COBRA Output'!$A$2:$A$3049,Calculations!BD$2,'COBRA Output'!$AQ$2:$AQ$3049,Calculations!$B234)</f>
        <v/>
      </c>
      <c r="BE234">
        <f>SUMIFS('COBRA Output'!$W$2:$W$3049,'COBRA Output'!$A$2:$A$3049,Calculations!BE$2,'COBRA Output'!$AQ$2:$AQ$3049,Calculations!$B234)</f>
        <v/>
      </c>
      <c r="BF234">
        <f>SUMIFS('COBRA Output'!$W$2:$W$3049,'COBRA Output'!$A$2:$A$3049,Calculations!BF$2,'COBRA Output'!$AQ$2:$AQ$3049,Calculations!$B234)</f>
        <v/>
      </c>
      <c r="BG234">
        <f>SUMIFS('COBRA Output'!$W$2:$W$3049,'COBRA Output'!$A$2:$A$3049,Calculations!BG$2,'COBRA Output'!$AQ$2:$AQ$3049,Calculations!$B234)</f>
        <v/>
      </c>
      <c r="BH234">
        <f>SUMIFS('COBRA Output'!$W$2:$W$3049,'COBRA Output'!$A$2:$A$3049,Calculations!BH$2,'COBRA Output'!$AQ$2:$AQ$3049,Calculations!$B234)</f>
        <v/>
      </c>
      <c r="BI234">
        <f>SUMIFS('COBRA Output'!$W$2:$W$3049,'COBRA Output'!$A$2:$A$3049,Calculations!BI$2,'COBRA Output'!$AQ$2:$AQ$3049,Calculations!$B234)</f>
        <v/>
      </c>
      <c r="BJ234">
        <f>SUMIFS('COBRA Output'!$W$2:$W$3049,'COBRA Output'!$A$2:$A$3049,Calculations!BJ$2,'COBRA Output'!$AQ$2:$AQ$3049,Calculations!$B234)</f>
        <v/>
      </c>
      <c r="BK234">
        <f>SUMIFS('COBRA Output'!$W$2:$W$3049,'COBRA Output'!$A$2:$A$3049,Calculations!BK$2,'COBRA Output'!$AQ$2:$AQ$3049,Calculations!$B234)</f>
        <v/>
      </c>
      <c r="BL234">
        <f>SUMIFS('COBRA Output'!$W$2:$W$3049,'COBRA Output'!$A$2:$A$3049,Calculations!BL$2,'COBRA Output'!$AQ$2:$AQ$3049,Calculations!$B234)</f>
        <v/>
      </c>
      <c r="BM234">
        <f>SUMIFS('COBRA Output'!$S$2:$S$3049,'COBRA Output'!$A$2:$A$3049,Calculations!BM$2,'COBRA Output'!$AQ$2:$AQ$3049,Calculations!$B234)</f>
        <v/>
      </c>
      <c r="BN234">
        <f>SUMIFS('COBRA Output'!$S$2:$S$3049,'COBRA Output'!$A$2:$A$3049,Calculations!BN$2,'COBRA Output'!$AQ$2:$AQ$3049,Calculations!$B234)</f>
        <v/>
      </c>
      <c r="BO234">
        <f>SUMIFS('COBRA Output'!$S$2:$S$3049,'COBRA Output'!$A$2:$A$3049,Calculations!BO$2,'COBRA Output'!$AQ$2:$AQ$3049,Calculations!$B234)</f>
        <v/>
      </c>
      <c r="BP234">
        <f>SUMIFS('COBRA Output'!$S$2:$S$3049,'COBRA Output'!$A$2:$A$3049,Calculations!BP$2,'COBRA Output'!$AQ$2:$AQ$3049,Calculations!$B234)</f>
        <v/>
      </c>
      <c r="BQ234">
        <f>SUMIFS('COBRA Output'!$S$2:$S$3049,'COBRA Output'!$A$2:$A$3049,Calculations!BQ$2,'COBRA Output'!$AQ$2:$AQ$3049,Calculations!$B234)</f>
        <v/>
      </c>
      <c r="BR234">
        <f>SUMIFS('COBRA Output'!$S$2:$S$3049,'COBRA Output'!$A$2:$A$3049,Calculations!BR$2,'COBRA Output'!$AQ$2:$AQ$3049,Calculations!$B234)</f>
        <v/>
      </c>
      <c r="BS234">
        <f>SUMIFS('COBRA Output'!$S$2:$S$3049,'COBRA Output'!$A$2:$A$3049,Calculations!BS$2,'COBRA Output'!$AQ$2:$AQ$3049,Calculations!$B234)</f>
        <v/>
      </c>
      <c r="BT234">
        <f>SUMIFS('COBRA Output'!$S$2:$S$3049,'COBRA Output'!$A$2:$A$3049,Calculations!BT$2,'COBRA Output'!$AQ$2:$AQ$3049,Calculations!$B234)</f>
        <v/>
      </c>
      <c r="BU234">
        <f>SUMIFS('COBRA Output'!$S$2:$S$3049,'COBRA Output'!$A$2:$A$3049,Calculations!BU$2,'COBRA Output'!$AQ$2:$AQ$3049,Calculations!$B234)</f>
        <v/>
      </c>
      <c r="BV234">
        <f>SUMIFS('COBRA Output'!$S$2:$S$3049,'COBRA Output'!$A$2:$A$3049,Calculations!BV$2,'COBRA Output'!$AQ$2:$AQ$3049,Calculations!$B234)</f>
        <v/>
      </c>
      <c r="BW234">
        <f>SUMIFS('COBRA Output'!$S$2:$S$3049,'COBRA Output'!$A$2:$A$3049,Calculations!BW$2,'COBRA Output'!$AQ$2:$AQ$3049,Calculations!$B234)</f>
        <v/>
      </c>
      <c r="BX234">
        <f>SUMIFS('COBRA Output'!$S$2:$S$3049,'COBRA Output'!$A$2:$A$3049,Calculations!BX$2,'COBRA Output'!$AQ$2:$AQ$3049,Calculations!$B234)</f>
        <v/>
      </c>
      <c r="BY234">
        <f>SUMIFS('COBRA Output'!$X$2:$X$3049,'COBRA Output'!$A$2:$A$3049,Calculations!BY$2,'COBRA Output'!$AQ$2:$AQ$3049,Calculations!$B234)</f>
        <v/>
      </c>
      <c r="BZ234">
        <f>SUMIFS('COBRA Output'!$X$2:$X$3049,'COBRA Output'!$A$2:$A$3049,Calculations!BZ$2,'COBRA Output'!$AQ$2:$AQ$3049,Calculations!$B234)</f>
        <v/>
      </c>
      <c r="CA234">
        <f>SUMIFS('COBRA Output'!$X$2:$X$3049,'COBRA Output'!$A$2:$A$3049,Calculations!CA$2,'COBRA Output'!$AQ$2:$AQ$3049,Calculations!$B234)</f>
        <v/>
      </c>
      <c r="CB234">
        <f>SUMIFS('COBRA Output'!$X$2:$X$3049,'COBRA Output'!$A$2:$A$3049,Calculations!CB$2,'COBRA Output'!$AQ$2:$AQ$3049,Calculations!$B234)</f>
        <v/>
      </c>
      <c r="CC234">
        <f>SUMIFS('COBRA Output'!$X$2:$X$3049,'COBRA Output'!$A$2:$A$3049,Calculations!CC$2,'COBRA Output'!$AQ$2:$AQ$3049,Calculations!$B234)</f>
        <v/>
      </c>
      <c r="CD234">
        <f>SUMIFS('COBRA Output'!$X$2:$X$3049,'COBRA Output'!$A$2:$A$3049,Calculations!CD$2,'COBRA Output'!$AQ$2:$AQ$3049,Calculations!$B234)</f>
        <v/>
      </c>
      <c r="CE234">
        <f>SUMIFS('COBRA Output'!$X$2:$X$3049,'COBRA Output'!$A$2:$A$3049,Calculations!CE$2,'COBRA Output'!$AQ$2:$AQ$3049,Calculations!$B234)</f>
        <v/>
      </c>
      <c r="CF234">
        <f>SUMIFS('COBRA Output'!$X$2:$X$3049,'COBRA Output'!$A$2:$A$3049,Calculations!CF$2,'COBRA Output'!$AQ$2:$AQ$3049,Calculations!$B234)</f>
        <v/>
      </c>
      <c r="CG234">
        <f>SUMIFS('COBRA Output'!$X$2:$X$3049,'COBRA Output'!$A$2:$A$3049,Calculations!CG$2,'COBRA Output'!$AQ$2:$AQ$3049,Calculations!$B234)</f>
        <v/>
      </c>
      <c r="CH234">
        <f>SUMIFS('COBRA Output'!$X$2:$X$3049,'COBRA Output'!$A$2:$A$3049,Calculations!CH$2,'COBRA Output'!$AQ$2:$AQ$3049,Calculations!$B234)</f>
        <v/>
      </c>
      <c r="CI234">
        <f>SUMIFS('COBRA Output'!$X$2:$X$3049,'COBRA Output'!$A$2:$A$3049,Calculations!CI$2,'COBRA Output'!$AQ$2:$AQ$3049,Calculations!$B234)</f>
        <v/>
      </c>
      <c r="CJ234">
        <f>SUMIFS('COBRA Output'!$X$2:$X$3049,'COBRA Output'!$A$2:$A$3049,Calculations!CJ$2,'COBRA Output'!$AQ$2:$AQ$3049,Calculations!$B234)</f>
        <v/>
      </c>
      <c r="CK234">
        <f>SUM(SUMIFS('COBRA Output'!$J$2:$J$3049,'COBRA Output'!$A$2:$A$3049,Calculations!CK$2,'COBRA Output'!$AQ$2:$AQ$3049,Calculations!$B234),SUMIFS('COBRA Output'!$K$2:$K$3049,'COBRA Output'!$A$2:$A$3049,Calculations!CK$2,'COBRA Output'!$AQ$2:$AQ$3049,Calculations!$B234),SUMIFS('COBRA Output'!$L$2:$L$3049,'COBRA Output'!$A$2:$A$3049,Calculations!CK$2,'COBRA Output'!$AQ$2:$AQ$3049,Calculations!$B234))</f>
        <v/>
      </c>
      <c r="CL234">
        <f>SUM(SUMIFS('COBRA Output'!$J$2:$J$3049,'COBRA Output'!$A$2:$A$3049,Calculations!CL$2,'COBRA Output'!$AQ$2:$AQ$3049,Calculations!$B234),SUMIFS('COBRA Output'!$K$2:$K$3049,'COBRA Output'!$A$2:$A$3049,Calculations!CL$2,'COBRA Output'!$AQ$2:$AQ$3049,Calculations!$B234),SUMIFS('COBRA Output'!$L$2:$L$3049,'COBRA Output'!$A$2:$A$3049,Calculations!CL$2,'COBRA Output'!$AQ$2:$AQ$3049,Calculations!$B234))</f>
        <v/>
      </c>
      <c r="CM234">
        <f>SUM(SUMIFS('COBRA Output'!$J$2:$J$3049,'COBRA Output'!$A$2:$A$3049,Calculations!CM$2,'COBRA Output'!$AQ$2:$AQ$3049,Calculations!$B234),SUMIFS('COBRA Output'!$K$2:$K$3049,'COBRA Output'!$A$2:$A$3049,Calculations!CM$2,'COBRA Output'!$AQ$2:$AQ$3049,Calculations!$B234),SUMIFS('COBRA Output'!$L$2:$L$3049,'COBRA Output'!$A$2:$A$3049,Calculations!CM$2,'COBRA Output'!$AQ$2:$AQ$3049,Calculations!$B234))</f>
        <v/>
      </c>
      <c r="CN234">
        <f>SUM(SUMIFS('COBRA Output'!$J$2:$J$3049,'COBRA Output'!$A$2:$A$3049,Calculations!CN$2,'COBRA Output'!$AQ$2:$AQ$3049,Calculations!$B234),SUMIFS('COBRA Output'!$K$2:$K$3049,'COBRA Output'!$A$2:$A$3049,Calculations!CN$2,'COBRA Output'!$AQ$2:$AQ$3049,Calculations!$B234),SUMIFS('COBRA Output'!$L$2:$L$3049,'COBRA Output'!$A$2:$A$3049,Calculations!CN$2,'COBRA Output'!$AQ$2:$AQ$3049,Calculations!$B234))</f>
        <v/>
      </c>
      <c r="CO234">
        <f>SUM(SUMIFS('COBRA Output'!$J$2:$J$3049,'COBRA Output'!$A$2:$A$3049,Calculations!CO$2,'COBRA Output'!$AQ$2:$AQ$3049,Calculations!$B234),SUMIFS('COBRA Output'!$K$2:$K$3049,'COBRA Output'!$A$2:$A$3049,Calculations!CO$2,'COBRA Output'!$AQ$2:$AQ$3049,Calculations!$B234),SUMIFS('COBRA Output'!$L$2:$L$3049,'COBRA Output'!$A$2:$A$3049,Calculations!CO$2,'COBRA Output'!$AQ$2:$AQ$3049,Calculations!$B234))</f>
        <v/>
      </c>
      <c r="CP234">
        <f>SUM(SUMIFS('COBRA Output'!$J$2:$J$3049,'COBRA Output'!$A$2:$A$3049,Calculations!CP$2,'COBRA Output'!$AQ$2:$AQ$3049,Calculations!$B234),SUMIFS('COBRA Output'!$K$2:$K$3049,'COBRA Output'!$A$2:$A$3049,Calculations!CP$2,'COBRA Output'!$AQ$2:$AQ$3049,Calculations!$B234),SUMIFS('COBRA Output'!$L$2:$L$3049,'COBRA Output'!$A$2:$A$3049,Calculations!CP$2,'COBRA Output'!$AQ$2:$AQ$3049,Calculations!$B234))</f>
        <v/>
      </c>
      <c r="CQ234">
        <f>SUM(SUMIFS('COBRA Output'!$J$2:$J$3049,'COBRA Output'!$A$2:$A$3049,Calculations!CQ$2,'COBRA Output'!$AQ$2:$AQ$3049,Calculations!$B234),SUMIFS('COBRA Output'!$K$2:$K$3049,'COBRA Output'!$A$2:$A$3049,Calculations!CQ$2,'COBRA Output'!$AQ$2:$AQ$3049,Calculations!$B234),SUMIFS('COBRA Output'!$L$2:$L$3049,'COBRA Output'!$A$2:$A$3049,Calculations!CQ$2,'COBRA Output'!$AQ$2:$AQ$3049,Calculations!$B234))</f>
        <v/>
      </c>
      <c r="CR234">
        <f>SUM(SUMIFS('COBRA Output'!$J$2:$J$3049,'COBRA Output'!$A$2:$A$3049,Calculations!CR$2,'COBRA Output'!$AQ$2:$AQ$3049,Calculations!$B234),SUMIFS('COBRA Output'!$K$2:$K$3049,'COBRA Output'!$A$2:$A$3049,Calculations!CR$2,'COBRA Output'!$AQ$2:$AQ$3049,Calculations!$B234),SUMIFS('COBRA Output'!$L$2:$L$3049,'COBRA Output'!$A$2:$A$3049,Calculations!CR$2,'COBRA Output'!$AQ$2:$AQ$3049,Calculations!$B234))</f>
        <v/>
      </c>
      <c r="CS234">
        <f>SUM(SUMIFS('COBRA Output'!$J$2:$J$3049,'COBRA Output'!$A$2:$A$3049,Calculations!CS$2,'COBRA Output'!$AQ$2:$AQ$3049,Calculations!$B234),SUMIFS('COBRA Output'!$K$2:$K$3049,'COBRA Output'!$A$2:$A$3049,Calculations!CS$2,'COBRA Output'!$AQ$2:$AQ$3049,Calculations!$B234),SUMIFS('COBRA Output'!$L$2:$L$3049,'COBRA Output'!$A$2:$A$3049,Calculations!CS$2,'COBRA Output'!$AQ$2:$AQ$3049,Calculations!$B234))</f>
        <v/>
      </c>
      <c r="CT234">
        <f>SUM(SUMIFS('COBRA Output'!$J$2:$J$3049,'COBRA Output'!$A$2:$A$3049,Calculations!CT$2,'COBRA Output'!$AQ$2:$AQ$3049,Calculations!$B234),SUMIFS('COBRA Output'!$K$2:$K$3049,'COBRA Output'!$A$2:$A$3049,Calculations!CT$2,'COBRA Output'!$AQ$2:$AQ$3049,Calculations!$B234),SUMIFS('COBRA Output'!$L$2:$L$3049,'COBRA Output'!$A$2:$A$3049,Calculations!CT$2,'COBRA Output'!$AQ$2:$AQ$3049,Calculations!$B234))</f>
        <v/>
      </c>
      <c r="CU234">
        <f>SUM(SUMIFS('COBRA Output'!$J$2:$J$3049,'COBRA Output'!$A$2:$A$3049,Calculations!CU$2,'COBRA Output'!$AQ$2:$AQ$3049,Calculations!$B234),SUMIFS('COBRA Output'!$K$2:$K$3049,'COBRA Output'!$A$2:$A$3049,Calculations!CU$2,'COBRA Output'!$AQ$2:$AQ$3049,Calculations!$B234),SUMIFS('COBRA Output'!$L$2:$L$3049,'COBRA Output'!$A$2:$A$3049,Calculations!CU$2,'COBRA Output'!$AQ$2:$AQ$3049,Calculations!$B234))</f>
        <v/>
      </c>
      <c r="CV234">
        <f>SUM(SUMIFS('COBRA Output'!$J$2:$J$3049,'COBRA Output'!$A$2:$A$3049,Calculations!CV$2,'COBRA Output'!$AQ$2:$AQ$3049,Calculations!$B234),SUMIFS('COBRA Output'!$K$2:$K$3049,'COBRA Output'!$A$2:$A$3049,Calculations!CV$2,'COBRA Output'!$AQ$2:$AQ$3049,Calculations!$B234),SUMIFS('COBRA Output'!$L$2:$L$3049,'COBRA Output'!$A$2:$A$3049,Calculations!CV$2,'COBRA Output'!$AQ$2:$AQ$3049,Calculations!$B234))</f>
        <v/>
      </c>
      <c r="CW234">
        <f>SUMIFS('COBRA Output'!$N$2:$N$3049,'COBRA Output'!$A$2:$A$3049,Calculations!CW$2,'COBRA Output'!$AQ$2:$AQ$3049,Calculations!$B234)</f>
        <v/>
      </c>
      <c r="CX234">
        <f>SUMIFS('COBRA Output'!$N$2:$N$3049,'COBRA Output'!$A$2:$A$3049,Calculations!CX$2,'COBRA Output'!$AQ$2:$AQ$3049,Calculations!$B234)</f>
        <v/>
      </c>
      <c r="CY234">
        <f>SUMIFS('COBRA Output'!$N$2:$N$3049,'COBRA Output'!$A$2:$A$3049,Calculations!CY$2,'COBRA Output'!$AQ$2:$AQ$3049,Calculations!$B234)</f>
        <v/>
      </c>
      <c r="CZ234">
        <f>SUMIFS('COBRA Output'!$N$2:$N$3049,'COBRA Output'!$A$2:$A$3049,Calculations!CZ$2,'COBRA Output'!$AQ$2:$AQ$3049,Calculations!$B234)</f>
        <v/>
      </c>
      <c r="DA234">
        <f>SUMIFS('COBRA Output'!$N$2:$N$3049,'COBRA Output'!$A$2:$A$3049,Calculations!DA$2,'COBRA Output'!$AQ$2:$AQ$3049,Calculations!$B234)</f>
        <v/>
      </c>
      <c r="DB234">
        <f>SUMIFS('COBRA Output'!$N$2:$N$3049,'COBRA Output'!$A$2:$A$3049,Calculations!DB$2,'COBRA Output'!$AQ$2:$AQ$3049,Calculations!$B234)</f>
        <v/>
      </c>
      <c r="DC234">
        <f>SUMIFS('COBRA Output'!$N$2:$N$3049,'COBRA Output'!$A$2:$A$3049,Calculations!DC$2,'COBRA Output'!$AQ$2:$AQ$3049,Calculations!$B234)</f>
        <v/>
      </c>
      <c r="DD234">
        <f>SUMIFS('COBRA Output'!$N$2:$N$3049,'COBRA Output'!$A$2:$A$3049,Calculations!DD$2,'COBRA Output'!$AQ$2:$AQ$3049,Calculations!$B234)</f>
        <v/>
      </c>
      <c r="DE234">
        <f>SUMIFS('COBRA Output'!$N$2:$N$3049,'COBRA Output'!$A$2:$A$3049,Calculations!DE$2,'COBRA Output'!$AQ$2:$AQ$3049,Calculations!$B234)</f>
        <v/>
      </c>
      <c r="DF234">
        <f>SUMIFS('COBRA Output'!$N$2:$N$3049,'COBRA Output'!$A$2:$A$3049,Calculations!DF$2,'COBRA Output'!$AQ$2:$AQ$3049,Calculations!$B234)</f>
        <v/>
      </c>
      <c r="DG234">
        <f>SUMIFS('COBRA Output'!$N$2:$N$3049,'COBRA Output'!$A$2:$A$3049,Calculations!DG$2,'COBRA Output'!$AQ$2:$AQ$3049,Calculations!$B234)</f>
        <v/>
      </c>
      <c r="DH234">
        <f>SUMIFS('COBRA Output'!$N$2:$N$3049,'COBRA Output'!$A$2:$A$3049,Calculations!DH$2,'COBRA Output'!$AQ$2:$AQ$3049,Calculations!$B234)</f>
        <v/>
      </c>
      <c r="DI234">
        <f>SUMIFS('COBRA Output'!$O$2:$O$3049,'COBRA Output'!$A$2:$A$3049,Calculations!DI$2,'COBRA Output'!$AQ$2:$AQ$3049,Calculations!$B234)</f>
        <v/>
      </c>
      <c r="DJ234">
        <f>SUMIFS('COBRA Output'!$O$2:$O$3049,'COBRA Output'!$A$2:$A$3049,Calculations!DJ$2,'COBRA Output'!$AQ$2:$AQ$3049,Calculations!$B234)</f>
        <v/>
      </c>
      <c r="DK234">
        <f>SUMIFS('COBRA Output'!$O$2:$O$3049,'COBRA Output'!$A$2:$A$3049,Calculations!DK$2,'COBRA Output'!$AQ$2:$AQ$3049,Calculations!$B234)</f>
        <v/>
      </c>
      <c r="DL234">
        <f>SUMIFS('COBRA Output'!$O$2:$O$3049,'COBRA Output'!$A$2:$A$3049,Calculations!DL$2,'COBRA Output'!$AQ$2:$AQ$3049,Calculations!$B234)</f>
        <v/>
      </c>
      <c r="DM234">
        <f>SUMIFS('COBRA Output'!$O$2:$O$3049,'COBRA Output'!$A$2:$A$3049,Calculations!DM$2,'COBRA Output'!$AQ$2:$AQ$3049,Calculations!$B234)</f>
        <v/>
      </c>
      <c r="DN234">
        <f>SUMIFS('COBRA Output'!$O$2:$O$3049,'COBRA Output'!$A$2:$A$3049,Calculations!DN$2,'COBRA Output'!$AQ$2:$AQ$3049,Calculations!$B234)</f>
        <v/>
      </c>
      <c r="DO234">
        <f>SUMIFS('COBRA Output'!$O$2:$O$3049,'COBRA Output'!$A$2:$A$3049,Calculations!DO$2,'COBRA Output'!$AQ$2:$AQ$3049,Calculations!$B234)</f>
        <v/>
      </c>
      <c r="DP234">
        <f>SUMIFS('COBRA Output'!$O$2:$O$3049,'COBRA Output'!$A$2:$A$3049,Calculations!DP$2,'COBRA Output'!$AQ$2:$AQ$3049,Calculations!$B234)</f>
        <v/>
      </c>
      <c r="DQ234">
        <f>SUMIFS('COBRA Output'!$O$2:$O$3049,'COBRA Output'!$A$2:$A$3049,Calculations!DQ$2,'COBRA Output'!$AQ$2:$AQ$3049,Calculations!$B234)</f>
        <v/>
      </c>
      <c r="DR234">
        <f>SUMIFS('COBRA Output'!$O$2:$O$3049,'COBRA Output'!$A$2:$A$3049,Calculations!DR$2,'COBRA Output'!$AQ$2:$AQ$3049,Calculations!$B234)</f>
        <v/>
      </c>
      <c r="DS234">
        <f>SUMIFS('COBRA Output'!$O$2:$O$3049,'COBRA Output'!$A$2:$A$3049,Calculations!DS$2,'COBRA Output'!$AQ$2:$AQ$3049,Calculations!$B234)</f>
        <v/>
      </c>
      <c r="DT234">
        <f>SUMIFS('COBRA Output'!$O$2:$O$3049,'COBRA Output'!$A$2:$A$3049,Calculations!DT$2,'COBRA Output'!$AQ$2:$AQ$3049,Calculations!$B234)</f>
        <v/>
      </c>
      <c r="DU234">
        <f>AVERAGE(SUMIFS('COBRA Output'!$H$2:$H$3049,'COBRA Output'!$A$2:$A$3049,Calculations!DU$2,'COBRA Output'!$AQ$2:$AQ$3049,Calculations!$B234),SUMIFS('COBRA Output'!$I$2:$I$3049,'COBRA Output'!$A$2:$A$3049,Calculations!DU$2,'COBRA Output'!$AQ$2:$AQ$3049,Calculations!$B234))</f>
        <v/>
      </c>
      <c r="DV234">
        <f>AVERAGE(SUMIFS('COBRA Output'!$H$2:$H$3049,'COBRA Output'!$A$2:$A$3049,Calculations!DV$2,'COBRA Output'!$AQ$2:$AQ$3049,Calculations!$B234),SUMIFS('COBRA Output'!$I$2:$I$3049,'COBRA Output'!$A$2:$A$3049,Calculations!DV$2,'COBRA Output'!$AQ$2:$AQ$3049,Calculations!$B234))</f>
        <v/>
      </c>
      <c r="DW234">
        <f>AVERAGE(SUMIFS('COBRA Output'!$H$2:$H$3049,'COBRA Output'!$A$2:$A$3049,Calculations!DW$2,'COBRA Output'!$AQ$2:$AQ$3049,Calculations!$B234),SUMIFS('COBRA Output'!$I$2:$I$3049,'COBRA Output'!$A$2:$A$3049,Calculations!DW$2,'COBRA Output'!$AQ$2:$AQ$3049,Calculations!$B234))</f>
        <v/>
      </c>
      <c r="DX234">
        <f>AVERAGE(SUMIFS('COBRA Output'!$H$2:$H$3049,'COBRA Output'!$A$2:$A$3049,Calculations!DX$2,'COBRA Output'!$AQ$2:$AQ$3049,Calculations!$B234),SUMIFS('COBRA Output'!$I$2:$I$3049,'COBRA Output'!$A$2:$A$3049,Calculations!DX$2,'COBRA Output'!$AQ$2:$AQ$3049,Calculations!$B234))</f>
        <v/>
      </c>
      <c r="DY234">
        <f>AVERAGE(SUMIFS('COBRA Output'!$H$2:$H$3049,'COBRA Output'!$A$2:$A$3049,Calculations!DY$2,'COBRA Output'!$AQ$2:$AQ$3049,Calculations!$B234),SUMIFS('COBRA Output'!$I$2:$I$3049,'COBRA Output'!$A$2:$A$3049,Calculations!DY$2,'COBRA Output'!$AQ$2:$AQ$3049,Calculations!$B234))</f>
        <v/>
      </c>
      <c r="DZ234">
        <f>AVERAGE(SUMIFS('COBRA Output'!$H$2:$H$3049,'COBRA Output'!$A$2:$A$3049,Calculations!DZ$2,'COBRA Output'!$AQ$2:$AQ$3049,Calculations!$B234),SUMIFS('COBRA Output'!$I$2:$I$3049,'COBRA Output'!$A$2:$A$3049,Calculations!DZ$2,'COBRA Output'!$AQ$2:$AQ$3049,Calculations!$B234))</f>
        <v/>
      </c>
      <c r="EA234">
        <f>AVERAGE(SUMIFS('COBRA Output'!$H$2:$H$3049,'COBRA Output'!$A$2:$A$3049,Calculations!EA$2,'COBRA Output'!$AQ$2:$AQ$3049,Calculations!$B234),SUMIFS('COBRA Output'!$I$2:$I$3049,'COBRA Output'!$A$2:$A$3049,Calculations!EA$2,'COBRA Output'!$AQ$2:$AQ$3049,Calculations!$B234))</f>
        <v/>
      </c>
      <c r="EB234">
        <f>AVERAGE(SUMIFS('COBRA Output'!$H$2:$H$3049,'COBRA Output'!$A$2:$A$3049,Calculations!EB$2,'COBRA Output'!$AQ$2:$AQ$3049,Calculations!$B234),SUMIFS('COBRA Output'!$I$2:$I$3049,'COBRA Output'!$A$2:$A$3049,Calculations!EB$2,'COBRA Output'!$AQ$2:$AQ$3049,Calculations!$B234))</f>
        <v/>
      </c>
      <c r="EC234">
        <f>AVERAGE(SUMIFS('COBRA Output'!$H$2:$H$3049,'COBRA Output'!$A$2:$A$3049,Calculations!EC$2,'COBRA Output'!$AQ$2:$AQ$3049,Calculations!$B234),SUMIFS('COBRA Output'!$I$2:$I$3049,'COBRA Output'!$A$2:$A$3049,Calculations!EC$2,'COBRA Output'!$AQ$2:$AQ$3049,Calculations!$B234))</f>
        <v/>
      </c>
      <c r="ED234">
        <f>AVERAGE(SUMIFS('COBRA Output'!$H$2:$H$3049,'COBRA Output'!$A$2:$A$3049,Calculations!ED$2,'COBRA Output'!$AQ$2:$AQ$3049,Calculations!$B234),SUMIFS('COBRA Output'!$I$2:$I$3049,'COBRA Output'!$A$2:$A$3049,Calculations!ED$2,'COBRA Output'!$AQ$2:$AQ$3049,Calculations!$B234))</f>
        <v/>
      </c>
      <c r="EE234">
        <f>AVERAGE(SUMIFS('COBRA Output'!$H$2:$H$3049,'COBRA Output'!$A$2:$A$3049,Calculations!EE$2,'COBRA Output'!$AQ$2:$AQ$3049,Calculations!$B234),SUMIFS('COBRA Output'!$I$2:$I$3049,'COBRA Output'!$A$2:$A$3049,Calculations!EE$2,'COBRA Output'!$AQ$2:$AQ$3049,Calculations!$B234))</f>
        <v/>
      </c>
      <c r="EF234">
        <f>AVERAGE(SUMIFS('COBRA Output'!$H$2:$H$3049,'COBRA Output'!$A$2:$A$3049,Calculations!EF$2,'COBRA Output'!$AQ$2:$AQ$3049,Calculations!$B234),SUMIFS('COBRA Output'!$I$2:$I$3049,'COBRA Output'!$A$2:$A$3049,Calculations!EF$2,'COBRA Output'!$AQ$2:$AQ$3049,Calculations!$B234))</f>
        <v/>
      </c>
    </row>
    <row r="235">
      <c r="A235">
        <f>IF('COBRA Output'!$A234="industry pm25",'COBRA Output'!B234,"")</f>
        <v/>
      </c>
      <c r="B235">
        <f>IF('COBRA Output'!$A234="industry pm25",'COBRA Output'!AQ234,"")</f>
        <v/>
      </c>
      <c r="C235">
        <f>IF('COBRA Output'!$A234="industry pm25",'COBRA Output'!AP234,"")</f>
        <v/>
      </c>
      <c r="D235">
        <f>IF('COBRA Output'!$A234="industry pm25",'COBRA Output'!AR234,"")</f>
        <v/>
      </c>
      <c r="E235">
        <f>AVERAGE(SUMIFS('COBRA Output'!$T$2:$T$3049,'COBRA Output'!$A$2:$A$3049,Calculations!E$2,'COBRA Output'!$AQ$2:$AQ$3049,Calculations!$B235),SUMIFS('COBRA Output'!$U$2:$U$3049,'COBRA Output'!$A$2:$A$3049,Calculations!E$2,'COBRA Output'!$AQ$2:$AQ$3049,Calculations!$B235))</f>
        <v/>
      </c>
      <c r="F235">
        <f>AVERAGE(SUMIFS('COBRA Output'!$T$2:$T$3049,'COBRA Output'!$A$2:$A$3049,Calculations!F$2,'COBRA Output'!$AQ$2:$AQ$3049,Calculations!$B235),SUMIFS('COBRA Output'!$U$2:$U$3049,'COBRA Output'!$A$2:$A$3049,Calculations!F$2,'COBRA Output'!$AQ$2:$AQ$3049,Calculations!$B235))</f>
        <v/>
      </c>
      <c r="G235">
        <f>AVERAGE(SUMIFS('COBRA Output'!$T$2:$T$3049,'COBRA Output'!$A$2:$A$3049,Calculations!G$2,'COBRA Output'!$AQ$2:$AQ$3049,Calculations!$B235),SUMIFS('COBRA Output'!$U$2:$U$3049,'COBRA Output'!$A$2:$A$3049,Calculations!G$2,'COBRA Output'!$AQ$2:$AQ$3049,Calculations!$B235))</f>
        <v/>
      </c>
      <c r="H235">
        <f>AVERAGE(SUMIFS('COBRA Output'!$T$2:$T$3049,'COBRA Output'!$A$2:$A$3049,Calculations!H$2,'COBRA Output'!$AQ$2:$AQ$3049,Calculations!$B235),SUMIFS('COBRA Output'!$U$2:$U$3049,'COBRA Output'!$A$2:$A$3049,Calculations!H$2,'COBRA Output'!$AQ$2:$AQ$3049,Calculations!$B235))</f>
        <v/>
      </c>
      <c r="I235">
        <f>AVERAGE(SUMIFS('COBRA Output'!$T$2:$T$3049,'COBRA Output'!$A$2:$A$3049,Calculations!I$2,'COBRA Output'!$AQ$2:$AQ$3049,Calculations!$B235),SUMIFS('COBRA Output'!$U$2:$U$3049,'COBRA Output'!$A$2:$A$3049,Calculations!I$2,'COBRA Output'!$AQ$2:$AQ$3049,Calculations!$B235))</f>
        <v/>
      </c>
      <c r="J235">
        <f>AVERAGE(SUMIFS('COBRA Output'!$T$2:$T$3049,'COBRA Output'!$A$2:$A$3049,Calculations!J$2,'COBRA Output'!$AQ$2:$AQ$3049,Calculations!$B235),SUMIFS('COBRA Output'!$U$2:$U$3049,'COBRA Output'!$A$2:$A$3049,Calculations!J$2,'COBRA Output'!$AQ$2:$AQ$3049,Calculations!$B235))</f>
        <v/>
      </c>
      <c r="K235">
        <f>AVERAGE(SUMIFS('COBRA Output'!$T$2:$T$3049,'COBRA Output'!$A$2:$A$3049,Calculations!K$2,'COBRA Output'!$AQ$2:$AQ$3049,Calculations!$B235),SUMIFS('COBRA Output'!$U$2:$U$3049,'COBRA Output'!$A$2:$A$3049,Calculations!K$2,'COBRA Output'!$AQ$2:$AQ$3049,Calculations!$B235))</f>
        <v/>
      </c>
      <c r="L235">
        <f>AVERAGE(SUMIFS('COBRA Output'!$T$2:$T$3049,'COBRA Output'!$A$2:$A$3049,Calculations!L$2,'COBRA Output'!$AQ$2:$AQ$3049,Calculations!$B235),SUMIFS('COBRA Output'!$U$2:$U$3049,'COBRA Output'!$A$2:$A$3049,Calculations!L$2,'COBRA Output'!$AQ$2:$AQ$3049,Calculations!$B235))</f>
        <v/>
      </c>
      <c r="M235">
        <f>AVERAGE(SUMIFS('COBRA Output'!$T$2:$T$3049,'COBRA Output'!$A$2:$A$3049,Calculations!M$2,'COBRA Output'!$AQ$2:$AQ$3049,Calculations!$B235),SUMIFS('COBRA Output'!$U$2:$U$3049,'COBRA Output'!$A$2:$A$3049,Calculations!M$2,'COBRA Output'!$AQ$2:$AQ$3049,Calculations!$B235))</f>
        <v/>
      </c>
      <c r="N235">
        <f>AVERAGE(SUMIFS('COBRA Output'!$T$2:$T$3049,'COBRA Output'!$A$2:$A$3049,Calculations!N$2,'COBRA Output'!$AQ$2:$AQ$3049,Calculations!$B235),SUMIFS('COBRA Output'!$U$2:$U$3049,'COBRA Output'!$A$2:$A$3049,Calculations!N$2,'COBRA Output'!$AQ$2:$AQ$3049,Calculations!$B235))</f>
        <v/>
      </c>
      <c r="O235">
        <f>AVERAGE(SUMIFS('COBRA Output'!$T$2:$T$3049,'COBRA Output'!$A$2:$A$3049,Calculations!O$2,'COBRA Output'!$AQ$2:$AQ$3049,Calculations!$B235),SUMIFS('COBRA Output'!$U$2:$U$3049,'COBRA Output'!$A$2:$A$3049,Calculations!O$2,'COBRA Output'!$AQ$2:$AQ$3049,Calculations!$B235))</f>
        <v/>
      </c>
      <c r="P235">
        <f>AVERAGE(SUMIFS('COBRA Output'!$T$2:$T$3049,'COBRA Output'!$A$2:$A$3049,Calculations!P$2,'COBRA Output'!$AQ$2:$AQ$3049,Calculations!$B235),SUMIFS('COBRA Output'!$U$2:$U$3049,'COBRA Output'!$A$2:$A$3049,Calculations!P$2,'COBRA Output'!$AQ$2:$AQ$3049,Calculations!$B235))</f>
        <v/>
      </c>
      <c r="Q235">
        <f>SUMIFS('COBRA Output'!$N$2:$N$3049,'COBRA Output'!$A$2:$A$3049,Calculations!Q$2,'COBRA Output'!$AQ$2:$AQ$3049,Calculations!$B235)</f>
        <v/>
      </c>
      <c r="R235">
        <f>SUMIFS('COBRA Output'!$N$2:$N$3049,'COBRA Output'!$A$2:$A$3049,Calculations!R$2,'COBRA Output'!$AQ$2:$AQ$3049,Calculations!$B235)</f>
        <v/>
      </c>
      <c r="S235">
        <f>SUMIFS('COBRA Output'!$N$2:$N$3049,'COBRA Output'!$A$2:$A$3049,Calculations!S$2,'COBRA Output'!$AQ$2:$AQ$3049,Calculations!$B235)</f>
        <v/>
      </c>
      <c r="T235">
        <f>SUMIFS('COBRA Output'!$N$2:$N$3049,'COBRA Output'!$A$2:$A$3049,Calculations!T$2,'COBRA Output'!$AQ$2:$AQ$3049,Calculations!$B235)</f>
        <v/>
      </c>
      <c r="U235">
        <f>SUMIFS('COBRA Output'!$N$2:$N$3049,'COBRA Output'!$A$2:$A$3049,Calculations!U$2,'COBRA Output'!$AQ$2:$AQ$3049,Calculations!$B235)</f>
        <v/>
      </c>
      <c r="V235">
        <f>SUMIFS('COBRA Output'!$N$2:$N$3049,'COBRA Output'!$A$2:$A$3049,Calculations!V$2,'COBRA Output'!$AQ$2:$AQ$3049,Calculations!$B235)</f>
        <v/>
      </c>
      <c r="W235">
        <f>SUMIFS('COBRA Output'!$N$2:$N$3049,'COBRA Output'!$A$2:$A$3049,Calculations!W$2,'COBRA Output'!$AQ$2:$AQ$3049,Calculations!$B235)</f>
        <v/>
      </c>
      <c r="X235">
        <f>SUMIFS('COBRA Output'!$N$2:$N$3049,'COBRA Output'!$A$2:$A$3049,Calculations!X$2,'COBRA Output'!$AQ$2:$AQ$3049,Calculations!$B235)</f>
        <v/>
      </c>
      <c r="Y235">
        <f>SUMIFS('COBRA Output'!$N$2:$N$3049,'COBRA Output'!$A$2:$A$3049,Calculations!Y$2,'COBRA Output'!$AQ$2:$AQ$3049,Calculations!$B235)</f>
        <v/>
      </c>
      <c r="Z235">
        <f>SUMIFS('COBRA Output'!$N$2:$N$3049,'COBRA Output'!$A$2:$A$3049,Calculations!Z$2,'COBRA Output'!$AQ$2:$AQ$3049,Calculations!$B235)</f>
        <v/>
      </c>
      <c r="AA235">
        <f>SUMIFS('COBRA Output'!$N$2:$N$3049,'COBRA Output'!$A$2:$A$3049,Calculations!AA$2,'COBRA Output'!$AQ$2:$AQ$3049,Calculations!$B235)</f>
        <v/>
      </c>
      <c r="AB235">
        <f>SUMIFS('COBRA Output'!$N$2:$N$3049,'COBRA Output'!$A$2:$A$3049,Calculations!AB$2,'COBRA Output'!$AQ$2:$AQ$3049,Calculations!$B235)</f>
        <v/>
      </c>
      <c r="AC235">
        <f>SUMIFS('COBRA Output'!$G$2:$G$3049,'COBRA Output'!$A$2:$A$3049,Calculations!AC$2,'COBRA Output'!$AQ$2:$AQ$3049,Calculations!$B235)</f>
        <v/>
      </c>
      <c r="AD235">
        <f>SUMIFS('COBRA Output'!$G$2:$G$3049,'COBRA Output'!$A$2:$A$3049,Calculations!AD$2,'COBRA Output'!$AQ$2:$AQ$3049,Calculations!$B235)</f>
        <v/>
      </c>
      <c r="AE235">
        <f>SUMIFS('COBRA Output'!$G$2:$G$3049,'COBRA Output'!$A$2:$A$3049,Calculations!AE$2,'COBRA Output'!$AQ$2:$AQ$3049,Calculations!$B235)</f>
        <v/>
      </c>
      <c r="AF235">
        <f>SUMIFS('COBRA Output'!$G$2:$G$3049,'COBRA Output'!$A$2:$A$3049,Calculations!AF$2,'COBRA Output'!$AQ$2:$AQ$3049,Calculations!$B235)</f>
        <v/>
      </c>
      <c r="AG235">
        <f>SUMIFS('COBRA Output'!$G$2:$G$3049,'COBRA Output'!$A$2:$A$3049,Calculations!AG$2,'COBRA Output'!$AQ$2:$AQ$3049,Calculations!$B235)</f>
        <v/>
      </c>
      <c r="AH235">
        <f>SUMIFS('COBRA Output'!$G$2:$G$3049,'COBRA Output'!$A$2:$A$3049,Calculations!AH$2,'COBRA Output'!$AQ$2:$AQ$3049,Calculations!$B235)</f>
        <v/>
      </c>
      <c r="AI235">
        <f>SUMIFS('COBRA Output'!$G$2:$G$3049,'COBRA Output'!$A$2:$A$3049,Calculations!AI$2,'COBRA Output'!$AQ$2:$AQ$3049,Calculations!$B235)</f>
        <v/>
      </c>
      <c r="AJ235">
        <f>SUMIFS('COBRA Output'!$G$2:$G$3049,'COBRA Output'!$A$2:$A$3049,Calculations!AJ$2,'COBRA Output'!$AQ$2:$AQ$3049,Calculations!$B235)</f>
        <v/>
      </c>
      <c r="AK235">
        <f>SUMIFS('COBRA Output'!$G$2:$G$3049,'COBRA Output'!$A$2:$A$3049,Calculations!AK$2,'COBRA Output'!$AQ$2:$AQ$3049,Calculations!$B235)</f>
        <v/>
      </c>
      <c r="AL235">
        <f>SUMIFS('COBRA Output'!$G$2:$G$3049,'COBRA Output'!$A$2:$A$3049,Calculations!AL$2,'COBRA Output'!$AQ$2:$AQ$3049,Calculations!$B235)</f>
        <v/>
      </c>
      <c r="AM235">
        <f>SUMIFS('COBRA Output'!$G$2:$G$3049,'COBRA Output'!$A$2:$A$3049,Calculations!AM$2,'COBRA Output'!$AQ$2:$AQ$3049,Calculations!$B235)</f>
        <v/>
      </c>
      <c r="AN235">
        <f>SUMIFS('COBRA Output'!$G$2:$G$3049,'COBRA Output'!$A$2:$A$3049,Calculations!AN$2,'COBRA Output'!$AQ$2:$AQ$3049,Calculations!$B235)</f>
        <v/>
      </c>
      <c r="AO235">
        <f>SUMIFS('COBRA Output'!$R$2:$R$3049,'COBRA Output'!$A$2:$A$3049,Calculations!AO$2,'COBRA Output'!$AQ$2:$AQ$3049,Calculations!$B235)</f>
        <v/>
      </c>
      <c r="AP235">
        <f>SUMIFS('COBRA Output'!$R$2:$R$3049,'COBRA Output'!$A$2:$A$3049,Calculations!AP$2,'COBRA Output'!$AQ$2:$AQ$3049,Calculations!$B235)</f>
        <v/>
      </c>
      <c r="AQ235">
        <f>SUMIFS('COBRA Output'!$R$2:$R$3049,'COBRA Output'!$A$2:$A$3049,Calculations!AQ$2,'COBRA Output'!$AQ$2:$AQ$3049,Calculations!$B235)</f>
        <v/>
      </c>
      <c r="AR235">
        <f>SUMIFS('COBRA Output'!$R$2:$R$3049,'COBRA Output'!$A$2:$A$3049,Calculations!AR$2,'COBRA Output'!$AQ$2:$AQ$3049,Calculations!$B235)</f>
        <v/>
      </c>
      <c r="AS235">
        <f>SUMIFS('COBRA Output'!$R$2:$R$3049,'COBRA Output'!$A$2:$A$3049,Calculations!AS$2,'COBRA Output'!$AQ$2:$AQ$3049,Calculations!$B235)</f>
        <v/>
      </c>
      <c r="AT235">
        <f>SUMIFS('COBRA Output'!$R$2:$R$3049,'COBRA Output'!$A$2:$A$3049,Calculations!AT$2,'COBRA Output'!$AQ$2:$AQ$3049,Calculations!$B235)</f>
        <v/>
      </c>
      <c r="AU235">
        <f>SUMIFS('COBRA Output'!$R$2:$R$3049,'COBRA Output'!$A$2:$A$3049,Calculations!AU$2,'COBRA Output'!$AQ$2:$AQ$3049,Calculations!$B235)</f>
        <v/>
      </c>
      <c r="AV235">
        <f>SUMIFS('COBRA Output'!$R$2:$R$3049,'COBRA Output'!$A$2:$A$3049,Calculations!AV$2,'COBRA Output'!$AQ$2:$AQ$3049,Calculations!$B235)</f>
        <v/>
      </c>
      <c r="AW235">
        <f>SUMIFS('COBRA Output'!$R$2:$R$3049,'COBRA Output'!$A$2:$A$3049,Calculations!AW$2,'COBRA Output'!$AQ$2:$AQ$3049,Calculations!$B235)</f>
        <v/>
      </c>
      <c r="AX235">
        <f>SUMIFS('COBRA Output'!$R$2:$R$3049,'COBRA Output'!$A$2:$A$3049,Calculations!AX$2,'COBRA Output'!$AQ$2:$AQ$3049,Calculations!$B235)</f>
        <v/>
      </c>
      <c r="AY235">
        <f>SUMIFS('COBRA Output'!$R$2:$R$3049,'COBRA Output'!$A$2:$A$3049,Calculations!AY$2,'COBRA Output'!$AQ$2:$AQ$3049,Calculations!$B235)</f>
        <v/>
      </c>
      <c r="AZ235">
        <f>SUMIFS('COBRA Output'!$R$2:$R$3049,'COBRA Output'!$A$2:$A$3049,Calculations!AZ$2,'COBRA Output'!$AQ$2:$AQ$3049,Calculations!$B235)</f>
        <v/>
      </c>
      <c r="BA235">
        <f>SUMIFS('COBRA Output'!$W$2:$W$3049,'COBRA Output'!$A$2:$A$3049,Calculations!BA$2,'COBRA Output'!$AQ$2:$AQ$3049,Calculations!$B235)</f>
        <v/>
      </c>
      <c r="BB235">
        <f>SUMIFS('COBRA Output'!$W$2:$W$3049,'COBRA Output'!$A$2:$A$3049,Calculations!BB$2,'COBRA Output'!$AQ$2:$AQ$3049,Calculations!$B235)</f>
        <v/>
      </c>
      <c r="BC235">
        <f>SUMIFS('COBRA Output'!$W$2:$W$3049,'COBRA Output'!$A$2:$A$3049,Calculations!BC$2,'COBRA Output'!$AQ$2:$AQ$3049,Calculations!$B235)</f>
        <v/>
      </c>
      <c r="BD235">
        <f>SUMIFS('COBRA Output'!$W$2:$W$3049,'COBRA Output'!$A$2:$A$3049,Calculations!BD$2,'COBRA Output'!$AQ$2:$AQ$3049,Calculations!$B235)</f>
        <v/>
      </c>
      <c r="BE235">
        <f>SUMIFS('COBRA Output'!$W$2:$W$3049,'COBRA Output'!$A$2:$A$3049,Calculations!BE$2,'COBRA Output'!$AQ$2:$AQ$3049,Calculations!$B235)</f>
        <v/>
      </c>
      <c r="BF235">
        <f>SUMIFS('COBRA Output'!$W$2:$W$3049,'COBRA Output'!$A$2:$A$3049,Calculations!BF$2,'COBRA Output'!$AQ$2:$AQ$3049,Calculations!$B235)</f>
        <v/>
      </c>
      <c r="BG235">
        <f>SUMIFS('COBRA Output'!$W$2:$W$3049,'COBRA Output'!$A$2:$A$3049,Calculations!BG$2,'COBRA Output'!$AQ$2:$AQ$3049,Calculations!$B235)</f>
        <v/>
      </c>
      <c r="BH235">
        <f>SUMIFS('COBRA Output'!$W$2:$W$3049,'COBRA Output'!$A$2:$A$3049,Calculations!BH$2,'COBRA Output'!$AQ$2:$AQ$3049,Calculations!$B235)</f>
        <v/>
      </c>
      <c r="BI235">
        <f>SUMIFS('COBRA Output'!$W$2:$W$3049,'COBRA Output'!$A$2:$A$3049,Calculations!BI$2,'COBRA Output'!$AQ$2:$AQ$3049,Calculations!$B235)</f>
        <v/>
      </c>
      <c r="BJ235">
        <f>SUMIFS('COBRA Output'!$W$2:$W$3049,'COBRA Output'!$A$2:$A$3049,Calculations!BJ$2,'COBRA Output'!$AQ$2:$AQ$3049,Calculations!$B235)</f>
        <v/>
      </c>
      <c r="BK235">
        <f>SUMIFS('COBRA Output'!$W$2:$W$3049,'COBRA Output'!$A$2:$A$3049,Calculations!BK$2,'COBRA Output'!$AQ$2:$AQ$3049,Calculations!$B235)</f>
        <v/>
      </c>
      <c r="BL235">
        <f>SUMIFS('COBRA Output'!$W$2:$W$3049,'COBRA Output'!$A$2:$A$3049,Calculations!BL$2,'COBRA Output'!$AQ$2:$AQ$3049,Calculations!$B235)</f>
        <v/>
      </c>
      <c r="BM235">
        <f>SUMIFS('COBRA Output'!$S$2:$S$3049,'COBRA Output'!$A$2:$A$3049,Calculations!BM$2,'COBRA Output'!$AQ$2:$AQ$3049,Calculations!$B235)</f>
        <v/>
      </c>
      <c r="BN235">
        <f>SUMIFS('COBRA Output'!$S$2:$S$3049,'COBRA Output'!$A$2:$A$3049,Calculations!BN$2,'COBRA Output'!$AQ$2:$AQ$3049,Calculations!$B235)</f>
        <v/>
      </c>
      <c r="BO235">
        <f>SUMIFS('COBRA Output'!$S$2:$S$3049,'COBRA Output'!$A$2:$A$3049,Calculations!BO$2,'COBRA Output'!$AQ$2:$AQ$3049,Calculations!$B235)</f>
        <v/>
      </c>
      <c r="BP235">
        <f>SUMIFS('COBRA Output'!$S$2:$S$3049,'COBRA Output'!$A$2:$A$3049,Calculations!BP$2,'COBRA Output'!$AQ$2:$AQ$3049,Calculations!$B235)</f>
        <v/>
      </c>
      <c r="BQ235">
        <f>SUMIFS('COBRA Output'!$S$2:$S$3049,'COBRA Output'!$A$2:$A$3049,Calculations!BQ$2,'COBRA Output'!$AQ$2:$AQ$3049,Calculations!$B235)</f>
        <v/>
      </c>
      <c r="BR235">
        <f>SUMIFS('COBRA Output'!$S$2:$S$3049,'COBRA Output'!$A$2:$A$3049,Calculations!BR$2,'COBRA Output'!$AQ$2:$AQ$3049,Calculations!$B235)</f>
        <v/>
      </c>
      <c r="BS235">
        <f>SUMIFS('COBRA Output'!$S$2:$S$3049,'COBRA Output'!$A$2:$A$3049,Calculations!BS$2,'COBRA Output'!$AQ$2:$AQ$3049,Calculations!$B235)</f>
        <v/>
      </c>
      <c r="BT235">
        <f>SUMIFS('COBRA Output'!$S$2:$S$3049,'COBRA Output'!$A$2:$A$3049,Calculations!BT$2,'COBRA Output'!$AQ$2:$AQ$3049,Calculations!$B235)</f>
        <v/>
      </c>
      <c r="BU235">
        <f>SUMIFS('COBRA Output'!$S$2:$S$3049,'COBRA Output'!$A$2:$A$3049,Calculations!BU$2,'COBRA Output'!$AQ$2:$AQ$3049,Calculations!$B235)</f>
        <v/>
      </c>
      <c r="BV235">
        <f>SUMIFS('COBRA Output'!$S$2:$S$3049,'COBRA Output'!$A$2:$A$3049,Calculations!BV$2,'COBRA Output'!$AQ$2:$AQ$3049,Calculations!$B235)</f>
        <v/>
      </c>
      <c r="BW235">
        <f>SUMIFS('COBRA Output'!$S$2:$S$3049,'COBRA Output'!$A$2:$A$3049,Calculations!BW$2,'COBRA Output'!$AQ$2:$AQ$3049,Calculations!$B235)</f>
        <v/>
      </c>
      <c r="BX235">
        <f>SUMIFS('COBRA Output'!$S$2:$S$3049,'COBRA Output'!$A$2:$A$3049,Calculations!BX$2,'COBRA Output'!$AQ$2:$AQ$3049,Calculations!$B235)</f>
        <v/>
      </c>
      <c r="BY235">
        <f>SUMIFS('COBRA Output'!$X$2:$X$3049,'COBRA Output'!$A$2:$A$3049,Calculations!BY$2,'COBRA Output'!$AQ$2:$AQ$3049,Calculations!$B235)</f>
        <v/>
      </c>
      <c r="BZ235">
        <f>SUMIFS('COBRA Output'!$X$2:$X$3049,'COBRA Output'!$A$2:$A$3049,Calculations!BZ$2,'COBRA Output'!$AQ$2:$AQ$3049,Calculations!$B235)</f>
        <v/>
      </c>
      <c r="CA235">
        <f>SUMIFS('COBRA Output'!$X$2:$X$3049,'COBRA Output'!$A$2:$A$3049,Calculations!CA$2,'COBRA Output'!$AQ$2:$AQ$3049,Calculations!$B235)</f>
        <v/>
      </c>
      <c r="CB235">
        <f>SUMIFS('COBRA Output'!$X$2:$X$3049,'COBRA Output'!$A$2:$A$3049,Calculations!CB$2,'COBRA Output'!$AQ$2:$AQ$3049,Calculations!$B235)</f>
        <v/>
      </c>
      <c r="CC235">
        <f>SUMIFS('COBRA Output'!$X$2:$X$3049,'COBRA Output'!$A$2:$A$3049,Calculations!CC$2,'COBRA Output'!$AQ$2:$AQ$3049,Calculations!$B235)</f>
        <v/>
      </c>
      <c r="CD235">
        <f>SUMIFS('COBRA Output'!$X$2:$X$3049,'COBRA Output'!$A$2:$A$3049,Calculations!CD$2,'COBRA Output'!$AQ$2:$AQ$3049,Calculations!$B235)</f>
        <v/>
      </c>
      <c r="CE235">
        <f>SUMIFS('COBRA Output'!$X$2:$X$3049,'COBRA Output'!$A$2:$A$3049,Calculations!CE$2,'COBRA Output'!$AQ$2:$AQ$3049,Calculations!$B235)</f>
        <v/>
      </c>
      <c r="CF235">
        <f>SUMIFS('COBRA Output'!$X$2:$X$3049,'COBRA Output'!$A$2:$A$3049,Calculations!CF$2,'COBRA Output'!$AQ$2:$AQ$3049,Calculations!$B235)</f>
        <v/>
      </c>
      <c r="CG235">
        <f>SUMIFS('COBRA Output'!$X$2:$X$3049,'COBRA Output'!$A$2:$A$3049,Calculations!CG$2,'COBRA Output'!$AQ$2:$AQ$3049,Calculations!$B235)</f>
        <v/>
      </c>
      <c r="CH235">
        <f>SUMIFS('COBRA Output'!$X$2:$X$3049,'COBRA Output'!$A$2:$A$3049,Calculations!CH$2,'COBRA Output'!$AQ$2:$AQ$3049,Calculations!$B235)</f>
        <v/>
      </c>
      <c r="CI235">
        <f>SUMIFS('COBRA Output'!$X$2:$X$3049,'COBRA Output'!$A$2:$A$3049,Calculations!CI$2,'COBRA Output'!$AQ$2:$AQ$3049,Calculations!$B235)</f>
        <v/>
      </c>
      <c r="CJ235">
        <f>SUMIFS('COBRA Output'!$X$2:$X$3049,'COBRA Output'!$A$2:$A$3049,Calculations!CJ$2,'COBRA Output'!$AQ$2:$AQ$3049,Calculations!$B235)</f>
        <v/>
      </c>
      <c r="CK235">
        <f>SUM(SUMIFS('COBRA Output'!$J$2:$J$3049,'COBRA Output'!$A$2:$A$3049,Calculations!CK$2,'COBRA Output'!$AQ$2:$AQ$3049,Calculations!$B235),SUMIFS('COBRA Output'!$K$2:$K$3049,'COBRA Output'!$A$2:$A$3049,Calculations!CK$2,'COBRA Output'!$AQ$2:$AQ$3049,Calculations!$B235),SUMIFS('COBRA Output'!$L$2:$L$3049,'COBRA Output'!$A$2:$A$3049,Calculations!CK$2,'COBRA Output'!$AQ$2:$AQ$3049,Calculations!$B235))</f>
        <v/>
      </c>
      <c r="CL235">
        <f>SUM(SUMIFS('COBRA Output'!$J$2:$J$3049,'COBRA Output'!$A$2:$A$3049,Calculations!CL$2,'COBRA Output'!$AQ$2:$AQ$3049,Calculations!$B235),SUMIFS('COBRA Output'!$K$2:$K$3049,'COBRA Output'!$A$2:$A$3049,Calculations!CL$2,'COBRA Output'!$AQ$2:$AQ$3049,Calculations!$B235),SUMIFS('COBRA Output'!$L$2:$L$3049,'COBRA Output'!$A$2:$A$3049,Calculations!CL$2,'COBRA Output'!$AQ$2:$AQ$3049,Calculations!$B235))</f>
        <v/>
      </c>
      <c r="CM235">
        <f>SUM(SUMIFS('COBRA Output'!$J$2:$J$3049,'COBRA Output'!$A$2:$A$3049,Calculations!CM$2,'COBRA Output'!$AQ$2:$AQ$3049,Calculations!$B235),SUMIFS('COBRA Output'!$K$2:$K$3049,'COBRA Output'!$A$2:$A$3049,Calculations!CM$2,'COBRA Output'!$AQ$2:$AQ$3049,Calculations!$B235),SUMIFS('COBRA Output'!$L$2:$L$3049,'COBRA Output'!$A$2:$A$3049,Calculations!CM$2,'COBRA Output'!$AQ$2:$AQ$3049,Calculations!$B235))</f>
        <v/>
      </c>
      <c r="CN235">
        <f>SUM(SUMIFS('COBRA Output'!$J$2:$J$3049,'COBRA Output'!$A$2:$A$3049,Calculations!CN$2,'COBRA Output'!$AQ$2:$AQ$3049,Calculations!$B235),SUMIFS('COBRA Output'!$K$2:$K$3049,'COBRA Output'!$A$2:$A$3049,Calculations!CN$2,'COBRA Output'!$AQ$2:$AQ$3049,Calculations!$B235),SUMIFS('COBRA Output'!$L$2:$L$3049,'COBRA Output'!$A$2:$A$3049,Calculations!CN$2,'COBRA Output'!$AQ$2:$AQ$3049,Calculations!$B235))</f>
        <v/>
      </c>
      <c r="CO235">
        <f>SUM(SUMIFS('COBRA Output'!$J$2:$J$3049,'COBRA Output'!$A$2:$A$3049,Calculations!CO$2,'COBRA Output'!$AQ$2:$AQ$3049,Calculations!$B235),SUMIFS('COBRA Output'!$K$2:$K$3049,'COBRA Output'!$A$2:$A$3049,Calculations!CO$2,'COBRA Output'!$AQ$2:$AQ$3049,Calculations!$B235),SUMIFS('COBRA Output'!$L$2:$L$3049,'COBRA Output'!$A$2:$A$3049,Calculations!CO$2,'COBRA Output'!$AQ$2:$AQ$3049,Calculations!$B235))</f>
        <v/>
      </c>
      <c r="CP235">
        <f>SUM(SUMIFS('COBRA Output'!$J$2:$J$3049,'COBRA Output'!$A$2:$A$3049,Calculations!CP$2,'COBRA Output'!$AQ$2:$AQ$3049,Calculations!$B235),SUMIFS('COBRA Output'!$K$2:$K$3049,'COBRA Output'!$A$2:$A$3049,Calculations!CP$2,'COBRA Output'!$AQ$2:$AQ$3049,Calculations!$B235),SUMIFS('COBRA Output'!$L$2:$L$3049,'COBRA Output'!$A$2:$A$3049,Calculations!CP$2,'COBRA Output'!$AQ$2:$AQ$3049,Calculations!$B235))</f>
        <v/>
      </c>
      <c r="CQ235">
        <f>SUM(SUMIFS('COBRA Output'!$J$2:$J$3049,'COBRA Output'!$A$2:$A$3049,Calculations!CQ$2,'COBRA Output'!$AQ$2:$AQ$3049,Calculations!$B235),SUMIFS('COBRA Output'!$K$2:$K$3049,'COBRA Output'!$A$2:$A$3049,Calculations!CQ$2,'COBRA Output'!$AQ$2:$AQ$3049,Calculations!$B235),SUMIFS('COBRA Output'!$L$2:$L$3049,'COBRA Output'!$A$2:$A$3049,Calculations!CQ$2,'COBRA Output'!$AQ$2:$AQ$3049,Calculations!$B235))</f>
        <v/>
      </c>
      <c r="CR235">
        <f>SUM(SUMIFS('COBRA Output'!$J$2:$J$3049,'COBRA Output'!$A$2:$A$3049,Calculations!CR$2,'COBRA Output'!$AQ$2:$AQ$3049,Calculations!$B235),SUMIFS('COBRA Output'!$K$2:$K$3049,'COBRA Output'!$A$2:$A$3049,Calculations!CR$2,'COBRA Output'!$AQ$2:$AQ$3049,Calculations!$B235),SUMIFS('COBRA Output'!$L$2:$L$3049,'COBRA Output'!$A$2:$A$3049,Calculations!CR$2,'COBRA Output'!$AQ$2:$AQ$3049,Calculations!$B235))</f>
        <v/>
      </c>
      <c r="CS235">
        <f>SUM(SUMIFS('COBRA Output'!$J$2:$J$3049,'COBRA Output'!$A$2:$A$3049,Calculations!CS$2,'COBRA Output'!$AQ$2:$AQ$3049,Calculations!$B235),SUMIFS('COBRA Output'!$K$2:$K$3049,'COBRA Output'!$A$2:$A$3049,Calculations!CS$2,'COBRA Output'!$AQ$2:$AQ$3049,Calculations!$B235),SUMIFS('COBRA Output'!$L$2:$L$3049,'COBRA Output'!$A$2:$A$3049,Calculations!CS$2,'COBRA Output'!$AQ$2:$AQ$3049,Calculations!$B235))</f>
        <v/>
      </c>
      <c r="CT235">
        <f>SUM(SUMIFS('COBRA Output'!$J$2:$J$3049,'COBRA Output'!$A$2:$A$3049,Calculations!CT$2,'COBRA Output'!$AQ$2:$AQ$3049,Calculations!$B235),SUMIFS('COBRA Output'!$K$2:$K$3049,'COBRA Output'!$A$2:$A$3049,Calculations!CT$2,'COBRA Output'!$AQ$2:$AQ$3049,Calculations!$B235),SUMIFS('COBRA Output'!$L$2:$L$3049,'COBRA Output'!$A$2:$A$3049,Calculations!CT$2,'COBRA Output'!$AQ$2:$AQ$3049,Calculations!$B235))</f>
        <v/>
      </c>
      <c r="CU235">
        <f>SUM(SUMIFS('COBRA Output'!$J$2:$J$3049,'COBRA Output'!$A$2:$A$3049,Calculations!CU$2,'COBRA Output'!$AQ$2:$AQ$3049,Calculations!$B235),SUMIFS('COBRA Output'!$K$2:$K$3049,'COBRA Output'!$A$2:$A$3049,Calculations!CU$2,'COBRA Output'!$AQ$2:$AQ$3049,Calculations!$B235),SUMIFS('COBRA Output'!$L$2:$L$3049,'COBRA Output'!$A$2:$A$3049,Calculations!CU$2,'COBRA Output'!$AQ$2:$AQ$3049,Calculations!$B235))</f>
        <v/>
      </c>
      <c r="CV235">
        <f>SUM(SUMIFS('COBRA Output'!$J$2:$J$3049,'COBRA Output'!$A$2:$A$3049,Calculations!CV$2,'COBRA Output'!$AQ$2:$AQ$3049,Calculations!$B235),SUMIFS('COBRA Output'!$K$2:$K$3049,'COBRA Output'!$A$2:$A$3049,Calculations!CV$2,'COBRA Output'!$AQ$2:$AQ$3049,Calculations!$B235),SUMIFS('COBRA Output'!$L$2:$L$3049,'COBRA Output'!$A$2:$A$3049,Calculations!CV$2,'COBRA Output'!$AQ$2:$AQ$3049,Calculations!$B235))</f>
        <v/>
      </c>
      <c r="CW235">
        <f>SUMIFS('COBRA Output'!$N$2:$N$3049,'COBRA Output'!$A$2:$A$3049,Calculations!CW$2,'COBRA Output'!$AQ$2:$AQ$3049,Calculations!$B235)</f>
        <v/>
      </c>
      <c r="CX235">
        <f>SUMIFS('COBRA Output'!$N$2:$N$3049,'COBRA Output'!$A$2:$A$3049,Calculations!CX$2,'COBRA Output'!$AQ$2:$AQ$3049,Calculations!$B235)</f>
        <v/>
      </c>
      <c r="CY235">
        <f>SUMIFS('COBRA Output'!$N$2:$N$3049,'COBRA Output'!$A$2:$A$3049,Calculations!CY$2,'COBRA Output'!$AQ$2:$AQ$3049,Calculations!$B235)</f>
        <v/>
      </c>
      <c r="CZ235">
        <f>SUMIFS('COBRA Output'!$N$2:$N$3049,'COBRA Output'!$A$2:$A$3049,Calculations!CZ$2,'COBRA Output'!$AQ$2:$AQ$3049,Calculations!$B235)</f>
        <v/>
      </c>
      <c r="DA235">
        <f>SUMIFS('COBRA Output'!$N$2:$N$3049,'COBRA Output'!$A$2:$A$3049,Calculations!DA$2,'COBRA Output'!$AQ$2:$AQ$3049,Calculations!$B235)</f>
        <v/>
      </c>
      <c r="DB235">
        <f>SUMIFS('COBRA Output'!$N$2:$N$3049,'COBRA Output'!$A$2:$A$3049,Calculations!DB$2,'COBRA Output'!$AQ$2:$AQ$3049,Calculations!$B235)</f>
        <v/>
      </c>
      <c r="DC235">
        <f>SUMIFS('COBRA Output'!$N$2:$N$3049,'COBRA Output'!$A$2:$A$3049,Calculations!DC$2,'COBRA Output'!$AQ$2:$AQ$3049,Calculations!$B235)</f>
        <v/>
      </c>
      <c r="DD235">
        <f>SUMIFS('COBRA Output'!$N$2:$N$3049,'COBRA Output'!$A$2:$A$3049,Calculations!DD$2,'COBRA Output'!$AQ$2:$AQ$3049,Calculations!$B235)</f>
        <v/>
      </c>
      <c r="DE235">
        <f>SUMIFS('COBRA Output'!$N$2:$N$3049,'COBRA Output'!$A$2:$A$3049,Calculations!DE$2,'COBRA Output'!$AQ$2:$AQ$3049,Calculations!$B235)</f>
        <v/>
      </c>
      <c r="DF235">
        <f>SUMIFS('COBRA Output'!$N$2:$N$3049,'COBRA Output'!$A$2:$A$3049,Calculations!DF$2,'COBRA Output'!$AQ$2:$AQ$3049,Calculations!$B235)</f>
        <v/>
      </c>
      <c r="DG235">
        <f>SUMIFS('COBRA Output'!$N$2:$N$3049,'COBRA Output'!$A$2:$A$3049,Calculations!DG$2,'COBRA Output'!$AQ$2:$AQ$3049,Calculations!$B235)</f>
        <v/>
      </c>
      <c r="DH235">
        <f>SUMIFS('COBRA Output'!$N$2:$N$3049,'COBRA Output'!$A$2:$A$3049,Calculations!DH$2,'COBRA Output'!$AQ$2:$AQ$3049,Calculations!$B235)</f>
        <v/>
      </c>
      <c r="DI235">
        <f>SUMIFS('COBRA Output'!$O$2:$O$3049,'COBRA Output'!$A$2:$A$3049,Calculations!DI$2,'COBRA Output'!$AQ$2:$AQ$3049,Calculations!$B235)</f>
        <v/>
      </c>
      <c r="DJ235">
        <f>SUMIFS('COBRA Output'!$O$2:$O$3049,'COBRA Output'!$A$2:$A$3049,Calculations!DJ$2,'COBRA Output'!$AQ$2:$AQ$3049,Calculations!$B235)</f>
        <v/>
      </c>
      <c r="DK235">
        <f>SUMIFS('COBRA Output'!$O$2:$O$3049,'COBRA Output'!$A$2:$A$3049,Calculations!DK$2,'COBRA Output'!$AQ$2:$AQ$3049,Calculations!$B235)</f>
        <v/>
      </c>
      <c r="DL235">
        <f>SUMIFS('COBRA Output'!$O$2:$O$3049,'COBRA Output'!$A$2:$A$3049,Calculations!DL$2,'COBRA Output'!$AQ$2:$AQ$3049,Calculations!$B235)</f>
        <v/>
      </c>
      <c r="DM235">
        <f>SUMIFS('COBRA Output'!$O$2:$O$3049,'COBRA Output'!$A$2:$A$3049,Calculations!DM$2,'COBRA Output'!$AQ$2:$AQ$3049,Calculations!$B235)</f>
        <v/>
      </c>
      <c r="DN235">
        <f>SUMIFS('COBRA Output'!$O$2:$O$3049,'COBRA Output'!$A$2:$A$3049,Calculations!DN$2,'COBRA Output'!$AQ$2:$AQ$3049,Calculations!$B235)</f>
        <v/>
      </c>
      <c r="DO235">
        <f>SUMIFS('COBRA Output'!$O$2:$O$3049,'COBRA Output'!$A$2:$A$3049,Calculations!DO$2,'COBRA Output'!$AQ$2:$AQ$3049,Calculations!$B235)</f>
        <v/>
      </c>
      <c r="DP235">
        <f>SUMIFS('COBRA Output'!$O$2:$O$3049,'COBRA Output'!$A$2:$A$3049,Calculations!DP$2,'COBRA Output'!$AQ$2:$AQ$3049,Calculations!$B235)</f>
        <v/>
      </c>
      <c r="DQ235">
        <f>SUMIFS('COBRA Output'!$O$2:$O$3049,'COBRA Output'!$A$2:$A$3049,Calculations!DQ$2,'COBRA Output'!$AQ$2:$AQ$3049,Calculations!$B235)</f>
        <v/>
      </c>
      <c r="DR235">
        <f>SUMIFS('COBRA Output'!$O$2:$O$3049,'COBRA Output'!$A$2:$A$3049,Calculations!DR$2,'COBRA Output'!$AQ$2:$AQ$3049,Calculations!$B235)</f>
        <v/>
      </c>
      <c r="DS235">
        <f>SUMIFS('COBRA Output'!$O$2:$O$3049,'COBRA Output'!$A$2:$A$3049,Calculations!DS$2,'COBRA Output'!$AQ$2:$AQ$3049,Calculations!$B235)</f>
        <v/>
      </c>
      <c r="DT235">
        <f>SUMIFS('COBRA Output'!$O$2:$O$3049,'COBRA Output'!$A$2:$A$3049,Calculations!DT$2,'COBRA Output'!$AQ$2:$AQ$3049,Calculations!$B235)</f>
        <v/>
      </c>
      <c r="DU235">
        <f>AVERAGE(SUMIFS('COBRA Output'!$H$2:$H$3049,'COBRA Output'!$A$2:$A$3049,Calculations!DU$2,'COBRA Output'!$AQ$2:$AQ$3049,Calculations!$B235),SUMIFS('COBRA Output'!$I$2:$I$3049,'COBRA Output'!$A$2:$A$3049,Calculations!DU$2,'COBRA Output'!$AQ$2:$AQ$3049,Calculations!$B235))</f>
        <v/>
      </c>
      <c r="DV235">
        <f>AVERAGE(SUMIFS('COBRA Output'!$H$2:$H$3049,'COBRA Output'!$A$2:$A$3049,Calculations!DV$2,'COBRA Output'!$AQ$2:$AQ$3049,Calculations!$B235),SUMIFS('COBRA Output'!$I$2:$I$3049,'COBRA Output'!$A$2:$A$3049,Calculations!DV$2,'COBRA Output'!$AQ$2:$AQ$3049,Calculations!$B235))</f>
        <v/>
      </c>
      <c r="DW235">
        <f>AVERAGE(SUMIFS('COBRA Output'!$H$2:$H$3049,'COBRA Output'!$A$2:$A$3049,Calculations!DW$2,'COBRA Output'!$AQ$2:$AQ$3049,Calculations!$B235),SUMIFS('COBRA Output'!$I$2:$I$3049,'COBRA Output'!$A$2:$A$3049,Calculations!DW$2,'COBRA Output'!$AQ$2:$AQ$3049,Calculations!$B235))</f>
        <v/>
      </c>
      <c r="DX235">
        <f>AVERAGE(SUMIFS('COBRA Output'!$H$2:$H$3049,'COBRA Output'!$A$2:$A$3049,Calculations!DX$2,'COBRA Output'!$AQ$2:$AQ$3049,Calculations!$B235),SUMIFS('COBRA Output'!$I$2:$I$3049,'COBRA Output'!$A$2:$A$3049,Calculations!DX$2,'COBRA Output'!$AQ$2:$AQ$3049,Calculations!$B235))</f>
        <v/>
      </c>
      <c r="DY235">
        <f>AVERAGE(SUMIFS('COBRA Output'!$H$2:$H$3049,'COBRA Output'!$A$2:$A$3049,Calculations!DY$2,'COBRA Output'!$AQ$2:$AQ$3049,Calculations!$B235),SUMIFS('COBRA Output'!$I$2:$I$3049,'COBRA Output'!$A$2:$A$3049,Calculations!DY$2,'COBRA Output'!$AQ$2:$AQ$3049,Calculations!$B235))</f>
        <v/>
      </c>
      <c r="DZ235">
        <f>AVERAGE(SUMIFS('COBRA Output'!$H$2:$H$3049,'COBRA Output'!$A$2:$A$3049,Calculations!DZ$2,'COBRA Output'!$AQ$2:$AQ$3049,Calculations!$B235),SUMIFS('COBRA Output'!$I$2:$I$3049,'COBRA Output'!$A$2:$A$3049,Calculations!DZ$2,'COBRA Output'!$AQ$2:$AQ$3049,Calculations!$B235))</f>
        <v/>
      </c>
      <c r="EA235">
        <f>AVERAGE(SUMIFS('COBRA Output'!$H$2:$H$3049,'COBRA Output'!$A$2:$A$3049,Calculations!EA$2,'COBRA Output'!$AQ$2:$AQ$3049,Calculations!$B235),SUMIFS('COBRA Output'!$I$2:$I$3049,'COBRA Output'!$A$2:$A$3049,Calculations!EA$2,'COBRA Output'!$AQ$2:$AQ$3049,Calculations!$B235))</f>
        <v/>
      </c>
      <c r="EB235">
        <f>AVERAGE(SUMIFS('COBRA Output'!$H$2:$H$3049,'COBRA Output'!$A$2:$A$3049,Calculations!EB$2,'COBRA Output'!$AQ$2:$AQ$3049,Calculations!$B235),SUMIFS('COBRA Output'!$I$2:$I$3049,'COBRA Output'!$A$2:$A$3049,Calculations!EB$2,'COBRA Output'!$AQ$2:$AQ$3049,Calculations!$B235))</f>
        <v/>
      </c>
      <c r="EC235">
        <f>AVERAGE(SUMIFS('COBRA Output'!$H$2:$H$3049,'COBRA Output'!$A$2:$A$3049,Calculations!EC$2,'COBRA Output'!$AQ$2:$AQ$3049,Calculations!$B235),SUMIFS('COBRA Output'!$I$2:$I$3049,'COBRA Output'!$A$2:$A$3049,Calculations!EC$2,'COBRA Output'!$AQ$2:$AQ$3049,Calculations!$B235))</f>
        <v/>
      </c>
      <c r="ED235">
        <f>AVERAGE(SUMIFS('COBRA Output'!$H$2:$H$3049,'COBRA Output'!$A$2:$A$3049,Calculations!ED$2,'COBRA Output'!$AQ$2:$AQ$3049,Calculations!$B235),SUMIFS('COBRA Output'!$I$2:$I$3049,'COBRA Output'!$A$2:$A$3049,Calculations!ED$2,'COBRA Output'!$AQ$2:$AQ$3049,Calculations!$B235))</f>
        <v/>
      </c>
      <c r="EE235">
        <f>AVERAGE(SUMIFS('COBRA Output'!$H$2:$H$3049,'COBRA Output'!$A$2:$A$3049,Calculations!EE$2,'COBRA Output'!$AQ$2:$AQ$3049,Calculations!$B235),SUMIFS('COBRA Output'!$I$2:$I$3049,'COBRA Output'!$A$2:$A$3049,Calculations!EE$2,'COBRA Output'!$AQ$2:$AQ$3049,Calculations!$B235))</f>
        <v/>
      </c>
      <c r="EF235">
        <f>AVERAGE(SUMIFS('COBRA Output'!$H$2:$H$3049,'COBRA Output'!$A$2:$A$3049,Calculations!EF$2,'COBRA Output'!$AQ$2:$AQ$3049,Calculations!$B235),SUMIFS('COBRA Output'!$I$2:$I$3049,'COBRA Output'!$A$2:$A$3049,Calculations!EF$2,'COBRA Output'!$AQ$2:$AQ$3049,Calculations!$B235))</f>
        <v/>
      </c>
    </row>
    <row r="236">
      <c r="A236">
        <f>IF('COBRA Output'!$A235="industry pm25",'COBRA Output'!B235,"")</f>
        <v/>
      </c>
      <c r="B236">
        <f>IF('COBRA Output'!$A235="industry pm25",'COBRA Output'!AQ235,"")</f>
        <v/>
      </c>
      <c r="C236">
        <f>IF('COBRA Output'!$A235="industry pm25",'COBRA Output'!AP235,"")</f>
        <v/>
      </c>
      <c r="D236">
        <f>IF('COBRA Output'!$A235="industry pm25",'COBRA Output'!AR235,"")</f>
        <v/>
      </c>
      <c r="E236">
        <f>AVERAGE(SUMIFS('COBRA Output'!$T$2:$T$3049,'COBRA Output'!$A$2:$A$3049,Calculations!E$2,'COBRA Output'!$AQ$2:$AQ$3049,Calculations!$B236),SUMIFS('COBRA Output'!$U$2:$U$3049,'COBRA Output'!$A$2:$A$3049,Calculations!E$2,'COBRA Output'!$AQ$2:$AQ$3049,Calculations!$B236))</f>
        <v/>
      </c>
      <c r="F236">
        <f>AVERAGE(SUMIFS('COBRA Output'!$T$2:$T$3049,'COBRA Output'!$A$2:$A$3049,Calculations!F$2,'COBRA Output'!$AQ$2:$AQ$3049,Calculations!$B236),SUMIFS('COBRA Output'!$U$2:$U$3049,'COBRA Output'!$A$2:$A$3049,Calculations!F$2,'COBRA Output'!$AQ$2:$AQ$3049,Calculations!$B236))</f>
        <v/>
      </c>
      <c r="G236">
        <f>AVERAGE(SUMIFS('COBRA Output'!$T$2:$T$3049,'COBRA Output'!$A$2:$A$3049,Calculations!G$2,'COBRA Output'!$AQ$2:$AQ$3049,Calculations!$B236),SUMIFS('COBRA Output'!$U$2:$U$3049,'COBRA Output'!$A$2:$A$3049,Calculations!G$2,'COBRA Output'!$AQ$2:$AQ$3049,Calculations!$B236))</f>
        <v/>
      </c>
      <c r="H236">
        <f>AVERAGE(SUMIFS('COBRA Output'!$T$2:$T$3049,'COBRA Output'!$A$2:$A$3049,Calculations!H$2,'COBRA Output'!$AQ$2:$AQ$3049,Calculations!$B236),SUMIFS('COBRA Output'!$U$2:$U$3049,'COBRA Output'!$A$2:$A$3049,Calculations!H$2,'COBRA Output'!$AQ$2:$AQ$3049,Calculations!$B236))</f>
        <v/>
      </c>
      <c r="I236">
        <f>AVERAGE(SUMIFS('COBRA Output'!$T$2:$T$3049,'COBRA Output'!$A$2:$A$3049,Calculations!I$2,'COBRA Output'!$AQ$2:$AQ$3049,Calculations!$B236),SUMIFS('COBRA Output'!$U$2:$U$3049,'COBRA Output'!$A$2:$A$3049,Calculations!I$2,'COBRA Output'!$AQ$2:$AQ$3049,Calculations!$B236))</f>
        <v/>
      </c>
      <c r="J236">
        <f>AVERAGE(SUMIFS('COBRA Output'!$T$2:$T$3049,'COBRA Output'!$A$2:$A$3049,Calculations!J$2,'COBRA Output'!$AQ$2:$AQ$3049,Calculations!$B236),SUMIFS('COBRA Output'!$U$2:$U$3049,'COBRA Output'!$A$2:$A$3049,Calculations!J$2,'COBRA Output'!$AQ$2:$AQ$3049,Calculations!$B236))</f>
        <v/>
      </c>
      <c r="K236">
        <f>AVERAGE(SUMIFS('COBRA Output'!$T$2:$T$3049,'COBRA Output'!$A$2:$A$3049,Calculations!K$2,'COBRA Output'!$AQ$2:$AQ$3049,Calculations!$B236),SUMIFS('COBRA Output'!$U$2:$U$3049,'COBRA Output'!$A$2:$A$3049,Calculations!K$2,'COBRA Output'!$AQ$2:$AQ$3049,Calculations!$B236))</f>
        <v/>
      </c>
      <c r="L236">
        <f>AVERAGE(SUMIFS('COBRA Output'!$T$2:$T$3049,'COBRA Output'!$A$2:$A$3049,Calculations!L$2,'COBRA Output'!$AQ$2:$AQ$3049,Calculations!$B236),SUMIFS('COBRA Output'!$U$2:$U$3049,'COBRA Output'!$A$2:$A$3049,Calculations!L$2,'COBRA Output'!$AQ$2:$AQ$3049,Calculations!$B236))</f>
        <v/>
      </c>
      <c r="M236">
        <f>AVERAGE(SUMIFS('COBRA Output'!$T$2:$T$3049,'COBRA Output'!$A$2:$A$3049,Calculations!M$2,'COBRA Output'!$AQ$2:$AQ$3049,Calculations!$B236),SUMIFS('COBRA Output'!$U$2:$U$3049,'COBRA Output'!$A$2:$A$3049,Calculations!M$2,'COBRA Output'!$AQ$2:$AQ$3049,Calculations!$B236))</f>
        <v/>
      </c>
      <c r="N236">
        <f>AVERAGE(SUMIFS('COBRA Output'!$T$2:$T$3049,'COBRA Output'!$A$2:$A$3049,Calculations!N$2,'COBRA Output'!$AQ$2:$AQ$3049,Calculations!$B236),SUMIFS('COBRA Output'!$U$2:$U$3049,'COBRA Output'!$A$2:$A$3049,Calculations!N$2,'COBRA Output'!$AQ$2:$AQ$3049,Calculations!$B236))</f>
        <v/>
      </c>
      <c r="O236">
        <f>AVERAGE(SUMIFS('COBRA Output'!$T$2:$T$3049,'COBRA Output'!$A$2:$A$3049,Calculations!O$2,'COBRA Output'!$AQ$2:$AQ$3049,Calculations!$B236),SUMIFS('COBRA Output'!$U$2:$U$3049,'COBRA Output'!$A$2:$A$3049,Calculations!O$2,'COBRA Output'!$AQ$2:$AQ$3049,Calculations!$B236))</f>
        <v/>
      </c>
      <c r="P236">
        <f>AVERAGE(SUMIFS('COBRA Output'!$T$2:$T$3049,'COBRA Output'!$A$2:$A$3049,Calculations!P$2,'COBRA Output'!$AQ$2:$AQ$3049,Calculations!$B236),SUMIFS('COBRA Output'!$U$2:$U$3049,'COBRA Output'!$A$2:$A$3049,Calculations!P$2,'COBRA Output'!$AQ$2:$AQ$3049,Calculations!$B236))</f>
        <v/>
      </c>
      <c r="Q236">
        <f>SUMIFS('COBRA Output'!$N$2:$N$3049,'COBRA Output'!$A$2:$A$3049,Calculations!Q$2,'COBRA Output'!$AQ$2:$AQ$3049,Calculations!$B236)</f>
        <v/>
      </c>
      <c r="R236">
        <f>SUMIFS('COBRA Output'!$N$2:$N$3049,'COBRA Output'!$A$2:$A$3049,Calculations!R$2,'COBRA Output'!$AQ$2:$AQ$3049,Calculations!$B236)</f>
        <v/>
      </c>
      <c r="S236">
        <f>SUMIFS('COBRA Output'!$N$2:$N$3049,'COBRA Output'!$A$2:$A$3049,Calculations!S$2,'COBRA Output'!$AQ$2:$AQ$3049,Calculations!$B236)</f>
        <v/>
      </c>
      <c r="T236">
        <f>SUMIFS('COBRA Output'!$N$2:$N$3049,'COBRA Output'!$A$2:$A$3049,Calculations!T$2,'COBRA Output'!$AQ$2:$AQ$3049,Calculations!$B236)</f>
        <v/>
      </c>
      <c r="U236">
        <f>SUMIFS('COBRA Output'!$N$2:$N$3049,'COBRA Output'!$A$2:$A$3049,Calculations!U$2,'COBRA Output'!$AQ$2:$AQ$3049,Calculations!$B236)</f>
        <v/>
      </c>
      <c r="V236">
        <f>SUMIFS('COBRA Output'!$N$2:$N$3049,'COBRA Output'!$A$2:$A$3049,Calculations!V$2,'COBRA Output'!$AQ$2:$AQ$3049,Calculations!$B236)</f>
        <v/>
      </c>
      <c r="W236">
        <f>SUMIFS('COBRA Output'!$N$2:$N$3049,'COBRA Output'!$A$2:$A$3049,Calculations!W$2,'COBRA Output'!$AQ$2:$AQ$3049,Calculations!$B236)</f>
        <v/>
      </c>
      <c r="X236">
        <f>SUMIFS('COBRA Output'!$N$2:$N$3049,'COBRA Output'!$A$2:$A$3049,Calculations!X$2,'COBRA Output'!$AQ$2:$AQ$3049,Calculations!$B236)</f>
        <v/>
      </c>
      <c r="Y236">
        <f>SUMIFS('COBRA Output'!$N$2:$N$3049,'COBRA Output'!$A$2:$A$3049,Calculations!Y$2,'COBRA Output'!$AQ$2:$AQ$3049,Calculations!$B236)</f>
        <v/>
      </c>
      <c r="Z236">
        <f>SUMIFS('COBRA Output'!$N$2:$N$3049,'COBRA Output'!$A$2:$A$3049,Calculations!Z$2,'COBRA Output'!$AQ$2:$AQ$3049,Calculations!$B236)</f>
        <v/>
      </c>
      <c r="AA236">
        <f>SUMIFS('COBRA Output'!$N$2:$N$3049,'COBRA Output'!$A$2:$A$3049,Calculations!AA$2,'COBRA Output'!$AQ$2:$AQ$3049,Calculations!$B236)</f>
        <v/>
      </c>
      <c r="AB236">
        <f>SUMIFS('COBRA Output'!$N$2:$N$3049,'COBRA Output'!$A$2:$A$3049,Calculations!AB$2,'COBRA Output'!$AQ$2:$AQ$3049,Calculations!$B236)</f>
        <v/>
      </c>
      <c r="AC236">
        <f>SUMIFS('COBRA Output'!$G$2:$G$3049,'COBRA Output'!$A$2:$A$3049,Calculations!AC$2,'COBRA Output'!$AQ$2:$AQ$3049,Calculations!$B236)</f>
        <v/>
      </c>
      <c r="AD236">
        <f>SUMIFS('COBRA Output'!$G$2:$G$3049,'COBRA Output'!$A$2:$A$3049,Calculations!AD$2,'COBRA Output'!$AQ$2:$AQ$3049,Calculations!$B236)</f>
        <v/>
      </c>
      <c r="AE236">
        <f>SUMIFS('COBRA Output'!$G$2:$G$3049,'COBRA Output'!$A$2:$A$3049,Calculations!AE$2,'COBRA Output'!$AQ$2:$AQ$3049,Calculations!$B236)</f>
        <v/>
      </c>
      <c r="AF236">
        <f>SUMIFS('COBRA Output'!$G$2:$G$3049,'COBRA Output'!$A$2:$A$3049,Calculations!AF$2,'COBRA Output'!$AQ$2:$AQ$3049,Calculations!$B236)</f>
        <v/>
      </c>
      <c r="AG236">
        <f>SUMIFS('COBRA Output'!$G$2:$G$3049,'COBRA Output'!$A$2:$A$3049,Calculations!AG$2,'COBRA Output'!$AQ$2:$AQ$3049,Calculations!$B236)</f>
        <v/>
      </c>
      <c r="AH236">
        <f>SUMIFS('COBRA Output'!$G$2:$G$3049,'COBRA Output'!$A$2:$A$3049,Calculations!AH$2,'COBRA Output'!$AQ$2:$AQ$3049,Calculations!$B236)</f>
        <v/>
      </c>
      <c r="AI236">
        <f>SUMIFS('COBRA Output'!$G$2:$G$3049,'COBRA Output'!$A$2:$A$3049,Calculations!AI$2,'COBRA Output'!$AQ$2:$AQ$3049,Calculations!$B236)</f>
        <v/>
      </c>
      <c r="AJ236">
        <f>SUMIFS('COBRA Output'!$G$2:$G$3049,'COBRA Output'!$A$2:$A$3049,Calculations!AJ$2,'COBRA Output'!$AQ$2:$AQ$3049,Calculations!$B236)</f>
        <v/>
      </c>
      <c r="AK236">
        <f>SUMIFS('COBRA Output'!$G$2:$G$3049,'COBRA Output'!$A$2:$A$3049,Calculations!AK$2,'COBRA Output'!$AQ$2:$AQ$3049,Calculations!$B236)</f>
        <v/>
      </c>
      <c r="AL236">
        <f>SUMIFS('COBRA Output'!$G$2:$G$3049,'COBRA Output'!$A$2:$A$3049,Calculations!AL$2,'COBRA Output'!$AQ$2:$AQ$3049,Calculations!$B236)</f>
        <v/>
      </c>
      <c r="AM236">
        <f>SUMIFS('COBRA Output'!$G$2:$G$3049,'COBRA Output'!$A$2:$A$3049,Calculations!AM$2,'COBRA Output'!$AQ$2:$AQ$3049,Calculations!$B236)</f>
        <v/>
      </c>
      <c r="AN236">
        <f>SUMIFS('COBRA Output'!$G$2:$G$3049,'COBRA Output'!$A$2:$A$3049,Calculations!AN$2,'COBRA Output'!$AQ$2:$AQ$3049,Calculations!$B236)</f>
        <v/>
      </c>
      <c r="AO236">
        <f>SUMIFS('COBRA Output'!$R$2:$R$3049,'COBRA Output'!$A$2:$A$3049,Calculations!AO$2,'COBRA Output'!$AQ$2:$AQ$3049,Calculations!$B236)</f>
        <v/>
      </c>
      <c r="AP236">
        <f>SUMIFS('COBRA Output'!$R$2:$R$3049,'COBRA Output'!$A$2:$A$3049,Calculations!AP$2,'COBRA Output'!$AQ$2:$AQ$3049,Calculations!$B236)</f>
        <v/>
      </c>
      <c r="AQ236">
        <f>SUMIFS('COBRA Output'!$R$2:$R$3049,'COBRA Output'!$A$2:$A$3049,Calculations!AQ$2,'COBRA Output'!$AQ$2:$AQ$3049,Calculations!$B236)</f>
        <v/>
      </c>
      <c r="AR236">
        <f>SUMIFS('COBRA Output'!$R$2:$R$3049,'COBRA Output'!$A$2:$A$3049,Calculations!AR$2,'COBRA Output'!$AQ$2:$AQ$3049,Calculations!$B236)</f>
        <v/>
      </c>
      <c r="AS236">
        <f>SUMIFS('COBRA Output'!$R$2:$R$3049,'COBRA Output'!$A$2:$A$3049,Calculations!AS$2,'COBRA Output'!$AQ$2:$AQ$3049,Calculations!$B236)</f>
        <v/>
      </c>
      <c r="AT236">
        <f>SUMIFS('COBRA Output'!$R$2:$R$3049,'COBRA Output'!$A$2:$A$3049,Calculations!AT$2,'COBRA Output'!$AQ$2:$AQ$3049,Calculations!$B236)</f>
        <v/>
      </c>
      <c r="AU236">
        <f>SUMIFS('COBRA Output'!$R$2:$R$3049,'COBRA Output'!$A$2:$A$3049,Calculations!AU$2,'COBRA Output'!$AQ$2:$AQ$3049,Calculations!$B236)</f>
        <v/>
      </c>
      <c r="AV236">
        <f>SUMIFS('COBRA Output'!$R$2:$R$3049,'COBRA Output'!$A$2:$A$3049,Calculations!AV$2,'COBRA Output'!$AQ$2:$AQ$3049,Calculations!$B236)</f>
        <v/>
      </c>
      <c r="AW236">
        <f>SUMIFS('COBRA Output'!$R$2:$R$3049,'COBRA Output'!$A$2:$A$3049,Calculations!AW$2,'COBRA Output'!$AQ$2:$AQ$3049,Calculations!$B236)</f>
        <v/>
      </c>
      <c r="AX236">
        <f>SUMIFS('COBRA Output'!$R$2:$R$3049,'COBRA Output'!$A$2:$A$3049,Calculations!AX$2,'COBRA Output'!$AQ$2:$AQ$3049,Calculations!$B236)</f>
        <v/>
      </c>
      <c r="AY236">
        <f>SUMIFS('COBRA Output'!$R$2:$R$3049,'COBRA Output'!$A$2:$A$3049,Calculations!AY$2,'COBRA Output'!$AQ$2:$AQ$3049,Calculations!$B236)</f>
        <v/>
      </c>
      <c r="AZ236">
        <f>SUMIFS('COBRA Output'!$R$2:$R$3049,'COBRA Output'!$A$2:$A$3049,Calculations!AZ$2,'COBRA Output'!$AQ$2:$AQ$3049,Calculations!$B236)</f>
        <v/>
      </c>
      <c r="BA236">
        <f>SUMIFS('COBRA Output'!$W$2:$W$3049,'COBRA Output'!$A$2:$A$3049,Calculations!BA$2,'COBRA Output'!$AQ$2:$AQ$3049,Calculations!$B236)</f>
        <v/>
      </c>
      <c r="BB236">
        <f>SUMIFS('COBRA Output'!$W$2:$W$3049,'COBRA Output'!$A$2:$A$3049,Calculations!BB$2,'COBRA Output'!$AQ$2:$AQ$3049,Calculations!$B236)</f>
        <v/>
      </c>
      <c r="BC236">
        <f>SUMIFS('COBRA Output'!$W$2:$W$3049,'COBRA Output'!$A$2:$A$3049,Calculations!BC$2,'COBRA Output'!$AQ$2:$AQ$3049,Calculations!$B236)</f>
        <v/>
      </c>
      <c r="BD236">
        <f>SUMIFS('COBRA Output'!$W$2:$W$3049,'COBRA Output'!$A$2:$A$3049,Calculations!BD$2,'COBRA Output'!$AQ$2:$AQ$3049,Calculations!$B236)</f>
        <v/>
      </c>
      <c r="BE236">
        <f>SUMIFS('COBRA Output'!$W$2:$W$3049,'COBRA Output'!$A$2:$A$3049,Calculations!BE$2,'COBRA Output'!$AQ$2:$AQ$3049,Calculations!$B236)</f>
        <v/>
      </c>
      <c r="BF236">
        <f>SUMIFS('COBRA Output'!$W$2:$W$3049,'COBRA Output'!$A$2:$A$3049,Calculations!BF$2,'COBRA Output'!$AQ$2:$AQ$3049,Calculations!$B236)</f>
        <v/>
      </c>
      <c r="BG236">
        <f>SUMIFS('COBRA Output'!$W$2:$W$3049,'COBRA Output'!$A$2:$A$3049,Calculations!BG$2,'COBRA Output'!$AQ$2:$AQ$3049,Calculations!$B236)</f>
        <v/>
      </c>
      <c r="BH236">
        <f>SUMIFS('COBRA Output'!$W$2:$W$3049,'COBRA Output'!$A$2:$A$3049,Calculations!BH$2,'COBRA Output'!$AQ$2:$AQ$3049,Calculations!$B236)</f>
        <v/>
      </c>
      <c r="BI236">
        <f>SUMIFS('COBRA Output'!$W$2:$W$3049,'COBRA Output'!$A$2:$A$3049,Calculations!BI$2,'COBRA Output'!$AQ$2:$AQ$3049,Calculations!$B236)</f>
        <v/>
      </c>
      <c r="BJ236">
        <f>SUMIFS('COBRA Output'!$W$2:$W$3049,'COBRA Output'!$A$2:$A$3049,Calculations!BJ$2,'COBRA Output'!$AQ$2:$AQ$3049,Calculations!$B236)</f>
        <v/>
      </c>
      <c r="BK236">
        <f>SUMIFS('COBRA Output'!$W$2:$W$3049,'COBRA Output'!$A$2:$A$3049,Calculations!BK$2,'COBRA Output'!$AQ$2:$AQ$3049,Calculations!$B236)</f>
        <v/>
      </c>
      <c r="BL236">
        <f>SUMIFS('COBRA Output'!$W$2:$W$3049,'COBRA Output'!$A$2:$A$3049,Calculations!BL$2,'COBRA Output'!$AQ$2:$AQ$3049,Calculations!$B236)</f>
        <v/>
      </c>
      <c r="BM236">
        <f>SUMIFS('COBRA Output'!$S$2:$S$3049,'COBRA Output'!$A$2:$A$3049,Calculations!BM$2,'COBRA Output'!$AQ$2:$AQ$3049,Calculations!$B236)</f>
        <v/>
      </c>
      <c r="BN236">
        <f>SUMIFS('COBRA Output'!$S$2:$S$3049,'COBRA Output'!$A$2:$A$3049,Calculations!BN$2,'COBRA Output'!$AQ$2:$AQ$3049,Calculations!$B236)</f>
        <v/>
      </c>
      <c r="BO236">
        <f>SUMIFS('COBRA Output'!$S$2:$S$3049,'COBRA Output'!$A$2:$A$3049,Calculations!BO$2,'COBRA Output'!$AQ$2:$AQ$3049,Calculations!$B236)</f>
        <v/>
      </c>
      <c r="BP236">
        <f>SUMIFS('COBRA Output'!$S$2:$S$3049,'COBRA Output'!$A$2:$A$3049,Calculations!BP$2,'COBRA Output'!$AQ$2:$AQ$3049,Calculations!$B236)</f>
        <v/>
      </c>
      <c r="BQ236">
        <f>SUMIFS('COBRA Output'!$S$2:$S$3049,'COBRA Output'!$A$2:$A$3049,Calculations!BQ$2,'COBRA Output'!$AQ$2:$AQ$3049,Calculations!$B236)</f>
        <v/>
      </c>
      <c r="BR236">
        <f>SUMIFS('COBRA Output'!$S$2:$S$3049,'COBRA Output'!$A$2:$A$3049,Calculations!BR$2,'COBRA Output'!$AQ$2:$AQ$3049,Calculations!$B236)</f>
        <v/>
      </c>
      <c r="BS236">
        <f>SUMIFS('COBRA Output'!$S$2:$S$3049,'COBRA Output'!$A$2:$A$3049,Calculations!BS$2,'COBRA Output'!$AQ$2:$AQ$3049,Calculations!$B236)</f>
        <v/>
      </c>
      <c r="BT236">
        <f>SUMIFS('COBRA Output'!$S$2:$S$3049,'COBRA Output'!$A$2:$A$3049,Calculations!BT$2,'COBRA Output'!$AQ$2:$AQ$3049,Calculations!$B236)</f>
        <v/>
      </c>
      <c r="BU236">
        <f>SUMIFS('COBRA Output'!$S$2:$S$3049,'COBRA Output'!$A$2:$A$3049,Calculations!BU$2,'COBRA Output'!$AQ$2:$AQ$3049,Calculations!$B236)</f>
        <v/>
      </c>
      <c r="BV236">
        <f>SUMIFS('COBRA Output'!$S$2:$S$3049,'COBRA Output'!$A$2:$A$3049,Calculations!BV$2,'COBRA Output'!$AQ$2:$AQ$3049,Calculations!$B236)</f>
        <v/>
      </c>
      <c r="BW236">
        <f>SUMIFS('COBRA Output'!$S$2:$S$3049,'COBRA Output'!$A$2:$A$3049,Calculations!BW$2,'COBRA Output'!$AQ$2:$AQ$3049,Calculations!$B236)</f>
        <v/>
      </c>
      <c r="BX236">
        <f>SUMIFS('COBRA Output'!$S$2:$S$3049,'COBRA Output'!$A$2:$A$3049,Calculations!BX$2,'COBRA Output'!$AQ$2:$AQ$3049,Calculations!$B236)</f>
        <v/>
      </c>
      <c r="BY236">
        <f>SUMIFS('COBRA Output'!$X$2:$X$3049,'COBRA Output'!$A$2:$A$3049,Calculations!BY$2,'COBRA Output'!$AQ$2:$AQ$3049,Calculations!$B236)</f>
        <v/>
      </c>
      <c r="BZ236">
        <f>SUMIFS('COBRA Output'!$X$2:$X$3049,'COBRA Output'!$A$2:$A$3049,Calculations!BZ$2,'COBRA Output'!$AQ$2:$AQ$3049,Calculations!$B236)</f>
        <v/>
      </c>
      <c r="CA236">
        <f>SUMIFS('COBRA Output'!$X$2:$X$3049,'COBRA Output'!$A$2:$A$3049,Calculations!CA$2,'COBRA Output'!$AQ$2:$AQ$3049,Calculations!$B236)</f>
        <v/>
      </c>
      <c r="CB236">
        <f>SUMIFS('COBRA Output'!$X$2:$X$3049,'COBRA Output'!$A$2:$A$3049,Calculations!CB$2,'COBRA Output'!$AQ$2:$AQ$3049,Calculations!$B236)</f>
        <v/>
      </c>
      <c r="CC236">
        <f>SUMIFS('COBRA Output'!$X$2:$X$3049,'COBRA Output'!$A$2:$A$3049,Calculations!CC$2,'COBRA Output'!$AQ$2:$AQ$3049,Calculations!$B236)</f>
        <v/>
      </c>
      <c r="CD236">
        <f>SUMIFS('COBRA Output'!$X$2:$X$3049,'COBRA Output'!$A$2:$A$3049,Calculations!CD$2,'COBRA Output'!$AQ$2:$AQ$3049,Calculations!$B236)</f>
        <v/>
      </c>
      <c r="CE236">
        <f>SUMIFS('COBRA Output'!$X$2:$X$3049,'COBRA Output'!$A$2:$A$3049,Calculations!CE$2,'COBRA Output'!$AQ$2:$AQ$3049,Calculations!$B236)</f>
        <v/>
      </c>
      <c r="CF236">
        <f>SUMIFS('COBRA Output'!$X$2:$X$3049,'COBRA Output'!$A$2:$A$3049,Calculations!CF$2,'COBRA Output'!$AQ$2:$AQ$3049,Calculations!$B236)</f>
        <v/>
      </c>
      <c r="CG236">
        <f>SUMIFS('COBRA Output'!$X$2:$X$3049,'COBRA Output'!$A$2:$A$3049,Calculations!CG$2,'COBRA Output'!$AQ$2:$AQ$3049,Calculations!$B236)</f>
        <v/>
      </c>
      <c r="CH236">
        <f>SUMIFS('COBRA Output'!$X$2:$X$3049,'COBRA Output'!$A$2:$A$3049,Calculations!CH$2,'COBRA Output'!$AQ$2:$AQ$3049,Calculations!$B236)</f>
        <v/>
      </c>
      <c r="CI236">
        <f>SUMIFS('COBRA Output'!$X$2:$X$3049,'COBRA Output'!$A$2:$A$3049,Calculations!CI$2,'COBRA Output'!$AQ$2:$AQ$3049,Calculations!$B236)</f>
        <v/>
      </c>
      <c r="CJ236">
        <f>SUMIFS('COBRA Output'!$X$2:$X$3049,'COBRA Output'!$A$2:$A$3049,Calculations!CJ$2,'COBRA Output'!$AQ$2:$AQ$3049,Calculations!$B236)</f>
        <v/>
      </c>
      <c r="CK236">
        <f>SUM(SUMIFS('COBRA Output'!$J$2:$J$3049,'COBRA Output'!$A$2:$A$3049,Calculations!CK$2,'COBRA Output'!$AQ$2:$AQ$3049,Calculations!$B236),SUMIFS('COBRA Output'!$K$2:$K$3049,'COBRA Output'!$A$2:$A$3049,Calculations!CK$2,'COBRA Output'!$AQ$2:$AQ$3049,Calculations!$B236),SUMIFS('COBRA Output'!$L$2:$L$3049,'COBRA Output'!$A$2:$A$3049,Calculations!CK$2,'COBRA Output'!$AQ$2:$AQ$3049,Calculations!$B236))</f>
        <v/>
      </c>
      <c r="CL236">
        <f>SUM(SUMIFS('COBRA Output'!$J$2:$J$3049,'COBRA Output'!$A$2:$A$3049,Calculations!CL$2,'COBRA Output'!$AQ$2:$AQ$3049,Calculations!$B236),SUMIFS('COBRA Output'!$K$2:$K$3049,'COBRA Output'!$A$2:$A$3049,Calculations!CL$2,'COBRA Output'!$AQ$2:$AQ$3049,Calculations!$B236),SUMIFS('COBRA Output'!$L$2:$L$3049,'COBRA Output'!$A$2:$A$3049,Calculations!CL$2,'COBRA Output'!$AQ$2:$AQ$3049,Calculations!$B236))</f>
        <v/>
      </c>
      <c r="CM236">
        <f>SUM(SUMIFS('COBRA Output'!$J$2:$J$3049,'COBRA Output'!$A$2:$A$3049,Calculations!CM$2,'COBRA Output'!$AQ$2:$AQ$3049,Calculations!$B236),SUMIFS('COBRA Output'!$K$2:$K$3049,'COBRA Output'!$A$2:$A$3049,Calculations!CM$2,'COBRA Output'!$AQ$2:$AQ$3049,Calculations!$B236),SUMIFS('COBRA Output'!$L$2:$L$3049,'COBRA Output'!$A$2:$A$3049,Calculations!CM$2,'COBRA Output'!$AQ$2:$AQ$3049,Calculations!$B236))</f>
        <v/>
      </c>
      <c r="CN236">
        <f>SUM(SUMIFS('COBRA Output'!$J$2:$J$3049,'COBRA Output'!$A$2:$A$3049,Calculations!CN$2,'COBRA Output'!$AQ$2:$AQ$3049,Calculations!$B236),SUMIFS('COBRA Output'!$K$2:$K$3049,'COBRA Output'!$A$2:$A$3049,Calculations!CN$2,'COBRA Output'!$AQ$2:$AQ$3049,Calculations!$B236),SUMIFS('COBRA Output'!$L$2:$L$3049,'COBRA Output'!$A$2:$A$3049,Calculations!CN$2,'COBRA Output'!$AQ$2:$AQ$3049,Calculations!$B236))</f>
        <v/>
      </c>
      <c r="CO236">
        <f>SUM(SUMIFS('COBRA Output'!$J$2:$J$3049,'COBRA Output'!$A$2:$A$3049,Calculations!CO$2,'COBRA Output'!$AQ$2:$AQ$3049,Calculations!$B236),SUMIFS('COBRA Output'!$K$2:$K$3049,'COBRA Output'!$A$2:$A$3049,Calculations!CO$2,'COBRA Output'!$AQ$2:$AQ$3049,Calculations!$B236),SUMIFS('COBRA Output'!$L$2:$L$3049,'COBRA Output'!$A$2:$A$3049,Calculations!CO$2,'COBRA Output'!$AQ$2:$AQ$3049,Calculations!$B236))</f>
        <v/>
      </c>
      <c r="CP236">
        <f>SUM(SUMIFS('COBRA Output'!$J$2:$J$3049,'COBRA Output'!$A$2:$A$3049,Calculations!CP$2,'COBRA Output'!$AQ$2:$AQ$3049,Calculations!$B236),SUMIFS('COBRA Output'!$K$2:$K$3049,'COBRA Output'!$A$2:$A$3049,Calculations!CP$2,'COBRA Output'!$AQ$2:$AQ$3049,Calculations!$B236),SUMIFS('COBRA Output'!$L$2:$L$3049,'COBRA Output'!$A$2:$A$3049,Calculations!CP$2,'COBRA Output'!$AQ$2:$AQ$3049,Calculations!$B236))</f>
        <v/>
      </c>
      <c r="CQ236">
        <f>SUM(SUMIFS('COBRA Output'!$J$2:$J$3049,'COBRA Output'!$A$2:$A$3049,Calculations!CQ$2,'COBRA Output'!$AQ$2:$AQ$3049,Calculations!$B236),SUMIFS('COBRA Output'!$K$2:$K$3049,'COBRA Output'!$A$2:$A$3049,Calculations!CQ$2,'COBRA Output'!$AQ$2:$AQ$3049,Calculations!$B236),SUMIFS('COBRA Output'!$L$2:$L$3049,'COBRA Output'!$A$2:$A$3049,Calculations!CQ$2,'COBRA Output'!$AQ$2:$AQ$3049,Calculations!$B236))</f>
        <v/>
      </c>
      <c r="CR236">
        <f>SUM(SUMIFS('COBRA Output'!$J$2:$J$3049,'COBRA Output'!$A$2:$A$3049,Calculations!CR$2,'COBRA Output'!$AQ$2:$AQ$3049,Calculations!$B236),SUMIFS('COBRA Output'!$K$2:$K$3049,'COBRA Output'!$A$2:$A$3049,Calculations!CR$2,'COBRA Output'!$AQ$2:$AQ$3049,Calculations!$B236),SUMIFS('COBRA Output'!$L$2:$L$3049,'COBRA Output'!$A$2:$A$3049,Calculations!CR$2,'COBRA Output'!$AQ$2:$AQ$3049,Calculations!$B236))</f>
        <v/>
      </c>
      <c r="CS236">
        <f>SUM(SUMIFS('COBRA Output'!$J$2:$J$3049,'COBRA Output'!$A$2:$A$3049,Calculations!CS$2,'COBRA Output'!$AQ$2:$AQ$3049,Calculations!$B236),SUMIFS('COBRA Output'!$K$2:$K$3049,'COBRA Output'!$A$2:$A$3049,Calculations!CS$2,'COBRA Output'!$AQ$2:$AQ$3049,Calculations!$B236),SUMIFS('COBRA Output'!$L$2:$L$3049,'COBRA Output'!$A$2:$A$3049,Calculations!CS$2,'COBRA Output'!$AQ$2:$AQ$3049,Calculations!$B236))</f>
        <v/>
      </c>
      <c r="CT236">
        <f>SUM(SUMIFS('COBRA Output'!$J$2:$J$3049,'COBRA Output'!$A$2:$A$3049,Calculations!CT$2,'COBRA Output'!$AQ$2:$AQ$3049,Calculations!$B236),SUMIFS('COBRA Output'!$K$2:$K$3049,'COBRA Output'!$A$2:$A$3049,Calculations!CT$2,'COBRA Output'!$AQ$2:$AQ$3049,Calculations!$B236),SUMIFS('COBRA Output'!$L$2:$L$3049,'COBRA Output'!$A$2:$A$3049,Calculations!CT$2,'COBRA Output'!$AQ$2:$AQ$3049,Calculations!$B236))</f>
        <v/>
      </c>
      <c r="CU236">
        <f>SUM(SUMIFS('COBRA Output'!$J$2:$J$3049,'COBRA Output'!$A$2:$A$3049,Calculations!CU$2,'COBRA Output'!$AQ$2:$AQ$3049,Calculations!$B236),SUMIFS('COBRA Output'!$K$2:$K$3049,'COBRA Output'!$A$2:$A$3049,Calculations!CU$2,'COBRA Output'!$AQ$2:$AQ$3049,Calculations!$B236),SUMIFS('COBRA Output'!$L$2:$L$3049,'COBRA Output'!$A$2:$A$3049,Calculations!CU$2,'COBRA Output'!$AQ$2:$AQ$3049,Calculations!$B236))</f>
        <v/>
      </c>
      <c r="CV236">
        <f>SUM(SUMIFS('COBRA Output'!$J$2:$J$3049,'COBRA Output'!$A$2:$A$3049,Calculations!CV$2,'COBRA Output'!$AQ$2:$AQ$3049,Calculations!$B236),SUMIFS('COBRA Output'!$K$2:$K$3049,'COBRA Output'!$A$2:$A$3049,Calculations!CV$2,'COBRA Output'!$AQ$2:$AQ$3049,Calculations!$B236),SUMIFS('COBRA Output'!$L$2:$L$3049,'COBRA Output'!$A$2:$A$3049,Calculations!CV$2,'COBRA Output'!$AQ$2:$AQ$3049,Calculations!$B236))</f>
        <v/>
      </c>
      <c r="CW236">
        <f>SUMIFS('COBRA Output'!$N$2:$N$3049,'COBRA Output'!$A$2:$A$3049,Calculations!CW$2,'COBRA Output'!$AQ$2:$AQ$3049,Calculations!$B236)</f>
        <v/>
      </c>
      <c r="CX236">
        <f>SUMIFS('COBRA Output'!$N$2:$N$3049,'COBRA Output'!$A$2:$A$3049,Calculations!CX$2,'COBRA Output'!$AQ$2:$AQ$3049,Calculations!$B236)</f>
        <v/>
      </c>
      <c r="CY236">
        <f>SUMIFS('COBRA Output'!$N$2:$N$3049,'COBRA Output'!$A$2:$A$3049,Calculations!CY$2,'COBRA Output'!$AQ$2:$AQ$3049,Calculations!$B236)</f>
        <v/>
      </c>
      <c r="CZ236">
        <f>SUMIFS('COBRA Output'!$N$2:$N$3049,'COBRA Output'!$A$2:$A$3049,Calculations!CZ$2,'COBRA Output'!$AQ$2:$AQ$3049,Calculations!$B236)</f>
        <v/>
      </c>
      <c r="DA236">
        <f>SUMIFS('COBRA Output'!$N$2:$N$3049,'COBRA Output'!$A$2:$A$3049,Calculations!DA$2,'COBRA Output'!$AQ$2:$AQ$3049,Calculations!$B236)</f>
        <v/>
      </c>
      <c r="DB236">
        <f>SUMIFS('COBRA Output'!$N$2:$N$3049,'COBRA Output'!$A$2:$A$3049,Calculations!DB$2,'COBRA Output'!$AQ$2:$AQ$3049,Calculations!$B236)</f>
        <v/>
      </c>
      <c r="DC236">
        <f>SUMIFS('COBRA Output'!$N$2:$N$3049,'COBRA Output'!$A$2:$A$3049,Calculations!DC$2,'COBRA Output'!$AQ$2:$AQ$3049,Calculations!$B236)</f>
        <v/>
      </c>
      <c r="DD236">
        <f>SUMIFS('COBRA Output'!$N$2:$N$3049,'COBRA Output'!$A$2:$A$3049,Calculations!DD$2,'COBRA Output'!$AQ$2:$AQ$3049,Calculations!$B236)</f>
        <v/>
      </c>
      <c r="DE236">
        <f>SUMIFS('COBRA Output'!$N$2:$N$3049,'COBRA Output'!$A$2:$A$3049,Calculations!DE$2,'COBRA Output'!$AQ$2:$AQ$3049,Calculations!$B236)</f>
        <v/>
      </c>
      <c r="DF236">
        <f>SUMIFS('COBRA Output'!$N$2:$N$3049,'COBRA Output'!$A$2:$A$3049,Calculations!DF$2,'COBRA Output'!$AQ$2:$AQ$3049,Calculations!$B236)</f>
        <v/>
      </c>
      <c r="DG236">
        <f>SUMIFS('COBRA Output'!$N$2:$N$3049,'COBRA Output'!$A$2:$A$3049,Calculations!DG$2,'COBRA Output'!$AQ$2:$AQ$3049,Calculations!$B236)</f>
        <v/>
      </c>
      <c r="DH236">
        <f>SUMIFS('COBRA Output'!$N$2:$N$3049,'COBRA Output'!$A$2:$A$3049,Calculations!DH$2,'COBRA Output'!$AQ$2:$AQ$3049,Calculations!$B236)</f>
        <v/>
      </c>
      <c r="DI236">
        <f>SUMIFS('COBRA Output'!$O$2:$O$3049,'COBRA Output'!$A$2:$A$3049,Calculations!DI$2,'COBRA Output'!$AQ$2:$AQ$3049,Calculations!$B236)</f>
        <v/>
      </c>
      <c r="DJ236">
        <f>SUMIFS('COBRA Output'!$O$2:$O$3049,'COBRA Output'!$A$2:$A$3049,Calculations!DJ$2,'COBRA Output'!$AQ$2:$AQ$3049,Calculations!$B236)</f>
        <v/>
      </c>
      <c r="DK236">
        <f>SUMIFS('COBRA Output'!$O$2:$O$3049,'COBRA Output'!$A$2:$A$3049,Calculations!DK$2,'COBRA Output'!$AQ$2:$AQ$3049,Calculations!$B236)</f>
        <v/>
      </c>
      <c r="DL236">
        <f>SUMIFS('COBRA Output'!$O$2:$O$3049,'COBRA Output'!$A$2:$A$3049,Calculations!DL$2,'COBRA Output'!$AQ$2:$AQ$3049,Calculations!$B236)</f>
        <v/>
      </c>
      <c r="DM236">
        <f>SUMIFS('COBRA Output'!$O$2:$O$3049,'COBRA Output'!$A$2:$A$3049,Calculations!DM$2,'COBRA Output'!$AQ$2:$AQ$3049,Calculations!$B236)</f>
        <v/>
      </c>
      <c r="DN236">
        <f>SUMIFS('COBRA Output'!$O$2:$O$3049,'COBRA Output'!$A$2:$A$3049,Calculations!DN$2,'COBRA Output'!$AQ$2:$AQ$3049,Calculations!$B236)</f>
        <v/>
      </c>
      <c r="DO236">
        <f>SUMIFS('COBRA Output'!$O$2:$O$3049,'COBRA Output'!$A$2:$A$3049,Calculations!DO$2,'COBRA Output'!$AQ$2:$AQ$3049,Calculations!$B236)</f>
        <v/>
      </c>
      <c r="DP236">
        <f>SUMIFS('COBRA Output'!$O$2:$O$3049,'COBRA Output'!$A$2:$A$3049,Calculations!DP$2,'COBRA Output'!$AQ$2:$AQ$3049,Calculations!$B236)</f>
        <v/>
      </c>
      <c r="DQ236">
        <f>SUMIFS('COBRA Output'!$O$2:$O$3049,'COBRA Output'!$A$2:$A$3049,Calculations!DQ$2,'COBRA Output'!$AQ$2:$AQ$3049,Calculations!$B236)</f>
        <v/>
      </c>
      <c r="DR236">
        <f>SUMIFS('COBRA Output'!$O$2:$O$3049,'COBRA Output'!$A$2:$A$3049,Calculations!DR$2,'COBRA Output'!$AQ$2:$AQ$3049,Calculations!$B236)</f>
        <v/>
      </c>
      <c r="DS236">
        <f>SUMIFS('COBRA Output'!$O$2:$O$3049,'COBRA Output'!$A$2:$A$3049,Calculations!DS$2,'COBRA Output'!$AQ$2:$AQ$3049,Calculations!$B236)</f>
        <v/>
      </c>
      <c r="DT236">
        <f>SUMIFS('COBRA Output'!$O$2:$O$3049,'COBRA Output'!$A$2:$A$3049,Calculations!DT$2,'COBRA Output'!$AQ$2:$AQ$3049,Calculations!$B236)</f>
        <v/>
      </c>
      <c r="DU236">
        <f>AVERAGE(SUMIFS('COBRA Output'!$H$2:$H$3049,'COBRA Output'!$A$2:$A$3049,Calculations!DU$2,'COBRA Output'!$AQ$2:$AQ$3049,Calculations!$B236),SUMIFS('COBRA Output'!$I$2:$I$3049,'COBRA Output'!$A$2:$A$3049,Calculations!DU$2,'COBRA Output'!$AQ$2:$AQ$3049,Calculations!$B236))</f>
        <v/>
      </c>
      <c r="DV236">
        <f>AVERAGE(SUMIFS('COBRA Output'!$H$2:$H$3049,'COBRA Output'!$A$2:$A$3049,Calculations!DV$2,'COBRA Output'!$AQ$2:$AQ$3049,Calculations!$B236),SUMIFS('COBRA Output'!$I$2:$I$3049,'COBRA Output'!$A$2:$A$3049,Calculations!DV$2,'COBRA Output'!$AQ$2:$AQ$3049,Calculations!$B236))</f>
        <v/>
      </c>
      <c r="DW236">
        <f>AVERAGE(SUMIFS('COBRA Output'!$H$2:$H$3049,'COBRA Output'!$A$2:$A$3049,Calculations!DW$2,'COBRA Output'!$AQ$2:$AQ$3049,Calculations!$B236),SUMIFS('COBRA Output'!$I$2:$I$3049,'COBRA Output'!$A$2:$A$3049,Calculations!DW$2,'COBRA Output'!$AQ$2:$AQ$3049,Calculations!$B236))</f>
        <v/>
      </c>
      <c r="DX236">
        <f>AVERAGE(SUMIFS('COBRA Output'!$H$2:$H$3049,'COBRA Output'!$A$2:$A$3049,Calculations!DX$2,'COBRA Output'!$AQ$2:$AQ$3049,Calculations!$B236),SUMIFS('COBRA Output'!$I$2:$I$3049,'COBRA Output'!$A$2:$A$3049,Calculations!DX$2,'COBRA Output'!$AQ$2:$AQ$3049,Calculations!$B236))</f>
        <v/>
      </c>
      <c r="DY236">
        <f>AVERAGE(SUMIFS('COBRA Output'!$H$2:$H$3049,'COBRA Output'!$A$2:$A$3049,Calculations!DY$2,'COBRA Output'!$AQ$2:$AQ$3049,Calculations!$B236),SUMIFS('COBRA Output'!$I$2:$I$3049,'COBRA Output'!$A$2:$A$3049,Calculations!DY$2,'COBRA Output'!$AQ$2:$AQ$3049,Calculations!$B236))</f>
        <v/>
      </c>
      <c r="DZ236">
        <f>AVERAGE(SUMIFS('COBRA Output'!$H$2:$H$3049,'COBRA Output'!$A$2:$A$3049,Calculations!DZ$2,'COBRA Output'!$AQ$2:$AQ$3049,Calculations!$B236),SUMIFS('COBRA Output'!$I$2:$I$3049,'COBRA Output'!$A$2:$A$3049,Calculations!DZ$2,'COBRA Output'!$AQ$2:$AQ$3049,Calculations!$B236))</f>
        <v/>
      </c>
      <c r="EA236">
        <f>AVERAGE(SUMIFS('COBRA Output'!$H$2:$H$3049,'COBRA Output'!$A$2:$A$3049,Calculations!EA$2,'COBRA Output'!$AQ$2:$AQ$3049,Calculations!$B236),SUMIFS('COBRA Output'!$I$2:$I$3049,'COBRA Output'!$A$2:$A$3049,Calculations!EA$2,'COBRA Output'!$AQ$2:$AQ$3049,Calculations!$B236))</f>
        <v/>
      </c>
      <c r="EB236">
        <f>AVERAGE(SUMIFS('COBRA Output'!$H$2:$H$3049,'COBRA Output'!$A$2:$A$3049,Calculations!EB$2,'COBRA Output'!$AQ$2:$AQ$3049,Calculations!$B236),SUMIFS('COBRA Output'!$I$2:$I$3049,'COBRA Output'!$A$2:$A$3049,Calculations!EB$2,'COBRA Output'!$AQ$2:$AQ$3049,Calculations!$B236))</f>
        <v/>
      </c>
      <c r="EC236">
        <f>AVERAGE(SUMIFS('COBRA Output'!$H$2:$H$3049,'COBRA Output'!$A$2:$A$3049,Calculations!EC$2,'COBRA Output'!$AQ$2:$AQ$3049,Calculations!$B236),SUMIFS('COBRA Output'!$I$2:$I$3049,'COBRA Output'!$A$2:$A$3049,Calculations!EC$2,'COBRA Output'!$AQ$2:$AQ$3049,Calculations!$B236))</f>
        <v/>
      </c>
      <c r="ED236">
        <f>AVERAGE(SUMIFS('COBRA Output'!$H$2:$H$3049,'COBRA Output'!$A$2:$A$3049,Calculations!ED$2,'COBRA Output'!$AQ$2:$AQ$3049,Calculations!$B236),SUMIFS('COBRA Output'!$I$2:$I$3049,'COBRA Output'!$A$2:$A$3049,Calculations!ED$2,'COBRA Output'!$AQ$2:$AQ$3049,Calculations!$B236))</f>
        <v/>
      </c>
      <c r="EE236">
        <f>AVERAGE(SUMIFS('COBRA Output'!$H$2:$H$3049,'COBRA Output'!$A$2:$A$3049,Calculations!EE$2,'COBRA Output'!$AQ$2:$AQ$3049,Calculations!$B236),SUMIFS('COBRA Output'!$I$2:$I$3049,'COBRA Output'!$A$2:$A$3049,Calculations!EE$2,'COBRA Output'!$AQ$2:$AQ$3049,Calculations!$B236))</f>
        <v/>
      </c>
      <c r="EF236">
        <f>AVERAGE(SUMIFS('COBRA Output'!$H$2:$H$3049,'COBRA Output'!$A$2:$A$3049,Calculations!EF$2,'COBRA Output'!$AQ$2:$AQ$3049,Calculations!$B236),SUMIFS('COBRA Output'!$I$2:$I$3049,'COBRA Output'!$A$2:$A$3049,Calculations!EF$2,'COBRA Output'!$AQ$2:$AQ$3049,Calculations!$B236))</f>
        <v/>
      </c>
    </row>
    <row r="237">
      <c r="A237">
        <f>IF('COBRA Output'!$A236="industry pm25",'COBRA Output'!B236,"")</f>
        <v/>
      </c>
      <c r="B237">
        <f>IF('COBRA Output'!$A236="industry pm25",'COBRA Output'!AQ236,"")</f>
        <v/>
      </c>
      <c r="C237">
        <f>IF('COBRA Output'!$A236="industry pm25",'COBRA Output'!AP236,"")</f>
        <v/>
      </c>
      <c r="D237">
        <f>IF('COBRA Output'!$A236="industry pm25",'COBRA Output'!AR236,"")</f>
        <v/>
      </c>
      <c r="E237">
        <f>AVERAGE(SUMIFS('COBRA Output'!$T$2:$T$3049,'COBRA Output'!$A$2:$A$3049,Calculations!E$2,'COBRA Output'!$AQ$2:$AQ$3049,Calculations!$B237),SUMIFS('COBRA Output'!$U$2:$U$3049,'COBRA Output'!$A$2:$A$3049,Calculations!E$2,'COBRA Output'!$AQ$2:$AQ$3049,Calculations!$B237))</f>
        <v/>
      </c>
      <c r="F237">
        <f>AVERAGE(SUMIFS('COBRA Output'!$T$2:$T$3049,'COBRA Output'!$A$2:$A$3049,Calculations!F$2,'COBRA Output'!$AQ$2:$AQ$3049,Calculations!$B237),SUMIFS('COBRA Output'!$U$2:$U$3049,'COBRA Output'!$A$2:$A$3049,Calculations!F$2,'COBRA Output'!$AQ$2:$AQ$3049,Calculations!$B237))</f>
        <v/>
      </c>
      <c r="G237">
        <f>AVERAGE(SUMIFS('COBRA Output'!$T$2:$T$3049,'COBRA Output'!$A$2:$A$3049,Calculations!G$2,'COBRA Output'!$AQ$2:$AQ$3049,Calculations!$B237),SUMIFS('COBRA Output'!$U$2:$U$3049,'COBRA Output'!$A$2:$A$3049,Calculations!G$2,'COBRA Output'!$AQ$2:$AQ$3049,Calculations!$B237))</f>
        <v/>
      </c>
      <c r="H237">
        <f>AVERAGE(SUMIFS('COBRA Output'!$T$2:$T$3049,'COBRA Output'!$A$2:$A$3049,Calculations!H$2,'COBRA Output'!$AQ$2:$AQ$3049,Calculations!$B237),SUMIFS('COBRA Output'!$U$2:$U$3049,'COBRA Output'!$A$2:$A$3049,Calculations!H$2,'COBRA Output'!$AQ$2:$AQ$3049,Calculations!$B237))</f>
        <v/>
      </c>
      <c r="I237">
        <f>AVERAGE(SUMIFS('COBRA Output'!$T$2:$T$3049,'COBRA Output'!$A$2:$A$3049,Calculations!I$2,'COBRA Output'!$AQ$2:$AQ$3049,Calculations!$B237),SUMIFS('COBRA Output'!$U$2:$U$3049,'COBRA Output'!$A$2:$A$3049,Calculations!I$2,'COBRA Output'!$AQ$2:$AQ$3049,Calculations!$B237))</f>
        <v/>
      </c>
      <c r="J237">
        <f>AVERAGE(SUMIFS('COBRA Output'!$T$2:$T$3049,'COBRA Output'!$A$2:$A$3049,Calculations!J$2,'COBRA Output'!$AQ$2:$AQ$3049,Calculations!$B237),SUMIFS('COBRA Output'!$U$2:$U$3049,'COBRA Output'!$A$2:$A$3049,Calculations!J$2,'COBRA Output'!$AQ$2:$AQ$3049,Calculations!$B237))</f>
        <v/>
      </c>
      <c r="K237">
        <f>AVERAGE(SUMIFS('COBRA Output'!$T$2:$T$3049,'COBRA Output'!$A$2:$A$3049,Calculations!K$2,'COBRA Output'!$AQ$2:$AQ$3049,Calculations!$B237),SUMIFS('COBRA Output'!$U$2:$U$3049,'COBRA Output'!$A$2:$A$3049,Calculations!K$2,'COBRA Output'!$AQ$2:$AQ$3049,Calculations!$B237))</f>
        <v/>
      </c>
      <c r="L237">
        <f>AVERAGE(SUMIFS('COBRA Output'!$T$2:$T$3049,'COBRA Output'!$A$2:$A$3049,Calculations!L$2,'COBRA Output'!$AQ$2:$AQ$3049,Calculations!$B237),SUMIFS('COBRA Output'!$U$2:$U$3049,'COBRA Output'!$A$2:$A$3049,Calculations!L$2,'COBRA Output'!$AQ$2:$AQ$3049,Calculations!$B237))</f>
        <v/>
      </c>
      <c r="M237">
        <f>AVERAGE(SUMIFS('COBRA Output'!$T$2:$T$3049,'COBRA Output'!$A$2:$A$3049,Calculations!M$2,'COBRA Output'!$AQ$2:$AQ$3049,Calculations!$B237),SUMIFS('COBRA Output'!$U$2:$U$3049,'COBRA Output'!$A$2:$A$3049,Calculations!M$2,'COBRA Output'!$AQ$2:$AQ$3049,Calculations!$B237))</f>
        <v/>
      </c>
      <c r="N237">
        <f>AVERAGE(SUMIFS('COBRA Output'!$T$2:$T$3049,'COBRA Output'!$A$2:$A$3049,Calculations!N$2,'COBRA Output'!$AQ$2:$AQ$3049,Calculations!$B237),SUMIFS('COBRA Output'!$U$2:$U$3049,'COBRA Output'!$A$2:$A$3049,Calculations!N$2,'COBRA Output'!$AQ$2:$AQ$3049,Calculations!$B237))</f>
        <v/>
      </c>
      <c r="O237">
        <f>AVERAGE(SUMIFS('COBRA Output'!$T$2:$T$3049,'COBRA Output'!$A$2:$A$3049,Calculations!O$2,'COBRA Output'!$AQ$2:$AQ$3049,Calculations!$B237),SUMIFS('COBRA Output'!$U$2:$U$3049,'COBRA Output'!$A$2:$A$3049,Calculations!O$2,'COBRA Output'!$AQ$2:$AQ$3049,Calculations!$B237))</f>
        <v/>
      </c>
      <c r="P237">
        <f>AVERAGE(SUMIFS('COBRA Output'!$T$2:$T$3049,'COBRA Output'!$A$2:$A$3049,Calculations!P$2,'COBRA Output'!$AQ$2:$AQ$3049,Calculations!$B237),SUMIFS('COBRA Output'!$U$2:$U$3049,'COBRA Output'!$A$2:$A$3049,Calculations!P$2,'COBRA Output'!$AQ$2:$AQ$3049,Calculations!$B237))</f>
        <v/>
      </c>
      <c r="Q237">
        <f>SUMIFS('COBRA Output'!$N$2:$N$3049,'COBRA Output'!$A$2:$A$3049,Calculations!Q$2,'COBRA Output'!$AQ$2:$AQ$3049,Calculations!$B237)</f>
        <v/>
      </c>
      <c r="R237">
        <f>SUMIFS('COBRA Output'!$N$2:$N$3049,'COBRA Output'!$A$2:$A$3049,Calculations!R$2,'COBRA Output'!$AQ$2:$AQ$3049,Calculations!$B237)</f>
        <v/>
      </c>
      <c r="S237">
        <f>SUMIFS('COBRA Output'!$N$2:$N$3049,'COBRA Output'!$A$2:$A$3049,Calculations!S$2,'COBRA Output'!$AQ$2:$AQ$3049,Calculations!$B237)</f>
        <v/>
      </c>
      <c r="T237">
        <f>SUMIFS('COBRA Output'!$N$2:$N$3049,'COBRA Output'!$A$2:$A$3049,Calculations!T$2,'COBRA Output'!$AQ$2:$AQ$3049,Calculations!$B237)</f>
        <v/>
      </c>
      <c r="U237">
        <f>SUMIFS('COBRA Output'!$N$2:$N$3049,'COBRA Output'!$A$2:$A$3049,Calculations!U$2,'COBRA Output'!$AQ$2:$AQ$3049,Calculations!$B237)</f>
        <v/>
      </c>
      <c r="V237">
        <f>SUMIFS('COBRA Output'!$N$2:$N$3049,'COBRA Output'!$A$2:$A$3049,Calculations!V$2,'COBRA Output'!$AQ$2:$AQ$3049,Calculations!$B237)</f>
        <v/>
      </c>
      <c r="W237">
        <f>SUMIFS('COBRA Output'!$N$2:$N$3049,'COBRA Output'!$A$2:$A$3049,Calculations!W$2,'COBRA Output'!$AQ$2:$AQ$3049,Calculations!$B237)</f>
        <v/>
      </c>
      <c r="X237">
        <f>SUMIFS('COBRA Output'!$N$2:$N$3049,'COBRA Output'!$A$2:$A$3049,Calculations!X$2,'COBRA Output'!$AQ$2:$AQ$3049,Calculations!$B237)</f>
        <v/>
      </c>
      <c r="Y237">
        <f>SUMIFS('COBRA Output'!$N$2:$N$3049,'COBRA Output'!$A$2:$A$3049,Calculations!Y$2,'COBRA Output'!$AQ$2:$AQ$3049,Calculations!$B237)</f>
        <v/>
      </c>
      <c r="Z237">
        <f>SUMIFS('COBRA Output'!$N$2:$N$3049,'COBRA Output'!$A$2:$A$3049,Calculations!Z$2,'COBRA Output'!$AQ$2:$AQ$3049,Calculations!$B237)</f>
        <v/>
      </c>
      <c r="AA237">
        <f>SUMIFS('COBRA Output'!$N$2:$N$3049,'COBRA Output'!$A$2:$A$3049,Calculations!AA$2,'COBRA Output'!$AQ$2:$AQ$3049,Calculations!$B237)</f>
        <v/>
      </c>
      <c r="AB237">
        <f>SUMIFS('COBRA Output'!$N$2:$N$3049,'COBRA Output'!$A$2:$A$3049,Calculations!AB$2,'COBRA Output'!$AQ$2:$AQ$3049,Calculations!$B237)</f>
        <v/>
      </c>
      <c r="AC237">
        <f>SUMIFS('COBRA Output'!$G$2:$G$3049,'COBRA Output'!$A$2:$A$3049,Calculations!AC$2,'COBRA Output'!$AQ$2:$AQ$3049,Calculations!$B237)</f>
        <v/>
      </c>
      <c r="AD237">
        <f>SUMIFS('COBRA Output'!$G$2:$G$3049,'COBRA Output'!$A$2:$A$3049,Calculations!AD$2,'COBRA Output'!$AQ$2:$AQ$3049,Calculations!$B237)</f>
        <v/>
      </c>
      <c r="AE237">
        <f>SUMIFS('COBRA Output'!$G$2:$G$3049,'COBRA Output'!$A$2:$A$3049,Calculations!AE$2,'COBRA Output'!$AQ$2:$AQ$3049,Calculations!$B237)</f>
        <v/>
      </c>
      <c r="AF237">
        <f>SUMIFS('COBRA Output'!$G$2:$G$3049,'COBRA Output'!$A$2:$A$3049,Calculations!AF$2,'COBRA Output'!$AQ$2:$AQ$3049,Calculations!$B237)</f>
        <v/>
      </c>
      <c r="AG237">
        <f>SUMIFS('COBRA Output'!$G$2:$G$3049,'COBRA Output'!$A$2:$A$3049,Calculations!AG$2,'COBRA Output'!$AQ$2:$AQ$3049,Calculations!$B237)</f>
        <v/>
      </c>
      <c r="AH237">
        <f>SUMIFS('COBRA Output'!$G$2:$G$3049,'COBRA Output'!$A$2:$A$3049,Calculations!AH$2,'COBRA Output'!$AQ$2:$AQ$3049,Calculations!$B237)</f>
        <v/>
      </c>
      <c r="AI237">
        <f>SUMIFS('COBRA Output'!$G$2:$G$3049,'COBRA Output'!$A$2:$A$3049,Calculations!AI$2,'COBRA Output'!$AQ$2:$AQ$3049,Calculations!$B237)</f>
        <v/>
      </c>
      <c r="AJ237">
        <f>SUMIFS('COBRA Output'!$G$2:$G$3049,'COBRA Output'!$A$2:$A$3049,Calculations!AJ$2,'COBRA Output'!$AQ$2:$AQ$3049,Calculations!$B237)</f>
        <v/>
      </c>
      <c r="AK237">
        <f>SUMIFS('COBRA Output'!$G$2:$G$3049,'COBRA Output'!$A$2:$A$3049,Calculations!AK$2,'COBRA Output'!$AQ$2:$AQ$3049,Calculations!$B237)</f>
        <v/>
      </c>
      <c r="AL237">
        <f>SUMIFS('COBRA Output'!$G$2:$G$3049,'COBRA Output'!$A$2:$A$3049,Calculations!AL$2,'COBRA Output'!$AQ$2:$AQ$3049,Calculations!$B237)</f>
        <v/>
      </c>
      <c r="AM237">
        <f>SUMIFS('COBRA Output'!$G$2:$G$3049,'COBRA Output'!$A$2:$A$3049,Calculations!AM$2,'COBRA Output'!$AQ$2:$AQ$3049,Calculations!$B237)</f>
        <v/>
      </c>
      <c r="AN237">
        <f>SUMIFS('COBRA Output'!$G$2:$G$3049,'COBRA Output'!$A$2:$A$3049,Calculations!AN$2,'COBRA Output'!$AQ$2:$AQ$3049,Calculations!$B237)</f>
        <v/>
      </c>
      <c r="AO237">
        <f>SUMIFS('COBRA Output'!$R$2:$R$3049,'COBRA Output'!$A$2:$A$3049,Calculations!AO$2,'COBRA Output'!$AQ$2:$AQ$3049,Calculations!$B237)</f>
        <v/>
      </c>
      <c r="AP237">
        <f>SUMIFS('COBRA Output'!$R$2:$R$3049,'COBRA Output'!$A$2:$A$3049,Calculations!AP$2,'COBRA Output'!$AQ$2:$AQ$3049,Calculations!$B237)</f>
        <v/>
      </c>
      <c r="AQ237">
        <f>SUMIFS('COBRA Output'!$R$2:$R$3049,'COBRA Output'!$A$2:$A$3049,Calculations!AQ$2,'COBRA Output'!$AQ$2:$AQ$3049,Calculations!$B237)</f>
        <v/>
      </c>
      <c r="AR237">
        <f>SUMIFS('COBRA Output'!$R$2:$R$3049,'COBRA Output'!$A$2:$A$3049,Calculations!AR$2,'COBRA Output'!$AQ$2:$AQ$3049,Calculations!$B237)</f>
        <v/>
      </c>
      <c r="AS237">
        <f>SUMIFS('COBRA Output'!$R$2:$R$3049,'COBRA Output'!$A$2:$A$3049,Calculations!AS$2,'COBRA Output'!$AQ$2:$AQ$3049,Calculations!$B237)</f>
        <v/>
      </c>
      <c r="AT237">
        <f>SUMIFS('COBRA Output'!$R$2:$R$3049,'COBRA Output'!$A$2:$A$3049,Calculations!AT$2,'COBRA Output'!$AQ$2:$AQ$3049,Calculations!$B237)</f>
        <v/>
      </c>
      <c r="AU237">
        <f>SUMIFS('COBRA Output'!$R$2:$R$3049,'COBRA Output'!$A$2:$A$3049,Calculations!AU$2,'COBRA Output'!$AQ$2:$AQ$3049,Calculations!$B237)</f>
        <v/>
      </c>
      <c r="AV237">
        <f>SUMIFS('COBRA Output'!$R$2:$R$3049,'COBRA Output'!$A$2:$A$3049,Calculations!AV$2,'COBRA Output'!$AQ$2:$AQ$3049,Calculations!$B237)</f>
        <v/>
      </c>
      <c r="AW237">
        <f>SUMIFS('COBRA Output'!$R$2:$R$3049,'COBRA Output'!$A$2:$A$3049,Calculations!AW$2,'COBRA Output'!$AQ$2:$AQ$3049,Calculations!$B237)</f>
        <v/>
      </c>
      <c r="AX237">
        <f>SUMIFS('COBRA Output'!$R$2:$R$3049,'COBRA Output'!$A$2:$A$3049,Calculations!AX$2,'COBRA Output'!$AQ$2:$AQ$3049,Calculations!$B237)</f>
        <v/>
      </c>
      <c r="AY237">
        <f>SUMIFS('COBRA Output'!$R$2:$R$3049,'COBRA Output'!$A$2:$A$3049,Calculations!AY$2,'COBRA Output'!$AQ$2:$AQ$3049,Calculations!$B237)</f>
        <v/>
      </c>
      <c r="AZ237">
        <f>SUMIFS('COBRA Output'!$R$2:$R$3049,'COBRA Output'!$A$2:$A$3049,Calculations!AZ$2,'COBRA Output'!$AQ$2:$AQ$3049,Calculations!$B237)</f>
        <v/>
      </c>
      <c r="BA237">
        <f>SUMIFS('COBRA Output'!$W$2:$W$3049,'COBRA Output'!$A$2:$A$3049,Calculations!BA$2,'COBRA Output'!$AQ$2:$AQ$3049,Calculations!$B237)</f>
        <v/>
      </c>
      <c r="BB237">
        <f>SUMIFS('COBRA Output'!$W$2:$W$3049,'COBRA Output'!$A$2:$A$3049,Calculations!BB$2,'COBRA Output'!$AQ$2:$AQ$3049,Calculations!$B237)</f>
        <v/>
      </c>
      <c r="BC237">
        <f>SUMIFS('COBRA Output'!$W$2:$W$3049,'COBRA Output'!$A$2:$A$3049,Calculations!BC$2,'COBRA Output'!$AQ$2:$AQ$3049,Calculations!$B237)</f>
        <v/>
      </c>
      <c r="BD237">
        <f>SUMIFS('COBRA Output'!$W$2:$W$3049,'COBRA Output'!$A$2:$A$3049,Calculations!BD$2,'COBRA Output'!$AQ$2:$AQ$3049,Calculations!$B237)</f>
        <v/>
      </c>
      <c r="BE237">
        <f>SUMIFS('COBRA Output'!$W$2:$W$3049,'COBRA Output'!$A$2:$A$3049,Calculations!BE$2,'COBRA Output'!$AQ$2:$AQ$3049,Calculations!$B237)</f>
        <v/>
      </c>
      <c r="BF237">
        <f>SUMIFS('COBRA Output'!$W$2:$W$3049,'COBRA Output'!$A$2:$A$3049,Calculations!BF$2,'COBRA Output'!$AQ$2:$AQ$3049,Calculations!$B237)</f>
        <v/>
      </c>
      <c r="BG237">
        <f>SUMIFS('COBRA Output'!$W$2:$W$3049,'COBRA Output'!$A$2:$A$3049,Calculations!BG$2,'COBRA Output'!$AQ$2:$AQ$3049,Calculations!$B237)</f>
        <v/>
      </c>
      <c r="BH237">
        <f>SUMIFS('COBRA Output'!$W$2:$W$3049,'COBRA Output'!$A$2:$A$3049,Calculations!BH$2,'COBRA Output'!$AQ$2:$AQ$3049,Calculations!$B237)</f>
        <v/>
      </c>
      <c r="BI237">
        <f>SUMIFS('COBRA Output'!$W$2:$W$3049,'COBRA Output'!$A$2:$A$3049,Calculations!BI$2,'COBRA Output'!$AQ$2:$AQ$3049,Calculations!$B237)</f>
        <v/>
      </c>
      <c r="BJ237">
        <f>SUMIFS('COBRA Output'!$W$2:$W$3049,'COBRA Output'!$A$2:$A$3049,Calculations!BJ$2,'COBRA Output'!$AQ$2:$AQ$3049,Calculations!$B237)</f>
        <v/>
      </c>
      <c r="BK237">
        <f>SUMIFS('COBRA Output'!$W$2:$W$3049,'COBRA Output'!$A$2:$A$3049,Calculations!BK$2,'COBRA Output'!$AQ$2:$AQ$3049,Calculations!$B237)</f>
        <v/>
      </c>
      <c r="BL237">
        <f>SUMIFS('COBRA Output'!$W$2:$W$3049,'COBRA Output'!$A$2:$A$3049,Calculations!BL$2,'COBRA Output'!$AQ$2:$AQ$3049,Calculations!$B237)</f>
        <v/>
      </c>
      <c r="BM237">
        <f>SUMIFS('COBRA Output'!$S$2:$S$3049,'COBRA Output'!$A$2:$A$3049,Calculations!BM$2,'COBRA Output'!$AQ$2:$AQ$3049,Calculations!$B237)</f>
        <v/>
      </c>
      <c r="BN237">
        <f>SUMIFS('COBRA Output'!$S$2:$S$3049,'COBRA Output'!$A$2:$A$3049,Calculations!BN$2,'COBRA Output'!$AQ$2:$AQ$3049,Calculations!$B237)</f>
        <v/>
      </c>
      <c r="BO237">
        <f>SUMIFS('COBRA Output'!$S$2:$S$3049,'COBRA Output'!$A$2:$A$3049,Calculations!BO$2,'COBRA Output'!$AQ$2:$AQ$3049,Calculations!$B237)</f>
        <v/>
      </c>
      <c r="BP237">
        <f>SUMIFS('COBRA Output'!$S$2:$S$3049,'COBRA Output'!$A$2:$A$3049,Calculations!BP$2,'COBRA Output'!$AQ$2:$AQ$3049,Calculations!$B237)</f>
        <v/>
      </c>
      <c r="BQ237">
        <f>SUMIFS('COBRA Output'!$S$2:$S$3049,'COBRA Output'!$A$2:$A$3049,Calculations!BQ$2,'COBRA Output'!$AQ$2:$AQ$3049,Calculations!$B237)</f>
        <v/>
      </c>
      <c r="BR237">
        <f>SUMIFS('COBRA Output'!$S$2:$S$3049,'COBRA Output'!$A$2:$A$3049,Calculations!BR$2,'COBRA Output'!$AQ$2:$AQ$3049,Calculations!$B237)</f>
        <v/>
      </c>
      <c r="BS237">
        <f>SUMIFS('COBRA Output'!$S$2:$S$3049,'COBRA Output'!$A$2:$A$3049,Calculations!BS$2,'COBRA Output'!$AQ$2:$AQ$3049,Calculations!$B237)</f>
        <v/>
      </c>
      <c r="BT237">
        <f>SUMIFS('COBRA Output'!$S$2:$S$3049,'COBRA Output'!$A$2:$A$3049,Calculations!BT$2,'COBRA Output'!$AQ$2:$AQ$3049,Calculations!$B237)</f>
        <v/>
      </c>
      <c r="BU237">
        <f>SUMIFS('COBRA Output'!$S$2:$S$3049,'COBRA Output'!$A$2:$A$3049,Calculations!BU$2,'COBRA Output'!$AQ$2:$AQ$3049,Calculations!$B237)</f>
        <v/>
      </c>
      <c r="BV237">
        <f>SUMIFS('COBRA Output'!$S$2:$S$3049,'COBRA Output'!$A$2:$A$3049,Calculations!BV$2,'COBRA Output'!$AQ$2:$AQ$3049,Calculations!$B237)</f>
        <v/>
      </c>
      <c r="BW237">
        <f>SUMIFS('COBRA Output'!$S$2:$S$3049,'COBRA Output'!$A$2:$A$3049,Calculations!BW$2,'COBRA Output'!$AQ$2:$AQ$3049,Calculations!$B237)</f>
        <v/>
      </c>
      <c r="BX237">
        <f>SUMIFS('COBRA Output'!$S$2:$S$3049,'COBRA Output'!$A$2:$A$3049,Calculations!BX$2,'COBRA Output'!$AQ$2:$AQ$3049,Calculations!$B237)</f>
        <v/>
      </c>
      <c r="BY237">
        <f>SUMIFS('COBRA Output'!$X$2:$X$3049,'COBRA Output'!$A$2:$A$3049,Calculations!BY$2,'COBRA Output'!$AQ$2:$AQ$3049,Calculations!$B237)</f>
        <v/>
      </c>
      <c r="BZ237">
        <f>SUMIFS('COBRA Output'!$X$2:$X$3049,'COBRA Output'!$A$2:$A$3049,Calculations!BZ$2,'COBRA Output'!$AQ$2:$AQ$3049,Calculations!$B237)</f>
        <v/>
      </c>
      <c r="CA237">
        <f>SUMIFS('COBRA Output'!$X$2:$X$3049,'COBRA Output'!$A$2:$A$3049,Calculations!CA$2,'COBRA Output'!$AQ$2:$AQ$3049,Calculations!$B237)</f>
        <v/>
      </c>
      <c r="CB237">
        <f>SUMIFS('COBRA Output'!$X$2:$X$3049,'COBRA Output'!$A$2:$A$3049,Calculations!CB$2,'COBRA Output'!$AQ$2:$AQ$3049,Calculations!$B237)</f>
        <v/>
      </c>
      <c r="CC237">
        <f>SUMIFS('COBRA Output'!$X$2:$X$3049,'COBRA Output'!$A$2:$A$3049,Calculations!CC$2,'COBRA Output'!$AQ$2:$AQ$3049,Calculations!$B237)</f>
        <v/>
      </c>
      <c r="CD237">
        <f>SUMIFS('COBRA Output'!$X$2:$X$3049,'COBRA Output'!$A$2:$A$3049,Calculations!CD$2,'COBRA Output'!$AQ$2:$AQ$3049,Calculations!$B237)</f>
        <v/>
      </c>
      <c r="CE237">
        <f>SUMIFS('COBRA Output'!$X$2:$X$3049,'COBRA Output'!$A$2:$A$3049,Calculations!CE$2,'COBRA Output'!$AQ$2:$AQ$3049,Calculations!$B237)</f>
        <v/>
      </c>
      <c r="CF237">
        <f>SUMIFS('COBRA Output'!$X$2:$X$3049,'COBRA Output'!$A$2:$A$3049,Calculations!CF$2,'COBRA Output'!$AQ$2:$AQ$3049,Calculations!$B237)</f>
        <v/>
      </c>
      <c r="CG237">
        <f>SUMIFS('COBRA Output'!$X$2:$X$3049,'COBRA Output'!$A$2:$A$3049,Calculations!CG$2,'COBRA Output'!$AQ$2:$AQ$3049,Calculations!$B237)</f>
        <v/>
      </c>
      <c r="CH237">
        <f>SUMIFS('COBRA Output'!$X$2:$X$3049,'COBRA Output'!$A$2:$A$3049,Calculations!CH$2,'COBRA Output'!$AQ$2:$AQ$3049,Calculations!$B237)</f>
        <v/>
      </c>
      <c r="CI237">
        <f>SUMIFS('COBRA Output'!$X$2:$X$3049,'COBRA Output'!$A$2:$A$3049,Calculations!CI$2,'COBRA Output'!$AQ$2:$AQ$3049,Calculations!$B237)</f>
        <v/>
      </c>
      <c r="CJ237">
        <f>SUMIFS('COBRA Output'!$X$2:$X$3049,'COBRA Output'!$A$2:$A$3049,Calculations!CJ$2,'COBRA Output'!$AQ$2:$AQ$3049,Calculations!$B237)</f>
        <v/>
      </c>
      <c r="CK237">
        <f>SUM(SUMIFS('COBRA Output'!$J$2:$J$3049,'COBRA Output'!$A$2:$A$3049,Calculations!CK$2,'COBRA Output'!$AQ$2:$AQ$3049,Calculations!$B237),SUMIFS('COBRA Output'!$K$2:$K$3049,'COBRA Output'!$A$2:$A$3049,Calculations!CK$2,'COBRA Output'!$AQ$2:$AQ$3049,Calculations!$B237),SUMIFS('COBRA Output'!$L$2:$L$3049,'COBRA Output'!$A$2:$A$3049,Calculations!CK$2,'COBRA Output'!$AQ$2:$AQ$3049,Calculations!$B237))</f>
        <v/>
      </c>
      <c r="CL237">
        <f>SUM(SUMIFS('COBRA Output'!$J$2:$J$3049,'COBRA Output'!$A$2:$A$3049,Calculations!CL$2,'COBRA Output'!$AQ$2:$AQ$3049,Calculations!$B237),SUMIFS('COBRA Output'!$K$2:$K$3049,'COBRA Output'!$A$2:$A$3049,Calculations!CL$2,'COBRA Output'!$AQ$2:$AQ$3049,Calculations!$B237),SUMIFS('COBRA Output'!$L$2:$L$3049,'COBRA Output'!$A$2:$A$3049,Calculations!CL$2,'COBRA Output'!$AQ$2:$AQ$3049,Calculations!$B237))</f>
        <v/>
      </c>
      <c r="CM237">
        <f>SUM(SUMIFS('COBRA Output'!$J$2:$J$3049,'COBRA Output'!$A$2:$A$3049,Calculations!CM$2,'COBRA Output'!$AQ$2:$AQ$3049,Calculations!$B237),SUMIFS('COBRA Output'!$K$2:$K$3049,'COBRA Output'!$A$2:$A$3049,Calculations!CM$2,'COBRA Output'!$AQ$2:$AQ$3049,Calculations!$B237),SUMIFS('COBRA Output'!$L$2:$L$3049,'COBRA Output'!$A$2:$A$3049,Calculations!CM$2,'COBRA Output'!$AQ$2:$AQ$3049,Calculations!$B237))</f>
        <v/>
      </c>
      <c r="CN237">
        <f>SUM(SUMIFS('COBRA Output'!$J$2:$J$3049,'COBRA Output'!$A$2:$A$3049,Calculations!CN$2,'COBRA Output'!$AQ$2:$AQ$3049,Calculations!$B237),SUMIFS('COBRA Output'!$K$2:$K$3049,'COBRA Output'!$A$2:$A$3049,Calculations!CN$2,'COBRA Output'!$AQ$2:$AQ$3049,Calculations!$B237),SUMIFS('COBRA Output'!$L$2:$L$3049,'COBRA Output'!$A$2:$A$3049,Calculations!CN$2,'COBRA Output'!$AQ$2:$AQ$3049,Calculations!$B237))</f>
        <v/>
      </c>
      <c r="CO237">
        <f>SUM(SUMIFS('COBRA Output'!$J$2:$J$3049,'COBRA Output'!$A$2:$A$3049,Calculations!CO$2,'COBRA Output'!$AQ$2:$AQ$3049,Calculations!$B237),SUMIFS('COBRA Output'!$K$2:$K$3049,'COBRA Output'!$A$2:$A$3049,Calculations!CO$2,'COBRA Output'!$AQ$2:$AQ$3049,Calculations!$B237),SUMIFS('COBRA Output'!$L$2:$L$3049,'COBRA Output'!$A$2:$A$3049,Calculations!CO$2,'COBRA Output'!$AQ$2:$AQ$3049,Calculations!$B237))</f>
        <v/>
      </c>
      <c r="CP237">
        <f>SUM(SUMIFS('COBRA Output'!$J$2:$J$3049,'COBRA Output'!$A$2:$A$3049,Calculations!CP$2,'COBRA Output'!$AQ$2:$AQ$3049,Calculations!$B237),SUMIFS('COBRA Output'!$K$2:$K$3049,'COBRA Output'!$A$2:$A$3049,Calculations!CP$2,'COBRA Output'!$AQ$2:$AQ$3049,Calculations!$B237),SUMIFS('COBRA Output'!$L$2:$L$3049,'COBRA Output'!$A$2:$A$3049,Calculations!CP$2,'COBRA Output'!$AQ$2:$AQ$3049,Calculations!$B237))</f>
        <v/>
      </c>
      <c r="CQ237">
        <f>SUM(SUMIFS('COBRA Output'!$J$2:$J$3049,'COBRA Output'!$A$2:$A$3049,Calculations!CQ$2,'COBRA Output'!$AQ$2:$AQ$3049,Calculations!$B237),SUMIFS('COBRA Output'!$K$2:$K$3049,'COBRA Output'!$A$2:$A$3049,Calculations!CQ$2,'COBRA Output'!$AQ$2:$AQ$3049,Calculations!$B237),SUMIFS('COBRA Output'!$L$2:$L$3049,'COBRA Output'!$A$2:$A$3049,Calculations!CQ$2,'COBRA Output'!$AQ$2:$AQ$3049,Calculations!$B237))</f>
        <v/>
      </c>
      <c r="CR237">
        <f>SUM(SUMIFS('COBRA Output'!$J$2:$J$3049,'COBRA Output'!$A$2:$A$3049,Calculations!CR$2,'COBRA Output'!$AQ$2:$AQ$3049,Calculations!$B237),SUMIFS('COBRA Output'!$K$2:$K$3049,'COBRA Output'!$A$2:$A$3049,Calculations!CR$2,'COBRA Output'!$AQ$2:$AQ$3049,Calculations!$B237),SUMIFS('COBRA Output'!$L$2:$L$3049,'COBRA Output'!$A$2:$A$3049,Calculations!CR$2,'COBRA Output'!$AQ$2:$AQ$3049,Calculations!$B237))</f>
        <v/>
      </c>
      <c r="CS237">
        <f>SUM(SUMIFS('COBRA Output'!$J$2:$J$3049,'COBRA Output'!$A$2:$A$3049,Calculations!CS$2,'COBRA Output'!$AQ$2:$AQ$3049,Calculations!$B237),SUMIFS('COBRA Output'!$K$2:$K$3049,'COBRA Output'!$A$2:$A$3049,Calculations!CS$2,'COBRA Output'!$AQ$2:$AQ$3049,Calculations!$B237),SUMIFS('COBRA Output'!$L$2:$L$3049,'COBRA Output'!$A$2:$A$3049,Calculations!CS$2,'COBRA Output'!$AQ$2:$AQ$3049,Calculations!$B237))</f>
        <v/>
      </c>
      <c r="CT237">
        <f>SUM(SUMIFS('COBRA Output'!$J$2:$J$3049,'COBRA Output'!$A$2:$A$3049,Calculations!CT$2,'COBRA Output'!$AQ$2:$AQ$3049,Calculations!$B237),SUMIFS('COBRA Output'!$K$2:$K$3049,'COBRA Output'!$A$2:$A$3049,Calculations!CT$2,'COBRA Output'!$AQ$2:$AQ$3049,Calculations!$B237),SUMIFS('COBRA Output'!$L$2:$L$3049,'COBRA Output'!$A$2:$A$3049,Calculations!CT$2,'COBRA Output'!$AQ$2:$AQ$3049,Calculations!$B237))</f>
        <v/>
      </c>
      <c r="CU237">
        <f>SUM(SUMIFS('COBRA Output'!$J$2:$J$3049,'COBRA Output'!$A$2:$A$3049,Calculations!CU$2,'COBRA Output'!$AQ$2:$AQ$3049,Calculations!$B237),SUMIFS('COBRA Output'!$K$2:$K$3049,'COBRA Output'!$A$2:$A$3049,Calculations!CU$2,'COBRA Output'!$AQ$2:$AQ$3049,Calculations!$B237),SUMIFS('COBRA Output'!$L$2:$L$3049,'COBRA Output'!$A$2:$A$3049,Calculations!CU$2,'COBRA Output'!$AQ$2:$AQ$3049,Calculations!$B237))</f>
        <v/>
      </c>
      <c r="CV237">
        <f>SUM(SUMIFS('COBRA Output'!$J$2:$J$3049,'COBRA Output'!$A$2:$A$3049,Calculations!CV$2,'COBRA Output'!$AQ$2:$AQ$3049,Calculations!$B237),SUMIFS('COBRA Output'!$K$2:$K$3049,'COBRA Output'!$A$2:$A$3049,Calculations!CV$2,'COBRA Output'!$AQ$2:$AQ$3049,Calculations!$B237),SUMIFS('COBRA Output'!$L$2:$L$3049,'COBRA Output'!$A$2:$A$3049,Calculations!CV$2,'COBRA Output'!$AQ$2:$AQ$3049,Calculations!$B237))</f>
        <v/>
      </c>
      <c r="CW237">
        <f>SUMIFS('COBRA Output'!$N$2:$N$3049,'COBRA Output'!$A$2:$A$3049,Calculations!CW$2,'COBRA Output'!$AQ$2:$AQ$3049,Calculations!$B237)</f>
        <v/>
      </c>
      <c r="CX237">
        <f>SUMIFS('COBRA Output'!$N$2:$N$3049,'COBRA Output'!$A$2:$A$3049,Calculations!CX$2,'COBRA Output'!$AQ$2:$AQ$3049,Calculations!$B237)</f>
        <v/>
      </c>
      <c r="CY237">
        <f>SUMIFS('COBRA Output'!$N$2:$N$3049,'COBRA Output'!$A$2:$A$3049,Calculations!CY$2,'COBRA Output'!$AQ$2:$AQ$3049,Calculations!$B237)</f>
        <v/>
      </c>
      <c r="CZ237">
        <f>SUMIFS('COBRA Output'!$N$2:$N$3049,'COBRA Output'!$A$2:$A$3049,Calculations!CZ$2,'COBRA Output'!$AQ$2:$AQ$3049,Calculations!$B237)</f>
        <v/>
      </c>
      <c r="DA237">
        <f>SUMIFS('COBRA Output'!$N$2:$N$3049,'COBRA Output'!$A$2:$A$3049,Calculations!DA$2,'COBRA Output'!$AQ$2:$AQ$3049,Calculations!$B237)</f>
        <v/>
      </c>
      <c r="DB237">
        <f>SUMIFS('COBRA Output'!$N$2:$N$3049,'COBRA Output'!$A$2:$A$3049,Calculations!DB$2,'COBRA Output'!$AQ$2:$AQ$3049,Calculations!$B237)</f>
        <v/>
      </c>
      <c r="DC237">
        <f>SUMIFS('COBRA Output'!$N$2:$N$3049,'COBRA Output'!$A$2:$A$3049,Calculations!DC$2,'COBRA Output'!$AQ$2:$AQ$3049,Calculations!$B237)</f>
        <v/>
      </c>
      <c r="DD237">
        <f>SUMIFS('COBRA Output'!$N$2:$N$3049,'COBRA Output'!$A$2:$A$3049,Calculations!DD$2,'COBRA Output'!$AQ$2:$AQ$3049,Calculations!$B237)</f>
        <v/>
      </c>
      <c r="DE237">
        <f>SUMIFS('COBRA Output'!$N$2:$N$3049,'COBRA Output'!$A$2:$A$3049,Calculations!DE$2,'COBRA Output'!$AQ$2:$AQ$3049,Calculations!$B237)</f>
        <v/>
      </c>
      <c r="DF237">
        <f>SUMIFS('COBRA Output'!$N$2:$N$3049,'COBRA Output'!$A$2:$A$3049,Calculations!DF$2,'COBRA Output'!$AQ$2:$AQ$3049,Calculations!$B237)</f>
        <v/>
      </c>
      <c r="DG237">
        <f>SUMIFS('COBRA Output'!$N$2:$N$3049,'COBRA Output'!$A$2:$A$3049,Calculations!DG$2,'COBRA Output'!$AQ$2:$AQ$3049,Calculations!$B237)</f>
        <v/>
      </c>
      <c r="DH237">
        <f>SUMIFS('COBRA Output'!$N$2:$N$3049,'COBRA Output'!$A$2:$A$3049,Calculations!DH$2,'COBRA Output'!$AQ$2:$AQ$3049,Calculations!$B237)</f>
        <v/>
      </c>
      <c r="DI237">
        <f>SUMIFS('COBRA Output'!$O$2:$O$3049,'COBRA Output'!$A$2:$A$3049,Calculations!DI$2,'COBRA Output'!$AQ$2:$AQ$3049,Calculations!$B237)</f>
        <v/>
      </c>
      <c r="DJ237">
        <f>SUMIFS('COBRA Output'!$O$2:$O$3049,'COBRA Output'!$A$2:$A$3049,Calculations!DJ$2,'COBRA Output'!$AQ$2:$AQ$3049,Calculations!$B237)</f>
        <v/>
      </c>
      <c r="DK237">
        <f>SUMIFS('COBRA Output'!$O$2:$O$3049,'COBRA Output'!$A$2:$A$3049,Calculations!DK$2,'COBRA Output'!$AQ$2:$AQ$3049,Calculations!$B237)</f>
        <v/>
      </c>
      <c r="DL237">
        <f>SUMIFS('COBRA Output'!$O$2:$O$3049,'COBRA Output'!$A$2:$A$3049,Calculations!DL$2,'COBRA Output'!$AQ$2:$AQ$3049,Calculations!$B237)</f>
        <v/>
      </c>
      <c r="DM237">
        <f>SUMIFS('COBRA Output'!$O$2:$O$3049,'COBRA Output'!$A$2:$A$3049,Calculations!DM$2,'COBRA Output'!$AQ$2:$AQ$3049,Calculations!$B237)</f>
        <v/>
      </c>
      <c r="DN237">
        <f>SUMIFS('COBRA Output'!$O$2:$O$3049,'COBRA Output'!$A$2:$A$3049,Calculations!DN$2,'COBRA Output'!$AQ$2:$AQ$3049,Calculations!$B237)</f>
        <v/>
      </c>
      <c r="DO237">
        <f>SUMIFS('COBRA Output'!$O$2:$O$3049,'COBRA Output'!$A$2:$A$3049,Calculations!DO$2,'COBRA Output'!$AQ$2:$AQ$3049,Calculations!$B237)</f>
        <v/>
      </c>
      <c r="DP237">
        <f>SUMIFS('COBRA Output'!$O$2:$O$3049,'COBRA Output'!$A$2:$A$3049,Calculations!DP$2,'COBRA Output'!$AQ$2:$AQ$3049,Calculations!$B237)</f>
        <v/>
      </c>
      <c r="DQ237">
        <f>SUMIFS('COBRA Output'!$O$2:$O$3049,'COBRA Output'!$A$2:$A$3049,Calculations!DQ$2,'COBRA Output'!$AQ$2:$AQ$3049,Calculations!$B237)</f>
        <v/>
      </c>
      <c r="DR237">
        <f>SUMIFS('COBRA Output'!$O$2:$O$3049,'COBRA Output'!$A$2:$A$3049,Calculations!DR$2,'COBRA Output'!$AQ$2:$AQ$3049,Calculations!$B237)</f>
        <v/>
      </c>
      <c r="DS237">
        <f>SUMIFS('COBRA Output'!$O$2:$O$3049,'COBRA Output'!$A$2:$A$3049,Calculations!DS$2,'COBRA Output'!$AQ$2:$AQ$3049,Calculations!$B237)</f>
        <v/>
      </c>
      <c r="DT237">
        <f>SUMIFS('COBRA Output'!$O$2:$O$3049,'COBRA Output'!$A$2:$A$3049,Calculations!DT$2,'COBRA Output'!$AQ$2:$AQ$3049,Calculations!$B237)</f>
        <v/>
      </c>
      <c r="DU237">
        <f>AVERAGE(SUMIFS('COBRA Output'!$H$2:$H$3049,'COBRA Output'!$A$2:$A$3049,Calculations!DU$2,'COBRA Output'!$AQ$2:$AQ$3049,Calculations!$B237),SUMIFS('COBRA Output'!$I$2:$I$3049,'COBRA Output'!$A$2:$A$3049,Calculations!DU$2,'COBRA Output'!$AQ$2:$AQ$3049,Calculations!$B237))</f>
        <v/>
      </c>
      <c r="DV237">
        <f>AVERAGE(SUMIFS('COBRA Output'!$H$2:$H$3049,'COBRA Output'!$A$2:$A$3049,Calculations!DV$2,'COBRA Output'!$AQ$2:$AQ$3049,Calculations!$B237),SUMIFS('COBRA Output'!$I$2:$I$3049,'COBRA Output'!$A$2:$A$3049,Calculations!DV$2,'COBRA Output'!$AQ$2:$AQ$3049,Calculations!$B237))</f>
        <v/>
      </c>
      <c r="DW237">
        <f>AVERAGE(SUMIFS('COBRA Output'!$H$2:$H$3049,'COBRA Output'!$A$2:$A$3049,Calculations!DW$2,'COBRA Output'!$AQ$2:$AQ$3049,Calculations!$B237),SUMIFS('COBRA Output'!$I$2:$I$3049,'COBRA Output'!$A$2:$A$3049,Calculations!DW$2,'COBRA Output'!$AQ$2:$AQ$3049,Calculations!$B237))</f>
        <v/>
      </c>
      <c r="DX237">
        <f>AVERAGE(SUMIFS('COBRA Output'!$H$2:$H$3049,'COBRA Output'!$A$2:$A$3049,Calculations!DX$2,'COBRA Output'!$AQ$2:$AQ$3049,Calculations!$B237),SUMIFS('COBRA Output'!$I$2:$I$3049,'COBRA Output'!$A$2:$A$3049,Calculations!DX$2,'COBRA Output'!$AQ$2:$AQ$3049,Calculations!$B237))</f>
        <v/>
      </c>
      <c r="DY237">
        <f>AVERAGE(SUMIFS('COBRA Output'!$H$2:$H$3049,'COBRA Output'!$A$2:$A$3049,Calculations!DY$2,'COBRA Output'!$AQ$2:$AQ$3049,Calculations!$B237),SUMIFS('COBRA Output'!$I$2:$I$3049,'COBRA Output'!$A$2:$A$3049,Calculations!DY$2,'COBRA Output'!$AQ$2:$AQ$3049,Calculations!$B237))</f>
        <v/>
      </c>
      <c r="DZ237">
        <f>AVERAGE(SUMIFS('COBRA Output'!$H$2:$H$3049,'COBRA Output'!$A$2:$A$3049,Calculations!DZ$2,'COBRA Output'!$AQ$2:$AQ$3049,Calculations!$B237),SUMIFS('COBRA Output'!$I$2:$I$3049,'COBRA Output'!$A$2:$A$3049,Calculations!DZ$2,'COBRA Output'!$AQ$2:$AQ$3049,Calculations!$B237))</f>
        <v/>
      </c>
      <c r="EA237">
        <f>AVERAGE(SUMIFS('COBRA Output'!$H$2:$H$3049,'COBRA Output'!$A$2:$A$3049,Calculations!EA$2,'COBRA Output'!$AQ$2:$AQ$3049,Calculations!$B237),SUMIFS('COBRA Output'!$I$2:$I$3049,'COBRA Output'!$A$2:$A$3049,Calculations!EA$2,'COBRA Output'!$AQ$2:$AQ$3049,Calculations!$B237))</f>
        <v/>
      </c>
      <c r="EB237">
        <f>AVERAGE(SUMIFS('COBRA Output'!$H$2:$H$3049,'COBRA Output'!$A$2:$A$3049,Calculations!EB$2,'COBRA Output'!$AQ$2:$AQ$3049,Calculations!$B237),SUMIFS('COBRA Output'!$I$2:$I$3049,'COBRA Output'!$A$2:$A$3049,Calculations!EB$2,'COBRA Output'!$AQ$2:$AQ$3049,Calculations!$B237))</f>
        <v/>
      </c>
      <c r="EC237">
        <f>AVERAGE(SUMIFS('COBRA Output'!$H$2:$H$3049,'COBRA Output'!$A$2:$A$3049,Calculations!EC$2,'COBRA Output'!$AQ$2:$AQ$3049,Calculations!$B237),SUMIFS('COBRA Output'!$I$2:$I$3049,'COBRA Output'!$A$2:$A$3049,Calculations!EC$2,'COBRA Output'!$AQ$2:$AQ$3049,Calculations!$B237))</f>
        <v/>
      </c>
      <c r="ED237">
        <f>AVERAGE(SUMIFS('COBRA Output'!$H$2:$H$3049,'COBRA Output'!$A$2:$A$3049,Calculations!ED$2,'COBRA Output'!$AQ$2:$AQ$3049,Calculations!$B237),SUMIFS('COBRA Output'!$I$2:$I$3049,'COBRA Output'!$A$2:$A$3049,Calculations!ED$2,'COBRA Output'!$AQ$2:$AQ$3049,Calculations!$B237))</f>
        <v/>
      </c>
      <c r="EE237">
        <f>AVERAGE(SUMIFS('COBRA Output'!$H$2:$H$3049,'COBRA Output'!$A$2:$A$3049,Calculations!EE$2,'COBRA Output'!$AQ$2:$AQ$3049,Calculations!$B237),SUMIFS('COBRA Output'!$I$2:$I$3049,'COBRA Output'!$A$2:$A$3049,Calculations!EE$2,'COBRA Output'!$AQ$2:$AQ$3049,Calculations!$B237))</f>
        <v/>
      </c>
      <c r="EF237">
        <f>AVERAGE(SUMIFS('COBRA Output'!$H$2:$H$3049,'COBRA Output'!$A$2:$A$3049,Calculations!EF$2,'COBRA Output'!$AQ$2:$AQ$3049,Calculations!$B237),SUMIFS('COBRA Output'!$I$2:$I$3049,'COBRA Output'!$A$2:$A$3049,Calculations!EF$2,'COBRA Output'!$AQ$2:$AQ$3049,Calculations!$B237))</f>
        <v/>
      </c>
    </row>
    <row r="238">
      <c r="A238">
        <f>IF('COBRA Output'!$A237="industry pm25",'COBRA Output'!B237,"")</f>
        <v/>
      </c>
      <c r="B238">
        <f>IF('COBRA Output'!$A237="industry pm25",'COBRA Output'!AQ237,"")</f>
        <v/>
      </c>
      <c r="C238">
        <f>IF('COBRA Output'!$A237="industry pm25",'COBRA Output'!AP237,"")</f>
        <v/>
      </c>
      <c r="D238">
        <f>IF('COBRA Output'!$A237="industry pm25",'COBRA Output'!AR237,"")</f>
        <v/>
      </c>
      <c r="E238">
        <f>AVERAGE(SUMIFS('COBRA Output'!$T$2:$T$3049,'COBRA Output'!$A$2:$A$3049,Calculations!E$2,'COBRA Output'!$AQ$2:$AQ$3049,Calculations!$B238),SUMIFS('COBRA Output'!$U$2:$U$3049,'COBRA Output'!$A$2:$A$3049,Calculations!E$2,'COBRA Output'!$AQ$2:$AQ$3049,Calculations!$B238))</f>
        <v/>
      </c>
      <c r="F238">
        <f>AVERAGE(SUMIFS('COBRA Output'!$T$2:$T$3049,'COBRA Output'!$A$2:$A$3049,Calculations!F$2,'COBRA Output'!$AQ$2:$AQ$3049,Calculations!$B238),SUMIFS('COBRA Output'!$U$2:$U$3049,'COBRA Output'!$A$2:$A$3049,Calculations!F$2,'COBRA Output'!$AQ$2:$AQ$3049,Calculations!$B238))</f>
        <v/>
      </c>
      <c r="G238">
        <f>AVERAGE(SUMIFS('COBRA Output'!$T$2:$T$3049,'COBRA Output'!$A$2:$A$3049,Calculations!G$2,'COBRA Output'!$AQ$2:$AQ$3049,Calculations!$B238),SUMIFS('COBRA Output'!$U$2:$U$3049,'COBRA Output'!$A$2:$A$3049,Calculations!G$2,'COBRA Output'!$AQ$2:$AQ$3049,Calculations!$B238))</f>
        <v/>
      </c>
      <c r="H238">
        <f>AVERAGE(SUMIFS('COBRA Output'!$T$2:$T$3049,'COBRA Output'!$A$2:$A$3049,Calculations!H$2,'COBRA Output'!$AQ$2:$AQ$3049,Calculations!$B238),SUMIFS('COBRA Output'!$U$2:$U$3049,'COBRA Output'!$A$2:$A$3049,Calculations!H$2,'COBRA Output'!$AQ$2:$AQ$3049,Calculations!$B238))</f>
        <v/>
      </c>
      <c r="I238">
        <f>AVERAGE(SUMIFS('COBRA Output'!$T$2:$T$3049,'COBRA Output'!$A$2:$A$3049,Calculations!I$2,'COBRA Output'!$AQ$2:$AQ$3049,Calculations!$B238),SUMIFS('COBRA Output'!$U$2:$U$3049,'COBRA Output'!$A$2:$A$3049,Calculations!I$2,'COBRA Output'!$AQ$2:$AQ$3049,Calculations!$B238))</f>
        <v/>
      </c>
      <c r="J238">
        <f>AVERAGE(SUMIFS('COBRA Output'!$T$2:$T$3049,'COBRA Output'!$A$2:$A$3049,Calculations!J$2,'COBRA Output'!$AQ$2:$AQ$3049,Calculations!$B238),SUMIFS('COBRA Output'!$U$2:$U$3049,'COBRA Output'!$A$2:$A$3049,Calculations!J$2,'COBRA Output'!$AQ$2:$AQ$3049,Calculations!$B238))</f>
        <v/>
      </c>
      <c r="K238">
        <f>AVERAGE(SUMIFS('COBRA Output'!$T$2:$T$3049,'COBRA Output'!$A$2:$A$3049,Calculations!K$2,'COBRA Output'!$AQ$2:$AQ$3049,Calculations!$B238),SUMIFS('COBRA Output'!$U$2:$U$3049,'COBRA Output'!$A$2:$A$3049,Calculations!K$2,'COBRA Output'!$AQ$2:$AQ$3049,Calculations!$B238))</f>
        <v/>
      </c>
      <c r="L238">
        <f>AVERAGE(SUMIFS('COBRA Output'!$T$2:$T$3049,'COBRA Output'!$A$2:$A$3049,Calculations!L$2,'COBRA Output'!$AQ$2:$AQ$3049,Calculations!$B238),SUMIFS('COBRA Output'!$U$2:$U$3049,'COBRA Output'!$A$2:$A$3049,Calculations!L$2,'COBRA Output'!$AQ$2:$AQ$3049,Calculations!$B238))</f>
        <v/>
      </c>
      <c r="M238">
        <f>AVERAGE(SUMIFS('COBRA Output'!$T$2:$T$3049,'COBRA Output'!$A$2:$A$3049,Calculations!M$2,'COBRA Output'!$AQ$2:$AQ$3049,Calculations!$B238),SUMIFS('COBRA Output'!$U$2:$U$3049,'COBRA Output'!$A$2:$A$3049,Calculations!M$2,'COBRA Output'!$AQ$2:$AQ$3049,Calculations!$B238))</f>
        <v/>
      </c>
      <c r="N238">
        <f>AVERAGE(SUMIFS('COBRA Output'!$T$2:$T$3049,'COBRA Output'!$A$2:$A$3049,Calculations!N$2,'COBRA Output'!$AQ$2:$AQ$3049,Calculations!$B238),SUMIFS('COBRA Output'!$U$2:$U$3049,'COBRA Output'!$A$2:$A$3049,Calculations!N$2,'COBRA Output'!$AQ$2:$AQ$3049,Calculations!$B238))</f>
        <v/>
      </c>
      <c r="O238">
        <f>AVERAGE(SUMIFS('COBRA Output'!$T$2:$T$3049,'COBRA Output'!$A$2:$A$3049,Calculations!O$2,'COBRA Output'!$AQ$2:$AQ$3049,Calculations!$B238),SUMIFS('COBRA Output'!$U$2:$U$3049,'COBRA Output'!$A$2:$A$3049,Calculations!O$2,'COBRA Output'!$AQ$2:$AQ$3049,Calculations!$B238))</f>
        <v/>
      </c>
      <c r="P238">
        <f>AVERAGE(SUMIFS('COBRA Output'!$T$2:$T$3049,'COBRA Output'!$A$2:$A$3049,Calculations!P$2,'COBRA Output'!$AQ$2:$AQ$3049,Calculations!$B238),SUMIFS('COBRA Output'!$U$2:$U$3049,'COBRA Output'!$A$2:$A$3049,Calculations!P$2,'COBRA Output'!$AQ$2:$AQ$3049,Calculations!$B238))</f>
        <v/>
      </c>
      <c r="Q238">
        <f>SUMIFS('COBRA Output'!$N$2:$N$3049,'COBRA Output'!$A$2:$A$3049,Calculations!Q$2,'COBRA Output'!$AQ$2:$AQ$3049,Calculations!$B238)</f>
        <v/>
      </c>
      <c r="R238">
        <f>SUMIFS('COBRA Output'!$N$2:$N$3049,'COBRA Output'!$A$2:$A$3049,Calculations!R$2,'COBRA Output'!$AQ$2:$AQ$3049,Calculations!$B238)</f>
        <v/>
      </c>
      <c r="S238">
        <f>SUMIFS('COBRA Output'!$N$2:$N$3049,'COBRA Output'!$A$2:$A$3049,Calculations!S$2,'COBRA Output'!$AQ$2:$AQ$3049,Calculations!$B238)</f>
        <v/>
      </c>
      <c r="T238">
        <f>SUMIFS('COBRA Output'!$N$2:$N$3049,'COBRA Output'!$A$2:$A$3049,Calculations!T$2,'COBRA Output'!$AQ$2:$AQ$3049,Calculations!$B238)</f>
        <v/>
      </c>
      <c r="U238">
        <f>SUMIFS('COBRA Output'!$N$2:$N$3049,'COBRA Output'!$A$2:$A$3049,Calculations!U$2,'COBRA Output'!$AQ$2:$AQ$3049,Calculations!$B238)</f>
        <v/>
      </c>
      <c r="V238">
        <f>SUMIFS('COBRA Output'!$N$2:$N$3049,'COBRA Output'!$A$2:$A$3049,Calculations!V$2,'COBRA Output'!$AQ$2:$AQ$3049,Calculations!$B238)</f>
        <v/>
      </c>
      <c r="W238">
        <f>SUMIFS('COBRA Output'!$N$2:$N$3049,'COBRA Output'!$A$2:$A$3049,Calculations!W$2,'COBRA Output'!$AQ$2:$AQ$3049,Calculations!$B238)</f>
        <v/>
      </c>
      <c r="X238">
        <f>SUMIFS('COBRA Output'!$N$2:$N$3049,'COBRA Output'!$A$2:$A$3049,Calculations!X$2,'COBRA Output'!$AQ$2:$AQ$3049,Calculations!$B238)</f>
        <v/>
      </c>
      <c r="Y238">
        <f>SUMIFS('COBRA Output'!$N$2:$N$3049,'COBRA Output'!$A$2:$A$3049,Calculations!Y$2,'COBRA Output'!$AQ$2:$AQ$3049,Calculations!$B238)</f>
        <v/>
      </c>
      <c r="Z238">
        <f>SUMIFS('COBRA Output'!$N$2:$N$3049,'COBRA Output'!$A$2:$A$3049,Calculations!Z$2,'COBRA Output'!$AQ$2:$AQ$3049,Calculations!$B238)</f>
        <v/>
      </c>
      <c r="AA238">
        <f>SUMIFS('COBRA Output'!$N$2:$N$3049,'COBRA Output'!$A$2:$A$3049,Calculations!AA$2,'COBRA Output'!$AQ$2:$AQ$3049,Calculations!$B238)</f>
        <v/>
      </c>
      <c r="AB238">
        <f>SUMIFS('COBRA Output'!$N$2:$N$3049,'COBRA Output'!$A$2:$A$3049,Calculations!AB$2,'COBRA Output'!$AQ$2:$AQ$3049,Calculations!$B238)</f>
        <v/>
      </c>
      <c r="AC238">
        <f>SUMIFS('COBRA Output'!$G$2:$G$3049,'COBRA Output'!$A$2:$A$3049,Calculations!AC$2,'COBRA Output'!$AQ$2:$AQ$3049,Calculations!$B238)</f>
        <v/>
      </c>
      <c r="AD238">
        <f>SUMIFS('COBRA Output'!$G$2:$G$3049,'COBRA Output'!$A$2:$A$3049,Calculations!AD$2,'COBRA Output'!$AQ$2:$AQ$3049,Calculations!$B238)</f>
        <v/>
      </c>
      <c r="AE238">
        <f>SUMIFS('COBRA Output'!$G$2:$G$3049,'COBRA Output'!$A$2:$A$3049,Calculations!AE$2,'COBRA Output'!$AQ$2:$AQ$3049,Calculations!$B238)</f>
        <v/>
      </c>
      <c r="AF238">
        <f>SUMIFS('COBRA Output'!$G$2:$G$3049,'COBRA Output'!$A$2:$A$3049,Calculations!AF$2,'COBRA Output'!$AQ$2:$AQ$3049,Calculations!$B238)</f>
        <v/>
      </c>
      <c r="AG238">
        <f>SUMIFS('COBRA Output'!$G$2:$G$3049,'COBRA Output'!$A$2:$A$3049,Calculations!AG$2,'COBRA Output'!$AQ$2:$AQ$3049,Calculations!$B238)</f>
        <v/>
      </c>
      <c r="AH238">
        <f>SUMIFS('COBRA Output'!$G$2:$G$3049,'COBRA Output'!$A$2:$A$3049,Calculations!AH$2,'COBRA Output'!$AQ$2:$AQ$3049,Calculations!$B238)</f>
        <v/>
      </c>
      <c r="AI238">
        <f>SUMIFS('COBRA Output'!$G$2:$G$3049,'COBRA Output'!$A$2:$A$3049,Calculations!AI$2,'COBRA Output'!$AQ$2:$AQ$3049,Calculations!$B238)</f>
        <v/>
      </c>
      <c r="AJ238">
        <f>SUMIFS('COBRA Output'!$G$2:$G$3049,'COBRA Output'!$A$2:$A$3049,Calculations!AJ$2,'COBRA Output'!$AQ$2:$AQ$3049,Calculations!$B238)</f>
        <v/>
      </c>
      <c r="AK238">
        <f>SUMIFS('COBRA Output'!$G$2:$G$3049,'COBRA Output'!$A$2:$A$3049,Calculations!AK$2,'COBRA Output'!$AQ$2:$AQ$3049,Calculations!$B238)</f>
        <v/>
      </c>
      <c r="AL238">
        <f>SUMIFS('COBRA Output'!$G$2:$G$3049,'COBRA Output'!$A$2:$A$3049,Calculations!AL$2,'COBRA Output'!$AQ$2:$AQ$3049,Calculations!$B238)</f>
        <v/>
      </c>
      <c r="AM238">
        <f>SUMIFS('COBRA Output'!$G$2:$G$3049,'COBRA Output'!$A$2:$A$3049,Calculations!AM$2,'COBRA Output'!$AQ$2:$AQ$3049,Calculations!$B238)</f>
        <v/>
      </c>
      <c r="AN238">
        <f>SUMIFS('COBRA Output'!$G$2:$G$3049,'COBRA Output'!$A$2:$A$3049,Calculations!AN$2,'COBRA Output'!$AQ$2:$AQ$3049,Calculations!$B238)</f>
        <v/>
      </c>
      <c r="AO238">
        <f>SUMIFS('COBRA Output'!$R$2:$R$3049,'COBRA Output'!$A$2:$A$3049,Calculations!AO$2,'COBRA Output'!$AQ$2:$AQ$3049,Calculations!$B238)</f>
        <v/>
      </c>
      <c r="AP238">
        <f>SUMIFS('COBRA Output'!$R$2:$R$3049,'COBRA Output'!$A$2:$A$3049,Calculations!AP$2,'COBRA Output'!$AQ$2:$AQ$3049,Calculations!$B238)</f>
        <v/>
      </c>
      <c r="AQ238">
        <f>SUMIFS('COBRA Output'!$R$2:$R$3049,'COBRA Output'!$A$2:$A$3049,Calculations!AQ$2,'COBRA Output'!$AQ$2:$AQ$3049,Calculations!$B238)</f>
        <v/>
      </c>
      <c r="AR238">
        <f>SUMIFS('COBRA Output'!$R$2:$R$3049,'COBRA Output'!$A$2:$A$3049,Calculations!AR$2,'COBRA Output'!$AQ$2:$AQ$3049,Calculations!$B238)</f>
        <v/>
      </c>
      <c r="AS238">
        <f>SUMIFS('COBRA Output'!$R$2:$R$3049,'COBRA Output'!$A$2:$A$3049,Calculations!AS$2,'COBRA Output'!$AQ$2:$AQ$3049,Calculations!$B238)</f>
        <v/>
      </c>
      <c r="AT238">
        <f>SUMIFS('COBRA Output'!$R$2:$R$3049,'COBRA Output'!$A$2:$A$3049,Calculations!AT$2,'COBRA Output'!$AQ$2:$AQ$3049,Calculations!$B238)</f>
        <v/>
      </c>
      <c r="AU238">
        <f>SUMIFS('COBRA Output'!$R$2:$R$3049,'COBRA Output'!$A$2:$A$3049,Calculations!AU$2,'COBRA Output'!$AQ$2:$AQ$3049,Calculations!$B238)</f>
        <v/>
      </c>
      <c r="AV238">
        <f>SUMIFS('COBRA Output'!$R$2:$R$3049,'COBRA Output'!$A$2:$A$3049,Calculations!AV$2,'COBRA Output'!$AQ$2:$AQ$3049,Calculations!$B238)</f>
        <v/>
      </c>
      <c r="AW238">
        <f>SUMIFS('COBRA Output'!$R$2:$R$3049,'COBRA Output'!$A$2:$A$3049,Calculations!AW$2,'COBRA Output'!$AQ$2:$AQ$3049,Calculations!$B238)</f>
        <v/>
      </c>
      <c r="AX238">
        <f>SUMIFS('COBRA Output'!$R$2:$R$3049,'COBRA Output'!$A$2:$A$3049,Calculations!AX$2,'COBRA Output'!$AQ$2:$AQ$3049,Calculations!$B238)</f>
        <v/>
      </c>
      <c r="AY238">
        <f>SUMIFS('COBRA Output'!$R$2:$R$3049,'COBRA Output'!$A$2:$A$3049,Calculations!AY$2,'COBRA Output'!$AQ$2:$AQ$3049,Calculations!$B238)</f>
        <v/>
      </c>
      <c r="AZ238">
        <f>SUMIFS('COBRA Output'!$R$2:$R$3049,'COBRA Output'!$A$2:$A$3049,Calculations!AZ$2,'COBRA Output'!$AQ$2:$AQ$3049,Calculations!$B238)</f>
        <v/>
      </c>
      <c r="BA238">
        <f>SUMIFS('COBRA Output'!$W$2:$W$3049,'COBRA Output'!$A$2:$A$3049,Calculations!BA$2,'COBRA Output'!$AQ$2:$AQ$3049,Calculations!$B238)</f>
        <v/>
      </c>
      <c r="BB238">
        <f>SUMIFS('COBRA Output'!$W$2:$W$3049,'COBRA Output'!$A$2:$A$3049,Calculations!BB$2,'COBRA Output'!$AQ$2:$AQ$3049,Calculations!$B238)</f>
        <v/>
      </c>
      <c r="BC238">
        <f>SUMIFS('COBRA Output'!$W$2:$W$3049,'COBRA Output'!$A$2:$A$3049,Calculations!BC$2,'COBRA Output'!$AQ$2:$AQ$3049,Calculations!$B238)</f>
        <v/>
      </c>
      <c r="BD238">
        <f>SUMIFS('COBRA Output'!$W$2:$W$3049,'COBRA Output'!$A$2:$A$3049,Calculations!BD$2,'COBRA Output'!$AQ$2:$AQ$3049,Calculations!$B238)</f>
        <v/>
      </c>
      <c r="BE238">
        <f>SUMIFS('COBRA Output'!$W$2:$W$3049,'COBRA Output'!$A$2:$A$3049,Calculations!BE$2,'COBRA Output'!$AQ$2:$AQ$3049,Calculations!$B238)</f>
        <v/>
      </c>
      <c r="BF238">
        <f>SUMIFS('COBRA Output'!$W$2:$W$3049,'COBRA Output'!$A$2:$A$3049,Calculations!BF$2,'COBRA Output'!$AQ$2:$AQ$3049,Calculations!$B238)</f>
        <v/>
      </c>
      <c r="BG238">
        <f>SUMIFS('COBRA Output'!$W$2:$W$3049,'COBRA Output'!$A$2:$A$3049,Calculations!BG$2,'COBRA Output'!$AQ$2:$AQ$3049,Calculations!$B238)</f>
        <v/>
      </c>
      <c r="BH238">
        <f>SUMIFS('COBRA Output'!$W$2:$W$3049,'COBRA Output'!$A$2:$A$3049,Calculations!BH$2,'COBRA Output'!$AQ$2:$AQ$3049,Calculations!$B238)</f>
        <v/>
      </c>
      <c r="BI238">
        <f>SUMIFS('COBRA Output'!$W$2:$W$3049,'COBRA Output'!$A$2:$A$3049,Calculations!BI$2,'COBRA Output'!$AQ$2:$AQ$3049,Calculations!$B238)</f>
        <v/>
      </c>
      <c r="BJ238">
        <f>SUMIFS('COBRA Output'!$W$2:$W$3049,'COBRA Output'!$A$2:$A$3049,Calculations!BJ$2,'COBRA Output'!$AQ$2:$AQ$3049,Calculations!$B238)</f>
        <v/>
      </c>
      <c r="BK238">
        <f>SUMIFS('COBRA Output'!$W$2:$W$3049,'COBRA Output'!$A$2:$A$3049,Calculations!BK$2,'COBRA Output'!$AQ$2:$AQ$3049,Calculations!$B238)</f>
        <v/>
      </c>
      <c r="BL238">
        <f>SUMIFS('COBRA Output'!$W$2:$W$3049,'COBRA Output'!$A$2:$A$3049,Calculations!BL$2,'COBRA Output'!$AQ$2:$AQ$3049,Calculations!$B238)</f>
        <v/>
      </c>
      <c r="BM238">
        <f>SUMIFS('COBRA Output'!$S$2:$S$3049,'COBRA Output'!$A$2:$A$3049,Calculations!BM$2,'COBRA Output'!$AQ$2:$AQ$3049,Calculations!$B238)</f>
        <v/>
      </c>
      <c r="BN238">
        <f>SUMIFS('COBRA Output'!$S$2:$S$3049,'COBRA Output'!$A$2:$A$3049,Calculations!BN$2,'COBRA Output'!$AQ$2:$AQ$3049,Calculations!$B238)</f>
        <v/>
      </c>
      <c r="BO238">
        <f>SUMIFS('COBRA Output'!$S$2:$S$3049,'COBRA Output'!$A$2:$A$3049,Calculations!BO$2,'COBRA Output'!$AQ$2:$AQ$3049,Calculations!$B238)</f>
        <v/>
      </c>
      <c r="BP238">
        <f>SUMIFS('COBRA Output'!$S$2:$S$3049,'COBRA Output'!$A$2:$A$3049,Calculations!BP$2,'COBRA Output'!$AQ$2:$AQ$3049,Calculations!$B238)</f>
        <v/>
      </c>
      <c r="BQ238">
        <f>SUMIFS('COBRA Output'!$S$2:$S$3049,'COBRA Output'!$A$2:$A$3049,Calculations!BQ$2,'COBRA Output'!$AQ$2:$AQ$3049,Calculations!$B238)</f>
        <v/>
      </c>
      <c r="BR238">
        <f>SUMIFS('COBRA Output'!$S$2:$S$3049,'COBRA Output'!$A$2:$A$3049,Calculations!BR$2,'COBRA Output'!$AQ$2:$AQ$3049,Calculations!$B238)</f>
        <v/>
      </c>
      <c r="BS238">
        <f>SUMIFS('COBRA Output'!$S$2:$S$3049,'COBRA Output'!$A$2:$A$3049,Calculations!BS$2,'COBRA Output'!$AQ$2:$AQ$3049,Calculations!$B238)</f>
        <v/>
      </c>
      <c r="BT238">
        <f>SUMIFS('COBRA Output'!$S$2:$S$3049,'COBRA Output'!$A$2:$A$3049,Calculations!BT$2,'COBRA Output'!$AQ$2:$AQ$3049,Calculations!$B238)</f>
        <v/>
      </c>
      <c r="BU238">
        <f>SUMIFS('COBRA Output'!$S$2:$S$3049,'COBRA Output'!$A$2:$A$3049,Calculations!BU$2,'COBRA Output'!$AQ$2:$AQ$3049,Calculations!$B238)</f>
        <v/>
      </c>
      <c r="BV238">
        <f>SUMIFS('COBRA Output'!$S$2:$S$3049,'COBRA Output'!$A$2:$A$3049,Calculations!BV$2,'COBRA Output'!$AQ$2:$AQ$3049,Calculations!$B238)</f>
        <v/>
      </c>
      <c r="BW238">
        <f>SUMIFS('COBRA Output'!$S$2:$S$3049,'COBRA Output'!$A$2:$A$3049,Calculations!BW$2,'COBRA Output'!$AQ$2:$AQ$3049,Calculations!$B238)</f>
        <v/>
      </c>
      <c r="BX238">
        <f>SUMIFS('COBRA Output'!$S$2:$S$3049,'COBRA Output'!$A$2:$A$3049,Calculations!BX$2,'COBRA Output'!$AQ$2:$AQ$3049,Calculations!$B238)</f>
        <v/>
      </c>
      <c r="BY238">
        <f>SUMIFS('COBRA Output'!$X$2:$X$3049,'COBRA Output'!$A$2:$A$3049,Calculations!BY$2,'COBRA Output'!$AQ$2:$AQ$3049,Calculations!$B238)</f>
        <v/>
      </c>
      <c r="BZ238">
        <f>SUMIFS('COBRA Output'!$X$2:$X$3049,'COBRA Output'!$A$2:$A$3049,Calculations!BZ$2,'COBRA Output'!$AQ$2:$AQ$3049,Calculations!$B238)</f>
        <v/>
      </c>
      <c r="CA238">
        <f>SUMIFS('COBRA Output'!$X$2:$X$3049,'COBRA Output'!$A$2:$A$3049,Calculations!CA$2,'COBRA Output'!$AQ$2:$AQ$3049,Calculations!$B238)</f>
        <v/>
      </c>
      <c r="CB238">
        <f>SUMIFS('COBRA Output'!$X$2:$X$3049,'COBRA Output'!$A$2:$A$3049,Calculations!CB$2,'COBRA Output'!$AQ$2:$AQ$3049,Calculations!$B238)</f>
        <v/>
      </c>
      <c r="CC238">
        <f>SUMIFS('COBRA Output'!$X$2:$X$3049,'COBRA Output'!$A$2:$A$3049,Calculations!CC$2,'COBRA Output'!$AQ$2:$AQ$3049,Calculations!$B238)</f>
        <v/>
      </c>
      <c r="CD238">
        <f>SUMIFS('COBRA Output'!$X$2:$X$3049,'COBRA Output'!$A$2:$A$3049,Calculations!CD$2,'COBRA Output'!$AQ$2:$AQ$3049,Calculations!$B238)</f>
        <v/>
      </c>
      <c r="CE238">
        <f>SUMIFS('COBRA Output'!$X$2:$X$3049,'COBRA Output'!$A$2:$A$3049,Calculations!CE$2,'COBRA Output'!$AQ$2:$AQ$3049,Calculations!$B238)</f>
        <v/>
      </c>
      <c r="CF238">
        <f>SUMIFS('COBRA Output'!$X$2:$X$3049,'COBRA Output'!$A$2:$A$3049,Calculations!CF$2,'COBRA Output'!$AQ$2:$AQ$3049,Calculations!$B238)</f>
        <v/>
      </c>
      <c r="CG238">
        <f>SUMIFS('COBRA Output'!$X$2:$X$3049,'COBRA Output'!$A$2:$A$3049,Calculations!CG$2,'COBRA Output'!$AQ$2:$AQ$3049,Calculations!$B238)</f>
        <v/>
      </c>
      <c r="CH238">
        <f>SUMIFS('COBRA Output'!$X$2:$X$3049,'COBRA Output'!$A$2:$A$3049,Calculations!CH$2,'COBRA Output'!$AQ$2:$AQ$3049,Calculations!$B238)</f>
        <v/>
      </c>
      <c r="CI238">
        <f>SUMIFS('COBRA Output'!$X$2:$X$3049,'COBRA Output'!$A$2:$A$3049,Calculations!CI$2,'COBRA Output'!$AQ$2:$AQ$3049,Calculations!$B238)</f>
        <v/>
      </c>
      <c r="CJ238">
        <f>SUMIFS('COBRA Output'!$X$2:$X$3049,'COBRA Output'!$A$2:$A$3049,Calculations!CJ$2,'COBRA Output'!$AQ$2:$AQ$3049,Calculations!$B238)</f>
        <v/>
      </c>
      <c r="CK238">
        <f>SUM(SUMIFS('COBRA Output'!$J$2:$J$3049,'COBRA Output'!$A$2:$A$3049,Calculations!CK$2,'COBRA Output'!$AQ$2:$AQ$3049,Calculations!$B238),SUMIFS('COBRA Output'!$K$2:$K$3049,'COBRA Output'!$A$2:$A$3049,Calculations!CK$2,'COBRA Output'!$AQ$2:$AQ$3049,Calculations!$B238),SUMIFS('COBRA Output'!$L$2:$L$3049,'COBRA Output'!$A$2:$A$3049,Calculations!CK$2,'COBRA Output'!$AQ$2:$AQ$3049,Calculations!$B238))</f>
        <v/>
      </c>
      <c r="CL238">
        <f>SUM(SUMIFS('COBRA Output'!$J$2:$J$3049,'COBRA Output'!$A$2:$A$3049,Calculations!CL$2,'COBRA Output'!$AQ$2:$AQ$3049,Calculations!$B238),SUMIFS('COBRA Output'!$K$2:$K$3049,'COBRA Output'!$A$2:$A$3049,Calculations!CL$2,'COBRA Output'!$AQ$2:$AQ$3049,Calculations!$B238),SUMIFS('COBRA Output'!$L$2:$L$3049,'COBRA Output'!$A$2:$A$3049,Calculations!CL$2,'COBRA Output'!$AQ$2:$AQ$3049,Calculations!$B238))</f>
        <v/>
      </c>
      <c r="CM238">
        <f>SUM(SUMIFS('COBRA Output'!$J$2:$J$3049,'COBRA Output'!$A$2:$A$3049,Calculations!CM$2,'COBRA Output'!$AQ$2:$AQ$3049,Calculations!$B238),SUMIFS('COBRA Output'!$K$2:$K$3049,'COBRA Output'!$A$2:$A$3049,Calculations!CM$2,'COBRA Output'!$AQ$2:$AQ$3049,Calculations!$B238),SUMIFS('COBRA Output'!$L$2:$L$3049,'COBRA Output'!$A$2:$A$3049,Calculations!CM$2,'COBRA Output'!$AQ$2:$AQ$3049,Calculations!$B238))</f>
        <v/>
      </c>
      <c r="CN238">
        <f>SUM(SUMIFS('COBRA Output'!$J$2:$J$3049,'COBRA Output'!$A$2:$A$3049,Calculations!CN$2,'COBRA Output'!$AQ$2:$AQ$3049,Calculations!$B238),SUMIFS('COBRA Output'!$K$2:$K$3049,'COBRA Output'!$A$2:$A$3049,Calculations!CN$2,'COBRA Output'!$AQ$2:$AQ$3049,Calculations!$B238),SUMIFS('COBRA Output'!$L$2:$L$3049,'COBRA Output'!$A$2:$A$3049,Calculations!CN$2,'COBRA Output'!$AQ$2:$AQ$3049,Calculations!$B238))</f>
        <v/>
      </c>
      <c r="CO238">
        <f>SUM(SUMIFS('COBRA Output'!$J$2:$J$3049,'COBRA Output'!$A$2:$A$3049,Calculations!CO$2,'COBRA Output'!$AQ$2:$AQ$3049,Calculations!$B238),SUMIFS('COBRA Output'!$K$2:$K$3049,'COBRA Output'!$A$2:$A$3049,Calculations!CO$2,'COBRA Output'!$AQ$2:$AQ$3049,Calculations!$B238),SUMIFS('COBRA Output'!$L$2:$L$3049,'COBRA Output'!$A$2:$A$3049,Calculations!CO$2,'COBRA Output'!$AQ$2:$AQ$3049,Calculations!$B238))</f>
        <v/>
      </c>
      <c r="CP238">
        <f>SUM(SUMIFS('COBRA Output'!$J$2:$J$3049,'COBRA Output'!$A$2:$A$3049,Calculations!CP$2,'COBRA Output'!$AQ$2:$AQ$3049,Calculations!$B238),SUMIFS('COBRA Output'!$K$2:$K$3049,'COBRA Output'!$A$2:$A$3049,Calculations!CP$2,'COBRA Output'!$AQ$2:$AQ$3049,Calculations!$B238),SUMIFS('COBRA Output'!$L$2:$L$3049,'COBRA Output'!$A$2:$A$3049,Calculations!CP$2,'COBRA Output'!$AQ$2:$AQ$3049,Calculations!$B238))</f>
        <v/>
      </c>
      <c r="CQ238">
        <f>SUM(SUMIFS('COBRA Output'!$J$2:$J$3049,'COBRA Output'!$A$2:$A$3049,Calculations!CQ$2,'COBRA Output'!$AQ$2:$AQ$3049,Calculations!$B238),SUMIFS('COBRA Output'!$K$2:$K$3049,'COBRA Output'!$A$2:$A$3049,Calculations!CQ$2,'COBRA Output'!$AQ$2:$AQ$3049,Calculations!$B238),SUMIFS('COBRA Output'!$L$2:$L$3049,'COBRA Output'!$A$2:$A$3049,Calculations!CQ$2,'COBRA Output'!$AQ$2:$AQ$3049,Calculations!$B238))</f>
        <v/>
      </c>
      <c r="CR238">
        <f>SUM(SUMIFS('COBRA Output'!$J$2:$J$3049,'COBRA Output'!$A$2:$A$3049,Calculations!CR$2,'COBRA Output'!$AQ$2:$AQ$3049,Calculations!$B238),SUMIFS('COBRA Output'!$K$2:$K$3049,'COBRA Output'!$A$2:$A$3049,Calculations!CR$2,'COBRA Output'!$AQ$2:$AQ$3049,Calculations!$B238),SUMIFS('COBRA Output'!$L$2:$L$3049,'COBRA Output'!$A$2:$A$3049,Calculations!CR$2,'COBRA Output'!$AQ$2:$AQ$3049,Calculations!$B238))</f>
        <v/>
      </c>
      <c r="CS238">
        <f>SUM(SUMIFS('COBRA Output'!$J$2:$J$3049,'COBRA Output'!$A$2:$A$3049,Calculations!CS$2,'COBRA Output'!$AQ$2:$AQ$3049,Calculations!$B238),SUMIFS('COBRA Output'!$K$2:$K$3049,'COBRA Output'!$A$2:$A$3049,Calculations!CS$2,'COBRA Output'!$AQ$2:$AQ$3049,Calculations!$B238),SUMIFS('COBRA Output'!$L$2:$L$3049,'COBRA Output'!$A$2:$A$3049,Calculations!CS$2,'COBRA Output'!$AQ$2:$AQ$3049,Calculations!$B238))</f>
        <v/>
      </c>
      <c r="CT238">
        <f>SUM(SUMIFS('COBRA Output'!$J$2:$J$3049,'COBRA Output'!$A$2:$A$3049,Calculations!CT$2,'COBRA Output'!$AQ$2:$AQ$3049,Calculations!$B238),SUMIFS('COBRA Output'!$K$2:$K$3049,'COBRA Output'!$A$2:$A$3049,Calculations!CT$2,'COBRA Output'!$AQ$2:$AQ$3049,Calculations!$B238),SUMIFS('COBRA Output'!$L$2:$L$3049,'COBRA Output'!$A$2:$A$3049,Calculations!CT$2,'COBRA Output'!$AQ$2:$AQ$3049,Calculations!$B238))</f>
        <v/>
      </c>
      <c r="CU238">
        <f>SUM(SUMIFS('COBRA Output'!$J$2:$J$3049,'COBRA Output'!$A$2:$A$3049,Calculations!CU$2,'COBRA Output'!$AQ$2:$AQ$3049,Calculations!$B238),SUMIFS('COBRA Output'!$K$2:$K$3049,'COBRA Output'!$A$2:$A$3049,Calculations!CU$2,'COBRA Output'!$AQ$2:$AQ$3049,Calculations!$B238),SUMIFS('COBRA Output'!$L$2:$L$3049,'COBRA Output'!$A$2:$A$3049,Calculations!CU$2,'COBRA Output'!$AQ$2:$AQ$3049,Calculations!$B238))</f>
        <v/>
      </c>
      <c r="CV238">
        <f>SUM(SUMIFS('COBRA Output'!$J$2:$J$3049,'COBRA Output'!$A$2:$A$3049,Calculations!CV$2,'COBRA Output'!$AQ$2:$AQ$3049,Calculations!$B238),SUMIFS('COBRA Output'!$K$2:$K$3049,'COBRA Output'!$A$2:$A$3049,Calculations!CV$2,'COBRA Output'!$AQ$2:$AQ$3049,Calculations!$B238),SUMIFS('COBRA Output'!$L$2:$L$3049,'COBRA Output'!$A$2:$A$3049,Calculations!CV$2,'COBRA Output'!$AQ$2:$AQ$3049,Calculations!$B238))</f>
        <v/>
      </c>
      <c r="CW238">
        <f>SUMIFS('COBRA Output'!$N$2:$N$3049,'COBRA Output'!$A$2:$A$3049,Calculations!CW$2,'COBRA Output'!$AQ$2:$AQ$3049,Calculations!$B238)</f>
        <v/>
      </c>
      <c r="CX238">
        <f>SUMIFS('COBRA Output'!$N$2:$N$3049,'COBRA Output'!$A$2:$A$3049,Calculations!CX$2,'COBRA Output'!$AQ$2:$AQ$3049,Calculations!$B238)</f>
        <v/>
      </c>
      <c r="CY238">
        <f>SUMIFS('COBRA Output'!$N$2:$N$3049,'COBRA Output'!$A$2:$A$3049,Calculations!CY$2,'COBRA Output'!$AQ$2:$AQ$3049,Calculations!$B238)</f>
        <v/>
      </c>
      <c r="CZ238">
        <f>SUMIFS('COBRA Output'!$N$2:$N$3049,'COBRA Output'!$A$2:$A$3049,Calculations!CZ$2,'COBRA Output'!$AQ$2:$AQ$3049,Calculations!$B238)</f>
        <v/>
      </c>
      <c r="DA238">
        <f>SUMIFS('COBRA Output'!$N$2:$N$3049,'COBRA Output'!$A$2:$A$3049,Calculations!DA$2,'COBRA Output'!$AQ$2:$AQ$3049,Calculations!$B238)</f>
        <v/>
      </c>
      <c r="DB238">
        <f>SUMIFS('COBRA Output'!$N$2:$N$3049,'COBRA Output'!$A$2:$A$3049,Calculations!DB$2,'COBRA Output'!$AQ$2:$AQ$3049,Calculations!$B238)</f>
        <v/>
      </c>
      <c r="DC238">
        <f>SUMIFS('COBRA Output'!$N$2:$N$3049,'COBRA Output'!$A$2:$A$3049,Calculations!DC$2,'COBRA Output'!$AQ$2:$AQ$3049,Calculations!$B238)</f>
        <v/>
      </c>
      <c r="DD238">
        <f>SUMIFS('COBRA Output'!$N$2:$N$3049,'COBRA Output'!$A$2:$A$3049,Calculations!DD$2,'COBRA Output'!$AQ$2:$AQ$3049,Calculations!$B238)</f>
        <v/>
      </c>
      <c r="DE238">
        <f>SUMIFS('COBRA Output'!$N$2:$N$3049,'COBRA Output'!$A$2:$A$3049,Calculations!DE$2,'COBRA Output'!$AQ$2:$AQ$3049,Calculations!$B238)</f>
        <v/>
      </c>
      <c r="DF238">
        <f>SUMIFS('COBRA Output'!$N$2:$N$3049,'COBRA Output'!$A$2:$A$3049,Calculations!DF$2,'COBRA Output'!$AQ$2:$AQ$3049,Calculations!$B238)</f>
        <v/>
      </c>
      <c r="DG238">
        <f>SUMIFS('COBRA Output'!$N$2:$N$3049,'COBRA Output'!$A$2:$A$3049,Calculations!DG$2,'COBRA Output'!$AQ$2:$AQ$3049,Calculations!$B238)</f>
        <v/>
      </c>
      <c r="DH238">
        <f>SUMIFS('COBRA Output'!$N$2:$N$3049,'COBRA Output'!$A$2:$A$3049,Calculations!DH$2,'COBRA Output'!$AQ$2:$AQ$3049,Calculations!$B238)</f>
        <v/>
      </c>
      <c r="DI238">
        <f>SUMIFS('COBRA Output'!$O$2:$O$3049,'COBRA Output'!$A$2:$A$3049,Calculations!DI$2,'COBRA Output'!$AQ$2:$AQ$3049,Calculations!$B238)</f>
        <v/>
      </c>
      <c r="DJ238">
        <f>SUMIFS('COBRA Output'!$O$2:$O$3049,'COBRA Output'!$A$2:$A$3049,Calculations!DJ$2,'COBRA Output'!$AQ$2:$AQ$3049,Calculations!$B238)</f>
        <v/>
      </c>
      <c r="DK238">
        <f>SUMIFS('COBRA Output'!$O$2:$O$3049,'COBRA Output'!$A$2:$A$3049,Calculations!DK$2,'COBRA Output'!$AQ$2:$AQ$3049,Calculations!$B238)</f>
        <v/>
      </c>
      <c r="DL238">
        <f>SUMIFS('COBRA Output'!$O$2:$O$3049,'COBRA Output'!$A$2:$A$3049,Calculations!DL$2,'COBRA Output'!$AQ$2:$AQ$3049,Calculations!$B238)</f>
        <v/>
      </c>
      <c r="DM238">
        <f>SUMIFS('COBRA Output'!$O$2:$O$3049,'COBRA Output'!$A$2:$A$3049,Calculations!DM$2,'COBRA Output'!$AQ$2:$AQ$3049,Calculations!$B238)</f>
        <v/>
      </c>
      <c r="DN238">
        <f>SUMIFS('COBRA Output'!$O$2:$O$3049,'COBRA Output'!$A$2:$A$3049,Calculations!DN$2,'COBRA Output'!$AQ$2:$AQ$3049,Calculations!$B238)</f>
        <v/>
      </c>
      <c r="DO238">
        <f>SUMIFS('COBRA Output'!$O$2:$O$3049,'COBRA Output'!$A$2:$A$3049,Calculations!DO$2,'COBRA Output'!$AQ$2:$AQ$3049,Calculations!$B238)</f>
        <v/>
      </c>
      <c r="DP238">
        <f>SUMIFS('COBRA Output'!$O$2:$O$3049,'COBRA Output'!$A$2:$A$3049,Calculations!DP$2,'COBRA Output'!$AQ$2:$AQ$3049,Calculations!$B238)</f>
        <v/>
      </c>
      <c r="DQ238">
        <f>SUMIFS('COBRA Output'!$O$2:$O$3049,'COBRA Output'!$A$2:$A$3049,Calculations!DQ$2,'COBRA Output'!$AQ$2:$AQ$3049,Calculations!$B238)</f>
        <v/>
      </c>
      <c r="DR238">
        <f>SUMIFS('COBRA Output'!$O$2:$O$3049,'COBRA Output'!$A$2:$A$3049,Calculations!DR$2,'COBRA Output'!$AQ$2:$AQ$3049,Calculations!$B238)</f>
        <v/>
      </c>
      <c r="DS238">
        <f>SUMIFS('COBRA Output'!$O$2:$O$3049,'COBRA Output'!$A$2:$A$3049,Calculations!DS$2,'COBRA Output'!$AQ$2:$AQ$3049,Calculations!$B238)</f>
        <v/>
      </c>
      <c r="DT238">
        <f>SUMIFS('COBRA Output'!$O$2:$O$3049,'COBRA Output'!$A$2:$A$3049,Calculations!DT$2,'COBRA Output'!$AQ$2:$AQ$3049,Calculations!$B238)</f>
        <v/>
      </c>
      <c r="DU238">
        <f>AVERAGE(SUMIFS('COBRA Output'!$H$2:$H$3049,'COBRA Output'!$A$2:$A$3049,Calculations!DU$2,'COBRA Output'!$AQ$2:$AQ$3049,Calculations!$B238),SUMIFS('COBRA Output'!$I$2:$I$3049,'COBRA Output'!$A$2:$A$3049,Calculations!DU$2,'COBRA Output'!$AQ$2:$AQ$3049,Calculations!$B238))</f>
        <v/>
      </c>
      <c r="DV238">
        <f>AVERAGE(SUMIFS('COBRA Output'!$H$2:$H$3049,'COBRA Output'!$A$2:$A$3049,Calculations!DV$2,'COBRA Output'!$AQ$2:$AQ$3049,Calculations!$B238),SUMIFS('COBRA Output'!$I$2:$I$3049,'COBRA Output'!$A$2:$A$3049,Calculations!DV$2,'COBRA Output'!$AQ$2:$AQ$3049,Calculations!$B238))</f>
        <v/>
      </c>
      <c r="DW238">
        <f>AVERAGE(SUMIFS('COBRA Output'!$H$2:$H$3049,'COBRA Output'!$A$2:$A$3049,Calculations!DW$2,'COBRA Output'!$AQ$2:$AQ$3049,Calculations!$B238),SUMIFS('COBRA Output'!$I$2:$I$3049,'COBRA Output'!$A$2:$A$3049,Calculations!DW$2,'COBRA Output'!$AQ$2:$AQ$3049,Calculations!$B238))</f>
        <v/>
      </c>
      <c r="DX238">
        <f>AVERAGE(SUMIFS('COBRA Output'!$H$2:$H$3049,'COBRA Output'!$A$2:$A$3049,Calculations!DX$2,'COBRA Output'!$AQ$2:$AQ$3049,Calculations!$B238),SUMIFS('COBRA Output'!$I$2:$I$3049,'COBRA Output'!$A$2:$A$3049,Calculations!DX$2,'COBRA Output'!$AQ$2:$AQ$3049,Calculations!$B238))</f>
        <v/>
      </c>
      <c r="DY238">
        <f>AVERAGE(SUMIFS('COBRA Output'!$H$2:$H$3049,'COBRA Output'!$A$2:$A$3049,Calculations!DY$2,'COBRA Output'!$AQ$2:$AQ$3049,Calculations!$B238),SUMIFS('COBRA Output'!$I$2:$I$3049,'COBRA Output'!$A$2:$A$3049,Calculations!DY$2,'COBRA Output'!$AQ$2:$AQ$3049,Calculations!$B238))</f>
        <v/>
      </c>
      <c r="DZ238">
        <f>AVERAGE(SUMIFS('COBRA Output'!$H$2:$H$3049,'COBRA Output'!$A$2:$A$3049,Calculations!DZ$2,'COBRA Output'!$AQ$2:$AQ$3049,Calculations!$B238),SUMIFS('COBRA Output'!$I$2:$I$3049,'COBRA Output'!$A$2:$A$3049,Calculations!DZ$2,'COBRA Output'!$AQ$2:$AQ$3049,Calculations!$B238))</f>
        <v/>
      </c>
      <c r="EA238">
        <f>AVERAGE(SUMIFS('COBRA Output'!$H$2:$H$3049,'COBRA Output'!$A$2:$A$3049,Calculations!EA$2,'COBRA Output'!$AQ$2:$AQ$3049,Calculations!$B238),SUMIFS('COBRA Output'!$I$2:$I$3049,'COBRA Output'!$A$2:$A$3049,Calculations!EA$2,'COBRA Output'!$AQ$2:$AQ$3049,Calculations!$B238))</f>
        <v/>
      </c>
      <c r="EB238">
        <f>AVERAGE(SUMIFS('COBRA Output'!$H$2:$H$3049,'COBRA Output'!$A$2:$A$3049,Calculations!EB$2,'COBRA Output'!$AQ$2:$AQ$3049,Calculations!$B238),SUMIFS('COBRA Output'!$I$2:$I$3049,'COBRA Output'!$A$2:$A$3049,Calculations!EB$2,'COBRA Output'!$AQ$2:$AQ$3049,Calculations!$B238))</f>
        <v/>
      </c>
      <c r="EC238">
        <f>AVERAGE(SUMIFS('COBRA Output'!$H$2:$H$3049,'COBRA Output'!$A$2:$A$3049,Calculations!EC$2,'COBRA Output'!$AQ$2:$AQ$3049,Calculations!$B238),SUMIFS('COBRA Output'!$I$2:$I$3049,'COBRA Output'!$A$2:$A$3049,Calculations!EC$2,'COBRA Output'!$AQ$2:$AQ$3049,Calculations!$B238))</f>
        <v/>
      </c>
      <c r="ED238">
        <f>AVERAGE(SUMIFS('COBRA Output'!$H$2:$H$3049,'COBRA Output'!$A$2:$A$3049,Calculations!ED$2,'COBRA Output'!$AQ$2:$AQ$3049,Calculations!$B238),SUMIFS('COBRA Output'!$I$2:$I$3049,'COBRA Output'!$A$2:$A$3049,Calculations!ED$2,'COBRA Output'!$AQ$2:$AQ$3049,Calculations!$B238))</f>
        <v/>
      </c>
      <c r="EE238">
        <f>AVERAGE(SUMIFS('COBRA Output'!$H$2:$H$3049,'COBRA Output'!$A$2:$A$3049,Calculations!EE$2,'COBRA Output'!$AQ$2:$AQ$3049,Calculations!$B238),SUMIFS('COBRA Output'!$I$2:$I$3049,'COBRA Output'!$A$2:$A$3049,Calculations!EE$2,'COBRA Output'!$AQ$2:$AQ$3049,Calculations!$B238))</f>
        <v/>
      </c>
      <c r="EF238">
        <f>AVERAGE(SUMIFS('COBRA Output'!$H$2:$H$3049,'COBRA Output'!$A$2:$A$3049,Calculations!EF$2,'COBRA Output'!$AQ$2:$AQ$3049,Calculations!$B238),SUMIFS('COBRA Output'!$I$2:$I$3049,'COBRA Output'!$A$2:$A$3049,Calculations!EF$2,'COBRA Output'!$AQ$2:$AQ$3049,Calculations!$B238))</f>
        <v/>
      </c>
    </row>
    <row r="239">
      <c r="A239">
        <f>IF('COBRA Output'!$A238="industry pm25",'COBRA Output'!B238,"")</f>
        <v/>
      </c>
      <c r="B239">
        <f>IF('COBRA Output'!$A238="industry pm25",'COBRA Output'!AQ238,"")</f>
        <v/>
      </c>
      <c r="C239">
        <f>IF('COBRA Output'!$A238="industry pm25",'COBRA Output'!AP238,"")</f>
        <v/>
      </c>
      <c r="D239">
        <f>IF('COBRA Output'!$A238="industry pm25",'COBRA Output'!AR238,"")</f>
        <v/>
      </c>
      <c r="E239">
        <f>AVERAGE(SUMIFS('COBRA Output'!$T$2:$T$3049,'COBRA Output'!$A$2:$A$3049,Calculations!E$2,'COBRA Output'!$AQ$2:$AQ$3049,Calculations!$B239),SUMIFS('COBRA Output'!$U$2:$U$3049,'COBRA Output'!$A$2:$A$3049,Calculations!E$2,'COBRA Output'!$AQ$2:$AQ$3049,Calculations!$B239))</f>
        <v/>
      </c>
      <c r="F239">
        <f>AVERAGE(SUMIFS('COBRA Output'!$T$2:$T$3049,'COBRA Output'!$A$2:$A$3049,Calculations!F$2,'COBRA Output'!$AQ$2:$AQ$3049,Calculations!$B239),SUMIFS('COBRA Output'!$U$2:$U$3049,'COBRA Output'!$A$2:$A$3049,Calculations!F$2,'COBRA Output'!$AQ$2:$AQ$3049,Calculations!$B239))</f>
        <v/>
      </c>
      <c r="G239">
        <f>AVERAGE(SUMIFS('COBRA Output'!$T$2:$T$3049,'COBRA Output'!$A$2:$A$3049,Calculations!G$2,'COBRA Output'!$AQ$2:$AQ$3049,Calculations!$B239),SUMIFS('COBRA Output'!$U$2:$U$3049,'COBRA Output'!$A$2:$A$3049,Calculations!G$2,'COBRA Output'!$AQ$2:$AQ$3049,Calculations!$B239))</f>
        <v/>
      </c>
      <c r="H239">
        <f>AVERAGE(SUMIFS('COBRA Output'!$T$2:$T$3049,'COBRA Output'!$A$2:$A$3049,Calculations!H$2,'COBRA Output'!$AQ$2:$AQ$3049,Calculations!$B239),SUMIFS('COBRA Output'!$U$2:$U$3049,'COBRA Output'!$A$2:$A$3049,Calculations!H$2,'COBRA Output'!$AQ$2:$AQ$3049,Calculations!$B239))</f>
        <v/>
      </c>
      <c r="I239">
        <f>AVERAGE(SUMIFS('COBRA Output'!$T$2:$T$3049,'COBRA Output'!$A$2:$A$3049,Calculations!I$2,'COBRA Output'!$AQ$2:$AQ$3049,Calculations!$B239),SUMIFS('COBRA Output'!$U$2:$U$3049,'COBRA Output'!$A$2:$A$3049,Calculations!I$2,'COBRA Output'!$AQ$2:$AQ$3049,Calculations!$B239))</f>
        <v/>
      </c>
      <c r="J239">
        <f>AVERAGE(SUMIFS('COBRA Output'!$T$2:$T$3049,'COBRA Output'!$A$2:$A$3049,Calculations!J$2,'COBRA Output'!$AQ$2:$AQ$3049,Calculations!$B239),SUMIFS('COBRA Output'!$U$2:$U$3049,'COBRA Output'!$A$2:$A$3049,Calculations!J$2,'COBRA Output'!$AQ$2:$AQ$3049,Calculations!$B239))</f>
        <v/>
      </c>
      <c r="K239">
        <f>AVERAGE(SUMIFS('COBRA Output'!$T$2:$T$3049,'COBRA Output'!$A$2:$A$3049,Calculations!K$2,'COBRA Output'!$AQ$2:$AQ$3049,Calculations!$B239),SUMIFS('COBRA Output'!$U$2:$U$3049,'COBRA Output'!$A$2:$A$3049,Calculations!K$2,'COBRA Output'!$AQ$2:$AQ$3049,Calculations!$B239))</f>
        <v/>
      </c>
      <c r="L239">
        <f>AVERAGE(SUMIFS('COBRA Output'!$T$2:$T$3049,'COBRA Output'!$A$2:$A$3049,Calculations!L$2,'COBRA Output'!$AQ$2:$AQ$3049,Calculations!$B239),SUMIFS('COBRA Output'!$U$2:$U$3049,'COBRA Output'!$A$2:$A$3049,Calculations!L$2,'COBRA Output'!$AQ$2:$AQ$3049,Calculations!$B239))</f>
        <v/>
      </c>
      <c r="M239">
        <f>AVERAGE(SUMIFS('COBRA Output'!$T$2:$T$3049,'COBRA Output'!$A$2:$A$3049,Calculations!M$2,'COBRA Output'!$AQ$2:$AQ$3049,Calculations!$B239),SUMIFS('COBRA Output'!$U$2:$U$3049,'COBRA Output'!$A$2:$A$3049,Calculations!M$2,'COBRA Output'!$AQ$2:$AQ$3049,Calculations!$B239))</f>
        <v/>
      </c>
      <c r="N239">
        <f>AVERAGE(SUMIFS('COBRA Output'!$T$2:$T$3049,'COBRA Output'!$A$2:$A$3049,Calculations!N$2,'COBRA Output'!$AQ$2:$AQ$3049,Calculations!$B239),SUMIFS('COBRA Output'!$U$2:$U$3049,'COBRA Output'!$A$2:$A$3049,Calculations!N$2,'COBRA Output'!$AQ$2:$AQ$3049,Calculations!$B239))</f>
        <v/>
      </c>
      <c r="O239">
        <f>AVERAGE(SUMIFS('COBRA Output'!$T$2:$T$3049,'COBRA Output'!$A$2:$A$3049,Calculations!O$2,'COBRA Output'!$AQ$2:$AQ$3049,Calculations!$B239),SUMIFS('COBRA Output'!$U$2:$U$3049,'COBRA Output'!$A$2:$A$3049,Calculations!O$2,'COBRA Output'!$AQ$2:$AQ$3049,Calculations!$B239))</f>
        <v/>
      </c>
      <c r="P239">
        <f>AVERAGE(SUMIFS('COBRA Output'!$T$2:$T$3049,'COBRA Output'!$A$2:$A$3049,Calculations!P$2,'COBRA Output'!$AQ$2:$AQ$3049,Calculations!$B239),SUMIFS('COBRA Output'!$U$2:$U$3049,'COBRA Output'!$A$2:$A$3049,Calculations!P$2,'COBRA Output'!$AQ$2:$AQ$3049,Calculations!$B239))</f>
        <v/>
      </c>
      <c r="Q239">
        <f>SUMIFS('COBRA Output'!$N$2:$N$3049,'COBRA Output'!$A$2:$A$3049,Calculations!Q$2,'COBRA Output'!$AQ$2:$AQ$3049,Calculations!$B239)</f>
        <v/>
      </c>
      <c r="R239">
        <f>SUMIFS('COBRA Output'!$N$2:$N$3049,'COBRA Output'!$A$2:$A$3049,Calculations!R$2,'COBRA Output'!$AQ$2:$AQ$3049,Calculations!$B239)</f>
        <v/>
      </c>
      <c r="S239">
        <f>SUMIFS('COBRA Output'!$N$2:$N$3049,'COBRA Output'!$A$2:$A$3049,Calculations!S$2,'COBRA Output'!$AQ$2:$AQ$3049,Calculations!$B239)</f>
        <v/>
      </c>
      <c r="T239">
        <f>SUMIFS('COBRA Output'!$N$2:$N$3049,'COBRA Output'!$A$2:$A$3049,Calculations!T$2,'COBRA Output'!$AQ$2:$AQ$3049,Calculations!$B239)</f>
        <v/>
      </c>
      <c r="U239">
        <f>SUMIFS('COBRA Output'!$N$2:$N$3049,'COBRA Output'!$A$2:$A$3049,Calculations!U$2,'COBRA Output'!$AQ$2:$AQ$3049,Calculations!$B239)</f>
        <v/>
      </c>
      <c r="V239">
        <f>SUMIFS('COBRA Output'!$N$2:$N$3049,'COBRA Output'!$A$2:$A$3049,Calculations!V$2,'COBRA Output'!$AQ$2:$AQ$3049,Calculations!$B239)</f>
        <v/>
      </c>
      <c r="W239">
        <f>SUMIFS('COBRA Output'!$N$2:$N$3049,'COBRA Output'!$A$2:$A$3049,Calculations!W$2,'COBRA Output'!$AQ$2:$AQ$3049,Calculations!$B239)</f>
        <v/>
      </c>
      <c r="X239">
        <f>SUMIFS('COBRA Output'!$N$2:$N$3049,'COBRA Output'!$A$2:$A$3049,Calculations!X$2,'COBRA Output'!$AQ$2:$AQ$3049,Calculations!$B239)</f>
        <v/>
      </c>
      <c r="Y239">
        <f>SUMIFS('COBRA Output'!$N$2:$N$3049,'COBRA Output'!$A$2:$A$3049,Calculations!Y$2,'COBRA Output'!$AQ$2:$AQ$3049,Calculations!$B239)</f>
        <v/>
      </c>
      <c r="Z239">
        <f>SUMIFS('COBRA Output'!$N$2:$N$3049,'COBRA Output'!$A$2:$A$3049,Calculations!Z$2,'COBRA Output'!$AQ$2:$AQ$3049,Calculations!$B239)</f>
        <v/>
      </c>
      <c r="AA239">
        <f>SUMIFS('COBRA Output'!$N$2:$N$3049,'COBRA Output'!$A$2:$A$3049,Calculations!AA$2,'COBRA Output'!$AQ$2:$AQ$3049,Calculations!$B239)</f>
        <v/>
      </c>
      <c r="AB239">
        <f>SUMIFS('COBRA Output'!$N$2:$N$3049,'COBRA Output'!$A$2:$A$3049,Calculations!AB$2,'COBRA Output'!$AQ$2:$AQ$3049,Calculations!$B239)</f>
        <v/>
      </c>
      <c r="AC239">
        <f>SUMIFS('COBRA Output'!$G$2:$G$3049,'COBRA Output'!$A$2:$A$3049,Calculations!AC$2,'COBRA Output'!$AQ$2:$AQ$3049,Calculations!$B239)</f>
        <v/>
      </c>
      <c r="AD239">
        <f>SUMIFS('COBRA Output'!$G$2:$G$3049,'COBRA Output'!$A$2:$A$3049,Calculations!AD$2,'COBRA Output'!$AQ$2:$AQ$3049,Calculations!$B239)</f>
        <v/>
      </c>
      <c r="AE239">
        <f>SUMIFS('COBRA Output'!$G$2:$G$3049,'COBRA Output'!$A$2:$A$3049,Calculations!AE$2,'COBRA Output'!$AQ$2:$AQ$3049,Calculations!$B239)</f>
        <v/>
      </c>
      <c r="AF239">
        <f>SUMIFS('COBRA Output'!$G$2:$G$3049,'COBRA Output'!$A$2:$A$3049,Calculations!AF$2,'COBRA Output'!$AQ$2:$AQ$3049,Calculations!$B239)</f>
        <v/>
      </c>
      <c r="AG239">
        <f>SUMIFS('COBRA Output'!$G$2:$G$3049,'COBRA Output'!$A$2:$A$3049,Calculations!AG$2,'COBRA Output'!$AQ$2:$AQ$3049,Calculations!$B239)</f>
        <v/>
      </c>
      <c r="AH239">
        <f>SUMIFS('COBRA Output'!$G$2:$G$3049,'COBRA Output'!$A$2:$A$3049,Calculations!AH$2,'COBRA Output'!$AQ$2:$AQ$3049,Calculations!$B239)</f>
        <v/>
      </c>
      <c r="AI239">
        <f>SUMIFS('COBRA Output'!$G$2:$G$3049,'COBRA Output'!$A$2:$A$3049,Calculations!AI$2,'COBRA Output'!$AQ$2:$AQ$3049,Calculations!$B239)</f>
        <v/>
      </c>
      <c r="AJ239">
        <f>SUMIFS('COBRA Output'!$G$2:$G$3049,'COBRA Output'!$A$2:$A$3049,Calculations!AJ$2,'COBRA Output'!$AQ$2:$AQ$3049,Calculations!$B239)</f>
        <v/>
      </c>
      <c r="AK239">
        <f>SUMIFS('COBRA Output'!$G$2:$G$3049,'COBRA Output'!$A$2:$A$3049,Calculations!AK$2,'COBRA Output'!$AQ$2:$AQ$3049,Calculations!$B239)</f>
        <v/>
      </c>
      <c r="AL239">
        <f>SUMIFS('COBRA Output'!$G$2:$G$3049,'COBRA Output'!$A$2:$A$3049,Calculations!AL$2,'COBRA Output'!$AQ$2:$AQ$3049,Calculations!$B239)</f>
        <v/>
      </c>
      <c r="AM239">
        <f>SUMIFS('COBRA Output'!$G$2:$G$3049,'COBRA Output'!$A$2:$A$3049,Calculations!AM$2,'COBRA Output'!$AQ$2:$AQ$3049,Calculations!$B239)</f>
        <v/>
      </c>
      <c r="AN239">
        <f>SUMIFS('COBRA Output'!$G$2:$G$3049,'COBRA Output'!$A$2:$A$3049,Calculations!AN$2,'COBRA Output'!$AQ$2:$AQ$3049,Calculations!$B239)</f>
        <v/>
      </c>
      <c r="AO239">
        <f>SUMIFS('COBRA Output'!$R$2:$R$3049,'COBRA Output'!$A$2:$A$3049,Calculations!AO$2,'COBRA Output'!$AQ$2:$AQ$3049,Calculations!$B239)</f>
        <v/>
      </c>
      <c r="AP239">
        <f>SUMIFS('COBRA Output'!$R$2:$R$3049,'COBRA Output'!$A$2:$A$3049,Calculations!AP$2,'COBRA Output'!$AQ$2:$AQ$3049,Calculations!$B239)</f>
        <v/>
      </c>
      <c r="AQ239">
        <f>SUMIFS('COBRA Output'!$R$2:$R$3049,'COBRA Output'!$A$2:$A$3049,Calculations!AQ$2,'COBRA Output'!$AQ$2:$AQ$3049,Calculations!$B239)</f>
        <v/>
      </c>
      <c r="AR239">
        <f>SUMIFS('COBRA Output'!$R$2:$R$3049,'COBRA Output'!$A$2:$A$3049,Calculations!AR$2,'COBRA Output'!$AQ$2:$AQ$3049,Calculations!$B239)</f>
        <v/>
      </c>
      <c r="AS239">
        <f>SUMIFS('COBRA Output'!$R$2:$R$3049,'COBRA Output'!$A$2:$A$3049,Calculations!AS$2,'COBRA Output'!$AQ$2:$AQ$3049,Calculations!$B239)</f>
        <v/>
      </c>
      <c r="AT239">
        <f>SUMIFS('COBRA Output'!$R$2:$R$3049,'COBRA Output'!$A$2:$A$3049,Calculations!AT$2,'COBRA Output'!$AQ$2:$AQ$3049,Calculations!$B239)</f>
        <v/>
      </c>
      <c r="AU239">
        <f>SUMIFS('COBRA Output'!$R$2:$R$3049,'COBRA Output'!$A$2:$A$3049,Calculations!AU$2,'COBRA Output'!$AQ$2:$AQ$3049,Calculations!$B239)</f>
        <v/>
      </c>
      <c r="AV239">
        <f>SUMIFS('COBRA Output'!$R$2:$R$3049,'COBRA Output'!$A$2:$A$3049,Calculations!AV$2,'COBRA Output'!$AQ$2:$AQ$3049,Calculations!$B239)</f>
        <v/>
      </c>
      <c r="AW239">
        <f>SUMIFS('COBRA Output'!$R$2:$R$3049,'COBRA Output'!$A$2:$A$3049,Calculations!AW$2,'COBRA Output'!$AQ$2:$AQ$3049,Calculations!$B239)</f>
        <v/>
      </c>
      <c r="AX239">
        <f>SUMIFS('COBRA Output'!$R$2:$R$3049,'COBRA Output'!$A$2:$A$3049,Calculations!AX$2,'COBRA Output'!$AQ$2:$AQ$3049,Calculations!$B239)</f>
        <v/>
      </c>
      <c r="AY239">
        <f>SUMIFS('COBRA Output'!$R$2:$R$3049,'COBRA Output'!$A$2:$A$3049,Calculations!AY$2,'COBRA Output'!$AQ$2:$AQ$3049,Calculations!$B239)</f>
        <v/>
      </c>
      <c r="AZ239">
        <f>SUMIFS('COBRA Output'!$R$2:$R$3049,'COBRA Output'!$A$2:$A$3049,Calculations!AZ$2,'COBRA Output'!$AQ$2:$AQ$3049,Calculations!$B239)</f>
        <v/>
      </c>
      <c r="BA239">
        <f>SUMIFS('COBRA Output'!$W$2:$W$3049,'COBRA Output'!$A$2:$A$3049,Calculations!BA$2,'COBRA Output'!$AQ$2:$AQ$3049,Calculations!$B239)</f>
        <v/>
      </c>
      <c r="BB239">
        <f>SUMIFS('COBRA Output'!$W$2:$W$3049,'COBRA Output'!$A$2:$A$3049,Calculations!BB$2,'COBRA Output'!$AQ$2:$AQ$3049,Calculations!$B239)</f>
        <v/>
      </c>
      <c r="BC239">
        <f>SUMIFS('COBRA Output'!$W$2:$W$3049,'COBRA Output'!$A$2:$A$3049,Calculations!BC$2,'COBRA Output'!$AQ$2:$AQ$3049,Calculations!$B239)</f>
        <v/>
      </c>
      <c r="BD239">
        <f>SUMIFS('COBRA Output'!$W$2:$W$3049,'COBRA Output'!$A$2:$A$3049,Calculations!BD$2,'COBRA Output'!$AQ$2:$AQ$3049,Calculations!$B239)</f>
        <v/>
      </c>
      <c r="BE239">
        <f>SUMIFS('COBRA Output'!$W$2:$W$3049,'COBRA Output'!$A$2:$A$3049,Calculations!BE$2,'COBRA Output'!$AQ$2:$AQ$3049,Calculations!$B239)</f>
        <v/>
      </c>
      <c r="BF239">
        <f>SUMIFS('COBRA Output'!$W$2:$W$3049,'COBRA Output'!$A$2:$A$3049,Calculations!BF$2,'COBRA Output'!$AQ$2:$AQ$3049,Calculations!$B239)</f>
        <v/>
      </c>
      <c r="BG239">
        <f>SUMIFS('COBRA Output'!$W$2:$W$3049,'COBRA Output'!$A$2:$A$3049,Calculations!BG$2,'COBRA Output'!$AQ$2:$AQ$3049,Calculations!$B239)</f>
        <v/>
      </c>
      <c r="BH239">
        <f>SUMIFS('COBRA Output'!$W$2:$W$3049,'COBRA Output'!$A$2:$A$3049,Calculations!BH$2,'COBRA Output'!$AQ$2:$AQ$3049,Calculations!$B239)</f>
        <v/>
      </c>
      <c r="BI239">
        <f>SUMIFS('COBRA Output'!$W$2:$W$3049,'COBRA Output'!$A$2:$A$3049,Calculations!BI$2,'COBRA Output'!$AQ$2:$AQ$3049,Calculations!$B239)</f>
        <v/>
      </c>
      <c r="BJ239">
        <f>SUMIFS('COBRA Output'!$W$2:$W$3049,'COBRA Output'!$A$2:$A$3049,Calculations!BJ$2,'COBRA Output'!$AQ$2:$AQ$3049,Calculations!$B239)</f>
        <v/>
      </c>
      <c r="BK239">
        <f>SUMIFS('COBRA Output'!$W$2:$W$3049,'COBRA Output'!$A$2:$A$3049,Calculations!BK$2,'COBRA Output'!$AQ$2:$AQ$3049,Calculations!$B239)</f>
        <v/>
      </c>
      <c r="BL239">
        <f>SUMIFS('COBRA Output'!$W$2:$W$3049,'COBRA Output'!$A$2:$A$3049,Calculations!BL$2,'COBRA Output'!$AQ$2:$AQ$3049,Calculations!$B239)</f>
        <v/>
      </c>
      <c r="BM239">
        <f>SUMIFS('COBRA Output'!$S$2:$S$3049,'COBRA Output'!$A$2:$A$3049,Calculations!BM$2,'COBRA Output'!$AQ$2:$AQ$3049,Calculations!$B239)</f>
        <v/>
      </c>
      <c r="BN239">
        <f>SUMIFS('COBRA Output'!$S$2:$S$3049,'COBRA Output'!$A$2:$A$3049,Calculations!BN$2,'COBRA Output'!$AQ$2:$AQ$3049,Calculations!$B239)</f>
        <v/>
      </c>
      <c r="BO239">
        <f>SUMIFS('COBRA Output'!$S$2:$S$3049,'COBRA Output'!$A$2:$A$3049,Calculations!BO$2,'COBRA Output'!$AQ$2:$AQ$3049,Calculations!$B239)</f>
        <v/>
      </c>
      <c r="BP239">
        <f>SUMIFS('COBRA Output'!$S$2:$S$3049,'COBRA Output'!$A$2:$A$3049,Calculations!BP$2,'COBRA Output'!$AQ$2:$AQ$3049,Calculations!$B239)</f>
        <v/>
      </c>
      <c r="BQ239">
        <f>SUMIFS('COBRA Output'!$S$2:$S$3049,'COBRA Output'!$A$2:$A$3049,Calculations!BQ$2,'COBRA Output'!$AQ$2:$AQ$3049,Calculations!$B239)</f>
        <v/>
      </c>
      <c r="BR239">
        <f>SUMIFS('COBRA Output'!$S$2:$S$3049,'COBRA Output'!$A$2:$A$3049,Calculations!BR$2,'COBRA Output'!$AQ$2:$AQ$3049,Calculations!$B239)</f>
        <v/>
      </c>
      <c r="BS239">
        <f>SUMIFS('COBRA Output'!$S$2:$S$3049,'COBRA Output'!$A$2:$A$3049,Calculations!BS$2,'COBRA Output'!$AQ$2:$AQ$3049,Calculations!$B239)</f>
        <v/>
      </c>
      <c r="BT239">
        <f>SUMIFS('COBRA Output'!$S$2:$S$3049,'COBRA Output'!$A$2:$A$3049,Calculations!BT$2,'COBRA Output'!$AQ$2:$AQ$3049,Calculations!$B239)</f>
        <v/>
      </c>
      <c r="BU239">
        <f>SUMIFS('COBRA Output'!$S$2:$S$3049,'COBRA Output'!$A$2:$A$3049,Calculations!BU$2,'COBRA Output'!$AQ$2:$AQ$3049,Calculations!$B239)</f>
        <v/>
      </c>
      <c r="BV239">
        <f>SUMIFS('COBRA Output'!$S$2:$S$3049,'COBRA Output'!$A$2:$A$3049,Calculations!BV$2,'COBRA Output'!$AQ$2:$AQ$3049,Calculations!$B239)</f>
        <v/>
      </c>
      <c r="BW239">
        <f>SUMIFS('COBRA Output'!$S$2:$S$3049,'COBRA Output'!$A$2:$A$3049,Calculations!BW$2,'COBRA Output'!$AQ$2:$AQ$3049,Calculations!$B239)</f>
        <v/>
      </c>
      <c r="BX239">
        <f>SUMIFS('COBRA Output'!$S$2:$S$3049,'COBRA Output'!$A$2:$A$3049,Calculations!BX$2,'COBRA Output'!$AQ$2:$AQ$3049,Calculations!$B239)</f>
        <v/>
      </c>
      <c r="BY239">
        <f>SUMIFS('COBRA Output'!$X$2:$X$3049,'COBRA Output'!$A$2:$A$3049,Calculations!BY$2,'COBRA Output'!$AQ$2:$AQ$3049,Calculations!$B239)</f>
        <v/>
      </c>
      <c r="BZ239">
        <f>SUMIFS('COBRA Output'!$X$2:$X$3049,'COBRA Output'!$A$2:$A$3049,Calculations!BZ$2,'COBRA Output'!$AQ$2:$AQ$3049,Calculations!$B239)</f>
        <v/>
      </c>
      <c r="CA239">
        <f>SUMIFS('COBRA Output'!$X$2:$X$3049,'COBRA Output'!$A$2:$A$3049,Calculations!CA$2,'COBRA Output'!$AQ$2:$AQ$3049,Calculations!$B239)</f>
        <v/>
      </c>
      <c r="CB239">
        <f>SUMIFS('COBRA Output'!$X$2:$X$3049,'COBRA Output'!$A$2:$A$3049,Calculations!CB$2,'COBRA Output'!$AQ$2:$AQ$3049,Calculations!$B239)</f>
        <v/>
      </c>
      <c r="CC239">
        <f>SUMIFS('COBRA Output'!$X$2:$X$3049,'COBRA Output'!$A$2:$A$3049,Calculations!CC$2,'COBRA Output'!$AQ$2:$AQ$3049,Calculations!$B239)</f>
        <v/>
      </c>
      <c r="CD239">
        <f>SUMIFS('COBRA Output'!$X$2:$X$3049,'COBRA Output'!$A$2:$A$3049,Calculations!CD$2,'COBRA Output'!$AQ$2:$AQ$3049,Calculations!$B239)</f>
        <v/>
      </c>
      <c r="CE239">
        <f>SUMIFS('COBRA Output'!$X$2:$X$3049,'COBRA Output'!$A$2:$A$3049,Calculations!CE$2,'COBRA Output'!$AQ$2:$AQ$3049,Calculations!$B239)</f>
        <v/>
      </c>
      <c r="CF239">
        <f>SUMIFS('COBRA Output'!$X$2:$X$3049,'COBRA Output'!$A$2:$A$3049,Calculations!CF$2,'COBRA Output'!$AQ$2:$AQ$3049,Calculations!$B239)</f>
        <v/>
      </c>
      <c r="CG239">
        <f>SUMIFS('COBRA Output'!$X$2:$X$3049,'COBRA Output'!$A$2:$A$3049,Calculations!CG$2,'COBRA Output'!$AQ$2:$AQ$3049,Calculations!$B239)</f>
        <v/>
      </c>
      <c r="CH239">
        <f>SUMIFS('COBRA Output'!$X$2:$X$3049,'COBRA Output'!$A$2:$A$3049,Calculations!CH$2,'COBRA Output'!$AQ$2:$AQ$3049,Calculations!$B239)</f>
        <v/>
      </c>
      <c r="CI239">
        <f>SUMIFS('COBRA Output'!$X$2:$X$3049,'COBRA Output'!$A$2:$A$3049,Calculations!CI$2,'COBRA Output'!$AQ$2:$AQ$3049,Calculations!$B239)</f>
        <v/>
      </c>
      <c r="CJ239">
        <f>SUMIFS('COBRA Output'!$X$2:$X$3049,'COBRA Output'!$A$2:$A$3049,Calculations!CJ$2,'COBRA Output'!$AQ$2:$AQ$3049,Calculations!$B239)</f>
        <v/>
      </c>
      <c r="CK239">
        <f>SUM(SUMIFS('COBRA Output'!$J$2:$J$3049,'COBRA Output'!$A$2:$A$3049,Calculations!CK$2,'COBRA Output'!$AQ$2:$AQ$3049,Calculations!$B239),SUMIFS('COBRA Output'!$K$2:$K$3049,'COBRA Output'!$A$2:$A$3049,Calculations!CK$2,'COBRA Output'!$AQ$2:$AQ$3049,Calculations!$B239),SUMIFS('COBRA Output'!$L$2:$L$3049,'COBRA Output'!$A$2:$A$3049,Calculations!CK$2,'COBRA Output'!$AQ$2:$AQ$3049,Calculations!$B239))</f>
        <v/>
      </c>
      <c r="CL239">
        <f>SUM(SUMIFS('COBRA Output'!$J$2:$J$3049,'COBRA Output'!$A$2:$A$3049,Calculations!CL$2,'COBRA Output'!$AQ$2:$AQ$3049,Calculations!$B239),SUMIFS('COBRA Output'!$K$2:$K$3049,'COBRA Output'!$A$2:$A$3049,Calculations!CL$2,'COBRA Output'!$AQ$2:$AQ$3049,Calculations!$B239),SUMIFS('COBRA Output'!$L$2:$L$3049,'COBRA Output'!$A$2:$A$3049,Calculations!CL$2,'COBRA Output'!$AQ$2:$AQ$3049,Calculations!$B239))</f>
        <v/>
      </c>
      <c r="CM239">
        <f>SUM(SUMIFS('COBRA Output'!$J$2:$J$3049,'COBRA Output'!$A$2:$A$3049,Calculations!CM$2,'COBRA Output'!$AQ$2:$AQ$3049,Calculations!$B239),SUMIFS('COBRA Output'!$K$2:$K$3049,'COBRA Output'!$A$2:$A$3049,Calculations!CM$2,'COBRA Output'!$AQ$2:$AQ$3049,Calculations!$B239),SUMIFS('COBRA Output'!$L$2:$L$3049,'COBRA Output'!$A$2:$A$3049,Calculations!CM$2,'COBRA Output'!$AQ$2:$AQ$3049,Calculations!$B239))</f>
        <v/>
      </c>
      <c r="CN239">
        <f>SUM(SUMIFS('COBRA Output'!$J$2:$J$3049,'COBRA Output'!$A$2:$A$3049,Calculations!CN$2,'COBRA Output'!$AQ$2:$AQ$3049,Calculations!$B239),SUMIFS('COBRA Output'!$K$2:$K$3049,'COBRA Output'!$A$2:$A$3049,Calculations!CN$2,'COBRA Output'!$AQ$2:$AQ$3049,Calculations!$B239),SUMIFS('COBRA Output'!$L$2:$L$3049,'COBRA Output'!$A$2:$A$3049,Calculations!CN$2,'COBRA Output'!$AQ$2:$AQ$3049,Calculations!$B239))</f>
        <v/>
      </c>
      <c r="CO239">
        <f>SUM(SUMIFS('COBRA Output'!$J$2:$J$3049,'COBRA Output'!$A$2:$A$3049,Calculations!CO$2,'COBRA Output'!$AQ$2:$AQ$3049,Calculations!$B239),SUMIFS('COBRA Output'!$K$2:$K$3049,'COBRA Output'!$A$2:$A$3049,Calculations!CO$2,'COBRA Output'!$AQ$2:$AQ$3049,Calculations!$B239),SUMIFS('COBRA Output'!$L$2:$L$3049,'COBRA Output'!$A$2:$A$3049,Calculations!CO$2,'COBRA Output'!$AQ$2:$AQ$3049,Calculations!$B239))</f>
        <v/>
      </c>
      <c r="CP239">
        <f>SUM(SUMIFS('COBRA Output'!$J$2:$J$3049,'COBRA Output'!$A$2:$A$3049,Calculations!CP$2,'COBRA Output'!$AQ$2:$AQ$3049,Calculations!$B239),SUMIFS('COBRA Output'!$K$2:$K$3049,'COBRA Output'!$A$2:$A$3049,Calculations!CP$2,'COBRA Output'!$AQ$2:$AQ$3049,Calculations!$B239),SUMIFS('COBRA Output'!$L$2:$L$3049,'COBRA Output'!$A$2:$A$3049,Calculations!CP$2,'COBRA Output'!$AQ$2:$AQ$3049,Calculations!$B239))</f>
        <v/>
      </c>
      <c r="CQ239">
        <f>SUM(SUMIFS('COBRA Output'!$J$2:$J$3049,'COBRA Output'!$A$2:$A$3049,Calculations!CQ$2,'COBRA Output'!$AQ$2:$AQ$3049,Calculations!$B239),SUMIFS('COBRA Output'!$K$2:$K$3049,'COBRA Output'!$A$2:$A$3049,Calculations!CQ$2,'COBRA Output'!$AQ$2:$AQ$3049,Calculations!$B239),SUMIFS('COBRA Output'!$L$2:$L$3049,'COBRA Output'!$A$2:$A$3049,Calculations!CQ$2,'COBRA Output'!$AQ$2:$AQ$3049,Calculations!$B239))</f>
        <v/>
      </c>
      <c r="CR239">
        <f>SUM(SUMIFS('COBRA Output'!$J$2:$J$3049,'COBRA Output'!$A$2:$A$3049,Calculations!CR$2,'COBRA Output'!$AQ$2:$AQ$3049,Calculations!$B239),SUMIFS('COBRA Output'!$K$2:$K$3049,'COBRA Output'!$A$2:$A$3049,Calculations!CR$2,'COBRA Output'!$AQ$2:$AQ$3049,Calculations!$B239),SUMIFS('COBRA Output'!$L$2:$L$3049,'COBRA Output'!$A$2:$A$3049,Calculations!CR$2,'COBRA Output'!$AQ$2:$AQ$3049,Calculations!$B239))</f>
        <v/>
      </c>
      <c r="CS239">
        <f>SUM(SUMIFS('COBRA Output'!$J$2:$J$3049,'COBRA Output'!$A$2:$A$3049,Calculations!CS$2,'COBRA Output'!$AQ$2:$AQ$3049,Calculations!$B239),SUMIFS('COBRA Output'!$K$2:$K$3049,'COBRA Output'!$A$2:$A$3049,Calculations!CS$2,'COBRA Output'!$AQ$2:$AQ$3049,Calculations!$B239),SUMIFS('COBRA Output'!$L$2:$L$3049,'COBRA Output'!$A$2:$A$3049,Calculations!CS$2,'COBRA Output'!$AQ$2:$AQ$3049,Calculations!$B239))</f>
        <v/>
      </c>
      <c r="CT239">
        <f>SUM(SUMIFS('COBRA Output'!$J$2:$J$3049,'COBRA Output'!$A$2:$A$3049,Calculations!CT$2,'COBRA Output'!$AQ$2:$AQ$3049,Calculations!$B239),SUMIFS('COBRA Output'!$K$2:$K$3049,'COBRA Output'!$A$2:$A$3049,Calculations!CT$2,'COBRA Output'!$AQ$2:$AQ$3049,Calculations!$B239),SUMIFS('COBRA Output'!$L$2:$L$3049,'COBRA Output'!$A$2:$A$3049,Calculations!CT$2,'COBRA Output'!$AQ$2:$AQ$3049,Calculations!$B239))</f>
        <v/>
      </c>
      <c r="CU239">
        <f>SUM(SUMIFS('COBRA Output'!$J$2:$J$3049,'COBRA Output'!$A$2:$A$3049,Calculations!CU$2,'COBRA Output'!$AQ$2:$AQ$3049,Calculations!$B239),SUMIFS('COBRA Output'!$K$2:$K$3049,'COBRA Output'!$A$2:$A$3049,Calculations!CU$2,'COBRA Output'!$AQ$2:$AQ$3049,Calculations!$B239),SUMIFS('COBRA Output'!$L$2:$L$3049,'COBRA Output'!$A$2:$A$3049,Calculations!CU$2,'COBRA Output'!$AQ$2:$AQ$3049,Calculations!$B239))</f>
        <v/>
      </c>
      <c r="CV239">
        <f>SUM(SUMIFS('COBRA Output'!$J$2:$J$3049,'COBRA Output'!$A$2:$A$3049,Calculations!CV$2,'COBRA Output'!$AQ$2:$AQ$3049,Calculations!$B239),SUMIFS('COBRA Output'!$K$2:$K$3049,'COBRA Output'!$A$2:$A$3049,Calculations!CV$2,'COBRA Output'!$AQ$2:$AQ$3049,Calculations!$B239),SUMIFS('COBRA Output'!$L$2:$L$3049,'COBRA Output'!$A$2:$A$3049,Calculations!CV$2,'COBRA Output'!$AQ$2:$AQ$3049,Calculations!$B239))</f>
        <v/>
      </c>
      <c r="CW239">
        <f>SUMIFS('COBRA Output'!$N$2:$N$3049,'COBRA Output'!$A$2:$A$3049,Calculations!CW$2,'COBRA Output'!$AQ$2:$AQ$3049,Calculations!$B239)</f>
        <v/>
      </c>
      <c r="CX239">
        <f>SUMIFS('COBRA Output'!$N$2:$N$3049,'COBRA Output'!$A$2:$A$3049,Calculations!CX$2,'COBRA Output'!$AQ$2:$AQ$3049,Calculations!$B239)</f>
        <v/>
      </c>
      <c r="CY239">
        <f>SUMIFS('COBRA Output'!$N$2:$N$3049,'COBRA Output'!$A$2:$A$3049,Calculations!CY$2,'COBRA Output'!$AQ$2:$AQ$3049,Calculations!$B239)</f>
        <v/>
      </c>
      <c r="CZ239">
        <f>SUMIFS('COBRA Output'!$N$2:$N$3049,'COBRA Output'!$A$2:$A$3049,Calculations!CZ$2,'COBRA Output'!$AQ$2:$AQ$3049,Calculations!$B239)</f>
        <v/>
      </c>
      <c r="DA239">
        <f>SUMIFS('COBRA Output'!$N$2:$N$3049,'COBRA Output'!$A$2:$A$3049,Calculations!DA$2,'COBRA Output'!$AQ$2:$AQ$3049,Calculations!$B239)</f>
        <v/>
      </c>
      <c r="DB239">
        <f>SUMIFS('COBRA Output'!$N$2:$N$3049,'COBRA Output'!$A$2:$A$3049,Calculations!DB$2,'COBRA Output'!$AQ$2:$AQ$3049,Calculations!$B239)</f>
        <v/>
      </c>
      <c r="DC239">
        <f>SUMIFS('COBRA Output'!$N$2:$N$3049,'COBRA Output'!$A$2:$A$3049,Calculations!DC$2,'COBRA Output'!$AQ$2:$AQ$3049,Calculations!$B239)</f>
        <v/>
      </c>
      <c r="DD239">
        <f>SUMIFS('COBRA Output'!$N$2:$N$3049,'COBRA Output'!$A$2:$A$3049,Calculations!DD$2,'COBRA Output'!$AQ$2:$AQ$3049,Calculations!$B239)</f>
        <v/>
      </c>
      <c r="DE239">
        <f>SUMIFS('COBRA Output'!$N$2:$N$3049,'COBRA Output'!$A$2:$A$3049,Calculations!DE$2,'COBRA Output'!$AQ$2:$AQ$3049,Calculations!$B239)</f>
        <v/>
      </c>
      <c r="DF239">
        <f>SUMIFS('COBRA Output'!$N$2:$N$3049,'COBRA Output'!$A$2:$A$3049,Calculations!DF$2,'COBRA Output'!$AQ$2:$AQ$3049,Calculations!$B239)</f>
        <v/>
      </c>
      <c r="DG239">
        <f>SUMIFS('COBRA Output'!$N$2:$N$3049,'COBRA Output'!$A$2:$A$3049,Calculations!DG$2,'COBRA Output'!$AQ$2:$AQ$3049,Calculations!$B239)</f>
        <v/>
      </c>
      <c r="DH239">
        <f>SUMIFS('COBRA Output'!$N$2:$N$3049,'COBRA Output'!$A$2:$A$3049,Calculations!DH$2,'COBRA Output'!$AQ$2:$AQ$3049,Calculations!$B239)</f>
        <v/>
      </c>
      <c r="DI239">
        <f>SUMIFS('COBRA Output'!$O$2:$O$3049,'COBRA Output'!$A$2:$A$3049,Calculations!DI$2,'COBRA Output'!$AQ$2:$AQ$3049,Calculations!$B239)</f>
        <v/>
      </c>
      <c r="DJ239">
        <f>SUMIFS('COBRA Output'!$O$2:$O$3049,'COBRA Output'!$A$2:$A$3049,Calculations!DJ$2,'COBRA Output'!$AQ$2:$AQ$3049,Calculations!$B239)</f>
        <v/>
      </c>
      <c r="DK239">
        <f>SUMIFS('COBRA Output'!$O$2:$O$3049,'COBRA Output'!$A$2:$A$3049,Calculations!DK$2,'COBRA Output'!$AQ$2:$AQ$3049,Calculations!$B239)</f>
        <v/>
      </c>
      <c r="DL239">
        <f>SUMIFS('COBRA Output'!$O$2:$O$3049,'COBRA Output'!$A$2:$A$3049,Calculations!DL$2,'COBRA Output'!$AQ$2:$AQ$3049,Calculations!$B239)</f>
        <v/>
      </c>
      <c r="DM239">
        <f>SUMIFS('COBRA Output'!$O$2:$O$3049,'COBRA Output'!$A$2:$A$3049,Calculations!DM$2,'COBRA Output'!$AQ$2:$AQ$3049,Calculations!$B239)</f>
        <v/>
      </c>
      <c r="DN239">
        <f>SUMIFS('COBRA Output'!$O$2:$O$3049,'COBRA Output'!$A$2:$A$3049,Calculations!DN$2,'COBRA Output'!$AQ$2:$AQ$3049,Calculations!$B239)</f>
        <v/>
      </c>
      <c r="DO239">
        <f>SUMIFS('COBRA Output'!$O$2:$O$3049,'COBRA Output'!$A$2:$A$3049,Calculations!DO$2,'COBRA Output'!$AQ$2:$AQ$3049,Calculations!$B239)</f>
        <v/>
      </c>
      <c r="DP239">
        <f>SUMIFS('COBRA Output'!$O$2:$O$3049,'COBRA Output'!$A$2:$A$3049,Calculations!DP$2,'COBRA Output'!$AQ$2:$AQ$3049,Calculations!$B239)</f>
        <v/>
      </c>
      <c r="DQ239">
        <f>SUMIFS('COBRA Output'!$O$2:$O$3049,'COBRA Output'!$A$2:$A$3049,Calculations!DQ$2,'COBRA Output'!$AQ$2:$AQ$3049,Calculations!$B239)</f>
        <v/>
      </c>
      <c r="DR239">
        <f>SUMIFS('COBRA Output'!$O$2:$O$3049,'COBRA Output'!$A$2:$A$3049,Calculations!DR$2,'COBRA Output'!$AQ$2:$AQ$3049,Calculations!$B239)</f>
        <v/>
      </c>
      <c r="DS239">
        <f>SUMIFS('COBRA Output'!$O$2:$O$3049,'COBRA Output'!$A$2:$A$3049,Calculations!DS$2,'COBRA Output'!$AQ$2:$AQ$3049,Calculations!$B239)</f>
        <v/>
      </c>
      <c r="DT239">
        <f>SUMIFS('COBRA Output'!$O$2:$O$3049,'COBRA Output'!$A$2:$A$3049,Calculations!DT$2,'COBRA Output'!$AQ$2:$AQ$3049,Calculations!$B239)</f>
        <v/>
      </c>
      <c r="DU239">
        <f>AVERAGE(SUMIFS('COBRA Output'!$H$2:$H$3049,'COBRA Output'!$A$2:$A$3049,Calculations!DU$2,'COBRA Output'!$AQ$2:$AQ$3049,Calculations!$B239),SUMIFS('COBRA Output'!$I$2:$I$3049,'COBRA Output'!$A$2:$A$3049,Calculations!DU$2,'COBRA Output'!$AQ$2:$AQ$3049,Calculations!$B239))</f>
        <v/>
      </c>
      <c r="DV239">
        <f>AVERAGE(SUMIFS('COBRA Output'!$H$2:$H$3049,'COBRA Output'!$A$2:$A$3049,Calculations!DV$2,'COBRA Output'!$AQ$2:$AQ$3049,Calculations!$B239),SUMIFS('COBRA Output'!$I$2:$I$3049,'COBRA Output'!$A$2:$A$3049,Calculations!DV$2,'COBRA Output'!$AQ$2:$AQ$3049,Calculations!$B239))</f>
        <v/>
      </c>
      <c r="DW239">
        <f>AVERAGE(SUMIFS('COBRA Output'!$H$2:$H$3049,'COBRA Output'!$A$2:$A$3049,Calculations!DW$2,'COBRA Output'!$AQ$2:$AQ$3049,Calculations!$B239),SUMIFS('COBRA Output'!$I$2:$I$3049,'COBRA Output'!$A$2:$A$3049,Calculations!DW$2,'COBRA Output'!$AQ$2:$AQ$3049,Calculations!$B239))</f>
        <v/>
      </c>
      <c r="DX239">
        <f>AVERAGE(SUMIFS('COBRA Output'!$H$2:$H$3049,'COBRA Output'!$A$2:$A$3049,Calculations!DX$2,'COBRA Output'!$AQ$2:$AQ$3049,Calculations!$B239),SUMIFS('COBRA Output'!$I$2:$I$3049,'COBRA Output'!$A$2:$A$3049,Calculations!DX$2,'COBRA Output'!$AQ$2:$AQ$3049,Calculations!$B239))</f>
        <v/>
      </c>
      <c r="DY239">
        <f>AVERAGE(SUMIFS('COBRA Output'!$H$2:$H$3049,'COBRA Output'!$A$2:$A$3049,Calculations!DY$2,'COBRA Output'!$AQ$2:$AQ$3049,Calculations!$B239),SUMIFS('COBRA Output'!$I$2:$I$3049,'COBRA Output'!$A$2:$A$3049,Calculations!DY$2,'COBRA Output'!$AQ$2:$AQ$3049,Calculations!$B239))</f>
        <v/>
      </c>
      <c r="DZ239">
        <f>AVERAGE(SUMIFS('COBRA Output'!$H$2:$H$3049,'COBRA Output'!$A$2:$A$3049,Calculations!DZ$2,'COBRA Output'!$AQ$2:$AQ$3049,Calculations!$B239),SUMIFS('COBRA Output'!$I$2:$I$3049,'COBRA Output'!$A$2:$A$3049,Calculations!DZ$2,'COBRA Output'!$AQ$2:$AQ$3049,Calculations!$B239))</f>
        <v/>
      </c>
      <c r="EA239">
        <f>AVERAGE(SUMIFS('COBRA Output'!$H$2:$H$3049,'COBRA Output'!$A$2:$A$3049,Calculations!EA$2,'COBRA Output'!$AQ$2:$AQ$3049,Calculations!$B239),SUMIFS('COBRA Output'!$I$2:$I$3049,'COBRA Output'!$A$2:$A$3049,Calculations!EA$2,'COBRA Output'!$AQ$2:$AQ$3049,Calculations!$B239))</f>
        <v/>
      </c>
      <c r="EB239">
        <f>AVERAGE(SUMIFS('COBRA Output'!$H$2:$H$3049,'COBRA Output'!$A$2:$A$3049,Calculations!EB$2,'COBRA Output'!$AQ$2:$AQ$3049,Calculations!$B239),SUMIFS('COBRA Output'!$I$2:$I$3049,'COBRA Output'!$A$2:$A$3049,Calculations!EB$2,'COBRA Output'!$AQ$2:$AQ$3049,Calculations!$B239))</f>
        <v/>
      </c>
      <c r="EC239">
        <f>AVERAGE(SUMIFS('COBRA Output'!$H$2:$H$3049,'COBRA Output'!$A$2:$A$3049,Calculations!EC$2,'COBRA Output'!$AQ$2:$AQ$3049,Calculations!$B239),SUMIFS('COBRA Output'!$I$2:$I$3049,'COBRA Output'!$A$2:$A$3049,Calculations!EC$2,'COBRA Output'!$AQ$2:$AQ$3049,Calculations!$B239))</f>
        <v/>
      </c>
      <c r="ED239">
        <f>AVERAGE(SUMIFS('COBRA Output'!$H$2:$H$3049,'COBRA Output'!$A$2:$A$3049,Calculations!ED$2,'COBRA Output'!$AQ$2:$AQ$3049,Calculations!$B239),SUMIFS('COBRA Output'!$I$2:$I$3049,'COBRA Output'!$A$2:$A$3049,Calculations!ED$2,'COBRA Output'!$AQ$2:$AQ$3049,Calculations!$B239))</f>
        <v/>
      </c>
      <c r="EE239">
        <f>AVERAGE(SUMIFS('COBRA Output'!$H$2:$H$3049,'COBRA Output'!$A$2:$A$3049,Calculations!EE$2,'COBRA Output'!$AQ$2:$AQ$3049,Calculations!$B239),SUMIFS('COBRA Output'!$I$2:$I$3049,'COBRA Output'!$A$2:$A$3049,Calculations!EE$2,'COBRA Output'!$AQ$2:$AQ$3049,Calculations!$B239))</f>
        <v/>
      </c>
      <c r="EF239">
        <f>AVERAGE(SUMIFS('COBRA Output'!$H$2:$H$3049,'COBRA Output'!$A$2:$A$3049,Calculations!EF$2,'COBRA Output'!$AQ$2:$AQ$3049,Calculations!$B239),SUMIFS('COBRA Output'!$I$2:$I$3049,'COBRA Output'!$A$2:$A$3049,Calculations!EF$2,'COBRA Output'!$AQ$2:$AQ$3049,Calculations!$B239))</f>
        <v/>
      </c>
    </row>
    <row r="240">
      <c r="A240">
        <f>IF('COBRA Output'!$A239="industry pm25",'COBRA Output'!B239,"")</f>
        <v/>
      </c>
      <c r="B240">
        <f>IF('COBRA Output'!$A239="industry pm25",'COBRA Output'!AQ239,"")</f>
        <v/>
      </c>
      <c r="C240">
        <f>IF('COBRA Output'!$A239="industry pm25",'COBRA Output'!AP239,"")</f>
        <v/>
      </c>
      <c r="D240">
        <f>IF('COBRA Output'!$A239="industry pm25",'COBRA Output'!AR239,"")</f>
        <v/>
      </c>
      <c r="E240">
        <f>AVERAGE(SUMIFS('COBRA Output'!$T$2:$T$3049,'COBRA Output'!$A$2:$A$3049,Calculations!E$2,'COBRA Output'!$AQ$2:$AQ$3049,Calculations!$B240),SUMIFS('COBRA Output'!$U$2:$U$3049,'COBRA Output'!$A$2:$A$3049,Calculations!E$2,'COBRA Output'!$AQ$2:$AQ$3049,Calculations!$B240))</f>
        <v/>
      </c>
      <c r="F240">
        <f>AVERAGE(SUMIFS('COBRA Output'!$T$2:$T$3049,'COBRA Output'!$A$2:$A$3049,Calculations!F$2,'COBRA Output'!$AQ$2:$AQ$3049,Calculations!$B240),SUMIFS('COBRA Output'!$U$2:$U$3049,'COBRA Output'!$A$2:$A$3049,Calculations!F$2,'COBRA Output'!$AQ$2:$AQ$3049,Calculations!$B240))</f>
        <v/>
      </c>
      <c r="G240">
        <f>AVERAGE(SUMIFS('COBRA Output'!$T$2:$T$3049,'COBRA Output'!$A$2:$A$3049,Calculations!G$2,'COBRA Output'!$AQ$2:$AQ$3049,Calculations!$B240),SUMIFS('COBRA Output'!$U$2:$U$3049,'COBRA Output'!$A$2:$A$3049,Calculations!G$2,'COBRA Output'!$AQ$2:$AQ$3049,Calculations!$B240))</f>
        <v/>
      </c>
      <c r="H240">
        <f>AVERAGE(SUMIFS('COBRA Output'!$T$2:$T$3049,'COBRA Output'!$A$2:$A$3049,Calculations!H$2,'COBRA Output'!$AQ$2:$AQ$3049,Calculations!$B240),SUMIFS('COBRA Output'!$U$2:$U$3049,'COBRA Output'!$A$2:$A$3049,Calculations!H$2,'COBRA Output'!$AQ$2:$AQ$3049,Calculations!$B240))</f>
        <v/>
      </c>
      <c r="I240">
        <f>AVERAGE(SUMIFS('COBRA Output'!$T$2:$T$3049,'COBRA Output'!$A$2:$A$3049,Calculations!I$2,'COBRA Output'!$AQ$2:$AQ$3049,Calculations!$B240),SUMIFS('COBRA Output'!$U$2:$U$3049,'COBRA Output'!$A$2:$A$3049,Calculations!I$2,'COBRA Output'!$AQ$2:$AQ$3049,Calculations!$B240))</f>
        <v/>
      </c>
      <c r="J240">
        <f>AVERAGE(SUMIFS('COBRA Output'!$T$2:$T$3049,'COBRA Output'!$A$2:$A$3049,Calculations!J$2,'COBRA Output'!$AQ$2:$AQ$3049,Calculations!$B240),SUMIFS('COBRA Output'!$U$2:$U$3049,'COBRA Output'!$A$2:$A$3049,Calculations!J$2,'COBRA Output'!$AQ$2:$AQ$3049,Calculations!$B240))</f>
        <v/>
      </c>
      <c r="K240">
        <f>AVERAGE(SUMIFS('COBRA Output'!$T$2:$T$3049,'COBRA Output'!$A$2:$A$3049,Calculations!K$2,'COBRA Output'!$AQ$2:$AQ$3049,Calculations!$B240),SUMIFS('COBRA Output'!$U$2:$U$3049,'COBRA Output'!$A$2:$A$3049,Calculations!K$2,'COBRA Output'!$AQ$2:$AQ$3049,Calculations!$B240))</f>
        <v/>
      </c>
      <c r="L240">
        <f>AVERAGE(SUMIFS('COBRA Output'!$T$2:$T$3049,'COBRA Output'!$A$2:$A$3049,Calculations!L$2,'COBRA Output'!$AQ$2:$AQ$3049,Calculations!$B240),SUMIFS('COBRA Output'!$U$2:$U$3049,'COBRA Output'!$A$2:$A$3049,Calculations!L$2,'COBRA Output'!$AQ$2:$AQ$3049,Calculations!$B240))</f>
        <v/>
      </c>
      <c r="M240">
        <f>AVERAGE(SUMIFS('COBRA Output'!$T$2:$T$3049,'COBRA Output'!$A$2:$A$3049,Calculations!M$2,'COBRA Output'!$AQ$2:$AQ$3049,Calculations!$B240),SUMIFS('COBRA Output'!$U$2:$U$3049,'COBRA Output'!$A$2:$A$3049,Calculations!M$2,'COBRA Output'!$AQ$2:$AQ$3049,Calculations!$B240))</f>
        <v/>
      </c>
      <c r="N240">
        <f>AVERAGE(SUMIFS('COBRA Output'!$T$2:$T$3049,'COBRA Output'!$A$2:$A$3049,Calculations!N$2,'COBRA Output'!$AQ$2:$AQ$3049,Calculations!$B240),SUMIFS('COBRA Output'!$U$2:$U$3049,'COBRA Output'!$A$2:$A$3049,Calculations!N$2,'COBRA Output'!$AQ$2:$AQ$3049,Calculations!$B240))</f>
        <v/>
      </c>
      <c r="O240">
        <f>AVERAGE(SUMIFS('COBRA Output'!$T$2:$T$3049,'COBRA Output'!$A$2:$A$3049,Calculations!O$2,'COBRA Output'!$AQ$2:$AQ$3049,Calculations!$B240),SUMIFS('COBRA Output'!$U$2:$U$3049,'COBRA Output'!$A$2:$A$3049,Calculations!O$2,'COBRA Output'!$AQ$2:$AQ$3049,Calculations!$B240))</f>
        <v/>
      </c>
      <c r="P240">
        <f>AVERAGE(SUMIFS('COBRA Output'!$T$2:$T$3049,'COBRA Output'!$A$2:$A$3049,Calculations!P$2,'COBRA Output'!$AQ$2:$AQ$3049,Calculations!$B240),SUMIFS('COBRA Output'!$U$2:$U$3049,'COBRA Output'!$A$2:$A$3049,Calculations!P$2,'COBRA Output'!$AQ$2:$AQ$3049,Calculations!$B240))</f>
        <v/>
      </c>
      <c r="Q240">
        <f>SUMIFS('COBRA Output'!$N$2:$N$3049,'COBRA Output'!$A$2:$A$3049,Calculations!Q$2,'COBRA Output'!$AQ$2:$AQ$3049,Calculations!$B240)</f>
        <v/>
      </c>
      <c r="R240">
        <f>SUMIFS('COBRA Output'!$N$2:$N$3049,'COBRA Output'!$A$2:$A$3049,Calculations!R$2,'COBRA Output'!$AQ$2:$AQ$3049,Calculations!$B240)</f>
        <v/>
      </c>
      <c r="S240">
        <f>SUMIFS('COBRA Output'!$N$2:$N$3049,'COBRA Output'!$A$2:$A$3049,Calculations!S$2,'COBRA Output'!$AQ$2:$AQ$3049,Calculations!$B240)</f>
        <v/>
      </c>
      <c r="T240">
        <f>SUMIFS('COBRA Output'!$N$2:$N$3049,'COBRA Output'!$A$2:$A$3049,Calculations!T$2,'COBRA Output'!$AQ$2:$AQ$3049,Calculations!$B240)</f>
        <v/>
      </c>
      <c r="U240">
        <f>SUMIFS('COBRA Output'!$N$2:$N$3049,'COBRA Output'!$A$2:$A$3049,Calculations!U$2,'COBRA Output'!$AQ$2:$AQ$3049,Calculations!$B240)</f>
        <v/>
      </c>
      <c r="V240">
        <f>SUMIFS('COBRA Output'!$N$2:$N$3049,'COBRA Output'!$A$2:$A$3049,Calculations!V$2,'COBRA Output'!$AQ$2:$AQ$3049,Calculations!$B240)</f>
        <v/>
      </c>
      <c r="W240">
        <f>SUMIFS('COBRA Output'!$N$2:$N$3049,'COBRA Output'!$A$2:$A$3049,Calculations!W$2,'COBRA Output'!$AQ$2:$AQ$3049,Calculations!$B240)</f>
        <v/>
      </c>
      <c r="X240">
        <f>SUMIFS('COBRA Output'!$N$2:$N$3049,'COBRA Output'!$A$2:$A$3049,Calculations!X$2,'COBRA Output'!$AQ$2:$AQ$3049,Calculations!$B240)</f>
        <v/>
      </c>
      <c r="Y240">
        <f>SUMIFS('COBRA Output'!$N$2:$N$3049,'COBRA Output'!$A$2:$A$3049,Calculations!Y$2,'COBRA Output'!$AQ$2:$AQ$3049,Calculations!$B240)</f>
        <v/>
      </c>
      <c r="Z240">
        <f>SUMIFS('COBRA Output'!$N$2:$N$3049,'COBRA Output'!$A$2:$A$3049,Calculations!Z$2,'COBRA Output'!$AQ$2:$AQ$3049,Calculations!$B240)</f>
        <v/>
      </c>
      <c r="AA240">
        <f>SUMIFS('COBRA Output'!$N$2:$N$3049,'COBRA Output'!$A$2:$A$3049,Calculations!AA$2,'COBRA Output'!$AQ$2:$AQ$3049,Calculations!$B240)</f>
        <v/>
      </c>
      <c r="AB240">
        <f>SUMIFS('COBRA Output'!$N$2:$N$3049,'COBRA Output'!$A$2:$A$3049,Calculations!AB$2,'COBRA Output'!$AQ$2:$AQ$3049,Calculations!$B240)</f>
        <v/>
      </c>
      <c r="AC240">
        <f>SUMIFS('COBRA Output'!$G$2:$G$3049,'COBRA Output'!$A$2:$A$3049,Calculations!AC$2,'COBRA Output'!$AQ$2:$AQ$3049,Calculations!$B240)</f>
        <v/>
      </c>
      <c r="AD240">
        <f>SUMIFS('COBRA Output'!$G$2:$G$3049,'COBRA Output'!$A$2:$A$3049,Calculations!AD$2,'COBRA Output'!$AQ$2:$AQ$3049,Calculations!$B240)</f>
        <v/>
      </c>
      <c r="AE240">
        <f>SUMIFS('COBRA Output'!$G$2:$G$3049,'COBRA Output'!$A$2:$A$3049,Calculations!AE$2,'COBRA Output'!$AQ$2:$AQ$3049,Calculations!$B240)</f>
        <v/>
      </c>
      <c r="AF240">
        <f>SUMIFS('COBRA Output'!$G$2:$G$3049,'COBRA Output'!$A$2:$A$3049,Calculations!AF$2,'COBRA Output'!$AQ$2:$AQ$3049,Calculations!$B240)</f>
        <v/>
      </c>
      <c r="AG240">
        <f>SUMIFS('COBRA Output'!$G$2:$G$3049,'COBRA Output'!$A$2:$A$3049,Calculations!AG$2,'COBRA Output'!$AQ$2:$AQ$3049,Calculations!$B240)</f>
        <v/>
      </c>
      <c r="AH240">
        <f>SUMIFS('COBRA Output'!$G$2:$G$3049,'COBRA Output'!$A$2:$A$3049,Calculations!AH$2,'COBRA Output'!$AQ$2:$AQ$3049,Calculations!$B240)</f>
        <v/>
      </c>
      <c r="AI240">
        <f>SUMIFS('COBRA Output'!$G$2:$G$3049,'COBRA Output'!$A$2:$A$3049,Calculations!AI$2,'COBRA Output'!$AQ$2:$AQ$3049,Calculations!$B240)</f>
        <v/>
      </c>
      <c r="AJ240">
        <f>SUMIFS('COBRA Output'!$G$2:$G$3049,'COBRA Output'!$A$2:$A$3049,Calculations!AJ$2,'COBRA Output'!$AQ$2:$AQ$3049,Calculations!$B240)</f>
        <v/>
      </c>
      <c r="AK240">
        <f>SUMIFS('COBRA Output'!$G$2:$G$3049,'COBRA Output'!$A$2:$A$3049,Calculations!AK$2,'COBRA Output'!$AQ$2:$AQ$3049,Calculations!$B240)</f>
        <v/>
      </c>
      <c r="AL240">
        <f>SUMIFS('COBRA Output'!$G$2:$G$3049,'COBRA Output'!$A$2:$A$3049,Calculations!AL$2,'COBRA Output'!$AQ$2:$AQ$3049,Calculations!$B240)</f>
        <v/>
      </c>
      <c r="AM240">
        <f>SUMIFS('COBRA Output'!$G$2:$G$3049,'COBRA Output'!$A$2:$A$3049,Calculations!AM$2,'COBRA Output'!$AQ$2:$AQ$3049,Calculations!$B240)</f>
        <v/>
      </c>
      <c r="AN240">
        <f>SUMIFS('COBRA Output'!$G$2:$G$3049,'COBRA Output'!$A$2:$A$3049,Calculations!AN$2,'COBRA Output'!$AQ$2:$AQ$3049,Calculations!$B240)</f>
        <v/>
      </c>
      <c r="AO240">
        <f>SUMIFS('COBRA Output'!$R$2:$R$3049,'COBRA Output'!$A$2:$A$3049,Calculations!AO$2,'COBRA Output'!$AQ$2:$AQ$3049,Calculations!$B240)</f>
        <v/>
      </c>
      <c r="AP240">
        <f>SUMIFS('COBRA Output'!$R$2:$R$3049,'COBRA Output'!$A$2:$A$3049,Calculations!AP$2,'COBRA Output'!$AQ$2:$AQ$3049,Calculations!$B240)</f>
        <v/>
      </c>
      <c r="AQ240">
        <f>SUMIFS('COBRA Output'!$R$2:$R$3049,'COBRA Output'!$A$2:$A$3049,Calculations!AQ$2,'COBRA Output'!$AQ$2:$AQ$3049,Calculations!$B240)</f>
        <v/>
      </c>
      <c r="AR240">
        <f>SUMIFS('COBRA Output'!$R$2:$R$3049,'COBRA Output'!$A$2:$A$3049,Calculations!AR$2,'COBRA Output'!$AQ$2:$AQ$3049,Calculations!$B240)</f>
        <v/>
      </c>
      <c r="AS240">
        <f>SUMIFS('COBRA Output'!$R$2:$R$3049,'COBRA Output'!$A$2:$A$3049,Calculations!AS$2,'COBRA Output'!$AQ$2:$AQ$3049,Calculations!$B240)</f>
        <v/>
      </c>
      <c r="AT240">
        <f>SUMIFS('COBRA Output'!$R$2:$R$3049,'COBRA Output'!$A$2:$A$3049,Calculations!AT$2,'COBRA Output'!$AQ$2:$AQ$3049,Calculations!$B240)</f>
        <v/>
      </c>
      <c r="AU240">
        <f>SUMIFS('COBRA Output'!$R$2:$R$3049,'COBRA Output'!$A$2:$A$3049,Calculations!AU$2,'COBRA Output'!$AQ$2:$AQ$3049,Calculations!$B240)</f>
        <v/>
      </c>
      <c r="AV240">
        <f>SUMIFS('COBRA Output'!$R$2:$R$3049,'COBRA Output'!$A$2:$A$3049,Calculations!AV$2,'COBRA Output'!$AQ$2:$AQ$3049,Calculations!$B240)</f>
        <v/>
      </c>
      <c r="AW240">
        <f>SUMIFS('COBRA Output'!$R$2:$R$3049,'COBRA Output'!$A$2:$A$3049,Calculations!AW$2,'COBRA Output'!$AQ$2:$AQ$3049,Calculations!$B240)</f>
        <v/>
      </c>
      <c r="AX240">
        <f>SUMIFS('COBRA Output'!$R$2:$R$3049,'COBRA Output'!$A$2:$A$3049,Calculations!AX$2,'COBRA Output'!$AQ$2:$AQ$3049,Calculations!$B240)</f>
        <v/>
      </c>
      <c r="AY240">
        <f>SUMIFS('COBRA Output'!$R$2:$R$3049,'COBRA Output'!$A$2:$A$3049,Calculations!AY$2,'COBRA Output'!$AQ$2:$AQ$3049,Calculations!$B240)</f>
        <v/>
      </c>
      <c r="AZ240">
        <f>SUMIFS('COBRA Output'!$R$2:$R$3049,'COBRA Output'!$A$2:$A$3049,Calculations!AZ$2,'COBRA Output'!$AQ$2:$AQ$3049,Calculations!$B240)</f>
        <v/>
      </c>
      <c r="BA240">
        <f>SUMIFS('COBRA Output'!$W$2:$W$3049,'COBRA Output'!$A$2:$A$3049,Calculations!BA$2,'COBRA Output'!$AQ$2:$AQ$3049,Calculations!$B240)</f>
        <v/>
      </c>
      <c r="BB240">
        <f>SUMIFS('COBRA Output'!$W$2:$W$3049,'COBRA Output'!$A$2:$A$3049,Calculations!BB$2,'COBRA Output'!$AQ$2:$AQ$3049,Calculations!$B240)</f>
        <v/>
      </c>
      <c r="BC240">
        <f>SUMIFS('COBRA Output'!$W$2:$W$3049,'COBRA Output'!$A$2:$A$3049,Calculations!BC$2,'COBRA Output'!$AQ$2:$AQ$3049,Calculations!$B240)</f>
        <v/>
      </c>
      <c r="BD240">
        <f>SUMIFS('COBRA Output'!$W$2:$W$3049,'COBRA Output'!$A$2:$A$3049,Calculations!BD$2,'COBRA Output'!$AQ$2:$AQ$3049,Calculations!$B240)</f>
        <v/>
      </c>
      <c r="BE240">
        <f>SUMIFS('COBRA Output'!$W$2:$W$3049,'COBRA Output'!$A$2:$A$3049,Calculations!BE$2,'COBRA Output'!$AQ$2:$AQ$3049,Calculations!$B240)</f>
        <v/>
      </c>
      <c r="BF240">
        <f>SUMIFS('COBRA Output'!$W$2:$W$3049,'COBRA Output'!$A$2:$A$3049,Calculations!BF$2,'COBRA Output'!$AQ$2:$AQ$3049,Calculations!$B240)</f>
        <v/>
      </c>
      <c r="BG240">
        <f>SUMIFS('COBRA Output'!$W$2:$W$3049,'COBRA Output'!$A$2:$A$3049,Calculations!BG$2,'COBRA Output'!$AQ$2:$AQ$3049,Calculations!$B240)</f>
        <v/>
      </c>
      <c r="BH240">
        <f>SUMIFS('COBRA Output'!$W$2:$W$3049,'COBRA Output'!$A$2:$A$3049,Calculations!BH$2,'COBRA Output'!$AQ$2:$AQ$3049,Calculations!$B240)</f>
        <v/>
      </c>
      <c r="BI240">
        <f>SUMIFS('COBRA Output'!$W$2:$W$3049,'COBRA Output'!$A$2:$A$3049,Calculations!BI$2,'COBRA Output'!$AQ$2:$AQ$3049,Calculations!$B240)</f>
        <v/>
      </c>
      <c r="BJ240">
        <f>SUMIFS('COBRA Output'!$W$2:$W$3049,'COBRA Output'!$A$2:$A$3049,Calculations!BJ$2,'COBRA Output'!$AQ$2:$AQ$3049,Calculations!$B240)</f>
        <v/>
      </c>
      <c r="BK240">
        <f>SUMIFS('COBRA Output'!$W$2:$W$3049,'COBRA Output'!$A$2:$A$3049,Calculations!BK$2,'COBRA Output'!$AQ$2:$AQ$3049,Calculations!$B240)</f>
        <v/>
      </c>
      <c r="BL240">
        <f>SUMIFS('COBRA Output'!$W$2:$W$3049,'COBRA Output'!$A$2:$A$3049,Calculations!BL$2,'COBRA Output'!$AQ$2:$AQ$3049,Calculations!$B240)</f>
        <v/>
      </c>
      <c r="BM240">
        <f>SUMIFS('COBRA Output'!$S$2:$S$3049,'COBRA Output'!$A$2:$A$3049,Calculations!BM$2,'COBRA Output'!$AQ$2:$AQ$3049,Calculations!$B240)</f>
        <v/>
      </c>
      <c r="BN240">
        <f>SUMIFS('COBRA Output'!$S$2:$S$3049,'COBRA Output'!$A$2:$A$3049,Calculations!BN$2,'COBRA Output'!$AQ$2:$AQ$3049,Calculations!$B240)</f>
        <v/>
      </c>
      <c r="BO240">
        <f>SUMIFS('COBRA Output'!$S$2:$S$3049,'COBRA Output'!$A$2:$A$3049,Calculations!BO$2,'COBRA Output'!$AQ$2:$AQ$3049,Calculations!$B240)</f>
        <v/>
      </c>
      <c r="BP240">
        <f>SUMIFS('COBRA Output'!$S$2:$S$3049,'COBRA Output'!$A$2:$A$3049,Calculations!BP$2,'COBRA Output'!$AQ$2:$AQ$3049,Calculations!$B240)</f>
        <v/>
      </c>
      <c r="BQ240">
        <f>SUMIFS('COBRA Output'!$S$2:$S$3049,'COBRA Output'!$A$2:$A$3049,Calculations!BQ$2,'COBRA Output'!$AQ$2:$AQ$3049,Calculations!$B240)</f>
        <v/>
      </c>
      <c r="BR240">
        <f>SUMIFS('COBRA Output'!$S$2:$S$3049,'COBRA Output'!$A$2:$A$3049,Calculations!BR$2,'COBRA Output'!$AQ$2:$AQ$3049,Calculations!$B240)</f>
        <v/>
      </c>
      <c r="BS240">
        <f>SUMIFS('COBRA Output'!$S$2:$S$3049,'COBRA Output'!$A$2:$A$3049,Calculations!BS$2,'COBRA Output'!$AQ$2:$AQ$3049,Calculations!$B240)</f>
        <v/>
      </c>
      <c r="BT240">
        <f>SUMIFS('COBRA Output'!$S$2:$S$3049,'COBRA Output'!$A$2:$A$3049,Calculations!BT$2,'COBRA Output'!$AQ$2:$AQ$3049,Calculations!$B240)</f>
        <v/>
      </c>
      <c r="BU240">
        <f>SUMIFS('COBRA Output'!$S$2:$S$3049,'COBRA Output'!$A$2:$A$3049,Calculations!BU$2,'COBRA Output'!$AQ$2:$AQ$3049,Calculations!$B240)</f>
        <v/>
      </c>
      <c r="BV240">
        <f>SUMIFS('COBRA Output'!$S$2:$S$3049,'COBRA Output'!$A$2:$A$3049,Calculations!BV$2,'COBRA Output'!$AQ$2:$AQ$3049,Calculations!$B240)</f>
        <v/>
      </c>
      <c r="BW240">
        <f>SUMIFS('COBRA Output'!$S$2:$S$3049,'COBRA Output'!$A$2:$A$3049,Calculations!BW$2,'COBRA Output'!$AQ$2:$AQ$3049,Calculations!$B240)</f>
        <v/>
      </c>
      <c r="BX240">
        <f>SUMIFS('COBRA Output'!$S$2:$S$3049,'COBRA Output'!$A$2:$A$3049,Calculations!BX$2,'COBRA Output'!$AQ$2:$AQ$3049,Calculations!$B240)</f>
        <v/>
      </c>
      <c r="BY240">
        <f>SUMIFS('COBRA Output'!$X$2:$X$3049,'COBRA Output'!$A$2:$A$3049,Calculations!BY$2,'COBRA Output'!$AQ$2:$AQ$3049,Calculations!$B240)</f>
        <v/>
      </c>
      <c r="BZ240">
        <f>SUMIFS('COBRA Output'!$X$2:$X$3049,'COBRA Output'!$A$2:$A$3049,Calculations!BZ$2,'COBRA Output'!$AQ$2:$AQ$3049,Calculations!$B240)</f>
        <v/>
      </c>
      <c r="CA240">
        <f>SUMIFS('COBRA Output'!$X$2:$X$3049,'COBRA Output'!$A$2:$A$3049,Calculations!CA$2,'COBRA Output'!$AQ$2:$AQ$3049,Calculations!$B240)</f>
        <v/>
      </c>
      <c r="CB240">
        <f>SUMIFS('COBRA Output'!$X$2:$X$3049,'COBRA Output'!$A$2:$A$3049,Calculations!CB$2,'COBRA Output'!$AQ$2:$AQ$3049,Calculations!$B240)</f>
        <v/>
      </c>
      <c r="CC240">
        <f>SUMIFS('COBRA Output'!$X$2:$X$3049,'COBRA Output'!$A$2:$A$3049,Calculations!CC$2,'COBRA Output'!$AQ$2:$AQ$3049,Calculations!$B240)</f>
        <v/>
      </c>
      <c r="CD240">
        <f>SUMIFS('COBRA Output'!$X$2:$X$3049,'COBRA Output'!$A$2:$A$3049,Calculations!CD$2,'COBRA Output'!$AQ$2:$AQ$3049,Calculations!$B240)</f>
        <v/>
      </c>
      <c r="CE240">
        <f>SUMIFS('COBRA Output'!$X$2:$X$3049,'COBRA Output'!$A$2:$A$3049,Calculations!CE$2,'COBRA Output'!$AQ$2:$AQ$3049,Calculations!$B240)</f>
        <v/>
      </c>
      <c r="CF240">
        <f>SUMIFS('COBRA Output'!$X$2:$X$3049,'COBRA Output'!$A$2:$A$3049,Calculations!CF$2,'COBRA Output'!$AQ$2:$AQ$3049,Calculations!$B240)</f>
        <v/>
      </c>
      <c r="CG240">
        <f>SUMIFS('COBRA Output'!$X$2:$X$3049,'COBRA Output'!$A$2:$A$3049,Calculations!CG$2,'COBRA Output'!$AQ$2:$AQ$3049,Calculations!$B240)</f>
        <v/>
      </c>
      <c r="CH240">
        <f>SUMIFS('COBRA Output'!$X$2:$X$3049,'COBRA Output'!$A$2:$A$3049,Calculations!CH$2,'COBRA Output'!$AQ$2:$AQ$3049,Calculations!$B240)</f>
        <v/>
      </c>
      <c r="CI240">
        <f>SUMIFS('COBRA Output'!$X$2:$X$3049,'COBRA Output'!$A$2:$A$3049,Calculations!CI$2,'COBRA Output'!$AQ$2:$AQ$3049,Calculations!$B240)</f>
        <v/>
      </c>
      <c r="CJ240">
        <f>SUMIFS('COBRA Output'!$X$2:$X$3049,'COBRA Output'!$A$2:$A$3049,Calculations!CJ$2,'COBRA Output'!$AQ$2:$AQ$3049,Calculations!$B240)</f>
        <v/>
      </c>
      <c r="CK240">
        <f>SUM(SUMIFS('COBRA Output'!$J$2:$J$3049,'COBRA Output'!$A$2:$A$3049,Calculations!CK$2,'COBRA Output'!$AQ$2:$AQ$3049,Calculations!$B240),SUMIFS('COBRA Output'!$K$2:$K$3049,'COBRA Output'!$A$2:$A$3049,Calculations!CK$2,'COBRA Output'!$AQ$2:$AQ$3049,Calculations!$B240),SUMIFS('COBRA Output'!$L$2:$L$3049,'COBRA Output'!$A$2:$A$3049,Calculations!CK$2,'COBRA Output'!$AQ$2:$AQ$3049,Calculations!$B240))</f>
        <v/>
      </c>
      <c r="CL240">
        <f>SUM(SUMIFS('COBRA Output'!$J$2:$J$3049,'COBRA Output'!$A$2:$A$3049,Calculations!CL$2,'COBRA Output'!$AQ$2:$AQ$3049,Calculations!$B240),SUMIFS('COBRA Output'!$K$2:$K$3049,'COBRA Output'!$A$2:$A$3049,Calculations!CL$2,'COBRA Output'!$AQ$2:$AQ$3049,Calculations!$B240),SUMIFS('COBRA Output'!$L$2:$L$3049,'COBRA Output'!$A$2:$A$3049,Calculations!CL$2,'COBRA Output'!$AQ$2:$AQ$3049,Calculations!$B240))</f>
        <v/>
      </c>
      <c r="CM240">
        <f>SUM(SUMIFS('COBRA Output'!$J$2:$J$3049,'COBRA Output'!$A$2:$A$3049,Calculations!CM$2,'COBRA Output'!$AQ$2:$AQ$3049,Calculations!$B240),SUMIFS('COBRA Output'!$K$2:$K$3049,'COBRA Output'!$A$2:$A$3049,Calculations!CM$2,'COBRA Output'!$AQ$2:$AQ$3049,Calculations!$B240),SUMIFS('COBRA Output'!$L$2:$L$3049,'COBRA Output'!$A$2:$A$3049,Calculations!CM$2,'COBRA Output'!$AQ$2:$AQ$3049,Calculations!$B240))</f>
        <v/>
      </c>
      <c r="CN240">
        <f>SUM(SUMIFS('COBRA Output'!$J$2:$J$3049,'COBRA Output'!$A$2:$A$3049,Calculations!CN$2,'COBRA Output'!$AQ$2:$AQ$3049,Calculations!$B240),SUMIFS('COBRA Output'!$K$2:$K$3049,'COBRA Output'!$A$2:$A$3049,Calculations!CN$2,'COBRA Output'!$AQ$2:$AQ$3049,Calculations!$B240),SUMIFS('COBRA Output'!$L$2:$L$3049,'COBRA Output'!$A$2:$A$3049,Calculations!CN$2,'COBRA Output'!$AQ$2:$AQ$3049,Calculations!$B240))</f>
        <v/>
      </c>
      <c r="CO240">
        <f>SUM(SUMIFS('COBRA Output'!$J$2:$J$3049,'COBRA Output'!$A$2:$A$3049,Calculations!CO$2,'COBRA Output'!$AQ$2:$AQ$3049,Calculations!$B240),SUMIFS('COBRA Output'!$K$2:$K$3049,'COBRA Output'!$A$2:$A$3049,Calculations!CO$2,'COBRA Output'!$AQ$2:$AQ$3049,Calculations!$B240),SUMIFS('COBRA Output'!$L$2:$L$3049,'COBRA Output'!$A$2:$A$3049,Calculations!CO$2,'COBRA Output'!$AQ$2:$AQ$3049,Calculations!$B240))</f>
        <v/>
      </c>
      <c r="CP240">
        <f>SUM(SUMIFS('COBRA Output'!$J$2:$J$3049,'COBRA Output'!$A$2:$A$3049,Calculations!CP$2,'COBRA Output'!$AQ$2:$AQ$3049,Calculations!$B240),SUMIFS('COBRA Output'!$K$2:$K$3049,'COBRA Output'!$A$2:$A$3049,Calculations!CP$2,'COBRA Output'!$AQ$2:$AQ$3049,Calculations!$B240),SUMIFS('COBRA Output'!$L$2:$L$3049,'COBRA Output'!$A$2:$A$3049,Calculations!CP$2,'COBRA Output'!$AQ$2:$AQ$3049,Calculations!$B240))</f>
        <v/>
      </c>
      <c r="CQ240">
        <f>SUM(SUMIFS('COBRA Output'!$J$2:$J$3049,'COBRA Output'!$A$2:$A$3049,Calculations!CQ$2,'COBRA Output'!$AQ$2:$AQ$3049,Calculations!$B240),SUMIFS('COBRA Output'!$K$2:$K$3049,'COBRA Output'!$A$2:$A$3049,Calculations!CQ$2,'COBRA Output'!$AQ$2:$AQ$3049,Calculations!$B240),SUMIFS('COBRA Output'!$L$2:$L$3049,'COBRA Output'!$A$2:$A$3049,Calculations!CQ$2,'COBRA Output'!$AQ$2:$AQ$3049,Calculations!$B240))</f>
        <v/>
      </c>
      <c r="CR240">
        <f>SUM(SUMIFS('COBRA Output'!$J$2:$J$3049,'COBRA Output'!$A$2:$A$3049,Calculations!CR$2,'COBRA Output'!$AQ$2:$AQ$3049,Calculations!$B240),SUMIFS('COBRA Output'!$K$2:$K$3049,'COBRA Output'!$A$2:$A$3049,Calculations!CR$2,'COBRA Output'!$AQ$2:$AQ$3049,Calculations!$B240),SUMIFS('COBRA Output'!$L$2:$L$3049,'COBRA Output'!$A$2:$A$3049,Calculations!CR$2,'COBRA Output'!$AQ$2:$AQ$3049,Calculations!$B240))</f>
        <v/>
      </c>
      <c r="CS240">
        <f>SUM(SUMIFS('COBRA Output'!$J$2:$J$3049,'COBRA Output'!$A$2:$A$3049,Calculations!CS$2,'COBRA Output'!$AQ$2:$AQ$3049,Calculations!$B240),SUMIFS('COBRA Output'!$K$2:$K$3049,'COBRA Output'!$A$2:$A$3049,Calculations!CS$2,'COBRA Output'!$AQ$2:$AQ$3049,Calculations!$B240),SUMIFS('COBRA Output'!$L$2:$L$3049,'COBRA Output'!$A$2:$A$3049,Calculations!CS$2,'COBRA Output'!$AQ$2:$AQ$3049,Calculations!$B240))</f>
        <v/>
      </c>
      <c r="CT240">
        <f>SUM(SUMIFS('COBRA Output'!$J$2:$J$3049,'COBRA Output'!$A$2:$A$3049,Calculations!CT$2,'COBRA Output'!$AQ$2:$AQ$3049,Calculations!$B240),SUMIFS('COBRA Output'!$K$2:$K$3049,'COBRA Output'!$A$2:$A$3049,Calculations!CT$2,'COBRA Output'!$AQ$2:$AQ$3049,Calculations!$B240),SUMIFS('COBRA Output'!$L$2:$L$3049,'COBRA Output'!$A$2:$A$3049,Calculations!CT$2,'COBRA Output'!$AQ$2:$AQ$3049,Calculations!$B240))</f>
        <v/>
      </c>
      <c r="CU240">
        <f>SUM(SUMIFS('COBRA Output'!$J$2:$J$3049,'COBRA Output'!$A$2:$A$3049,Calculations!CU$2,'COBRA Output'!$AQ$2:$AQ$3049,Calculations!$B240),SUMIFS('COBRA Output'!$K$2:$K$3049,'COBRA Output'!$A$2:$A$3049,Calculations!CU$2,'COBRA Output'!$AQ$2:$AQ$3049,Calculations!$B240),SUMIFS('COBRA Output'!$L$2:$L$3049,'COBRA Output'!$A$2:$A$3049,Calculations!CU$2,'COBRA Output'!$AQ$2:$AQ$3049,Calculations!$B240))</f>
        <v/>
      </c>
      <c r="CV240">
        <f>SUM(SUMIFS('COBRA Output'!$J$2:$J$3049,'COBRA Output'!$A$2:$A$3049,Calculations!CV$2,'COBRA Output'!$AQ$2:$AQ$3049,Calculations!$B240),SUMIFS('COBRA Output'!$K$2:$K$3049,'COBRA Output'!$A$2:$A$3049,Calculations!CV$2,'COBRA Output'!$AQ$2:$AQ$3049,Calculations!$B240),SUMIFS('COBRA Output'!$L$2:$L$3049,'COBRA Output'!$A$2:$A$3049,Calculations!CV$2,'COBRA Output'!$AQ$2:$AQ$3049,Calculations!$B240))</f>
        <v/>
      </c>
      <c r="CW240">
        <f>SUMIFS('COBRA Output'!$N$2:$N$3049,'COBRA Output'!$A$2:$A$3049,Calculations!CW$2,'COBRA Output'!$AQ$2:$AQ$3049,Calculations!$B240)</f>
        <v/>
      </c>
      <c r="CX240">
        <f>SUMIFS('COBRA Output'!$N$2:$N$3049,'COBRA Output'!$A$2:$A$3049,Calculations!CX$2,'COBRA Output'!$AQ$2:$AQ$3049,Calculations!$B240)</f>
        <v/>
      </c>
      <c r="CY240">
        <f>SUMIFS('COBRA Output'!$N$2:$N$3049,'COBRA Output'!$A$2:$A$3049,Calculations!CY$2,'COBRA Output'!$AQ$2:$AQ$3049,Calculations!$B240)</f>
        <v/>
      </c>
      <c r="CZ240">
        <f>SUMIFS('COBRA Output'!$N$2:$N$3049,'COBRA Output'!$A$2:$A$3049,Calculations!CZ$2,'COBRA Output'!$AQ$2:$AQ$3049,Calculations!$B240)</f>
        <v/>
      </c>
      <c r="DA240">
        <f>SUMIFS('COBRA Output'!$N$2:$N$3049,'COBRA Output'!$A$2:$A$3049,Calculations!DA$2,'COBRA Output'!$AQ$2:$AQ$3049,Calculations!$B240)</f>
        <v/>
      </c>
      <c r="DB240">
        <f>SUMIFS('COBRA Output'!$N$2:$N$3049,'COBRA Output'!$A$2:$A$3049,Calculations!DB$2,'COBRA Output'!$AQ$2:$AQ$3049,Calculations!$B240)</f>
        <v/>
      </c>
      <c r="DC240">
        <f>SUMIFS('COBRA Output'!$N$2:$N$3049,'COBRA Output'!$A$2:$A$3049,Calculations!DC$2,'COBRA Output'!$AQ$2:$AQ$3049,Calculations!$B240)</f>
        <v/>
      </c>
      <c r="DD240">
        <f>SUMIFS('COBRA Output'!$N$2:$N$3049,'COBRA Output'!$A$2:$A$3049,Calculations!DD$2,'COBRA Output'!$AQ$2:$AQ$3049,Calculations!$B240)</f>
        <v/>
      </c>
      <c r="DE240">
        <f>SUMIFS('COBRA Output'!$N$2:$N$3049,'COBRA Output'!$A$2:$A$3049,Calculations!DE$2,'COBRA Output'!$AQ$2:$AQ$3049,Calculations!$B240)</f>
        <v/>
      </c>
      <c r="DF240">
        <f>SUMIFS('COBRA Output'!$N$2:$N$3049,'COBRA Output'!$A$2:$A$3049,Calculations!DF$2,'COBRA Output'!$AQ$2:$AQ$3049,Calculations!$B240)</f>
        <v/>
      </c>
      <c r="DG240">
        <f>SUMIFS('COBRA Output'!$N$2:$N$3049,'COBRA Output'!$A$2:$A$3049,Calculations!DG$2,'COBRA Output'!$AQ$2:$AQ$3049,Calculations!$B240)</f>
        <v/>
      </c>
      <c r="DH240">
        <f>SUMIFS('COBRA Output'!$N$2:$N$3049,'COBRA Output'!$A$2:$A$3049,Calculations!DH$2,'COBRA Output'!$AQ$2:$AQ$3049,Calculations!$B240)</f>
        <v/>
      </c>
      <c r="DI240">
        <f>SUMIFS('COBRA Output'!$O$2:$O$3049,'COBRA Output'!$A$2:$A$3049,Calculations!DI$2,'COBRA Output'!$AQ$2:$AQ$3049,Calculations!$B240)</f>
        <v/>
      </c>
      <c r="DJ240">
        <f>SUMIFS('COBRA Output'!$O$2:$O$3049,'COBRA Output'!$A$2:$A$3049,Calculations!DJ$2,'COBRA Output'!$AQ$2:$AQ$3049,Calculations!$B240)</f>
        <v/>
      </c>
      <c r="DK240">
        <f>SUMIFS('COBRA Output'!$O$2:$O$3049,'COBRA Output'!$A$2:$A$3049,Calculations!DK$2,'COBRA Output'!$AQ$2:$AQ$3049,Calculations!$B240)</f>
        <v/>
      </c>
      <c r="DL240">
        <f>SUMIFS('COBRA Output'!$O$2:$O$3049,'COBRA Output'!$A$2:$A$3049,Calculations!DL$2,'COBRA Output'!$AQ$2:$AQ$3049,Calculations!$B240)</f>
        <v/>
      </c>
      <c r="DM240">
        <f>SUMIFS('COBRA Output'!$O$2:$O$3049,'COBRA Output'!$A$2:$A$3049,Calculations!DM$2,'COBRA Output'!$AQ$2:$AQ$3049,Calculations!$B240)</f>
        <v/>
      </c>
      <c r="DN240">
        <f>SUMIFS('COBRA Output'!$O$2:$O$3049,'COBRA Output'!$A$2:$A$3049,Calculations!DN$2,'COBRA Output'!$AQ$2:$AQ$3049,Calculations!$B240)</f>
        <v/>
      </c>
      <c r="DO240">
        <f>SUMIFS('COBRA Output'!$O$2:$O$3049,'COBRA Output'!$A$2:$A$3049,Calculations!DO$2,'COBRA Output'!$AQ$2:$AQ$3049,Calculations!$B240)</f>
        <v/>
      </c>
      <c r="DP240">
        <f>SUMIFS('COBRA Output'!$O$2:$O$3049,'COBRA Output'!$A$2:$A$3049,Calculations!DP$2,'COBRA Output'!$AQ$2:$AQ$3049,Calculations!$B240)</f>
        <v/>
      </c>
      <c r="DQ240">
        <f>SUMIFS('COBRA Output'!$O$2:$O$3049,'COBRA Output'!$A$2:$A$3049,Calculations!DQ$2,'COBRA Output'!$AQ$2:$AQ$3049,Calculations!$B240)</f>
        <v/>
      </c>
      <c r="DR240">
        <f>SUMIFS('COBRA Output'!$O$2:$O$3049,'COBRA Output'!$A$2:$A$3049,Calculations!DR$2,'COBRA Output'!$AQ$2:$AQ$3049,Calculations!$B240)</f>
        <v/>
      </c>
      <c r="DS240">
        <f>SUMIFS('COBRA Output'!$O$2:$O$3049,'COBRA Output'!$A$2:$A$3049,Calculations!DS$2,'COBRA Output'!$AQ$2:$AQ$3049,Calculations!$B240)</f>
        <v/>
      </c>
      <c r="DT240">
        <f>SUMIFS('COBRA Output'!$O$2:$O$3049,'COBRA Output'!$A$2:$A$3049,Calculations!DT$2,'COBRA Output'!$AQ$2:$AQ$3049,Calculations!$B240)</f>
        <v/>
      </c>
      <c r="DU240">
        <f>AVERAGE(SUMIFS('COBRA Output'!$H$2:$H$3049,'COBRA Output'!$A$2:$A$3049,Calculations!DU$2,'COBRA Output'!$AQ$2:$AQ$3049,Calculations!$B240),SUMIFS('COBRA Output'!$I$2:$I$3049,'COBRA Output'!$A$2:$A$3049,Calculations!DU$2,'COBRA Output'!$AQ$2:$AQ$3049,Calculations!$B240))</f>
        <v/>
      </c>
      <c r="DV240">
        <f>AVERAGE(SUMIFS('COBRA Output'!$H$2:$H$3049,'COBRA Output'!$A$2:$A$3049,Calculations!DV$2,'COBRA Output'!$AQ$2:$AQ$3049,Calculations!$B240),SUMIFS('COBRA Output'!$I$2:$I$3049,'COBRA Output'!$A$2:$A$3049,Calculations!DV$2,'COBRA Output'!$AQ$2:$AQ$3049,Calculations!$B240))</f>
        <v/>
      </c>
      <c r="DW240">
        <f>AVERAGE(SUMIFS('COBRA Output'!$H$2:$H$3049,'COBRA Output'!$A$2:$A$3049,Calculations!DW$2,'COBRA Output'!$AQ$2:$AQ$3049,Calculations!$B240),SUMIFS('COBRA Output'!$I$2:$I$3049,'COBRA Output'!$A$2:$A$3049,Calculations!DW$2,'COBRA Output'!$AQ$2:$AQ$3049,Calculations!$B240))</f>
        <v/>
      </c>
      <c r="DX240">
        <f>AVERAGE(SUMIFS('COBRA Output'!$H$2:$H$3049,'COBRA Output'!$A$2:$A$3049,Calculations!DX$2,'COBRA Output'!$AQ$2:$AQ$3049,Calculations!$B240),SUMIFS('COBRA Output'!$I$2:$I$3049,'COBRA Output'!$A$2:$A$3049,Calculations!DX$2,'COBRA Output'!$AQ$2:$AQ$3049,Calculations!$B240))</f>
        <v/>
      </c>
      <c r="DY240">
        <f>AVERAGE(SUMIFS('COBRA Output'!$H$2:$H$3049,'COBRA Output'!$A$2:$A$3049,Calculations!DY$2,'COBRA Output'!$AQ$2:$AQ$3049,Calculations!$B240),SUMIFS('COBRA Output'!$I$2:$I$3049,'COBRA Output'!$A$2:$A$3049,Calculations!DY$2,'COBRA Output'!$AQ$2:$AQ$3049,Calculations!$B240))</f>
        <v/>
      </c>
      <c r="DZ240">
        <f>AVERAGE(SUMIFS('COBRA Output'!$H$2:$H$3049,'COBRA Output'!$A$2:$A$3049,Calculations!DZ$2,'COBRA Output'!$AQ$2:$AQ$3049,Calculations!$B240),SUMIFS('COBRA Output'!$I$2:$I$3049,'COBRA Output'!$A$2:$A$3049,Calculations!DZ$2,'COBRA Output'!$AQ$2:$AQ$3049,Calculations!$B240))</f>
        <v/>
      </c>
      <c r="EA240">
        <f>AVERAGE(SUMIFS('COBRA Output'!$H$2:$H$3049,'COBRA Output'!$A$2:$A$3049,Calculations!EA$2,'COBRA Output'!$AQ$2:$AQ$3049,Calculations!$B240),SUMIFS('COBRA Output'!$I$2:$I$3049,'COBRA Output'!$A$2:$A$3049,Calculations!EA$2,'COBRA Output'!$AQ$2:$AQ$3049,Calculations!$B240))</f>
        <v/>
      </c>
      <c r="EB240">
        <f>AVERAGE(SUMIFS('COBRA Output'!$H$2:$H$3049,'COBRA Output'!$A$2:$A$3049,Calculations!EB$2,'COBRA Output'!$AQ$2:$AQ$3049,Calculations!$B240),SUMIFS('COBRA Output'!$I$2:$I$3049,'COBRA Output'!$A$2:$A$3049,Calculations!EB$2,'COBRA Output'!$AQ$2:$AQ$3049,Calculations!$B240))</f>
        <v/>
      </c>
      <c r="EC240">
        <f>AVERAGE(SUMIFS('COBRA Output'!$H$2:$H$3049,'COBRA Output'!$A$2:$A$3049,Calculations!EC$2,'COBRA Output'!$AQ$2:$AQ$3049,Calculations!$B240),SUMIFS('COBRA Output'!$I$2:$I$3049,'COBRA Output'!$A$2:$A$3049,Calculations!EC$2,'COBRA Output'!$AQ$2:$AQ$3049,Calculations!$B240))</f>
        <v/>
      </c>
      <c r="ED240">
        <f>AVERAGE(SUMIFS('COBRA Output'!$H$2:$H$3049,'COBRA Output'!$A$2:$A$3049,Calculations!ED$2,'COBRA Output'!$AQ$2:$AQ$3049,Calculations!$B240),SUMIFS('COBRA Output'!$I$2:$I$3049,'COBRA Output'!$A$2:$A$3049,Calculations!ED$2,'COBRA Output'!$AQ$2:$AQ$3049,Calculations!$B240))</f>
        <v/>
      </c>
      <c r="EE240">
        <f>AVERAGE(SUMIFS('COBRA Output'!$H$2:$H$3049,'COBRA Output'!$A$2:$A$3049,Calculations!EE$2,'COBRA Output'!$AQ$2:$AQ$3049,Calculations!$B240),SUMIFS('COBRA Output'!$I$2:$I$3049,'COBRA Output'!$A$2:$A$3049,Calculations!EE$2,'COBRA Output'!$AQ$2:$AQ$3049,Calculations!$B240))</f>
        <v/>
      </c>
      <c r="EF240">
        <f>AVERAGE(SUMIFS('COBRA Output'!$H$2:$H$3049,'COBRA Output'!$A$2:$A$3049,Calculations!EF$2,'COBRA Output'!$AQ$2:$AQ$3049,Calculations!$B240),SUMIFS('COBRA Output'!$I$2:$I$3049,'COBRA Output'!$A$2:$A$3049,Calculations!EF$2,'COBRA Output'!$AQ$2:$AQ$3049,Calculations!$B240))</f>
        <v/>
      </c>
    </row>
    <row r="241">
      <c r="A241">
        <f>IF('COBRA Output'!$A240="industry pm25",'COBRA Output'!B240,"")</f>
        <v/>
      </c>
      <c r="B241">
        <f>IF('COBRA Output'!$A240="industry pm25",'COBRA Output'!AQ240,"")</f>
        <v/>
      </c>
      <c r="C241">
        <f>IF('COBRA Output'!$A240="industry pm25",'COBRA Output'!AP240,"")</f>
        <v/>
      </c>
      <c r="D241">
        <f>IF('COBRA Output'!$A240="industry pm25",'COBRA Output'!AR240,"")</f>
        <v/>
      </c>
      <c r="E241">
        <f>AVERAGE(SUMIFS('COBRA Output'!$T$2:$T$3049,'COBRA Output'!$A$2:$A$3049,Calculations!E$2,'COBRA Output'!$AQ$2:$AQ$3049,Calculations!$B241),SUMIFS('COBRA Output'!$U$2:$U$3049,'COBRA Output'!$A$2:$A$3049,Calculations!E$2,'COBRA Output'!$AQ$2:$AQ$3049,Calculations!$B241))</f>
        <v/>
      </c>
      <c r="F241">
        <f>AVERAGE(SUMIFS('COBRA Output'!$T$2:$T$3049,'COBRA Output'!$A$2:$A$3049,Calculations!F$2,'COBRA Output'!$AQ$2:$AQ$3049,Calculations!$B241),SUMIFS('COBRA Output'!$U$2:$U$3049,'COBRA Output'!$A$2:$A$3049,Calculations!F$2,'COBRA Output'!$AQ$2:$AQ$3049,Calculations!$B241))</f>
        <v/>
      </c>
      <c r="G241">
        <f>AVERAGE(SUMIFS('COBRA Output'!$T$2:$T$3049,'COBRA Output'!$A$2:$A$3049,Calculations!G$2,'COBRA Output'!$AQ$2:$AQ$3049,Calculations!$B241),SUMIFS('COBRA Output'!$U$2:$U$3049,'COBRA Output'!$A$2:$A$3049,Calculations!G$2,'COBRA Output'!$AQ$2:$AQ$3049,Calculations!$B241))</f>
        <v/>
      </c>
      <c r="H241">
        <f>AVERAGE(SUMIFS('COBRA Output'!$T$2:$T$3049,'COBRA Output'!$A$2:$A$3049,Calculations!H$2,'COBRA Output'!$AQ$2:$AQ$3049,Calculations!$B241),SUMIFS('COBRA Output'!$U$2:$U$3049,'COBRA Output'!$A$2:$A$3049,Calculations!H$2,'COBRA Output'!$AQ$2:$AQ$3049,Calculations!$B241))</f>
        <v/>
      </c>
      <c r="I241">
        <f>AVERAGE(SUMIFS('COBRA Output'!$T$2:$T$3049,'COBRA Output'!$A$2:$A$3049,Calculations!I$2,'COBRA Output'!$AQ$2:$AQ$3049,Calculations!$B241),SUMIFS('COBRA Output'!$U$2:$U$3049,'COBRA Output'!$A$2:$A$3049,Calculations!I$2,'COBRA Output'!$AQ$2:$AQ$3049,Calculations!$B241))</f>
        <v/>
      </c>
      <c r="J241">
        <f>AVERAGE(SUMIFS('COBRA Output'!$T$2:$T$3049,'COBRA Output'!$A$2:$A$3049,Calculations!J$2,'COBRA Output'!$AQ$2:$AQ$3049,Calculations!$B241),SUMIFS('COBRA Output'!$U$2:$U$3049,'COBRA Output'!$A$2:$A$3049,Calculations!J$2,'COBRA Output'!$AQ$2:$AQ$3049,Calculations!$B241))</f>
        <v/>
      </c>
      <c r="K241">
        <f>AVERAGE(SUMIFS('COBRA Output'!$T$2:$T$3049,'COBRA Output'!$A$2:$A$3049,Calculations!K$2,'COBRA Output'!$AQ$2:$AQ$3049,Calculations!$B241),SUMIFS('COBRA Output'!$U$2:$U$3049,'COBRA Output'!$A$2:$A$3049,Calculations!K$2,'COBRA Output'!$AQ$2:$AQ$3049,Calculations!$B241))</f>
        <v/>
      </c>
      <c r="L241">
        <f>AVERAGE(SUMIFS('COBRA Output'!$T$2:$T$3049,'COBRA Output'!$A$2:$A$3049,Calculations!L$2,'COBRA Output'!$AQ$2:$AQ$3049,Calculations!$B241),SUMIFS('COBRA Output'!$U$2:$U$3049,'COBRA Output'!$A$2:$A$3049,Calculations!L$2,'COBRA Output'!$AQ$2:$AQ$3049,Calculations!$B241))</f>
        <v/>
      </c>
      <c r="M241">
        <f>AVERAGE(SUMIFS('COBRA Output'!$T$2:$T$3049,'COBRA Output'!$A$2:$A$3049,Calculations!M$2,'COBRA Output'!$AQ$2:$AQ$3049,Calculations!$B241),SUMIFS('COBRA Output'!$U$2:$U$3049,'COBRA Output'!$A$2:$A$3049,Calculations!M$2,'COBRA Output'!$AQ$2:$AQ$3049,Calculations!$B241))</f>
        <v/>
      </c>
      <c r="N241">
        <f>AVERAGE(SUMIFS('COBRA Output'!$T$2:$T$3049,'COBRA Output'!$A$2:$A$3049,Calculations!N$2,'COBRA Output'!$AQ$2:$AQ$3049,Calculations!$B241),SUMIFS('COBRA Output'!$U$2:$U$3049,'COBRA Output'!$A$2:$A$3049,Calculations!N$2,'COBRA Output'!$AQ$2:$AQ$3049,Calculations!$B241))</f>
        <v/>
      </c>
      <c r="O241">
        <f>AVERAGE(SUMIFS('COBRA Output'!$T$2:$T$3049,'COBRA Output'!$A$2:$A$3049,Calculations!O$2,'COBRA Output'!$AQ$2:$AQ$3049,Calculations!$B241),SUMIFS('COBRA Output'!$U$2:$U$3049,'COBRA Output'!$A$2:$A$3049,Calculations!O$2,'COBRA Output'!$AQ$2:$AQ$3049,Calculations!$B241))</f>
        <v/>
      </c>
      <c r="P241">
        <f>AVERAGE(SUMIFS('COBRA Output'!$T$2:$T$3049,'COBRA Output'!$A$2:$A$3049,Calculations!P$2,'COBRA Output'!$AQ$2:$AQ$3049,Calculations!$B241),SUMIFS('COBRA Output'!$U$2:$U$3049,'COBRA Output'!$A$2:$A$3049,Calculations!P$2,'COBRA Output'!$AQ$2:$AQ$3049,Calculations!$B241))</f>
        <v/>
      </c>
      <c r="Q241">
        <f>SUMIFS('COBRA Output'!$N$2:$N$3049,'COBRA Output'!$A$2:$A$3049,Calculations!Q$2,'COBRA Output'!$AQ$2:$AQ$3049,Calculations!$B241)</f>
        <v/>
      </c>
      <c r="R241">
        <f>SUMIFS('COBRA Output'!$N$2:$N$3049,'COBRA Output'!$A$2:$A$3049,Calculations!R$2,'COBRA Output'!$AQ$2:$AQ$3049,Calculations!$B241)</f>
        <v/>
      </c>
      <c r="S241">
        <f>SUMIFS('COBRA Output'!$N$2:$N$3049,'COBRA Output'!$A$2:$A$3049,Calculations!S$2,'COBRA Output'!$AQ$2:$AQ$3049,Calculations!$B241)</f>
        <v/>
      </c>
      <c r="T241">
        <f>SUMIFS('COBRA Output'!$N$2:$N$3049,'COBRA Output'!$A$2:$A$3049,Calculations!T$2,'COBRA Output'!$AQ$2:$AQ$3049,Calculations!$B241)</f>
        <v/>
      </c>
      <c r="U241">
        <f>SUMIFS('COBRA Output'!$N$2:$N$3049,'COBRA Output'!$A$2:$A$3049,Calculations!U$2,'COBRA Output'!$AQ$2:$AQ$3049,Calculations!$B241)</f>
        <v/>
      </c>
      <c r="V241">
        <f>SUMIFS('COBRA Output'!$N$2:$N$3049,'COBRA Output'!$A$2:$A$3049,Calculations!V$2,'COBRA Output'!$AQ$2:$AQ$3049,Calculations!$B241)</f>
        <v/>
      </c>
      <c r="W241">
        <f>SUMIFS('COBRA Output'!$N$2:$N$3049,'COBRA Output'!$A$2:$A$3049,Calculations!W$2,'COBRA Output'!$AQ$2:$AQ$3049,Calculations!$B241)</f>
        <v/>
      </c>
      <c r="X241">
        <f>SUMIFS('COBRA Output'!$N$2:$N$3049,'COBRA Output'!$A$2:$A$3049,Calculations!X$2,'COBRA Output'!$AQ$2:$AQ$3049,Calculations!$B241)</f>
        <v/>
      </c>
      <c r="Y241">
        <f>SUMIFS('COBRA Output'!$N$2:$N$3049,'COBRA Output'!$A$2:$A$3049,Calculations!Y$2,'COBRA Output'!$AQ$2:$AQ$3049,Calculations!$B241)</f>
        <v/>
      </c>
      <c r="Z241">
        <f>SUMIFS('COBRA Output'!$N$2:$N$3049,'COBRA Output'!$A$2:$A$3049,Calculations!Z$2,'COBRA Output'!$AQ$2:$AQ$3049,Calculations!$B241)</f>
        <v/>
      </c>
      <c r="AA241">
        <f>SUMIFS('COBRA Output'!$N$2:$N$3049,'COBRA Output'!$A$2:$A$3049,Calculations!AA$2,'COBRA Output'!$AQ$2:$AQ$3049,Calculations!$B241)</f>
        <v/>
      </c>
      <c r="AB241">
        <f>SUMIFS('COBRA Output'!$N$2:$N$3049,'COBRA Output'!$A$2:$A$3049,Calculations!AB$2,'COBRA Output'!$AQ$2:$AQ$3049,Calculations!$B241)</f>
        <v/>
      </c>
      <c r="AC241">
        <f>SUMIFS('COBRA Output'!$G$2:$G$3049,'COBRA Output'!$A$2:$A$3049,Calculations!AC$2,'COBRA Output'!$AQ$2:$AQ$3049,Calculations!$B241)</f>
        <v/>
      </c>
      <c r="AD241">
        <f>SUMIFS('COBRA Output'!$G$2:$G$3049,'COBRA Output'!$A$2:$A$3049,Calculations!AD$2,'COBRA Output'!$AQ$2:$AQ$3049,Calculations!$B241)</f>
        <v/>
      </c>
      <c r="AE241">
        <f>SUMIFS('COBRA Output'!$G$2:$G$3049,'COBRA Output'!$A$2:$A$3049,Calculations!AE$2,'COBRA Output'!$AQ$2:$AQ$3049,Calculations!$B241)</f>
        <v/>
      </c>
      <c r="AF241">
        <f>SUMIFS('COBRA Output'!$G$2:$G$3049,'COBRA Output'!$A$2:$A$3049,Calculations!AF$2,'COBRA Output'!$AQ$2:$AQ$3049,Calculations!$B241)</f>
        <v/>
      </c>
      <c r="AG241">
        <f>SUMIFS('COBRA Output'!$G$2:$G$3049,'COBRA Output'!$A$2:$A$3049,Calculations!AG$2,'COBRA Output'!$AQ$2:$AQ$3049,Calculations!$B241)</f>
        <v/>
      </c>
      <c r="AH241">
        <f>SUMIFS('COBRA Output'!$G$2:$G$3049,'COBRA Output'!$A$2:$A$3049,Calculations!AH$2,'COBRA Output'!$AQ$2:$AQ$3049,Calculations!$B241)</f>
        <v/>
      </c>
      <c r="AI241">
        <f>SUMIFS('COBRA Output'!$G$2:$G$3049,'COBRA Output'!$A$2:$A$3049,Calculations!AI$2,'COBRA Output'!$AQ$2:$AQ$3049,Calculations!$B241)</f>
        <v/>
      </c>
      <c r="AJ241">
        <f>SUMIFS('COBRA Output'!$G$2:$G$3049,'COBRA Output'!$A$2:$A$3049,Calculations!AJ$2,'COBRA Output'!$AQ$2:$AQ$3049,Calculations!$B241)</f>
        <v/>
      </c>
      <c r="AK241">
        <f>SUMIFS('COBRA Output'!$G$2:$G$3049,'COBRA Output'!$A$2:$A$3049,Calculations!AK$2,'COBRA Output'!$AQ$2:$AQ$3049,Calculations!$B241)</f>
        <v/>
      </c>
      <c r="AL241">
        <f>SUMIFS('COBRA Output'!$G$2:$G$3049,'COBRA Output'!$A$2:$A$3049,Calculations!AL$2,'COBRA Output'!$AQ$2:$AQ$3049,Calculations!$B241)</f>
        <v/>
      </c>
      <c r="AM241">
        <f>SUMIFS('COBRA Output'!$G$2:$G$3049,'COBRA Output'!$A$2:$A$3049,Calculations!AM$2,'COBRA Output'!$AQ$2:$AQ$3049,Calculations!$B241)</f>
        <v/>
      </c>
      <c r="AN241">
        <f>SUMIFS('COBRA Output'!$G$2:$G$3049,'COBRA Output'!$A$2:$A$3049,Calculations!AN$2,'COBRA Output'!$AQ$2:$AQ$3049,Calculations!$B241)</f>
        <v/>
      </c>
      <c r="AO241">
        <f>SUMIFS('COBRA Output'!$R$2:$R$3049,'COBRA Output'!$A$2:$A$3049,Calculations!AO$2,'COBRA Output'!$AQ$2:$AQ$3049,Calculations!$B241)</f>
        <v/>
      </c>
      <c r="AP241">
        <f>SUMIFS('COBRA Output'!$R$2:$R$3049,'COBRA Output'!$A$2:$A$3049,Calculations!AP$2,'COBRA Output'!$AQ$2:$AQ$3049,Calculations!$B241)</f>
        <v/>
      </c>
      <c r="AQ241">
        <f>SUMIFS('COBRA Output'!$R$2:$R$3049,'COBRA Output'!$A$2:$A$3049,Calculations!AQ$2,'COBRA Output'!$AQ$2:$AQ$3049,Calculations!$B241)</f>
        <v/>
      </c>
      <c r="AR241">
        <f>SUMIFS('COBRA Output'!$R$2:$R$3049,'COBRA Output'!$A$2:$A$3049,Calculations!AR$2,'COBRA Output'!$AQ$2:$AQ$3049,Calculations!$B241)</f>
        <v/>
      </c>
      <c r="AS241">
        <f>SUMIFS('COBRA Output'!$R$2:$R$3049,'COBRA Output'!$A$2:$A$3049,Calculations!AS$2,'COBRA Output'!$AQ$2:$AQ$3049,Calculations!$B241)</f>
        <v/>
      </c>
      <c r="AT241">
        <f>SUMIFS('COBRA Output'!$R$2:$R$3049,'COBRA Output'!$A$2:$A$3049,Calculations!AT$2,'COBRA Output'!$AQ$2:$AQ$3049,Calculations!$B241)</f>
        <v/>
      </c>
      <c r="AU241">
        <f>SUMIFS('COBRA Output'!$R$2:$R$3049,'COBRA Output'!$A$2:$A$3049,Calculations!AU$2,'COBRA Output'!$AQ$2:$AQ$3049,Calculations!$B241)</f>
        <v/>
      </c>
      <c r="AV241">
        <f>SUMIFS('COBRA Output'!$R$2:$R$3049,'COBRA Output'!$A$2:$A$3049,Calculations!AV$2,'COBRA Output'!$AQ$2:$AQ$3049,Calculations!$B241)</f>
        <v/>
      </c>
      <c r="AW241">
        <f>SUMIFS('COBRA Output'!$R$2:$R$3049,'COBRA Output'!$A$2:$A$3049,Calculations!AW$2,'COBRA Output'!$AQ$2:$AQ$3049,Calculations!$B241)</f>
        <v/>
      </c>
      <c r="AX241">
        <f>SUMIFS('COBRA Output'!$R$2:$R$3049,'COBRA Output'!$A$2:$A$3049,Calculations!AX$2,'COBRA Output'!$AQ$2:$AQ$3049,Calculations!$B241)</f>
        <v/>
      </c>
      <c r="AY241">
        <f>SUMIFS('COBRA Output'!$R$2:$R$3049,'COBRA Output'!$A$2:$A$3049,Calculations!AY$2,'COBRA Output'!$AQ$2:$AQ$3049,Calculations!$B241)</f>
        <v/>
      </c>
      <c r="AZ241">
        <f>SUMIFS('COBRA Output'!$R$2:$R$3049,'COBRA Output'!$A$2:$A$3049,Calculations!AZ$2,'COBRA Output'!$AQ$2:$AQ$3049,Calculations!$B241)</f>
        <v/>
      </c>
      <c r="BA241">
        <f>SUMIFS('COBRA Output'!$W$2:$W$3049,'COBRA Output'!$A$2:$A$3049,Calculations!BA$2,'COBRA Output'!$AQ$2:$AQ$3049,Calculations!$B241)</f>
        <v/>
      </c>
      <c r="BB241">
        <f>SUMIFS('COBRA Output'!$W$2:$W$3049,'COBRA Output'!$A$2:$A$3049,Calculations!BB$2,'COBRA Output'!$AQ$2:$AQ$3049,Calculations!$B241)</f>
        <v/>
      </c>
      <c r="BC241">
        <f>SUMIFS('COBRA Output'!$W$2:$W$3049,'COBRA Output'!$A$2:$A$3049,Calculations!BC$2,'COBRA Output'!$AQ$2:$AQ$3049,Calculations!$B241)</f>
        <v/>
      </c>
      <c r="BD241">
        <f>SUMIFS('COBRA Output'!$W$2:$W$3049,'COBRA Output'!$A$2:$A$3049,Calculations!BD$2,'COBRA Output'!$AQ$2:$AQ$3049,Calculations!$B241)</f>
        <v/>
      </c>
      <c r="BE241">
        <f>SUMIFS('COBRA Output'!$W$2:$W$3049,'COBRA Output'!$A$2:$A$3049,Calculations!BE$2,'COBRA Output'!$AQ$2:$AQ$3049,Calculations!$B241)</f>
        <v/>
      </c>
      <c r="BF241">
        <f>SUMIFS('COBRA Output'!$W$2:$W$3049,'COBRA Output'!$A$2:$A$3049,Calculations!BF$2,'COBRA Output'!$AQ$2:$AQ$3049,Calculations!$B241)</f>
        <v/>
      </c>
      <c r="BG241">
        <f>SUMIFS('COBRA Output'!$W$2:$W$3049,'COBRA Output'!$A$2:$A$3049,Calculations!BG$2,'COBRA Output'!$AQ$2:$AQ$3049,Calculations!$B241)</f>
        <v/>
      </c>
      <c r="BH241">
        <f>SUMIFS('COBRA Output'!$W$2:$W$3049,'COBRA Output'!$A$2:$A$3049,Calculations!BH$2,'COBRA Output'!$AQ$2:$AQ$3049,Calculations!$B241)</f>
        <v/>
      </c>
      <c r="BI241">
        <f>SUMIFS('COBRA Output'!$W$2:$W$3049,'COBRA Output'!$A$2:$A$3049,Calculations!BI$2,'COBRA Output'!$AQ$2:$AQ$3049,Calculations!$B241)</f>
        <v/>
      </c>
      <c r="BJ241">
        <f>SUMIFS('COBRA Output'!$W$2:$W$3049,'COBRA Output'!$A$2:$A$3049,Calculations!BJ$2,'COBRA Output'!$AQ$2:$AQ$3049,Calculations!$B241)</f>
        <v/>
      </c>
      <c r="BK241">
        <f>SUMIFS('COBRA Output'!$W$2:$W$3049,'COBRA Output'!$A$2:$A$3049,Calculations!BK$2,'COBRA Output'!$AQ$2:$AQ$3049,Calculations!$B241)</f>
        <v/>
      </c>
      <c r="BL241">
        <f>SUMIFS('COBRA Output'!$W$2:$W$3049,'COBRA Output'!$A$2:$A$3049,Calculations!BL$2,'COBRA Output'!$AQ$2:$AQ$3049,Calculations!$B241)</f>
        <v/>
      </c>
      <c r="BM241">
        <f>SUMIFS('COBRA Output'!$S$2:$S$3049,'COBRA Output'!$A$2:$A$3049,Calculations!BM$2,'COBRA Output'!$AQ$2:$AQ$3049,Calculations!$B241)</f>
        <v/>
      </c>
      <c r="BN241">
        <f>SUMIFS('COBRA Output'!$S$2:$S$3049,'COBRA Output'!$A$2:$A$3049,Calculations!BN$2,'COBRA Output'!$AQ$2:$AQ$3049,Calculations!$B241)</f>
        <v/>
      </c>
      <c r="BO241">
        <f>SUMIFS('COBRA Output'!$S$2:$S$3049,'COBRA Output'!$A$2:$A$3049,Calculations!BO$2,'COBRA Output'!$AQ$2:$AQ$3049,Calculations!$B241)</f>
        <v/>
      </c>
      <c r="BP241">
        <f>SUMIFS('COBRA Output'!$S$2:$S$3049,'COBRA Output'!$A$2:$A$3049,Calculations!BP$2,'COBRA Output'!$AQ$2:$AQ$3049,Calculations!$B241)</f>
        <v/>
      </c>
      <c r="BQ241">
        <f>SUMIFS('COBRA Output'!$S$2:$S$3049,'COBRA Output'!$A$2:$A$3049,Calculations!BQ$2,'COBRA Output'!$AQ$2:$AQ$3049,Calculations!$B241)</f>
        <v/>
      </c>
      <c r="BR241">
        <f>SUMIFS('COBRA Output'!$S$2:$S$3049,'COBRA Output'!$A$2:$A$3049,Calculations!BR$2,'COBRA Output'!$AQ$2:$AQ$3049,Calculations!$B241)</f>
        <v/>
      </c>
      <c r="BS241">
        <f>SUMIFS('COBRA Output'!$S$2:$S$3049,'COBRA Output'!$A$2:$A$3049,Calculations!BS$2,'COBRA Output'!$AQ$2:$AQ$3049,Calculations!$B241)</f>
        <v/>
      </c>
      <c r="BT241">
        <f>SUMIFS('COBRA Output'!$S$2:$S$3049,'COBRA Output'!$A$2:$A$3049,Calculations!BT$2,'COBRA Output'!$AQ$2:$AQ$3049,Calculations!$B241)</f>
        <v/>
      </c>
      <c r="BU241">
        <f>SUMIFS('COBRA Output'!$S$2:$S$3049,'COBRA Output'!$A$2:$A$3049,Calculations!BU$2,'COBRA Output'!$AQ$2:$AQ$3049,Calculations!$B241)</f>
        <v/>
      </c>
      <c r="BV241">
        <f>SUMIFS('COBRA Output'!$S$2:$S$3049,'COBRA Output'!$A$2:$A$3049,Calculations!BV$2,'COBRA Output'!$AQ$2:$AQ$3049,Calculations!$B241)</f>
        <v/>
      </c>
      <c r="BW241">
        <f>SUMIFS('COBRA Output'!$S$2:$S$3049,'COBRA Output'!$A$2:$A$3049,Calculations!BW$2,'COBRA Output'!$AQ$2:$AQ$3049,Calculations!$B241)</f>
        <v/>
      </c>
      <c r="BX241">
        <f>SUMIFS('COBRA Output'!$S$2:$S$3049,'COBRA Output'!$A$2:$A$3049,Calculations!BX$2,'COBRA Output'!$AQ$2:$AQ$3049,Calculations!$B241)</f>
        <v/>
      </c>
      <c r="BY241">
        <f>SUMIFS('COBRA Output'!$X$2:$X$3049,'COBRA Output'!$A$2:$A$3049,Calculations!BY$2,'COBRA Output'!$AQ$2:$AQ$3049,Calculations!$B241)</f>
        <v/>
      </c>
      <c r="BZ241">
        <f>SUMIFS('COBRA Output'!$X$2:$X$3049,'COBRA Output'!$A$2:$A$3049,Calculations!BZ$2,'COBRA Output'!$AQ$2:$AQ$3049,Calculations!$B241)</f>
        <v/>
      </c>
      <c r="CA241">
        <f>SUMIFS('COBRA Output'!$X$2:$X$3049,'COBRA Output'!$A$2:$A$3049,Calculations!CA$2,'COBRA Output'!$AQ$2:$AQ$3049,Calculations!$B241)</f>
        <v/>
      </c>
      <c r="CB241">
        <f>SUMIFS('COBRA Output'!$X$2:$X$3049,'COBRA Output'!$A$2:$A$3049,Calculations!CB$2,'COBRA Output'!$AQ$2:$AQ$3049,Calculations!$B241)</f>
        <v/>
      </c>
      <c r="CC241">
        <f>SUMIFS('COBRA Output'!$X$2:$X$3049,'COBRA Output'!$A$2:$A$3049,Calculations!CC$2,'COBRA Output'!$AQ$2:$AQ$3049,Calculations!$B241)</f>
        <v/>
      </c>
      <c r="CD241">
        <f>SUMIFS('COBRA Output'!$X$2:$X$3049,'COBRA Output'!$A$2:$A$3049,Calculations!CD$2,'COBRA Output'!$AQ$2:$AQ$3049,Calculations!$B241)</f>
        <v/>
      </c>
      <c r="CE241">
        <f>SUMIFS('COBRA Output'!$X$2:$X$3049,'COBRA Output'!$A$2:$A$3049,Calculations!CE$2,'COBRA Output'!$AQ$2:$AQ$3049,Calculations!$B241)</f>
        <v/>
      </c>
      <c r="CF241">
        <f>SUMIFS('COBRA Output'!$X$2:$X$3049,'COBRA Output'!$A$2:$A$3049,Calculations!CF$2,'COBRA Output'!$AQ$2:$AQ$3049,Calculations!$B241)</f>
        <v/>
      </c>
      <c r="CG241">
        <f>SUMIFS('COBRA Output'!$X$2:$X$3049,'COBRA Output'!$A$2:$A$3049,Calculations!CG$2,'COBRA Output'!$AQ$2:$AQ$3049,Calculations!$B241)</f>
        <v/>
      </c>
      <c r="CH241">
        <f>SUMIFS('COBRA Output'!$X$2:$X$3049,'COBRA Output'!$A$2:$A$3049,Calculations!CH$2,'COBRA Output'!$AQ$2:$AQ$3049,Calculations!$B241)</f>
        <v/>
      </c>
      <c r="CI241">
        <f>SUMIFS('COBRA Output'!$X$2:$X$3049,'COBRA Output'!$A$2:$A$3049,Calculations!CI$2,'COBRA Output'!$AQ$2:$AQ$3049,Calculations!$B241)</f>
        <v/>
      </c>
      <c r="CJ241">
        <f>SUMIFS('COBRA Output'!$X$2:$X$3049,'COBRA Output'!$A$2:$A$3049,Calculations!CJ$2,'COBRA Output'!$AQ$2:$AQ$3049,Calculations!$B241)</f>
        <v/>
      </c>
      <c r="CK241">
        <f>SUM(SUMIFS('COBRA Output'!$J$2:$J$3049,'COBRA Output'!$A$2:$A$3049,Calculations!CK$2,'COBRA Output'!$AQ$2:$AQ$3049,Calculations!$B241),SUMIFS('COBRA Output'!$K$2:$K$3049,'COBRA Output'!$A$2:$A$3049,Calculations!CK$2,'COBRA Output'!$AQ$2:$AQ$3049,Calculations!$B241),SUMIFS('COBRA Output'!$L$2:$L$3049,'COBRA Output'!$A$2:$A$3049,Calculations!CK$2,'COBRA Output'!$AQ$2:$AQ$3049,Calculations!$B241))</f>
        <v/>
      </c>
      <c r="CL241">
        <f>SUM(SUMIFS('COBRA Output'!$J$2:$J$3049,'COBRA Output'!$A$2:$A$3049,Calculations!CL$2,'COBRA Output'!$AQ$2:$AQ$3049,Calculations!$B241),SUMIFS('COBRA Output'!$K$2:$K$3049,'COBRA Output'!$A$2:$A$3049,Calculations!CL$2,'COBRA Output'!$AQ$2:$AQ$3049,Calculations!$B241),SUMIFS('COBRA Output'!$L$2:$L$3049,'COBRA Output'!$A$2:$A$3049,Calculations!CL$2,'COBRA Output'!$AQ$2:$AQ$3049,Calculations!$B241))</f>
        <v/>
      </c>
      <c r="CM241">
        <f>SUM(SUMIFS('COBRA Output'!$J$2:$J$3049,'COBRA Output'!$A$2:$A$3049,Calculations!CM$2,'COBRA Output'!$AQ$2:$AQ$3049,Calculations!$B241),SUMIFS('COBRA Output'!$K$2:$K$3049,'COBRA Output'!$A$2:$A$3049,Calculations!CM$2,'COBRA Output'!$AQ$2:$AQ$3049,Calculations!$B241),SUMIFS('COBRA Output'!$L$2:$L$3049,'COBRA Output'!$A$2:$A$3049,Calculations!CM$2,'COBRA Output'!$AQ$2:$AQ$3049,Calculations!$B241))</f>
        <v/>
      </c>
      <c r="CN241">
        <f>SUM(SUMIFS('COBRA Output'!$J$2:$J$3049,'COBRA Output'!$A$2:$A$3049,Calculations!CN$2,'COBRA Output'!$AQ$2:$AQ$3049,Calculations!$B241),SUMIFS('COBRA Output'!$K$2:$K$3049,'COBRA Output'!$A$2:$A$3049,Calculations!CN$2,'COBRA Output'!$AQ$2:$AQ$3049,Calculations!$B241),SUMIFS('COBRA Output'!$L$2:$L$3049,'COBRA Output'!$A$2:$A$3049,Calculations!CN$2,'COBRA Output'!$AQ$2:$AQ$3049,Calculations!$B241))</f>
        <v/>
      </c>
      <c r="CO241">
        <f>SUM(SUMIFS('COBRA Output'!$J$2:$J$3049,'COBRA Output'!$A$2:$A$3049,Calculations!CO$2,'COBRA Output'!$AQ$2:$AQ$3049,Calculations!$B241),SUMIFS('COBRA Output'!$K$2:$K$3049,'COBRA Output'!$A$2:$A$3049,Calculations!CO$2,'COBRA Output'!$AQ$2:$AQ$3049,Calculations!$B241),SUMIFS('COBRA Output'!$L$2:$L$3049,'COBRA Output'!$A$2:$A$3049,Calculations!CO$2,'COBRA Output'!$AQ$2:$AQ$3049,Calculations!$B241))</f>
        <v/>
      </c>
      <c r="CP241">
        <f>SUM(SUMIFS('COBRA Output'!$J$2:$J$3049,'COBRA Output'!$A$2:$A$3049,Calculations!CP$2,'COBRA Output'!$AQ$2:$AQ$3049,Calculations!$B241),SUMIFS('COBRA Output'!$K$2:$K$3049,'COBRA Output'!$A$2:$A$3049,Calculations!CP$2,'COBRA Output'!$AQ$2:$AQ$3049,Calculations!$B241),SUMIFS('COBRA Output'!$L$2:$L$3049,'COBRA Output'!$A$2:$A$3049,Calculations!CP$2,'COBRA Output'!$AQ$2:$AQ$3049,Calculations!$B241))</f>
        <v/>
      </c>
      <c r="CQ241">
        <f>SUM(SUMIFS('COBRA Output'!$J$2:$J$3049,'COBRA Output'!$A$2:$A$3049,Calculations!CQ$2,'COBRA Output'!$AQ$2:$AQ$3049,Calculations!$B241),SUMIFS('COBRA Output'!$K$2:$K$3049,'COBRA Output'!$A$2:$A$3049,Calculations!CQ$2,'COBRA Output'!$AQ$2:$AQ$3049,Calculations!$B241),SUMIFS('COBRA Output'!$L$2:$L$3049,'COBRA Output'!$A$2:$A$3049,Calculations!CQ$2,'COBRA Output'!$AQ$2:$AQ$3049,Calculations!$B241))</f>
        <v/>
      </c>
      <c r="CR241">
        <f>SUM(SUMIFS('COBRA Output'!$J$2:$J$3049,'COBRA Output'!$A$2:$A$3049,Calculations!CR$2,'COBRA Output'!$AQ$2:$AQ$3049,Calculations!$B241),SUMIFS('COBRA Output'!$K$2:$K$3049,'COBRA Output'!$A$2:$A$3049,Calculations!CR$2,'COBRA Output'!$AQ$2:$AQ$3049,Calculations!$B241),SUMIFS('COBRA Output'!$L$2:$L$3049,'COBRA Output'!$A$2:$A$3049,Calculations!CR$2,'COBRA Output'!$AQ$2:$AQ$3049,Calculations!$B241))</f>
        <v/>
      </c>
      <c r="CS241">
        <f>SUM(SUMIFS('COBRA Output'!$J$2:$J$3049,'COBRA Output'!$A$2:$A$3049,Calculations!CS$2,'COBRA Output'!$AQ$2:$AQ$3049,Calculations!$B241),SUMIFS('COBRA Output'!$K$2:$K$3049,'COBRA Output'!$A$2:$A$3049,Calculations!CS$2,'COBRA Output'!$AQ$2:$AQ$3049,Calculations!$B241),SUMIFS('COBRA Output'!$L$2:$L$3049,'COBRA Output'!$A$2:$A$3049,Calculations!CS$2,'COBRA Output'!$AQ$2:$AQ$3049,Calculations!$B241))</f>
        <v/>
      </c>
      <c r="CT241">
        <f>SUM(SUMIFS('COBRA Output'!$J$2:$J$3049,'COBRA Output'!$A$2:$A$3049,Calculations!CT$2,'COBRA Output'!$AQ$2:$AQ$3049,Calculations!$B241),SUMIFS('COBRA Output'!$K$2:$K$3049,'COBRA Output'!$A$2:$A$3049,Calculations!CT$2,'COBRA Output'!$AQ$2:$AQ$3049,Calculations!$B241),SUMIFS('COBRA Output'!$L$2:$L$3049,'COBRA Output'!$A$2:$A$3049,Calculations!CT$2,'COBRA Output'!$AQ$2:$AQ$3049,Calculations!$B241))</f>
        <v/>
      </c>
      <c r="CU241">
        <f>SUM(SUMIFS('COBRA Output'!$J$2:$J$3049,'COBRA Output'!$A$2:$A$3049,Calculations!CU$2,'COBRA Output'!$AQ$2:$AQ$3049,Calculations!$B241),SUMIFS('COBRA Output'!$K$2:$K$3049,'COBRA Output'!$A$2:$A$3049,Calculations!CU$2,'COBRA Output'!$AQ$2:$AQ$3049,Calculations!$B241),SUMIFS('COBRA Output'!$L$2:$L$3049,'COBRA Output'!$A$2:$A$3049,Calculations!CU$2,'COBRA Output'!$AQ$2:$AQ$3049,Calculations!$B241))</f>
        <v/>
      </c>
      <c r="CV241">
        <f>SUM(SUMIFS('COBRA Output'!$J$2:$J$3049,'COBRA Output'!$A$2:$A$3049,Calculations!CV$2,'COBRA Output'!$AQ$2:$AQ$3049,Calculations!$B241),SUMIFS('COBRA Output'!$K$2:$K$3049,'COBRA Output'!$A$2:$A$3049,Calculations!CV$2,'COBRA Output'!$AQ$2:$AQ$3049,Calculations!$B241),SUMIFS('COBRA Output'!$L$2:$L$3049,'COBRA Output'!$A$2:$A$3049,Calculations!CV$2,'COBRA Output'!$AQ$2:$AQ$3049,Calculations!$B241))</f>
        <v/>
      </c>
      <c r="CW241">
        <f>SUMIFS('COBRA Output'!$N$2:$N$3049,'COBRA Output'!$A$2:$A$3049,Calculations!CW$2,'COBRA Output'!$AQ$2:$AQ$3049,Calculations!$B241)</f>
        <v/>
      </c>
      <c r="CX241">
        <f>SUMIFS('COBRA Output'!$N$2:$N$3049,'COBRA Output'!$A$2:$A$3049,Calculations!CX$2,'COBRA Output'!$AQ$2:$AQ$3049,Calculations!$B241)</f>
        <v/>
      </c>
      <c r="CY241">
        <f>SUMIFS('COBRA Output'!$N$2:$N$3049,'COBRA Output'!$A$2:$A$3049,Calculations!CY$2,'COBRA Output'!$AQ$2:$AQ$3049,Calculations!$B241)</f>
        <v/>
      </c>
      <c r="CZ241">
        <f>SUMIFS('COBRA Output'!$N$2:$N$3049,'COBRA Output'!$A$2:$A$3049,Calculations!CZ$2,'COBRA Output'!$AQ$2:$AQ$3049,Calculations!$B241)</f>
        <v/>
      </c>
      <c r="DA241">
        <f>SUMIFS('COBRA Output'!$N$2:$N$3049,'COBRA Output'!$A$2:$A$3049,Calculations!DA$2,'COBRA Output'!$AQ$2:$AQ$3049,Calculations!$B241)</f>
        <v/>
      </c>
      <c r="DB241">
        <f>SUMIFS('COBRA Output'!$N$2:$N$3049,'COBRA Output'!$A$2:$A$3049,Calculations!DB$2,'COBRA Output'!$AQ$2:$AQ$3049,Calculations!$B241)</f>
        <v/>
      </c>
      <c r="DC241">
        <f>SUMIFS('COBRA Output'!$N$2:$N$3049,'COBRA Output'!$A$2:$A$3049,Calculations!DC$2,'COBRA Output'!$AQ$2:$AQ$3049,Calculations!$B241)</f>
        <v/>
      </c>
      <c r="DD241">
        <f>SUMIFS('COBRA Output'!$N$2:$N$3049,'COBRA Output'!$A$2:$A$3049,Calculations!DD$2,'COBRA Output'!$AQ$2:$AQ$3049,Calculations!$B241)</f>
        <v/>
      </c>
      <c r="DE241">
        <f>SUMIFS('COBRA Output'!$N$2:$N$3049,'COBRA Output'!$A$2:$A$3049,Calculations!DE$2,'COBRA Output'!$AQ$2:$AQ$3049,Calculations!$B241)</f>
        <v/>
      </c>
      <c r="DF241">
        <f>SUMIFS('COBRA Output'!$N$2:$N$3049,'COBRA Output'!$A$2:$A$3049,Calculations!DF$2,'COBRA Output'!$AQ$2:$AQ$3049,Calculations!$B241)</f>
        <v/>
      </c>
      <c r="DG241">
        <f>SUMIFS('COBRA Output'!$N$2:$N$3049,'COBRA Output'!$A$2:$A$3049,Calculations!DG$2,'COBRA Output'!$AQ$2:$AQ$3049,Calculations!$B241)</f>
        <v/>
      </c>
      <c r="DH241">
        <f>SUMIFS('COBRA Output'!$N$2:$N$3049,'COBRA Output'!$A$2:$A$3049,Calculations!DH$2,'COBRA Output'!$AQ$2:$AQ$3049,Calculations!$B241)</f>
        <v/>
      </c>
      <c r="DI241">
        <f>SUMIFS('COBRA Output'!$O$2:$O$3049,'COBRA Output'!$A$2:$A$3049,Calculations!DI$2,'COBRA Output'!$AQ$2:$AQ$3049,Calculations!$B241)</f>
        <v/>
      </c>
      <c r="DJ241">
        <f>SUMIFS('COBRA Output'!$O$2:$O$3049,'COBRA Output'!$A$2:$A$3049,Calculations!DJ$2,'COBRA Output'!$AQ$2:$AQ$3049,Calculations!$B241)</f>
        <v/>
      </c>
      <c r="DK241">
        <f>SUMIFS('COBRA Output'!$O$2:$O$3049,'COBRA Output'!$A$2:$A$3049,Calculations!DK$2,'COBRA Output'!$AQ$2:$AQ$3049,Calculations!$B241)</f>
        <v/>
      </c>
      <c r="DL241">
        <f>SUMIFS('COBRA Output'!$O$2:$O$3049,'COBRA Output'!$A$2:$A$3049,Calculations!DL$2,'COBRA Output'!$AQ$2:$AQ$3049,Calculations!$B241)</f>
        <v/>
      </c>
      <c r="DM241">
        <f>SUMIFS('COBRA Output'!$O$2:$O$3049,'COBRA Output'!$A$2:$A$3049,Calculations!DM$2,'COBRA Output'!$AQ$2:$AQ$3049,Calculations!$B241)</f>
        <v/>
      </c>
      <c r="DN241">
        <f>SUMIFS('COBRA Output'!$O$2:$O$3049,'COBRA Output'!$A$2:$A$3049,Calculations!DN$2,'COBRA Output'!$AQ$2:$AQ$3049,Calculations!$B241)</f>
        <v/>
      </c>
      <c r="DO241">
        <f>SUMIFS('COBRA Output'!$O$2:$O$3049,'COBRA Output'!$A$2:$A$3049,Calculations!DO$2,'COBRA Output'!$AQ$2:$AQ$3049,Calculations!$B241)</f>
        <v/>
      </c>
      <c r="DP241">
        <f>SUMIFS('COBRA Output'!$O$2:$O$3049,'COBRA Output'!$A$2:$A$3049,Calculations!DP$2,'COBRA Output'!$AQ$2:$AQ$3049,Calculations!$B241)</f>
        <v/>
      </c>
      <c r="DQ241">
        <f>SUMIFS('COBRA Output'!$O$2:$O$3049,'COBRA Output'!$A$2:$A$3049,Calculations!DQ$2,'COBRA Output'!$AQ$2:$AQ$3049,Calculations!$B241)</f>
        <v/>
      </c>
      <c r="DR241">
        <f>SUMIFS('COBRA Output'!$O$2:$O$3049,'COBRA Output'!$A$2:$A$3049,Calculations!DR$2,'COBRA Output'!$AQ$2:$AQ$3049,Calculations!$B241)</f>
        <v/>
      </c>
      <c r="DS241">
        <f>SUMIFS('COBRA Output'!$O$2:$O$3049,'COBRA Output'!$A$2:$A$3049,Calculations!DS$2,'COBRA Output'!$AQ$2:$AQ$3049,Calculations!$B241)</f>
        <v/>
      </c>
      <c r="DT241">
        <f>SUMIFS('COBRA Output'!$O$2:$O$3049,'COBRA Output'!$A$2:$A$3049,Calculations!DT$2,'COBRA Output'!$AQ$2:$AQ$3049,Calculations!$B241)</f>
        <v/>
      </c>
      <c r="DU241">
        <f>AVERAGE(SUMIFS('COBRA Output'!$H$2:$H$3049,'COBRA Output'!$A$2:$A$3049,Calculations!DU$2,'COBRA Output'!$AQ$2:$AQ$3049,Calculations!$B241),SUMIFS('COBRA Output'!$I$2:$I$3049,'COBRA Output'!$A$2:$A$3049,Calculations!DU$2,'COBRA Output'!$AQ$2:$AQ$3049,Calculations!$B241))</f>
        <v/>
      </c>
      <c r="DV241">
        <f>AVERAGE(SUMIFS('COBRA Output'!$H$2:$H$3049,'COBRA Output'!$A$2:$A$3049,Calculations!DV$2,'COBRA Output'!$AQ$2:$AQ$3049,Calculations!$B241),SUMIFS('COBRA Output'!$I$2:$I$3049,'COBRA Output'!$A$2:$A$3049,Calculations!DV$2,'COBRA Output'!$AQ$2:$AQ$3049,Calculations!$B241))</f>
        <v/>
      </c>
      <c r="DW241">
        <f>AVERAGE(SUMIFS('COBRA Output'!$H$2:$H$3049,'COBRA Output'!$A$2:$A$3049,Calculations!DW$2,'COBRA Output'!$AQ$2:$AQ$3049,Calculations!$B241),SUMIFS('COBRA Output'!$I$2:$I$3049,'COBRA Output'!$A$2:$A$3049,Calculations!DW$2,'COBRA Output'!$AQ$2:$AQ$3049,Calculations!$B241))</f>
        <v/>
      </c>
      <c r="DX241">
        <f>AVERAGE(SUMIFS('COBRA Output'!$H$2:$H$3049,'COBRA Output'!$A$2:$A$3049,Calculations!DX$2,'COBRA Output'!$AQ$2:$AQ$3049,Calculations!$B241),SUMIFS('COBRA Output'!$I$2:$I$3049,'COBRA Output'!$A$2:$A$3049,Calculations!DX$2,'COBRA Output'!$AQ$2:$AQ$3049,Calculations!$B241))</f>
        <v/>
      </c>
      <c r="DY241">
        <f>AVERAGE(SUMIFS('COBRA Output'!$H$2:$H$3049,'COBRA Output'!$A$2:$A$3049,Calculations!DY$2,'COBRA Output'!$AQ$2:$AQ$3049,Calculations!$B241),SUMIFS('COBRA Output'!$I$2:$I$3049,'COBRA Output'!$A$2:$A$3049,Calculations!DY$2,'COBRA Output'!$AQ$2:$AQ$3049,Calculations!$B241))</f>
        <v/>
      </c>
      <c r="DZ241">
        <f>AVERAGE(SUMIFS('COBRA Output'!$H$2:$H$3049,'COBRA Output'!$A$2:$A$3049,Calculations!DZ$2,'COBRA Output'!$AQ$2:$AQ$3049,Calculations!$B241),SUMIFS('COBRA Output'!$I$2:$I$3049,'COBRA Output'!$A$2:$A$3049,Calculations!DZ$2,'COBRA Output'!$AQ$2:$AQ$3049,Calculations!$B241))</f>
        <v/>
      </c>
      <c r="EA241">
        <f>AVERAGE(SUMIFS('COBRA Output'!$H$2:$H$3049,'COBRA Output'!$A$2:$A$3049,Calculations!EA$2,'COBRA Output'!$AQ$2:$AQ$3049,Calculations!$B241),SUMIFS('COBRA Output'!$I$2:$I$3049,'COBRA Output'!$A$2:$A$3049,Calculations!EA$2,'COBRA Output'!$AQ$2:$AQ$3049,Calculations!$B241))</f>
        <v/>
      </c>
      <c r="EB241">
        <f>AVERAGE(SUMIFS('COBRA Output'!$H$2:$H$3049,'COBRA Output'!$A$2:$A$3049,Calculations!EB$2,'COBRA Output'!$AQ$2:$AQ$3049,Calculations!$B241),SUMIFS('COBRA Output'!$I$2:$I$3049,'COBRA Output'!$A$2:$A$3049,Calculations!EB$2,'COBRA Output'!$AQ$2:$AQ$3049,Calculations!$B241))</f>
        <v/>
      </c>
      <c r="EC241">
        <f>AVERAGE(SUMIFS('COBRA Output'!$H$2:$H$3049,'COBRA Output'!$A$2:$A$3049,Calculations!EC$2,'COBRA Output'!$AQ$2:$AQ$3049,Calculations!$B241),SUMIFS('COBRA Output'!$I$2:$I$3049,'COBRA Output'!$A$2:$A$3049,Calculations!EC$2,'COBRA Output'!$AQ$2:$AQ$3049,Calculations!$B241))</f>
        <v/>
      </c>
      <c r="ED241">
        <f>AVERAGE(SUMIFS('COBRA Output'!$H$2:$H$3049,'COBRA Output'!$A$2:$A$3049,Calculations!ED$2,'COBRA Output'!$AQ$2:$AQ$3049,Calculations!$B241),SUMIFS('COBRA Output'!$I$2:$I$3049,'COBRA Output'!$A$2:$A$3049,Calculations!ED$2,'COBRA Output'!$AQ$2:$AQ$3049,Calculations!$B241))</f>
        <v/>
      </c>
      <c r="EE241">
        <f>AVERAGE(SUMIFS('COBRA Output'!$H$2:$H$3049,'COBRA Output'!$A$2:$A$3049,Calculations!EE$2,'COBRA Output'!$AQ$2:$AQ$3049,Calculations!$B241),SUMIFS('COBRA Output'!$I$2:$I$3049,'COBRA Output'!$A$2:$A$3049,Calculations!EE$2,'COBRA Output'!$AQ$2:$AQ$3049,Calculations!$B241))</f>
        <v/>
      </c>
      <c r="EF241">
        <f>AVERAGE(SUMIFS('COBRA Output'!$H$2:$H$3049,'COBRA Output'!$A$2:$A$3049,Calculations!EF$2,'COBRA Output'!$AQ$2:$AQ$3049,Calculations!$B241),SUMIFS('COBRA Output'!$I$2:$I$3049,'COBRA Output'!$A$2:$A$3049,Calculations!EF$2,'COBRA Output'!$AQ$2:$AQ$3049,Calculations!$B241))</f>
        <v/>
      </c>
    </row>
    <row r="242">
      <c r="A242">
        <f>IF('COBRA Output'!$A241="industry pm25",'COBRA Output'!B241,"")</f>
        <v/>
      </c>
      <c r="B242">
        <f>IF('COBRA Output'!$A241="industry pm25",'COBRA Output'!AQ241,"")</f>
        <v/>
      </c>
      <c r="C242">
        <f>IF('COBRA Output'!$A241="industry pm25",'COBRA Output'!AP241,"")</f>
        <v/>
      </c>
      <c r="D242">
        <f>IF('COBRA Output'!$A241="industry pm25",'COBRA Output'!AR241,"")</f>
        <v/>
      </c>
      <c r="E242">
        <f>AVERAGE(SUMIFS('COBRA Output'!$T$2:$T$3049,'COBRA Output'!$A$2:$A$3049,Calculations!E$2,'COBRA Output'!$AQ$2:$AQ$3049,Calculations!$B242),SUMIFS('COBRA Output'!$U$2:$U$3049,'COBRA Output'!$A$2:$A$3049,Calculations!E$2,'COBRA Output'!$AQ$2:$AQ$3049,Calculations!$B242))</f>
        <v/>
      </c>
      <c r="F242">
        <f>AVERAGE(SUMIFS('COBRA Output'!$T$2:$T$3049,'COBRA Output'!$A$2:$A$3049,Calculations!F$2,'COBRA Output'!$AQ$2:$AQ$3049,Calculations!$B242),SUMIFS('COBRA Output'!$U$2:$U$3049,'COBRA Output'!$A$2:$A$3049,Calculations!F$2,'COBRA Output'!$AQ$2:$AQ$3049,Calculations!$B242))</f>
        <v/>
      </c>
      <c r="G242">
        <f>AVERAGE(SUMIFS('COBRA Output'!$T$2:$T$3049,'COBRA Output'!$A$2:$A$3049,Calculations!G$2,'COBRA Output'!$AQ$2:$AQ$3049,Calculations!$B242),SUMIFS('COBRA Output'!$U$2:$U$3049,'COBRA Output'!$A$2:$A$3049,Calculations!G$2,'COBRA Output'!$AQ$2:$AQ$3049,Calculations!$B242))</f>
        <v/>
      </c>
      <c r="H242">
        <f>AVERAGE(SUMIFS('COBRA Output'!$T$2:$T$3049,'COBRA Output'!$A$2:$A$3049,Calculations!H$2,'COBRA Output'!$AQ$2:$AQ$3049,Calculations!$B242),SUMIFS('COBRA Output'!$U$2:$U$3049,'COBRA Output'!$A$2:$A$3049,Calculations!H$2,'COBRA Output'!$AQ$2:$AQ$3049,Calculations!$B242))</f>
        <v/>
      </c>
      <c r="I242">
        <f>AVERAGE(SUMIFS('COBRA Output'!$T$2:$T$3049,'COBRA Output'!$A$2:$A$3049,Calculations!I$2,'COBRA Output'!$AQ$2:$AQ$3049,Calculations!$B242),SUMIFS('COBRA Output'!$U$2:$U$3049,'COBRA Output'!$A$2:$A$3049,Calculations!I$2,'COBRA Output'!$AQ$2:$AQ$3049,Calculations!$B242))</f>
        <v/>
      </c>
      <c r="J242">
        <f>AVERAGE(SUMIFS('COBRA Output'!$T$2:$T$3049,'COBRA Output'!$A$2:$A$3049,Calculations!J$2,'COBRA Output'!$AQ$2:$AQ$3049,Calculations!$B242),SUMIFS('COBRA Output'!$U$2:$U$3049,'COBRA Output'!$A$2:$A$3049,Calculations!J$2,'COBRA Output'!$AQ$2:$AQ$3049,Calculations!$B242))</f>
        <v/>
      </c>
      <c r="K242">
        <f>AVERAGE(SUMIFS('COBRA Output'!$T$2:$T$3049,'COBRA Output'!$A$2:$A$3049,Calculations!K$2,'COBRA Output'!$AQ$2:$AQ$3049,Calculations!$B242),SUMIFS('COBRA Output'!$U$2:$U$3049,'COBRA Output'!$A$2:$A$3049,Calculations!K$2,'COBRA Output'!$AQ$2:$AQ$3049,Calculations!$B242))</f>
        <v/>
      </c>
      <c r="L242">
        <f>AVERAGE(SUMIFS('COBRA Output'!$T$2:$T$3049,'COBRA Output'!$A$2:$A$3049,Calculations!L$2,'COBRA Output'!$AQ$2:$AQ$3049,Calculations!$B242),SUMIFS('COBRA Output'!$U$2:$U$3049,'COBRA Output'!$A$2:$A$3049,Calculations!L$2,'COBRA Output'!$AQ$2:$AQ$3049,Calculations!$B242))</f>
        <v/>
      </c>
      <c r="M242">
        <f>AVERAGE(SUMIFS('COBRA Output'!$T$2:$T$3049,'COBRA Output'!$A$2:$A$3049,Calculations!M$2,'COBRA Output'!$AQ$2:$AQ$3049,Calculations!$B242),SUMIFS('COBRA Output'!$U$2:$U$3049,'COBRA Output'!$A$2:$A$3049,Calculations!M$2,'COBRA Output'!$AQ$2:$AQ$3049,Calculations!$B242))</f>
        <v/>
      </c>
      <c r="N242">
        <f>AVERAGE(SUMIFS('COBRA Output'!$T$2:$T$3049,'COBRA Output'!$A$2:$A$3049,Calculations!N$2,'COBRA Output'!$AQ$2:$AQ$3049,Calculations!$B242),SUMIFS('COBRA Output'!$U$2:$U$3049,'COBRA Output'!$A$2:$A$3049,Calculations!N$2,'COBRA Output'!$AQ$2:$AQ$3049,Calculations!$B242))</f>
        <v/>
      </c>
      <c r="O242">
        <f>AVERAGE(SUMIFS('COBRA Output'!$T$2:$T$3049,'COBRA Output'!$A$2:$A$3049,Calculations!O$2,'COBRA Output'!$AQ$2:$AQ$3049,Calculations!$B242),SUMIFS('COBRA Output'!$U$2:$U$3049,'COBRA Output'!$A$2:$A$3049,Calculations!O$2,'COBRA Output'!$AQ$2:$AQ$3049,Calculations!$B242))</f>
        <v/>
      </c>
      <c r="P242">
        <f>AVERAGE(SUMIFS('COBRA Output'!$T$2:$T$3049,'COBRA Output'!$A$2:$A$3049,Calculations!P$2,'COBRA Output'!$AQ$2:$AQ$3049,Calculations!$B242),SUMIFS('COBRA Output'!$U$2:$U$3049,'COBRA Output'!$A$2:$A$3049,Calculations!P$2,'COBRA Output'!$AQ$2:$AQ$3049,Calculations!$B242))</f>
        <v/>
      </c>
      <c r="Q242">
        <f>SUMIFS('COBRA Output'!$N$2:$N$3049,'COBRA Output'!$A$2:$A$3049,Calculations!Q$2,'COBRA Output'!$AQ$2:$AQ$3049,Calculations!$B242)</f>
        <v/>
      </c>
      <c r="R242">
        <f>SUMIFS('COBRA Output'!$N$2:$N$3049,'COBRA Output'!$A$2:$A$3049,Calculations!R$2,'COBRA Output'!$AQ$2:$AQ$3049,Calculations!$B242)</f>
        <v/>
      </c>
      <c r="S242">
        <f>SUMIFS('COBRA Output'!$N$2:$N$3049,'COBRA Output'!$A$2:$A$3049,Calculations!S$2,'COBRA Output'!$AQ$2:$AQ$3049,Calculations!$B242)</f>
        <v/>
      </c>
      <c r="T242">
        <f>SUMIFS('COBRA Output'!$N$2:$N$3049,'COBRA Output'!$A$2:$A$3049,Calculations!T$2,'COBRA Output'!$AQ$2:$AQ$3049,Calculations!$B242)</f>
        <v/>
      </c>
      <c r="U242">
        <f>SUMIFS('COBRA Output'!$N$2:$N$3049,'COBRA Output'!$A$2:$A$3049,Calculations!U$2,'COBRA Output'!$AQ$2:$AQ$3049,Calculations!$B242)</f>
        <v/>
      </c>
      <c r="V242">
        <f>SUMIFS('COBRA Output'!$N$2:$N$3049,'COBRA Output'!$A$2:$A$3049,Calculations!V$2,'COBRA Output'!$AQ$2:$AQ$3049,Calculations!$B242)</f>
        <v/>
      </c>
      <c r="W242">
        <f>SUMIFS('COBRA Output'!$N$2:$N$3049,'COBRA Output'!$A$2:$A$3049,Calculations!W$2,'COBRA Output'!$AQ$2:$AQ$3049,Calculations!$B242)</f>
        <v/>
      </c>
      <c r="X242">
        <f>SUMIFS('COBRA Output'!$N$2:$N$3049,'COBRA Output'!$A$2:$A$3049,Calculations!X$2,'COBRA Output'!$AQ$2:$AQ$3049,Calculations!$B242)</f>
        <v/>
      </c>
      <c r="Y242">
        <f>SUMIFS('COBRA Output'!$N$2:$N$3049,'COBRA Output'!$A$2:$A$3049,Calculations!Y$2,'COBRA Output'!$AQ$2:$AQ$3049,Calculations!$B242)</f>
        <v/>
      </c>
      <c r="Z242">
        <f>SUMIFS('COBRA Output'!$N$2:$N$3049,'COBRA Output'!$A$2:$A$3049,Calculations!Z$2,'COBRA Output'!$AQ$2:$AQ$3049,Calculations!$B242)</f>
        <v/>
      </c>
      <c r="AA242">
        <f>SUMIFS('COBRA Output'!$N$2:$N$3049,'COBRA Output'!$A$2:$A$3049,Calculations!AA$2,'COBRA Output'!$AQ$2:$AQ$3049,Calculations!$B242)</f>
        <v/>
      </c>
      <c r="AB242">
        <f>SUMIFS('COBRA Output'!$N$2:$N$3049,'COBRA Output'!$A$2:$A$3049,Calculations!AB$2,'COBRA Output'!$AQ$2:$AQ$3049,Calculations!$B242)</f>
        <v/>
      </c>
      <c r="AC242">
        <f>SUMIFS('COBRA Output'!$G$2:$G$3049,'COBRA Output'!$A$2:$A$3049,Calculations!AC$2,'COBRA Output'!$AQ$2:$AQ$3049,Calculations!$B242)</f>
        <v/>
      </c>
      <c r="AD242">
        <f>SUMIFS('COBRA Output'!$G$2:$G$3049,'COBRA Output'!$A$2:$A$3049,Calculations!AD$2,'COBRA Output'!$AQ$2:$AQ$3049,Calculations!$B242)</f>
        <v/>
      </c>
      <c r="AE242">
        <f>SUMIFS('COBRA Output'!$G$2:$G$3049,'COBRA Output'!$A$2:$A$3049,Calculations!AE$2,'COBRA Output'!$AQ$2:$AQ$3049,Calculations!$B242)</f>
        <v/>
      </c>
      <c r="AF242">
        <f>SUMIFS('COBRA Output'!$G$2:$G$3049,'COBRA Output'!$A$2:$A$3049,Calculations!AF$2,'COBRA Output'!$AQ$2:$AQ$3049,Calculations!$B242)</f>
        <v/>
      </c>
      <c r="AG242">
        <f>SUMIFS('COBRA Output'!$G$2:$G$3049,'COBRA Output'!$A$2:$A$3049,Calculations!AG$2,'COBRA Output'!$AQ$2:$AQ$3049,Calculations!$B242)</f>
        <v/>
      </c>
      <c r="AH242">
        <f>SUMIFS('COBRA Output'!$G$2:$G$3049,'COBRA Output'!$A$2:$A$3049,Calculations!AH$2,'COBRA Output'!$AQ$2:$AQ$3049,Calculations!$B242)</f>
        <v/>
      </c>
      <c r="AI242">
        <f>SUMIFS('COBRA Output'!$G$2:$G$3049,'COBRA Output'!$A$2:$A$3049,Calculations!AI$2,'COBRA Output'!$AQ$2:$AQ$3049,Calculations!$B242)</f>
        <v/>
      </c>
      <c r="AJ242">
        <f>SUMIFS('COBRA Output'!$G$2:$G$3049,'COBRA Output'!$A$2:$A$3049,Calculations!AJ$2,'COBRA Output'!$AQ$2:$AQ$3049,Calculations!$B242)</f>
        <v/>
      </c>
      <c r="AK242">
        <f>SUMIFS('COBRA Output'!$G$2:$G$3049,'COBRA Output'!$A$2:$A$3049,Calculations!AK$2,'COBRA Output'!$AQ$2:$AQ$3049,Calculations!$B242)</f>
        <v/>
      </c>
      <c r="AL242">
        <f>SUMIFS('COBRA Output'!$G$2:$G$3049,'COBRA Output'!$A$2:$A$3049,Calculations!AL$2,'COBRA Output'!$AQ$2:$AQ$3049,Calculations!$B242)</f>
        <v/>
      </c>
      <c r="AM242">
        <f>SUMIFS('COBRA Output'!$G$2:$G$3049,'COBRA Output'!$A$2:$A$3049,Calculations!AM$2,'COBRA Output'!$AQ$2:$AQ$3049,Calculations!$B242)</f>
        <v/>
      </c>
      <c r="AN242">
        <f>SUMIFS('COBRA Output'!$G$2:$G$3049,'COBRA Output'!$A$2:$A$3049,Calculations!AN$2,'COBRA Output'!$AQ$2:$AQ$3049,Calculations!$B242)</f>
        <v/>
      </c>
      <c r="AO242">
        <f>SUMIFS('COBRA Output'!$R$2:$R$3049,'COBRA Output'!$A$2:$A$3049,Calculations!AO$2,'COBRA Output'!$AQ$2:$AQ$3049,Calculations!$B242)</f>
        <v/>
      </c>
      <c r="AP242">
        <f>SUMIFS('COBRA Output'!$R$2:$R$3049,'COBRA Output'!$A$2:$A$3049,Calculations!AP$2,'COBRA Output'!$AQ$2:$AQ$3049,Calculations!$B242)</f>
        <v/>
      </c>
      <c r="AQ242">
        <f>SUMIFS('COBRA Output'!$R$2:$R$3049,'COBRA Output'!$A$2:$A$3049,Calculations!AQ$2,'COBRA Output'!$AQ$2:$AQ$3049,Calculations!$B242)</f>
        <v/>
      </c>
      <c r="AR242">
        <f>SUMIFS('COBRA Output'!$R$2:$R$3049,'COBRA Output'!$A$2:$A$3049,Calculations!AR$2,'COBRA Output'!$AQ$2:$AQ$3049,Calculations!$B242)</f>
        <v/>
      </c>
      <c r="AS242">
        <f>SUMIFS('COBRA Output'!$R$2:$R$3049,'COBRA Output'!$A$2:$A$3049,Calculations!AS$2,'COBRA Output'!$AQ$2:$AQ$3049,Calculations!$B242)</f>
        <v/>
      </c>
      <c r="AT242">
        <f>SUMIFS('COBRA Output'!$R$2:$R$3049,'COBRA Output'!$A$2:$A$3049,Calculations!AT$2,'COBRA Output'!$AQ$2:$AQ$3049,Calculations!$B242)</f>
        <v/>
      </c>
      <c r="AU242">
        <f>SUMIFS('COBRA Output'!$R$2:$R$3049,'COBRA Output'!$A$2:$A$3049,Calculations!AU$2,'COBRA Output'!$AQ$2:$AQ$3049,Calculations!$B242)</f>
        <v/>
      </c>
      <c r="AV242">
        <f>SUMIFS('COBRA Output'!$R$2:$R$3049,'COBRA Output'!$A$2:$A$3049,Calculations!AV$2,'COBRA Output'!$AQ$2:$AQ$3049,Calculations!$B242)</f>
        <v/>
      </c>
      <c r="AW242">
        <f>SUMIFS('COBRA Output'!$R$2:$R$3049,'COBRA Output'!$A$2:$A$3049,Calculations!AW$2,'COBRA Output'!$AQ$2:$AQ$3049,Calculations!$B242)</f>
        <v/>
      </c>
      <c r="AX242">
        <f>SUMIFS('COBRA Output'!$R$2:$R$3049,'COBRA Output'!$A$2:$A$3049,Calculations!AX$2,'COBRA Output'!$AQ$2:$AQ$3049,Calculations!$B242)</f>
        <v/>
      </c>
      <c r="AY242">
        <f>SUMIFS('COBRA Output'!$R$2:$R$3049,'COBRA Output'!$A$2:$A$3049,Calculations!AY$2,'COBRA Output'!$AQ$2:$AQ$3049,Calculations!$B242)</f>
        <v/>
      </c>
      <c r="AZ242">
        <f>SUMIFS('COBRA Output'!$R$2:$R$3049,'COBRA Output'!$A$2:$A$3049,Calculations!AZ$2,'COBRA Output'!$AQ$2:$AQ$3049,Calculations!$B242)</f>
        <v/>
      </c>
      <c r="BA242">
        <f>SUMIFS('COBRA Output'!$W$2:$W$3049,'COBRA Output'!$A$2:$A$3049,Calculations!BA$2,'COBRA Output'!$AQ$2:$AQ$3049,Calculations!$B242)</f>
        <v/>
      </c>
      <c r="BB242">
        <f>SUMIFS('COBRA Output'!$W$2:$W$3049,'COBRA Output'!$A$2:$A$3049,Calculations!BB$2,'COBRA Output'!$AQ$2:$AQ$3049,Calculations!$B242)</f>
        <v/>
      </c>
      <c r="BC242">
        <f>SUMIFS('COBRA Output'!$W$2:$W$3049,'COBRA Output'!$A$2:$A$3049,Calculations!BC$2,'COBRA Output'!$AQ$2:$AQ$3049,Calculations!$B242)</f>
        <v/>
      </c>
      <c r="BD242">
        <f>SUMIFS('COBRA Output'!$W$2:$W$3049,'COBRA Output'!$A$2:$A$3049,Calculations!BD$2,'COBRA Output'!$AQ$2:$AQ$3049,Calculations!$B242)</f>
        <v/>
      </c>
      <c r="BE242">
        <f>SUMIFS('COBRA Output'!$W$2:$W$3049,'COBRA Output'!$A$2:$A$3049,Calculations!BE$2,'COBRA Output'!$AQ$2:$AQ$3049,Calculations!$B242)</f>
        <v/>
      </c>
      <c r="BF242">
        <f>SUMIFS('COBRA Output'!$W$2:$W$3049,'COBRA Output'!$A$2:$A$3049,Calculations!BF$2,'COBRA Output'!$AQ$2:$AQ$3049,Calculations!$B242)</f>
        <v/>
      </c>
      <c r="BG242">
        <f>SUMIFS('COBRA Output'!$W$2:$W$3049,'COBRA Output'!$A$2:$A$3049,Calculations!BG$2,'COBRA Output'!$AQ$2:$AQ$3049,Calculations!$B242)</f>
        <v/>
      </c>
      <c r="BH242">
        <f>SUMIFS('COBRA Output'!$W$2:$W$3049,'COBRA Output'!$A$2:$A$3049,Calculations!BH$2,'COBRA Output'!$AQ$2:$AQ$3049,Calculations!$B242)</f>
        <v/>
      </c>
      <c r="BI242">
        <f>SUMIFS('COBRA Output'!$W$2:$W$3049,'COBRA Output'!$A$2:$A$3049,Calculations!BI$2,'COBRA Output'!$AQ$2:$AQ$3049,Calculations!$B242)</f>
        <v/>
      </c>
      <c r="BJ242">
        <f>SUMIFS('COBRA Output'!$W$2:$W$3049,'COBRA Output'!$A$2:$A$3049,Calculations!BJ$2,'COBRA Output'!$AQ$2:$AQ$3049,Calculations!$B242)</f>
        <v/>
      </c>
      <c r="BK242">
        <f>SUMIFS('COBRA Output'!$W$2:$W$3049,'COBRA Output'!$A$2:$A$3049,Calculations!BK$2,'COBRA Output'!$AQ$2:$AQ$3049,Calculations!$B242)</f>
        <v/>
      </c>
      <c r="BL242">
        <f>SUMIFS('COBRA Output'!$W$2:$W$3049,'COBRA Output'!$A$2:$A$3049,Calculations!BL$2,'COBRA Output'!$AQ$2:$AQ$3049,Calculations!$B242)</f>
        <v/>
      </c>
      <c r="BM242">
        <f>SUMIFS('COBRA Output'!$S$2:$S$3049,'COBRA Output'!$A$2:$A$3049,Calculations!BM$2,'COBRA Output'!$AQ$2:$AQ$3049,Calculations!$B242)</f>
        <v/>
      </c>
      <c r="BN242">
        <f>SUMIFS('COBRA Output'!$S$2:$S$3049,'COBRA Output'!$A$2:$A$3049,Calculations!BN$2,'COBRA Output'!$AQ$2:$AQ$3049,Calculations!$B242)</f>
        <v/>
      </c>
      <c r="BO242">
        <f>SUMIFS('COBRA Output'!$S$2:$S$3049,'COBRA Output'!$A$2:$A$3049,Calculations!BO$2,'COBRA Output'!$AQ$2:$AQ$3049,Calculations!$B242)</f>
        <v/>
      </c>
      <c r="BP242">
        <f>SUMIFS('COBRA Output'!$S$2:$S$3049,'COBRA Output'!$A$2:$A$3049,Calculations!BP$2,'COBRA Output'!$AQ$2:$AQ$3049,Calculations!$B242)</f>
        <v/>
      </c>
      <c r="BQ242">
        <f>SUMIFS('COBRA Output'!$S$2:$S$3049,'COBRA Output'!$A$2:$A$3049,Calculations!BQ$2,'COBRA Output'!$AQ$2:$AQ$3049,Calculations!$B242)</f>
        <v/>
      </c>
      <c r="BR242">
        <f>SUMIFS('COBRA Output'!$S$2:$S$3049,'COBRA Output'!$A$2:$A$3049,Calculations!BR$2,'COBRA Output'!$AQ$2:$AQ$3049,Calculations!$B242)</f>
        <v/>
      </c>
      <c r="BS242">
        <f>SUMIFS('COBRA Output'!$S$2:$S$3049,'COBRA Output'!$A$2:$A$3049,Calculations!BS$2,'COBRA Output'!$AQ$2:$AQ$3049,Calculations!$B242)</f>
        <v/>
      </c>
      <c r="BT242">
        <f>SUMIFS('COBRA Output'!$S$2:$S$3049,'COBRA Output'!$A$2:$A$3049,Calculations!BT$2,'COBRA Output'!$AQ$2:$AQ$3049,Calculations!$B242)</f>
        <v/>
      </c>
      <c r="BU242">
        <f>SUMIFS('COBRA Output'!$S$2:$S$3049,'COBRA Output'!$A$2:$A$3049,Calculations!BU$2,'COBRA Output'!$AQ$2:$AQ$3049,Calculations!$B242)</f>
        <v/>
      </c>
      <c r="BV242">
        <f>SUMIFS('COBRA Output'!$S$2:$S$3049,'COBRA Output'!$A$2:$A$3049,Calculations!BV$2,'COBRA Output'!$AQ$2:$AQ$3049,Calculations!$B242)</f>
        <v/>
      </c>
      <c r="BW242">
        <f>SUMIFS('COBRA Output'!$S$2:$S$3049,'COBRA Output'!$A$2:$A$3049,Calculations!BW$2,'COBRA Output'!$AQ$2:$AQ$3049,Calculations!$B242)</f>
        <v/>
      </c>
      <c r="BX242">
        <f>SUMIFS('COBRA Output'!$S$2:$S$3049,'COBRA Output'!$A$2:$A$3049,Calculations!BX$2,'COBRA Output'!$AQ$2:$AQ$3049,Calculations!$B242)</f>
        <v/>
      </c>
      <c r="BY242">
        <f>SUMIFS('COBRA Output'!$X$2:$X$3049,'COBRA Output'!$A$2:$A$3049,Calculations!BY$2,'COBRA Output'!$AQ$2:$AQ$3049,Calculations!$B242)</f>
        <v/>
      </c>
      <c r="BZ242">
        <f>SUMIFS('COBRA Output'!$X$2:$X$3049,'COBRA Output'!$A$2:$A$3049,Calculations!BZ$2,'COBRA Output'!$AQ$2:$AQ$3049,Calculations!$B242)</f>
        <v/>
      </c>
      <c r="CA242">
        <f>SUMIFS('COBRA Output'!$X$2:$X$3049,'COBRA Output'!$A$2:$A$3049,Calculations!CA$2,'COBRA Output'!$AQ$2:$AQ$3049,Calculations!$B242)</f>
        <v/>
      </c>
      <c r="CB242">
        <f>SUMIFS('COBRA Output'!$X$2:$X$3049,'COBRA Output'!$A$2:$A$3049,Calculations!CB$2,'COBRA Output'!$AQ$2:$AQ$3049,Calculations!$B242)</f>
        <v/>
      </c>
      <c r="CC242">
        <f>SUMIFS('COBRA Output'!$X$2:$X$3049,'COBRA Output'!$A$2:$A$3049,Calculations!CC$2,'COBRA Output'!$AQ$2:$AQ$3049,Calculations!$B242)</f>
        <v/>
      </c>
      <c r="CD242">
        <f>SUMIFS('COBRA Output'!$X$2:$X$3049,'COBRA Output'!$A$2:$A$3049,Calculations!CD$2,'COBRA Output'!$AQ$2:$AQ$3049,Calculations!$B242)</f>
        <v/>
      </c>
      <c r="CE242">
        <f>SUMIFS('COBRA Output'!$X$2:$X$3049,'COBRA Output'!$A$2:$A$3049,Calculations!CE$2,'COBRA Output'!$AQ$2:$AQ$3049,Calculations!$B242)</f>
        <v/>
      </c>
      <c r="CF242">
        <f>SUMIFS('COBRA Output'!$X$2:$X$3049,'COBRA Output'!$A$2:$A$3049,Calculations!CF$2,'COBRA Output'!$AQ$2:$AQ$3049,Calculations!$B242)</f>
        <v/>
      </c>
      <c r="CG242">
        <f>SUMIFS('COBRA Output'!$X$2:$X$3049,'COBRA Output'!$A$2:$A$3049,Calculations!CG$2,'COBRA Output'!$AQ$2:$AQ$3049,Calculations!$B242)</f>
        <v/>
      </c>
      <c r="CH242">
        <f>SUMIFS('COBRA Output'!$X$2:$X$3049,'COBRA Output'!$A$2:$A$3049,Calculations!CH$2,'COBRA Output'!$AQ$2:$AQ$3049,Calculations!$B242)</f>
        <v/>
      </c>
      <c r="CI242">
        <f>SUMIFS('COBRA Output'!$X$2:$X$3049,'COBRA Output'!$A$2:$A$3049,Calculations!CI$2,'COBRA Output'!$AQ$2:$AQ$3049,Calculations!$B242)</f>
        <v/>
      </c>
      <c r="CJ242">
        <f>SUMIFS('COBRA Output'!$X$2:$X$3049,'COBRA Output'!$A$2:$A$3049,Calculations!CJ$2,'COBRA Output'!$AQ$2:$AQ$3049,Calculations!$B242)</f>
        <v/>
      </c>
      <c r="CK242">
        <f>SUM(SUMIFS('COBRA Output'!$J$2:$J$3049,'COBRA Output'!$A$2:$A$3049,Calculations!CK$2,'COBRA Output'!$AQ$2:$AQ$3049,Calculations!$B242),SUMIFS('COBRA Output'!$K$2:$K$3049,'COBRA Output'!$A$2:$A$3049,Calculations!CK$2,'COBRA Output'!$AQ$2:$AQ$3049,Calculations!$B242),SUMIFS('COBRA Output'!$L$2:$L$3049,'COBRA Output'!$A$2:$A$3049,Calculations!CK$2,'COBRA Output'!$AQ$2:$AQ$3049,Calculations!$B242))</f>
        <v/>
      </c>
      <c r="CL242">
        <f>SUM(SUMIFS('COBRA Output'!$J$2:$J$3049,'COBRA Output'!$A$2:$A$3049,Calculations!CL$2,'COBRA Output'!$AQ$2:$AQ$3049,Calculations!$B242),SUMIFS('COBRA Output'!$K$2:$K$3049,'COBRA Output'!$A$2:$A$3049,Calculations!CL$2,'COBRA Output'!$AQ$2:$AQ$3049,Calculations!$B242),SUMIFS('COBRA Output'!$L$2:$L$3049,'COBRA Output'!$A$2:$A$3049,Calculations!CL$2,'COBRA Output'!$AQ$2:$AQ$3049,Calculations!$B242))</f>
        <v/>
      </c>
      <c r="CM242">
        <f>SUM(SUMIFS('COBRA Output'!$J$2:$J$3049,'COBRA Output'!$A$2:$A$3049,Calculations!CM$2,'COBRA Output'!$AQ$2:$AQ$3049,Calculations!$B242),SUMIFS('COBRA Output'!$K$2:$K$3049,'COBRA Output'!$A$2:$A$3049,Calculations!CM$2,'COBRA Output'!$AQ$2:$AQ$3049,Calculations!$B242),SUMIFS('COBRA Output'!$L$2:$L$3049,'COBRA Output'!$A$2:$A$3049,Calculations!CM$2,'COBRA Output'!$AQ$2:$AQ$3049,Calculations!$B242))</f>
        <v/>
      </c>
      <c r="CN242">
        <f>SUM(SUMIFS('COBRA Output'!$J$2:$J$3049,'COBRA Output'!$A$2:$A$3049,Calculations!CN$2,'COBRA Output'!$AQ$2:$AQ$3049,Calculations!$B242),SUMIFS('COBRA Output'!$K$2:$K$3049,'COBRA Output'!$A$2:$A$3049,Calculations!CN$2,'COBRA Output'!$AQ$2:$AQ$3049,Calculations!$B242),SUMIFS('COBRA Output'!$L$2:$L$3049,'COBRA Output'!$A$2:$A$3049,Calculations!CN$2,'COBRA Output'!$AQ$2:$AQ$3049,Calculations!$B242))</f>
        <v/>
      </c>
      <c r="CO242">
        <f>SUM(SUMIFS('COBRA Output'!$J$2:$J$3049,'COBRA Output'!$A$2:$A$3049,Calculations!CO$2,'COBRA Output'!$AQ$2:$AQ$3049,Calculations!$B242),SUMIFS('COBRA Output'!$K$2:$K$3049,'COBRA Output'!$A$2:$A$3049,Calculations!CO$2,'COBRA Output'!$AQ$2:$AQ$3049,Calculations!$B242),SUMIFS('COBRA Output'!$L$2:$L$3049,'COBRA Output'!$A$2:$A$3049,Calculations!CO$2,'COBRA Output'!$AQ$2:$AQ$3049,Calculations!$B242))</f>
        <v/>
      </c>
      <c r="CP242">
        <f>SUM(SUMIFS('COBRA Output'!$J$2:$J$3049,'COBRA Output'!$A$2:$A$3049,Calculations!CP$2,'COBRA Output'!$AQ$2:$AQ$3049,Calculations!$B242),SUMIFS('COBRA Output'!$K$2:$K$3049,'COBRA Output'!$A$2:$A$3049,Calculations!CP$2,'COBRA Output'!$AQ$2:$AQ$3049,Calculations!$B242),SUMIFS('COBRA Output'!$L$2:$L$3049,'COBRA Output'!$A$2:$A$3049,Calculations!CP$2,'COBRA Output'!$AQ$2:$AQ$3049,Calculations!$B242))</f>
        <v/>
      </c>
      <c r="CQ242">
        <f>SUM(SUMIFS('COBRA Output'!$J$2:$J$3049,'COBRA Output'!$A$2:$A$3049,Calculations!CQ$2,'COBRA Output'!$AQ$2:$AQ$3049,Calculations!$B242),SUMIFS('COBRA Output'!$K$2:$K$3049,'COBRA Output'!$A$2:$A$3049,Calculations!CQ$2,'COBRA Output'!$AQ$2:$AQ$3049,Calculations!$B242),SUMIFS('COBRA Output'!$L$2:$L$3049,'COBRA Output'!$A$2:$A$3049,Calculations!CQ$2,'COBRA Output'!$AQ$2:$AQ$3049,Calculations!$B242))</f>
        <v/>
      </c>
      <c r="CR242">
        <f>SUM(SUMIFS('COBRA Output'!$J$2:$J$3049,'COBRA Output'!$A$2:$A$3049,Calculations!CR$2,'COBRA Output'!$AQ$2:$AQ$3049,Calculations!$B242),SUMIFS('COBRA Output'!$K$2:$K$3049,'COBRA Output'!$A$2:$A$3049,Calculations!CR$2,'COBRA Output'!$AQ$2:$AQ$3049,Calculations!$B242),SUMIFS('COBRA Output'!$L$2:$L$3049,'COBRA Output'!$A$2:$A$3049,Calculations!CR$2,'COBRA Output'!$AQ$2:$AQ$3049,Calculations!$B242))</f>
        <v/>
      </c>
      <c r="CS242">
        <f>SUM(SUMIFS('COBRA Output'!$J$2:$J$3049,'COBRA Output'!$A$2:$A$3049,Calculations!CS$2,'COBRA Output'!$AQ$2:$AQ$3049,Calculations!$B242),SUMIFS('COBRA Output'!$K$2:$K$3049,'COBRA Output'!$A$2:$A$3049,Calculations!CS$2,'COBRA Output'!$AQ$2:$AQ$3049,Calculations!$B242),SUMIFS('COBRA Output'!$L$2:$L$3049,'COBRA Output'!$A$2:$A$3049,Calculations!CS$2,'COBRA Output'!$AQ$2:$AQ$3049,Calculations!$B242))</f>
        <v/>
      </c>
      <c r="CT242">
        <f>SUM(SUMIFS('COBRA Output'!$J$2:$J$3049,'COBRA Output'!$A$2:$A$3049,Calculations!CT$2,'COBRA Output'!$AQ$2:$AQ$3049,Calculations!$B242),SUMIFS('COBRA Output'!$K$2:$K$3049,'COBRA Output'!$A$2:$A$3049,Calculations!CT$2,'COBRA Output'!$AQ$2:$AQ$3049,Calculations!$B242),SUMIFS('COBRA Output'!$L$2:$L$3049,'COBRA Output'!$A$2:$A$3049,Calculations!CT$2,'COBRA Output'!$AQ$2:$AQ$3049,Calculations!$B242))</f>
        <v/>
      </c>
      <c r="CU242">
        <f>SUM(SUMIFS('COBRA Output'!$J$2:$J$3049,'COBRA Output'!$A$2:$A$3049,Calculations!CU$2,'COBRA Output'!$AQ$2:$AQ$3049,Calculations!$B242),SUMIFS('COBRA Output'!$K$2:$K$3049,'COBRA Output'!$A$2:$A$3049,Calculations!CU$2,'COBRA Output'!$AQ$2:$AQ$3049,Calculations!$B242),SUMIFS('COBRA Output'!$L$2:$L$3049,'COBRA Output'!$A$2:$A$3049,Calculations!CU$2,'COBRA Output'!$AQ$2:$AQ$3049,Calculations!$B242))</f>
        <v/>
      </c>
      <c r="CV242">
        <f>SUM(SUMIFS('COBRA Output'!$J$2:$J$3049,'COBRA Output'!$A$2:$A$3049,Calculations!CV$2,'COBRA Output'!$AQ$2:$AQ$3049,Calculations!$B242),SUMIFS('COBRA Output'!$K$2:$K$3049,'COBRA Output'!$A$2:$A$3049,Calculations!CV$2,'COBRA Output'!$AQ$2:$AQ$3049,Calculations!$B242),SUMIFS('COBRA Output'!$L$2:$L$3049,'COBRA Output'!$A$2:$A$3049,Calculations!CV$2,'COBRA Output'!$AQ$2:$AQ$3049,Calculations!$B242))</f>
        <v/>
      </c>
      <c r="CW242">
        <f>SUMIFS('COBRA Output'!$N$2:$N$3049,'COBRA Output'!$A$2:$A$3049,Calculations!CW$2,'COBRA Output'!$AQ$2:$AQ$3049,Calculations!$B242)</f>
        <v/>
      </c>
      <c r="CX242">
        <f>SUMIFS('COBRA Output'!$N$2:$N$3049,'COBRA Output'!$A$2:$A$3049,Calculations!CX$2,'COBRA Output'!$AQ$2:$AQ$3049,Calculations!$B242)</f>
        <v/>
      </c>
      <c r="CY242">
        <f>SUMIFS('COBRA Output'!$N$2:$N$3049,'COBRA Output'!$A$2:$A$3049,Calculations!CY$2,'COBRA Output'!$AQ$2:$AQ$3049,Calculations!$B242)</f>
        <v/>
      </c>
      <c r="CZ242">
        <f>SUMIFS('COBRA Output'!$N$2:$N$3049,'COBRA Output'!$A$2:$A$3049,Calculations!CZ$2,'COBRA Output'!$AQ$2:$AQ$3049,Calculations!$B242)</f>
        <v/>
      </c>
      <c r="DA242">
        <f>SUMIFS('COBRA Output'!$N$2:$N$3049,'COBRA Output'!$A$2:$A$3049,Calculations!DA$2,'COBRA Output'!$AQ$2:$AQ$3049,Calculations!$B242)</f>
        <v/>
      </c>
      <c r="DB242">
        <f>SUMIFS('COBRA Output'!$N$2:$N$3049,'COBRA Output'!$A$2:$A$3049,Calculations!DB$2,'COBRA Output'!$AQ$2:$AQ$3049,Calculations!$B242)</f>
        <v/>
      </c>
      <c r="DC242">
        <f>SUMIFS('COBRA Output'!$N$2:$N$3049,'COBRA Output'!$A$2:$A$3049,Calculations!DC$2,'COBRA Output'!$AQ$2:$AQ$3049,Calculations!$B242)</f>
        <v/>
      </c>
      <c r="DD242">
        <f>SUMIFS('COBRA Output'!$N$2:$N$3049,'COBRA Output'!$A$2:$A$3049,Calculations!DD$2,'COBRA Output'!$AQ$2:$AQ$3049,Calculations!$B242)</f>
        <v/>
      </c>
      <c r="DE242">
        <f>SUMIFS('COBRA Output'!$N$2:$N$3049,'COBRA Output'!$A$2:$A$3049,Calculations!DE$2,'COBRA Output'!$AQ$2:$AQ$3049,Calculations!$B242)</f>
        <v/>
      </c>
      <c r="DF242">
        <f>SUMIFS('COBRA Output'!$N$2:$N$3049,'COBRA Output'!$A$2:$A$3049,Calculations!DF$2,'COBRA Output'!$AQ$2:$AQ$3049,Calculations!$B242)</f>
        <v/>
      </c>
      <c r="DG242">
        <f>SUMIFS('COBRA Output'!$N$2:$N$3049,'COBRA Output'!$A$2:$A$3049,Calculations!DG$2,'COBRA Output'!$AQ$2:$AQ$3049,Calculations!$B242)</f>
        <v/>
      </c>
      <c r="DH242">
        <f>SUMIFS('COBRA Output'!$N$2:$N$3049,'COBRA Output'!$A$2:$A$3049,Calculations!DH$2,'COBRA Output'!$AQ$2:$AQ$3049,Calculations!$B242)</f>
        <v/>
      </c>
      <c r="DI242">
        <f>SUMIFS('COBRA Output'!$O$2:$O$3049,'COBRA Output'!$A$2:$A$3049,Calculations!DI$2,'COBRA Output'!$AQ$2:$AQ$3049,Calculations!$B242)</f>
        <v/>
      </c>
      <c r="DJ242">
        <f>SUMIFS('COBRA Output'!$O$2:$O$3049,'COBRA Output'!$A$2:$A$3049,Calculations!DJ$2,'COBRA Output'!$AQ$2:$AQ$3049,Calculations!$B242)</f>
        <v/>
      </c>
      <c r="DK242">
        <f>SUMIFS('COBRA Output'!$O$2:$O$3049,'COBRA Output'!$A$2:$A$3049,Calculations!DK$2,'COBRA Output'!$AQ$2:$AQ$3049,Calculations!$B242)</f>
        <v/>
      </c>
      <c r="DL242">
        <f>SUMIFS('COBRA Output'!$O$2:$O$3049,'COBRA Output'!$A$2:$A$3049,Calculations!DL$2,'COBRA Output'!$AQ$2:$AQ$3049,Calculations!$B242)</f>
        <v/>
      </c>
      <c r="DM242">
        <f>SUMIFS('COBRA Output'!$O$2:$O$3049,'COBRA Output'!$A$2:$A$3049,Calculations!DM$2,'COBRA Output'!$AQ$2:$AQ$3049,Calculations!$B242)</f>
        <v/>
      </c>
      <c r="DN242">
        <f>SUMIFS('COBRA Output'!$O$2:$O$3049,'COBRA Output'!$A$2:$A$3049,Calculations!DN$2,'COBRA Output'!$AQ$2:$AQ$3049,Calculations!$B242)</f>
        <v/>
      </c>
      <c r="DO242">
        <f>SUMIFS('COBRA Output'!$O$2:$O$3049,'COBRA Output'!$A$2:$A$3049,Calculations!DO$2,'COBRA Output'!$AQ$2:$AQ$3049,Calculations!$B242)</f>
        <v/>
      </c>
      <c r="DP242">
        <f>SUMIFS('COBRA Output'!$O$2:$O$3049,'COBRA Output'!$A$2:$A$3049,Calculations!DP$2,'COBRA Output'!$AQ$2:$AQ$3049,Calculations!$B242)</f>
        <v/>
      </c>
      <c r="DQ242">
        <f>SUMIFS('COBRA Output'!$O$2:$O$3049,'COBRA Output'!$A$2:$A$3049,Calculations!DQ$2,'COBRA Output'!$AQ$2:$AQ$3049,Calculations!$B242)</f>
        <v/>
      </c>
      <c r="DR242">
        <f>SUMIFS('COBRA Output'!$O$2:$O$3049,'COBRA Output'!$A$2:$A$3049,Calculations!DR$2,'COBRA Output'!$AQ$2:$AQ$3049,Calculations!$B242)</f>
        <v/>
      </c>
      <c r="DS242">
        <f>SUMIFS('COBRA Output'!$O$2:$O$3049,'COBRA Output'!$A$2:$A$3049,Calculations!DS$2,'COBRA Output'!$AQ$2:$AQ$3049,Calculations!$B242)</f>
        <v/>
      </c>
      <c r="DT242">
        <f>SUMIFS('COBRA Output'!$O$2:$O$3049,'COBRA Output'!$A$2:$A$3049,Calculations!DT$2,'COBRA Output'!$AQ$2:$AQ$3049,Calculations!$B242)</f>
        <v/>
      </c>
      <c r="DU242">
        <f>AVERAGE(SUMIFS('COBRA Output'!$H$2:$H$3049,'COBRA Output'!$A$2:$A$3049,Calculations!DU$2,'COBRA Output'!$AQ$2:$AQ$3049,Calculations!$B242),SUMIFS('COBRA Output'!$I$2:$I$3049,'COBRA Output'!$A$2:$A$3049,Calculations!DU$2,'COBRA Output'!$AQ$2:$AQ$3049,Calculations!$B242))</f>
        <v/>
      </c>
      <c r="DV242">
        <f>AVERAGE(SUMIFS('COBRA Output'!$H$2:$H$3049,'COBRA Output'!$A$2:$A$3049,Calculations!DV$2,'COBRA Output'!$AQ$2:$AQ$3049,Calculations!$B242),SUMIFS('COBRA Output'!$I$2:$I$3049,'COBRA Output'!$A$2:$A$3049,Calculations!DV$2,'COBRA Output'!$AQ$2:$AQ$3049,Calculations!$B242))</f>
        <v/>
      </c>
      <c r="DW242">
        <f>AVERAGE(SUMIFS('COBRA Output'!$H$2:$H$3049,'COBRA Output'!$A$2:$A$3049,Calculations!DW$2,'COBRA Output'!$AQ$2:$AQ$3049,Calculations!$B242),SUMIFS('COBRA Output'!$I$2:$I$3049,'COBRA Output'!$A$2:$A$3049,Calculations!DW$2,'COBRA Output'!$AQ$2:$AQ$3049,Calculations!$B242))</f>
        <v/>
      </c>
      <c r="DX242">
        <f>AVERAGE(SUMIFS('COBRA Output'!$H$2:$H$3049,'COBRA Output'!$A$2:$A$3049,Calculations!DX$2,'COBRA Output'!$AQ$2:$AQ$3049,Calculations!$B242),SUMIFS('COBRA Output'!$I$2:$I$3049,'COBRA Output'!$A$2:$A$3049,Calculations!DX$2,'COBRA Output'!$AQ$2:$AQ$3049,Calculations!$B242))</f>
        <v/>
      </c>
      <c r="DY242">
        <f>AVERAGE(SUMIFS('COBRA Output'!$H$2:$H$3049,'COBRA Output'!$A$2:$A$3049,Calculations!DY$2,'COBRA Output'!$AQ$2:$AQ$3049,Calculations!$B242),SUMIFS('COBRA Output'!$I$2:$I$3049,'COBRA Output'!$A$2:$A$3049,Calculations!DY$2,'COBRA Output'!$AQ$2:$AQ$3049,Calculations!$B242))</f>
        <v/>
      </c>
      <c r="DZ242">
        <f>AVERAGE(SUMIFS('COBRA Output'!$H$2:$H$3049,'COBRA Output'!$A$2:$A$3049,Calculations!DZ$2,'COBRA Output'!$AQ$2:$AQ$3049,Calculations!$B242),SUMIFS('COBRA Output'!$I$2:$I$3049,'COBRA Output'!$A$2:$A$3049,Calculations!DZ$2,'COBRA Output'!$AQ$2:$AQ$3049,Calculations!$B242))</f>
        <v/>
      </c>
      <c r="EA242">
        <f>AVERAGE(SUMIFS('COBRA Output'!$H$2:$H$3049,'COBRA Output'!$A$2:$A$3049,Calculations!EA$2,'COBRA Output'!$AQ$2:$AQ$3049,Calculations!$B242),SUMIFS('COBRA Output'!$I$2:$I$3049,'COBRA Output'!$A$2:$A$3049,Calculations!EA$2,'COBRA Output'!$AQ$2:$AQ$3049,Calculations!$B242))</f>
        <v/>
      </c>
      <c r="EB242">
        <f>AVERAGE(SUMIFS('COBRA Output'!$H$2:$H$3049,'COBRA Output'!$A$2:$A$3049,Calculations!EB$2,'COBRA Output'!$AQ$2:$AQ$3049,Calculations!$B242),SUMIFS('COBRA Output'!$I$2:$I$3049,'COBRA Output'!$A$2:$A$3049,Calculations!EB$2,'COBRA Output'!$AQ$2:$AQ$3049,Calculations!$B242))</f>
        <v/>
      </c>
      <c r="EC242">
        <f>AVERAGE(SUMIFS('COBRA Output'!$H$2:$H$3049,'COBRA Output'!$A$2:$A$3049,Calculations!EC$2,'COBRA Output'!$AQ$2:$AQ$3049,Calculations!$B242),SUMIFS('COBRA Output'!$I$2:$I$3049,'COBRA Output'!$A$2:$A$3049,Calculations!EC$2,'COBRA Output'!$AQ$2:$AQ$3049,Calculations!$B242))</f>
        <v/>
      </c>
      <c r="ED242">
        <f>AVERAGE(SUMIFS('COBRA Output'!$H$2:$H$3049,'COBRA Output'!$A$2:$A$3049,Calculations!ED$2,'COBRA Output'!$AQ$2:$AQ$3049,Calculations!$B242),SUMIFS('COBRA Output'!$I$2:$I$3049,'COBRA Output'!$A$2:$A$3049,Calculations!ED$2,'COBRA Output'!$AQ$2:$AQ$3049,Calculations!$B242))</f>
        <v/>
      </c>
      <c r="EE242">
        <f>AVERAGE(SUMIFS('COBRA Output'!$H$2:$H$3049,'COBRA Output'!$A$2:$A$3049,Calculations!EE$2,'COBRA Output'!$AQ$2:$AQ$3049,Calculations!$B242),SUMIFS('COBRA Output'!$I$2:$I$3049,'COBRA Output'!$A$2:$A$3049,Calculations!EE$2,'COBRA Output'!$AQ$2:$AQ$3049,Calculations!$B242))</f>
        <v/>
      </c>
      <c r="EF242">
        <f>AVERAGE(SUMIFS('COBRA Output'!$H$2:$H$3049,'COBRA Output'!$A$2:$A$3049,Calculations!EF$2,'COBRA Output'!$AQ$2:$AQ$3049,Calculations!$B242),SUMIFS('COBRA Output'!$I$2:$I$3049,'COBRA Output'!$A$2:$A$3049,Calculations!EF$2,'COBRA Output'!$AQ$2:$AQ$3049,Calculations!$B242))</f>
        <v/>
      </c>
    </row>
    <row r="243">
      <c r="A243">
        <f>IF('COBRA Output'!$A242="industry pm25",'COBRA Output'!B242,"")</f>
        <v/>
      </c>
      <c r="B243">
        <f>IF('COBRA Output'!$A242="industry pm25",'COBRA Output'!AQ242,"")</f>
        <v/>
      </c>
      <c r="C243">
        <f>IF('COBRA Output'!$A242="industry pm25",'COBRA Output'!AP242,"")</f>
        <v/>
      </c>
      <c r="D243">
        <f>IF('COBRA Output'!$A242="industry pm25",'COBRA Output'!AR242,"")</f>
        <v/>
      </c>
      <c r="E243">
        <f>AVERAGE(SUMIFS('COBRA Output'!$T$2:$T$3049,'COBRA Output'!$A$2:$A$3049,Calculations!E$2,'COBRA Output'!$AQ$2:$AQ$3049,Calculations!$B243),SUMIFS('COBRA Output'!$U$2:$U$3049,'COBRA Output'!$A$2:$A$3049,Calculations!E$2,'COBRA Output'!$AQ$2:$AQ$3049,Calculations!$B243))</f>
        <v/>
      </c>
      <c r="F243">
        <f>AVERAGE(SUMIFS('COBRA Output'!$T$2:$T$3049,'COBRA Output'!$A$2:$A$3049,Calculations!F$2,'COBRA Output'!$AQ$2:$AQ$3049,Calculations!$B243),SUMIFS('COBRA Output'!$U$2:$U$3049,'COBRA Output'!$A$2:$A$3049,Calculations!F$2,'COBRA Output'!$AQ$2:$AQ$3049,Calculations!$B243))</f>
        <v/>
      </c>
      <c r="G243">
        <f>AVERAGE(SUMIFS('COBRA Output'!$T$2:$T$3049,'COBRA Output'!$A$2:$A$3049,Calculations!G$2,'COBRA Output'!$AQ$2:$AQ$3049,Calculations!$B243),SUMIFS('COBRA Output'!$U$2:$U$3049,'COBRA Output'!$A$2:$A$3049,Calculations!G$2,'COBRA Output'!$AQ$2:$AQ$3049,Calculations!$B243))</f>
        <v/>
      </c>
      <c r="H243">
        <f>AVERAGE(SUMIFS('COBRA Output'!$T$2:$T$3049,'COBRA Output'!$A$2:$A$3049,Calculations!H$2,'COBRA Output'!$AQ$2:$AQ$3049,Calculations!$B243),SUMIFS('COBRA Output'!$U$2:$U$3049,'COBRA Output'!$A$2:$A$3049,Calculations!H$2,'COBRA Output'!$AQ$2:$AQ$3049,Calculations!$B243))</f>
        <v/>
      </c>
      <c r="I243">
        <f>AVERAGE(SUMIFS('COBRA Output'!$T$2:$T$3049,'COBRA Output'!$A$2:$A$3049,Calculations!I$2,'COBRA Output'!$AQ$2:$AQ$3049,Calculations!$B243),SUMIFS('COBRA Output'!$U$2:$U$3049,'COBRA Output'!$A$2:$A$3049,Calculations!I$2,'COBRA Output'!$AQ$2:$AQ$3049,Calculations!$B243))</f>
        <v/>
      </c>
      <c r="J243">
        <f>AVERAGE(SUMIFS('COBRA Output'!$T$2:$T$3049,'COBRA Output'!$A$2:$A$3049,Calculations!J$2,'COBRA Output'!$AQ$2:$AQ$3049,Calculations!$B243),SUMIFS('COBRA Output'!$U$2:$U$3049,'COBRA Output'!$A$2:$A$3049,Calculations!J$2,'COBRA Output'!$AQ$2:$AQ$3049,Calculations!$B243))</f>
        <v/>
      </c>
      <c r="K243">
        <f>AVERAGE(SUMIFS('COBRA Output'!$T$2:$T$3049,'COBRA Output'!$A$2:$A$3049,Calculations!K$2,'COBRA Output'!$AQ$2:$AQ$3049,Calculations!$B243),SUMIFS('COBRA Output'!$U$2:$U$3049,'COBRA Output'!$A$2:$A$3049,Calculations!K$2,'COBRA Output'!$AQ$2:$AQ$3049,Calculations!$B243))</f>
        <v/>
      </c>
      <c r="L243">
        <f>AVERAGE(SUMIFS('COBRA Output'!$T$2:$T$3049,'COBRA Output'!$A$2:$A$3049,Calculations!L$2,'COBRA Output'!$AQ$2:$AQ$3049,Calculations!$B243),SUMIFS('COBRA Output'!$U$2:$U$3049,'COBRA Output'!$A$2:$A$3049,Calculations!L$2,'COBRA Output'!$AQ$2:$AQ$3049,Calculations!$B243))</f>
        <v/>
      </c>
      <c r="M243">
        <f>AVERAGE(SUMIFS('COBRA Output'!$T$2:$T$3049,'COBRA Output'!$A$2:$A$3049,Calculations!M$2,'COBRA Output'!$AQ$2:$AQ$3049,Calculations!$B243),SUMIFS('COBRA Output'!$U$2:$U$3049,'COBRA Output'!$A$2:$A$3049,Calculations!M$2,'COBRA Output'!$AQ$2:$AQ$3049,Calculations!$B243))</f>
        <v/>
      </c>
      <c r="N243">
        <f>AVERAGE(SUMIFS('COBRA Output'!$T$2:$T$3049,'COBRA Output'!$A$2:$A$3049,Calculations!N$2,'COBRA Output'!$AQ$2:$AQ$3049,Calculations!$B243),SUMIFS('COBRA Output'!$U$2:$U$3049,'COBRA Output'!$A$2:$A$3049,Calculations!N$2,'COBRA Output'!$AQ$2:$AQ$3049,Calculations!$B243))</f>
        <v/>
      </c>
      <c r="O243">
        <f>AVERAGE(SUMIFS('COBRA Output'!$T$2:$T$3049,'COBRA Output'!$A$2:$A$3049,Calculations!O$2,'COBRA Output'!$AQ$2:$AQ$3049,Calculations!$B243),SUMIFS('COBRA Output'!$U$2:$U$3049,'COBRA Output'!$A$2:$A$3049,Calculations!O$2,'COBRA Output'!$AQ$2:$AQ$3049,Calculations!$B243))</f>
        <v/>
      </c>
      <c r="P243">
        <f>AVERAGE(SUMIFS('COBRA Output'!$T$2:$T$3049,'COBRA Output'!$A$2:$A$3049,Calculations!P$2,'COBRA Output'!$AQ$2:$AQ$3049,Calculations!$B243),SUMIFS('COBRA Output'!$U$2:$U$3049,'COBRA Output'!$A$2:$A$3049,Calculations!P$2,'COBRA Output'!$AQ$2:$AQ$3049,Calculations!$B243))</f>
        <v/>
      </c>
      <c r="Q243">
        <f>SUMIFS('COBRA Output'!$N$2:$N$3049,'COBRA Output'!$A$2:$A$3049,Calculations!Q$2,'COBRA Output'!$AQ$2:$AQ$3049,Calculations!$B243)</f>
        <v/>
      </c>
      <c r="R243">
        <f>SUMIFS('COBRA Output'!$N$2:$N$3049,'COBRA Output'!$A$2:$A$3049,Calculations!R$2,'COBRA Output'!$AQ$2:$AQ$3049,Calculations!$B243)</f>
        <v/>
      </c>
      <c r="S243">
        <f>SUMIFS('COBRA Output'!$N$2:$N$3049,'COBRA Output'!$A$2:$A$3049,Calculations!S$2,'COBRA Output'!$AQ$2:$AQ$3049,Calculations!$B243)</f>
        <v/>
      </c>
      <c r="T243">
        <f>SUMIFS('COBRA Output'!$N$2:$N$3049,'COBRA Output'!$A$2:$A$3049,Calculations!T$2,'COBRA Output'!$AQ$2:$AQ$3049,Calculations!$B243)</f>
        <v/>
      </c>
      <c r="U243">
        <f>SUMIFS('COBRA Output'!$N$2:$N$3049,'COBRA Output'!$A$2:$A$3049,Calculations!U$2,'COBRA Output'!$AQ$2:$AQ$3049,Calculations!$B243)</f>
        <v/>
      </c>
      <c r="V243">
        <f>SUMIFS('COBRA Output'!$N$2:$N$3049,'COBRA Output'!$A$2:$A$3049,Calculations!V$2,'COBRA Output'!$AQ$2:$AQ$3049,Calculations!$B243)</f>
        <v/>
      </c>
      <c r="W243">
        <f>SUMIFS('COBRA Output'!$N$2:$N$3049,'COBRA Output'!$A$2:$A$3049,Calculations!W$2,'COBRA Output'!$AQ$2:$AQ$3049,Calculations!$B243)</f>
        <v/>
      </c>
      <c r="X243">
        <f>SUMIFS('COBRA Output'!$N$2:$N$3049,'COBRA Output'!$A$2:$A$3049,Calculations!X$2,'COBRA Output'!$AQ$2:$AQ$3049,Calculations!$B243)</f>
        <v/>
      </c>
      <c r="Y243">
        <f>SUMIFS('COBRA Output'!$N$2:$N$3049,'COBRA Output'!$A$2:$A$3049,Calculations!Y$2,'COBRA Output'!$AQ$2:$AQ$3049,Calculations!$B243)</f>
        <v/>
      </c>
      <c r="Z243">
        <f>SUMIFS('COBRA Output'!$N$2:$N$3049,'COBRA Output'!$A$2:$A$3049,Calculations!Z$2,'COBRA Output'!$AQ$2:$AQ$3049,Calculations!$B243)</f>
        <v/>
      </c>
      <c r="AA243">
        <f>SUMIFS('COBRA Output'!$N$2:$N$3049,'COBRA Output'!$A$2:$A$3049,Calculations!AA$2,'COBRA Output'!$AQ$2:$AQ$3049,Calculations!$B243)</f>
        <v/>
      </c>
      <c r="AB243">
        <f>SUMIFS('COBRA Output'!$N$2:$N$3049,'COBRA Output'!$A$2:$A$3049,Calculations!AB$2,'COBRA Output'!$AQ$2:$AQ$3049,Calculations!$B243)</f>
        <v/>
      </c>
      <c r="AC243">
        <f>SUMIFS('COBRA Output'!$G$2:$G$3049,'COBRA Output'!$A$2:$A$3049,Calculations!AC$2,'COBRA Output'!$AQ$2:$AQ$3049,Calculations!$B243)</f>
        <v/>
      </c>
      <c r="AD243">
        <f>SUMIFS('COBRA Output'!$G$2:$G$3049,'COBRA Output'!$A$2:$A$3049,Calculations!AD$2,'COBRA Output'!$AQ$2:$AQ$3049,Calculations!$B243)</f>
        <v/>
      </c>
      <c r="AE243">
        <f>SUMIFS('COBRA Output'!$G$2:$G$3049,'COBRA Output'!$A$2:$A$3049,Calculations!AE$2,'COBRA Output'!$AQ$2:$AQ$3049,Calculations!$B243)</f>
        <v/>
      </c>
      <c r="AF243">
        <f>SUMIFS('COBRA Output'!$G$2:$G$3049,'COBRA Output'!$A$2:$A$3049,Calculations!AF$2,'COBRA Output'!$AQ$2:$AQ$3049,Calculations!$B243)</f>
        <v/>
      </c>
      <c r="AG243">
        <f>SUMIFS('COBRA Output'!$G$2:$G$3049,'COBRA Output'!$A$2:$A$3049,Calculations!AG$2,'COBRA Output'!$AQ$2:$AQ$3049,Calculations!$B243)</f>
        <v/>
      </c>
      <c r="AH243">
        <f>SUMIFS('COBRA Output'!$G$2:$G$3049,'COBRA Output'!$A$2:$A$3049,Calculations!AH$2,'COBRA Output'!$AQ$2:$AQ$3049,Calculations!$B243)</f>
        <v/>
      </c>
      <c r="AI243">
        <f>SUMIFS('COBRA Output'!$G$2:$G$3049,'COBRA Output'!$A$2:$A$3049,Calculations!AI$2,'COBRA Output'!$AQ$2:$AQ$3049,Calculations!$B243)</f>
        <v/>
      </c>
      <c r="AJ243">
        <f>SUMIFS('COBRA Output'!$G$2:$G$3049,'COBRA Output'!$A$2:$A$3049,Calculations!AJ$2,'COBRA Output'!$AQ$2:$AQ$3049,Calculations!$B243)</f>
        <v/>
      </c>
      <c r="AK243">
        <f>SUMIFS('COBRA Output'!$G$2:$G$3049,'COBRA Output'!$A$2:$A$3049,Calculations!AK$2,'COBRA Output'!$AQ$2:$AQ$3049,Calculations!$B243)</f>
        <v/>
      </c>
      <c r="AL243">
        <f>SUMIFS('COBRA Output'!$G$2:$G$3049,'COBRA Output'!$A$2:$A$3049,Calculations!AL$2,'COBRA Output'!$AQ$2:$AQ$3049,Calculations!$B243)</f>
        <v/>
      </c>
      <c r="AM243">
        <f>SUMIFS('COBRA Output'!$G$2:$G$3049,'COBRA Output'!$A$2:$A$3049,Calculations!AM$2,'COBRA Output'!$AQ$2:$AQ$3049,Calculations!$B243)</f>
        <v/>
      </c>
      <c r="AN243">
        <f>SUMIFS('COBRA Output'!$G$2:$G$3049,'COBRA Output'!$A$2:$A$3049,Calculations!AN$2,'COBRA Output'!$AQ$2:$AQ$3049,Calculations!$B243)</f>
        <v/>
      </c>
      <c r="AO243">
        <f>SUMIFS('COBRA Output'!$R$2:$R$3049,'COBRA Output'!$A$2:$A$3049,Calculations!AO$2,'COBRA Output'!$AQ$2:$AQ$3049,Calculations!$B243)</f>
        <v/>
      </c>
      <c r="AP243">
        <f>SUMIFS('COBRA Output'!$R$2:$R$3049,'COBRA Output'!$A$2:$A$3049,Calculations!AP$2,'COBRA Output'!$AQ$2:$AQ$3049,Calculations!$B243)</f>
        <v/>
      </c>
      <c r="AQ243">
        <f>SUMIFS('COBRA Output'!$R$2:$R$3049,'COBRA Output'!$A$2:$A$3049,Calculations!AQ$2,'COBRA Output'!$AQ$2:$AQ$3049,Calculations!$B243)</f>
        <v/>
      </c>
      <c r="AR243">
        <f>SUMIFS('COBRA Output'!$R$2:$R$3049,'COBRA Output'!$A$2:$A$3049,Calculations!AR$2,'COBRA Output'!$AQ$2:$AQ$3049,Calculations!$B243)</f>
        <v/>
      </c>
      <c r="AS243">
        <f>SUMIFS('COBRA Output'!$R$2:$R$3049,'COBRA Output'!$A$2:$A$3049,Calculations!AS$2,'COBRA Output'!$AQ$2:$AQ$3049,Calculations!$B243)</f>
        <v/>
      </c>
      <c r="AT243">
        <f>SUMIFS('COBRA Output'!$R$2:$R$3049,'COBRA Output'!$A$2:$A$3049,Calculations!AT$2,'COBRA Output'!$AQ$2:$AQ$3049,Calculations!$B243)</f>
        <v/>
      </c>
      <c r="AU243">
        <f>SUMIFS('COBRA Output'!$R$2:$R$3049,'COBRA Output'!$A$2:$A$3049,Calculations!AU$2,'COBRA Output'!$AQ$2:$AQ$3049,Calculations!$B243)</f>
        <v/>
      </c>
      <c r="AV243">
        <f>SUMIFS('COBRA Output'!$R$2:$R$3049,'COBRA Output'!$A$2:$A$3049,Calculations!AV$2,'COBRA Output'!$AQ$2:$AQ$3049,Calculations!$B243)</f>
        <v/>
      </c>
      <c r="AW243">
        <f>SUMIFS('COBRA Output'!$R$2:$R$3049,'COBRA Output'!$A$2:$A$3049,Calculations!AW$2,'COBRA Output'!$AQ$2:$AQ$3049,Calculations!$B243)</f>
        <v/>
      </c>
      <c r="AX243">
        <f>SUMIFS('COBRA Output'!$R$2:$R$3049,'COBRA Output'!$A$2:$A$3049,Calculations!AX$2,'COBRA Output'!$AQ$2:$AQ$3049,Calculations!$B243)</f>
        <v/>
      </c>
      <c r="AY243">
        <f>SUMIFS('COBRA Output'!$R$2:$R$3049,'COBRA Output'!$A$2:$A$3049,Calculations!AY$2,'COBRA Output'!$AQ$2:$AQ$3049,Calculations!$B243)</f>
        <v/>
      </c>
      <c r="AZ243">
        <f>SUMIFS('COBRA Output'!$R$2:$R$3049,'COBRA Output'!$A$2:$A$3049,Calculations!AZ$2,'COBRA Output'!$AQ$2:$AQ$3049,Calculations!$B243)</f>
        <v/>
      </c>
      <c r="BA243">
        <f>SUMIFS('COBRA Output'!$W$2:$W$3049,'COBRA Output'!$A$2:$A$3049,Calculations!BA$2,'COBRA Output'!$AQ$2:$AQ$3049,Calculations!$B243)</f>
        <v/>
      </c>
      <c r="BB243">
        <f>SUMIFS('COBRA Output'!$W$2:$W$3049,'COBRA Output'!$A$2:$A$3049,Calculations!BB$2,'COBRA Output'!$AQ$2:$AQ$3049,Calculations!$B243)</f>
        <v/>
      </c>
      <c r="BC243">
        <f>SUMIFS('COBRA Output'!$W$2:$W$3049,'COBRA Output'!$A$2:$A$3049,Calculations!BC$2,'COBRA Output'!$AQ$2:$AQ$3049,Calculations!$B243)</f>
        <v/>
      </c>
      <c r="BD243">
        <f>SUMIFS('COBRA Output'!$W$2:$W$3049,'COBRA Output'!$A$2:$A$3049,Calculations!BD$2,'COBRA Output'!$AQ$2:$AQ$3049,Calculations!$B243)</f>
        <v/>
      </c>
      <c r="BE243">
        <f>SUMIFS('COBRA Output'!$W$2:$W$3049,'COBRA Output'!$A$2:$A$3049,Calculations!BE$2,'COBRA Output'!$AQ$2:$AQ$3049,Calculations!$B243)</f>
        <v/>
      </c>
      <c r="BF243">
        <f>SUMIFS('COBRA Output'!$W$2:$W$3049,'COBRA Output'!$A$2:$A$3049,Calculations!BF$2,'COBRA Output'!$AQ$2:$AQ$3049,Calculations!$B243)</f>
        <v/>
      </c>
      <c r="BG243">
        <f>SUMIFS('COBRA Output'!$W$2:$W$3049,'COBRA Output'!$A$2:$A$3049,Calculations!BG$2,'COBRA Output'!$AQ$2:$AQ$3049,Calculations!$B243)</f>
        <v/>
      </c>
      <c r="BH243">
        <f>SUMIFS('COBRA Output'!$W$2:$W$3049,'COBRA Output'!$A$2:$A$3049,Calculations!BH$2,'COBRA Output'!$AQ$2:$AQ$3049,Calculations!$B243)</f>
        <v/>
      </c>
      <c r="BI243">
        <f>SUMIFS('COBRA Output'!$W$2:$W$3049,'COBRA Output'!$A$2:$A$3049,Calculations!BI$2,'COBRA Output'!$AQ$2:$AQ$3049,Calculations!$B243)</f>
        <v/>
      </c>
      <c r="BJ243">
        <f>SUMIFS('COBRA Output'!$W$2:$W$3049,'COBRA Output'!$A$2:$A$3049,Calculations!BJ$2,'COBRA Output'!$AQ$2:$AQ$3049,Calculations!$B243)</f>
        <v/>
      </c>
      <c r="BK243">
        <f>SUMIFS('COBRA Output'!$W$2:$W$3049,'COBRA Output'!$A$2:$A$3049,Calculations!BK$2,'COBRA Output'!$AQ$2:$AQ$3049,Calculations!$B243)</f>
        <v/>
      </c>
      <c r="BL243">
        <f>SUMIFS('COBRA Output'!$W$2:$W$3049,'COBRA Output'!$A$2:$A$3049,Calculations!BL$2,'COBRA Output'!$AQ$2:$AQ$3049,Calculations!$B243)</f>
        <v/>
      </c>
      <c r="BM243">
        <f>SUMIFS('COBRA Output'!$S$2:$S$3049,'COBRA Output'!$A$2:$A$3049,Calculations!BM$2,'COBRA Output'!$AQ$2:$AQ$3049,Calculations!$B243)</f>
        <v/>
      </c>
      <c r="BN243">
        <f>SUMIFS('COBRA Output'!$S$2:$S$3049,'COBRA Output'!$A$2:$A$3049,Calculations!BN$2,'COBRA Output'!$AQ$2:$AQ$3049,Calculations!$B243)</f>
        <v/>
      </c>
      <c r="BO243">
        <f>SUMIFS('COBRA Output'!$S$2:$S$3049,'COBRA Output'!$A$2:$A$3049,Calculations!BO$2,'COBRA Output'!$AQ$2:$AQ$3049,Calculations!$B243)</f>
        <v/>
      </c>
      <c r="BP243">
        <f>SUMIFS('COBRA Output'!$S$2:$S$3049,'COBRA Output'!$A$2:$A$3049,Calculations!BP$2,'COBRA Output'!$AQ$2:$AQ$3049,Calculations!$B243)</f>
        <v/>
      </c>
      <c r="BQ243">
        <f>SUMIFS('COBRA Output'!$S$2:$S$3049,'COBRA Output'!$A$2:$A$3049,Calculations!BQ$2,'COBRA Output'!$AQ$2:$AQ$3049,Calculations!$B243)</f>
        <v/>
      </c>
      <c r="BR243">
        <f>SUMIFS('COBRA Output'!$S$2:$S$3049,'COBRA Output'!$A$2:$A$3049,Calculations!BR$2,'COBRA Output'!$AQ$2:$AQ$3049,Calculations!$B243)</f>
        <v/>
      </c>
      <c r="BS243">
        <f>SUMIFS('COBRA Output'!$S$2:$S$3049,'COBRA Output'!$A$2:$A$3049,Calculations!BS$2,'COBRA Output'!$AQ$2:$AQ$3049,Calculations!$B243)</f>
        <v/>
      </c>
      <c r="BT243">
        <f>SUMIFS('COBRA Output'!$S$2:$S$3049,'COBRA Output'!$A$2:$A$3049,Calculations!BT$2,'COBRA Output'!$AQ$2:$AQ$3049,Calculations!$B243)</f>
        <v/>
      </c>
      <c r="BU243">
        <f>SUMIFS('COBRA Output'!$S$2:$S$3049,'COBRA Output'!$A$2:$A$3049,Calculations!BU$2,'COBRA Output'!$AQ$2:$AQ$3049,Calculations!$B243)</f>
        <v/>
      </c>
      <c r="BV243">
        <f>SUMIFS('COBRA Output'!$S$2:$S$3049,'COBRA Output'!$A$2:$A$3049,Calculations!BV$2,'COBRA Output'!$AQ$2:$AQ$3049,Calculations!$B243)</f>
        <v/>
      </c>
      <c r="BW243">
        <f>SUMIFS('COBRA Output'!$S$2:$S$3049,'COBRA Output'!$A$2:$A$3049,Calculations!BW$2,'COBRA Output'!$AQ$2:$AQ$3049,Calculations!$B243)</f>
        <v/>
      </c>
      <c r="BX243">
        <f>SUMIFS('COBRA Output'!$S$2:$S$3049,'COBRA Output'!$A$2:$A$3049,Calculations!BX$2,'COBRA Output'!$AQ$2:$AQ$3049,Calculations!$B243)</f>
        <v/>
      </c>
      <c r="BY243">
        <f>SUMIFS('COBRA Output'!$X$2:$X$3049,'COBRA Output'!$A$2:$A$3049,Calculations!BY$2,'COBRA Output'!$AQ$2:$AQ$3049,Calculations!$B243)</f>
        <v/>
      </c>
      <c r="BZ243">
        <f>SUMIFS('COBRA Output'!$X$2:$X$3049,'COBRA Output'!$A$2:$A$3049,Calculations!BZ$2,'COBRA Output'!$AQ$2:$AQ$3049,Calculations!$B243)</f>
        <v/>
      </c>
      <c r="CA243">
        <f>SUMIFS('COBRA Output'!$X$2:$X$3049,'COBRA Output'!$A$2:$A$3049,Calculations!CA$2,'COBRA Output'!$AQ$2:$AQ$3049,Calculations!$B243)</f>
        <v/>
      </c>
      <c r="CB243">
        <f>SUMIFS('COBRA Output'!$X$2:$X$3049,'COBRA Output'!$A$2:$A$3049,Calculations!CB$2,'COBRA Output'!$AQ$2:$AQ$3049,Calculations!$B243)</f>
        <v/>
      </c>
      <c r="CC243">
        <f>SUMIFS('COBRA Output'!$X$2:$X$3049,'COBRA Output'!$A$2:$A$3049,Calculations!CC$2,'COBRA Output'!$AQ$2:$AQ$3049,Calculations!$B243)</f>
        <v/>
      </c>
      <c r="CD243">
        <f>SUMIFS('COBRA Output'!$X$2:$X$3049,'COBRA Output'!$A$2:$A$3049,Calculations!CD$2,'COBRA Output'!$AQ$2:$AQ$3049,Calculations!$B243)</f>
        <v/>
      </c>
      <c r="CE243">
        <f>SUMIFS('COBRA Output'!$X$2:$X$3049,'COBRA Output'!$A$2:$A$3049,Calculations!CE$2,'COBRA Output'!$AQ$2:$AQ$3049,Calculations!$B243)</f>
        <v/>
      </c>
      <c r="CF243">
        <f>SUMIFS('COBRA Output'!$X$2:$X$3049,'COBRA Output'!$A$2:$A$3049,Calculations!CF$2,'COBRA Output'!$AQ$2:$AQ$3049,Calculations!$B243)</f>
        <v/>
      </c>
      <c r="CG243">
        <f>SUMIFS('COBRA Output'!$X$2:$X$3049,'COBRA Output'!$A$2:$A$3049,Calculations!CG$2,'COBRA Output'!$AQ$2:$AQ$3049,Calculations!$B243)</f>
        <v/>
      </c>
      <c r="CH243">
        <f>SUMIFS('COBRA Output'!$X$2:$X$3049,'COBRA Output'!$A$2:$A$3049,Calculations!CH$2,'COBRA Output'!$AQ$2:$AQ$3049,Calculations!$B243)</f>
        <v/>
      </c>
      <c r="CI243">
        <f>SUMIFS('COBRA Output'!$X$2:$X$3049,'COBRA Output'!$A$2:$A$3049,Calculations!CI$2,'COBRA Output'!$AQ$2:$AQ$3049,Calculations!$B243)</f>
        <v/>
      </c>
      <c r="CJ243">
        <f>SUMIFS('COBRA Output'!$X$2:$X$3049,'COBRA Output'!$A$2:$A$3049,Calculations!CJ$2,'COBRA Output'!$AQ$2:$AQ$3049,Calculations!$B243)</f>
        <v/>
      </c>
      <c r="CK243">
        <f>SUM(SUMIFS('COBRA Output'!$J$2:$J$3049,'COBRA Output'!$A$2:$A$3049,Calculations!CK$2,'COBRA Output'!$AQ$2:$AQ$3049,Calculations!$B243),SUMIFS('COBRA Output'!$K$2:$K$3049,'COBRA Output'!$A$2:$A$3049,Calculations!CK$2,'COBRA Output'!$AQ$2:$AQ$3049,Calculations!$B243),SUMIFS('COBRA Output'!$L$2:$L$3049,'COBRA Output'!$A$2:$A$3049,Calculations!CK$2,'COBRA Output'!$AQ$2:$AQ$3049,Calculations!$B243))</f>
        <v/>
      </c>
      <c r="CL243">
        <f>SUM(SUMIFS('COBRA Output'!$J$2:$J$3049,'COBRA Output'!$A$2:$A$3049,Calculations!CL$2,'COBRA Output'!$AQ$2:$AQ$3049,Calculations!$B243),SUMIFS('COBRA Output'!$K$2:$K$3049,'COBRA Output'!$A$2:$A$3049,Calculations!CL$2,'COBRA Output'!$AQ$2:$AQ$3049,Calculations!$B243),SUMIFS('COBRA Output'!$L$2:$L$3049,'COBRA Output'!$A$2:$A$3049,Calculations!CL$2,'COBRA Output'!$AQ$2:$AQ$3049,Calculations!$B243))</f>
        <v/>
      </c>
      <c r="CM243">
        <f>SUM(SUMIFS('COBRA Output'!$J$2:$J$3049,'COBRA Output'!$A$2:$A$3049,Calculations!CM$2,'COBRA Output'!$AQ$2:$AQ$3049,Calculations!$B243),SUMIFS('COBRA Output'!$K$2:$K$3049,'COBRA Output'!$A$2:$A$3049,Calculations!CM$2,'COBRA Output'!$AQ$2:$AQ$3049,Calculations!$B243),SUMIFS('COBRA Output'!$L$2:$L$3049,'COBRA Output'!$A$2:$A$3049,Calculations!CM$2,'COBRA Output'!$AQ$2:$AQ$3049,Calculations!$B243))</f>
        <v/>
      </c>
      <c r="CN243">
        <f>SUM(SUMIFS('COBRA Output'!$J$2:$J$3049,'COBRA Output'!$A$2:$A$3049,Calculations!CN$2,'COBRA Output'!$AQ$2:$AQ$3049,Calculations!$B243),SUMIFS('COBRA Output'!$K$2:$K$3049,'COBRA Output'!$A$2:$A$3049,Calculations!CN$2,'COBRA Output'!$AQ$2:$AQ$3049,Calculations!$B243),SUMIFS('COBRA Output'!$L$2:$L$3049,'COBRA Output'!$A$2:$A$3049,Calculations!CN$2,'COBRA Output'!$AQ$2:$AQ$3049,Calculations!$B243))</f>
        <v/>
      </c>
      <c r="CO243">
        <f>SUM(SUMIFS('COBRA Output'!$J$2:$J$3049,'COBRA Output'!$A$2:$A$3049,Calculations!CO$2,'COBRA Output'!$AQ$2:$AQ$3049,Calculations!$B243),SUMIFS('COBRA Output'!$K$2:$K$3049,'COBRA Output'!$A$2:$A$3049,Calculations!CO$2,'COBRA Output'!$AQ$2:$AQ$3049,Calculations!$B243),SUMIFS('COBRA Output'!$L$2:$L$3049,'COBRA Output'!$A$2:$A$3049,Calculations!CO$2,'COBRA Output'!$AQ$2:$AQ$3049,Calculations!$B243))</f>
        <v/>
      </c>
      <c r="CP243">
        <f>SUM(SUMIFS('COBRA Output'!$J$2:$J$3049,'COBRA Output'!$A$2:$A$3049,Calculations!CP$2,'COBRA Output'!$AQ$2:$AQ$3049,Calculations!$B243),SUMIFS('COBRA Output'!$K$2:$K$3049,'COBRA Output'!$A$2:$A$3049,Calculations!CP$2,'COBRA Output'!$AQ$2:$AQ$3049,Calculations!$B243),SUMIFS('COBRA Output'!$L$2:$L$3049,'COBRA Output'!$A$2:$A$3049,Calculations!CP$2,'COBRA Output'!$AQ$2:$AQ$3049,Calculations!$B243))</f>
        <v/>
      </c>
      <c r="CQ243">
        <f>SUM(SUMIFS('COBRA Output'!$J$2:$J$3049,'COBRA Output'!$A$2:$A$3049,Calculations!CQ$2,'COBRA Output'!$AQ$2:$AQ$3049,Calculations!$B243),SUMIFS('COBRA Output'!$K$2:$K$3049,'COBRA Output'!$A$2:$A$3049,Calculations!CQ$2,'COBRA Output'!$AQ$2:$AQ$3049,Calculations!$B243),SUMIFS('COBRA Output'!$L$2:$L$3049,'COBRA Output'!$A$2:$A$3049,Calculations!CQ$2,'COBRA Output'!$AQ$2:$AQ$3049,Calculations!$B243))</f>
        <v/>
      </c>
      <c r="CR243">
        <f>SUM(SUMIFS('COBRA Output'!$J$2:$J$3049,'COBRA Output'!$A$2:$A$3049,Calculations!CR$2,'COBRA Output'!$AQ$2:$AQ$3049,Calculations!$B243),SUMIFS('COBRA Output'!$K$2:$K$3049,'COBRA Output'!$A$2:$A$3049,Calculations!CR$2,'COBRA Output'!$AQ$2:$AQ$3049,Calculations!$B243),SUMIFS('COBRA Output'!$L$2:$L$3049,'COBRA Output'!$A$2:$A$3049,Calculations!CR$2,'COBRA Output'!$AQ$2:$AQ$3049,Calculations!$B243))</f>
        <v/>
      </c>
      <c r="CS243">
        <f>SUM(SUMIFS('COBRA Output'!$J$2:$J$3049,'COBRA Output'!$A$2:$A$3049,Calculations!CS$2,'COBRA Output'!$AQ$2:$AQ$3049,Calculations!$B243),SUMIFS('COBRA Output'!$K$2:$K$3049,'COBRA Output'!$A$2:$A$3049,Calculations!CS$2,'COBRA Output'!$AQ$2:$AQ$3049,Calculations!$B243),SUMIFS('COBRA Output'!$L$2:$L$3049,'COBRA Output'!$A$2:$A$3049,Calculations!CS$2,'COBRA Output'!$AQ$2:$AQ$3049,Calculations!$B243))</f>
        <v/>
      </c>
      <c r="CT243">
        <f>SUM(SUMIFS('COBRA Output'!$J$2:$J$3049,'COBRA Output'!$A$2:$A$3049,Calculations!CT$2,'COBRA Output'!$AQ$2:$AQ$3049,Calculations!$B243),SUMIFS('COBRA Output'!$K$2:$K$3049,'COBRA Output'!$A$2:$A$3049,Calculations!CT$2,'COBRA Output'!$AQ$2:$AQ$3049,Calculations!$B243),SUMIFS('COBRA Output'!$L$2:$L$3049,'COBRA Output'!$A$2:$A$3049,Calculations!CT$2,'COBRA Output'!$AQ$2:$AQ$3049,Calculations!$B243))</f>
        <v/>
      </c>
      <c r="CU243">
        <f>SUM(SUMIFS('COBRA Output'!$J$2:$J$3049,'COBRA Output'!$A$2:$A$3049,Calculations!CU$2,'COBRA Output'!$AQ$2:$AQ$3049,Calculations!$B243),SUMIFS('COBRA Output'!$K$2:$K$3049,'COBRA Output'!$A$2:$A$3049,Calculations!CU$2,'COBRA Output'!$AQ$2:$AQ$3049,Calculations!$B243),SUMIFS('COBRA Output'!$L$2:$L$3049,'COBRA Output'!$A$2:$A$3049,Calculations!CU$2,'COBRA Output'!$AQ$2:$AQ$3049,Calculations!$B243))</f>
        <v/>
      </c>
      <c r="CV243">
        <f>SUM(SUMIFS('COBRA Output'!$J$2:$J$3049,'COBRA Output'!$A$2:$A$3049,Calculations!CV$2,'COBRA Output'!$AQ$2:$AQ$3049,Calculations!$B243),SUMIFS('COBRA Output'!$K$2:$K$3049,'COBRA Output'!$A$2:$A$3049,Calculations!CV$2,'COBRA Output'!$AQ$2:$AQ$3049,Calculations!$B243),SUMIFS('COBRA Output'!$L$2:$L$3049,'COBRA Output'!$A$2:$A$3049,Calculations!CV$2,'COBRA Output'!$AQ$2:$AQ$3049,Calculations!$B243))</f>
        <v/>
      </c>
      <c r="CW243">
        <f>SUMIFS('COBRA Output'!$N$2:$N$3049,'COBRA Output'!$A$2:$A$3049,Calculations!CW$2,'COBRA Output'!$AQ$2:$AQ$3049,Calculations!$B243)</f>
        <v/>
      </c>
      <c r="CX243">
        <f>SUMIFS('COBRA Output'!$N$2:$N$3049,'COBRA Output'!$A$2:$A$3049,Calculations!CX$2,'COBRA Output'!$AQ$2:$AQ$3049,Calculations!$B243)</f>
        <v/>
      </c>
      <c r="CY243">
        <f>SUMIFS('COBRA Output'!$N$2:$N$3049,'COBRA Output'!$A$2:$A$3049,Calculations!CY$2,'COBRA Output'!$AQ$2:$AQ$3049,Calculations!$B243)</f>
        <v/>
      </c>
      <c r="CZ243">
        <f>SUMIFS('COBRA Output'!$N$2:$N$3049,'COBRA Output'!$A$2:$A$3049,Calculations!CZ$2,'COBRA Output'!$AQ$2:$AQ$3049,Calculations!$B243)</f>
        <v/>
      </c>
      <c r="DA243">
        <f>SUMIFS('COBRA Output'!$N$2:$N$3049,'COBRA Output'!$A$2:$A$3049,Calculations!DA$2,'COBRA Output'!$AQ$2:$AQ$3049,Calculations!$B243)</f>
        <v/>
      </c>
      <c r="DB243">
        <f>SUMIFS('COBRA Output'!$N$2:$N$3049,'COBRA Output'!$A$2:$A$3049,Calculations!DB$2,'COBRA Output'!$AQ$2:$AQ$3049,Calculations!$B243)</f>
        <v/>
      </c>
      <c r="DC243">
        <f>SUMIFS('COBRA Output'!$N$2:$N$3049,'COBRA Output'!$A$2:$A$3049,Calculations!DC$2,'COBRA Output'!$AQ$2:$AQ$3049,Calculations!$B243)</f>
        <v/>
      </c>
      <c r="DD243">
        <f>SUMIFS('COBRA Output'!$N$2:$N$3049,'COBRA Output'!$A$2:$A$3049,Calculations!DD$2,'COBRA Output'!$AQ$2:$AQ$3049,Calculations!$B243)</f>
        <v/>
      </c>
      <c r="DE243">
        <f>SUMIFS('COBRA Output'!$N$2:$N$3049,'COBRA Output'!$A$2:$A$3049,Calculations!DE$2,'COBRA Output'!$AQ$2:$AQ$3049,Calculations!$B243)</f>
        <v/>
      </c>
      <c r="DF243">
        <f>SUMIFS('COBRA Output'!$N$2:$N$3049,'COBRA Output'!$A$2:$A$3049,Calculations!DF$2,'COBRA Output'!$AQ$2:$AQ$3049,Calculations!$B243)</f>
        <v/>
      </c>
      <c r="DG243">
        <f>SUMIFS('COBRA Output'!$N$2:$N$3049,'COBRA Output'!$A$2:$A$3049,Calculations!DG$2,'COBRA Output'!$AQ$2:$AQ$3049,Calculations!$B243)</f>
        <v/>
      </c>
      <c r="DH243">
        <f>SUMIFS('COBRA Output'!$N$2:$N$3049,'COBRA Output'!$A$2:$A$3049,Calculations!DH$2,'COBRA Output'!$AQ$2:$AQ$3049,Calculations!$B243)</f>
        <v/>
      </c>
      <c r="DI243">
        <f>SUMIFS('COBRA Output'!$O$2:$O$3049,'COBRA Output'!$A$2:$A$3049,Calculations!DI$2,'COBRA Output'!$AQ$2:$AQ$3049,Calculations!$B243)</f>
        <v/>
      </c>
      <c r="DJ243">
        <f>SUMIFS('COBRA Output'!$O$2:$O$3049,'COBRA Output'!$A$2:$A$3049,Calculations!DJ$2,'COBRA Output'!$AQ$2:$AQ$3049,Calculations!$B243)</f>
        <v/>
      </c>
      <c r="DK243">
        <f>SUMIFS('COBRA Output'!$O$2:$O$3049,'COBRA Output'!$A$2:$A$3049,Calculations!DK$2,'COBRA Output'!$AQ$2:$AQ$3049,Calculations!$B243)</f>
        <v/>
      </c>
      <c r="DL243">
        <f>SUMIFS('COBRA Output'!$O$2:$O$3049,'COBRA Output'!$A$2:$A$3049,Calculations!DL$2,'COBRA Output'!$AQ$2:$AQ$3049,Calculations!$B243)</f>
        <v/>
      </c>
      <c r="DM243">
        <f>SUMIFS('COBRA Output'!$O$2:$O$3049,'COBRA Output'!$A$2:$A$3049,Calculations!DM$2,'COBRA Output'!$AQ$2:$AQ$3049,Calculations!$B243)</f>
        <v/>
      </c>
      <c r="DN243">
        <f>SUMIFS('COBRA Output'!$O$2:$O$3049,'COBRA Output'!$A$2:$A$3049,Calculations!DN$2,'COBRA Output'!$AQ$2:$AQ$3049,Calculations!$B243)</f>
        <v/>
      </c>
      <c r="DO243">
        <f>SUMIFS('COBRA Output'!$O$2:$O$3049,'COBRA Output'!$A$2:$A$3049,Calculations!DO$2,'COBRA Output'!$AQ$2:$AQ$3049,Calculations!$B243)</f>
        <v/>
      </c>
      <c r="DP243">
        <f>SUMIFS('COBRA Output'!$O$2:$O$3049,'COBRA Output'!$A$2:$A$3049,Calculations!DP$2,'COBRA Output'!$AQ$2:$AQ$3049,Calculations!$B243)</f>
        <v/>
      </c>
      <c r="DQ243">
        <f>SUMIFS('COBRA Output'!$O$2:$O$3049,'COBRA Output'!$A$2:$A$3049,Calculations!DQ$2,'COBRA Output'!$AQ$2:$AQ$3049,Calculations!$B243)</f>
        <v/>
      </c>
      <c r="DR243">
        <f>SUMIFS('COBRA Output'!$O$2:$O$3049,'COBRA Output'!$A$2:$A$3049,Calculations!DR$2,'COBRA Output'!$AQ$2:$AQ$3049,Calculations!$B243)</f>
        <v/>
      </c>
      <c r="DS243">
        <f>SUMIFS('COBRA Output'!$O$2:$O$3049,'COBRA Output'!$A$2:$A$3049,Calculations!DS$2,'COBRA Output'!$AQ$2:$AQ$3049,Calculations!$B243)</f>
        <v/>
      </c>
      <c r="DT243">
        <f>SUMIFS('COBRA Output'!$O$2:$O$3049,'COBRA Output'!$A$2:$A$3049,Calculations!DT$2,'COBRA Output'!$AQ$2:$AQ$3049,Calculations!$B243)</f>
        <v/>
      </c>
      <c r="DU243">
        <f>AVERAGE(SUMIFS('COBRA Output'!$H$2:$H$3049,'COBRA Output'!$A$2:$A$3049,Calculations!DU$2,'COBRA Output'!$AQ$2:$AQ$3049,Calculations!$B243),SUMIFS('COBRA Output'!$I$2:$I$3049,'COBRA Output'!$A$2:$A$3049,Calculations!DU$2,'COBRA Output'!$AQ$2:$AQ$3049,Calculations!$B243))</f>
        <v/>
      </c>
      <c r="DV243">
        <f>AVERAGE(SUMIFS('COBRA Output'!$H$2:$H$3049,'COBRA Output'!$A$2:$A$3049,Calculations!DV$2,'COBRA Output'!$AQ$2:$AQ$3049,Calculations!$B243),SUMIFS('COBRA Output'!$I$2:$I$3049,'COBRA Output'!$A$2:$A$3049,Calculations!DV$2,'COBRA Output'!$AQ$2:$AQ$3049,Calculations!$B243))</f>
        <v/>
      </c>
      <c r="DW243">
        <f>AVERAGE(SUMIFS('COBRA Output'!$H$2:$H$3049,'COBRA Output'!$A$2:$A$3049,Calculations!DW$2,'COBRA Output'!$AQ$2:$AQ$3049,Calculations!$B243),SUMIFS('COBRA Output'!$I$2:$I$3049,'COBRA Output'!$A$2:$A$3049,Calculations!DW$2,'COBRA Output'!$AQ$2:$AQ$3049,Calculations!$B243))</f>
        <v/>
      </c>
      <c r="DX243">
        <f>AVERAGE(SUMIFS('COBRA Output'!$H$2:$H$3049,'COBRA Output'!$A$2:$A$3049,Calculations!DX$2,'COBRA Output'!$AQ$2:$AQ$3049,Calculations!$B243),SUMIFS('COBRA Output'!$I$2:$I$3049,'COBRA Output'!$A$2:$A$3049,Calculations!DX$2,'COBRA Output'!$AQ$2:$AQ$3049,Calculations!$B243))</f>
        <v/>
      </c>
      <c r="DY243">
        <f>AVERAGE(SUMIFS('COBRA Output'!$H$2:$H$3049,'COBRA Output'!$A$2:$A$3049,Calculations!DY$2,'COBRA Output'!$AQ$2:$AQ$3049,Calculations!$B243),SUMIFS('COBRA Output'!$I$2:$I$3049,'COBRA Output'!$A$2:$A$3049,Calculations!DY$2,'COBRA Output'!$AQ$2:$AQ$3049,Calculations!$B243))</f>
        <v/>
      </c>
      <c r="DZ243">
        <f>AVERAGE(SUMIFS('COBRA Output'!$H$2:$H$3049,'COBRA Output'!$A$2:$A$3049,Calculations!DZ$2,'COBRA Output'!$AQ$2:$AQ$3049,Calculations!$B243),SUMIFS('COBRA Output'!$I$2:$I$3049,'COBRA Output'!$A$2:$A$3049,Calculations!DZ$2,'COBRA Output'!$AQ$2:$AQ$3049,Calculations!$B243))</f>
        <v/>
      </c>
      <c r="EA243">
        <f>AVERAGE(SUMIFS('COBRA Output'!$H$2:$H$3049,'COBRA Output'!$A$2:$A$3049,Calculations!EA$2,'COBRA Output'!$AQ$2:$AQ$3049,Calculations!$B243),SUMIFS('COBRA Output'!$I$2:$I$3049,'COBRA Output'!$A$2:$A$3049,Calculations!EA$2,'COBRA Output'!$AQ$2:$AQ$3049,Calculations!$B243))</f>
        <v/>
      </c>
      <c r="EB243">
        <f>AVERAGE(SUMIFS('COBRA Output'!$H$2:$H$3049,'COBRA Output'!$A$2:$A$3049,Calculations!EB$2,'COBRA Output'!$AQ$2:$AQ$3049,Calculations!$B243),SUMIFS('COBRA Output'!$I$2:$I$3049,'COBRA Output'!$A$2:$A$3049,Calculations!EB$2,'COBRA Output'!$AQ$2:$AQ$3049,Calculations!$B243))</f>
        <v/>
      </c>
      <c r="EC243">
        <f>AVERAGE(SUMIFS('COBRA Output'!$H$2:$H$3049,'COBRA Output'!$A$2:$A$3049,Calculations!EC$2,'COBRA Output'!$AQ$2:$AQ$3049,Calculations!$B243),SUMIFS('COBRA Output'!$I$2:$I$3049,'COBRA Output'!$A$2:$A$3049,Calculations!EC$2,'COBRA Output'!$AQ$2:$AQ$3049,Calculations!$B243))</f>
        <v/>
      </c>
      <c r="ED243">
        <f>AVERAGE(SUMIFS('COBRA Output'!$H$2:$H$3049,'COBRA Output'!$A$2:$A$3049,Calculations!ED$2,'COBRA Output'!$AQ$2:$AQ$3049,Calculations!$B243),SUMIFS('COBRA Output'!$I$2:$I$3049,'COBRA Output'!$A$2:$A$3049,Calculations!ED$2,'COBRA Output'!$AQ$2:$AQ$3049,Calculations!$B243))</f>
        <v/>
      </c>
      <c r="EE243">
        <f>AVERAGE(SUMIFS('COBRA Output'!$H$2:$H$3049,'COBRA Output'!$A$2:$A$3049,Calculations!EE$2,'COBRA Output'!$AQ$2:$AQ$3049,Calculations!$B243),SUMIFS('COBRA Output'!$I$2:$I$3049,'COBRA Output'!$A$2:$A$3049,Calculations!EE$2,'COBRA Output'!$AQ$2:$AQ$3049,Calculations!$B243))</f>
        <v/>
      </c>
      <c r="EF243">
        <f>AVERAGE(SUMIFS('COBRA Output'!$H$2:$H$3049,'COBRA Output'!$A$2:$A$3049,Calculations!EF$2,'COBRA Output'!$AQ$2:$AQ$3049,Calculations!$B243),SUMIFS('COBRA Output'!$I$2:$I$3049,'COBRA Output'!$A$2:$A$3049,Calculations!EF$2,'COBRA Output'!$AQ$2:$AQ$3049,Calculations!$B243))</f>
        <v/>
      </c>
    </row>
    <row r="244">
      <c r="A244">
        <f>IF('COBRA Output'!$A243="industry pm25",'COBRA Output'!B243,"")</f>
        <v/>
      </c>
      <c r="B244">
        <f>IF('COBRA Output'!$A243="industry pm25",'COBRA Output'!AQ243,"")</f>
        <v/>
      </c>
      <c r="C244">
        <f>IF('COBRA Output'!$A243="industry pm25",'COBRA Output'!AP243,"")</f>
        <v/>
      </c>
      <c r="D244">
        <f>IF('COBRA Output'!$A243="industry pm25",'COBRA Output'!AR243,"")</f>
        <v/>
      </c>
      <c r="E244">
        <f>AVERAGE(SUMIFS('COBRA Output'!$T$2:$T$3049,'COBRA Output'!$A$2:$A$3049,Calculations!E$2,'COBRA Output'!$AQ$2:$AQ$3049,Calculations!$B244),SUMIFS('COBRA Output'!$U$2:$U$3049,'COBRA Output'!$A$2:$A$3049,Calculations!E$2,'COBRA Output'!$AQ$2:$AQ$3049,Calculations!$B244))</f>
        <v/>
      </c>
      <c r="F244">
        <f>AVERAGE(SUMIFS('COBRA Output'!$T$2:$T$3049,'COBRA Output'!$A$2:$A$3049,Calculations!F$2,'COBRA Output'!$AQ$2:$AQ$3049,Calculations!$B244),SUMIFS('COBRA Output'!$U$2:$U$3049,'COBRA Output'!$A$2:$A$3049,Calculations!F$2,'COBRA Output'!$AQ$2:$AQ$3049,Calculations!$B244))</f>
        <v/>
      </c>
      <c r="G244">
        <f>AVERAGE(SUMIFS('COBRA Output'!$T$2:$T$3049,'COBRA Output'!$A$2:$A$3049,Calculations!G$2,'COBRA Output'!$AQ$2:$AQ$3049,Calculations!$B244),SUMIFS('COBRA Output'!$U$2:$U$3049,'COBRA Output'!$A$2:$A$3049,Calculations!G$2,'COBRA Output'!$AQ$2:$AQ$3049,Calculations!$B244))</f>
        <v/>
      </c>
      <c r="H244">
        <f>AVERAGE(SUMIFS('COBRA Output'!$T$2:$T$3049,'COBRA Output'!$A$2:$A$3049,Calculations!H$2,'COBRA Output'!$AQ$2:$AQ$3049,Calculations!$B244),SUMIFS('COBRA Output'!$U$2:$U$3049,'COBRA Output'!$A$2:$A$3049,Calculations!H$2,'COBRA Output'!$AQ$2:$AQ$3049,Calculations!$B244))</f>
        <v/>
      </c>
      <c r="I244">
        <f>AVERAGE(SUMIFS('COBRA Output'!$T$2:$T$3049,'COBRA Output'!$A$2:$A$3049,Calculations!I$2,'COBRA Output'!$AQ$2:$AQ$3049,Calculations!$B244),SUMIFS('COBRA Output'!$U$2:$U$3049,'COBRA Output'!$A$2:$A$3049,Calculations!I$2,'COBRA Output'!$AQ$2:$AQ$3049,Calculations!$B244))</f>
        <v/>
      </c>
      <c r="J244">
        <f>AVERAGE(SUMIFS('COBRA Output'!$T$2:$T$3049,'COBRA Output'!$A$2:$A$3049,Calculations!J$2,'COBRA Output'!$AQ$2:$AQ$3049,Calculations!$B244),SUMIFS('COBRA Output'!$U$2:$U$3049,'COBRA Output'!$A$2:$A$3049,Calculations!J$2,'COBRA Output'!$AQ$2:$AQ$3049,Calculations!$B244))</f>
        <v/>
      </c>
      <c r="K244">
        <f>AVERAGE(SUMIFS('COBRA Output'!$T$2:$T$3049,'COBRA Output'!$A$2:$A$3049,Calculations!K$2,'COBRA Output'!$AQ$2:$AQ$3049,Calculations!$B244),SUMIFS('COBRA Output'!$U$2:$U$3049,'COBRA Output'!$A$2:$A$3049,Calculations!K$2,'COBRA Output'!$AQ$2:$AQ$3049,Calculations!$B244))</f>
        <v/>
      </c>
      <c r="L244">
        <f>AVERAGE(SUMIFS('COBRA Output'!$T$2:$T$3049,'COBRA Output'!$A$2:$A$3049,Calculations!L$2,'COBRA Output'!$AQ$2:$AQ$3049,Calculations!$B244),SUMIFS('COBRA Output'!$U$2:$U$3049,'COBRA Output'!$A$2:$A$3049,Calculations!L$2,'COBRA Output'!$AQ$2:$AQ$3049,Calculations!$B244))</f>
        <v/>
      </c>
      <c r="M244">
        <f>AVERAGE(SUMIFS('COBRA Output'!$T$2:$T$3049,'COBRA Output'!$A$2:$A$3049,Calculations!M$2,'COBRA Output'!$AQ$2:$AQ$3049,Calculations!$B244),SUMIFS('COBRA Output'!$U$2:$U$3049,'COBRA Output'!$A$2:$A$3049,Calculations!M$2,'COBRA Output'!$AQ$2:$AQ$3049,Calculations!$B244))</f>
        <v/>
      </c>
      <c r="N244">
        <f>AVERAGE(SUMIFS('COBRA Output'!$T$2:$T$3049,'COBRA Output'!$A$2:$A$3049,Calculations!N$2,'COBRA Output'!$AQ$2:$AQ$3049,Calculations!$B244),SUMIFS('COBRA Output'!$U$2:$U$3049,'COBRA Output'!$A$2:$A$3049,Calculations!N$2,'COBRA Output'!$AQ$2:$AQ$3049,Calculations!$B244))</f>
        <v/>
      </c>
      <c r="O244">
        <f>AVERAGE(SUMIFS('COBRA Output'!$T$2:$T$3049,'COBRA Output'!$A$2:$A$3049,Calculations!O$2,'COBRA Output'!$AQ$2:$AQ$3049,Calculations!$B244),SUMIFS('COBRA Output'!$U$2:$U$3049,'COBRA Output'!$A$2:$A$3049,Calculations!O$2,'COBRA Output'!$AQ$2:$AQ$3049,Calculations!$B244))</f>
        <v/>
      </c>
      <c r="P244">
        <f>AVERAGE(SUMIFS('COBRA Output'!$T$2:$T$3049,'COBRA Output'!$A$2:$A$3049,Calculations!P$2,'COBRA Output'!$AQ$2:$AQ$3049,Calculations!$B244),SUMIFS('COBRA Output'!$U$2:$U$3049,'COBRA Output'!$A$2:$A$3049,Calculations!P$2,'COBRA Output'!$AQ$2:$AQ$3049,Calculations!$B244))</f>
        <v/>
      </c>
      <c r="Q244">
        <f>SUMIFS('COBRA Output'!$N$2:$N$3049,'COBRA Output'!$A$2:$A$3049,Calculations!Q$2,'COBRA Output'!$AQ$2:$AQ$3049,Calculations!$B244)</f>
        <v/>
      </c>
      <c r="R244">
        <f>SUMIFS('COBRA Output'!$N$2:$N$3049,'COBRA Output'!$A$2:$A$3049,Calculations!R$2,'COBRA Output'!$AQ$2:$AQ$3049,Calculations!$B244)</f>
        <v/>
      </c>
      <c r="S244">
        <f>SUMIFS('COBRA Output'!$N$2:$N$3049,'COBRA Output'!$A$2:$A$3049,Calculations!S$2,'COBRA Output'!$AQ$2:$AQ$3049,Calculations!$B244)</f>
        <v/>
      </c>
      <c r="T244">
        <f>SUMIFS('COBRA Output'!$N$2:$N$3049,'COBRA Output'!$A$2:$A$3049,Calculations!T$2,'COBRA Output'!$AQ$2:$AQ$3049,Calculations!$B244)</f>
        <v/>
      </c>
      <c r="U244">
        <f>SUMIFS('COBRA Output'!$N$2:$N$3049,'COBRA Output'!$A$2:$A$3049,Calculations!U$2,'COBRA Output'!$AQ$2:$AQ$3049,Calculations!$B244)</f>
        <v/>
      </c>
      <c r="V244">
        <f>SUMIFS('COBRA Output'!$N$2:$N$3049,'COBRA Output'!$A$2:$A$3049,Calculations!V$2,'COBRA Output'!$AQ$2:$AQ$3049,Calculations!$B244)</f>
        <v/>
      </c>
      <c r="W244">
        <f>SUMIFS('COBRA Output'!$N$2:$N$3049,'COBRA Output'!$A$2:$A$3049,Calculations!W$2,'COBRA Output'!$AQ$2:$AQ$3049,Calculations!$B244)</f>
        <v/>
      </c>
      <c r="X244">
        <f>SUMIFS('COBRA Output'!$N$2:$N$3049,'COBRA Output'!$A$2:$A$3049,Calculations!X$2,'COBRA Output'!$AQ$2:$AQ$3049,Calculations!$B244)</f>
        <v/>
      </c>
      <c r="Y244">
        <f>SUMIFS('COBRA Output'!$N$2:$N$3049,'COBRA Output'!$A$2:$A$3049,Calculations!Y$2,'COBRA Output'!$AQ$2:$AQ$3049,Calculations!$B244)</f>
        <v/>
      </c>
      <c r="Z244">
        <f>SUMIFS('COBRA Output'!$N$2:$N$3049,'COBRA Output'!$A$2:$A$3049,Calculations!Z$2,'COBRA Output'!$AQ$2:$AQ$3049,Calculations!$B244)</f>
        <v/>
      </c>
      <c r="AA244">
        <f>SUMIFS('COBRA Output'!$N$2:$N$3049,'COBRA Output'!$A$2:$A$3049,Calculations!AA$2,'COBRA Output'!$AQ$2:$AQ$3049,Calculations!$B244)</f>
        <v/>
      </c>
      <c r="AB244">
        <f>SUMIFS('COBRA Output'!$N$2:$N$3049,'COBRA Output'!$A$2:$A$3049,Calculations!AB$2,'COBRA Output'!$AQ$2:$AQ$3049,Calculations!$B244)</f>
        <v/>
      </c>
      <c r="AC244">
        <f>SUMIFS('COBRA Output'!$G$2:$G$3049,'COBRA Output'!$A$2:$A$3049,Calculations!AC$2,'COBRA Output'!$AQ$2:$AQ$3049,Calculations!$B244)</f>
        <v/>
      </c>
      <c r="AD244">
        <f>SUMIFS('COBRA Output'!$G$2:$G$3049,'COBRA Output'!$A$2:$A$3049,Calculations!AD$2,'COBRA Output'!$AQ$2:$AQ$3049,Calculations!$B244)</f>
        <v/>
      </c>
      <c r="AE244">
        <f>SUMIFS('COBRA Output'!$G$2:$G$3049,'COBRA Output'!$A$2:$A$3049,Calculations!AE$2,'COBRA Output'!$AQ$2:$AQ$3049,Calculations!$B244)</f>
        <v/>
      </c>
      <c r="AF244">
        <f>SUMIFS('COBRA Output'!$G$2:$G$3049,'COBRA Output'!$A$2:$A$3049,Calculations!AF$2,'COBRA Output'!$AQ$2:$AQ$3049,Calculations!$B244)</f>
        <v/>
      </c>
      <c r="AG244">
        <f>SUMIFS('COBRA Output'!$G$2:$G$3049,'COBRA Output'!$A$2:$A$3049,Calculations!AG$2,'COBRA Output'!$AQ$2:$AQ$3049,Calculations!$B244)</f>
        <v/>
      </c>
      <c r="AH244">
        <f>SUMIFS('COBRA Output'!$G$2:$G$3049,'COBRA Output'!$A$2:$A$3049,Calculations!AH$2,'COBRA Output'!$AQ$2:$AQ$3049,Calculations!$B244)</f>
        <v/>
      </c>
      <c r="AI244">
        <f>SUMIFS('COBRA Output'!$G$2:$G$3049,'COBRA Output'!$A$2:$A$3049,Calculations!AI$2,'COBRA Output'!$AQ$2:$AQ$3049,Calculations!$B244)</f>
        <v/>
      </c>
      <c r="AJ244">
        <f>SUMIFS('COBRA Output'!$G$2:$G$3049,'COBRA Output'!$A$2:$A$3049,Calculations!AJ$2,'COBRA Output'!$AQ$2:$AQ$3049,Calculations!$B244)</f>
        <v/>
      </c>
      <c r="AK244">
        <f>SUMIFS('COBRA Output'!$G$2:$G$3049,'COBRA Output'!$A$2:$A$3049,Calculations!AK$2,'COBRA Output'!$AQ$2:$AQ$3049,Calculations!$B244)</f>
        <v/>
      </c>
      <c r="AL244">
        <f>SUMIFS('COBRA Output'!$G$2:$G$3049,'COBRA Output'!$A$2:$A$3049,Calculations!AL$2,'COBRA Output'!$AQ$2:$AQ$3049,Calculations!$B244)</f>
        <v/>
      </c>
      <c r="AM244">
        <f>SUMIFS('COBRA Output'!$G$2:$G$3049,'COBRA Output'!$A$2:$A$3049,Calculations!AM$2,'COBRA Output'!$AQ$2:$AQ$3049,Calculations!$B244)</f>
        <v/>
      </c>
      <c r="AN244">
        <f>SUMIFS('COBRA Output'!$G$2:$G$3049,'COBRA Output'!$A$2:$A$3049,Calculations!AN$2,'COBRA Output'!$AQ$2:$AQ$3049,Calculations!$B244)</f>
        <v/>
      </c>
      <c r="AO244">
        <f>SUMIFS('COBRA Output'!$R$2:$R$3049,'COBRA Output'!$A$2:$A$3049,Calculations!AO$2,'COBRA Output'!$AQ$2:$AQ$3049,Calculations!$B244)</f>
        <v/>
      </c>
      <c r="AP244">
        <f>SUMIFS('COBRA Output'!$R$2:$R$3049,'COBRA Output'!$A$2:$A$3049,Calculations!AP$2,'COBRA Output'!$AQ$2:$AQ$3049,Calculations!$B244)</f>
        <v/>
      </c>
      <c r="AQ244">
        <f>SUMIFS('COBRA Output'!$R$2:$R$3049,'COBRA Output'!$A$2:$A$3049,Calculations!AQ$2,'COBRA Output'!$AQ$2:$AQ$3049,Calculations!$B244)</f>
        <v/>
      </c>
      <c r="AR244">
        <f>SUMIFS('COBRA Output'!$R$2:$R$3049,'COBRA Output'!$A$2:$A$3049,Calculations!AR$2,'COBRA Output'!$AQ$2:$AQ$3049,Calculations!$B244)</f>
        <v/>
      </c>
      <c r="AS244">
        <f>SUMIFS('COBRA Output'!$R$2:$R$3049,'COBRA Output'!$A$2:$A$3049,Calculations!AS$2,'COBRA Output'!$AQ$2:$AQ$3049,Calculations!$B244)</f>
        <v/>
      </c>
      <c r="AT244">
        <f>SUMIFS('COBRA Output'!$R$2:$R$3049,'COBRA Output'!$A$2:$A$3049,Calculations!AT$2,'COBRA Output'!$AQ$2:$AQ$3049,Calculations!$B244)</f>
        <v/>
      </c>
      <c r="AU244">
        <f>SUMIFS('COBRA Output'!$R$2:$R$3049,'COBRA Output'!$A$2:$A$3049,Calculations!AU$2,'COBRA Output'!$AQ$2:$AQ$3049,Calculations!$B244)</f>
        <v/>
      </c>
      <c r="AV244">
        <f>SUMIFS('COBRA Output'!$R$2:$R$3049,'COBRA Output'!$A$2:$A$3049,Calculations!AV$2,'COBRA Output'!$AQ$2:$AQ$3049,Calculations!$B244)</f>
        <v/>
      </c>
      <c r="AW244">
        <f>SUMIFS('COBRA Output'!$R$2:$R$3049,'COBRA Output'!$A$2:$A$3049,Calculations!AW$2,'COBRA Output'!$AQ$2:$AQ$3049,Calculations!$B244)</f>
        <v/>
      </c>
      <c r="AX244">
        <f>SUMIFS('COBRA Output'!$R$2:$R$3049,'COBRA Output'!$A$2:$A$3049,Calculations!AX$2,'COBRA Output'!$AQ$2:$AQ$3049,Calculations!$B244)</f>
        <v/>
      </c>
      <c r="AY244">
        <f>SUMIFS('COBRA Output'!$R$2:$R$3049,'COBRA Output'!$A$2:$A$3049,Calculations!AY$2,'COBRA Output'!$AQ$2:$AQ$3049,Calculations!$B244)</f>
        <v/>
      </c>
      <c r="AZ244">
        <f>SUMIFS('COBRA Output'!$R$2:$R$3049,'COBRA Output'!$A$2:$A$3049,Calculations!AZ$2,'COBRA Output'!$AQ$2:$AQ$3049,Calculations!$B244)</f>
        <v/>
      </c>
      <c r="BA244">
        <f>SUMIFS('COBRA Output'!$W$2:$W$3049,'COBRA Output'!$A$2:$A$3049,Calculations!BA$2,'COBRA Output'!$AQ$2:$AQ$3049,Calculations!$B244)</f>
        <v/>
      </c>
      <c r="BB244">
        <f>SUMIFS('COBRA Output'!$W$2:$W$3049,'COBRA Output'!$A$2:$A$3049,Calculations!BB$2,'COBRA Output'!$AQ$2:$AQ$3049,Calculations!$B244)</f>
        <v/>
      </c>
      <c r="BC244">
        <f>SUMIFS('COBRA Output'!$W$2:$W$3049,'COBRA Output'!$A$2:$A$3049,Calculations!BC$2,'COBRA Output'!$AQ$2:$AQ$3049,Calculations!$B244)</f>
        <v/>
      </c>
      <c r="BD244">
        <f>SUMIFS('COBRA Output'!$W$2:$W$3049,'COBRA Output'!$A$2:$A$3049,Calculations!BD$2,'COBRA Output'!$AQ$2:$AQ$3049,Calculations!$B244)</f>
        <v/>
      </c>
      <c r="BE244">
        <f>SUMIFS('COBRA Output'!$W$2:$W$3049,'COBRA Output'!$A$2:$A$3049,Calculations!BE$2,'COBRA Output'!$AQ$2:$AQ$3049,Calculations!$B244)</f>
        <v/>
      </c>
      <c r="BF244">
        <f>SUMIFS('COBRA Output'!$W$2:$W$3049,'COBRA Output'!$A$2:$A$3049,Calculations!BF$2,'COBRA Output'!$AQ$2:$AQ$3049,Calculations!$B244)</f>
        <v/>
      </c>
      <c r="BG244">
        <f>SUMIFS('COBRA Output'!$W$2:$W$3049,'COBRA Output'!$A$2:$A$3049,Calculations!BG$2,'COBRA Output'!$AQ$2:$AQ$3049,Calculations!$B244)</f>
        <v/>
      </c>
      <c r="BH244">
        <f>SUMIFS('COBRA Output'!$W$2:$W$3049,'COBRA Output'!$A$2:$A$3049,Calculations!BH$2,'COBRA Output'!$AQ$2:$AQ$3049,Calculations!$B244)</f>
        <v/>
      </c>
      <c r="BI244">
        <f>SUMIFS('COBRA Output'!$W$2:$W$3049,'COBRA Output'!$A$2:$A$3049,Calculations!BI$2,'COBRA Output'!$AQ$2:$AQ$3049,Calculations!$B244)</f>
        <v/>
      </c>
      <c r="BJ244">
        <f>SUMIFS('COBRA Output'!$W$2:$W$3049,'COBRA Output'!$A$2:$A$3049,Calculations!BJ$2,'COBRA Output'!$AQ$2:$AQ$3049,Calculations!$B244)</f>
        <v/>
      </c>
      <c r="BK244">
        <f>SUMIFS('COBRA Output'!$W$2:$W$3049,'COBRA Output'!$A$2:$A$3049,Calculations!BK$2,'COBRA Output'!$AQ$2:$AQ$3049,Calculations!$B244)</f>
        <v/>
      </c>
      <c r="BL244">
        <f>SUMIFS('COBRA Output'!$W$2:$W$3049,'COBRA Output'!$A$2:$A$3049,Calculations!BL$2,'COBRA Output'!$AQ$2:$AQ$3049,Calculations!$B244)</f>
        <v/>
      </c>
      <c r="BM244">
        <f>SUMIFS('COBRA Output'!$S$2:$S$3049,'COBRA Output'!$A$2:$A$3049,Calculations!BM$2,'COBRA Output'!$AQ$2:$AQ$3049,Calculations!$B244)</f>
        <v/>
      </c>
      <c r="BN244">
        <f>SUMIFS('COBRA Output'!$S$2:$S$3049,'COBRA Output'!$A$2:$A$3049,Calculations!BN$2,'COBRA Output'!$AQ$2:$AQ$3049,Calculations!$B244)</f>
        <v/>
      </c>
      <c r="BO244">
        <f>SUMIFS('COBRA Output'!$S$2:$S$3049,'COBRA Output'!$A$2:$A$3049,Calculations!BO$2,'COBRA Output'!$AQ$2:$AQ$3049,Calculations!$B244)</f>
        <v/>
      </c>
      <c r="BP244">
        <f>SUMIFS('COBRA Output'!$S$2:$S$3049,'COBRA Output'!$A$2:$A$3049,Calculations!BP$2,'COBRA Output'!$AQ$2:$AQ$3049,Calculations!$B244)</f>
        <v/>
      </c>
      <c r="BQ244">
        <f>SUMIFS('COBRA Output'!$S$2:$S$3049,'COBRA Output'!$A$2:$A$3049,Calculations!BQ$2,'COBRA Output'!$AQ$2:$AQ$3049,Calculations!$B244)</f>
        <v/>
      </c>
      <c r="BR244">
        <f>SUMIFS('COBRA Output'!$S$2:$S$3049,'COBRA Output'!$A$2:$A$3049,Calculations!BR$2,'COBRA Output'!$AQ$2:$AQ$3049,Calculations!$B244)</f>
        <v/>
      </c>
      <c r="BS244">
        <f>SUMIFS('COBRA Output'!$S$2:$S$3049,'COBRA Output'!$A$2:$A$3049,Calculations!BS$2,'COBRA Output'!$AQ$2:$AQ$3049,Calculations!$B244)</f>
        <v/>
      </c>
      <c r="BT244">
        <f>SUMIFS('COBRA Output'!$S$2:$S$3049,'COBRA Output'!$A$2:$A$3049,Calculations!BT$2,'COBRA Output'!$AQ$2:$AQ$3049,Calculations!$B244)</f>
        <v/>
      </c>
      <c r="BU244">
        <f>SUMIFS('COBRA Output'!$S$2:$S$3049,'COBRA Output'!$A$2:$A$3049,Calculations!BU$2,'COBRA Output'!$AQ$2:$AQ$3049,Calculations!$B244)</f>
        <v/>
      </c>
      <c r="BV244">
        <f>SUMIFS('COBRA Output'!$S$2:$S$3049,'COBRA Output'!$A$2:$A$3049,Calculations!BV$2,'COBRA Output'!$AQ$2:$AQ$3049,Calculations!$B244)</f>
        <v/>
      </c>
      <c r="BW244">
        <f>SUMIFS('COBRA Output'!$S$2:$S$3049,'COBRA Output'!$A$2:$A$3049,Calculations!BW$2,'COBRA Output'!$AQ$2:$AQ$3049,Calculations!$B244)</f>
        <v/>
      </c>
      <c r="BX244">
        <f>SUMIFS('COBRA Output'!$S$2:$S$3049,'COBRA Output'!$A$2:$A$3049,Calculations!BX$2,'COBRA Output'!$AQ$2:$AQ$3049,Calculations!$B244)</f>
        <v/>
      </c>
      <c r="BY244">
        <f>SUMIFS('COBRA Output'!$X$2:$X$3049,'COBRA Output'!$A$2:$A$3049,Calculations!BY$2,'COBRA Output'!$AQ$2:$AQ$3049,Calculations!$B244)</f>
        <v/>
      </c>
      <c r="BZ244">
        <f>SUMIFS('COBRA Output'!$X$2:$X$3049,'COBRA Output'!$A$2:$A$3049,Calculations!BZ$2,'COBRA Output'!$AQ$2:$AQ$3049,Calculations!$B244)</f>
        <v/>
      </c>
      <c r="CA244">
        <f>SUMIFS('COBRA Output'!$X$2:$X$3049,'COBRA Output'!$A$2:$A$3049,Calculations!CA$2,'COBRA Output'!$AQ$2:$AQ$3049,Calculations!$B244)</f>
        <v/>
      </c>
      <c r="CB244">
        <f>SUMIFS('COBRA Output'!$X$2:$X$3049,'COBRA Output'!$A$2:$A$3049,Calculations!CB$2,'COBRA Output'!$AQ$2:$AQ$3049,Calculations!$B244)</f>
        <v/>
      </c>
      <c r="CC244">
        <f>SUMIFS('COBRA Output'!$X$2:$X$3049,'COBRA Output'!$A$2:$A$3049,Calculations!CC$2,'COBRA Output'!$AQ$2:$AQ$3049,Calculations!$B244)</f>
        <v/>
      </c>
      <c r="CD244">
        <f>SUMIFS('COBRA Output'!$X$2:$X$3049,'COBRA Output'!$A$2:$A$3049,Calculations!CD$2,'COBRA Output'!$AQ$2:$AQ$3049,Calculations!$B244)</f>
        <v/>
      </c>
      <c r="CE244">
        <f>SUMIFS('COBRA Output'!$X$2:$X$3049,'COBRA Output'!$A$2:$A$3049,Calculations!CE$2,'COBRA Output'!$AQ$2:$AQ$3049,Calculations!$B244)</f>
        <v/>
      </c>
      <c r="CF244">
        <f>SUMIFS('COBRA Output'!$X$2:$X$3049,'COBRA Output'!$A$2:$A$3049,Calculations!CF$2,'COBRA Output'!$AQ$2:$AQ$3049,Calculations!$B244)</f>
        <v/>
      </c>
      <c r="CG244">
        <f>SUMIFS('COBRA Output'!$X$2:$X$3049,'COBRA Output'!$A$2:$A$3049,Calculations!CG$2,'COBRA Output'!$AQ$2:$AQ$3049,Calculations!$B244)</f>
        <v/>
      </c>
      <c r="CH244">
        <f>SUMIFS('COBRA Output'!$X$2:$X$3049,'COBRA Output'!$A$2:$A$3049,Calculations!CH$2,'COBRA Output'!$AQ$2:$AQ$3049,Calculations!$B244)</f>
        <v/>
      </c>
      <c r="CI244">
        <f>SUMIFS('COBRA Output'!$X$2:$X$3049,'COBRA Output'!$A$2:$A$3049,Calculations!CI$2,'COBRA Output'!$AQ$2:$AQ$3049,Calculations!$B244)</f>
        <v/>
      </c>
      <c r="CJ244">
        <f>SUMIFS('COBRA Output'!$X$2:$X$3049,'COBRA Output'!$A$2:$A$3049,Calculations!CJ$2,'COBRA Output'!$AQ$2:$AQ$3049,Calculations!$B244)</f>
        <v/>
      </c>
      <c r="CK244">
        <f>SUM(SUMIFS('COBRA Output'!$J$2:$J$3049,'COBRA Output'!$A$2:$A$3049,Calculations!CK$2,'COBRA Output'!$AQ$2:$AQ$3049,Calculations!$B244),SUMIFS('COBRA Output'!$K$2:$K$3049,'COBRA Output'!$A$2:$A$3049,Calculations!CK$2,'COBRA Output'!$AQ$2:$AQ$3049,Calculations!$B244),SUMIFS('COBRA Output'!$L$2:$L$3049,'COBRA Output'!$A$2:$A$3049,Calculations!CK$2,'COBRA Output'!$AQ$2:$AQ$3049,Calculations!$B244))</f>
        <v/>
      </c>
      <c r="CL244">
        <f>SUM(SUMIFS('COBRA Output'!$J$2:$J$3049,'COBRA Output'!$A$2:$A$3049,Calculations!CL$2,'COBRA Output'!$AQ$2:$AQ$3049,Calculations!$B244),SUMIFS('COBRA Output'!$K$2:$K$3049,'COBRA Output'!$A$2:$A$3049,Calculations!CL$2,'COBRA Output'!$AQ$2:$AQ$3049,Calculations!$B244),SUMIFS('COBRA Output'!$L$2:$L$3049,'COBRA Output'!$A$2:$A$3049,Calculations!CL$2,'COBRA Output'!$AQ$2:$AQ$3049,Calculations!$B244))</f>
        <v/>
      </c>
      <c r="CM244">
        <f>SUM(SUMIFS('COBRA Output'!$J$2:$J$3049,'COBRA Output'!$A$2:$A$3049,Calculations!CM$2,'COBRA Output'!$AQ$2:$AQ$3049,Calculations!$B244),SUMIFS('COBRA Output'!$K$2:$K$3049,'COBRA Output'!$A$2:$A$3049,Calculations!CM$2,'COBRA Output'!$AQ$2:$AQ$3049,Calculations!$B244),SUMIFS('COBRA Output'!$L$2:$L$3049,'COBRA Output'!$A$2:$A$3049,Calculations!CM$2,'COBRA Output'!$AQ$2:$AQ$3049,Calculations!$B244))</f>
        <v/>
      </c>
      <c r="CN244">
        <f>SUM(SUMIFS('COBRA Output'!$J$2:$J$3049,'COBRA Output'!$A$2:$A$3049,Calculations!CN$2,'COBRA Output'!$AQ$2:$AQ$3049,Calculations!$B244),SUMIFS('COBRA Output'!$K$2:$K$3049,'COBRA Output'!$A$2:$A$3049,Calculations!CN$2,'COBRA Output'!$AQ$2:$AQ$3049,Calculations!$B244),SUMIFS('COBRA Output'!$L$2:$L$3049,'COBRA Output'!$A$2:$A$3049,Calculations!CN$2,'COBRA Output'!$AQ$2:$AQ$3049,Calculations!$B244))</f>
        <v/>
      </c>
      <c r="CO244">
        <f>SUM(SUMIFS('COBRA Output'!$J$2:$J$3049,'COBRA Output'!$A$2:$A$3049,Calculations!CO$2,'COBRA Output'!$AQ$2:$AQ$3049,Calculations!$B244),SUMIFS('COBRA Output'!$K$2:$K$3049,'COBRA Output'!$A$2:$A$3049,Calculations!CO$2,'COBRA Output'!$AQ$2:$AQ$3049,Calculations!$B244),SUMIFS('COBRA Output'!$L$2:$L$3049,'COBRA Output'!$A$2:$A$3049,Calculations!CO$2,'COBRA Output'!$AQ$2:$AQ$3049,Calculations!$B244))</f>
        <v/>
      </c>
      <c r="CP244">
        <f>SUM(SUMIFS('COBRA Output'!$J$2:$J$3049,'COBRA Output'!$A$2:$A$3049,Calculations!CP$2,'COBRA Output'!$AQ$2:$AQ$3049,Calculations!$B244),SUMIFS('COBRA Output'!$K$2:$K$3049,'COBRA Output'!$A$2:$A$3049,Calculations!CP$2,'COBRA Output'!$AQ$2:$AQ$3049,Calculations!$B244),SUMIFS('COBRA Output'!$L$2:$L$3049,'COBRA Output'!$A$2:$A$3049,Calculations!CP$2,'COBRA Output'!$AQ$2:$AQ$3049,Calculations!$B244))</f>
        <v/>
      </c>
      <c r="CQ244">
        <f>SUM(SUMIFS('COBRA Output'!$J$2:$J$3049,'COBRA Output'!$A$2:$A$3049,Calculations!CQ$2,'COBRA Output'!$AQ$2:$AQ$3049,Calculations!$B244),SUMIFS('COBRA Output'!$K$2:$K$3049,'COBRA Output'!$A$2:$A$3049,Calculations!CQ$2,'COBRA Output'!$AQ$2:$AQ$3049,Calculations!$B244),SUMIFS('COBRA Output'!$L$2:$L$3049,'COBRA Output'!$A$2:$A$3049,Calculations!CQ$2,'COBRA Output'!$AQ$2:$AQ$3049,Calculations!$B244))</f>
        <v/>
      </c>
      <c r="CR244">
        <f>SUM(SUMIFS('COBRA Output'!$J$2:$J$3049,'COBRA Output'!$A$2:$A$3049,Calculations!CR$2,'COBRA Output'!$AQ$2:$AQ$3049,Calculations!$B244),SUMIFS('COBRA Output'!$K$2:$K$3049,'COBRA Output'!$A$2:$A$3049,Calculations!CR$2,'COBRA Output'!$AQ$2:$AQ$3049,Calculations!$B244),SUMIFS('COBRA Output'!$L$2:$L$3049,'COBRA Output'!$A$2:$A$3049,Calculations!CR$2,'COBRA Output'!$AQ$2:$AQ$3049,Calculations!$B244))</f>
        <v/>
      </c>
      <c r="CS244">
        <f>SUM(SUMIFS('COBRA Output'!$J$2:$J$3049,'COBRA Output'!$A$2:$A$3049,Calculations!CS$2,'COBRA Output'!$AQ$2:$AQ$3049,Calculations!$B244),SUMIFS('COBRA Output'!$K$2:$K$3049,'COBRA Output'!$A$2:$A$3049,Calculations!CS$2,'COBRA Output'!$AQ$2:$AQ$3049,Calculations!$B244),SUMIFS('COBRA Output'!$L$2:$L$3049,'COBRA Output'!$A$2:$A$3049,Calculations!CS$2,'COBRA Output'!$AQ$2:$AQ$3049,Calculations!$B244))</f>
        <v/>
      </c>
      <c r="CT244">
        <f>SUM(SUMIFS('COBRA Output'!$J$2:$J$3049,'COBRA Output'!$A$2:$A$3049,Calculations!CT$2,'COBRA Output'!$AQ$2:$AQ$3049,Calculations!$B244),SUMIFS('COBRA Output'!$K$2:$K$3049,'COBRA Output'!$A$2:$A$3049,Calculations!CT$2,'COBRA Output'!$AQ$2:$AQ$3049,Calculations!$B244),SUMIFS('COBRA Output'!$L$2:$L$3049,'COBRA Output'!$A$2:$A$3049,Calculations!CT$2,'COBRA Output'!$AQ$2:$AQ$3049,Calculations!$B244))</f>
        <v/>
      </c>
      <c r="CU244">
        <f>SUM(SUMIFS('COBRA Output'!$J$2:$J$3049,'COBRA Output'!$A$2:$A$3049,Calculations!CU$2,'COBRA Output'!$AQ$2:$AQ$3049,Calculations!$B244),SUMIFS('COBRA Output'!$K$2:$K$3049,'COBRA Output'!$A$2:$A$3049,Calculations!CU$2,'COBRA Output'!$AQ$2:$AQ$3049,Calculations!$B244),SUMIFS('COBRA Output'!$L$2:$L$3049,'COBRA Output'!$A$2:$A$3049,Calculations!CU$2,'COBRA Output'!$AQ$2:$AQ$3049,Calculations!$B244))</f>
        <v/>
      </c>
      <c r="CV244">
        <f>SUM(SUMIFS('COBRA Output'!$J$2:$J$3049,'COBRA Output'!$A$2:$A$3049,Calculations!CV$2,'COBRA Output'!$AQ$2:$AQ$3049,Calculations!$B244),SUMIFS('COBRA Output'!$K$2:$K$3049,'COBRA Output'!$A$2:$A$3049,Calculations!CV$2,'COBRA Output'!$AQ$2:$AQ$3049,Calculations!$B244),SUMIFS('COBRA Output'!$L$2:$L$3049,'COBRA Output'!$A$2:$A$3049,Calculations!CV$2,'COBRA Output'!$AQ$2:$AQ$3049,Calculations!$B244))</f>
        <v/>
      </c>
      <c r="CW244">
        <f>SUMIFS('COBRA Output'!$N$2:$N$3049,'COBRA Output'!$A$2:$A$3049,Calculations!CW$2,'COBRA Output'!$AQ$2:$AQ$3049,Calculations!$B244)</f>
        <v/>
      </c>
      <c r="CX244">
        <f>SUMIFS('COBRA Output'!$N$2:$N$3049,'COBRA Output'!$A$2:$A$3049,Calculations!CX$2,'COBRA Output'!$AQ$2:$AQ$3049,Calculations!$B244)</f>
        <v/>
      </c>
      <c r="CY244">
        <f>SUMIFS('COBRA Output'!$N$2:$N$3049,'COBRA Output'!$A$2:$A$3049,Calculations!CY$2,'COBRA Output'!$AQ$2:$AQ$3049,Calculations!$B244)</f>
        <v/>
      </c>
      <c r="CZ244">
        <f>SUMIFS('COBRA Output'!$N$2:$N$3049,'COBRA Output'!$A$2:$A$3049,Calculations!CZ$2,'COBRA Output'!$AQ$2:$AQ$3049,Calculations!$B244)</f>
        <v/>
      </c>
      <c r="DA244">
        <f>SUMIFS('COBRA Output'!$N$2:$N$3049,'COBRA Output'!$A$2:$A$3049,Calculations!DA$2,'COBRA Output'!$AQ$2:$AQ$3049,Calculations!$B244)</f>
        <v/>
      </c>
      <c r="DB244">
        <f>SUMIFS('COBRA Output'!$N$2:$N$3049,'COBRA Output'!$A$2:$A$3049,Calculations!DB$2,'COBRA Output'!$AQ$2:$AQ$3049,Calculations!$B244)</f>
        <v/>
      </c>
      <c r="DC244">
        <f>SUMIFS('COBRA Output'!$N$2:$N$3049,'COBRA Output'!$A$2:$A$3049,Calculations!DC$2,'COBRA Output'!$AQ$2:$AQ$3049,Calculations!$B244)</f>
        <v/>
      </c>
      <c r="DD244">
        <f>SUMIFS('COBRA Output'!$N$2:$N$3049,'COBRA Output'!$A$2:$A$3049,Calculations!DD$2,'COBRA Output'!$AQ$2:$AQ$3049,Calculations!$B244)</f>
        <v/>
      </c>
      <c r="DE244">
        <f>SUMIFS('COBRA Output'!$N$2:$N$3049,'COBRA Output'!$A$2:$A$3049,Calculations!DE$2,'COBRA Output'!$AQ$2:$AQ$3049,Calculations!$B244)</f>
        <v/>
      </c>
      <c r="DF244">
        <f>SUMIFS('COBRA Output'!$N$2:$N$3049,'COBRA Output'!$A$2:$A$3049,Calculations!DF$2,'COBRA Output'!$AQ$2:$AQ$3049,Calculations!$B244)</f>
        <v/>
      </c>
      <c r="DG244">
        <f>SUMIFS('COBRA Output'!$N$2:$N$3049,'COBRA Output'!$A$2:$A$3049,Calculations!DG$2,'COBRA Output'!$AQ$2:$AQ$3049,Calculations!$B244)</f>
        <v/>
      </c>
      <c r="DH244">
        <f>SUMIFS('COBRA Output'!$N$2:$N$3049,'COBRA Output'!$A$2:$A$3049,Calculations!DH$2,'COBRA Output'!$AQ$2:$AQ$3049,Calculations!$B244)</f>
        <v/>
      </c>
      <c r="DI244">
        <f>SUMIFS('COBRA Output'!$O$2:$O$3049,'COBRA Output'!$A$2:$A$3049,Calculations!DI$2,'COBRA Output'!$AQ$2:$AQ$3049,Calculations!$B244)</f>
        <v/>
      </c>
      <c r="DJ244">
        <f>SUMIFS('COBRA Output'!$O$2:$O$3049,'COBRA Output'!$A$2:$A$3049,Calculations!DJ$2,'COBRA Output'!$AQ$2:$AQ$3049,Calculations!$B244)</f>
        <v/>
      </c>
      <c r="DK244">
        <f>SUMIFS('COBRA Output'!$O$2:$O$3049,'COBRA Output'!$A$2:$A$3049,Calculations!DK$2,'COBRA Output'!$AQ$2:$AQ$3049,Calculations!$B244)</f>
        <v/>
      </c>
      <c r="DL244">
        <f>SUMIFS('COBRA Output'!$O$2:$O$3049,'COBRA Output'!$A$2:$A$3049,Calculations!DL$2,'COBRA Output'!$AQ$2:$AQ$3049,Calculations!$B244)</f>
        <v/>
      </c>
      <c r="DM244">
        <f>SUMIFS('COBRA Output'!$O$2:$O$3049,'COBRA Output'!$A$2:$A$3049,Calculations!DM$2,'COBRA Output'!$AQ$2:$AQ$3049,Calculations!$B244)</f>
        <v/>
      </c>
      <c r="DN244">
        <f>SUMIFS('COBRA Output'!$O$2:$O$3049,'COBRA Output'!$A$2:$A$3049,Calculations!DN$2,'COBRA Output'!$AQ$2:$AQ$3049,Calculations!$B244)</f>
        <v/>
      </c>
      <c r="DO244">
        <f>SUMIFS('COBRA Output'!$O$2:$O$3049,'COBRA Output'!$A$2:$A$3049,Calculations!DO$2,'COBRA Output'!$AQ$2:$AQ$3049,Calculations!$B244)</f>
        <v/>
      </c>
      <c r="DP244">
        <f>SUMIFS('COBRA Output'!$O$2:$O$3049,'COBRA Output'!$A$2:$A$3049,Calculations!DP$2,'COBRA Output'!$AQ$2:$AQ$3049,Calculations!$B244)</f>
        <v/>
      </c>
      <c r="DQ244">
        <f>SUMIFS('COBRA Output'!$O$2:$O$3049,'COBRA Output'!$A$2:$A$3049,Calculations!DQ$2,'COBRA Output'!$AQ$2:$AQ$3049,Calculations!$B244)</f>
        <v/>
      </c>
      <c r="DR244">
        <f>SUMIFS('COBRA Output'!$O$2:$O$3049,'COBRA Output'!$A$2:$A$3049,Calculations!DR$2,'COBRA Output'!$AQ$2:$AQ$3049,Calculations!$B244)</f>
        <v/>
      </c>
      <c r="DS244">
        <f>SUMIFS('COBRA Output'!$O$2:$O$3049,'COBRA Output'!$A$2:$A$3049,Calculations!DS$2,'COBRA Output'!$AQ$2:$AQ$3049,Calculations!$B244)</f>
        <v/>
      </c>
      <c r="DT244">
        <f>SUMIFS('COBRA Output'!$O$2:$O$3049,'COBRA Output'!$A$2:$A$3049,Calculations!DT$2,'COBRA Output'!$AQ$2:$AQ$3049,Calculations!$B244)</f>
        <v/>
      </c>
      <c r="DU244">
        <f>AVERAGE(SUMIFS('COBRA Output'!$H$2:$H$3049,'COBRA Output'!$A$2:$A$3049,Calculations!DU$2,'COBRA Output'!$AQ$2:$AQ$3049,Calculations!$B244),SUMIFS('COBRA Output'!$I$2:$I$3049,'COBRA Output'!$A$2:$A$3049,Calculations!DU$2,'COBRA Output'!$AQ$2:$AQ$3049,Calculations!$B244))</f>
        <v/>
      </c>
      <c r="DV244">
        <f>AVERAGE(SUMIFS('COBRA Output'!$H$2:$H$3049,'COBRA Output'!$A$2:$A$3049,Calculations!DV$2,'COBRA Output'!$AQ$2:$AQ$3049,Calculations!$B244),SUMIFS('COBRA Output'!$I$2:$I$3049,'COBRA Output'!$A$2:$A$3049,Calculations!DV$2,'COBRA Output'!$AQ$2:$AQ$3049,Calculations!$B244))</f>
        <v/>
      </c>
      <c r="DW244">
        <f>AVERAGE(SUMIFS('COBRA Output'!$H$2:$H$3049,'COBRA Output'!$A$2:$A$3049,Calculations!DW$2,'COBRA Output'!$AQ$2:$AQ$3049,Calculations!$B244),SUMIFS('COBRA Output'!$I$2:$I$3049,'COBRA Output'!$A$2:$A$3049,Calculations!DW$2,'COBRA Output'!$AQ$2:$AQ$3049,Calculations!$B244))</f>
        <v/>
      </c>
      <c r="DX244">
        <f>AVERAGE(SUMIFS('COBRA Output'!$H$2:$H$3049,'COBRA Output'!$A$2:$A$3049,Calculations!DX$2,'COBRA Output'!$AQ$2:$AQ$3049,Calculations!$B244),SUMIFS('COBRA Output'!$I$2:$I$3049,'COBRA Output'!$A$2:$A$3049,Calculations!DX$2,'COBRA Output'!$AQ$2:$AQ$3049,Calculations!$B244))</f>
        <v/>
      </c>
      <c r="DY244">
        <f>AVERAGE(SUMIFS('COBRA Output'!$H$2:$H$3049,'COBRA Output'!$A$2:$A$3049,Calculations!DY$2,'COBRA Output'!$AQ$2:$AQ$3049,Calculations!$B244),SUMIFS('COBRA Output'!$I$2:$I$3049,'COBRA Output'!$A$2:$A$3049,Calculations!DY$2,'COBRA Output'!$AQ$2:$AQ$3049,Calculations!$B244))</f>
        <v/>
      </c>
      <c r="DZ244">
        <f>AVERAGE(SUMIFS('COBRA Output'!$H$2:$H$3049,'COBRA Output'!$A$2:$A$3049,Calculations!DZ$2,'COBRA Output'!$AQ$2:$AQ$3049,Calculations!$B244),SUMIFS('COBRA Output'!$I$2:$I$3049,'COBRA Output'!$A$2:$A$3049,Calculations!DZ$2,'COBRA Output'!$AQ$2:$AQ$3049,Calculations!$B244))</f>
        <v/>
      </c>
      <c r="EA244">
        <f>AVERAGE(SUMIFS('COBRA Output'!$H$2:$H$3049,'COBRA Output'!$A$2:$A$3049,Calculations!EA$2,'COBRA Output'!$AQ$2:$AQ$3049,Calculations!$B244),SUMIFS('COBRA Output'!$I$2:$I$3049,'COBRA Output'!$A$2:$A$3049,Calculations!EA$2,'COBRA Output'!$AQ$2:$AQ$3049,Calculations!$B244))</f>
        <v/>
      </c>
      <c r="EB244">
        <f>AVERAGE(SUMIFS('COBRA Output'!$H$2:$H$3049,'COBRA Output'!$A$2:$A$3049,Calculations!EB$2,'COBRA Output'!$AQ$2:$AQ$3049,Calculations!$B244),SUMIFS('COBRA Output'!$I$2:$I$3049,'COBRA Output'!$A$2:$A$3049,Calculations!EB$2,'COBRA Output'!$AQ$2:$AQ$3049,Calculations!$B244))</f>
        <v/>
      </c>
      <c r="EC244">
        <f>AVERAGE(SUMIFS('COBRA Output'!$H$2:$H$3049,'COBRA Output'!$A$2:$A$3049,Calculations!EC$2,'COBRA Output'!$AQ$2:$AQ$3049,Calculations!$B244),SUMIFS('COBRA Output'!$I$2:$I$3049,'COBRA Output'!$A$2:$A$3049,Calculations!EC$2,'COBRA Output'!$AQ$2:$AQ$3049,Calculations!$B244))</f>
        <v/>
      </c>
      <c r="ED244">
        <f>AVERAGE(SUMIFS('COBRA Output'!$H$2:$H$3049,'COBRA Output'!$A$2:$A$3049,Calculations!ED$2,'COBRA Output'!$AQ$2:$AQ$3049,Calculations!$B244),SUMIFS('COBRA Output'!$I$2:$I$3049,'COBRA Output'!$A$2:$A$3049,Calculations!ED$2,'COBRA Output'!$AQ$2:$AQ$3049,Calculations!$B244))</f>
        <v/>
      </c>
      <c r="EE244">
        <f>AVERAGE(SUMIFS('COBRA Output'!$H$2:$H$3049,'COBRA Output'!$A$2:$A$3049,Calculations!EE$2,'COBRA Output'!$AQ$2:$AQ$3049,Calculations!$B244),SUMIFS('COBRA Output'!$I$2:$I$3049,'COBRA Output'!$A$2:$A$3049,Calculations!EE$2,'COBRA Output'!$AQ$2:$AQ$3049,Calculations!$B244))</f>
        <v/>
      </c>
      <c r="EF244">
        <f>AVERAGE(SUMIFS('COBRA Output'!$H$2:$H$3049,'COBRA Output'!$A$2:$A$3049,Calculations!EF$2,'COBRA Output'!$AQ$2:$AQ$3049,Calculations!$B244),SUMIFS('COBRA Output'!$I$2:$I$3049,'COBRA Output'!$A$2:$A$3049,Calculations!EF$2,'COBRA Output'!$AQ$2:$AQ$3049,Calculations!$B244))</f>
        <v/>
      </c>
    </row>
    <row r="245">
      <c r="A245">
        <f>IF('COBRA Output'!$A244="industry pm25",'COBRA Output'!B244,"")</f>
        <v/>
      </c>
      <c r="B245">
        <f>IF('COBRA Output'!$A244="industry pm25",'COBRA Output'!AQ244,"")</f>
        <v/>
      </c>
      <c r="C245">
        <f>IF('COBRA Output'!$A244="industry pm25",'COBRA Output'!AP244,"")</f>
        <v/>
      </c>
      <c r="D245">
        <f>IF('COBRA Output'!$A244="industry pm25",'COBRA Output'!AR244,"")</f>
        <v/>
      </c>
      <c r="E245">
        <f>AVERAGE(SUMIFS('COBRA Output'!$T$2:$T$3049,'COBRA Output'!$A$2:$A$3049,Calculations!E$2,'COBRA Output'!$AQ$2:$AQ$3049,Calculations!$B245),SUMIFS('COBRA Output'!$U$2:$U$3049,'COBRA Output'!$A$2:$A$3049,Calculations!E$2,'COBRA Output'!$AQ$2:$AQ$3049,Calculations!$B245))</f>
        <v/>
      </c>
      <c r="F245">
        <f>AVERAGE(SUMIFS('COBRA Output'!$T$2:$T$3049,'COBRA Output'!$A$2:$A$3049,Calculations!F$2,'COBRA Output'!$AQ$2:$AQ$3049,Calculations!$B245),SUMIFS('COBRA Output'!$U$2:$U$3049,'COBRA Output'!$A$2:$A$3049,Calculations!F$2,'COBRA Output'!$AQ$2:$AQ$3049,Calculations!$B245))</f>
        <v/>
      </c>
      <c r="G245">
        <f>AVERAGE(SUMIFS('COBRA Output'!$T$2:$T$3049,'COBRA Output'!$A$2:$A$3049,Calculations!G$2,'COBRA Output'!$AQ$2:$AQ$3049,Calculations!$B245),SUMIFS('COBRA Output'!$U$2:$U$3049,'COBRA Output'!$A$2:$A$3049,Calculations!G$2,'COBRA Output'!$AQ$2:$AQ$3049,Calculations!$B245))</f>
        <v/>
      </c>
      <c r="H245">
        <f>AVERAGE(SUMIFS('COBRA Output'!$T$2:$T$3049,'COBRA Output'!$A$2:$A$3049,Calculations!H$2,'COBRA Output'!$AQ$2:$AQ$3049,Calculations!$B245),SUMIFS('COBRA Output'!$U$2:$U$3049,'COBRA Output'!$A$2:$A$3049,Calculations!H$2,'COBRA Output'!$AQ$2:$AQ$3049,Calculations!$B245))</f>
        <v/>
      </c>
      <c r="I245">
        <f>AVERAGE(SUMIFS('COBRA Output'!$T$2:$T$3049,'COBRA Output'!$A$2:$A$3049,Calculations!I$2,'COBRA Output'!$AQ$2:$AQ$3049,Calculations!$B245),SUMIFS('COBRA Output'!$U$2:$U$3049,'COBRA Output'!$A$2:$A$3049,Calculations!I$2,'COBRA Output'!$AQ$2:$AQ$3049,Calculations!$B245))</f>
        <v/>
      </c>
      <c r="J245">
        <f>AVERAGE(SUMIFS('COBRA Output'!$T$2:$T$3049,'COBRA Output'!$A$2:$A$3049,Calculations!J$2,'COBRA Output'!$AQ$2:$AQ$3049,Calculations!$B245),SUMIFS('COBRA Output'!$U$2:$U$3049,'COBRA Output'!$A$2:$A$3049,Calculations!J$2,'COBRA Output'!$AQ$2:$AQ$3049,Calculations!$B245))</f>
        <v/>
      </c>
      <c r="K245">
        <f>AVERAGE(SUMIFS('COBRA Output'!$T$2:$T$3049,'COBRA Output'!$A$2:$A$3049,Calculations!K$2,'COBRA Output'!$AQ$2:$AQ$3049,Calculations!$B245),SUMIFS('COBRA Output'!$U$2:$U$3049,'COBRA Output'!$A$2:$A$3049,Calculations!K$2,'COBRA Output'!$AQ$2:$AQ$3049,Calculations!$B245))</f>
        <v/>
      </c>
      <c r="L245">
        <f>AVERAGE(SUMIFS('COBRA Output'!$T$2:$T$3049,'COBRA Output'!$A$2:$A$3049,Calculations!L$2,'COBRA Output'!$AQ$2:$AQ$3049,Calculations!$B245),SUMIFS('COBRA Output'!$U$2:$U$3049,'COBRA Output'!$A$2:$A$3049,Calculations!L$2,'COBRA Output'!$AQ$2:$AQ$3049,Calculations!$B245))</f>
        <v/>
      </c>
      <c r="M245">
        <f>AVERAGE(SUMIFS('COBRA Output'!$T$2:$T$3049,'COBRA Output'!$A$2:$A$3049,Calculations!M$2,'COBRA Output'!$AQ$2:$AQ$3049,Calculations!$B245),SUMIFS('COBRA Output'!$U$2:$U$3049,'COBRA Output'!$A$2:$A$3049,Calculations!M$2,'COBRA Output'!$AQ$2:$AQ$3049,Calculations!$B245))</f>
        <v/>
      </c>
      <c r="N245">
        <f>AVERAGE(SUMIFS('COBRA Output'!$T$2:$T$3049,'COBRA Output'!$A$2:$A$3049,Calculations!N$2,'COBRA Output'!$AQ$2:$AQ$3049,Calculations!$B245),SUMIFS('COBRA Output'!$U$2:$U$3049,'COBRA Output'!$A$2:$A$3049,Calculations!N$2,'COBRA Output'!$AQ$2:$AQ$3049,Calculations!$B245))</f>
        <v/>
      </c>
      <c r="O245">
        <f>AVERAGE(SUMIFS('COBRA Output'!$T$2:$T$3049,'COBRA Output'!$A$2:$A$3049,Calculations!O$2,'COBRA Output'!$AQ$2:$AQ$3049,Calculations!$B245),SUMIFS('COBRA Output'!$U$2:$U$3049,'COBRA Output'!$A$2:$A$3049,Calculations!O$2,'COBRA Output'!$AQ$2:$AQ$3049,Calculations!$B245))</f>
        <v/>
      </c>
      <c r="P245">
        <f>AVERAGE(SUMIFS('COBRA Output'!$T$2:$T$3049,'COBRA Output'!$A$2:$A$3049,Calculations!P$2,'COBRA Output'!$AQ$2:$AQ$3049,Calculations!$B245),SUMIFS('COBRA Output'!$U$2:$U$3049,'COBRA Output'!$A$2:$A$3049,Calculations!P$2,'COBRA Output'!$AQ$2:$AQ$3049,Calculations!$B245))</f>
        <v/>
      </c>
      <c r="Q245">
        <f>SUMIFS('COBRA Output'!$N$2:$N$3049,'COBRA Output'!$A$2:$A$3049,Calculations!Q$2,'COBRA Output'!$AQ$2:$AQ$3049,Calculations!$B245)</f>
        <v/>
      </c>
      <c r="R245">
        <f>SUMIFS('COBRA Output'!$N$2:$N$3049,'COBRA Output'!$A$2:$A$3049,Calculations!R$2,'COBRA Output'!$AQ$2:$AQ$3049,Calculations!$B245)</f>
        <v/>
      </c>
      <c r="S245">
        <f>SUMIFS('COBRA Output'!$N$2:$N$3049,'COBRA Output'!$A$2:$A$3049,Calculations!S$2,'COBRA Output'!$AQ$2:$AQ$3049,Calculations!$B245)</f>
        <v/>
      </c>
      <c r="T245">
        <f>SUMIFS('COBRA Output'!$N$2:$N$3049,'COBRA Output'!$A$2:$A$3049,Calculations!T$2,'COBRA Output'!$AQ$2:$AQ$3049,Calculations!$B245)</f>
        <v/>
      </c>
      <c r="U245">
        <f>SUMIFS('COBRA Output'!$N$2:$N$3049,'COBRA Output'!$A$2:$A$3049,Calculations!U$2,'COBRA Output'!$AQ$2:$AQ$3049,Calculations!$B245)</f>
        <v/>
      </c>
      <c r="V245">
        <f>SUMIFS('COBRA Output'!$N$2:$N$3049,'COBRA Output'!$A$2:$A$3049,Calculations!V$2,'COBRA Output'!$AQ$2:$AQ$3049,Calculations!$B245)</f>
        <v/>
      </c>
      <c r="W245">
        <f>SUMIFS('COBRA Output'!$N$2:$N$3049,'COBRA Output'!$A$2:$A$3049,Calculations!W$2,'COBRA Output'!$AQ$2:$AQ$3049,Calculations!$B245)</f>
        <v/>
      </c>
      <c r="X245">
        <f>SUMIFS('COBRA Output'!$N$2:$N$3049,'COBRA Output'!$A$2:$A$3049,Calculations!X$2,'COBRA Output'!$AQ$2:$AQ$3049,Calculations!$B245)</f>
        <v/>
      </c>
      <c r="Y245">
        <f>SUMIFS('COBRA Output'!$N$2:$N$3049,'COBRA Output'!$A$2:$A$3049,Calculations!Y$2,'COBRA Output'!$AQ$2:$AQ$3049,Calculations!$B245)</f>
        <v/>
      </c>
      <c r="Z245">
        <f>SUMIFS('COBRA Output'!$N$2:$N$3049,'COBRA Output'!$A$2:$A$3049,Calculations!Z$2,'COBRA Output'!$AQ$2:$AQ$3049,Calculations!$B245)</f>
        <v/>
      </c>
      <c r="AA245">
        <f>SUMIFS('COBRA Output'!$N$2:$N$3049,'COBRA Output'!$A$2:$A$3049,Calculations!AA$2,'COBRA Output'!$AQ$2:$AQ$3049,Calculations!$B245)</f>
        <v/>
      </c>
      <c r="AB245">
        <f>SUMIFS('COBRA Output'!$N$2:$N$3049,'COBRA Output'!$A$2:$A$3049,Calculations!AB$2,'COBRA Output'!$AQ$2:$AQ$3049,Calculations!$B245)</f>
        <v/>
      </c>
      <c r="AC245">
        <f>SUMIFS('COBRA Output'!$G$2:$G$3049,'COBRA Output'!$A$2:$A$3049,Calculations!AC$2,'COBRA Output'!$AQ$2:$AQ$3049,Calculations!$B245)</f>
        <v/>
      </c>
      <c r="AD245">
        <f>SUMIFS('COBRA Output'!$G$2:$G$3049,'COBRA Output'!$A$2:$A$3049,Calculations!AD$2,'COBRA Output'!$AQ$2:$AQ$3049,Calculations!$B245)</f>
        <v/>
      </c>
      <c r="AE245">
        <f>SUMIFS('COBRA Output'!$G$2:$G$3049,'COBRA Output'!$A$2:$A$3049,Calculations!AE$2,'COBRA Output'!$AQ$2:$AQ$3049,Calculations!$B245)</f>
        <v/>
      </c>
      <c r="AF245">
        <f>SUMIFS('COBRA Output'!$G$2:$G$3049,'COBRA Output'!$A$2:$A$3049,Calculations!AF$2,'COBRA Output'!$AQ$2:$AQ$3049,Calculations!$B245)</f>
        <v/>
      </c>
      <c r="AG245">
        <f>SUMIFS('COBRA Output'!$G$2:$G$3049,'COBRA Output'!$A$2:$A$3049,Calculations!AG$2,'COBRA Output'!$AQ$2:$AQ$3049,Calculations!$B245)</f>
        <v/>
      </c>
      <c r="AH245">
        <f>SUMIFS('COBRA Output'!$G$2:$G$3049,'COBRA Output'!$A$2:$A$3049,Calculations!AH$2,'COBRA Output'!$AQ$2:$AQ$3049,Calculations!$B245)</f>
        <v/>
      </c>
      <c r="AI245">
        <f>SUMIFS('COBRA Output'!$G$2:$G$3049,'COBRA Output'!$A$2:$A$3049,Calculations!AI$2,'COBRA Output'!$AQ$2:$AQ$3049,Calculations!$B245)</f>
        <v/>
      </c>
      <c r="AJ245">
        <f>SUMIFS('COBRA Output'!$G$2:$G$3049,'COBRA Output'!$A$2:$A$3049,Calculations!AJ$2,'COBRA Output'!$AQ$2:$AQ$3049,Calculations!$B245)</f>
        <v/>
      </c>
      <c r="AK245">
        <f>SUMIFS('COBRA Output'!$G$2:$G$3049,'COBRA Output'!$A$2:$A$3049,Calculations!AK$2,'COBRA Output'!$AQ$2:$AQ$3049,Calculations!$B245)</f>
        <v/>
      </c>
      <c r="AL245">
        <f>SUMIFS('COBRA Output'!$G$2:$G$3049,'COBRA Output'!$A$2:$A$3049,Calculations!AL$2,'COBRA Output'!$AQ$2:$AQ$3049,Calculations!$B245)</f>
        <v/>
      </c>
      <c r="AM245">
        <f>SUMIFS('COBRA Output'!$G$2:$G$3049,'COBRA Output'!$A$2:$A$3049,Calculations!AM$2,'COBRA Output'!$AQ$2:$AQ$3049,Calculations!$B245)</f>
        <v/>
      </c>
      <c r="AN245">
        <f>SUMIFS('COBRA Output'!$G$2:$G$3049,'COBRA Output'!$A$2:$A$3049,Calculations!AN$2,'COBRA Output'!$AQ$2:$AQ$3049,Calculations!$B245)</f>
        <v/>
      </c>
      <c r="AO245">
        <f>SUMIFS('COBRA Output'!$R$2:$R$3049,'COBRA Output'!$A$2:$A$3049,Calculations!AO$2,'COBRA Output'!$AQ$2:$AQ$3049,Calculations!$B245)</f>
        <v/>
      </c>
      <c r="AP245">
        <f>SUMIFS('COBRA Output'!$R$2:$R$3049,'COBRA Output'!$A$2:$A$3049,Calculations!AP$2,'COBRA Output'!$AQ$2:$AQ$3049,Calculations!$B245)</f>
        <v/>
      </c>
      <c r="AQ245">
        <f>SUMIFS('COBRA Output'!$R$2:$R$3049,'COBRA Output'!$A$2:$A$3049,Calculations!AQ$2,'COBRA Output'!$AQ$2:$AQ$3049,Calculations!$B245)</f>
        <v/>
      </c>
      <c r="AR245">
        <f>SUMIFS('COBRA Output'!$R$2:$R$3049,'COBRA Output'!$A$2:$A$3049,Calculations!AR$2,'COBRA Output'!$AQ$2:$AQ$3049,Calculations!$B245)</f>
        <v/>
      </c>
      <c r="AS245">
        <f>SUMIFS('COBRA Output'!$R$2:$R$3049,'COBRA Output'!$A$2:$A$3049,Calculations!AS$2,'COBRA Output'!$AQ$2:$AQ$3049,Calculations!$B245)</f>
        <v/>
      </c>
      <c r="AT245">
        <f>SUMIFS('COBRA Output'!$R$2:$R$3049,'COBRA Output'!$A$2:$A$3049,Calculations!AT$2,'COBRA Output'!$AQ$2:$AQ$3049,Calculations!$B245)</f>
        <v/>
      </c>
      <c r="AU245">
        <f>SUMIFS('COBRA Output'!$R$2:$R$3049,'COBRA Output'!$A$2:$A$3049,Calculations!AU$2,'COBRA Output'!$AQ$2:$AQ$3049,Calculations!$B245)</f>
        <v/>
      </c>
      <c r="AV245">
        <f>SUMIFS('COBRA Output'!$R$2:$R$3049,'COBRA Output'!$A$2:$A$3049,Calculations!AV$2,'COBRA Output'!$AQ$2:$AQ$3049,Calculations!$B245)</f>
        <v/>
      </c>
      <c r="AW245">
        <f>SUMIFS('COBRA Output'!$R$2:$R$3049,'COBRA Output'!$A$2:$A$3049,Calculations!AW$2,'COBRA Output'!$AQ$2:$AQ$3049,Calculations!$B245)</f>
        <v/>
      </c>
      <c r="AX245">
        <f>SUMIFS('COBRA Output'!$R$2:$R$3049,'COBRA Output'!$A$2:$A$3049,Calculations!AX$2,'COBRA Output'!$AQ$2:$AQ$3049,Calculations!$B245)</f>
        <v/>
      </c>
      <c r="AY245">
        <f>SUMIFS('COBRA Output'!$R$2:$R$3049,'COBRA Output'!$A$2:$A$3049,Calculations!AY$2,'COBRA Output'!$AQ$2:$AQ$3049,Calculations!$B245)</f>
        <v/>
      </c>
      <c r="AZ245">
        <f>SUMIFS('COBRA Output'!$R$2:$R$3049,'COBRA Output'!$A$2:$A$3049,Calculations!AZ$2,'COBRA Output'!$AQ$2:$AQ$3049,Calculations!$B245)</f>
        <v/>
      </c>
      <c r="BA245">
        <f>SUMIFS('COBRA Output'!$W$2:$W$3049,'COBRA Output'!$A$2:$A$3049,Calculations!BA$2,'COBRA Output'!$AQ$2:$AQ$3049,Calculations!$B245)</f>
        <v/>
      </c>
      <c r="BB245">
        <f>SUMIFS('COBRA Output'!$W$2:$W$3049,'COBRA Output'!$A$2:$A$3049,Calculations!BB$2,'COBRA Output'!$AQ$2:$AQ$3049,Calculations!$B245)</f>
        <v/>
      </c>
      <c r="BC245">
        <f>SUMIFS('COBRA Output'!$W$2:$W$3049,'COBRA Output'!$A$2:$A$3049,Calculations!BC$2,'COBRA Output'!$AQ$2:$AQ$3049,Calculations!$B245)</f>
        <v/>
      </c>
      <c r="BD245">
        <f>SUMIFS('COBRA Output'!$W$2:$W$3049,'COBRA Output'!$A$2:$A$3049,Calculations!BD$2,'COBRA Output'!$AQ$2:$AQ$3049,Calculations!$B245)</f>
        <v/>
      </c>
      <c r="BE245">
        <f>SUMIFS('COBRA Output'!$W$2:$W$3049,'COBRA Output'!$A$2:$A$3049,Calculations!BE$2,'COBRA Output'!$AQ$2:$AQ$3049,Calculations!$B245)</f>
        <v/>
      </c>
      <c r="BF245">
        <f>SUMIFS('COBRA Output'!$W$2:$W$3049,'COBRA Output'!$A$2:$A$3049,Calculations!BF$2,'COBRA Output'!$AQ$2:$AQ$3049,Calculations!$B245)</f>
        <v/>
      </c>
      <c r="BG245">
        <f>SUMIFS('COBRA Output'!$W$2:$W$3049,'COBRA Output'!$A$2:$A$3049,Calculations!BG$2,'COBRA Output'!$AQ$2:$AQ$3049,Calculations!$B245)</f>
        <v/>
      </c>
      <c r="BH245">
        <f>SUMIFS('COBRA Output'!$W$2:$W$3049,'COBRA Output'!$A$2:$A$3049,Calculations!BH$2,'COBRA Output'!$AQ$2:$AQ$3049,Calculations!$B245)</f>
        <v/>
      </c>
      <c r="BI245">
        <f>SUMIFS('COBRA Output'!$W$2:$W$3049,'COBRA Output'!$A$2:$A$3049,Calculations!BI$2,'COBRA Output'!$AQ$2:$AQ$3049,Calculations!$B245)</f>
        <v/>
      </c>
      <c r="BJ245">
        <f>SUMIFS('COBRA Output'!$W$2:$W$3049,'COBRA Output'!$A$2:$A$3049,Calculations!BJ$2,'COBRA Output'!$AQ$2:$AQ$3049,Calculations!$B245)</f>
        <v/>
      </c>
      <c r="BK245">
        <f>SUMIFS('COBRA Output'!$W$2:$W$3049,'COBRA Output'!$A$2:$A$3049,Calculations!BK$2,'COBRA Output'!$AQ$2:$AQ$3049,Calculations!$B245)</f>
        <v/>
      </c>
      <c r="BL245">
        <f>SUMIFS('COBRA Output'!$W$2:$W$3049,'COBRA Output'!$A$2:$A$3049,Calculations!BL$2,'COBRA Output'!$AQ$2:$AQ$3049,Calculations!$B245)</f>
        <v/>
      </c>
      <c r="BM245">
        <f>SUMIFS('COBRA Output'!$S$2:$S$3049,'COBRA Output'!$A$2:$A$3049,Calculations!BM$2,'COBRA Output'!$AQ$2:$AQ$3049,Calculations!$B245)</f>
        <v/>
      </c>
      <c r="BN245">
        <f>SUMIFS('COBRA Output'!$S$2:$S$3049,'COBRA Output'!$A$2:$A$3049,Calculations!BN$2,'COBRA Output'!$AQ$2:$AQ$3049,Calculations!$B245)</f>
        <v/>
      </c>
      <c r="BO245">
        <f>SUMIFS('COBRA Output'!$S$2:$S$3049,'COBRA Output'!$A$2:$A$3049,Calculations!BO$2,'COBRA Output'!$AQ$2:$AQ$3049,Calculations!$B245)</f>
        <v/>
      </c>
      <c r="BP245">
        <f>SUMIFS('COBRA Output'!$S$2:$S$3049,'COBRA Output'!$A$2:$A$3049,Calculations!BP$2,'COBRA Output'!$AQ$2:$AQ$3049,Calculations!$B245)</f>
        <v/>
      </c>
      <c r="BQ245">
        <f>SUMIFS('COBRA Output'!$S$2:$S$3049,'COBRA Output'!$A$2:$A$3049,Calculations!BQ$2,'COBRA Output'!$AQ$2:$AQ$3049,Calculations!$B245)</f>
        <v/>
      </c>
      <c r="BR245">
        <f>SUMIFS('COBRA Output'!$S$2:$S$3049,'COBRA Output'!$A$2:$A$3049,Calculations!BR$2,'COBRA Output'!$AQ$2:$AQ$3049,Calculations!$B245)</f>
        <v/>
      </c>
      <c r="BS245">
        <f>SUMIFS('COBRA Output'!$S$2:$S$3049,'COBRA Output'!$A$2:$A$3049,Calculations!BS$2,'COBRA Output'!$AQ$2:$AQ$3049,Calculations!$B245)</f>
        <v/>
      </c>
      <c r="BT245">
        <f>SUMIFS('COBRA Output'!$S$2:$S$3049,'COBRA Output'!$A$2:$A$3049,Calculations!BT$2,'COBRA Output'!$AQ$2:$AQ$3049,Calculations!$B245)</f>
        <v/>
      </c>
      <c r="BU245">
        <f>SUMIFS('COBRA Output'!$S$2:$S$3049,'COBRA Output'!$A$2:$A$3049,Calculations!BU$2,'COBRA Output'!$AQ$2:$AQ$3049,Calculations!$B245)</f>
        <v/>
      </c>
      <c r="BV245">
        <f>SUMIFS('COBRA Output'!$S$2:$S$3049,'COBRA Output'!$A$2:$A$3049,Calculations!BV$2,'COBRA Output'!$AQ$2:$AQ$3049,Calculations!$B245)</f>
        <v/>
      </c>
      <c r="BW245">
        <f>SUMIFS('COBRA Output'!$S$2:$S$3049,'COBRA Output'!$A$2:$A$3049,Calculations!BW$2,'COBRA Output'!$AQ$2:$AQ$3049,Calculations!$B245)</f>
        <v/>
      </c>
      <c r="BX245">
        <f>SUMIFS('COBRA Output'!$S$2:$S$3049,'COBRA Output'!$A$2:$A$3049,Calculations!BX$2,'COBRA Output'!$AQ$2:$AQ$3049,Calculations!$B245)</f>
        <v/>
      </c>
      <c r="BY245">
        <f>SUMIFS('COBRA Output'!$X$2:$X$3049,'COBRA Output'!$A$2:$A$3049,Calculations!BY$2,'COBRA Output'!$AQ$2:$AQ$3049,Calculations!$B245)</f>
        <v/>
      </c>
      <c r="BZ245">
        <f>SUMIFS('COBRA Output'!$X$2:$X$3049,'COBRA Output'!$A$2:$A$3049,Calculations!BZ$2,'COBRA Output'!$AQ$2:$AQ$3049,Calculations!$B245)</f>
        <v/>
      </c>
      <c r="CA245">
        <f>SUMIFS('COBRA Output'!$X$2:$X$3049,'COBRA Output'!$A$2:$A$3049,Calculations!CA$2,'COBRA Output'!$AQ$2:$AQ$3049,Calculations!$B245)</f>
        <v/>
      </c>
      <c r="CB245">
        <f>SUMIFS('COBRA Output'!$X$2:$X$3049,'COBRA Output'!$A$2:$A$3049,Calculations!CB$2,'COBRA Output'!$AQ$2:$AQ$3049,Calculations!$B245)</f>
        <v/>
      </c>
      <c r="CC245">
        <f>SUMIFS('COBRA Output'!$X$2:$X$3049,'COBRA Output'!$A$2:$A$3049,Calculations!CC$2,'COBRA Output'!$AQ$2:$AQ$3049,Calculations!$B245)</f>
        <v/>
      </c>
      <c r="CD245">
        <f>SUMIFS('COBRA Output'!$X$2:$X$3049,'COBRA Output'!$A$2:$A$3049,Calculations!CD$2,'COBRA Output'!$AQ$2:$AQ$3049,Calculations!$B245)</f>
        <v/>
      </c>
      <c r="CE245">
        <f>SUMIFS('COBRA Output'!$X$2:$X$3049,'COBRA Output'!$A$2:$A$3049,Calculations!CE$2,'COBRA Output'!$AQ$2:$AQ$3049,Calculations!$B245)</f>
        <v/>
      </c>
      <c r="CF245">
        <f>SUMIFS('COBRA Output'!$X$2:$X$3049,'COBRA Output'!$A$2:$A$3049,Calculations!CF$2,'COBRA Output'!$AQ$2:$AQ$3049,Calculations!$B245)</f>
        <v/>
      </c>
      <c r="CG245">
        <f>SUMIFS('COBRA Output'!$X$2:$X$3049,'COBRA Output'!$A$2:$A$3049,Calculations!CG$2,'COBRA Output'!$AQ$2:$AQ$3049,Calculations!$B245)</f>
        <v/>
      </c>
      <c r="CH245">
        <f>SUMIFS('COBRA Output'!$X$2:$X$3049,'COBRA Output'!$A$2:$A$3049,Calculations!CH$2,'COBRA Output'!$AQ$2:$AQ$3049,Calculations!$B245)</f>
        <v/>
      </c>
      <c r="CI245">
        <f>SUMIFS('COBRA Output'!$X$2:$X$3049,'COBRA Output'!$A$2:$A$3049,Calculations!CI$2,'COBRA Output'!$AQ$2:$AQ$3049,Calculations!$B245)</f>
        <v/>
      </c>
      <c r="CJ245">
        <f>SUMIFS('COBRA Output'!$X$2:$X$3049,'COBRA Output'!$A$2:$A$3049,Calculations!CJ$2,'COBRA Output'!$AQ$2:$AQ$3049,Calculations!$B245)</f>
        <v/>
      </c>
      <c r="CK245">
        <f>SUM(SUMIFS('COBRA Output'!$J$2:$J$3049,'COBRA Output'!$A$2:$A$3049,Calculations!CK$2,'COBRA Output'!$AQ$2:$AQ$3049,Calculations!$B245),SUMIFS('COBRA Output'!$K$2:$K$3049,'COBRA Output'!$A$2:$A$3049,Calculations!CK$2,'COBRA Output'!$AQ$2:$AQ$3049,Calculations!$B245),SUMIFS('COBRA Output'!$L$2:$L$3049,'COBRA Output'!$A$2:$A$3049,Calculations!CK$2,'COBRA Output'!$AQ$2:$AQ$3049,Calculations!$B245))</f>
        <v/>
      </c>
      <c r="CL245">
        <f>SUM(SUMIFS('COBRA Output'!$J$2:$J$3049,'COBRA Output'!$A$2:$A$3049,Calculations!CL$2,'COBRA Output'!$AQ$2:$AQ$3049,Calculations!$B245),SUMIFS('COBRA Output'!$K$2:$K$3049,'COBRA Output'!$A$2:$A$3049,Calculations!CL$2,'COBRA Output'!$AQ$2:$AQ$3049,Calculations!$B245),SUMIFS('COBRA Output'!$L$2:$L$3049,'COBRA Output'!$A$2:$A$3049,Calculations!CL$2,'COBRA Output'!$AQ$2:$AQ$3049,Calculations!$B245))</f>
        <v/>
      </c>
      <c r="CM245">
        <f>SUM(SUMIFS('COBRA Output'!$J$2:$J$3049,'COBRA Output'!$A$2:$A$3049,Calculations!CM$2,'COBRA Output'!$AQ$2:$AQ$3049,Calculations!$B245),SUMIFS('COBRA Output'!$K$2:$K$3049,'COBRA Output'!$A$2:$A$3049,Calculations!CM$2,'COBRA Output'!$AQ$2:$AQ$3049,Calculations!$B245),SUMIFS('COBRA Output'!$L$2:$L$3049,'COBRA Output'!$A$2:$A$3049,Calculations!CM$2,'COBRA Output'!$AQ$2:$AQ$3049,Calculations!$B245))</f>
        <v/>
      </c>
      <c r="CN245">
        <f>SUM(SUMIFS('COBRA Output'!$J$2:$J$3049,'COBRA Output'!$A$2:$A$3049,Calculations!CN$2,'COBRA Output'!$AQ$2:$AQ$3049,Calculations!$B245),SUMIFS('COBRA Output'!$K$2:$K$3049,'COBRA Output'!$A$2:$A$3049,Calculations!CN$2,'COBRA Output'!$AQ$2:$AQ$3049,Calculations!$B245),SUMIFS('COBRA Output'!$L$2:$L$3049,'COBRA Output'!$A$2:$A$3049,Calculations!CN$2,'COBRA Output'!$AQ$2:$AQ$3049,Calculations!$B245))</f>
        <v/>
      </c>
      <c r="CO245">
        <f>SUM(SUMIFS('COBRA Output'!$J$2:$J$3049,'COBRA Output'!$A$2:$A$3049,Calculations!CO$2,'COBRA Output'!$AQ$2:$AQ$3049,Calculations!$B245),SUMIFS('COBRA Output'!$K$2:$K$3049,'COBRA Output'!$A$2:$A$3049,Calculations!CO$2,'COBRA Output'!$AQ$2:$AQ$3049,Calculations!$B245),SUMIFS('COBRA Output'!$L$2:$L$3049,'COBRA Output'!$A$2:$A$3049,Calculations!CO$2,'COBRA Output'!$AQ$2:$AQ$3049,Calculations!$B245))</f>
        <v/>
      </c>
      <c r="CP245">
        <f>SUM(SUMIFS('COBRA Output'!$J$2:$J$3049,'COBRA Output'!$A$2:$A$3049,Calculations!CP$2,'COBRA Output'!$AQ$2:$AQ$3049,Calculations!$B245),SUMIFS('COBRA Output'!$K$2:$K$3049,'COBRA Output'!$A$2:$A$3049,Calculations!CP$2,'COBRA Output'!$AQ$2:$AQ$3049,Calculations!$B245),SUMIFS('COBRA Output'!$L$2:$L$3049,'COBRA Output'!$A$2:$A$3049,Calculations!CP$2,'COBRA Output'!$AQ$2:$AQ$3049,Calculations!$B245))</f>
        <v/>
      </c>
      <c r="CQ245">
        <f>SUM(SUMIFS('COBRA Output'!$J$2:$J$3049,'COBRA Output'!$A$2:$A$3049,Calculations!CQ$2,'COBRA Output'!$AQ$2:$AQ$3049,Calculations!$B245),SUMIFS('COBRA Output'!$K$2:$K$3049,'COBRA Output'!$A$2:$A$3049,Calculations!CQ$2,'COBRA Output'!$AQ$2:$AQ$3049,Calculations!$B245),SUMIFS('COBRA Output'!$L$2:$L$3049,'COBRA Output'!$A$2:$A$3049,Calculations!CQ$2,'COBRA Output'!$AQ$2:$AQ$3049,Calculations!$B245))</f>
        <v/>
      </c>
      <c r="CR245">
        <f>SUM(SUMIFS('COBRA Output'!$J$2:$J$3049,'COBRA Output'!$A$2:$A$3049,Calculations!CR$2,'COBRA Output'!$AQ$2:$AQ$3049,Calculations!$B245),SUMIFS('COBRA Output'!$K$2:$K$3049,'COBRA Output'!$A$2:$A$3049,Calculations!CR$2,'COBRA Output'!$AQ$2:$AQ$3049,Calculations!$B245),SUMIFS('COBRA Output'!$L$2:$L$3049,'COBRA Output'!$A$2:$A$3049,Calculations!CR$2,'COBRA Output'!$AQ$2:$AQ$3049,Calculations!$B245))</f>
        <v/>
      </c>
      <c r="CS245">
        <f>SUM(SUMIFS('COBRA Output'!$J$2:$J$3049,'COBRA Output'!$A$2:$A$3049,Calculations!CS$2,'COBRA Output'!$AQ$2:$AQ$3049,Calculations!$B245),SUMIFS('COBRA Output'!$K$2:$K$3049,'COBRA Output'!$A$2:$A$3049,Calculations!CS$2,'COBRA Output'!$AQ$2:$AQ$3049,Calculations!$B245),SUMIFS('COBRA Output'!$L$2:$L$3049,'COBRA Output'!$A$2:$A$3049,Calculations!CS$2,'COBRA Output'!$AQ$2:$AQ$3049,Calculations!$B245))</f>
        <v/>
      </c>
      <c r="CT245">
        <f>SUM(SUMIFS('COBRA Output'!$J$2:$J$3049,'COBRA Output'!$A$2:$A$3049,Calculations!CT$2,'COBRA Output'!$AQ$2:$AQ$3049,Calculations!$B245),SUMIFS('COBRA Output'!$K$2:$K$3049,'COBRA Output'!$A$2:$A$3049,Calculations!CT$2,'COBRA Output'!$AQ$2:$AQ$3049,Calculations!$B245),SUMIFS('COBRA Output'!$L$2:$L$3049,'COBRA Output'!$A$2:$A$3049,Calculations!CT$2,'COBRA Output'!$AQ$2:$AQ$3049,Calculations!$B245))</f>
        <v/>
      </c>
      <c r="CU245">
        <f>SUM(SUMIFS('COBRA Output'!$J$2:$J$3049,'COBRA Output'!$A$2:$A$3049,Calculations!CU$2,'COBRA Output'!$AQ$2:$AQ$3049,Calculations!$B245),SUMIFS('COBRA Output'!$K$2:$K$3049,'COBRA Output'!$A$2:$A$3049,Calculations!CU$2,'COBRA Output'!$AQ$2:$AQ$3049,Calculations!$B245),SUMIFS('COBRA Output'!$L$2:$L$3049,'COBRA Output'!$A$2:$A$3049,Calculations!CU$2,'COBRA Output'!$AQ$2:$AQ$3049,Calculations!$B245))</f>
        <v/>
      </c>
      <c r="CV245">
        <f>SUM(SUMIFS('COBRA Output'!$J$2:$J$3049,'COBRA Output'!$A$2:$A$3049,Calculations!CV$2,'COBRA Output'!$AQ$2:$AQ$3049,Calculations!$B245),SUMIFS('COBRA Output'!$K$2:$K$3049,'COBRA Output'!$A$2:$A$3049,Calculations!CV$2,'COBRA Output'!$AQ$2:$AQ$3049,Calculations!$B245),SUMIFS('COBRA Output'!$L$2:$L$3049,'COBRA Output'!$A$2:$A$3049,Calculations!CV$2,'COBRA Output'!$AQ$2:$AQ$3049,Calculations!$B245))</f>
        <v/>
      </c>
      <c r="CW245">
        <f>SUMIFS('COBRA Output'!$N$2:$N$3049,'COBRA Output'!$A$2:$A$3049,Calculations!CW$2,'COBRA Output'!$AQ$2:$AQ$3049,Calculations!$B245)</f>
        <v/>
      </c>
      <c r="CX245">
        <f>SUMIFS('COBRA Output'!$N$2:$N$3049,'COBRA Output'!$A$2:$A$3049,Calculations!CX$2,'COBRA Output'!$AQ$2:$AQ$3049,Calculations!$B245)</f>
        <v/>
      </c>
      <c r="CY245">
        <f>SUMIFS('COBRA Output'!$N$2:$N$3049,'COBRA Output'!$A$2:$A$3049,Calculations!CY$2,'COBRA Output'!$AQ$2:$AQ$3049,Calculations!$B245)</f>
        <v/>
      </c>
      <c r="CZ245">
        <f>SUMIFS('COBRA Output'!$N$2:$N$3049,'COBRA Output'!$A$2:$A$3049,Calculations!CZ$2,'COBRA Output'!$AQ$2:$AQ$3049,Calculations!$B245)</f>
        <v/>
      </c>
      <c r="DA245">
        <f>SUMIFS('COBRA Output'!$N$2:$N$3049,'COBRA Output'!$A$2:$A$3049,Calculations!DA$2,'COBRA Output'!$AQ$2:$AQ$3049,Calculations!$B245)</f>
        <v/>
      </c>
      <c r="DB245">
        <f>SUMIFS('COBRA Output'!$N$2:$N$3049,'COBRA Output'!$A$2:$A$3049,Calculations!DB$2,'COBRA Output'!$AQ$2:$AQ$3049,Calculations!$B245)</f>
        <v/>
      </c>
      <c r="DC245">
        <f>SUMIFS('COBRA Output'!$N$2:$N$3049,'COBRA Output'!$A$2:$A$3049,Calculations!DC$2,'COBRA Output'!$AQ$2:$AQ$3049,Calculations!$B245)</f>
        <v/>
      </c>
      <c r="DD245">
        <f>SUMIFS('COBRA Output'!$N$2:$N$3049,'COBRA Output'!$A$2:$A$3049,Calculations!DD$2,'COBRA Output'!$AQ$2:$AQ$3049,Calculations!$B245)</f>
        <v/>
      </c>
      <c r="DE245">
        <f>SUMIFS('COBRA Output'!$N$2:$N$3049,'COBRA Output'!$A$2:$A$3049,Calculations!DE$2,'COBRA Output'!$AQ$2:$AQ$3049,Calculations!$B245)</f>
        <v/>
      </c>
      <c r="DF245">
        <f>SUMIFS('COBRA Output'!$N$2:$N$3049,'COBRA Output'!$A$2:$A$3049,Calculations!DF$2,'COBRA Output'!$AQ$2:$AQ$3049,Calculations!$B245)</f>
        <v/>
      </c>
      <c r="DG245">
        <f>SUMIFS('COBRA Output'!$N$2:$N$3049,'COBRA Output'!$A$2:$A$3049,Calculations!DG$2,'COBRA Output'!$AQ$2:$AQ$3049,Calculations!$B245)</f>
        <v/>
      </c>
      <c r="DH245">
        <f>SUMIFS('COBRA Output'!$N$2:$N$3049,'COBRA Output'!$A$2:$A$3049,Calculations!DH$2,'COBRA Output'!$AQ$2:$AQ$3049,Calculations!$B245)</f>
        <v/>
      </c>
      <c r="DI245">
        <f>SUMIFS('COBRA Output'!$O$2:$O$3049,'COBRA Output'!$A$2:$A$3049,Calculations!DI$2,'COBRA Output'!$AQ$2:$AQ$3049,Calculations!$B245)</f>
        <v/>
      </c>
      <c r="DJ245">
        <f>SUMIFS('COBRA Output'!$O$2:$O$3049,'COBRA Output'!$A$2:$A$3049,Calculations!DJ$2,'COBRA Output'!$AQ$2:$AQ$3049,Calculations!$B245)</f>
        <v/>
      </c>
      <c r="DK245">
        <f>SUMIFS('COBRA Output'!$O$2:$O$3049,'COBRA Output'!$A$2:$A$3049,Calculations!DK$2,'COBRA Output'!$AQ$2:$AQ$3049,Calculations!$B245)</f>
        <v/>
      </c>
      <c r="DL245">
        <f>SUMIFS('COBRA Output'!$O$2:$O$3049,'COBRA Output'!$A$2:$A$3049,Calculations!DL$2,'COBRA Output'!$AQ$2:$AQ$3049,Calculations!$B245)</f>
        <v/>
      </c>
      <c r="DM245">
        <f>SUMIFS('COBRA Output'!$O$2:$O$3049,'COBRA Output'!$A$2:$A$3049,Calculations!DM$2,'COBRA Output'!$AQ$2:$AQ$3049,Calculations!$B245)</f>
        <v/>
      </c>
      <c r="DN245">
        <f>SUMIFS('COBRA Output'!$O$2:$O$3049,'COBRA Output'!$A$2:$A$3049,Calculations!DN$2,'COBRA Output'!$AQ$2:$AQ$3049,Calculations!$B245)</f>
        <v/>
      </c>
      <c r="DO245">
        <f>SUMIFS('COBRA Output'!$O$2:$O$3049,'COBRA Output'!$A$2:$A$3049,Calculations!DO$2,'COBRA Output'!$AQ$2:$AQ$3049,Calculations!$B245)</f>
        <v/>
      </c>
      <c r="DP245">
        <f>SUMIFS('COBRA Output'!$O$2:$O$3049,'COBRA Output'!$A$2:$A$3049,Calculations!DP$2,'COBRA Output'!$AQ$2:$AQ$3049,Calculations!$B245)</f>
        <v/>
      </c>
      <c r="DQ245">
        <f>SUMIFS('COBRA Output'!$O$2:$O$3049,'COBRA Output'!$A$2:$A$3049,Calculations!DQ$2,'COBRA Output'!$AQ$2:$AQ$3049,Calculations!$B245)</f>
        <v/>
      </c>
      <c r="DR245">
        <f>SUMIFS('COBRA Output'!$O$2:$O$3049,'COBRA Output'!$A$2:$A$3049,Calculations!DR$2,'COBRA Output'!$AQ$2:$AQ$3049,Calculations!$B245)</f>
        <v/>
      </c>
      <c r="DS245">
        <f>SUMIFS('COBRA Output'!$O$2:$O$3049,'COBRA Output'!$A$2:$A$3049,Calculations!DS$2,'COBRA Output'!$AQ$2:$AQ$3049,Calculations!$B245)</f>
        <v/>
      </c>
      <c r="DT245">
        <f>SUMIFS('COBRA Output'!$O$2:$O$3049,'COBRA Output'!$A$2:$A$3049,Calculations!DT$2,'COBRA Output'!$AQ$2:$AQ$3049,Calculations!$B245)</f>
        <v/>
      </c>
      <c r="DU245">
        <f>AVERAGE(SUMIFS('COBRA Output'!$H$2:$H$3049,'COBRA Output'!$A$2:$A$3049,Calculations!DU$2,'COBRA Output'!$AQ$2:$AQ$3049,Calculations!$B245),SUMIFS('COBRA Output'!$I$2:$I$3049,'COBRA Output'!$A$2:$A$3049,Calculations!DU$2,'COBRA Output'!$AQ$2:$AQ$3049,Calculations!$B245))</f>
        <v/>
      </c>
      <c r="DV245">
        <f>AVERAGE(SUMIFS('COBRA Output'!$H$2:$H$3049,'COBRA Output'!$A$2:$A$3049,Calculations!DV$2,'COBRA Output'!$AQ$2:$AQ$3049,Calculations!$B245),SUMIFS('COBRA Output'!$I$2:$I$3049,'COBRA Output'!$A$2:$A$3049,Calculations!DV$2,'COBRA Output'!$AQ$2:$AQ$3049,Calculations!$B245))</f>
        <v/>
      </c>
      <c r="DW245">
        <f>AVERAGE(SUMIFS('COBRA Output'!$H$2:$H$3049,'COBRA Output'!$A$2:$A$3049,Calculations!DW$2,'COBRA Output'!$AQ$2:$AQ$3049,Calculations!$B245),SUMIFS('COBRA Output'!$I$2:$I$3049,'COBRA Output'!$A$2:$A$3049,Calculations!DW$2,'COBRA Output'!$AQ$2:$AQ$3049,Calculations!$B245))</f>
        <v/>
      </c>
      <c r="DX245">
        <f>AVERAGE(SUMIFS('COBRA Output'!$H$2:$H$3049,'COBRA Output'!$A$2:$A$3049,Calculations!DX$2,'COBRA Output'!$AQ$2:$AQ$3049,Calculations!$B245),SUMIFS('COBRA Output'!$I$2:$I$3049,'COBRA Output'!$A$2:$A$3049,Calculations!DX$2,'COBRA Output'!$AQ$2:$AQ$3049,Calculations!$B245))</f>
        <v/>
      </c>
      <c r="DY245">
        <f>AVERAGE(SUMIFS('COBRA Output'!$H$2:$H$3049,'COBRA Output'!$A$2:$A$3049,Calculations!DY$2,'COBRA Output'!$AQ$2:$AQ$3049,Calculations!$B245),SUMIFS('COBRA Output'!$I$2:$I$3049,'COBRA Output'!$A$2:$A$3049,Calculations!DY$2,'COBRA Output'!$AQ$2:$AQ$3049,Calculations!$B245))</f>
        <v/>
      </c>
      <c r="DZ245">
        <f>AVERAGE(SUMIFS('COBRA Output'!$H$2:$H$3049,'COBRA Output'!$A$2:$A$3049,Calculations!DZ$2,'COBRA Output'!$AQ$2:$AQ$3049,Calculations!$B245),SUMIFS('COBRA Output'!$I$2:$I$3049,'COBRA Output'!$A$2:$A$3049,Calculations!DZ$2,'COBRA Output'!$AQ$2:$AQ$3049,Calculations!$B245))</f>
        <v/>
      </c>
      <c r="EA245">
        <f>AVERAGE(SUMIFS('COBRA Output'!$H$2:$H$3049,'COBRA Output'!$A$2:$A$3049,Calculations!EA$2,'COBRA Output'!$AQ$2:$AQ$3049,Calculations!$B245),SUMIFS('COBRA Output'!$I$2:$I$3049,'COBRA Output'!$A$2:$A$3049,Calculations!EA$2,'COBRA Output'!$AQ$2:$AQ$3049,Calculations!$B245))</f>
        <v/>
      </c>
      <c r="EB245">
        <f>AVERAGE(SUMIFS('COBRA Output'!$H$2:$H$3049,'COBRA Output'!$A$2:$A$3049,Calculations!EB$2,'COBRA Output'!$AQ$2:$AQ$3049,Calculations!$B245),SUMIFS('COBRA Output'!$I$2:$I$3049,'COBRA Output'!$A$2:$A$3049,Calculations!EB$2,'COBRA Output'!$AQ$2:$AQ$3049,Calculations!$B245))</f>
        <v/>
      </c>
      <c r="EC245">
        <f>AVERAGE(SUMIFS('COBRA Output'!$H$2:$H$3049,'COBRA Output'!$A$2:$A$3049,Calculations!EC$2,'COBRA Output'!$AQ$2:$AQ$3049,Calculations!$B245),SUMIFS('COBRA Output'!$I$2:$I$3049,'COBRA Output'!$A$2:$A$3049,Calculations!EC$2,'COBRA Output'!$AQ$2:$AQ$3049,Calculations!$B245))</f>
        <v/>
      </c>
      <c r="ED245">
        <f>AVERAGE(SUMIFS('COBRA Output'!$H$2:$H$3049,'COBRA Output'!$A$2:$A$3049,Calculations!ED$2,'COBRA Output'!$AQ$2:$AQ$3049,Calculations!$B245),SUMIFS('COBRA Output'!$I$2:$I$3049,'COBRA Output'!$A$2:$A$3049,Calculations!ED$2,'COBRA Output'!$AQ$2:$AQ$3049,Calculations!$B245))</f>
        <v/>
      </c>
      <c r="EE245">
        <f>AVERAGE(SUMIFS('COBRA Output'!$H$2:$H$3049,'COBRA Output'!$A$2:$A$3049,Calculations!EE$2,'COBRA Output'!$AQ$2:$AQ$3049,Calculations!$B245),SUMIFS('COBRA Output'!$I$2:$I$3049,'COBRA Output'!$A$2:$A$3049,Calculations!EE$2,'COBRA Output'!$AQ$2:$AQ$3049,Calculations!$B245))</f>
        <v/>
      </c>
      <c r="EF245">
        <f>AVERAGE(SUMIFS('COBRA Output'!$H$2:$H$3049,'COBRA Output'!$A$2:$A$3049,Calculations!EF$2,'COBRA Output'!$AQ$2:$AQ$3049,Calculations!$B245),SUMIFS('COBRA Output'!$I$2:$I$3049,'COBRA Output'!$A$2:$A$3049,Calculations!EF$2,'COBRA Output'!$AQ$2:$AQ$3049,Calculations!$B245))</f>
        <v/>
      </c>
    </row>
    <row r="246">
      <c r="A246">
        <f>IF('COBRA Output'!$A245="industry pm25",'COBRA Output'!B245,"")</f>
        <v/>
      </c>
      <c r="B246">
        <f>IF('COBRA Output'!$A245="industry pm25",'COBRA Output'!AQ245,"")</f>
        <v/>
      </c>
      <c r="C246">
        <f>IF('COBRA Output'!$A245="industry pm25",'COBRA Output'!AP245,"")</f>
        <v/>
      </c>
      <c r="D246">
        <f>IF('COBRA Output'!$A245="industry pm25",'COBRA Output'!AR245,"")</f>
        <v/>
      </c>
      <c r="E246">
        <f>AVERAGE(SUMIFS('COBRA Output'!$T$2:$T$3049,'COBRA Output'!$A$2:$A$3049,Calculations!E$2,'COBRA Output'!$AQ$2:$AQ$3049,Calculations!$B246),SUMIFS('COBRA Output'!$U$2:$U$3049,'COBRA Output'!$A$2:$A$3049,Calculations!E$2,'COBRA Output'!$AQ$2:$AQ$3049,Calculations!$B246))</f>
        <v/>
      </c>
      <c r="F246">
        <f>AVERAGE(SUMIFS('COBRA Output'!$T$2:$T$3049,'COBRA Output'!$A$2:$A$3049,Calculations!F$2,'COBRA Output'!$AQ$2:$AQ$3049,Calculations!$B246),SUMIFS('COBRA Output'!$U$2:$U$3049,'COBRA Output'!$A$2:$A$3049,Calculations!F$2,'COBRA Output'!$AQ$2:$AQ$3049,Calculations!$B246))</f>
        <v/>
      </c>
      <c r="G246">
        <f>AVERAGE(SUMIFS('COBRA Output'!$T$2:$T$3049,'COBRA Output'!$A$2:$A$3049,Calculations!G$2,'COBRA Output'!$AQ$2:$AQ$3049,Calculations!$B246),SUMIFS('COBRA Output'!$U$2:$U$3049,'COBRA Output'!$A$2:$A$3049,Calculations!G$2,'COBRA Output'!$AQ$2:$AQ$3049,Calculations!$B246))</f>
        <v/>
      </c>
      <c r="H246">
        <f>AVERAGE(SUMIFS('COBRA Output'!$T$2:$T$3049,'COBRA Output'!$A$2:$A$3049,Calculations!H$2,'COBRA Output'!$AQ$2:$AQ$3049,Calculations!$B246),SUMIFS('COBRA Output'!$U$2:$U$3049,'COBRA Output'!$A$2:$A$3049,Calculations!H$2,'COBRA Output'!$AQ$2:$AQ$3049,Calculations!$B246))</f>
        <v/>
      </c>
      <c r="I246">
        <f>AVERAGE(SUMIFS('COBRA Output'!$T$2:$T$3049,'COBRA Output'!$A$2:$A$3049,Calculations!I$2,'COBRA Output'!$AQ$2:$AQ$3049,Calculations!$B246),SUMIFS('COBRA Output'!$U$2:$U$3049,'COBRA Output'!$A$2:$A$3049,Calculations!I$2,'COBRA Output'!$AQ$2:$AQ$3049,Calculations!$B246))</f>
        <v/>
      </c>
      <c r="J246">
        <f>AVERAGE(SUMIFS('COBRA Output'!$T$2:$T$3049,'COBRA Output'!$A$2:$A$3049,Calculations!J$2,'COBRA Output'!$AQ$2:$AQ$3049,Calculations!$B246),SUMIFS('COBRA Output'!$U$2:$U$3049,'COBRA Output'!$A$2:$A$3049,Calculations!J$2,'COBRA Output'!$AQ$2:$AQ$3049,Calculations!$B246))</f>
        <v/>
      </c>
      <c r="K246">
        <f>AVERAGE(SUMIFS('COBRA Output'!$T$2:$T$3049,'COBRA Output'!$A$2:$A$3049,Calculations!K$2,'COBRA Output'!$AQ$2:$AQ$3049,Calculations!$B246),SUMIFS('COBRA Output'!$U$2:$U$3049,'COBRA Output'!$A$2:$A$3049,Calculations!K$2,'COBRA Output'!$AQ$2:$AQ$3049,Calculations!$B246))</f>
        <v/>
      </c>
      <c r="L246">
        <f>AVERAGE(SUMIFS('COBRA Output'!$T$2:$T$3049,'COBRA Output'!$A$2:$A$3049,Calculations!L$2,'COBRA Output'!$AQ$2:$AQ$3049,Calculations!$B246),SUMIFS('COBRA Output'!$U$2:$U$3049,'COBRA Output'!$A$2:$A$3049,Calculations!L$2,'COBRA Output'!$AQ$2:$AQ$3049,Calculations!$B246))</f>
        <v/>
      </c>
      <c r="M246">
        <f>AVERAGE(SUMIFS('COBRA Output'!$T$2:$T$3049,'COBRA Output'!$A$2:$A$3049,Calculations!M$2,'COBRA Output'!$AQ$2:$AQ$3049,Calculations!$B246),SUMIFS('COBRA Output'!$U$2:$U$3049,'COBRA Output'!$A$2:$A$3049,Calculations!M$2,'COBRA Output'!$AQ$2:$AQ$3049,Calculations!$B246))</f>
        <v/>
      </c>
      <c r="N246">
        <f>AVERAGE(SUMIFS('COBRA Output'!$T$2:$T$3049,'COBRA Output'!$A$2:$A$3049,Calculations!N$2,'COBRA Output'!$AQ$2:$AQ$3049,Calculations!$B246),SUMIFS('COBRA Output'!$U$2:$U$3049,'COBRA Output'!$A$2:$A$3049,Calculations!N$2,'COBRA Output'!$AQ$2:$AQ$3049,Calculations!$B246))</f>
        <v/>
      </c>
      <c r="O246">
        <f>AVERAGE(SUMIFS('COBRA Output'!$T$2:$T$3049,'COBRA Output'!$A$2:$A$3049,Calculations!O$2,'COBRA Output'!$AQ$2:$AQ$3049,Calculations!$B246),SUMIFS('COBRA Output'!$U$2:$U$3049,'COBRA Output'!$A$2:$A$3049,Calculations!O$2,'COBRA Output'!$AQ$2:$AQ$3049,Calculations!$B246))</f>
        <v/>
      </c>
      <c r="P246">
        <f>AVERAGE(SUMIFS('COBRA Output'!$T$2:$T$3049,'COBRA Output'!$A$2:$A$3049,Calculations!P$2,'COBRA Output'!$AQ$2:$AQ$3049,Calculations!$B246),SUMIFS('COBRA Output'!$U$2:$U$3049,'COBRA Output'!$A$2:$A$3049,Calculations!P$2,'COBRA Output'!$AQ$2:$AQ$3049,Calculations!$B246))</f>
        <v/>
      </c>
      <c r="Q246">
        <f>SUMIFS('COBRA Output'!$N$2:$N$3049,'COBRA Output'!$A$2:$A$3049,Calculations!Q$2,'COBRA Output'!$AQ$2:$AQ$3049,Calculations!$B246)</f>
        <v/>
      </c>
      <c r="R246">
        <f>SUMIFS('COBRA Output'!$N$2:$N$3049,'COBRA Output'!$A$2:$A$3049,Calculations!R$2,'COBRA Output'!$AQ$2:$AQ$3049,Calculations!$B246)</f>
        <v/>
      </c>
      <c r="S246">
        <f>SUMIFS('COBRA Output'!$N$2:$N$3049,'COBRA Output'!$A$2:$A$3049,Calculations!S$2,'COBRA Output'!$AQ$2:$AQ$3049,Calculations!$B246)</f>
        <v/>
      </c>
      <c r="T246">
        <f>SUMIFS('COBRA Output'!$N$2:$N$3049,'COBRA Output'!$A$2:$A$3049,Calculations!T$2,'COBRA Output'!$AQ$2:$AQ$3049,Calculations!$B246)</f>
        <v/>
      </c>
      <c r="U246">
        <f>SUMIFS('COBRA Output'!$N$2:$N$3049,'COBRA Output'!$A$2:$A$3049,Calculations!U$2,'COBRA Output'!$AQ$2:$AQ$3049,Calculations!$B246)</f>
        <v/>
      </c>
      <c r="V246">
        <f>SUMIFS('COBRA Output'!$N$2:$N$3049,'COBRA Output'!$A$2:$A$3049,Calculations!V$2,'COBRA Output'!$AQ$2:$AQ$3049,Calculations!$B246)</f>
        <v/>
      </c>
      <c r="W246">
        <f>SUMIFS('COBRA Output'!$N$2:$N$3049,'COBRA Output'!$A$2:$A$3049,Calculations!W$2,'COBRA Output'!$AQ$2:$AQ$3049,Calculations!$B246)</f>
        <v/>
      </c>
      <c r="X246">
        <f>SUMIFS('COBRA Output'!$N$2:$N$3049,'COBRA Output'!$A$2:$A$3049,Calculations!X$2,'COBRA Output'!$AQ$2:$AQ$3049,Calculations!$B246)</f>
        <v/>
      </c>
      <c r="Y246">
        <f>SUMIFS('COBRA Output'!$N$2:$N$3049,'COBRA Output'!$A$2:$A$3049,Calculations!Y$2,'COBRA Output'!$AQ$2:$AQ$3049,Calculations!$B246)</f>
        <v/>
      </c>
      <c r="Z246">
        <f>SUMIFS('COBRA Output'!$N$2:$N$3049,'COBRA Output'!$A$2:$A$3049,Calculations!Z$2,'COBRA Output'!$AQ$2:$AQ$3049,Calculations!$B246)</f>
        <v/>
      </c>
      <c r="AA246">
        <f>SUMIFS('COBRA Output'!$N$2:$N$3049,'COBRA Output'!$A$2:$A$3049,Calculations!AA$2,'COBRA Output'!$AQ$2:$AQ$3049,Calculations!$B246)</f>
        <v/>
      </c>
      <c r="AB246">
        <f>SUMIFS('COBRA Output'!$N$2:$N$3049,'COBRA Output'!$A$2:$A$3049,Calculations!AB$2,'COBRA Output'!$AQ$2:$AQ$3049,Calculations!$B246)</f>
        <v/>
      </c>
      <c r="AC246">
        <f>SUMIFS('COBRA Output'!$G$2:$G$3049,'COBRA Output'!$A$2:$A$3049,Calculations!AC$2,'COBRA Output'!$AQ$2:$AQ$3049,Calculations!$B246)</f>
        <v/>
      </c>
      <c r="AD246">
        <f>SUMIFS('COBRA Output'!$G$2:$G$3049,'COBRA Output'!$A$2:$A$3049,Calculations!AD$2,'COBRA Output'!$AQ$2:$AQ$3049,Calculations!$B246)</f>
        <v/>
      </c>
      <c r="AE246">
        <f>SUMIFS('COBRA Output'!$G$2:$G$3049,'COBRA Output'!$A$2:$A$3049,Calculations!AE$2,'COBRA Output'!$AQ$2:$AQ$3049,Calculations!$B246)</f>
        <v/>
      </c>
      <c r="AF246">
        <f>SUMIFS('COBRA Output'!$G$2:$G$3049,'COBRA Output'!$A$2:$A$3049,Calculations!AF$2,'COBRA Output'!$AQ$2:$AQ$3049,Calculations!$B246)</f>
        <v/>
      </c>
      <c r="AG246">
        <f>SUMIFS('COBRA Output'!$G$2:$G$3049,'COBRA Output'!$A$2:$A$3049,Calculations!AG$2,'COBRA Output'!$AQ$2:$AQ$3049,Calculations!$B246)</f>
        <v/>
      </c>
      <c r="AH246">
        <f>SUMIFS('COBRA Output'!$G$2:$G$3049,'COBRA Output'!$A$2:$A$3049,Calculations!AH$2,'COBRA Output'!$AQ$2:$AQ$3049,Calculations!$B246)</f>
        <v/>
      </c>
      <c r="AI246">
        <f>SUMIFS('COBRA Output'!$G$2:$G$3049,'COBRA Output'!$A$2:$A$3049,Calculations!AI$2,'COBRA Output'!$AQ$2:$AQ$3049,Calculations!$B246)</f>
        <v/>
      </c>
      <c r="AJ246">
        <f>SUMIFS('COBRA Output'!$G$2:$G$3049,'COBRA Output'!$A$2:$A$3049,Calculations!AJ$2,'COBRA Output'!$AQ$2:$AQ$3049,Calculations!$B246)</f>
        <v/>
      </c>
      <c r="AK246">
        <f>SUMIFS('COBRA Output'!$G$2:$G$3049,'COBRA Output'!$A$2:$A$3049,Calculations!AK$2,'COBRA Output'!$AQ$2:$AQ$3049,Calculations!$B246)</f>
        <v/>
      </c>
      <c r="AL246">
        <f>SUMIFS('COBRA Output'!$G$2:$G$3049,'COBRA Output'!$A$2:$A$3049,Calculations!AL$2,'COBRA Output'!$AQ$2:$AQ$3049,Calculations!$B246)</f>
        <v/>
      </c>
      <c r="AM246">
        <f>SUMIFS('COBRA Output'!$G$2:$G$3049,'COBRA Output'!$A$2:$A$3049,Calculations!AM$2,'COBRA Output'!$AQ$2:$AQ$3049,Calculations!$B246)</f>
        <v/>
      </c>
      <c r="AN246">
        <f>SUMIFS('COBRA Output'!$G$2:$G$3049,'COBRA Output'!$A$2:$A$3049,Calculations!AN$2,'COBRA Output'!$AQ$2:$AQ$3049,Calculations!$B246)</f>
        <v/>
      </c>
      <c r="AO246">
        <f>SUMIFS('COBRA Output'!$R$2:$R$3049,'COBRA Output'!$A$2:$A$3049,Calculations!AO$2,'COBRA Output'!$AQ$2:$AQ$3049,Calculations!$B246)</f>
        <v/>
      </c>
      <c r="AP246">
        <f>SUMIFS('COBRA Output'!$R$2:$R$3049,'COBRA Output'!$A$2:$A$3049,Calculations!AP$2,'COBRA Output'!$AQ$2:$AQ$3049,Calculations!$B246)</f>
        <v/>
      </c>
      <c r="AQ246">
        <f>SUMIFS('COBRA Output'!$R$2:$R$3049,'COBRA Output'!$A$2:$A$3049,Calculations!AQ$2,'COBRA Output'!$AQ$2:$AQ$3049,Calculations!$B246)</f>
        <v/>
      </c>
      <c r="AR246">
        <f>SUMIFS('COBRA Output'!$R$2:$R$3049,'COBRA Output'!$A$2:$A$3049,Calculations!AR$2,'COBRA Output'!$AQ$2:$AQ$3049,Calculations!$B246)</f>
        <v/>
      </c>
      <c r="AS246">
        <f>SUMIFS('COBRA Output'!$R$2:$R$3049,'COBRA Output'!$A$2:$A$3049,Calculations!AS$2,'COBRA Output'!$AQ$2:$AQ$3049,Calculations!$B246)</f>
        <v/>
      </c>
      <c r="AT246">
        <f>SUMIFS('COBRA Output'!$R$2:$R$3049,'COBRA Output'!$A$2:$A$3049,Calculations!AT$2,'COBRA Output'!$AQ$2:$AQ$3049,Calculations!$B246)</f>
        <v/>
      </c>
      <c r="AU246">
        <f>SUMIFS('COBRA Output'!$R$2:$R$3049,'COBRA Output'!$A$2:$A$3049,Calculations!AU$2,'COBRA Output'!$AQ$2:$AQ$3049,Calculations!$B246)</f>
        <v/>
      </c>
      <c r="AV246">
        <f>SUMIFS('COBRA Output'!$R$2:$R$3049,'COBRA Output'!$A$2:$A$3049,Calculations!AV$2,'COBRA Output'!$AQ$2:$AQ$3049,Calculations!$B246)</f>
        <v/>
      </c>
      <c r="AW246">
        <f>SUMIFS('COBRA Output'!$R$2:$R$3049,'COBRA Output'!$A$2:$A$3049,Calculations!AW$2,'COBRA Output'!$AQ$2:$AQ$3049,Calculations!$B246)</f>
        <v/>
      </c>
      <c r="AX246">
        <f>SUMIFS('COBRA Output'!$R$2:$R$3049,'COBRA Output'!$A$2:$A$3049,Calculations!AX$2,'COBRA Output'!$AQ$2:$AQ$3049,Calculations!$B246)</f>
        <v/>
      </c>
      <c r="AY246">
        <f>SUMIFS('COBRA Output'!$R$2:$R$3049,'COBRA Output'!$A$2:$A$3049,Calculations!AY$2,'COBRA Output'!$AQ$2:$AQ$3049,Calculations!$B246)</f>
        <v/>
      </c>
      <c r="AZ246">
        <f>SUMIFS('COBRA Output'!$R$2:$R$3049,'COBRA Output'!$A$2:$A$3049,Calculations!AZ$2,'COBRA Output'!$AQ$2:$AQ$3049,Calculations!$B246)</f>
        <v/>
      </c>
      <c r="BA246">
        <f>SUMIFS('COBRA Output'!$W$2:$W$3049,'COBRA Output'!$A$2:$A$3049,Calculations!BA$2,'COBRA Output'!$AQ$2:$AQ$3049,Calculations!$B246)</f>
        <v/>
      </c>
      <c r="BB246">
        <f>SUMIFS('COBRA Output'!$W$2:$W$3049,'COBRA Output'!$A$2:$A$3049,Calculations!BB$2,'COBRA Output'!$AQ$2:$AQ$3049,Calculations!$B246)</f>
        <v/>
      </c>
      <c r="BC246">
        <f>SUMIFS('COBRA Output'!$W$2:$W$3049,'COBRA Output'!$A$2:$A$3049,Calculations!BC$2,'COBRA Output'!$AQ$2:$AQ$3049,Calculations!$B246)</f>
        <v/>
      </c>
      <c r="BD246">
        <f>SUMIFS('COBRA Output'!$W$2:$W$3049,'COBRA Output'!$A$2:$A$3049,Calculations!BD$2,'COBRA Output'!$AQ$2:$AQ$3049,Calculations!$B246)</f>
        <v/>
      </c>
      <c r="BE246">
        <f>SUMIFS('COBRA Output'!$W$2:$W$3049,'COBRA Output'!$A$2:$A$3049,Calculations!BE$2,'COBRA Output'!$AQ$2:$AQ$3049,Calculations!$B246)</f>
        <v/>
      </c>
      <c r="BF246">
        <f>SUMIFS('COBRA Output'!$W$2:$W$3049,'COBRA Output'!$A$2:$A$3049,Calculations!BF$2,'COBRA Output'!$AQ$2:$AQ$3049,Calculations!$B246)</f>
        <v/>
      </c>
      <c r="BG246">
        <f>SUMIFS('COBRA Output'!$W$2:$W$3049,'COBRA Output'!$A$2:$A$3049,Calculations!BG$2,'COBRA Output'!$AQ$2:$AQ$3049,Calculations!$B246)</f>
        <v/>
      </c>
      <c r="BH246">
        <f>SUMIFS('COBRA Output'!$W$2:$W$3049,'COBRA Output'!$A$2:$A$3049,Calculations!BH$2,'COBRA Output'!$AQ$2:$AQ$3049,Calculations!$B246)</f>
        <v/>
      </c>
      <c r="BI246">
        <f>SUMIFS('COBRA Output'!$W$2:$W$3049,'COBRA Output'!$A$2:$A$3049,Calculations!BI$2,'COBRA Output'!$AQ$2:$AQ$3049,Calculations!$B246)</f>
        <v/>
      </c>
      <c r="BJ246">
        <f>SUMIFS('COBRA Output'!$W$2:$W$3049,'COBRA Output'!$A$2:$A$3049,Calculations!BJ$2,'COBRA Output'!$AQ$2:$AQ$3049,Calculations!$B246)</f>
        <v/>
      </c>
      <c r="BK246">
        <f>SUMIFS('COBRA Output'!$W$2:$W$3049,'COBRA Output'!$A$2:$A$3049,Calculations!BK$2,'COBRA Output'!$AQ$2:$AQ$3049,Calculations!$B246)</f>
        <v/>
      </c>
      <c r="BL246">
        <f>SUMIFS('COBRA Output'!$W$2:$W$3049,'COBRA Output'!$A$2:$A$3049,Calculations!BL$2,'COBRA Output'!$AQ$2:$AQ$3049,Calculations!$B246)</f>
        <v/>
      </c>
      <c r="BM246">
        <f>SUMIFS('COBRA Output'!$S$2:$S$3049,'COBRA Output'!$A$2:$A$3049,Calculations!BM$2,'COBRA Output'!$AQ$2:$AQ$3049,Calculations!$B246)</f>
        <v/>
      </c>
      <c r="BN246">
        <f>SUMIFS('COBRA Output'!$S$2:$S$3049,'COBRA Output'!$A$2:$A$3049,Calculations!BN$2,'COBRA Output'!$AQ$2:$AQ$3049,Calculations!$B246)</f>
        <v/>
      </c>
      <c r="BO246">
        <f>SUMIFS('COBRA Output'!$S$2:$S$3049,'COBRA Output'!$A$2:$A$3049,Calculations!BO$2,'COBRA Output'!$AQ$2:$AQ$3049,Calculations!$B246)</f>
        <v/>
      </c>
      <c r="BP246">
        <f>SUMIFS('COBRA Output'!$S$2:$S$3049,'COBRA Output'!$A$2:$A$3049,Calculations!BP$2,'COBRA Output'!$AQ$2:$AQ$3049,Calculations!$B246)</f>
        <v/>
      </c>
      <c r="BQ246">
        <f>SUMIFS('COBRA Output'!$S$2:$S$3049,'COBRA Output'!$A$2:$A$3049,Calculations!BQ$2,'COBRA Output'!$AQ$2:$AQ$3049,Calculations!$B246)</f>
        <v/>
      </c>
      <c r="BR246">
        <f>SUMIFS('COBRA Output'!$S$2:$S$3049,'COBRA Output'!$A$2:$A$3049,Calculations!BR$2,'COBRA Output'!$AQ$2:$AQ$3049,Calculations!$B246)</f>
        <v/>
      </c>
      <c r="BS246">
        <f>SUMIFS('COBRA Output'!$S$2:$S$3049,'COBRA Output'!$A$2:$A$3049,Calculations!BS$2,'COBRA Output'!$AQ$2:$AQ$3049,Calculations!$B246)</f>
        <v/>
      </c>
      <c r="BT246">
        <f>SUMIFS('COBRA Output'!$S$2:$S$3049,'COBRA Output'!$A$2:$A$3049,Calculations!BT$2,'COBRA Output'!$AQ$2:$AQ$3049,Calculations!$B246)</f>
        <v/>
      </c>
      <c r="BU246">
        <f>SUMIFS('COBRA Output'!$S$2:$S$3049,'COBRA Output'!$A$2:$A$3049,Calculations!BU$2,'COBRA Output'!$AQ$2:$AQ$3049,Calculations!$B246)</f>
        <v/>
      </c>
      <c r="BV246">
        <f>SUMIFS('COBRA Output'!$S$2:$S$3049,'COBRA Output'!$A$2:$A$3049,Calculations!BV$2,'COBRA Output'!$AQ$2:$AQ$3049,Calculations!$B246)</f>
        <v/>
      </c>
      <c r="BW246">
        <f>SUMIFS('COBRA Output'!$S$2:$S$3049,'COBRA Output'!$A$2:$A$3049,Calculations!BW$2,'COBRA Output'!$AQ$2:$AQ$3049,Calculations!$B246)</f>
        <v/>
      </c>
      <c r="BX246">
        <f>SUMIFS('COBRA Output'!$S$2:$S$3049,'COBRA Output'!$A$2:$A$3049,Calculations!BX$2,'COBRA Output'!$AQ$2:$AQ$3049,Calculations!$B246)</f>
        <v/>
      </c>
      <c r="BY246">
        <f>SUMIFS('COBRA Output'!$X$2:$X$3049,'COBRA Output'!$A$2:$A$3049,Calculations!BY$2,'COBRA Output'!$AQ$2:$AQ$3049,Calculations!$B246)</f>
        <v/>
      </c>
      <c r="BZ246">
        <f>SUMIFS('COBRA Output'!$X$2:$X$3049,'COBRA Output'!$A$2:$A$3049,Calculations!BZ$2,'COBRA Output'!$AQ$2:$AQ$3049,Calculations!$B246)</f>
        <v/>
      </c>
      <c r="CA246">
        <f>SUMIFS('COBRA Output'!$X$2:$X$3049,'COBRA Output'!$A$2:$A$3049,Calculations!CA$2,'COBRA Output'!$AQ$2:$AQ$3049,Calculations!$B246)</f>
        <v/>
      </c>
      <c r="CB246">
        <f>SUMIFS('COBRA Output'!$X$2:$X$3049,'COBRA Output'!$A$2:$A$3049,Calculations!CB$2,'COBRA Output'!$AQ$2:$AQ$3049,Calculations!$B246)</f>
        <v/>
      </c>
      <c r="CC246">
        <f>SUMIFS('COBRA Output'!$X$2:$X$3049,'COBRA Output'!$A$2:$A$3049,Calculations!CC$2,'COBRA Output'!$AQ$2:$AQ$3049,Calculations!$B246)</f>
        <v/>
      </c>
      <c r="CD246">
        <f>SUMIFS('COBRA Output'!$X$2:$X$3049,'COBRA Output'!$A$2:$A$3049,Calculations!CD$2,'COBRA Output'!$AQ$2:$AQ$3049,Calculations!$B246)</f>
        <v/>
      </c>
      <c r="CE246">
        <f>SUMIFS('COBRA Output'!$X$2:$X$3049,'COBRA Output'!$A$2:$A$3049,Calculations!CE$2,'COBRA Output'!$AQ$2:$AQ$3049,Calculations!$B246)</f>
        <v/>
      </c>
      <c r="CF246">
        <f>SUMIFS('COBRA Output'!$X$2:$X$3049,'COBRA Output'!$A$2:$A$3049,Calculations!CF$2,'COBRA Output'!$AQ$2:$AQ$3049,Calculations!$B246)</f>
        <v/>
      </c>
      <c r="CG246">
        <f>SUMIFS('COBRA Output'!$X$2:$X$3049,'COBRA Output'!$A$2:$A$3049,Calculations!CG$2,'COBRA Output'!$AQ$2:$AQ$3049,Calculations!$B246)</f>
        <v/>
      </c>
      <c r="CH246">
        <f>SUMIFS('COBRA Output'!$X$2:$X$3049,'COBRA Output'!$A$2:$A$3049,Calculations!CH$2,'COBRA Output'!$AQ$2:$AQ$3049,Calculations!$B246)</f>
        <v/>
      </c>
      <c r="CI246">
        <f>SUMIFS('COBRA Output'!$X$2:$X$3049,'COBRA Output'!$A$2:$A$3049,Calculations!CI$2,'COBRA Output'!$AQ$2:$AQ$3049,Calculations!$B246)</f>
        <v/>
      </c>
      <c r="CJ246">
        <f>SUMIFS('COBRA Output'!$X$2:$X$3049,'COBRA Output'!$A$2:$A$3049,Calculations!CJ$2,'COBRA Output'!$AQ$2:$AQ$3049,Calculations!$B246)</f>
        <v/>
      </c>
      <c r="CK246">
        <f>SUM(SUMIFS('COBRA Output'!$J$2:$J$3049,'COBRA Output'!$A$2:$A$3049,Calculations!CK$2,'COBRA Output'!$AQ$2:$AQ$3049,Calculations!$B246),SUMIFS('COBRA Output'!$K$2:$K$3049,'COBRA Output'!$A$2:$A$3049,Calculations!CK$2,'COBRA Output'!$AQ$2:$AQ$3049,Calculations!$B246),SUMIFS('COBRA Output'!$L$2:$L$3049,'COBRA Output'!$A$2:$A$3049,Calculations!CK$2,'COBRA Output'!$AQ$2:$AQ$3049,Calculations!$B246))</f>
        <v/>
      </c>
      <c r="CL246">
        <f>SUM(SUMIFS('COBRA Output'!$J$2:$J$3049,'COBRA Output'!$A$2:$A$3049,Calculations!CL$2,'COBRA Output'!$AQ$2:$AQ$3049,Calculations!$B246),SUMIFS('COBRA Output'!$K$2:$K$3049,'COBRA Output'!$A$2:$A$3049,Calculations!CL$2,'COBRA Output'!$AQ$2:$AQ$3049,Calculations!$B246),SUMIFS('COBRA Output'!$L$2:$L$3049,'COBRA Output'!$A$2:$A$3049,Calculations!CL$2,'COBRA Output'!$AQ$2:$AQ$3049,Calculations!$B246))</f>
        <v/>
      </c>
      <c r="CM246">
        <f>SUM(SUMIFS('COBRA Output'!$J$2:$J$3049,'COBRA Output'!$A$2:$A$3049,Calculations!CM$2,'COBRA Output'!$AQ$2:$AQ$3049,Calculations!$B246),SUMIFS('COBRA Output'!$K$2:$K$3049,'COBRA Output'!$A$2:$A$3049,Calculations!CM$2,'COBRA Output'!$AQ$2:$AQ$3049,Calculations!$B246),SUMIFS('COBRA Output'!$L$2:$L$3049,'COBRA Output'!$A$2:$A$3049,Calculations!CM$2,'COBRA Output'!$AQ$2:$AQ$3049,Calculations!$B246))</f>
        <v/>
      </c>
      <c r="CN246">
        <f>SUM(SUMIFS('COBRA Output'!$J$2:$J$3049,'COBRA Output'!$A$2:$A$3049,Calculations!CN$2,'COBRA Output'!$AQ$2:$AQ$3049,Calculations!$B246),SUMIFS('COBRA Output'!$K$2:$K$3049,'COBRA Output'!$A$2:$A$3049,Calculations!CN$2,'COBRA Output'!$AQ$2:$AQ$3049,Calculations!$B246),SUMIFS('COBRA Output'!$L$2:$L$3049,'COBRA Output'!$A$2:$A$3049,Calculations!CN$2,'COBRA Output'!$AQ$2:$AQ$3049,Calculations!$B246))</f>
        <v/>
      </c>
      <c r="CO246">
        <f>SUM(SUMIFS('COBRA Output'!$J$2:$J$3049,'COBRA Output'!$A$2:$A$3049,Calculations!CO$2,'COBRA Output'!$AQ$2:$AQ$3049,Calculations!$B246),SUMIFS('COBRA Output'!$K$2:$K$3049,'COBRA Output'!$A$2:$A$3049,Calculations!CO$2,'COBRA Output'!$AQ$2:$AQ$3049,Calculations!$B246),SUMIFS('COBRA Output'!$L$2:$L$3049,'COBRA Output'!$A$2:$A$3049,Calculations!CO$2,'COBRA Output'!$AQ$2:$AQ$3049,Calculations!$B246))</f>
        <v/>
      </c>
      <c r="CP246">
        <f>SUM(SUMIFS('COBRA Output'!$J$2:$J$3049,'COBRA Output'!$A$2:$A$3049,Calculations!CP$2,'COBRA Output'!$AQ$2:$AQ$3049,Calculations!$B246),SUMIFS('COBRA Output'!$K$2:$K$3049,'COBRA Output'!$A$2:$A$3049,Calculations!CP$2,'COBRA Output'!$AQ$2:$AQ$3049,Calculations!$B246),SUMIFS('COBRA Output'!$L$2:$L$3049,'COBRA Output'!$A$2:$A$3049,Calculations!CP$2,'COBRA Output'!$AQ$2:$AQ$3049,Calculations!$B246))</f>
        <v/>
      </c>
      <c r="CQ246">
        <f>SUM(SUMIFS('COBRA Output'!$J$2:$J$3049,'COBRA Output'!$A$2:$A$3049,Calculations!CQ$2,'COBRA Output'!$AQ$2:$AQ$3049,Calculations!$B246),SUMIFS('COBRA Output'!$K$2:$K$3049,'COBRA Output'!$A$2:$A$3049,Calculations!CQ$2,'COBRA Output'!$AQ$2:$AQ$3049,Calculations!$B246),SUMIFS('COBRA Output'!$L$2:$L$3049,'COBRA Output'!$A$2:$A$3049,Calculations!CQ$2,'COBRA Output'!$AQ$2:$AQ$3049,Calculations!$B246))</f>
        <v/>
      </c>
      <c r="CR246">
        <f>SUM(SUMIFS('COBRA Output'!$J$2:$J$3049,'COBRA Output'!$A$2:$A$3049,Calculations!CR$2,'COBRA Output'!$AQ$2:$AQ$3049,Calculations!$B246),SUMIFS('COBRA Output'!$K$2:$K$3049,'COBRA Output'!$A$2:$A$3049,Calculations!CR$2,'COBRA Output'!$AQ$2:$AQ$3049,Calculations!$B246),SUMIFS('COBRA Output'!$L$2:$L$3049,'COBRA Output'!$A$2:$A$3049,Calculations!CR$2,'COBRA Output'!$AQ$2:$AQ$3049,Calculations!$B246))</f>
        <v/>
      </c>
      <c r="CS246">
        <f>SUM(SUMIFS('COBRA Output'!$J$2:$J$3049,'COBRA Output'!$A$2:$A$3049,Calculations!CS$2,'COBRA Output'!$AQ$2:$AQ$3049,Calculations!$B246),SUMIFS('COBRA Output'!$K$2:$K$3049,'COBRA Output'!$A$2:$A$3049,Calculations!CS$2,'COBRA Output'!$AQ$2:$AQ$3049,Calculations!$B246),SUMIFS('COBRA Output'!$L$2:$L$3049,'COBRA Output'!$A$2:$A$3049,Calculations!CS$2,'COBRA Output'!$AQ$2:$AQ$3049,Calculations!$B246))</f>
        <v/>
      </c>
      <c r="CT246">
        <f>SUM(SUMIFS('COBRA Output'!$J$2:$J$3049,'COBRA Output'!$A$2:$A$3049,Calculations!CT$2,'COBRA Output'!$AQ$2:$AQ$3049,Calculations!$B246),SUMIFS('COBRA Output'!$K$2:$K$3049,'COBRA Output'!$A$2:$A$3049,Calculations!CT$2,'COBRA Output'!$AQ$2:$AQ$3049,Calculations!$B246),SUMIFS('COBRA Output'!$L$2:$L$3049,'COBRA Output'!$A$2:$A$3049,Calculations!CT$2,'COBRA Output'!$AQ$2:$AQ$3049,Calculations!$B246))</f>
        <v/>
      </c>
      <c r="CU246">
        <f>SUM(SUMIFS('COBRA Output'!$J$2:$J$3049,'COBRA Output'!$A$2:$A$3049,Calculations!CU$2,'COBRA Output'!$AQ$2:$AQ$3049,Calculations!$B246),SUMIFS('COBRA Output'!$K$2:$K$3049,'COBRA Output'!$A$2:$A$3049,Calculations!CU$2,'COBRA Output'!$AQ$2:$AQ$3049,Calculations!$B246),SUMIFS('COBRA Output'!$L$2:$L$3049,'COBRA Output'!$A$2:$A$3049,Calculations!CU$2,'COBRA Output'!$AQ$2:$AQ$3049,Calculations!$B246))</f>
        <v/>
      </c>
      <c r="CV246">
        <f>SUM(SUMIFS('COBRA Output'!$J$2:$J$3049,'COBRA Output'!$A$2:$A$3049,Calculations!CV$2,'COBRA Output'!$AQ$2:$AQ$3049,Calculations!$B246),SUMIFS('COBRA Output'!$K$2:$K$3049,'COBRA Output'!$A$2:$A$3049,Calculations!CV$2,'COBRA Output'!$AQ$2:$AQ$3049,Calculations!$B246),SUMIFS('COBRA Output'!$L$2:$L$3049,'COBRA Output'!$A$2:$A$3049,Calculations!CV$2,'COBRA Output'!$AQ$2:$AQ$3049,Calculations!$B246))</f>
        <v/>
      </c>
      <c r="CW246">
        <f>SUMIFS('COBRA Output'!$N$2:$N$3049,'COBRA Output'!$A$2:$A$3049,Calculations!CW$2,'COBRA Output'!$AQ$2:$AQ$3049,Calculations!$B246)</f>
        <v/>
      </c>
      <c r="CX246">
        <f>SUMIFS('COBRA Output'!$N$2:$N$3049,'COBRA Output'!$A$2:$A$3049,Calculations!CX$2,'COBRA Output'!$AQ$2:$AQ$3049,Calculations!$B246)</f>
        <v/>
      </c>
      <c r="CY246">
        <f>SUMIFS('COBRA Output'!$N$2:$N$3049,'COBRA Output'!$A$2:$A$3049,Calculations!CY$2,'COBRA Output'!$AQ$2:$AQ$3049,Calculations!$B246)</f>
        <v/>
      </c>
      <c r="CZ246">
        <f>SUMIFS('COBRA Output'!$N$2:$N$3049,'COBRA Output'!$A$2:$A$3049,Calculations!CZ$2,'COBRA Output'!$AQ$2:$AQ$3049,Calculations!$B246)</f>
        <v/>
      </c>
      <c r="DA246">
        <f>SUMIFS('COBRA Output'!$N$2:$N$3049,'COBRA Output'!$A$2:$A$3049,Calculations!DA$2,'COBRA Output'!$AQ$2:$AQ$3049,Calculations!$B246)</f>
        <v/>
      </c>
      <c r="DB246">
        <f>SUMIFS('COBRA Output'!$N$2:$N$3049,'COBRA Output'!$A$2:$A$3049,Calculations!DB$2,'COBRA Output'!$AQ$2:$AQ$3049,Calculations!$B246)</f>
        <v/>
      </c>
      <c r="DC246">
        <f>SUMIFS('COBRA Output'!$N$2:$N$3049,'COBRA Output'!$A$2:$A$3049,Calculations!DC$2,'COBRA Output'!$AQ$2:$AQ$3049,Calculations!$B246)</f>
        <v/>
      </c>
      <c r="DD246">
        <f>SUMIFS('COBRA Output'!$N$2:$N$3049,'COBRA Output'!$A$2:$A$3049,Calculations!DD$2,'COBRA Output'!$AQ$2:$AQ$3049,Calculations!$B246)</f>
        <v/>
      </c>
      <c r="DE246">
        <f>SUMIFS('COBRA Output'!$N$2:$N$3049,'COBRA Output'!$A$2:$A$3049,Calculations!DE$2,'COBRA Output'!$AQ$2:$AQ$3049,Calculations!$B246)</f>
        <v/>
      </c>
      <c r="DF246">
        <f>SUMIFS('COBRA Output'!$N$2:$N$3049,'COBRA Output'!$A$2:$A$3049,Calculations!DF$2,'COBRA Output'!$AQ$2:$AQ$3049,Calculations!$B246)</f>
        <v/>
      </c>
      <c r="DG246">
        <f>SUMIFS('COBRA Output'!$N$2:$N$3049,'COBRA Output'!$A$2:$A$3049,Calculations!DG$2,'COBRA Output'!$AQ$2:$AQ$3049,Calculations!$B246)</f>
        <v/>
      </c>
      <c r="DH246">
        <f>SUMIFS('COBRA Output'!$N$2:$N$3049,'COBRA Output'!$A$2:$A$3049,Calculations!DH$2,'COBRA Output'!$AQ$2:$AQ$3049,Calculations!$B246)</f>
        <v/>
      </c>
      <c r="DI246">
        <f>SUMIFS('COBRA Output'!$O$2:$O$3049,'COBRA Output'!$A$2:$A$3049,Calculations!DI$2,'COBRA Output'!$AQ$2:$AQ$3049,Calculations!$B246)</f>
        <v/>
      </c>
      <c r="DJ246">
        <f>SUMIFS('COBRA Output'!$O$2:$O$3049,'COBRA Output'!$A$2:$A$3049,Calculations!DJ$2,'COBRA Output'!$AQ$2:$AQ$3049,Calculations!$B246)</f>
        <v/>
      </c>
      <c r="DK246">
        <f>SUMIFS('COBRA Output'!$O$2:$O$3049,'COBRA Output'!$A$2:$A$3049,Calculations!DK$2,'COBRA Output'!$AQ$2:$AQ$3049,Calculations!$B246)</f>
        <v/>
      </c>
      <c r="DL246">
        <f>SUMIFS('COBRA Output'!$O$2:$O$3049,'COBRA Output'!$A$2:$A$3049,Calculations!DL$2,'COBRA Output'!$AQ$2:$AQ$3049,Calculations!$B246)</f>
        <v/>
      </c>
      <c r="DM246">
        <f>SUMIFS('COBRA Output'!$O$2:$O$3049,'COBRA Output'!$A$2:$A$3049,Calculations!DM$2,'COBRA Output'!$AQ$2:$AQ$3049,Calculations!$B246)</f>
        <v/>
      </c>
      <c r="DN246">
        <f>SUMIFS('COBRA Output'!$O$2:$O$3049,'COBRA Output'!$A$2:$A$3049,Calculations!DN$2,'COBRA Output'!$AQ$2:$AQ$3049,Calculations!$B246)</f>
        <v/>
      </c>
      <c r="DO246">
        <f>SUMIFS('COBRA Output'!$O$2:$O$3049,'COBRA Output'!$A$2:$A$3049,Calculations!DO$2,'COBRA Output'!$AQ$2:$AQ$3049,Calculations!$B246)</f>
        <v/>
      </c>
      <c r="DP246">
        <f>SUMIFS('COBRA Output'!$O$2:$O$3049,'COBRA Output'!$A$2:$A$3049,Calculations!DP$2,'COBRA Output'!$AQ$2:$AQ$3049,Calculations!$B246)</f>
        <v/>
      </c>
      <c r="DQ246">
        <f>SUMIFS('COBRA Output'!$O$2:$O$3049,'COBRA Output'!$A$2:$A$3049,Calculations!DQ$2,'COBRA Output'!$AQ$2:$AQ$3049,Calculations!$B246)</f>
        <v/>
      </c>
      <c r="DR246">
        <f>SUMIFS('COBRA Output'!$O$2:$O$3049,'COBRA Output'!$A$2:$A$3049,Calculations!DR$2,'COBRA Output'!$AQ$2:$AQ$3049,Calculations!$B246)</f>
        <v/>
      </c>
      <c r="DS246">
        <f>SUMIFS('COBRA Output'!$O$2:$O$3049,'COBRA Output'!$A$2:$A$3049,Calculations!DS$2,'COBRA Output'!$AQ$2:$AQ$3049,Calculations!$B246)</f>
        <v/>
      </c>
      <c r="DT246">
        <f>SUMIFS('COBRA Output'!$O$2:$O$3049,'COBRA Output'!$A$2:$A$3049,Calculations!DT$2,'COBRA Output'!$AQ$2:$AQ$3049,Calculations!$B246)</f>
        <v/>
      </c>
      <c r="DU246">
        <f>AVERAGE(SUMIFS('COBRA Output'!$H$2:$H$3049,'COBRA Output'!$A$2:$A$3049,Calculations!DU$2,'COBRA Output'!$AQ$2:$AQ$3049,Calculations!$B246),SUMIFS('COBRA Output'!$I$2:$I$3049,'COBRA Output'!$A$2:$A$3049,Calculations!DU$2,'COBRA Output'!$AQ$2:$AQ$3049,Calculations!$B246))</f>
        <v/>
      </c>
      <c r="DV246">
        <f>AVERAGE(SUMIFS('COBRA Output'!$H$2:$H$3049,'COBRA Output'!$A$2:$A$3049,Calculations!DV$2,'COBRA Output'!$AQ$2:$AQ$3049,Calculations!$B246),SUMIFS('COBRA Output'!$I$2:$I$3049,'COBRA Output'!$A$2:$A$3049,Calculations!DV$2,'COBRA Output'!$AQ$2:$AQ$3049,Calculations!$B246))</f>
        <v/>
      </c>
      <c r="DW246">
        <f>AVERAGE(SUMIFS('COBRA Output'!$H$2:$H$3049,'COBRA Output'!$A$2:$A$3049,Calculations!DW$2,'COBRA Output'!$AQ$2:$AQ$3049,Calculations!$B246),SUMIFS('COBRA Output'!$I$2:$I$3049,'COBRA Output'!$A$2:$A$3049,Calculations!DW$2,'COBRA Output'!$AQ$2:$AQ$3049,Calculations!$B246))</f>
        <v/>
      </c>
      <c r="DX246">
        <f>AVERAGE(SUMIFS('COBRA Output'!$H$2:$H$3049,'COBRA Output'!$A$2:$A$3049,Calculations!DX$2,'COBRA Output'!$AQ$2:$AQ$3049,Calculations!$B246),SUMIFS('COBRA Output'!$I$2:$I$3049,'COBRA Output'!$A$2:$A$3049,Calculations!DX$2,'COBRA Output'!$AQ$2:$AQ$3049,Calculations!$B246))</f>
        <v/>
      </c>
      <c r="DY246">
        <f>AVERAGE(SUMIFS('COBRA Output'!$H$2:$H$3049,'COBRA Output'!$A$2:$A$3049,Calculations!DY$2,'COBRA Output'!$AQ$2:$AQ$3049,Calculations!$B246),SUMIFS('COBRA Output'!$I$2:$I$3049,'COBRA Output'!$A$2:$A$3049,Calculations!DY$2,'COBRA Output'!$AQ$2:$AQ$3049,Calculations!$B246))</f>
        <v/>
      </c>
      <c r="DZ246">
        <f>AVERAGE(SUMIFS('COBRA Output'!$H$2:$H$3049,'COBRA Output'!$A$2:$A$3049,Calculations!DZ$2,'COBRA Output'!$AQ$2:$AQ$3049,Calculations!$B246),SUMIFS('COBRA Output'!$I$2:$I$3049,'COBRA Output'!$A$2:$A$3049,Calculations!DZ$2,'COBRA Output'!$AQ$2:$AQ$3049,Calculations!$B246))</f>
        <v/>
      </c>
      <c r="EA246">
        <f>AVERAGE(SUMIFS('COBRA Output'!$H$2:$H$3049,'COBRA Output'!$A$2:$A$3049,Calculations!EA$2,'COBRA Output'!$AQ$2:$AQ$3049,Calculations!$B246),SUMIFS('COBRA Output'!$I$2:$I$3049,'COBRA Output'!$A$2:$A$3049,Calculations!EA$2,'COBRA Output'!$AQ$2:$AQ$3049,Calculations!$B246))</f>
        <v/>
      </c>
      <c r="EB246">
        <f>AVERAGE(SUMIFS('COBRA Output'!$H$2:$H$3049,'COBRA Output'!$A$2:$A$3049,Calculations!EB$2,'COBRA Output'!$AQ$2:$AQ$3049,Calculations!$B246),SUMIFS('COBRA Output'!$I$2:$I$3049,'COBRA Output'!$A$2:$A$3049,Calculations!EB$2,'COBRA Output'!$AQ$2:$AQ$3049,Calculations!$B246))</f>
        <v/>
      </c>
      <c r="EC246">
        <f>AVERAGE(SUMIFS('COBRA Output'!$H$2:$H$3049,'COBRA Output'!$A$2:$A$3049,Calculations!EC$2,'COBRA Output'!$AQ$2:$AQ$3049,Calculations!$B246),SUMIFS('COBRA Output'!$I$2:$I$3049,'COBRA Output'!$A$2:$A$3049,Calculations!EC$2,'COBRA Output'!$AQ$2:$AQ$3049,Calculations!$B246))</f>
        <v/>
      </c>
      <c r="ED246">
        <f>AVERAGE(SUMIFS('COBRA Output'!$H$2:$H$3049,'COBRA Output'!$A$2:$A$3049,Calculations!ED$2,'COBRA Output'!$AQ$2:$AQ$3049,Calculations!$B246),SUMIFS('COBRA Output'!$I$2:$I$3049,'COBRA Output'!$A$2:$A$3049,Calculations!ED$2,'COBRA Output'!$AQ$2:$AQ$3049,Calculations!$B246))</f>
        <v/>
      </c>
      <c r="EE246">
        <f>AVERAGE(SUMIFS('COBRA Output'!$H$2:$H$3049,'COBRA Output'!$A$2:$A$3049,Calculations!EE$2,'COBRA Output'!$AQ$2:$AQ$3049,Calculations!$B246),SUMIFS('COBRA Output'!$I$2:$I$3049,'COBRA Output'!$A$2:$A$3049,Calculations!EE$2,'COBRA Output'!$AQ$2:$AQ$3049,Calculations!$B246))</f>
        <v/>
      </c>
      <c r="EF246">
        <f>AVERAGE(SUMIFS('COBRA Output'!$H$2:$H$3049,'COBRA Output'!$A$2:$A$3049,Calculations!EF$2,'COBRA Output'!$AQ$2:$AQ$3049,Calculations!$B246),SUMIFS('COBRA Output'!$I$2:$I$3049,'COBRA Output'!$A$2:$A$3049,Calculations!EF$2,'COBRA Output'!$AQ$2:$AQ$3049,Calculations!$B246))</f>
        <v/>
      </c>
    </row>
    <row r="247">
      <c r="A247">
        <f>IF('COBRA Output'!$A246="industry pm25",'COBRA Output'!B246,"")</f>
        <v/>
      </c>
      <c r="B247">
        <f>IF('COBRA Output'!$A246="industry pm25",'COBRA Output'!AQ246,"")</f>
        <v/>
      </c>
      <c r="C247">
        <f>IF('COBRA Output'!$A246="industry pm25",'COBRA Output'!AP246,"")</f>
        <v/>
      </c>
      <c r="D247">
        <f>IF('COBRA Output'!$A246="industry pm25",'COBRA Output'!AR246,"")</f>
        <v/>
      </c>
      <c r="E247">
        <f>AVERAGE(SUMIFS('COBRA Output'!$T$2:$T$3049,'COBRA Output'!$A$2:$A$3049,Calculations!E$2,'COBRA Output'!$AQ$2:$AQ$3049,Calculations!$B247),SUMIFS('COBRA Output'!$U$2:$U$3049,'COBRA Output'!$A$2:$A$3049,Calculations!E$2,'COBRA Output'!$AQ$2:$AQ$3049,Calculations!$B247))</f>
        <v/>
      </c>
      <c r="F247">
        <f>AVERAGE(SUMIFS('COBRA Output'!$T$2:$T$3049,'COBRA Output'!$A$2:$A$3049,Calculations!F$2,'COBRA Output'!$AQ$2:$AQ$3049,Calculations!$B247),SUMIFS('COBRA Output'!$U$2:$U$3049,'COBRA Output'!$A$2:$A$3049,Calculations!F$2,'COBRA Output'!$AQ$2:$AQ$3049,Calculations!$B247))</f>
        <v/>
      </c>
      <c r="G247">
        <f>AVERAGE(SUMIFS('COBRA Output'!$T$2:$T$3049,'COBRA Output'!$A$2:$A$3049,Calculations!G$2,'COBRA Output'!$AQ$2:$AQ$3049,Calculations!$B247),SUMIFS('COBRA Output'!$U$2:$U$3049,'COBRA Output'!$A$2:$A$3049,Calculations!G$2,'COBRA Output'!$AQ$2:$AQ$3049,Calculations!$B247))</f>
        <v/>
      </c>
      <c r="H247">
        <f>AVERAGE(SUMIFS('COBRA Output'!$T$2:$T$3049,'COBRA Output'!$A$2:$A$3049,Calculations!H$2,'COBRA Output'!$AQ$2:$AQ$3049,Calculations!$B247),SUMIFS('COBRA Output'!$U$2:$U$3049,'COBRA Output'!$A$2:$A$3049,Calculations!H$2,'COBRA Output'!$AQ$2:$AQ$3049,Calculations!$B247))</f>
        <v/>
      </c>
      <c r="I247">
        <f>AVERAGE(SUMIFS('COBRA Output'!$T$2:$T$3049,'COBRA Output'!$A$2:$A$3049,Calculations!I$2,'COBRA Output'!$AQ$2:$AQ$3049,Calculations!$B247),SUMIFS('COBRA Output'!$U$2:$U$3049,'COBRA Output'!$A$2:$A$3049,Calculations!I$2,'COBRA Output'!$AQ$2:$AQ$3049,Calculations!$B247))</f>
        <v/>
      </c>
      <c r="J247">
        <f>AVERAGE(SUMIFS('COBRA Output'!$T$2:$T$3049,'COBRA Output'!$A$2:$A$3049,Calculations!J$2,'COBRA Output'!$AQ$2:$AQ$3049,Calculations!$B247),SUMIFS('COBRA Output'!$U$2:$U$3049,'COBRA Output'!$A$2:$A$3049,Calculations!J$2,'COBRA Output'!$AQ$2:$AQ$3049,Calculations!$B247))</f>
        <v/>
      </c>
      <c r="K247">
        <f>AVERAGE(SUMIFS('COBRA Output'!$T$2:$T$3049,'COBRA Output'!$A$2:$A$3049,Calculations!K$2,'COBRA Output'!$AQ$2:$AQ$3049,Calculations!$B247),SUMIFS('COBRA Output'!$U$2:$U$3049,'COBRA Output'!$A$2:$A$3049,Calculations!K$2,'COBRA Output'!$AQ$2:$AQ$3049,Calculations!$B247))</f>
        <v/>
      </c>
      <c r="L247">
        <f>AVERAGE(SUMIFS('COBRA Output'!$T$2:$T$3049,'COBRA Output'!$A$2:$A$3049,Calculations!L$2,'COBRA Output'!$AQ$2:$AQ$3049,Calculations!$B247),SUMIFS('COBRA Output'!$U$2:$U$3049,'COBRA Output'!$A$2:$A$3049,Calculations!L$2,'COBRA Output'!$AQ$2:$AQ$3049,Calculations!$B247))</f>
        <v/>
      </c>
      <c r="M247">
        <f>AVERAGE(SUMIFS('COBRA Output'!$T$2:$T$3049,'COBRA Output'!$A$2:$A$3049,Calculations!M$2,'COBRA Output'!$AQ$2:$AQ$3049,Calculations!$B247),SUMIFS('COBRA Output'!$U$2:$U$3049,'COBRA Output'!$A$2:$A$3049,Calculations!M$2,'COBRA Output'!$AQ$2:$AQ$3049,Calculations!$B247))</f>
        <v/>
      </c>
      <c r="N247">
        <f>AVERAGE(SUMIFS('COBRA Output'!$T$2:$T$3049,'COBRA Output'!$A$2:$A$3049,Calculations!N$2,'COBRA Output'!$AQ$2:$AQ$3049,Calculations!$B247),SUMIFS('COBRA Output'!$U$2:$U$3049,'COBRA Output'!$A$2:$A$3049,Calculations!N$2,'COBRA Output'!$AQ$2:$AQ$3049,Calculations!$B247))</f>
        <v/>
      </c>
      <c r="O247">
        <f>AVERAGE(SUMIFS('COBRA Output'!$T$2:$T$3049,'COBRA Output'!$A$2:$A$3049,Calculations!O$2,'COBRA Output'!$AQ$2:$AQ$3049,Calculations!$B247),SUMIFS('COBRA Output'!$U$2:$U$3049,'COBRA Output'!$A$2:$A$3049,Calculations!O$2,'COBRA Output'!$AQ$2:$AQ$3049,Calculations!$B247))</f>
        <v/>
      </c>
      <c r="P247">
        <f>AVERAGE(SUMIFS('COBRA Output'!$T$2:$T$3049,'COBRA Output'!$A$2:$A$3049,Calculations!P$2,'COBRA Output'!$AQ$2:$AQ$3049,Calculations!$B247),SUMIFS('COBRA Output'!$U$2:$U$3049,'COBRA Output'!$A$2:$A$3049,Calculations!P$2,'COBRA Output'!$AQ$2:$AQ$3049,Calculations!$B247))</f>
        <v/>
      </c>
      <c r="Q247">
        <f>SUMIFS('COBRA Output'!$N$2:$N$3049,'COBRA Output'!$A$2:$A$3049,Calculations!Q$2,'COBRA Output'!$AQ$2:$AQ$3049,Calculations!$B247)</f>
        <v/>
      </c>
      <c r="R247">
        <f>SUMIFS('COBRA Output'!$N$2:$N$3049,'COBRA Output'!$A$2:$A$3049,Calculations!R$2,'COBRA Output'!$AQ$2:$AQ$3049,Calculations!$B247)</f>
        <v/>
      </c>
      <c r="S247">
        <f>SUMIFS('COBRA Output'!$N$2:$N$3049,'COBRA Output'!$A$2:$A$3049,Calculations!S$2,'COBRA Output'!$AQ$2:$AQ$3049,Calculations!$B247)</f>
        <v/>
      </c>
      <c r="T247">
        <f>SUMIFS('COBRA Output'!$N$2:$N$3049,'COBRA Output'!$A$2:$A$3049,Calculations!T$2,'COBRA Output'!$AQ$2:$AQ$3049,Calculations!$B247)</f>
        <v/>
      </c>
      <c r="U247">
        <f>SUMIFS('COBRA Output'!$N$2:$N$3049,'COBRA Output'!$A$2:$A$3049,Calculations!U$2,'COBRA Output'!$AQ$2:$AQ$3049,Calculations!$B247)</f>
        <v/>
      </c>
      <c r="V247">
        <f>SUMIFS('COBRA Output'!$N$2:$N$3049,'COBRA Output'!$A$2:$A$3049,Calculations!V$2,'COBRA Output'!$AQ$2:$AQ$3049,Calculations!$B247)</f>
        <v/>
      </c>
      <c r="W247">
        <f>SUMIFS('COBRA Output'!$N$2:$N$3049,'COBRA Output'!$A$2:$A$3049,Calculations!W$2,'COBRA Output'!$AQ$2:$AQ$3049,Calculations!$B247)</f>
        <v/>
      </c>
      <c r="X247">
        <f>SUMIFS('COBRA Output'!$N$2:$N$3049,'COBRA Output'!$A$2:$A$3049,Calculations!X$2,'COBRA Output'!$AQ$2:$AQ$3049,Calculations!$B247)</f>
        <v/>
      </c>
      <c r="Y247">
        <f>SUMIFS('COBRA Output'!$N$2:$N$3049,'COBRA Output'!$A$2:$A$3049,Calculations!Y$2,'COBRA Output'!$AQ$2:$AQ$3049,Calculations!$B247)</f>
        <v/>
      </c>
      <c r="Z247">
        <f>SUMIFS('COBRA Output'!$N$2:$N$3049,'COBRA Output'!$A$2:$A$3049,Calculations!Z$2,'COBRA Output'!$AQ$2:$AQ$3049,Calculations!$B247)</f>
        <v/>
      </c>
      <c r="AA247">
        <f>SUMIFS('COBRA Output'!$N$2:$N$3049,'COBRA Output'!$A$2:$A$3049,Calculations!AA$2,'COBRA Output'!$AQ$2:$AQ$3049,Calculations!$B247)</f>
        <v/>
      </c>
      <c r="AB247">
        <f>SUMIFS('COBRA Output'!$N$2:$N$3049,'COBRA Output'!$A$2:$A$3049,Calculations!AB$2,'COBRA Output'!$AQ$2:$AQ$3049,Calculations!$B247)</f>
        <v/>
      </c>
      <c r="AC247">
        <f>SUMIFS('COBRA Output'!$G$2:$G$3049,'COBRA Output'!$A$2:$A$3049,Calculations!AC$2,'COBRA Output'!$AQ$2:$AQ$3049,Calculations!$B247)</f>
        <v/>
      </c>
      <c r="AD247">
        <f>SUMIFS('COBRA Output'!$G$2:$G$3049,'COBRA Output'!$A$2:$A$3049,Calculations!AD$2,'COBRA Output'!$AQ$2:$AQ$3049,Calculations!$B247)</f>
        <v/>
      </c>
      <c r="AE247">
        <f>SUMIFS('COBRA Output'!$G$2:$G$3049,'COBRA Output'!$A$2:$A$3049,Calculations!AE$2,'COBRA Output'!$AQ$2:$AQ$3049,Calculations!$B247)</f>
        <v/>
      </c>
      <c r="AF247">
        <f>SUMIFS('COBRA Output'!$G$2:$G$3049,'COBRA Output'!$A$2:$A$3049,Calculations!AF$2,'COBRA Output'!$AQ$2:$AQ$3049,Calculations!$B247)</f>
        <v/>
      </c>
      <c r="AG247">
        <f>SUMIFS('COBRA Output'!$G$2:$G$3049,'COBRA Output'!$A$2:$A$3049,Calculations!AG$2,'COBRA Output'!$AQ$2:$AQ$3049,Calculations!$B247)</f>
        <v/>
      </c>
      <c r="AH247">
        <f>SUMIFS('COBRA Output'!$G$2:$G$3049,'COBRA Output'!$A$2:$A$3049,Calculations!AH$2,'COBRA Output'!$AQ$2:$AQ$3049,Calculations!$B247)</f>
        <v/>
      </c>
      <c r="AI247">
        <f>SUMIFS('COBRA Output'!$G$2:$G$3049,'COBRA Output'!$A$2:$A$3049,Calculations!AI$2,'COBRA Output'!$AQ$2:$AQ$3049,Calculations!$B247)</f>
        <v/>
      </c>
      <c r="AJ247">
        <f>SUMIFS('COBRA Output'!$G$2:$G$3049,'COBRA Output'!$A$2:$A$3049,Calculations!AJ$2,'COBRA Output'!$AQ$2:$AQ$3049,Calculations!$B247)</f>
        <v/>
      </c>
      <c r="AK247">
        <f>SUMIFS('COBRA Output'!$G$2:$G$3049,'COBRA Output'!$A$2:$A$3049,Calculations!AK$2,'COBRA Output'!$AQ$2:$AQ$3049,Calculations!$B247)</f>
        <v/>
      </c>
      <c r="AL247">
        <f>SUMIFS('COBRA Output'!$G$2:$G$3049,'COBRA Output'!$A$2:$A$3049,Calculations!AL$2,'COBRA Output'!$AQ$2:$AQ$3049,Calculations!$B247)</f>
        <v/>
      </c>
      <c r="AM247">
        <f>SUMIFS('COBRA Output'!$G$2:$G$3049,'COBRA Output'!$A$2:$A$3049,Calculations!AM$2,'COBRA Output'!$AQ$2:$AQ$3049,Calculations!$B247)</f>
        <v/>
      </c>
      <c r="AN247">
        <f>SUMIFS('COBRA Output'!$G$2:$G$3049,'COBRA Output'!$A$2:$A$3049,Calculations!AN$2,'COBRA Output'!$AQ$2:$AQ$3049,Calculations!$B247)</f>
        <v/>
      </c>
      <c r="AO247">
        <f>SUMIFS('COBRA Output'!$R$2:$R$3049,'COBRA Output'!$A$2:$A$3049,Calculations!AO$2,'COBRA Output'!$AQ$2:$AQ$3049,Calculations!$B247)</f>
        <v/>
      </c>
      <c r="AP247">
        <f>SUMIFS('COBRA Output'!$R$2:$R$3049,'COBRA Output'!$A$2:$A$3049,Calculations!AP$2,'COBRA Output'!$AQ$2:$AQ$3049,Calculations!$B247)</f>
        <v/>
      </c>
      <c r="AQ247">
        <f>SUMIFS('COBRA Output'!$R$2:$R$3049,'COBRA Output'!$A$2:$A$3049,Calculations!AQ$2,'COBRA Output'!$AQ$2:$AQ$3049,Calculations!$B247)</f>
        <v/>
      </c>
      <c r="AR247">
        <f>SUMIFS('COBRA Output'!$R$2:$R$3049,'COBRA Output'!$A$2:$A$3049,Calculations!AR$2,'COBRA Output'!$AQ$2:$AQ$3049,Calculations!$B247)</f>
        <v/>
      </c>
      <c r="AS247">
        <f>SUMIFS('COBRA Output'!$R$2:$R$3049,'COBRA Output'!$A$2:$A$3049,Calculations!AS$2,'COBRA Output'!$AQ$2:$AQ$3049,Calculations!$B247)</f>
        <v/>
      </c>
      <c r="AT247">
        <f>SUMIFS('COBRA Output'!$R$2:$R$3049,'COBRA Output'!$A$2:$A$3049,Calculations!AT$2,'COBRA Output'!$AQ$2:$AQ$3049,Calculations!$B247)</f>
        <v/>
      </c>
      <c r="AU247">
        <f>SUMIFS('COBRA Output'!$R$2:$R$3049,'COBRA Output'!$A$2:$A$3049,Calculations!AU$2,'COBRA Output'!$AQ$2:$AQ$3049,Calculations!$B247)</f>
        <v/>
      </c>
      <c r="AV247">
        <f>SUMIFS('COBRA Output'!$R$2:$R$3049,'COBRA Output'!$A$2:$A$3049,Calculations!AV$2,'COBRA Output'!$AQ$2:$AQ$3049,Calculations!$B247)</f>
        <v/>
      </c>
      <c r="AW247">
        <f>SUMIFS('COBRA Output'!$R$2:$R$3049,'COBRA Output'!$A$2:$A$3049,Calculations!AW$2,'COBRA Output'!$AQ$2:$AQ$3049,Calculations!$B247)</f>
        <v/>
      </c>
      <c r="AX247">
        <f>SUMIFS('COBRA Output'!$R$2:$R$3049,'COBRA Output'!$A$2:$A$3049,Calculations!AX$2,'COBRA Output'!$AQ$2:$AQ$3049,Calculations!$B247)</f>
        <v/>
      </c>
      <c r="AY247">
        <f>SUMIFS('COBRA Output'!$R$2:$R$3049,'COBRA Output'!$A$2:$A$3049,Calculations!AY$2,'COBRA Output'!$AQ$2:$AQ$3049,Calculations!$B247)</f>
        <v/>
      </c>
      <c r="AZ247">
        <f>SUMIFS('COBRA Output'!$R$2:$R$3049,'COBRA Output'!$A$2:$A$3049,Calculations!AZ$2,'COBRA Output'!$AQ$2:$AQ$3049,Calculations!$B247)</f>
        <v/>
      </c>
      <c r="BA247">
        <f>SUMIFS('COBRA Output'!$W$2:$W$3049,'COBRA Output'!$A$2:$A$3049,Calculations!BA$2,'COBRA Output'!$AQ$2:$AQ$3049,Calculations!$B247)</f>
        <v/>
      </c>
      <c r="BB247">
        <f>SUMIFS('COBRA Output'!$W$2:$W$3049,'COBRA Output'!$A$2:$A$3049,Calculations!BB$2,'COBRA Output'!$AQ$2:$AQ$3049,Calculations!$B247)</f>
        <v/>
      </c>
      <c r="BC247">
        <f>SUMIFS('COBRA Output'!$W$2:$W$3049,'COBRA Output'!$A$2:$A$3049,Calculations!BC$2,'COBRA Output'!$AQ$2:$AQ$3049,Calculations!$B247)</f>
        <v/>
      </c>
      <c r="BD247">
        <f>SUMIFS('COBRA Output'!$W$2:$W$3049,'COBRA Output'!$A$2:$A$3049,Calculations!BD$2,'COBRA Output'!$AQ$2:$AQ$3049,Calculations!$B247)</f>
        <v/>
      </c>
      <c r="BE247">
        <f>SUMIFS('COBRA Output'!$W$2:$W$3049,'COBRA Output'!$A$2:$A$3049,Calculations!BE$2,'COBRA Output'!$AQ$2:$AQ$3049,Calculations!$B247)</f>
        <v/>
      </c>
      <c r="BF247">
        <f>SUMIFS('COBRA Output'!$W$2:$W$3049,'COBRA Output'!$A$2:$A$3049,Calculations!BF$2,'COBRA Output'!$AQ$2:$AQ$3049,Calculations!$B247)</f>
        <v/>
      </c>
      <c r="BG247">
        <f>SUMIFS('COBRA Output'!$W$2:$W$3049,'COBRA Output'!$A$2:$A$3049,Calculations!BG$2,'COBRA Output'!$AQ$2:$AQ$3049,Calculations!$B247)</f>
        <v/>
      </c>
      <c r="BH247">
        <f>SUMIFS('COBRA Output'!$W$2:$W$3049,'COBRA Output'!$A$2:$A$3049,Calculations!BH$2,'COBRA Output'!$AQ$2:$AQ$3049,Calculations!$B247)</f>
        <v/>
      </c>
      <c r="BI247">
        <f>SUMIFS('COBRA Output'!$W$2:$W$3049,'COBRA Output'!$A$2:$A$3049,Calculations!BI$2,'COBRA Output'!$AQ$2:$AQ$3049,Calculations!$B247)</f>
        <v/>
      </c>
      <c r="BJ247">
        <f>SUMIFS('COBRA Output'!$W$2:$W$3049,'COBRA Output'!$A$2:$A$3049,Calculations!BJ$2,'COBRA Output'!$AQ$2:$AQ$3049,Calculations!$B247)</f>
        <v/>
      </c>
      <c r="BK247">
        <f>SUMIFS('COBRA Output'!$W$2:$W$3049,'COBRA Output'!$A$2:$A$3049,Calculations!BK$2,'COBRA Output'!$AQ$2:$AQ$3049,Calculations!$B247)</f>
        <v/>
      </c>
      <c r="BL247">
        <f>SUMIFS('COBRA Output'!$W$2:$W$3049,'COBRA Output'!$A$2:$A$3049,Calculations!BL$2,'COBRA Output'!$AQ$2:$AQ$3049,Calculations!$B247)</f>
        <v/>
      </c>
      <c r="BM247">
        <f>SUMIFS('COBRA Output'!$S$2:$S$3049,'COBRA Output'!$A$2:$A$3049,Calculations!BM$2,'COBRA Output'!$AQ$2:$AQ$3049,Calculations!$B247)</f>
        <v/>
      </c>
      <c r="BN247">
        <f>SUMIFS('COBRA Output'!$S$2:$S$3049,'COBRA Output'!$A$2:$A$3049,Calculations!BN$2,'COBRA Output'!$AQ$2:$AQ$3049,Calculations!$B247)</f>
        <v/>
      </c>
      <c r="BO247">
        <f>SUMIFS('COBRA Output'!$S$2:$S$3049,'COBRA Output'!$A$2:$A$3049,Calculations!BO$2,'COBRA Output'!$AQ$2:$AQ$3049,Calculations!$B247)</f>
        <v/>
      </c>
      <c r="BP247">
        <f>SUMIFS('COBRA Output'!$S$2:$S$3049,'COBRA Output'!$A$2:$A$3049,Calculations!BP$2,'COBRA Output'!$AQ$2:$AQ$3049,Calculations!$B247)</f>
        <v/>
      </c>
      <c r="BQ247">
        <f>SUMIFS('COBRA Output'!$S$2:$S$3049,'COBRA Output'!$A$2:$A$3049,Calculations!BQ$2,'COBRA Output'!$AQ$2:$AQ$3049,Calculations!$B247)</f>
        <v/>
      </c>
      <c r="BR247">
        <f>SUMIFS('COBRA Output'!$S$2:$S$3049,'COBRA Output'!$A$2:$A$3049,Calculations!BR$2,'COBRA Output'!$AQ$2:$AQ$3049,Calculations!$B247)</f>
        <v/>
      </c>
      <c r="BS247">
        <f>SUMIFS('COBRA Output'!$S$2:$S$3049,'COBRA Output'!$A$2:$A$3049,Calculations!BS$2,'COBRA Output'!$AQ$2:$AQ$3049,Calculations!$B247)</f>
        <v/>
      </c>
      <c r="BT247">
        <f>SUMIFS('COBRA Output'!$S$2:$S$3049,'COBRA Output'!$A$2:$A$3049,Calculations!BT$2,'COBRA Output'!$AQ$2:$AQ$3049,Calculations!$B247)</f>
        <v/>
      </c>
      <c r="BU247">
        <f>SUMIFS('COBRA Output'!$S$2:$S$3049,'COBRA Output'!$A$2:$A$3049,Calculations!BU$2,'COBRA Output'!$AQ$2:$AQ$3049,Calculations!$B247)</f>
        <v/>
      </c>
      <c r="BV247">
        <f>SUMIFS('COBRA Output'!$S$2:$S$3049,'COBRA Output'!$A$2:$A$3049,Calculations!BV$2,'COBRA Output'!$AQ$2:$AQ$3049,Calculations!$B247)</f>
        <v/>
      </c>
      <c r="BW247">
        <f>SUMIFS('COBRA Output'!$S$2:$S$3049,'COBRA Output'!$A$2:$A$3049,Calculations!BW$2,'COBRA Output'!$AQ$2:$AQ$3049,Calculations!$B247)</f>
        <v/>
      </c>
      <c r="BX247">
        <f>SUMIFS('COBRA Output'!$S$2:$S$3049,'COBRA Output'!$A$2:$A$3049,Calculations!BX$2,'COBRA Output'!$AQ$2:$AQ$3049,Calculations!$B247)</f>
        <v/>
      </c>
      <c r="BY247">
        <f>SUMIFS('COBRA Output'!$X$2:$X$3049,'COBRA Output'!$A$2:$A$3049,Calculations!BY$2,'COBRA Output'!$AQ$2:$AQ$3049,Calculations!$B247)</f>
        <v/>
      </c>
      <c r="BZ247">
        <f>SUMIFS('COBRA Output'!$X$2:$X$3049,'COBRA Output'!$A$2:$A$3049,Calculations!BZ$2,'COBRA Output'!$AQ$2:$AQ$3049,Calculations!$B247)</f>
        <v/>
      </c>
      <c r="CA247">
        <f>SUMIFS('COBRA Output'!$X$2:$X$3049,'COBRA Output'!$A$2:$A$3049,Calculations!CA$2,'COBRA Output'!$AQ$2:$AQ$3049,Calculations!$B247)</f>
        <v/>
      </c>
      <c r="CB247">
        <f>SUMIFS('COBRA Output'!$X$2:$X$3049,'COBRA Output'!$A$2:$A$3049,Calculations!CB$2,'COBRA Output'!$AQ$2:$AQ$3049,Calculations!$B247)</f>
        <v/>
      </c>
      <c r="CC247">
        <f>SUMIFS('COBRA Output'!$X$2:$X$3049,'COBRA Output'!$A$2:$A$3049,Calculations!CC$2,'COBRA Output'!$AQ$2:$AQ$3049,Calculations!$B247)</f>
        <v/>
      </c>
      <c r="CD247">
        <f>SUMIFS('COBRA Output'!$X$2:$X$3049,'COBRA Output'!$A$2:$A$3049,Calculations!CD$2,'COBRA Output'!$AQ$2:$AQ$3049,Calculations!$B247)</f>
        <v/>
      </c>
      <c r="CE247">
        <f>SUMIFS('COBRA Output'!$X$2:$X$3049,'COBRA Output'!$A$2:$A$3049,Calculations!CE$2,'COBRA Output'!$AQ$2:$AQ$3049,Calculations!$B247)</f>
        <v/>
      </c>
      <c r="CF247">
        <f>SUMIFS('COBRA Output'!$X$2:$X$3049,'COBRA Output'!$A$2:$A$3049,Calculations!CF$2,'COBRA Output'!$AQ$2:$AQ$3049,Calculations!$B247)</f>
        <v/>
      </c>
      <c r="CG247">
        <f>SUMIFS('COBRA Output'!$X$2:$X$3049,'COBRA Output'!$A$2:$A$3049,Calculations!CG$2,'COBRA Output'!$AQ$2:$AQ$3049,Calculations!$B247)</f>
        <v/>
      </c>
      <c r="CH247">
        <f>SUMIFS('COBRA Output'!$X$2:$X$3049,'COBRA Output'!$A$2:$A$3049,Calculations!CH$2,'COBRA Output'!$AQ$2:$AQ$3049,Calculations!$B247)</f>
        <v/>
      </c>
      <c r="CI247">
        <f>SUMIFS('COBRA Output'!$X$2:$X$3049,'COBRA Output'!$A$2:$A$3049,Calculations!CI$2,'COBRA Output'!$AQ$2:$AQ$3049,Calculations!$B247)</f>
        <v/>
      </c>
      <c r="CJ247">
        <f>SUMIFS('COBRA Output'!$X$2:$X$3049,'COBRA Output'!$A$2:$A$3049,Calculations!CJ$2,'COBRA Output'!$AQ$2:$AQ$3049,Calculations!$B247)</f>
        <v/>
      </c>
      <c r="CK247">
        <f>SUM(SUMIFS('COBRA Output'!$J$2:$J$3049,'COBRA Output'!$A$2:$A$3049,Calculations!CK$2,'COBRA Output'!$AQ$2:$AQ$3049,Calculations!$B247),SUMIFS('COBRA Output'!$K$2:$K$3049,'COBRA Output'!$A$2:$A$3049,Calculations!CK$2,'COBRA Output'!$AQ$2:$AQ$3049,Calculations!$B247),SUMIFS('COBRA Output'!$L$2:$L$3049,'COBRA Output'!$A$2:$A$3049,Calculations!CK$2,'COBRA Output'!$AQ$2:$AQ$3049,Calculations!$B247))</f>
        <v/>
      </c>
      <c r="CL247">
        <f>SUM(SUMIFS('COBRA Output'!$J$2:$J$3049,'COBRA Output'!$A$2:$A$3049,Calculations!CL$2,'COBRA Output'!$AQ$2:$AQ$3049,Calculations!$B247),SUMIFS('COBRA Output'!$K$2:$K$3049,'COBRA Output'!$A$2:$A$3049,Calculations!CL$2,'COBRA Output'!$AQ$2:$AQ$3049,Calculations!$B247),SUMIFS('COBRA Output'!$L$2:$L$3049,'COBRA Output'!$A$2:$A$3049,Calculations!CL$2,'COBRA Output'!$AQ$2:$AQ$3049,Calculations!$B247))</f>
        <v/>
      </c>
      <c r="CM247">
        <f>SUM(SUMIFS('COBRA Output'!$J$2:$J$3049,'COBRA Output'!$A$2:$A$3049,Calculations!CM$2,'COBRA Output'!$AQ$2:$AQ$3049,Calculations!$B247),SUMIFS('COBRA Output'!$K$2:$K$3049,'COBRA Output'!$A$2:$A$3049,Calculations!CM$2,'COBRA Output'!$AQ$2:$AQ$3049,Calculations!$B247),SUMIFS('COBRA Output'!$L$2:$L$3049,'COBRA Output'!$A$2:$A$3049,Calculations!CM$2,'COBRA Output'!$AQ$2:$AQ$3049,Calculations!$B247))</f>
        <v/>
      </c>
      <c r="CN247">
        <f>SUM(SUMIFS('COBRA Output'!$J$2:$J$3049,'COBRA Output'!$A$2:$A$3049,Calculations!CN$2,'COBRA Output'!$AQ$2:$AQ$3049,Calculations!$B247),SUMIFS('COBRA Output'!$K$2:$K$3049,'COBRA Output'!$A$2:$A$3049,Calculations!CN$2,'COBRA Output'!$AQ$2:$AQ$3049,Calculations!$B247),SUMIFS('COBRA Output'!$L$2:$L$3049,'COBRA Output'!$A$2:$A$3049,Calculations!CN$2,'COBRA Output'!$AQ$2:$AQ$3049,Calculations!$B247))</f>
        <v/>
      </c>
      <c r="CO247">
        <f>SUM(SUMIFS('COBRA Output'!$J$2:$J$3049,'COBRA Output'!$A$2:$A$3049,Calculations!CO$2,'COBRA Output'!$AQ$2:$AQ$3049,Calculations!$B247),SUMIFS('COBRA Output'!$K$2:$K$3049,'COBRA Output'!$A$2:$A$3049,Calculations!CO$2,'COBRA Output'!$AQ$2:$AQ$3049,Calculations!$B247),SUMIFS('COBRA Output'!$L$2:$L$3049,'COBRA Output'!$A$2:$A$3049,Calculations!CO$2,'COBRA Output'!$AQ$2:$AQ$3049,Calculations!$B247))</f>
        <v/>
      </c>
      <c r="CP247">
        <f>SUM(SUMIFS('COBRA Output'!$J$2:$J$3049,'COBRA Output'!$A$2:$A$3049,Calculations!CP$2,'COBRA Output'!$AQ$2:$AQ$3049,Calculations!$B247),SUMIFS('COBRA Output'!$K$2:$K$3049,'COBRA Output'!$A$2:$A$3049,Calculations!CP$2,'COBRA Output'!$AQ$2:$AQ$3049,Calculations!$B247),SUMIFS('COBRA Output'!$L$2:$L$3049,'COBRA Output'!$A$2:$A$3049,Calculations!CP$2,'COBRA Output'!$AQ$2:$AQ$3049,Calculations!$B247))</f>
        <v/>
      </c>
      <c r="CQ247">
        <f>SUM(SUMIFS('COBRA Output'!$J$2:$J$3049,'COBRA Output'!$A$2:$A$3049,Calculations!CQ$2,'COBRA Output'!$AQ$2:$AQ$3049,Calculations!$B247),SUMIFS('COBRA Output'!$K$2:$K$3049,'COBRA Output'!$A$2:$A$3049,Calculations!CQ$2,'COBRA Output'!$AQ$2:$AQ$3049,Calculations!$B247),SUMIFS('COBRA Output'!$L$2:$L$3049,'COBRA Output'!$A$2:$A$3049,Calculations!CQ$2,'COBRA Output'!$AQ$2:$AQ$3049,Calculations!$B247))</f>
        <v/>
      </c>
      <c r="CR247">
        <f>SUM(SUMIFS('COBRA Output'!$J$2:$J$3049,'COBRA Output'!$A$2:$A$3049,Calculations!CR$2,'COBRA Output'!$AQ$2:$AQ$3049,Calculations!$B247),SUMIFS('COBRA Output'!$K$2:$K$3049,'COBRA Output'!$A$2:$A$3049,Calculations!CR$2,'COBRA Output'!$AQ$2:$AQ$3049,Calculations!$B247),SUMIFS('COBRA Output'!$L$2:$L$3049,'COBRA Output'!$A$2:$A$3049,Calculations!CR$2,'COBRA Output'!$AQ$2:$AQ$3049,Calculations!$B247))</f>
        <v/>
      </c>
      <c r="CS247">
        <f>SUM(SUMIFS('COBRA Output'!$J$2:$J$3049,'COBRA Output'!$A$2:$A$3049,Calculations!CS$2,'COBRA Output'!$AQ$2:$AQ$3049,Calculations!$B247),SUMIFS('COBRA Output'!$K$2:$K$3049,'COBRA Output'!$A$2:$A$3049,Calculations!CS$2,'COBRA Output'!$AQ$2:$AQ$3049,Calculations!$B247),SUMIFS('COBRA Output'!$L$2:$L$3049,'COBRA Output'!$A$2:$A$3049,Calculations!CS$2,'COBRA Output'!$AQ$2:$AQ$3049,Calculations!$B247))</f>
        <v/>
      </c>
      <c r="CT247">
        <f>SUM(SUMIFS('COBRA Output'!$J$2:$J$3049,'COBRA Output'!$A$2:$A$3049,Calculations!CT$2,'COBRA Output'!$AQ$2:$AQ$3049,Calculations!$B247),SUMIFS('COBRA Output'!$K$2:$K$3049,'COBRA Output'!$A$2:$A$3049,Calculations!CT$2,'COBRA Output'!$AQ$2:$AQ$3049,Calculations!$B247),SUMIFS('COBRA Output'!$L$2:$L$3049,'COBRA Output'!$A$2:$A$3049,Calculations!CT$2,'COBRA Output'!$AQ$2:$AQ$3049,Calculations!$B247))</f>
        <v/>
      </c>
      <c r="CU247">
        <f>SUM(SUMIFS('COBRA Output'!$J$2:$J$3049,'COBRA Output'!$A$2:$A$3049,Calculations!CU$2,'COBRA Output'!$AQ$2:$AQ$3049,Calculations!$B247),SUMIFS('COBRA Output'!$K$2:$K$3049,'COBRA Output'!$A$2:$A$3049,Calculations!CU$2,'COBRA Output'!$AQ$2:$AQ$3049,Calculations!$B247),SUMIFS('COBRA Output'!$L$2:$L$3049,'COBRA Output'!$A$2:$A$3049,Calculations!CU$2,'COBRA Output'!$AQ$2:$AQ$3049,Calculations!$B247))</f>
        <v/>
      </c>
      <c r="CV247">
        <f>SUM(SUMIFS('COBRA Output'!$J$2:$J$3049,'COBRA Output'!$A$2:$A$3049,Calculations!CV$2,'COBRA Output'!$AQ$2:$AQ$3049,Calculations!$B247),SUMIFS('COBRA Output'!$K$2:$K$3049,'COBRA Output'!$A$2:$A$3049,Calculations!CV$2,'COBRA Output'!$AQ$2:$AQ$3049,Calculations!$B247),SUMIFS('COBRA Output'!$L$2:$L$3049,'COBRA Output'!$A$2:$A$3049,Calculations!CV$2,'COBRA Output'!$AQ$2:$AQ$3049,Calculations!$B247))</f>
        <v/>
      </c>
      <c r="CW247">
        <f>SUMIFS('COBRA Output'!$N$2:$N$3049,'COBRA Output'!$A$2:$A$3049,Calculations!CW$2,'COBRA Output'!$AQ$2:$AQ$3049,Calculations!$B247)</f>
        <v/>
      </c>
      <c r="CX247">
        <f>SUMIFS('COBRA Output'!$N$2:$N$3049,'COBRA Output'!$A$2:$A$3049,Calculations!CX$2,'COBRA Output'!$AQ$2:$AQ$3049,Calculations!$B247)</f>
        <v/>
      </c>
      <c r="CY247">
        <f>SUMIFS('COBRA Output'!$N$2:$N$3049,'COBRA Output'!$A$2:$A$3049,Calculations!CY$2,'COBRA Output'!$AQ$2:$AQ$3049,Calculations!$B247)</f>
        <v/>
      </c>
      <c r="CZ247">
        <f>SUMIFS('COBRA Output'!$N$2:$N$3049,'COBRA Output'!$A$2:$A$3049,Calculations!CZ$2,'COBRA Output'!$AQ$2:$AQ$3049,Calculations!$B247)</f>
        <v/>
      </c>
      <c r="DA247">
        <f>SUMIFS('COBRA Output'!$N$2:$N$3049,'COBRA Output'!$A$2:$A$3049,Calculations!DA$2,'COBRA Output'!$AQ$2:$AQ$3049,Calculations!$B247)</f>
        <v/>
      </c>
      <c r="DB247">
        <f>SUMIFS('COBRA Output'!$N$2:$N$3049,'COBRA Output'!$A$2:$A$3049,Calculations!DB$2,'COBRA Output'!$AQ$2:$AQ$3049,Calculations!$B247)</f>
        <v/>
      </c>
      <c r="DC247">
        <f>SUMIFS('COBRA Output'!$N$2:$N$3049,'COBRA Output'!$A$2:$A$3049,Calculations!DC$2,'COBRA Output'!$AQ$2:$AQ$3049,Calculations!$B247)</f>
        <v/>
      </c>
      <c r="DD247">
        <f>SUMIFS('COBRA Output'!$N$2:$N$3049,'COBRA Output'!$A$2:$A$3049,Calculations!DD$2,'COBRA Output'!$AQ$2:$AQ$3049,Calculations!$B247)</f>
        <v/>
      </c>
      <c r="DE247">
        <f>SUMIFS('COBRA Output'!$N$2:$N$3049,'COBRA Output'!$A$2:$A$3049,Calculations!DE$2,'COBRA Output'!$AQ$2:$AQ$3049,Calculations!$B247)</f>
        <v/>
      </c>
      <c r="DF247">
        <f>SUMIFS('COBRA Output'!$N$2:$N$3049,'COBRA Output'!$A$2:$A$3049,Calculations!DF$2,'COBRA Output'!$AQ$2:$AQ$3049,Calculations!$B247)</f>
        <v/>
      </c>
      <c r="DG247">
        <f>SUMIFS('COBRA Output'!$N$2:$N$3049,'COBRA Output'!$A$2:$A$3049,Calculations!DG$2,'COBRA Output'!$AQ$2:$AQ$3049,Calculations!$B247)</f>
        <v/>
      </c>
      <c r="DH247">
        <f>SUMIFS('COBRA Output'!$N$2:$N$3049,'COBRA Output'!$A$2:$A$3049,Calculations!DH$2,'COBRA Output'!$AQ$2:$AQ$3049,Calculations!$B247)</f>
        <v/>
      </c>
      <c r="DI247">
        <f>SUMIFS('COBRA Output'!$O$2:$O$3049,'COBRA Output'!$A$2:$A$3049,Calculations!DI$2,'COBRA Output'!$AQ$2:$AQ$3049,Calculations!$B247)</f>
        <v/>
      </c>
      <c r="DJ247">
        <f>SUMIFS('COBRA Output'!$O$2:$O$3049,'COBRA Output'!$A$2:$A$3049,Calculations!DJ$2,'COBRA Output'!$AQ$2:$AQ$3049,Calculations!$B247)</f>
        <v/>
      </c>
      <c r="DK247">
        <f>SUMIFS('COBRA Output'!$O$2:$O$3049,'COBRA Output'!$A$2:$A$3049,Calculations!DK$2,'COBRA Output'!$AQ$2:$AQ$3049,Calculations!$B247)</f>
        <v/>
      </c>
      <c r="DL247">
        <f>SUMIFS('COBRA Output'!$O$2:$O$3049,'COBRA Output'!$A$2:$A$3049,Calculations!DL$2,'COBRA Output'!$AQ$2:$AQ$3049,Calculations!$B247)</f>
        <v/>
      </c>
      <c r="DM247">
        <f>SUMIFS('COBRA Output'!$O$2:$O$3049,'COBRA Output'!$A$2:$A$3049,Calculations!DM$2,'COBRA Output'!$AQ$2:$AQ$3049,Calculations!$B247)</f>
        <v/>
      </c>
      <c r="DN247">
        <f>SUMIFS('COBRA Output'!$O$2:$O$3049,'COBRA Output'!$A$2:$A$3049,Calculations!DN$2,'COBRA Output'!$AQ$2:$AQ$3049,Calculations!$B247)</f>
        <v/>
      </c>
      <c r="DO247">
        <f>SUMIFS('COBRA Output'!$O$2:$O$3049,'COBRA Output'!$A$2:$A$3049,Calculations!DO$2,'COBRA Output'!$AQ$2:$AQ$3049,Calculations!$B247)</f>
        <v/>
      </c>
      <c r="DP247">
        <f>SUMIFS('COBRA Output'!$O$2:$O$3049,'COBRA Output'!$A$2:$A$3049,Calculations!DP$2,'COBRA Output'!$AQ$2:$AQ$3049,Calculations!$B247)</f>
        <v/>
      </c>
      <c r="DQ247">
        <f>SUMIFS('COBRA Output'!$O$2:$O$3049,'COBRA Output'!$A$2:$A$3049,Calculations!DQ$2,'COBRA Output'!$AQ$2:$AQ$3049,Calculations!$B247)</f>
        <v/>
      </c>
      <c r="DR247">
        <f>SUMIFS('COBRA Output'!$O$2:$O$3049,'COBRA Output'!$A$2:$A$3049,Calculations!DR$2,'COBRA Output'!$AQ$2:$AQ$3049,Calculations!$B247)</f>
        <v/>
      </c>
      <c r="DS247">
        <f>SUMIFS('COBRA Output'!$O$2:$O$3049,'COBRA Output'!$A$2:$A$3049,Calculations!DS$2,'COBRA Output'!$AQ$2:$AQ$3049,Calculations!$B247)</f>
        <v/>
      </c>
      <c r="DT247">
        <f>SUMIFS('COBRA Output'!$O$2:$O$3049,'COBRA Output'!$A$2:$A$3049,Calculations!DT$2,'COBRA Output'!$AQ$2:$AQ$3049,Calculations!$B247)</f>
        <v/>
      </c>
      <c r="DU247">
        <f>AVERAGE(SUMIFS('COBRA Output'!$H$2:$H$3049,'COBRA Output'!$A$2:$A$3049,Calculations!DU$2,'COBRA Output'!$AQ$2:$AQ$3049,Calculations!$B247),SUMIFS('COBRA Output'!$I$2:$I$3049,'COBRA Output'!$A$2:$A$3049,Calculations!DU$2,'COBRA Output'!$AQ$2:$AQ$3049,Calculations!$B247))</f>
        <v/>
      </c>
      <c r="DV247">
        <f>AVERAGE(SUMIFS('COBRA Output'!$H$2:$H$3049,'COBRA Output'!$A$2:$A$3049,Calculations!DV$2,'COBRA Output'!$AQ$2:$AQ$3049,Calculations!$B247),SUMIFS('COBRA Output'!$I$2:$I$3049,'COBRA Output'!$A$2:$A$3049,Calculations!DV$2,'COBRA Output'!$AQ$2:$AQ$3049,Calculations!$B247))</f>
        <v/>
      </c>
      <c r="DW247">
        <f>AVERAGE(SUMIFS('COBRA Output'!$H$2:$H$3049,'COBRA Output'!$A$2:$A$3049,Calculations!DW$2,'COBRA Output'!$AQ$2:$AQ$3049,Calculations!$B247),SUMIFS('COBRA Output'!$I$2:$I$3049,'COBRA Output'!$A$2:$A$3049,Calculations!DW$2,'COBRA Output'!$AQ$2:$AQ$3049,Calculations!$B247))</f>
        <v/>
      </c>
      <c r="DX247">
        <f>AVERAGE(SUMIFS('COBRA Output'!$H$2:$H$3049,'COBRA Output'!$A$2:$A$3049,Calculations!DX$2,'COBRA Output'!$AQ$2:$AQ$3049,Calculations!$B247),SUMIFS('COBRA Output'!$I$2:$I$3049,'COBRA Output'!$A$2:$A$3049,Calculations!DX$2,'COBRA Output'!$AQ$2:$AQ$3049,Calculations!$B247))</f>
        <v/>
      </c>
      <c r="DY247">
        <f>AVERAGE(SUMIFS('COBRA Output'!$H$2:$H$3049,'COBRA Output'!$A$2:$A$3049,Calculations!DY$2,'COBRA Output'!$AQ$2:$AQ$3049,Calculations!$B247),SUMIFS('COBRA Output'!$I$2:$I$3049,'COBRA Output'!$A$2:$A$3049,Calculations!DY$2,'COBRA Output'!$AQ$2:$AQ$3049,Calculations!$B247))</f>
        <v/>
      </c>
      <c r="DZ247">
        <f>AVERAGE(SUMIFS('COBRA Output'!$H$2:$H$3049,'COBRA Output'!$A$2:$A$3049,Calculations!DZ$2,'COBRA Output'!$AQ$2:$AQ$3049,Calculations!$B247),SUMIFS('COBRA Output'!$I$2:$I$3049,'COBRA Output'!$A$2:$A$3049,Calculations!DZ$2,'COBRA Output'!$AQ$2:$AQ$3049,Calculations!$B247))</f>
        <v/>
      </c>
      <c r="EA247">
        <f>AVERAGE(SUMIFS('COBRA Output'!$H$2:$H$3049,'COBRA Output'!$A$2:$A$3049,Calculations!EA$2,'COBRA Output'!$AQ$2:$AQ$3049,Calculations!$B247),SUMIFS('COBRA Output'!$I$2:$I$3049,'COBRA Output'!$A$2:$A$3049,Calculations!EA$2,'COBRA Output'!$AQ$2:$AQ$3049,Calculations!$B247))</f>
        <v/>
      </c>
      <c r="EB247">
        <f>AVERAGE(SUMIFS('COBRA Output'!$H$2:$H$3049,'COBRA Output'!$A$2:$A$3049,Calculations!EB$2,'COBRA Output'!$AQ$2:$AQ$3049,Calculations!$B247),SUMIFS('COBRA Output'!$I$2:$I$3049,'COBRA Output'!$A$2:$A$3049,Calculations!EB$2,'COBRA Output'!$AQ$2:$AQ$3049,Calculations!$B247))</f>
        <v/>
      </c>
      <c r="EC247">
        <f>AVERAGE(SUMIFS('COBRA Output'!$H$2:$H$3049,'COBRA Output'!$A$2:$A$3049,Calculations!EC$2,'COBRA Output'!$AQ$2:$AQ$3049,Calculations!$B247),SUMIFS('COBRA Output'!$I$2:$I$3049,'COBRA Output'!$A$2:$A$3049,Calculations!EC$2,'COBRA Output'!$AQ$2:$AQ$3049,Calculations!$B247))</f>
        <v/>
      </c>
      <c r="ED247">
        <f>AVERAGE(SUMIFS('COBRA Output'!$H$2:$H$3049,'COBRA Output'!$A$2:$A$3049,Calculations!ED$2,'COBRA Output'!$AQ$2:$AQ$3049,Calculations!$B247),SUMIFS('COBRA Output'!$I$2:$I$3049,'COBRA Output'!$A$2:$A$3049,Calculations!ED$2,'COBRA Output'!$AQ$2:$AQ$3049,Calculations!$B247))</f>
        <v/>
      </c>
      <c r="EE247">
        <f>AVERAGE(SUMIFS('COBRA Output'!$H$2:$H$3049,'COBRA Output'!$A$2:$A$3049,Calculations!EE$2,'COBRA Output'!$AQ$2:$AQ$3049,Calculations!$B247),SUMIFS('COBRA Output'!$I$2:$I$3049,'COBRA Output'!$A$2:$A$3049,Calculations!EE$2,'COBRA Output'!$AQ$2:$AQ$3049,Calculations!$B247))</f>
        <v/>
      </c>
      <c r="EF247">
        <f>AVERAGE(SUMIFS('COBRA Output'!$H$2:$H$3049,'COBRA Output'!$A$2:$A$3049,Calculations!EF$2,'COBRA Output'!$AQ$2:$AQ$3049,Calculations!$B247),SUMIFS('COBRA Output'!$I$2:$I$3049,'COBRA Output'!$A$2:$A$3049,Calculations!EF$2,'COBRA Output'!$AQ$2:$AQ$3049,Calculations!$B247))</f>
        <v/>
      </c>
    </row>
    <row r="248">
      <c r="A248">
        <f>IF('COBRA Output'!$A247="industry pm25",'COBRA Output'!B247,"")</f>
        <v/>
      </c>
      <c r="B248">
        <f>IF('COBRA Output'!$A247="industry pm25",'COBRA Output'!AQ247,"")</f>
        <v/>
      </c>
      <c r="C248">
        <f>IF('COBRA Output'!$A247="industry pm25",'COBRA Output'!AP247,"")</f>
        <v/>
      </c>
      <c r="D248">
        <f>IF('COBRA Output'!$A247="industry pm25",'COBRA Output'!AR247,"")</f>
        <v/>
      </c>
      <c r="E248">
        <f>AVERAGE(SUMIFS('COBRA Output'!$T$2:$T$3049,'COBRA Output'!$A$2:$A$3049,Calculations!E$2,'COBRA Output'!$AQ$2:$AQ$3049,Calculations!$B248),SUMIFS('COBRA Output'!$U$2:$U$3049,'COBRA Output'!$A$2:$A$3049,Calculations!E$2,'COBRA Output'!$AQ$2:$AQ$3049,Calculations!$B248))</f>
        <v/>
      </c>
      <c r="F248">
        <f>AVERAGE(SUMIFS('COBRA Output'!$T$2:$T$3049,'COBRA Output'!$A$2:$A$3049,Calculations!F$2,'COBRA Output'!$AQ$2:$AQ$3049,Calculations!$B248),SUMIFS('COBRA Output'!$U$2:$U$3049,'COBRA Output'!$A$2:$A$3049,Calculations!F$2,'COBRA Output'!$AQ$2:$AQ$3049,Calculations!$B248))</f>
        <v/>
      </c>
      <c r="G248">
        <f>AVERAGE(SUMIFS('COBRA Output'!$T$2:$T$3049,'COBRA Output'!$A$2:$A$3049,Calculations!G$2,'COBRA Output'!$AQ$2:$AQ$3049,Calculations!$B248),SUMIFS('COBRA Output'!$U$2:$U$3049,'COBRA Output'!$A$2:$A$3049,Calculations!G$2,'COBRA Output'!$AQ$2:$AQ$3049,Calculations!$B248))</f>
        <v/>
      </c>
      <c r="H248">
        <f>AVERAGE(SUMIFS('COBRA Output'!$T$2:$T$3049,'COBRA Output'!$A$2:$A$3049,Calculations!H$2,'COBRA Output'!$AQ$2:$AQ$3049,Calculations!$B248),SUMIFS('COBRA Output'!$U$2:$U$3049,'COBRA Output'!$A$2:$A$3049,Calculations!H$2,'COBRA Output'!$AQ$2:$AQ$3049,Calculations!$B248))</f>
        <v/>
      </c>
      <c r="I248">
        <f>AVERAGE(SUMIFS('COBRA Output'!$T$2:$T$3049,'COBRA Output'!$A$2:$A$3049,Calculations!I$2,'COBRA Output'!$AQ$2:$AQ$3049,Calculations!$B248),SUMIFS('COBRA Output'!$U$2:$U$3049,'COBRA Output'!$A$2:$A$3049,Calculations!I$2,'COBRA Output'!$AQ$2:$AQ$3049,Calculations!$B248))</f>
        <v/>
      </c>
      <c r="J248">
        <f>AVERAGE(SUMIFS('COBRA Output'!$T$2:$T$3049,'COBRA Output'!$A$2:$A$3049,Calculations!J$2,'COBRA Output'!$AQ$2:$AQ$3049,Calculations!$B248),SUMIFS('COBRA Output'!$U$2:$U$3049,'COBRA Output'!$A$2:$A$3049,Calculations!J$2,'COBRA Output'!$AQ$2:$AQ$3049,Calculations!$B248))</f>
        <v/>
      </c>
      <c r="K248">
        <f>AVERAGE(SUMIFS('COBRA Output'!$T$2:$T$3049,'COBRA Output'!$A$2:$A$3049,Calculations!K$2,'COBRA Output'!$AQ$2:$AQ$3049,Calculations!$B248),SUMIFS('COBRA Output'!$U$2:$U$3049,'COBRA Output'!$A$2:$A$3049,Calculations!K$2,'COBRA Output'!$AQ$2:$AQ$3049,Calculations!$B248))</f>
        <v/>
      </c>
      <c r="L248">
        <f>AVERAGE(SUMIFS('COBRA Output'!$T$2:$T$3049,'COBRA Output'!$A$2:$A$3049,Calculations!L$2,'COBRA Output'!$AQ$2:$AQ$3049,Calculations!$B248),SUMIFS('COBRA Output'!$U$2:$U$3049,'COBRA Output'!$A$2:$A$3049,Calculations!L$2,'COBRA Output'!$AQ$2:$AQ$3049,Calculations!$B248))</f>
        <v/>
      </c>
      <c r="M248">
        <f>AVERAGE(SUMIFS('COBRA Output'!$T$2:$T$3049,'COBRA Output'!$A$2:$A$3049,Calculations!M$2,'COBRA Output'!$AQ$2:$AQ$3049,Calculations!$B248),SUMIFS('COBRA Output'!$U$2:$U$3049,'COBRA Output'!$A$2:$A$3049,Calculations!M$2,'COBRA Output'!$AQ$2:$AQ$3049,Calculations!$B248))</f>
        <v/>
      </c>
      <c r="N248">
        <f>AVERAGE(SUMIFS('COBRA Output'!$T$2:$T$3049,'COBRA Output'!$A$2:$A$3049,Calculations!N$2,'COBRA Output'!$AQ$2:$AQ$3049,Calculations!$B248),SUMIFS('COBRA Output'!$U$2:$U$3049,'COBRA Output'!$A$2:$A$3049,Calculations!N$2,'COBRA Output'!$AQ$2:$AQ$3049,Calculations!$B248))</f>
        <v/>
      </c>
      <c r="O248">
        <f>AVERAGE(SUMIFS('COBRA Output'!$T$2:$T$3049,'COBRA Output'!$A$2:$A$3049,Calculations!O$2,'COBRA Output'!$AQ$2:$AQ$3049,Calculations!$B248),SUMIFS('COBRA Output'!$U$2:$U$3049,'COBRA Output'!$A$2:$A$3049,Calculations!O$2,'COBRA Output'!$AQ$2:$AQ$3049,Calculations!$B248))</f>
        <v/>
      </c>
      <c r="P248">
        <f>AVERAGE(SUMIFS('COBRA Output'!$T$2:$T$3049,'COBRA Output'!$A$2:$A$3049,Calculations!P$2,'COBRA Output'!$AQ$2:$AQ$3049,Calculations!$B248),SUMIFS('COBRA Output'!$U$2:$U$3049,'COBRA Output'!$A$2:$A$3049,Calculations!P$2,'COBRA Output'!$AQ$2:$AQ$3049,Calculations!$B248))</f>
        <v/>
      </c>
      <c r="Q248">
        <f>SUMIFS('COBRA Output'!$N$2:$N$3049,'COBRA Output'!$A$2:$A$3049,Calculations!Q$2,'COBRA Output'!$AQ$2:$AQ$3049,Calculations!$B248)</f>
        <v/>
      </c>
      <c r="R248">
        <f>SUMIFS('COBRA Output'!$N$2:$N$3049,'COBRA Output'!$A$2:$A$3049,Calculations!R$2,'COBRA Output'!$AQ$2:$AQ$3049,Calculations!$B248)</f>
        <v/>
      </c>
      <c r="S248">
        <f>SUMIFS('COBRA Output'!$N$2:$N$3049,'COBRA Output'!$A$2:$A$3049,Calculations!S$2,'COBRA Output'!$AQ$2:$AQ$3049,Calculations!$B248)</f>
        <v/>
      </c>
      <c r="T248">
        <f>SUMIFS('COBRA Output'!$N$2:$N$3049,'COBRA Output'!$A$2:$A$3049,Calculations!T$2,'COBRA Output'!$AQ$2:$AQ$3049,Calculations!$B248)</f>
        <v/>
      </c>
      <c r="U248">
        <f>SUMIFS('COBRA Output'!$N$2:$N$3049,'COBRA Output'!$A$2:$A$3049,Calculations!U$2,'COBRA Output'!$AQ$2:$AQ$3049,Calculations!$B248)</f>
        <v/>
      </c>
      <c r="V248">
        <f>SUMIFS('COBRA Output'!$N$2:$N$3049,'COBRA Output'!$A$2:$A$3049,Calculations!V$2,'COBRA Output'!$AQ$2:$AQ$3049,Calculations!$B248)</f>
        <v/>
      </c>
      <c r="W248">
        <f>SUMIFS('COBRA Output'!$N$2:$N$3049,'COBRA Output'!$A$2:$A$3049,Calculations!W$2,'COBRA Output'!$AQ$2:$AQ$3049,Calculations!$B248)</f>
        <v/>
      </c>
      <c r="X248">
        <f>SUMIFS('COBRA Output'!$N$2:$N$3049,'COBRA Output'!$A$2:$A$3049,Calculations!X$2,'COBRA Output'!$AQ$2:$AQ$3049,Calculations!$B248)</f>
        <v/>
      </c>
      <c r="Y248">
        <f>SUMIFS('COBRA Output'!$N$2:$N$3049,'COBRA Output'!$A$2:$A$3049,Calculations!Y$2,'COBRA Output'!$AQ$2:$AQ$3049,Calculations!$B248)</f>
        <v/>
      </c>
      <c r="Z248">
        <f>SUMIFS('COBRA Output'!$N$2:$N$3049,'COBRA Output'!$A$2:$A$3049,Calculations!Z$2,'COBRA Output'!$AQ$2:$AQ$3049,Calculations!$B248)</f>
        <v/>
      </c>
      <c r="AA248">
        <f>SUMIFS('COBRA Output'!$N$2:$N$3049,'COBRA Output'!$A$2:$A$3049,Calculations!AA$2,'COBRA Output'!$AQ$2:$AQ$3049,Calculations!$B248)</f>
        <v/>
      </c>
      <c r="AB248">
        <f>SUMIFS('COBRA Output'!$N$2:$N$3049,'COBRA Output'!$A$2:$A$3049,Calculations!AB$2,'COBRA Output'!$AQ$2:$AQ$3049,Calculations!$B248)</f>
        <v/>
      </c>
      <c r="AC248">
        <f>SUMIFS('COBRA Output'!$G$2:$G$3049,'COBRA Output'!$A$2:$A$3049,Calculations!AC$2,'COBRA Output'!$AQ$2:$AQ$3049,Calculations!$B248)</f>
        <v/>
      </c>
      <c r="AD248">
        <f>SUMIFS('COBRA Output'!$G$2:$G$3049,'COBRA Output'!$A$2:$A$3049,Calculations!AD$2,'COBRA Output'!$AQ$2:$AQ$3049,Calculations!$B248)</f>
        <v/>
      </c>
      <c r="AE248">
        <f>SUMIFS('COBRA Output'!$G$2:$G$3049,'COBRA Output'!$A$2:$A$3049,Calculations!AE$2,'COBRA Output'!$AQ$2:$AQ$3049,Calculations!$B248)</f>
        <v/>
      </c>
      <c r="AF248">
        <f>SUMIFS('COBRA Output'!$G$2:$G$3049,'COBRA Output'!$A$2:$A$3049,Calculations!AF$2,'COBRA Output'!$AQ$2:$AQ$3049,Calculations!$B248)</f>
        <v/>
      </c>
      <c r="AG248">
        <f>SUMIFS('COBRA Output'!$G$2:$G$3049,'COBRA Output'!$A$2:$A$3049,Calculations!AG$2,'COBRA Output'!$AQ$2:$AQ$3049,Calculations!$B248)</f>
        <v/>
      </c>
      <c r="AH248">
        <f>SUMIFS('COBRA Output'!$G$2:$G$3049,'COBRA Output'!$A$2:$A$3049,Calculations!AH$2,'COBRA Output'!$AQ$2:$AQ$3049,Calculations!$B248)</f>
        <v/>
      </c>
      <c r="AI248">
        <f>SUMIFS('COBRA Output'!$G$2:$G$3049,'COBRA Output'!$A$2:$A$3049,Calculations!AI$2,'COBRA Output'!$AQ$2:$AQ$3049,Calculations!$B248)</f>
        <v/>
      </c>
      <c r="AJ248">
        <f>SUMIFS('COBRA Output'!$G$2:$G$3049,'COBRA Output'!$A$2:$A$3049,Calculations!AJ$2,'COBRA Output'!$AQ$2:$AQ$3049,Calculations!$B248)</f>
        <v/>
      </c>
      <c r="AK248">
        <f>SUMIFS('COBRA Output'!$G$2:$G$3049,'COBRA Output'!$A$2:$A$3049,Calculations!AK$2,'COBRA Output'!$AQ$2:$AQ$3049,Calculations!$B248)</f>
        <v/>
      </c>
      <c r="AL248">
        <f>SUMIFS('COBRA Output'!$G$2:$G$3049,'COBRA Output'!$A$2:$A$3049,Calculations!AL$2,'COBRA Output'!$AQ$2:$AQ$3049,Calculations!$B248)</f>
        <v/>
      </c>
      <c r="AM248">
        <f>SUMIFS('COBRA Output'!$G$2:$G$3049,'COBRA Output'!$A$2:$A$3049,Calculations!AM$2,'COBRA Output'!$AQ$2:$AQ$3049,Calculations!$B248)</f>
        <v/>
      </c>
      <c r="AN248">
        <f>SUMIFS('COBRA Output'!$G$2:$G$3049,'COBRA Output'!$A$2:$A$3049,Calculations!AN$2,'COBRA Output'!$AQ$2:$AQ$3049,Calculations!$B248)</f>
        <v/>
      </c>
      <c r="AO248">
        <f>SUMIFS('COBRA Output'!$R$2:$R$3049,'COBRA Output'!$A$2:$A$3049,Calculations!AO$2,'COBRA Output'!$AQ$2:$AQ$3049,Calculations!$B248)</f>
        <v/>
      </c>
      <c r="AP248">
        <f>SUMIFS('COBRA Output'!$R$2:$R$3049,'COBRA Output'!$A$2:$A$3049,Calculations!AP$2,'COBRA Output'!$AQ$2:$AQ$3049,Calculations!$B248)</f>
        <v/>
      </c>
      <c r="AQ248">
        <f>SUMIFS('COBRA Output'!$R$2:$R$3049,'COBRA Output'!$A$2:$A$3049,Calculations!AQ$2,'COBRA Output'!$AQ$2:$AQ$3049,Calculations!$B248)</f>
        <v/>
      </c>
      <c r="AR248">
        <f>SUMIFS('COBRA Output'!$R$2:$R$3049,'COBRA Output'!$A$2:$A$3049,Calculations!AR$2,'COBRA Output'!$AQ$2:$AQ$3049,Calculations!$B248)</f>
        <v/>
      </c>
      <c r="AS248">
        <f>SUMIFS('COBRA Output'!$R$2:$R$3049,'COBRA Output'!$A$2:$A$3049,Calculations!AS$2,'COBRA Output'!$AQ$2:$AQ$3049,Calculations!$B248)</f>
        <v/>
      </c>
      <c r="AT248">
        <f>SUMIFS('COBRA Output'!$R$2:$R$3049,'COBRA Output'!$A$2:$A$3049,Calculations!AT$2,'COBRA Output'!$AQ$2:$AQ$3049,Calculations!$B248)</f>
        <v/>
      </c>
      <c r="AU248">
        <f>SUMIFS('COBRA Output'!$R$2:$R$3049,'COBRA Output'!$A$2:$A$3049,Calculations!AU$2,'COBRA Output'!$AQ$2:$AQ$3049,Calculations!$B248)</f>
        <v/>
      </c>
      <c r="AV248">
        <f>SUMIFS('COBRA Output'!$R$2:$R$3049,'COBRA Output'!$A$2:$A$3049,Calculations!AV$2,'COBRA Output'!$AQ$2:$AQ$3049,Calculations!$B248)</f>
        <v/>
      </c>
      <c r="AW248">
        <f>SUMIFS('COBRA Output'!$R$2:$R$3049,'COBRA Output'!$A$2:$A$3049,Calculations!AW$2,'COBRA Output'!$AQ$2:$AQ$3049,Calculations!$B248)</f>
        <v/>
      </c>
      <c r="AX248">
        <f>SUMIFS('COBRA Output'!$R$2:$R$3049,'COBRA Output'!$A$2:$A$3049,Calculations!AX$2,'COBRA Output'!$AQ$2:$AQ$3049,Calculations!$B248)</f>
        <v/>
      </c>
      <c r="AY248">
        <f>SUMIFS('COBRA Output'!$R$2:$R$3049,'COBRA Output'!$A$2:$A$3049,Calculations!AY$2,'COBRA Output'!$AQ$2:$AQ$3049,Calculations!$B248)</f>
        <v/>
      </c>
      <c r="AZ248">
        <f>SUMIFS('COBRA Output'!$R$2:$R$3049,'COBRA Output'!$A$2:$A$3049,Calculations!AZ$2,'COBRA Output'!$AQ$2:$AQ$3049,Calculations!$B248)</f>
        <v/>
      </c>
      <c r="BA248">
        <f>SUMIFS('COBRA Output'!$W$2:$W$3049,'COBRA Output'!$A$2:$A$3049,Calculations!BA$2,'COBRA Output'!$AQ$2:$AQ$3049,Calculations!$B248)</f>
        <v/>
      </c>
      <c r="BB248">
        <f>SUMIFS('COBRA Output'!$W$2:$W$3049,'COBRA Output'!$A$2:$A$3049,Calculations!BB$2,'COBRA Output'!$AQ$2:$AQ$3049,Calculations!$B248)</f>
        <v/>
      </c>
      <c r="BC248">
        <f>SUMIFS('COBRA Output'!$W$2:$W$3049,'COBRA Output'!$A$2:$A$3049,Calculations!BC$2,'COBRA Output'!$AQ$2:$AQ$3049,Calculations!$B248)</f>
        <v/>
      </c>
      <c r="BD248">
        <f>SUMIFS('COBRA Output'!$W$2:$W$3049,'COBRA Output'!$A$2:$A$3049,Calculations!BD$2,'COBRA Output'!$AQ$2:$AQ$3049,Calculations!$B248)</f>
        <v/>
      </c>
      <c r="BE248">
        <f>SUMIFS('COBRA Output'!$W$2:$W$3049,'COBRA Output'!$A$2:$A$3049,Calculations!BE$2,'COBRA Output'!$AQ$2:$AQ$3049,Calculations!$B248)</f>
        <v/>
      </c>
      <c r="BF248">
        <f>SUMIFS('COBRA Output'!$W$2:$W$3049,'COBRA Output'!$A$2:$A$3049,Calculations!BF$2,'COBRA Output'!$AQ$2:$AQ$3049,Calculations!$B248)</f>
        <v/>
      </c>
      <c r="BG248">
        <f>SUMIFS('COBRA Output'!$W$2:$W$3049,'COBRA Output'!$A$2:$A$3049,Calculations!BG$2,'COBRA Output'!$AQ$2:$AQ$3049,Calculations!$B248)</f>
        <v/>
      </c>
      <c r="BH248">
        <f>SUMIFS('COBRA Output'!$W$2:$W$3049,'COBRA Output'!$A$2:$A$3049,Calculations!BH$2,'COBRA Output'!$AQ$2:$AQ$3049,Calculations!$B248)</f>
        <v/>
      </c>
      <c r="BI248">
        <f>SUMIFS('COBRA Output'!$W$2:$W$3049,'COBRA Output'!$A$2:$A$3049,Calculations!BI$2,'COBRA Output'!$AQ$2:$AQ$3049,Calculations!$B248)</f>
        <v/>
      </c>
      <c r="BJ248">
        <f>SUMIFS('COBRA Output'!$W$2:$W$3049,'COBRA Output'!$A$2:$A$3049,Calculations!BJ$2,'COBRA Output'!$AQ$2:$AQ$3049,Calculations!$B248)</f>
        <v/>
      </c>
      <c r="BK248">
        <f>SUMIFS('COBRA Output'!$W$2:$W$3049,'COBRA Output'!$A$2:$A$3049,Calculations!BK$2,'COBRA Output'!$AQ$2:$AQ$3049,Calculations!$B248)</f>
        <v/>
      </c>
      <c r="BL248">
        <f>SUMIFS('COBRA Output'!$W$2:$W$3049,'COBRA Output'!$A$2:$A$3049,Calculations!BL$2,'COBRA Output'!$AQ$2:$AQ$3049,Calculations!$B248)</f>
        <v/>
      </c>
      <c r="BM248">
        <f>SUMIFS('COBRA Output'!$S$2:$S$3049,'COBRA Output'!$A$2:$A$3049,Calculations!BM$2,'COBRA Output'!$AQ$2:$AQ$3049,Calculations!$B248)</f>
        <v/>
      </c>
      <c r="BN248">
        <f>SUMIFS('COBRA Output'!$S$2:$S$3049,'COBRA Output'!$A$2:$A$3049,Calculations!BN$2,'COBRA Output'!$AQ$2:$AQ$3049,Calculations!$B248)</f>
        <v/>
      </c>
      <c r="BO248">
        <f>SUMIFS('COBRA Output'!$S$2:$S$3049,'COBRA Output'!$A$2:$A$3049,Calculations!BO$2,'COBRA Output'!$AQ$2:$AQ$3049,Calculations!$B248)</f>
        <v/>
      </c>
      <c r="BP248">
        <f>SUMIFS('COBRA Output'!$S$2:$S$3049,'COBRA Output'!$A$2:$A$3049,Calculations!BP$2,'COBRA Output'!$AQ$2:$AQ$3049,Calculations!$B248)</f>
        <v/>
      </c>
      <c r="BQ248">
        <f>SUMIFS('COBRA Output'!$S$2:$S$3049,'COBRA Output'!$A$2:$A$3049,Calculations!BQ$2,'COBRA Output'!$AQ$2:$AQ$3049,Calculations!$B248)</f>
        <v/>
      </c>
      <c r="BR248">
        <f>SUMIFS('COBRA Output'!$S$2:$S$3049,'COBRA Output'!$A$2:$A$3049,Calculations!BR$2,'COBRA Output'!$AQ$2:$AQ$3049,Calculations!$B248)</f>
        <v/>
      </c>
      <c r="BS248">
        <f>SUMIFS('COBRA Output'!$S$2:$S$3049,'COBRA Output'!$A$2:$A$3049,Calculations!BS$2,'COBRA Output'!$AQ$2:$AQ$3049,Calculations!$B248)</f>
        <v/>
      </c>
      <c r="BT248">
        <f>SUMIFS('COBRA Output'!$S$2:$S$3049,'COBRA Output'!$A$2:$A$3049,Calculations!BT$2,'COBRA Output'!$AQ$2:$AQ$3049,Calculations!$B248)</f>
        <v/>
      </c>
      <c r="BU248">
        <f>SUMIFS('COBRA Output'!$S$2:$S$3049,'COBRA Output'!$A$2:$A$3049,Calculations!BU$2,'COBRA Output'!$AQ$2:$AQ$3049,Calculations!$B248)</f>
        <v/>
      </c>
      <c r="BV248">
        <f>SUMIFS('COBRA Output'!$S$2:$S$3049,'COBRA Output'!$A$2:$A$3049,Calculations!BV$2,'COBRA Output'!$AQ$2:$AQ$3049,Calculations!$B248)</f>
        <v/>
      </c>
      <c r="BW248">
        <f>SUMIFS('COBRA Output'!$S$2:$S$3049,'COBRA Output'!$A$2:$A$3049,Calculations!BW$2,'COBRA Output'!$AQ$2:$AQ$3049,Calculations!$B248)</f>
        <v/>
      </c>
      <c r="BX248">
        <f>SUMIFS('COBRA Output'!$S$2:$S$3049,'COBRA Output'!$A$2:$A$3049,Calculations!BX$2,'COBRA Output'!$AQ$2:$AQ$3049,Calculations!$B248)</f>
        <v/>
      </c>
      <c r="BY248">
        <f>SUMIFS('COBRA Output'!$X$2:$X$3049,'COBRA Output'!$A$2:$A$3049,Calculations!BY$2,'COBRA Output'!$AQ$2:$AQ$3049,Calculations!$B248)</f>
        <v/>
      </c>
      <c r="BZ248">
        <f>SUMIFS('COBRA Output'!$X$2:$X$3049,'COBRA Output'!$A$2:$A$3049,Calculations!BZ$2,'COBRA Output'!$AQ$2:$AQ$3049,Calculations!$B248)</f>
        <v/>
      </c>
      <c r="CA248">
        <f>SUMIFS('COBRA Output'!$X$2:$X$3049,'COBRA Output'!$A$2:$A$3049,Calculations!CA$2,'COBRA Output'!$AQ$2:$AQ$3049,Calculations!$B248)</f>
        <v/>
      </c>
      <c r="CB248">
        <f>SUMIFS('COBRA Output'!$X$2:$X$3049,'COBRA Output'!$A$2:$A$3049,Calculations!CB$2,'COBRA Output'!$AQ$2:$AQ$3049,Calculations!$B248)</f>
        <v/>
      </c>
      <c r="CC248">
        <f>SUMIFS('COBRA Output'!$X$2:$X$3049,'COBRA Output'!$A$2:$A$3049,Calculations!CC$2,'COBRA Output'!$AQ$2:$AQ$3049,Calculations!$B248)</f>
        <v/>
      </c>
      <c r="CD248">
        <f>SUMIFS('COBRA Output'!$X$2:$X$3049,'COBRA Output'!$A$2:$A$3049,Calculations!CD$2,'COBRA Output'!$AQ$2:$AQ$3049,Calculations!$B248)</f>
        <v/>
      </c>
      <c r="CE248">
        <f>SUMIFS('COBRA Output'!$X$2:$X$3049,'COBRA Output'!$A$2:$A$3049,Calculations!CE$2,'COBRA Output'!$AQ$2:$AQ$3049,Calculations!$B248)</f>
        <v/>
      </c>
      <c r="CF248">
        <f>SUMIFS('COBRA Output'!$X$2:$X$3049,'COBRA Output'!$A$2:$A$3049,Calculations!CF$2,'COBRA Output'!$AQ$2:$AQ$3049,Calculations!$B248)</f>
        <v/>
      </c>
      <c r="CG248">
        <f>SUMIFS('COBRA Output'!$X$2:$X$3049,'COBRA Output'!$A$2:$A$3049,Calculations!CG$2,'COBRA Output'!$AQ$2:$AQ$3049,Calculations!$B248)</f>
        <v/>
      </c>
      <c r="CH248">
        <f>SUMIFS('COBRA Output'!$X$2:$X$3049,'COBRA Output'!$A$2:$A$3049,Calculations!CH$2,'COBRA Output'!$AQ$2:$AQ$3049,Calculations!$B248)</f>
        <v/>
      </c>
      <c r="CI248">
        <f>SUMIFS('COBRA Output'!$X$2:$X$3049,'COBRA Output'!$A$2:$A$3049,Calculations!CI$2,'COBRA Output'!$AQ$2:$AQ$3049,Calculations!$B248)</f>
        <v/>
      </c>
      <c r="CJ248">
        <f>SUMIFS('COBRA Output'!$X$2:$X$3049,'COBRA Output'!$A$2:$A$3049,Calculations!CJ$2,'COBRA Output'!$AQ$2:$AQ$3049,Calculations!$B248)</f>
        <v/>
      </c>
      <c r="CK248">
        <f>SUM(SUMIFS('COBRA Output'!$J$2:$J$3049,'COBRA Output'!$A$2:$A$3049,Calculations!CK$2,'COBRA Output'!$AQ$2:$AQ$3049,Calculations!$B248),SUMIFS('COBRA Output'!$K$2:$K$3049,'COBRA Output'!$A$2:$A$3049,Calculations!CK$2,'COBRA Output'!$AQ$2:$AQ$3049,Calculations!$B248),SUMIFS('COBRA Output'!$L$2:$L$3049,'COBRA Output'!$A$2:$A$3049,Calculations!CK$2,'COBRA Output'!$AQ$2:$AQ$3049,Calculations!$B248))</f>
        <v/>
      </c>
      <c r="CL248">
        <f>SUM(SUMIFS('COBRA Output'!$J$2:$J$3049,'COBRA Output'!$A$2:$A$3049,Calculations!CL$2,'COBRA Output'!$AQ$2:$AQ$3049,Calculations!$B248),SUMIFS('COBRA Output'!$K$2:$K$3049,'COBRA Output'!$A$2:$A$3049,Calculations!CL$2,'COBRA Output'!$AQ$2:$AQ$3049,Calculations!$B248),SUMIFS('COBRA Output'!$L$2:$L$3049,'COBRA Output'!$A$2:$A$3049,Calculations!CL$2,'COBRA Output'!$AQ$2:$AQ$3049,Calculations!$B248))</f>
        <v/>
      </c>
      <c r="CM248">
        <f>SUM(SUMIFS('COBRA Output'!$J$2:$J$3049,'COBRA Output'!$A$2:$A$3049,Calculations!CM$2,'COBRA Output'!$AQ$2:$AQ$3049,Calculations!$B248),SUMIFS('COBRA Output'!$K$2:$K$3049,'COBRA Output'!$A$2:$A$3049,Calculations!CM$2,'COBRA Output'!$AQ$2:$AQ$3049,Calculations!$B248),SUMIFS('COBRA Output'!$L$2:$L$3049,'COBRA Output'!$A$2:$A$3049,Calculations!CM$2,'COBRA Output'!$AQ$2:$AQ$3049,Calculations!$B248))</f>
        <v/>
      </c>
      <c r="CN248">
        <f>SUM(SUMIFS('COBRA Output'!$J$2:$J$3049,'COBRA Output'!$A$2:$A$3049,Calculations!CN$2,'COBRA Output'!$AQ$2:$AQ$3049,Calculations!$B248),SUMIFS('COBRA Output'!$K$2:$K$3049,'COBRA Output'!$A$2:$A$3049,Calculations!CN$2,'COBRA Output'!$AQ$2:$AQ$3049,Calculations!$B248),SUMIFS('COBRA Output'!$L$2:$L$3049,'COBRA Output'!$A$2:$A$3049,Calculations!CN$2,'COBRA Output'!$AQ$2:$AQ$3049,Calculations!$B248))</f>
        <v/>
      </c>
      <c r="CO248">
        <f>SUM(SUMIFS('COBRA Output'!$J$2:$J$3049,'COBRA Output'!$A$2:$A$3049,Calculations!CO$2,'COBRA Output'!$AQ$2:$AQ$3049,Calculations!$B248),SUMIFS('COBRA Output'!$K$2:$K$3049,'COBRA Output'!$A$2:$A$3049,Calculations!CO$2,'COBRA Output'!$AQ$2:$AQ$3049,Calculations!$B248),SUMIFS('COBRA Output'!$L$2:$L$3049,'COBRA Output'!$A$2:$A$3049,Calculations!CO$2,'COBRA Output'!$AQ$2:$AQ$3049,Calculations!$B248))</f>
        <v/>
      </c>
      <c r="CP248">
        <f>SUM(SUMIFS('COBRA Output'!$J$2:$J$3049,'COBRA Output'!$A$2:$A$3049,Calculations!CP$2,'COBRA Output'!$AQ$2:$AQ$3049,Calculations!$B248),SUMIFS('COBRA Output'!$K$2:$K$3049,'COBRA Output'!$A$2:$A$3049,Calculations!CP$2,'COBRA Output'!$AQ$2:$AQ$3049,Calculations!$B248),SUMIFS('COBRA Output'!$L$2:$L$3049,'COBRA Output'!$A$2:$A$3049,Calculations!CP$2,'COBRA Output'!$AQ$2:$AQ$3049,Calculations!$B248))</f>
        <v/>
      </c>
      <c r="CQ248">
        <f>SUM(SUMIFS('COBRA Output'!$J$2:$J$3049,'COBRA Output'!$A$2:$A$3049,Calculations!CQ$2,'COBRA Output'!$AQ$2:$AQ$3049,Calculations!$B248),SUMIFS('COBRA Output'!$K$2:$K$3049,'COBRA Output'!$A$2:$A$3049,Calculations!CQ$2,'COBRA Output'!$AQ$2:$AQ$3049,Calculations!$B248),SUMIFS('COBRA Output'!$L$2:$L$3049,'COBRA Output'!$A$2:$A$3049,Calculations!CQ$2,'COBRA Output'!$AQ$2:$AQ$3049,Calculations!$B248))</f>
        <v/>
      </c>
      <c r="CR248">
        <f>SUM(SUMIFS('COBRA Output'!$J$2:$J$3049,'COBRA Output'!$A$2:$A$3049,Calculations!CR$2,'COBRA Output'!$AQ$2:$AQ$3049,Calculations!$B248),SUMIFS('COBRA Output'!$K$2:$K$3049,'COBRA Output'!$A$2:$A$3049,Calculations!CR$2,'COBRA Output'!$AQ$2:$AQ$3049,Calculations!$B248),SUMIFS('COBRA Output'!$L$2:$L$3049,'COBRA Output'!$A$2:$A$3049,Calculations!CR$2,'COBRA Output'!$AQ$2:$AQ$3049,Calculations!$B248))</f>
        <v/>
      </c>
      <c r="CS248">
        <f>SUM(SUMIFS('COBRA Output'!$J$2:$J$3049,'COBRA Output'!$A$2:$A$3049,Calculations!CS$2,'COBRA Output'!$AQ$2:$AQ$3049,Calculations!$B248),SUMIFS('COBRA Output'!$K$2:$K$3049,'COBRA Output'!$A$2:$A$3049,Calculations!CS$2,'COBRA Output'!$AQ$2:$AQ$3049,Calculations!$B248),SUMIFS('COBRA Output'!$L$2:$L$3049,'COBRA Output'!$A$2:$A$3049,Calculations!CS$2,'COBRA Output'!$AQ$2:$AQ$3049,Calculations!$B248))</f>
        <v/>
      </c>
      <c r="CT248">
        <f>SUM(SUMIFS('COBRA Output'!$J$2:$J$3049,'COBRA Output'!$A$2:$A$3049,Calculations!CT$2,'COBRA Output'!$AQ$2:$AQ$3049,Calculations!$B248),SUMIFS('COBRA Output'!$K$2:$K$3049,'COBRA Output'!$A$2:$A$3049,Calculations!CT$2,'COBRA Output'!$AQ$2:$AQ$3049,Calculations!$B248),SUMIFS('COBRA Output'!$L$2:$L$3049,'COBRA Output'!$A$2:$A$3049,Calculations!CT$2,'COBRA Output'!$AQ$2:$AQ$3049,Calculations!$B248))</f>
        <v/>
      </c>
      <c r="CU248">
        <f>SUM(SUMIFS('COBRA Output'!$J$2:$J$3049,'COBRA Output'!$A$2:$A$3049,Calculations!CU$2,'COBRA Output'!$AQ$2:$AQ$3049,Calculations!$B248),SUMIFS('COBRA Output'!$K$2:$K$3049,'COBRA Output'!$A$2:$A$3049,Calculations!CU$2,'COBRA Output'!$AQ$2:$AQ$3049,Calculations!$B248),SUMIFS('COBRA Output'!$L$2:$L$3049,'COBRA Output'!$A$2:$A$3049,Calculations!CU$2,'COBRA Output'!$AQ$2:$AQ$3049,Calculations!$B248))</f>
        <v/>
      </c>
      <c r="CV248">
        <f>SUM(SUMIFS('COBRA Output'!$J$2:$J$3049,'COBRA Output'!$A$2:$A$3049,Calculations!CV$2,'COBRA Output'!$AQ$2:$AQ$3049,Calculations!$B248),SUMIFS('COBRA Output'!$K$2:$K$3049,'COBRA Output'!$A$2:$A$3049,Calculations!CV$2,'COBRA Output'!$AQ$2:$AQ$3049,Calculations!$B248),SUMIFS('COBRA Output'!$L$2:$L$3049,'COBRA Output'!$A$2:$A$3049,Calculations!CV$2,'COBRA Output'!$AQ$2:$AQ$3049,Calculations!$B248))</f>
        <v/>
      </c>
      <c r="CW248">
        <f>SUMIFS('COBRA Output'!$N$2:$N$3049,'COBRA Output'!$A$2:$A$3049,Calculations!CW$2,'COBRA Output'!$AQ$2:$AQ$3049,Calculations!$B248)</f>
        <v/>
      </c>
      <c r="CX248">
        <f>SUMIFS('COBRA Output'!$N$2:$N$3049,'COBRA Output'!$A$2:$A$3049,Calculations!CX$2,'COBRA Output'!$AQ$2:$AQ$3049,Calculations!$B248)</f>
        <v/>
      </c>
      <c r="CY248">
        <f>SUMIFS('COBRA Output'!$N$2:$N$3049,'COBRA Output'!$A$2:$A$3049,Calculations!CY$2,'COBRA Output'!$AQ$2:$AQ$3049,Calculations!$B248)</f>
        <v/>
      </c>
      <c r="CZ248">
        <f>SUMIFS('COBRA Output'!$N$2:$N$3049,'COBRA Output'!$A$2:$A$3049,Calculations!CZ$2,'COBRA Output'!$AQ$2:$AQ$3049,Calculations!$B248)</f>
        <v/>
      </c>
      <c r="DA248">
        <f>SUMIFS('COBRA Output'!$N$2:$N$3049,'COBRA Output'!$A$2:$A$3049,Calculations!DA$2,'COBRA Output'!$AQ$2:$AQ$3049,Calculations!$B248)</f>
        <v/>
      </c>
      <c r="DB248">
        <f>SUMIFS('COBRA Output'!$N$2:$N$3049,'COBRA Output'!$A$2:$A$3049,Calculations!DB$2,'COBRA Output'!$AQ$2:$AQ$3049,Calculations!$B248)</f>
        <v/>
      </c>
      <c r="DC248">
        <f>SUMIFS('COBRA Output'!$N$2:$N$3049,'COBRA Output'!$A$2:$A$3049,Calculations!DC$2,'COBRA Output'!$AQ$2:$AQ$3049,Calculations!$B248)</f>
        <v/>
      </c>
      <c r="DD248">
        <f>SUMIFS('COBRA Output'!$N$2:$N$3049,'COBRA Output'!$A$2:$A$3049,Calculations!DD$2,'COBRA Output'!$AQ$2:$AQ$3049,Calculations!$B248)</f>
        <v/>
      </c>
      <c r="DE248">
        <f>SUMIFS('COBRA Output'!$N$2:$N$3049,'COBRA Output'!$A$2:$A$3049,Calculations!DE$2,'COBRA Output'!$AQ$2:$AQ$3049,Calculations!$B248)</f>
        <v/>
      </c>
      <c r="DF248">
        <f>SUMIFS('COBRA Output'!$N$2:$N$3049,'COBRA Output'!$A$2:$A$3049,Calculations!DF$2,'COBRA Output'!$AQ$2:$AQ$3049,Calculations!$B248)</f>
        <v/>
      </c>
      <c r="DG248">
        <f>SUMIFS('COBRA Output'!$N$2:$N$3049,'COBRA Output'!$A$2:$A$3049,Calculations!DG$2,'COBRA Output'!$AQ$2:$AQ$3049,Calculations!$B248)</f>
        <v/>
      </c>
      <c r="DH248">
        <f>SUMIFS('COBRA Output'!$N$2:$N$3049,'COBRA Output'!$A$2:$A$3049,Calculations!DH$2,'COBRA Output'!$AQ$2:$AQ$3049,Calculations!$B248)</f>
        <v/>
      </c>
      <c r="DI248">
        <f>SUMIFS('COBRA Output'!$O$2:$O$3049,'COBRA Output'!$A$2:$A$3049,Calculations!DI$2,'COBRA Output'!$AQ$2:$AQ$3049,Calculations!$B248)</f>
        <v/>
      </c>
      <c r="DJ248">
        <f>SUMIFS('COBRA Output'!$O$2:$O$3049,'COBRA Output'!$A$2:$A$3049,Calculations!DJ$2,'COBRA Output'!$AQ$2:$AQ$3049,Calculations!$B248)</f>
        <v/>
      </c>
      <c r="DK248">
        <f>SUMIFS('COBRA Output'!$O$2:$O$3049,'COBRA Output'!$A$2:$A$3049,Calculations!DK$2,'COBRA Output'!$AQ$2:$AQ$3049,Calculations!$B248)</f>
        <v/>
      </c>
      <c r="DL248">
        <f>SUMIFS('COBRA Output'!$O$2:$O$3049,'COBRA Output'!$A$2:$A$3049,Calculations!DL$2,'COBRA Output'!$AQ$2:$AQ$3049,Calculations!$B248)</f>
        <v/>
      </c>
      <c r="DM248">
        <f>SUMIFS('COBRA Output'!$O$2:$O$3049,'COBRA Output'!$A$2:$A$3049,Calculations!DM$2,'COBRA Output'!$AQ$2:$AQ$3049,Calculations!$B248)</f>
        <v/>
      </c>
      <c r="DN248">
        <f>SUMIFS('COBRA Output'!$O$2:$O$3049,'COBRA Output'!$A$2:$A$3049,Calculations!DN$2,'COBRA Output'!$AQ$2:$AQ$3049,Calculations!$B248)</f>
        <v/>
      </c>
      <c r="DO248">
        <f>SUMIFS('COBRA Output'!$O$2:$O$3049,'COBRA Output'!$A$2:$A$3049,Calculations!DO$2,'COBRA Output'!$AQ$2:$AQ$3049,Calculations!$B248)</f>
        <v/>
      </c>
      <c r="DP248">
        <f>SUMIFS('COBRA Output'!$O$2:$O$3049,'COBRA Output'!$A$2:$A$3049,Calculations!DP$2,'COBRA Output'!$AQ$2:$AQ$3049,Calculations!$B248)</f>
        <v/>
      </c>
      <c r="DQ248">
        <f>SUMIFS('COBRA Output'!$O$2:$O$3049,'COBRA Output'!$A$2:$A$3049,Calculations!DQ$2,'COBRA Output'!$AQ$2:$AQ$3049,Calculations!$B248)</f>
        <v/>
      </c>
      <c r="DR248">
        <f>SUMIFS('COBRA Output'!$O$2:$O$3049,'COBRA Output'!$A$2:$A$3049,Calculations!DR$2,'COBRA Output'!$AQ$2:$AQ$3049,Calculations!$B248)</f>
        <v/>
      </c>
      <c r="DS248">
        <f>SUMIFS('COBRA Output'!$O$2:$O$3049,'COBRA Output'!$A$2:$A$3049,Calculations!DS$2,'COBRA Output'!$AQ$2:$AQ$3049,Calculations!$B248)</f>
        <v/>
      </c>
      <c r="DT248">
        <f>SUMIFS('COBRA Output'!$O$2:$O$3049,'COBRA Output'!$A$2:$A$3049,Calculations!DT$2,'COBRA Output'!$AQ$2:$AQ$3049,Calculations!$B248)</f>
        <v/>
      </c>
      <c r="DU248">
        <f>AVERAGE(SUMIFS('COBRA Output'!$H$2:$H$3049,'COBRA Output'!$A$2:$A$3049,Calculations!DU$2,'COBRA Output'!$AQ$2:$AQ$3049,Calculations!$B248),SUMIFS('COBRA Output'!$I$2:$I$3049,'COBRA Output'!$A$2:$A$3049,Calculations!DU$2,'COBRA Output'!$AQ$2:$AQ$3049,Calculations!$B248))</f>
        <v/>
      </c>
      <c r="DV248">
        <f>AVERAGE(SUMIFS('COBRA Output'!$H$2:$H$3049,'COBRA Output'!$A$2:$A$3049,Calculations!DV$2,'COBRA Output'!$AQ$2:$AQ$3049,Calculations!$B248),SUMIFS('COBRA Output'!$I$2:$I$3049,'COBRA Output'!$A$2:$A$3049,Calculations!DV$2,'COBRA Output'!$AQ$2:$AQ$3049,Calculations!$B248))</f>
        <v/>
      </c>
      <c r="DW248">
        <f>AVERAGE(SUMIFS('COBRA Output'!$H$2:$H$3049,'COBRA Output'!$A$2:$A$3049,Calculations!DW$2,'COBRA Output'!$AQ$2:$AQ$3049,Calculations!$B248),SUMIFS('COBRA Output'!$I$2:$I$3049,'COBRA Output'!$A$2:$A$3049,Calculations!DW$2,'COBRA Output'!$AQ$2:$AQ$3049,Calculations!$B248))</f>
        <v/>
      </c>
      <c r="DX248">
        <f>AVERAGE(SUMIFS('COBRA Output'!$H$2:$H$3049,'COBRA Output'!$A$2:$A$3049,Calculations!DX$2,'COBRA Output'!$AQ$2:$AQ$3049,Calculations!$B248),SUMIFS('COBRA Output'!$I$2:$I$3049,'COBRA Output'!$A$2:$A$3049,Calculations!DX$2,'COBRA Output'!$AQ$2:$AQ$3049,Calculations!$B248))</f>
        <v/>
      </c>
      <c r="DY248">
        <f>AVERAGE(SUMIFS('COBRA Output'!$H$2:$H$3049,'COBRA Output'!$A$2:$A$3049,Calculations!DY$2,'COBRA Output'!$AQ$2:$AQ$3049,Calculations!$B248),SUMIFS('COBRA Output'!$I$2:$I$3049,'COBRA Output'!$A$2:$A$3049,Calculations!DY$2,'COBRA Output'!$AQ$2:$AQ$3049,Calculations!$B248))</f>
        <v/>
      </c>
      <c r="DZ248">
        <f>AVERAGE(SUMIFS('COBRA Output'!$H$2:$H$3049,'COBRA Output'!$A$2:$A$3049,Calculations!DZ$2,'COBRA Output'!$AQ$2:$AQ$3049,Calculations!$B248),SUMIFS('COBRA Output'!$I$2:$I$3049,'COBRA Output'!$A$2:$A$3049,Calculations!DZ$2,'COBRA Output'!$AQ$2:$AQ$3049,Calculations!$B248))</f>
        <v/>
      </c>
      <c r="EA248">
        <f>AVERAGE(SUMIFS('COBRA Output'!$H$2:$H$3049,'COBRA Output'!$A$2:$A$3049,Calculations!EA$2,'COBRA Output'!$AQ$2:$AQ$3049,Calculations!$B248),SUMIFS('COBRA Output'!$I$2:$I$3049,'COBRA Output'!$A$2:$A$3049,Calculations!EA$2,'COBRA Output'!$AQ$2:$AQ$3049,Calculations!$B248))</f>
        <v/>
      </c>
      <c r="EB248">
        <f>AVERAGE(SUMIFS('COBRA Output'!$H$2:$H$3049,'COBRA Output'!$A$2:$A$3049,Calculations!EB$2,'COBRA Output'!$AQ$2:$AQ$3049,Calculations!$B248),SUMIFS('COBRA Output'!$I$2:$I$3049,'COBRA Output'!$A$2:$A$3049,Calculations!EB$2,'COBRA Output'!$AQ$2:$AQ$3049,Calculations!$B248))</f>
        <v/>
      </c>
      <c r="EC248">
        <f>AVERAGE(SUMIFS('COBRA Output'!$H$2:$H$3049,'COBRA Output'!$A$2:$A$3049,Calculations!EC$2,'COBRA Output'!$AQ$2:$AQ$3049,Calculations!$B248),SUMIFS('COBRA Output'!$I$2:$I$3049,'COBRA Output'!$A$2:$A$3049,Calculations!EC$2,'COBRA Output'!$AQ$2:$AQ$3049,Calculations!$B248))</f>
        <v/>
      </c>
      <c r="ED248">
        <f>AVERAGE(SUMIFS('COBRA Output'!$H$2:$H$3049,'COBRA Output'!$A$2:$A$3049,Calculations!ED$2,'COBRA Output'!$AQ$2:$AQ$3049,Calculations!$B248),SUMIFS('COBRA Output'!$I$2:$I$3049,'COBRA Output'!$A$2:$A$3049,Calculations!ED$2,'COBRA Output'!$AQ$2:$AQ$3049,Calculations!$B248))</f>
        <v/>
      </c>
      <c r="EE248">
        <f>AVERAGE(SUMIFS('COBRA Output'!$H$2:$H$3049,'COBRA Output'!$A$2:$A$3049,Calculations!EE$2,'COBRA Output'!$AQ$2:$AQ$3049,Calculations!$B248),SUMIFS('COBRA Output'!$I$2:$I$3049,'COBRA Output'!$A$2:$A$3049,Calculations!EE$2,'COBRA Output'!$AQ$2:$AQ$3049,Calculations!$B248))</f>
        <v/>
      </c>
      <c r="EF248">
        <f>AVERAGE(SUMIFS('COBRA Output'!$H$2:$H$3049,'COBRA Output'!$A$2:$A$3049,Calculations!EF$2,'COBRA Output'!$AQ$2:$AQ$3049,Calculations!$B248),SUMIFS('COBRA Output'!$I$2:$I$3049,'COBRA Output'!$A$2:$A$3049,Calculations!EF$2,'COBRA Output'!$AQ$2:$AQ$3049,Calculations!$B248))</f>
        <v/>
      </c>
    </row>
    <row r="249">
      <c r="A249">
        <f>IF('COBRA Output'!$A248="industry pm25",'COBRA Output'!B248,"")</f>
        <v/>
      </c>
      <c r="B249">
        <f>IF('COBRA Output'!$A248="industry pm25",'COBRA Output'!AQ248,"")</f>
        <v/>
      </c>
      <c r="C249">
        <f>IF('COBRA Output'!$A248="industry pm25",'COBRA Output'!AP248,"")</f>
        <v/>
      </c>
      <c r="D249">
        <f>IF('COBRA Output'!$A248="industry pm25",'COBRA Output'!AR248,"")</f>
        <v/>
      </c>
      <c r="E249">
        <f>AVERAGE(SUMIFS('COBRA Output'!$T$2:$T$3049,'COBRA Output'!$A$2:$A$3049,Calculations!E$2,'COBRA Output'!$AQ$2:$AQ$3049,Calculations!$B249),SUMIFS('COBRA Output'!$U$2:$U$3049,'COBRA Output'!$A$2:$A$3049,Calculations!E$2,'COBRA Output'!$AQ$2:$AQ$3049,Calculations!$B249))</f>
        <v/>
      </c>
      <c r="F249">
        <f>AVERAGE(SUMIFS('COBRA Output'!$T$2:$T$3049,'COBRA Output'!$A$2:$A$3049,Calculations!F$2,'COBRA Output'!$AQ$2:$AQ$3049,Calculations!$B249),SUMIFS('COBRA Output'!$U$2:$U$3049,'COBRA Output'!$A$2:$A$3049,Calculations!F$2,'COBRA Output'!$AQ$2:$AQ$3049,Calculations!$B249))</f>
        <v/>
      </c>
      <c r="G249">
        <f>AVERAGE(SUMIFS('COBRA Output'!$T$2:$T$3049,'COBRA Output'!$A$2:$A$3049,Calculations!G$2,'COBRA Output'!$AQ$2:$AQ$3049,Calculations!$B249),SUMIFS('COBRA Output'!$U$2:$U$3049,'COBRA Output'!$A$2:$A$3049,Calculations!G$2,'COBRA Output'!$AQ$2:$AQ$3049,Calculations!$B249))</f>
        <v/>
      </c>
      <c r="H249">
        <f>AVERAGE(SUMIFS('COBRA Output'!$T$2:$T$3049,'COBRA Output'!$A$2:$A$3049,Calculations!H$2,'COBRA Output'!$AQ$2:$AQ$3049,Calculations!$B249),SUMIFS('COBRA Output'!$U$2:$U$3049,'COBRA Output'!$A$2:$A$3049,Calculations!H$2,'COBRA Output'!$AQ$2:$AQ$3049,Calculations!$B249))</f>
        <v/>
      </c>
      <c r="I249">
        <f>AVERAGE(SUMIFS('COBRA Output'!$T$2:$T$3049,'COBRA Output'!$A$2:$A$3049,Calculations!I$2,'COBRA Output'!$AQ$2:$AQ$3049,Calculations!$B249),SUMIFS('COBRA Output'!$U$2:$U$3049,'COBRA Output'!$A$2:$A$3049,Calculations!I$2,'COBRA Output'!$AQ$2:$AQ$3049,Calculations!$B249))</f>
        <v/>
      </c>
      <c r="J249">
        <f>AVERAGE(SUMIFS('COBRA Output'!$T$2:$T$3049,'COBRA Output'!$A$2:$A$3049,Calculations!J$2,'COBRA Output'!$AQ$2:$AQ$3049,Calculations!$B249),SUMIFS('COBRA Output'!$U$2:$U$3049,'COBRA Output'!$A$2:$A$3049,Calculations!J$2,'COBRA Output'!$AQ$2:$AQ$3049,Calculations!$B249))</f>
        <v/>
      </c>
      <c r="K249">
        <f>AVERAGE(SUMIFS('COBRA Output'!$T$2:$T$3049,'COBRA Output'!$A$2:$A$3049,Calculations!K$2,'COBRA Output'!$AQ$2:$AQ$3049,Calculations!$B249),SUMIFS('COBRA Output'!$U$2:$U$3049,'COBRA Output'!$A$2:$A$3049,Calculations!K$2,'COBRA Output'!$AQ$2:$AQ$3049,Calculations!$B249))</f>
        <v/>
      </c>
      <c r="L249">
        <f>AVERAGE(SUMIFS('COBRA Output'!$T$2:$T$3049,'COBRA Output'!$A$2:$A$3049,Calculations!L$2,'COBRA Output'!$AQ$2:$AQ$3049,Calculations!$B249),SUMIFS('COBRA Output'!$U$2:$U$3049,'COBRA Output'!$A$2:$A$3049,Calculations!L$2,'COBRA Output'!$AQ$2:$AQ$3049,Calculations!$B249))</f>
        <v/>
      </c>
      <c r="M249">
        <f>AVERAGE(SUMIFS('COBRA Output'!$T$2:$T$3049,'COBRA Output'!$A$2:$A$3049,Calculations!M$2,'COBRA Output'!$AQ$2:$AQ$3049,Calculations!$B249),SUMIFS('COBRA Output'!$U$2:$U$3049,'COBRA Output'!$A$2:$A$3049,Calculations!M$2,'COBRA Output'!$AQ$2:$AQ$3049,Calculations!$B249))</f>
        <v/>
      </c>
      <c r="N249">
        <f>AVERAGE(SUMIFS('COBRA Output'!$T$2:$T$3049,'COBRA Output'!$A$2:$A$3049,Calculations!N$2,'COBRA Output'!$AQ$2:$AQ$3049,Calculations!$B249),SUMIFS('COBRA Output'!$U$2:$U$3049,'COBRA Output'!$A$2:$A$3049,Calculations!N$2,'COBRA Output'!$AQ$2:$AQ$3049,Calculations!$B249))</f>
        <v/>
      </c>
      <c r="O249">
        <f>AVERAGE(SUMIFS('COBRA Output'!$T$2:$T$3049,'COBRA Output'!$A$2:$A$3049,Calculations!O$2,'COBRA Output'!$AQ$2:$AQ$3049,Calculations!$B249),SUMIFS('COBRA Output'!$U$2:$U$3049,'COBRA Output'!$A$2:$A$3049,Calculations!O$2,'COBRA Output'!$AQ$2:$AQ$3049,Calculations!$B249))</f>
        <v/>
      </c>
      <c r="P249">
        <f>AVERAGE(SUMIFS('COBRA Output'!$T$2:$T$3049,'COBRA Output'!$A$2:$A$3049,Calculations!P$2,'COBRA Output'!$AQ$2:$AQ$3049,Calculations!$B249),SUMIFS('COBRA Output'!$U$2:$U$3049,'COBRA Output'!$A$2:$A$3049,Calculations!P$2,'COBRA Output'!$AQ$2:$AQ$3049,Calculations!$B249))</f>
        <v/>
      </c>
      <c r="Q249">
        <f>SUMIFS('COBRA Output'!$N$2:$N$3049,'COBRA Output'!$A$2:$A$3049,Calculations!Q$2,'COBRA Output'!$AQ$2:$AQ$3049,Calculations!$B249)</f>
        <v/>
      </c>
      <c r="R249">
        <f>SUMIFS('COBRA Output'!$N$2:$N$3049,'COBRA Output'!$A$2:$A$3049,Calculations!R$2,'COBRA Output'!$AQ$2:$AQ$3049,Calculations!$B249)</f>
        <v/>
      </c>
      <c r="S249">
        <f>SUMIFS('COBRA Output'!$N$2:$N$3049,'COBRA Output'!$A$2:$A$3049,Calculations!S$2,'COBRA Output'!$AQ$2:$AQ$3049,Calculations!$B249)</f>
        <v/>
      </c>
      <c r="T249">
        <f>SUMIFS('COBRA Output'!$N$2:$N$3049,'COBRA Output'!$A$2:$A$3049,Calculations!T$2,'COBRA Output'!$AQ$2:$AQ$3049,Calculations!$B249)</f>
        <v/>
      </c>
      <c r="U249">
        <f>SUMIFS('COBRA Output'!$N$2:$N$3049,'COBRA Output'!$A$2:$A$3049,Calculations!U$2,'COBRA Output'!$AQ$2:$AQ$3049,Calculations!$B249)</f>
        <v/>
      </c>
      <c r="V249">
        <f>SUMIFS('COBRA Output'!$N$2:$N$3049,'COBRA Output'!$A$2:$A$3049,Calculations!V$2,'COBRA Output'!$AQ$2:$AQ$3049,Calculations!$B249)</f>
        <v/>
      </c>
      <c r="W249">
        <f>SUMIFS('COBRA Output'!$N$2:$N$3049,'COBRA Output'!$A$2:$A$3049,Calculations!W$2,'COBRA Output'!$AQ$2:$AQ$3049,Calculations!$B249)</f>
        <v/>
      </c>
      <c r="X249">
        <f>SUMIFS('COBRA Output'!$N$2:$N$3049,'COBRA Output'!$A$2:$A$3049,Calculations!X$2,'COBRA Output'!$AQ$2:$AQ$3049,Calculations!$B249)</f>
        <v/>
      </c>
      <c r="Y249">
        <f>SUMIFS('COBRA Output'!$N$2:$N$3049,'COBRA Output'!$A$2:$A$3049,Calculations!Y$2,'COBRA Output'!$AQ$2:$AQ$3049,Calculations!$B249)</f>
        <v/>
      </c>
      <c r="Z249">
        <f>SUMIFS('COBRA Output'!$N$2:$N$3049,'COBRA Output'!$A$2:$A$3049,Calculations!Z$2,'COBRA Output'!$AQ$2:$AQ$3049,Calculations!$B249)</f>
        <v/>
      </c>
      <c r="AA249">
        <f>SUMIFS('COBRA Output'!$N$2:$N$3049,'COBRA Output'!$A$2:$A$3049,Calculations!AA$2,'COBRA Output'!$AQ$2:$AQ$3049,Calculations!$B249)</f>
        <v/>
      </c>
      <c r="AB249">
        <f>SUMIFS('COBRA Output'!$N$2:$N$3049,'COBRA Output'!$A$2:$A$3049,Calculations!AB$2,'COBRA Output'!$AQ$2:$AQ$3049,Calculations!$B249)</f>
        <v/>
      </c>
      <c r="AC249">
        <f>SUMIFS('COBRA Output'!$G$2:$G$3049,'COBRA Output'!$A$2:$A$3049,Calculations!AC$2,'COBRA Output'!$AQ$2:$AQ$3049,Calculations!$B249)</f>
        <v/>
      </c>
      <c r="AD249">
        <f>SUMIFS('COBRA Output'!$G$2:$G$3049,'COBRA Output'!$A$2:$A$3049,Calculations!AD$2,'COBRA Output'!$AQ$2:$AQ$3049,Calculations!$B249)</f>
        <v/>
      </c>
      <c r="AE249">
        <f>SUMIFS('COBRA Output'!$G$2:$G$3049,'COBRA Output'!$A$2:$A$3049,Calculations!AE$2,'COBRA Output'!$AQ$2:$AQ$3049,Calculations!$B249)</f>
        <v/>
      </c>
      <c r="AF249">
        <f>SUMIFS('COBRA Output'!$G$2:$G$3049,'COBRA Output'!$A$2:$A$3049,Calculations!AF$2,'COBRA Output'!$AQ$2:$AQ$3049,Calculations!$B249)</f>
        <v/>
      </c>
      <c r="AG249">
        <f>SUMIFS('COBRA Output'!$G$2:$G$3049,'COBRA Output'!$A$2:$A$3049,Calculations!AG$2,'COBRA Output'!$AQ$2:$AQ$3049,Calculations!$B249)</f>
        <v/>
      </c>
      <c r="AH249">
        <f>SUMIFS('COBRA Output'!$G$2:$G$3049,'COBRA Output'!$A$2:$A$3049,Calculations!AH$2,'COBRA Output'!$AQ$2:$AQ$3049,Calculations!$B249)</f>
        <v/>
      </c>
      <c r="AI249">
        <f>SUMIFS('COBRA Output'!$G$2:$G$3049,'COBRA Output'!$A$2:$A$3049,Calculations!AI$2,'COBRA Output'!$AQ$2:$AQ$3049,Calculations!$B249)</f>
        <v/>
      </c>
      <c r="AJ249">
        <f>SUMIFS('COBRA Output'!$G$2:$G$3049,'COBRA Output'!$A$2:$A$3049,Calculations!AJ$2,'COBRA Output'!$AQ$2:$AQ$3049,Calculations!$B249)</f>
        <v/>
      </c>
      <c r="AK249">
        <f>SUMIFS('COBRA Output'!$G$2:$G$3049,'COBRA Output'!$A$2:$A$3049,Calculations!AK$2,'COBRA Output'!$AQ$2:$AQ$3049,Calculations!$B249)</f>
        <v/>
      </c>
      <c r="AL249">
        <f>SUMIFS('COBRA Output'!$G$2:$G$3049,'COBRA Output'!$A$2:$A$3049,Calculations!AL$2,'COBRA Output'!$AQ$2:$AQ$3049,Calculations!$B249)</f>
        <v/>
      </c>
      <c r="AM249">
        <f>SUMIFS('COBRA Output'!$G$2:$G$3049,'COBRA Output'!$A$2:$A$3049,Calculations!AM$2,'COBRA Output'!$AQ$2:$AQ$3049,Calculations!$B249)</f>
        <v/>
      </c>
      <c r="AN249">
        <f>SUMIFS('COBRA Output'!$G$2:$G$3049,'COBRA Output'!$A$2:$A$3049,Calculations!AN$2,'COBRA Output'!$AQ$2:$AQ$3049,Calculations!$B249)</f>
        <v/>
      </c>
      <c r="AO249">
        <f>SUMIFS('COBRA Output'!$R$2:$R$3049,'COBRA Output'!$A$2:$A$3049,Calculations!AO$2,'COBRA Output'!$AQ$2:$AQ$3049,Calculations!$B249)</f>
        <v/>
      </c>
      <c r="AP249">
        <f>SUMIFS('COBRA Output'!$R$2:$R$3049,'COBRA Output'!$A$2:$A$3049,Calculations!AP$2,'COBRA Output'!$AQ$2:$AQ$3049,Calculations!$B249)</f>
        <v/>
      </c>
      <c r="AQ249">
        <f>SUMIFS('COBRA Output'!$R$2:$R$3049,'COBRA Output'!$A$2:$A$3049,Calculations!AQ$2,'COBRA Output'!$AQ$2:$AQ$3049,Calculations!$B249)</f>
        <v/>
      </c>
      <c r="AR249">
        <f>SUMIFS('COBRA Output'!$R$2:$R$3049,'COBRA Output'!$A$2:$A$3049,Calculations!AR$2,'COBRA Output'!$AQ$2:$AQ$3049,Calculations!$B249)</f>
        <v/>
      </c>
      <c r="AS249">
        <f>SUMIFS('COBRA Output'!$R$2:$R$3049,'COBRA Output'!$A$2:$A$3049,Calculations!AS$2,'COBRA Output'!$AQ$2:$AQ$3049,Calculations!$B249)</f>
        <v/>
      </c>
      <c r="AT249">
        <f>SUMIFS('COBRA Output'!$R$2:$R$3049,'COBRA Output'!$A$2:$A$3049,Calculations!AT$2,'COBRA Output'!$AQ$2:$AQ$3049,Calculations!$B249)</f>
        <v/>
      </c>
      <c r="AU249">
        <f>SUMIFS('COBRA Output'!$R$2:$R$3049,'COBRA Output'!$A$2:$A$3049,Calculations!AU$2,'COBRA Output'!$AQ$2:$AQ$3049,Calculations!$B249)</f>
        <v/>
      </c>
      <c r="AV249">
        <f>SUMIFS('COBRA Output'!$R$2:$R$3049,'COBRA Output'!$A$2:$A$3049,Calculations!AV$2,'COBRA Output'!$AQ$2:$AQ$3049,Calculations!$B249)</f>
        <v/>
      </c>
      <c r="AW249">
        <f>SUMIFS('COBRA Output'!$R$2:$R$3049,'COBRA Output'!$A$2:$A$3049,Calculations!AW$2,'COBRA Output'!$AQ$2:$AQ$3049,Calculations!$B249)</f>
        <v/>
      </c>
      <c r="AX249">
        <f>SUMIFS('COBRA Output'!$R$2:$R$3049,'COBRA Output'!$A$2:$A$3049,Calculations!AX$2,'COBRA Output'!$AQ$2:$AQ$3049,Calculations!$B249)</f>
        <v/>
      </c>
      <c r="AY249">
        <f>SUMIFS('COBRA Output'!$R$2:$R$3049,'COBRA Output'!$A$2:$A$3049,Calculations!AY$2,'COBRA Output'!$AQ$2:$AQ$3049,Calculations!$B249)</f>
        <v/>
      </c>
      <c r="AZ249">
        <f>SUMIFS('COBRA Output'!$R$2:$R$3049,'COBRA Output'!$A$2:$A$3049,Calculations!AZ$2,'COBRA Output'!$AQ$2:$AQ$3049,Calculations!$B249)</f>
        <v/>
      </c>
      <c r="BA249">
        <f>SUMIFS('COBRA Output'!$W$2:$W$3049,'COBRA Output'!$A$2:$A$3049,Calculations!BA$2,'COBRA Output'!$AQ$2:$AQ$3049,Calculations!$B249)</f>
        <v/>
      </c>
      <c r="BB249">
        <f>SUMIFS('COBRA Output'!$W$2:$W$3049,'COBRA Output'!$A$2:$A$3049,Calculations!BB$2,'COBRA Output'!$AQ$2:$AQ$3049,Calculations!$B249)</f>
        <v/>
      </c>
      <c r="BC249">
        <f>SUMIFS('COBRA Output'!$W$2:$W$3049,'COBRA Output'!$A$2:$A$3049,Calculations!BC$2,'COBRA Output'!$AQ$2:$AQ$3049,Calculations!$B249)</f>
        <v/>
      </c>
      <c r="BD249">
        <f>SUMIFS('COBRA Output'!$W$2:$W$3049,'COBRA Output'!$A$2:$A$3049,Calculations!BD$2,'COBRA Output'!$AQ$2:$AQ$3049,Calculations!$B249)</f>
        <v/>
      </c>
      <c r="BE249">
        <f>SUMIFS('COBRA Output'!$W$2:$W$3049,'COBRA Output'!$A$2:$A$3049,Calculations!BE$2,'COBRA Output'!$AQ$2:$AQ$3049,Calculations!$B249)</f>
        <v/>
      </c>
      <c r="BF249">
        <f>SUMIFS('COBRA Output'!$W$2:$W$3049,'COBRA Output'!$A$2:$A$3049,Calculations!BF$2,'COBRA Output'!$AQ$2:$AQ$3049,Calculations!$B249)</f>
        <v/>
      </c>
      <c r="BG249">
        <f>SUMIFS('COBRA Output'!$W$2:$W$3049,'COBRA Output'!$A$2:$A$3049,Calculations!BG$2,'COBRA Output'!$AQ$2:$AQ$3049,Calculations!$B249)</f>
        <v/>
      </c>
      <c r="BH249">
        <f>SUMIFS('COBRA Output'!$W$2:$W$3049,'COBRA Output'!$A$2:$A$3049,Calculations!BH$2,'COBRA Output'!$AQ$2:$AQ$3049,Calculations!$B249)</f>
        <v/>
      </c>
      <c r="BI249">
        <f>SUMIFS('COBRA Output'!$W$2:$W$3049,'COBRA Output'!$A$2:$A$3049,Calculations!BI$2,'COBRA Output'!$AQ$2:$AQ$3049,Calculations!$B249)</f>
        <v/>
      </c>
      <c r="BJ249">
        <f>SUMIFS('COBRA Output'!$W$2:$W$3049,'COBRA Output'!$A$2:$A$3049,Calculations!BJ$2,'COBRA Output'!$AQ$2:$AQ$3049,Calculations!$B249)</f>
        <v/>
      </c>
      <c r="BK249">
        <f>SUMIFS('COBRA Output'!$W$2:$W$3049,'COBRA Output'!$A$2:$A$3049,Calculations!BK$2,'COBRA Output'!$AQ$2:$AQ$3049,Calculations!$B249)</f>
        <v/>
      </c>
      <c r="BL249">
        <f>SUMIFS('COBRA Output'!$W$2:$W$3049,'COBRA Output'!$A$2:$A$3049,Calculations!BL$2,'COBRA Output'!$AQ$2:$AQ$3049,Calculations!$B249)</f>
        <v/>
      </c>
      <c r="BM249">
        <f>SUMIFS('COBRA Output'!$S$2:$S$3049,'COBRA Output'!$A$2:$A$3049,Calculations!BM$2,'COBRA Output'!$AQ$2:$AQ$3049,Calculations!$B249)</f>
        <v/>
      </c>
      <c r="BN249">
        <f>SUMIFS('COBRA Output'!$S$2:$S$3049,'COBRA Output'!$A$2:$A$3049,Calculations!BN$2,'COBRA Output'!$AQ$2:$AQ$3049,Calculations!$B249)</f>
        <v/>
      </c>
      <c r="BO249">
        <f>SUMIFS('COBRA Output'!$S$2:$S$3049,'COBRA Output'!$A$2:$A$3049,Calculations!BO$2,'COBRA Output'!$AQ$2:$AQ$3049,Calculations!$B249)</f>
        <v/>
      </c>
      <c r="BP249">
        <f>SUMIFS('COBRA Output'!$S$2:$S$3049,'COBRA Output'!$A$2:$A$3049,Calculations!BP$2,'COBRA Output'!$AQ$2:$AQ$3049,Calculations!$B249)</f>
        <v/>
      </c>
      <c r="BQ249">
        <f>SUMIFS('COBRA Output'!$S$2:$S$3049,'COBRA Output'!$A$2:$A$3049,Calculations!BQ$2,'COBRA Output'!$AQ$2:$AQ$3049,Calculations!$B249)</f>
        <v/>
      </c>
      <c r="BR249">
        <f>SUMIFS('COBRA Output'!$S$2:$S$3049,'COBRA Output'!$A$2:$A$3049,Calculations!BR$2,'COBRA Output'!$AQ$2:$AQ$3049,Calculations!$B249)</f>
        <v/>
      </c>
      <c r="BS249">
        <f>SUMIFS('COBRA Output'!$S$2:$S$3049,'COBRA Output'!$A$2:$A$3049,Calculations!BS$2,'COBRA Output'!$AQ$2:$AQ$3049,Calculations!$B249)</f>
        <v/>
      </c>
      <c r="BT249">
        <f>SUMIFS('COBRA Output'!$S$2:$S$3049,'COBRA Output'!$A$2:$A$3049,Calculations!BT$2,'COBRA Output'!$AQ$2:$AQ$3049,Calculations!$B249)</f>
        <v/>
      </c>
      <c r="BU249">
        <f>SUMIFS('COBRA Output'!$S$2:$S$3049,'COBRA Output'!$A$2:$A$3049,Calculations!BU$2,'COBRA Output'!$AQ$2:$AQ$3049,Calculations!$B249)</f>
        <v/>
      </c>
      <c r="BV249">
        <f>SUMIFS('COBRA Output'!$S$2:$S$3049,'COBRA Output'!$A$2:$A$3049,Calculations!BV$2,'COBRA Output'!$AQ$2:$AQ$3049,Calculations!$B249)</f>
        <v/>
      </c>
      <c r="BW249">
        <f>SUMIFS('COBRA Output'!$S$2:$S$3049,'COBRA Output'!$A$2:$A$3049,Calculations!BW$2,'COBRA Output'!$AQ$2:$AQ$3049,Calculations!$B249)</f>
        <v/>
      </c>
      <c r="BX249">
        <f>SUMIFS('COBRA Output'!$S$2:$S$3049,'COBRA Output'!$A$2:$A$3049,Calculations!BX$2,'COBRA Output'!$AQ$2:$AQ$3049,Calculations!$B249)</f>
        <v/>
      </c>
      <c r="BY249">
        <f>SUMIFS('COBRA Output'!$X$2:$X$3049,'COBRA Output'!$A$2:$A$3049,Calculations!BY$2,'COBRA Output'!$AQ$2:$AQ$3049,Calculations!$B249)</f>
        <v/>
      </c>
      <c r="BZ249">
        <f>SUMIFS('COBRA Output'!$X$2:$X$3049,'COBRA Output'!$A$2:$A$3049,Calculations!BZ$2,'COBRA Output'!$AQ$2:$AQ$3049,Calculations!$B249)</f>
        <v/>
      </c>
      <c r="CA249">
        <f>SUMIFS('COBRA Output'!$X$2:$X$3049,'COBRA Output'!$A$2:$A$3049,Calculations!CA$2,'COBRA Output'!$AQ$2:$AQ$3049,Calculations!$B249)</f>
        <v/>
      </c>
      <c r="CB249">
        <f>SUMIFS('COBRA Output'!$X$2:$X$3049,'COBRA Output'!$A$2:$A$3049,Calculations!CB$2,'COBRA Output'!$AQ$2:$AQ$3049,Calculations!$B249)</f>
        <v/>
      </c>
      <c r="CC249">
        <f>SUMIFS('COBRA Output'!$X$2:$X$3049,'COBRA Output'!$A$2:$A$3049,Calculations!CC$2,'COBRA Output'!$AQ$2:$AQ$3049,Calculations!$B249)</f>
        <v/>
      </c>
      <c r="CD249">
        <f>SUMIFS('COBRA Output'!$X$2:$X$3049,'COBRA Output'!$A$2:$A$3049,Calculations!CD$2,'COBRA Output'!$AQ$2:$AQ$3049,Calculations!$B249)</f>
        <v/>
      </c>
      <c r="CE249">
        <f>SUMIFS('COBRA Output'!$X$2:$X$3049,'COBRA Output'!$A$2:$A$3049,Calculations!CE$2,'COBRA Output'!$AQ$2:$AQ$3049,Calculations!$B249)</f>
        <v/>
      </c>
      <c r="CF249">
        <f>SUMIFS('COBRA Output'!$X$2:$X$3049,'COBRA Output'!$A$2:$A$3049,Calculations!CF$2,'COBRA Output'!$AQ$2:$AQ$3049,Calculations!$B249)</f>
        <v/>
      </c>
      <c r="CG249">
        <f>SUMIFS('COBRA Output'!$X$2:$X$3049,'COBRA Output'!$A$2:$A$3049,Calculations!CG$2,'COBRA Output'!$AQ$2:$AQ$3049,Calculations!$B249)</f>
        <v/>
      </c>
      <c r="CH249">
        <f>SUMIFS('COBRA Output'!$X$2:$X$3049,'COBRA Output'!$A$2:$A$3049,Calculations!CH$2,'COBRA Output'!$AQ$2:$AQ$3049,Calculations!$B249)</f>
        <v/>
      </c>
      <c r="CI249">
        <f>SUMIFS('COBRA Output'!$X$2:$X$3049,'COBRA Output'!$A$2:$A$3049,Calculations!CI$2,'COBRA Output'!$AQ$2:$AQ$3049,Calculations!$B249)</f>
        <v/>
      </c>
      <c r="CJ249">
        <f>SUMIFS('COBRA Output'!$X$2:$X$3049,'COBRA Output'!$A$2:$A$3049,Calculations!CJ$2,'COBRA Output'!$AQ$2:$AQ$3049,Calculations!$B249)</f>
        <v/>
      </c>
      <c r="CK249">
        <f>SUM(SUMIFS('COBRA Output'!$J$2:$J$3049,'COBRA Output'!$A$2:$A$3049,Calculations!CK$2,'COBRA Output'!$AQ$2:$AQ$3049,Calculations!$B249),SUMIFS('COBRA Output'!$K$2:$K$3049,'COBRA Output'!$A$2:$A$3049,Calculations!CK$2,'COBRA Output'!$AQ$2:$AQ$3049,Calculations!$B249),SUMIFS('COBRA Output'!$L$2:$L$3049,'COBRA Output'!$A$2:$A$3049,Calculations!CK$2,'COBRA Output'!$AQ$2:$AQ$3049,Calculations!$B249))</f>
        <v/>
      </c>
      <c r="CL249">
        <f>SUM(SUMIFS('COBRA Output'!$J$2:$J$3049,'COBRA Output'!$A$2:$A$3049,Calculations!CL$2,'COBRA Output'!$AQ$2:$AQ$3049,Calculations!$B249),SUMIFS('COBRA Output'!$K$2:$K$3049,'COBRA Output'!$A$2:$A$3049,Calculations!CL$2,'COBRA Output'!$AQ$2:$AQ$3049,Calculations!$B249),SUMIFS('COBRA Output'!$L$2:$L$3049,'COBRA Output'!$A$2:$A$3049,Calculations!CL$2,'COBRA Output'!$AQ$2:$AQ$3049,Calculations!$B249))</f>
        <v/>
      </c>
      <c r="CM249">
        <f>SUM(SUMIFS('COBRA Output'!$J$2:$J$3049,'COBRA Output'!$A$2:$A$3049,Calculations!CM$2,'COBRA Output'!$AQ$2:$AQ$3049,Calculations!$B249),SUMIFS('COBRA Output'!$K$2:$K$3049,'COBRA Output'!$A$2:$A$3049,Calculations!CM$2,'COBRA Output'!$AQ$2:$AQ$3049,Calculations!$B249),SUMIFS('COBRA Output'!$L$2:$L$3049,'COBRA Output'!$A$2:$A$3049,Calculations!CM$2,'COBRA Output'!$AQ$2:$AQ$3049,Calculations!$B249))</f>
        <v/>
      </c>
      <c r="CN249">
        <f>SUM(SUMIFS('COBRA Output'!$J$2:$J$3049,'COBRA Output'!$A$2:$A$3049,Calculations!CN$2,'COBRA Output'!$AQ$2:$AQ$3049,Calculations!$B249),SUMIFS('COBRA Output'!$K$2:$K$3049,'COBRA Output'!$A$2:$A$3049,Calculations!CN$2,'COBRA Output'!$AQ$2:$AQ$3049,Calculations!$B249),SUMIFS('COBRA Output'!$L$2:$L$3049,'COBRA Output'!$A$2:$A$3049,Calculations!CN$2,'COBRA Output'!$AQ$2:$AQ$3049,Calculations!$B249))</f>
        <v/>
      </c>
      <c r="CO249">
        <f>SUM(SUMIFS('COBRA Output'!$J$2:$J$3049,'COBRA Output'!$A$2:$A$3049,Calculations!CO$2,'COBRA Output'!$AQ$2:$AQ$3049,Calculations!$B249),SUMIFS('COBRA Output'!$K$2:$K$3049,'COBRA Output'!$A$2:$A$3049,Calculations!CO$2,'COBRA Output'!$AQ$2:$AQ$3049,Calculations!$B249),SUMIFS('COBRA Output'!$L$2:$L$3049,'COBRA Output'!$A$2:$A$3049,Calculations!CO$2,'COBRA Output'!$AQ$2:$AQ$3049,Calculations!$B249))</f>
        <v/>
      </c>
      <c r="CP249">
        <f>SUM(SUMIFS('COBRA Output'!$J$2:$J$3049,'COBRA Output'!$A$2:$A$3049,Calculations!CP$2,'COBRA Output'!$AQ$2:$AQ$3049,Calculations!$B249),SUMIFS('COBRA Output'!$K$2:$K$3049,'COBRA Output'!$A$2:$A$3049,Calculations!CP$2,'COBRA Output'!$AQ$2:$AQ$3049,Calculations!$B249),SUMIFS('COBRA Output'!$L$2:$L$3049,'COBRA Output'!$A$2:$A$3049,Calculations!CP$2,'COBRA Output'!$AQ$2:$AQ$3049,Calculations!$B249))</f>
        <v/>
      </c>
      <c r="CQ249">
        <f>SUM(SUMIFS('COBRA Output'!$J$2:$J$3049,'COBRA Output'!$A$2:$A$3049,Calculations!CQ$2,'COBRA Output'!$AQ$2:$AQ$3049,Calculations!$B249),SUMIFS('COBRA Output'!$K$2:$K$3049,'COBRA Output'!$A$2:$A$3049,Calculations!CQ$2,'COBRA Output'!$AQ$2:$AQ$3049,Calculations!$B249),SUMIFS('COBRA Output'!$L$2:$L$3049,'COBRA Output'!$A$2:$A$3049,Calculations!CQ$2,'COBRA Output'!$AQ$2:$AQ$3049,Calculations!$B249))</f>
        <v/>
      </c>
      <c r="CR249">
        <f>SUM(SUMIFS('COBRA Output'!$J$2:$J$3049,'COBRA Output'!$A$2:$A$3049,Calculations!CR$2,'COBRA Output'!$AQ$2:$AQ$3049,Calculations!$B249),SUMIFS('COBRA Output'!$K$2:$K$3049,'COBRA Output'!$A$2:$A$3049,Calculations!CR$2,'COBRA Output'!$AQ$2:$AQ$3049,Calculations!$B249),SUMIFS('COBRA Output'!$L$2:$L$3049,'COBRA Output'!$A$2:$A$3049,Calculations!CR$2,'COBRA Output'!$AQ$2:$AQ$3049,Calculations!$B249))</f>
        <v/>
      </c>
      <c r="CS249">
        <f>SUM(SUMIFS('COBRA Output'!$J$2:$J$3049,'COBRA Output'!$A$2:$A$3049,Calculations!CS$2,'COBRA Output'!$AQ$2:$AQ$3049,Calculations!$B249),SUMIFS('COBRA Output'!$K$2:$K$3049,'COBRA Output'!$A$2:$A$3049,Calculations!CS$2,'COBRA Output'!$AQ$2:$AQ$3049,Calculations!$B249),SUMIFS('COBRA Output'!$L$2:$L$3049,'COBRA Output'!$A$2:$A$3049,Calculations!CS$2,'COBRA Output'!$AQ$2:$AQ$3049,Calculations!$B249))</f>
        <v/>
      </c>
      <c r="CT249">
        <f>SUM(SUMIFS('COBRA Output'!$J$2:$J$3049,'COBRA Output'!$A$2:$A$3049,Calculations!CT$2,'COBRA Output'!$AQ$2:$AQ$3049,Calculations!$B249),SUMIFS('COBRA Output'!$K$2:$K$3049,'COBRA Output'!$A$2:$A$3049,Calculations!CT$2,'COBRA Output'!$AQ$2:$AQ$3049,Calculations!$B249),SUMIFS('COBRA Output'!$L$2:$L$3049,'COBRA Output'!$A$2:$A$3049,Calculations!CT$2,'COBRA Output'!$AQ$2:$AQ$3049,Calculations!$B249))</f>
        <v/>
      </c>
      <c r="CU249">
        <f>SUM(SUMIFS('COBRA Output'!$J$2:$J$3049,'COBRA Output'!$A$2:$A$3049,Calculations!CU$2,'COBRA Output'!$AQ$2:$AQ$3049,Calculations!$B249),SUMIFS('COBRA Output'!$K$2:$K$3049,'COBRA Output'!$A$2:$A$3049,Calculations!CU$2,'COBRA Output'!$AQ$2:$AQ$3049,Calculations!$B249),SUMIFS('COBRA Output'!$L$2:$L$3049,'COBRA Output'!$A$2:$A$3049,Calculations!CU$2,'COBRA Output'!$AQ$2:$AQ$3049,Calculations!$B249))</f>
        <v/>
      </c>
      <c r="CV249">
        <f>SUM(SUMIFS('COBRA Output'!$J$2:$J$3049,'COBRA Output'!$A$2:$A$3049,Calculations!CV$2,'COBRA Output'!$AQ$2:$AQ$3049,Calculations!$B249),SUMIFS('COBRA Output'!$K$2:$K$3049,'COBRA Output'!$A$2:$A$3049,Calculations!CV$2,'COBRA Output'!$AQ$2:$AQ$3049,Calculations!$B249),SUMIFS('COBRA Output'!$L$2:$L$3049,'COBRA Output'!$A$2:$A$3049,Calculations!CV$2,'COBRA Output'!$AQ$2:$AQ$3049,Calculations!$B249))</f>
        <v/>
      </c>
      <c r="CW249">
        <f>SUMIFS('COBRA Output'!$N$2:$N$3049,'COBRA Output'!$A$2:$A$3049,Calculations!CW$2,'COBRA Output'!$AQ$2:$AQ$3049,Calculations!$B249)</f>
        <v/>
      </c>
      <c r="CX249">
        <f>SUMIFS('COBRA Output'!$N$2:$N$3049,'COBRA Output'!$A$2:$A$3049,Calculations!CX$2,'COBRA Output'!$AQ$2:$AQ$3049,Calculations!$B249)</f>
        <v/>
      </c>
      <c r="CY249">
        <f>SUMIFS('COBRA Output'!$N$2:$N$3049,'COBRA Output'!$A$2:$A$3049,Calculations!CY$2,'COBRA Output'!$AQ$2:$AQ$3049,Calculations!$B249)</f>
        <v/>
      </c>
      <c r="CZ249">
        <f>SUMIFS('COBRA Output'!$N$2:$N$3049,'COBRA Output'!$A$2:$A$3049,Calculations!CZ$2,'COBRA Output'!$AQ$2:$AQ$3049,Calculations!$B249)</f>
        <v/>
      </c>
      <c r="DA249">
        <f>SUMIFS('COBRA Output'!$N$2:$N$3049,'COBRA Output'!$A$2:$A$3049,Calculations!DA$2,'COBRA Output'!$AQ$2:$AQ$3049,Calculations!$B249)</f>
        <v/>
      </c>
      <c r="DB249">
        <f>SUMIFS('COBRA Output'!$N$2:$N$3049,'COBRA Output'!$A$2:$A$3049,Calculations!DB$2,'COBRA Output'!$AQ$2:$AQ$3049,Calculations!$B249)</f>
        <v/>
      </c>
      <c r="DC249">
        <f>SUMIFS('COBRA Output'!$N$2:$N$3049,'COBRA Output'!$A$2:$A$3049,Calculations!DC$2,'COBRA Output'!$AQ$2:$AQ$3049,Calculations!$B249)</f>
        <v/>
      </c>
      <c r="DD249">
        <f>SUMIFS('COBRA Output'!$N$2:$N$3049,'COBRA Output'!$A$2:$A$3049,Calculations!DD$2,'COBRA Output'!$AQ$2:$AQ$3049,Calculations!$B249)</f>
        <v/>
      </c>
      <c r="DE249">
        <f>SUMIFS('COBRA Output'!$N$2:$N$3049,'COBRA Output'!$A$2:$A$3049,Calculations!DE$2,'COBRA Output'!$AQ$2:$AQ$3049,Calculations!$B249)</f>
        <v/>
      </c>
      <c r="DF249">
        <f>SUMIFS('COBRA Output'!$N$2:$N$3049,'COBRA Output'!$A$2:$A$3049,Calculations!DF$2,'COBRA Output'!$AQ$2:$AQ$3049,Calculations!$B249)</f>
        <v/>
      </c>
      <c r="DG249">
        <f>SUMIFS('COBRA Output'!$N$2:$N$3049,'COBRA Output'!$A$2:$A$3049,Calculations!DG$2,'COBRA Output'!$AQ$2:$AQ$3049,Calculations!$B249)</f>
        <v/>
      </c>
      <c r="DH249">
        <f>SUMIFS('COBRA Output'!$N$2:$N$3049,'COBRA Output'!$A$2:$A$3049,Calculations!DH$2,'COBRA Output'!$AQ$2:$AQ$3049,Calculations!$B249)</f>
        <v/>
      </c>
      <c r="DI249">
        <f>SUMIFS('COBRA Output'!$O$2:$O$3049,'COBRA Output'!$A$2:$A$3049,Calculations!DI$2,'COBRA Output'!$AQ$2:$AQ$3049,Calculations!$B249)</f>
        <v/>
      </c>
      <c r="DJ249">
        <f>SUMIFS('COBRA Output'!$O$2:$O$3049,'COBRA Output'!$A$2:$A$3049,Calculations!DJ$2,'COBRA Output'!$AQ$2:$AQ$3049,Calculations!$B249)</f>
        <v/>
      </c>
      <c r="DK249">
        <f>SUMIFS('COBRA Output'!$O$2:$O$3049,'COBRA Output'!$A$2:$A$3049,Calculations!DK$2,'COBRA Output'!$AQ$2:$AQ$3049,Calculations!$B249)</f>
        <v/>
      </c>
      <c r="DL249">
        <f>SUMIFS('COBRA Output'!$O$2:$O$3049,'COBRA Output'!$A$2:$A$3049,Calculations!DL$2,'COBRA Output'!$AQ$2:$AQ$3049,Calculations!$B249)</f>
        <v/>
      </c>
      <c r="DM249">
        <f>SUMIFS('COBRA Output'!$O$2:$O$3049,'COBRA Output'!$A$2:$A$3049,Calculations!DM$2,'COBRA Output'!$AQ$2:$AQ$3049,Calculations!$B249)</f>
        <v/>
      </c>
      <c r="DN249">
        <f>SUMIFS('COBRA Output'!$O$2:$O$3049,'COBRA Output'!$A$2:$A$3049,Calculations!DN$2,'COBRA Output'!$AQ$2:$AQ$3049,Calculations!$B249)</f>
        <v/>
      </c>
      <c r="DO249">
        <f>SUMIFS('COBRA Output'!$O$2:$O$3049,'COBRA Output'!$A$2:$A$3049,Calculations!DO$2,'COBRA Output'!$AQ$2:$AQ$3049,Calculations!$B249)</f>
        <v/>
      </c>
      <c r="DP249">
        <f>SUMIFS('COBRA Output'!$O$2:$O$3049,'COBRA Output'!$A$2:$A$3049,Calculations!DP$2,'COBRA Output'!$AQ$2:$AQ$3049,Calculations!$B249)</f>
        <v/>
      </c>
      <c r="DQ249">
        <f>SUMIFS('COBRA Output'!$O$2:$O$3049,'COBRA Output'!$A$2:$A$3049,Calculations!DQ$2,'COBRA Output'!$AQ$2:$AQ$3049,Calculations!$B249)</f>
        <v/>
      </c>
      <c r="DR249">
        <f>SUMIFS('COBRA Output'!$O$2:$O$3049,'COBRA Output'!$A$2:$A$3049,Calculations!DR$2,'COBRA Output'!$AQ$2:$AQ$3049,Calculations!$B249)</f>
        <v/>
      </c>
      <c r="DS249">
        <f>SUMIFS('COBRA Output'!$O$2:$O$3049,'COBRA Output'!$A$2:$A$3049,Calculations!DS$2,'COBRA Output'!$AQ$2:$AQ$3049,Calculations!$B249)</f>
        <v/>
      </c>
      <c r="DT249">
        <f>SUMIFS('COBRA Output'!$O$2:$O$3049,'COBRA Output'!$A$2:$A$3049,Calculations!DT$2,'COBRA Output'!$AQ$2:$AQ$3049,Calculations!$B249)</f>
        <v/>
      </c>
      <c r="DU249">
        <f>AVERAGE(SUMIFS('COBRA Output'!$H$2:$H$3049,'COBRA Output'!$A$2:$A$3049,Calculations!DU$2,'COBRA Output'!$AQ$2:$AQ$3049,Calculations!$B249),SUMIFS('COBRA Output'!$I$2:$I$3049,'COBRA Output'!$A$2:$A$3049,Calculations!DU$2,'COBRA Output'!$AQ$2:$AQ$3049,Calculations!$B249))</f>
        <v/>
      </c>
      <c r="DV249">
        <f>AVERAGE(SUMIFS('COBRA Output'!$H$2:$H$3049,'COBRA Output'!$A$2:$A$3049,Calculations!DV$2,'COBRA Output'!$AQ$2:$AQ$3049,Calculations!$B249),SUMIFS('COBRA Output'!$I$2:$I$3049,'COBRA Output'!$A$2:$A$3049,Calculations!DV$2,'COBRA Output'!$AQ$2:$AQ$3049,Calculations!$B249))</f>
        <v/>
      </c>
      <c r="DW249">
        <f>AVERAGE(SUMIFS('COBRA Output'!$H$2:$H$3049,'COBRA Output'!$A$2:$A$3049,Calculations!DW$2,'COBRA Output'!$AQ$2:$AQ$3049,Calculations!$B249),SUMIFS('COBRA Output'!$I$2:$I$3049,'COBRA Output'!$A$2:$A$3049,Calculations!DW$2,'COBRA Output'!$AQ$2:$AQ$3049,Calculations!$B249))</f>
        <v/>
      </c>
      <c r="DX249">
        <f>AVERAGE(SUMIFS('COBRA Output'!$H$2:$H$3049,'COBRA Output'!$A$2:$A$3049,Calculations!DX$2,'COBRA Output'!$AQ$2:$AQ$3049,Calculations!$B249),SUMIFS('COBRA Output'!$I$2:$I$3049,'COBRA Output'!$A$2:$A$3049,Calculations!DX$2,'COBRA Output'!$AQ$2:$AQ$3049,Calculations!$B249))</f>
        <v/>
      </c>
      <c r="DY249">
        <f>AVERAGE(SUMIFS('COBRA Output'!$H$2:$H$3049,'COBRA Output'!$A$2:$A$3049,Calculations!DY$2,'COBRA Output'!$AQ$2:$AQ$3049,Calculations!$B249),SUMIFS('COBRA Output'!$I$2:$I$3049,'COBRA Output'!$A$2:$A$3049,Calculations!DY$2,'COBRA Output'!$AQ$2:$AQ$3049,Calculations!$B249))</f>
        <v/>
      </c>
      <c r="DZ249">
        <f>AVERAGE(SUMIFS('COBRA Output'!$H$2:$H$3049,'COBRA Output'!$A$2:$A$3049,Calculations!DZ$2,'COBRA Output'!$AQ$2:$AQ$3049,Calculations!$B249),SUMIFS('COBRA Output'!$I$2:$I$3049,'COBRA Output'!$A$2:$A$3049,Calculations!DZ$2,'COBRA Output'!$AQ$2:$AQ$3049,Calculations!$B249))</f>
        <v/>
      </c>
      <c r="EA249">
        <f>AVERAGE(SUMIFS('COBRA Output'!$H$2:$H$3049,'COBRA Output'!$A$2:$A$3049,Calculations!EA$2,'COBRA Output'!$AQ$2:$AQ$3049,Calculations!$B249),SUMIFS('COBRA Output'!$I$2:$I$3049,'COBRA Output'!$A$2:$A$3049,Calculations!EA$2,'COBRA Output'!$AQ$2:$AQ$3049,Calculations!$B249))</f>
        <v/>
      </c>
      <c r="EB249">
        <f>AVERAGE(SUMIFS('COBRA Output'!$H$2:$H$3049,'COBRA Output'!$A$2:$A$3049,Calculations!EB$2,'COBRA Output'!$AQ$2:$AQ$3049,Calculations!$B249),SUMIFS('COBRA Output'!$I$2:$I$3049,'COBRA Output'!$A$2:$A$3049,Calculations!EB$2,'COBRA Output'!$AQ$2:$AQ$3049,Calculations!$B249))</f>
        <v/>
      </c>
      <c r="EC249">
        <f>AVERAGE(SUMIFS('COBRA Output'!$H$2:$H$3049,'COBRA Output'!$A$2:$A$3049,Calculations!EC$2,'COBRA Output'!$AQ$2:$AQ$3049,Calculations!$B249),SUMIFS('COBRA Output'!$I$2:$I$3049,'COBRA Output'!$A$2:$A$3049,Calculations!EC$2,'COBRA Output'!$AQ$2:$AQ$3049,Calculations!$B249))</f>
        <v/>
      </c>
      <c r="ED249">
        <f>AVERAGE(SUMIFS('COBRA Output'!$H$2:$H$3049,'COBRA Output'!$A$2:$A$3049,Calculations!ED$2,'COBRA Output'!$AQ$2:$AQ$3049,Calculations!$B249),SUMIFS('COBRA Output'!$I$2:$I$3049,'COBRA Output'!$A$2:$A$3049,Calculations!ED$2,'COBRA Output'!$AQ$2:$AQ$3049,Calculations!$B249))</f>
        <v/>
      </c>
      <c r="EE249">
        <f>AVERAGE(SUMIFS('COBRA Output'!$H$2:$H$3049,'COBRA Output'!$A$2:$A$3049,Calculations!EE$2,'COBRA Output'!$AQ$2:$AQ$3049,Calculations!$B249),SUMIFS('COBRA Output'!$I$2:$I$3049,'COBRA Output'!$A$2:$A$3049,Calculations!EE$2,'COBRA Output'!$AQ$2:$AQ$3049,Calculations!$B249))</f>
        <v/>
      </c>
      <c r="EF249">
        <f>AVERAGE(SUMIFS('COBRA Output'!$H$2:$H$3049,'COBRA Output'!$A$2:$A$3049,Calculations!EF$2,'COBRA Output'!$AQ$2:$AQ$3049,Calculations!$B249),SUMIFS('COBRA Output'!$I$2:$I$3049,'COBRA Output'!$A$2:$A$3049,Calculations!EF$2,'COBRA Output'!$AQ$2:$AQ$3049,Calculations!$B249))</f>
        <v/>
      </c>
    </row>
    <row r="250">
      <c r="A250">
        <f>IF('COBRA Output'!$A249="industry pm25",'COBRA Output'!B249,"")</f>
        <v/>
      </c>
      <c r="B250">
        <f>IF('COBRA Output'!$A249="industry pm25",'COBRA Output'!AQ249,"")</f>
        <v/>
      </c>
      <c r="C250">
        <f>IF('COBRA Output'!$A249="industry pm25",'COBRA Output'!AP249,"")</f>
        <v/>
      </c>
      <c r="D250">
        <f>IF('COBRA Output'!$A249="industry pm25",'COBRA Output'!AR249,"")</f>
        <v/>
      </c>
      <c r="E250">
        <f>AVERAGE(SUMIFS('COBRA Output'!$T$2:$T$3049,'COBRA Output'!$A$2:$A$3049,Calculations!E$2,'COBRA Output'!$AQ$2:$AQ$3049,Calculations!$B250),SUMIFS('COBRA Output'!$U$2:$U$3049,'COBRA Output'!$A$2:$A$3049,Calculations!E$2,'COBRA Output'!$AQ$2:$AQ$3049,Calculations!$B250))</f>
        <v/>
      </c>
      <c r="F250">
        <f>AVERAGE(SUMIFS('COBRA Output'!$T$2:$T$3049,'COBRA Output'!$A$2:$A$3049,Calculations!F$2,'COBRA Output'!$AQ$2:$AQ$3049,Calculations!$B250),SUMIFS('COBRA Output'!$U$2:$U$3049,'COBRA Output'!$A$2:$A$3049,Calculations!F$2,'COBRA Output'!$AQ$2:$AQ$3049,Calculations!$B250))</f>
        <v/>
      </c>
      <c r="G250">
        <f>AVERAGE(SUMIFS('COBRA Output'!$T$2:$T$3049,'COBRA Output'!$A$2:$A$3049,Calculations!G$2,'COBRA Output'!$AQ$2:$AQ$3049,Calculations!$B250),SUMIFS('COBRA Output'!$U$2:$U$3049,'COBRA Output'!$A$2:$A$3049,Calculations!G$2,'COBRA Output'!$AQ$2:$AQ$3049,Calculations!$B250))</f>
        <v/>
      </c>
      <c r="H250">
        <f>AVERAGE(SUMIFS('COBRA Output'!$T$2:$T$3049,'COBRA Output'!$A$2:$A$3049,Calculations!H$2,'COBRA Output'!$AQ$2:$AQ$3049,Calculations!$B250),SUMIFS('COBRA Output'!$U$2:$U$3049,'COBRA Output'!$A$2:$A$3049,Calculations!H$2,'COBRA Output'!$AQ$2:$AQ$3049,Calculations!$B250))</f>
        <v/>
      </c>
      <c r="I250">
        <f>AVERAGE(SUMIFS('COBRA Output'!$T$2:$T$3049,'COBRA Output'!$A$2:$A$3049,Calculations!I$2,'COBRA Output'!$AQ$2:$AQ$3049,Calculations!$B250),SUMIFS('COBRA Output'!$U$2:$U$3049,'COBRA Output'!$A$2:$A$3049,Calculations!I$2,'COBRA Output'!$AQ$2:$AQ$3049,Calculations!$B250))</f>
        <v/>
      </c>
      <c r="J250">
        <f>AVERAGE(SUMIFS('COBRA Output'!$T$2:$T$3049,'COBRA Output'!$A$2:$A$3049,Calculations!J$2,'COBRA Output'!$AQ$2:$AQ$3049,Calculations!$B250),SUMIFS('COBRA Output'!$U$2:$U$3049,'COBRA Output'!$A$2:$A$3049,Calculations!J$2,'COBRA Output'!$AQ$2:$AQ$3049,Calculations!$B250))</f>
        <v/>
      </c>
      <c r="K250">
        <f>AVERAGE(SUMIFS('COBRA Output'!$T$2:$T$3049,'COBRA Output'!$A$2:$A$3049,Calculations!K$2,'COBRA Output'!$AQ$2:$AQ$3049,Calculations!$B250),SUMIFS('COBRA Output'!$U$2:$U$3049,'COBRA Output'!$A$2:$A$3049,Calculations!K$2,'COBRA Output'!$AQ$2:$AQ$3049,Calculations!$B250))</f>
        <v/>
      </c>
      <c r="L250">
        <f>AVERAGE(SUMIFS('COBRA Output'!$T$2:$T$3049,'COBRA Output'!$A$2:$A$3049,Calculations!L$2,'COBRA Output'!$AQ$2:$AQ$3049,Calculations!$B250),SUMIFS('COBRA Output'!$U$2:$U$3049,'COBRA Output'!$A$2:$A$3049,Calculations!L$2,'COBRA Output'!$AQ$2:$AQ$3049,Calculations!$B250))</f>
        <v/>
      </c>
      <c r="M250">
        <f>AVERAGE(SUMIFS('COBRA Output'!$T$2:$T$3049,'COBRA Output'!$A$2:$A$3049,Calculations!M$2,'COBRA Output'!$AQ$2:$AQ$3049,Calculations!$B250),SUMIFS('COBRA Output'!$U$2:$U$3049,'COBRA Output'!$A$2:$A$3049,Calculations!M$2,'COBRA Output'!$AQ$2:$AQ$3049,Calculations!$B250))</f>
        <v/>
      </c>
      <c r="N250">
        <f>AVERAGE(SUMIFS('COBRA Output'!$T$2:$T$3049,'COBRA Output'!$A$2:$A$3049,Calculations!N$2,'COBRA Output'!$AQ$2:$AQ$3049,Calculations!$B250),SUMIFS('COBRA Output'!$U$2:$U$3049,'COBRA Output'!$A$2:$A$3049,Calculations!N$2,'COBRA Output'!$AQ$2:$AQ$3049,Calculations!$B250))</f>
        <v/>
      </c>
      <c r="O250">
        <f>AVERAGE(SUMIFS('COBRA Output'!$T$2:$T$3049,'COBRA Output'!$A$2:$A$3049,Calculations!O$2,'COBRA Output'!$AQ$2:$AQ$3049,Calculations!$B250),SUMIFS('COBRA Output'!$U$2:$U$3049,'COBRA Output'!$A$2:$A$3049,Calculations!O$2,'COBRA Output'!$AQ$2:$AQ$3049,Calculations!$B250))</f>
        <v/>
      </c>
      <c r="P250">
        <f>AVERAGE(SUMIFS('COBRA Output'!$T$2:$T$3049,'COBRA Output'!$A$2:$A$3049,Calculations!P$2,'COBRA Output'!$AQ$2:$AQ$3049,Calculations!$B250),SUMIFS('COBRA Output'!$U$2:$U$3049,'COBRA Output'!$A$2:$A$3049,Calculations!P$2,'COBRA Output'!$AQ$2:$AQ$3049,Calculations!$B250))</f>
        <v/>
      </c>
      <c r="Q250">
        <f>SUMIFS('COBRA Output'!$N$2:$N$3049,'COBRA Output'!$A$2:$A$3049,Calculations!Q$2,'COBRA Output'!$AQ$2:$AQ$3049,Calculations!$B250)</f>
        <v/>
      </c>
      <c r="R250">
        <f>SUMIFS('COBRA Output'!$N$2:$N$3049,'COBRA Output'!$A$2:$A$3049,Calculations!R$2,'COBRA Output'!$AQ$2:$AQ$3049,Calculations!$B250)</f>
        <v/>
      </c>
      <c r="S250">
        <f>SUMIFS('COBRA Output'!$N$2:$N$3049,'COBRA Output'!$A$2:$A$3049,Calculations!S$2,'COBRA Output'!$AQ$2:$AQ$3049,Calculations!$B250)</f>
        <v/>
      </c>
      <c r="T250">
        <f>SUMIFS('COBRA Output'!$N$2:$N$3049,'COBRA Output'!$A$2:$A$3049,Calculations!T$2,'COBRA Output'!$AQ$2:$AQ$3049,Calculations!$B250)</f>
        <v/>
      </c>
      <c r="U250">
        <f>SUMIFS('COBRA Output'!$N$2:$N$3049,'COBRA Output'!$A$2:$A$3049,Calculations!U$2,'COBRA Output'!$AQ$2:$AQ$3049,Calculations!$B250)</f>
        <v/>
      </c>
      <c r="V250">
        <f>SUMIFS('COBRA Output'!$N$2:$N$3049,'COBRA Output'!$A$2:$A$3049,Calculations!V$2,'COBRA Output'!$AQ$2:$AQ$3049,Calculations!$B250)</f>
        <v/>
      </c>
      <c r="W250">
        <f>SUMIFS('COBRA Output'!$N$2:$N$3049,'COBRA Output'!$A$2:$A$3049,Calculations!W$2,'COBRA Output'!$AQ$2:$AQ$3049,Calculations!$B250)</f>
        <v/>
      </c>
      <c r="X250">
        <f>SUMIFS('COBRA Output'!$N$2:$N$3049,'COBRA Output'!$A$2:$A$3049,Calculations!X$2,'COBRA Output'!$AQ$2:$AQ$3049,Calculations!$B250)</f>
        <v/>
      </c>
      <c r="Y250">
        <f>SUMIFS('COBRA Output'!$N$2:$N$3049,'COBRA Output'!$A$2:$A$3049,Calculations!Y$2,'COBRA Output'!$AQ$2:$AQ$3049,Calculations!$B250)</f>
        <v/>
      </c>
      <c r="Z250">
        <f>SUMIFS('COBRA Output'!$N$2:$N$3049,'COBRA Output'!$A$2:$A$3049,Calculations!Z$2,'COBRA Output'!$AQ$2:$AQ$3049,Calculations!$B250)</f>
        <v/>
      </c>
      <c r="AA250">
        <f>SUMIFS('COBRA Output'!$N$2:$N$3049,'COBRA Output'!$A$2:$A$3049,Calculations!AA$2,'COBRA Output'!$AQ$2:$AQ$3049,Calculations!$B250)</f>
        <v/>
      </c>
      <c r="AB250">
        <f>SUMIFS('COBRA Output'!$N$2:$N$3049,'COBRA Output'!$A$2:$A$3049,Calculations!AB$2,'COBRA Output'!$AQ$2:$AQ$3049,Calculations!$B250)</f>
        <v/>
      </c>
      <c r="AC250">
        <f>SUMIFS('COBRA Output'!$G$2:$G$3049,'COBRA Output'!$A$2:$A$3049,Calculations!AC$2,'COBRA Output'!$AQ$2:$AQ$3049,Calculations!$B250)</f>
        <v/>
      </c>
      <c r="AD250">
        <f>SUMIFS('COBRA Output'!$G$2:$G$3049,'COBRA Output'!$A$2:$A$3049,Calculations!AD$2,'COBRA Output'!$AQ$2:$AQ$3049,Calculations!$B250)</f>
        <v/>
      </c>
      <c r="AE250">
        <f>SUMIFS('COBRA Output'!$G$2:$G$3049,'COBRA Output'!$A$2:$A$3049,Calculations!AE$2,'COBRA Output'!$AQ$2:$AQ$3049,Calculations!$B250)</f>
        <v/>
      </c>
      <c r="AF250">
        <f>SUMIFS('COBRA Output'!$G$2:$G$3049,'COBRA Output'!$A$2:$A$3049,Calculations!AF$2,'COBRA Output'!$AQ$2:$AQ$3049,Calculations!$B250)</f>
        <v/>
      </c>
      <c r="AG250">
        <f>SUMIFS('COBRA Output'!$G$2:$G$3049,'COBRA Output'!$A$2:$A$3049,Calculations!AG$2,'COBRA Output'!$AQ$2:$AQ$3049,Calculations!$B250)</f>
        <v/>
      </c>
      <c r="AH250">
        <f>SUMIFS('COBRA Output'!$G$2:$G$3049,'COBRA Output'!$A$2:$A$3049,Calculations!AH$2,'COBRA Output'!$AQ$2:$AQ$3049,Calculations!$B250)</f>
        <v/>
      </c>
      <c r="AI250">
        <f>SUMIFS('COBRA Output'!$G$2:$G$3049,'COBRA Output'!$A$2:$A$3049,Calculations!AI$2,'COBRA Output'!$AQ$2:$AQ$3049,Calculations!$B250)</f>
        <v/>
      </c>
      <c r="AJ250">
        <f>SUMIFS('COBRA Output'!$G$2:$G$3049,'COBRA Output'!$A$2:$A$3049,Calculations!AJ$2,'COBRA Output'!$AQ$2:$AQ$3049,Calculations!$B250)</f>
        <v/>
      </c>
      <c r="AK250">
        <f>SUMIFS('COBRA Output'!$G$2:$G$3049,'COBRA Output'!$A$2:$A$3049,Calculations!AK$2,'COBRA Output'!$AQ$2:$AQ$3049,Calculations!$B250)</f>
        <v/>
      </c>
      <c r="AL250">
        <f>SUMIFS('COBRA Output'!$G$2:$G$3049,'COBRA Output'!$A$2:$A$3049,Calculations!AL$2,'COBRA Output'!$AQ$2:$AQ$3049,Calculations!$B250)</f>
        <v/>
      </c>
      <c r="AM250">
        <f>SUMIFS('COBRA Output'!$G$2:$G$3049,'COBRA Output'!$A$2:$A$3049,Calculations!AM$2,'COBRA Output'!$AQ$2:$AQ$3049,Calculations!$B250)</f>
        <v/>
      </c>
      <c r="AN250">
        <f>SUMIFS('COBRA Output'!$G$2:$G$3049,'COBRA Output'!$A$2:$A$3049,Calculations!AN$2,'COBRA Output'!$AQ$2:$AQ$3049,Calculations!$B250)</f>
        <v/>
      </c>
      <c r="AO250">
        <f>SUMIFS('COBRA Output'!$R$2:$R$3049,'COBRA Output'!$A$2:$A$3049,Calculations!AO$2,'COBRA Output'!$AQ$2:$AQ$3049,Calculations!$B250)</f>
        <v/>
      </c>
      <c r="AP250">
        <f>SUMIFS('COBRA Output'!$R$2:$R$3049,'COBRA Output'!$A$2:$A$3049,Calculations!AP$2,'COBRA Output'!$AQ$2:$AQ$3049,Calculations!$B250)</f>
        <v/>
      </c>
      <c r="AQ250">
        <f>SUMIFS('COBRA Output'!$R$2:$R$3049,'COBRA Output'!$A$2:$A$3049,Calculations!AQ$2,'COBRA Output'!$AQ$2:$AQ$3049,Calculations!$B250)</f>
        <v/>
      </c>
      <c r="AR250">
        <f>SUMIFS('COBRA Output'!$R$2:$R$3049,'COBRA Output'!$A$2:$A$3049,Calculations!AR$2,'COBRA Output'!$AQ$2:$AQ$3049,Calculations!$B250)</f>
        <v/>
      </c>
      <c r="AS250">
        <f>SUMIFS('COBRA Output'!$R$2:$R$3049,'COBRA Output'!$A$2:$A$3049,Calculations!AS$2,'COBRA Output'!$AQ$2:$AQ$3049,Calculations!$B250)</f>
        <v/>
      </c>
      <c r="AT250">
        <f>SUMIFS('COBRA Output'!$R$2:$R$3049,'COBRA Output'!$A$2:$A$3049,Calculations!AT$2,'COBRA Output'!$AQ$2:$AQ$3049,Calculations!$B250)</f>
        <v/>
      </c>
      <c r="AU250">
        <f>SUMIFS('COBRA Output'!$R$2:$R$3049,'COBRA Output'!$A$2:$A$3049,Calculations!AU$2,'COBRA Output'!$AQ$2:$AQ$3049,Calculations!$B250)</f>
        <v/>
      </c>
      <c r="AV250">
        <f>SUMIFS('COBRA Output'!$R$2:$R$3049,'COBRA Output'!$A$2:$A$3049,Calculations!AV$2,'COBRA Output'!$AQ$2:$AQ$3049,Calculations!$B250)</f>
        <v/>
      </c>
      <c r="AW250">
        <f>SUMIFS('COBRA Output'!$R$2:$R$3049,'COBRA Output'!$A$2:$A$3049,Calculations!AW$2,'COBRA Output'!$AQ$2:$AQ$3049,Calculations!$B250)</f>
        <v/>
      </c>
      <c r="AX250">
        <f>SUMIFS('COBRA Output'!$R$2:$R$3049,'COBRA Output'!$A$2:$A$3049,Calculations!AX$2,'COBRA Output'!$AQ$2:$AQ$3049,Calculations!$B250)</f>
        <v/>
      </c>
      <c r="AY250">
        <f>SUMIFS('COBRA Output'!$R$2:$R$3049,'COBRA Output'!$A$2:$A$3049,Calculations!AY$2,'COBRA Output'!$AQ$2:$AQ$3049,Calculations!$B250)</f>
        <v/>
      </c>
      <c r="AZ250">
        <f>SUMIFS('COBRA Output'!$R$2:$R$3049,'COBRA Output'!$A$2:$A$3049,Calculations!AZ$2,'COBRA Output'!$AQ$2:$AQ$3049,Calculations!$B250)</f>
        <v/>
      </c>
      <c r="BA250">
        <f>SUMIFS('COBRA Output'!$W$2:$W$3049,'COBRA Output'!$A$2:$A$3049,Calculations!BA$2,'COBRA Output'!$AQ$2:$AQ$3049,Calculations!$B250)</f>
        <v/>
      </c>
      <c r="BB250">
        <f>SUMIFS('COBRA Output'!$W$2:$W$3049,'COBRA Output'!$A$2:$A$3049,Calculations!BB$2,'COBRA Output'!$AQ$2:$AQ$3049,Calculations!$B250)</f>
        <v/>
      </c>
      <c r="BC250">
        <f>SUMIFS('COBRA Output'!$W$2:$W$3049,'COBRA Output'!$A$2:$A$3049,Calculations!BC$2,'COBRA Output'!$AQ$2:$AQ$3049,Calculations!$B250)</f>
        <v/>
      </c>
      <c r="BD250">
        <f>SUMIFS('COBRA Output'!$W$2:$W$3049,'COBRA Output'!$A$2:$A$3049,Calculations!BD$2,'COBRA Output'!$AQ$2:$AQ$3049,Calculations!$B250)</f>
        <v/>
      </c>
      <c r="BE250">
        <f>SUMIFS('COBRA Output'!$W$2:$W$3049,'COBRA Output'!$A$2:$A$3049,Calculations!BE$2,'COBRA Output'!$AQ$2:$AQ$3049,Calculations!$B250)</f>
        <v/>
      </c>
      <c r="BF250">
        <f>SUMIFS('COBRA Output'!$W$2:$W$3049,'COBRA Output'!$A$2:$A$3049,Calculations!BF$2,'COBRA Output'!$AQ$2:$AQ$3049,Calculations!$B250)</f>
        <v/>
      </c>
      <c r="BG250">
        <f>SUMIFS('COBRA Output'!$W$2:$W$3049,'COBRA Output'!$A$2:$A$3049,Calculations!BG$2,'COBRA Output'!$AQ$2:$AQ$3049,Calculations!$B250)</f>
        <v/>
      </c>
      <c r="BH250">
        <f>SUMIFS('COBRA Output'!$W$2:$W$3049,'COBRA Output'!$A$2:$A$3049,Calculations!BH$2,'COBRA Output'!$AQ$2:$AQ$3049,Calculations!$B250)</f>
        <v/>
      </c>
      <c r="BI250">
        <f>SUMIFS('COBRA Output'!$W$2:$W$3049,'COBRA Output'!$A$2:$A$3049,Calculations!BI$2,'COBRA Output'!$AQ$2:$AQ$3049,Calculations!$B250)</f>
        <v/>
      </c>
      <c r="BJ250">
        <f>SUMIFS('COBRA Output'!$W$2:$W$3049,'COBRA Output'!$A$2:$A$3049,Calculations!BJ$2,'COBRA Output'!$AQ$2:$AQ$3049,Calculations!$B250)</f>
        <v/>
      </c>
      <c r="BK250">
        <f>SUMIFS('COBRA Output'!$W$2:$W$3049,'COBRA Output'!$A$2:$A$3049,Calculations!BK$2,'COBRA Output'!$AQ$2:$AQ$3049,Calculations!$B250)</f>
        <v/>
      </c>
      <c r="BL250">
        <f>SUMIFS('COBRA Output'!$W$2:$W$3049,'COBRA Output'!$A$2:$A$3049,Calculations!BL$2,'COBRA Output'!$AQ$2:$AQ$3049,Calculations!$B250)</f>
        <v/>
      </c>
      <c r="BM250">
        <f>SUMIFS('COBRA Output'!$S$2:$S$3049,'COBRA Output'!$A$2:$A$3049,Calculations!BM$2,'COBRA Output'!$AQ$2:$AQ$3049,Calculations!$B250)</f>
        <v/>
      </c>
      <c r="BN250">
        <f>SUMIFS('COBRA Output'!$S$2:$S$3049,'COBRA Output'!$A$2:$A$3049,Calculations!BN$2,'COBRA Output'!$AQ$2:$AQ$3049,Calculations!$B250)</f>
        <v/>
      </c>
      <c r="BO250">
        <f>SUMIFS('COBRA Output'!$S$2:$S$3049,'COBRA Output'!$A$2:$A$3049,Calculations!BO$2,'COBRA Output'!$AQ$2:$AQ$3049,Calculations!$B250)</f>
        <v/>
      </c>
      <c r="BP250">
        <f>SUMIFS('COBRA Output'!$S$2:$S$3049,'COBRA Output'!$A$2:$A$3049,Calculations!BP$2,'COBRA Output'!$AQ$2:$AQ$3049,Calculations!$B250)</f>
        <v/>
      </c>
      <c r="BQ250">
        <f>SUMIFS('COBRA Output'!$S$2:$S$3049,'COBRA Output'!$A$2:$A$3049,Calculations!BQ$2,'COBRA Output'!$AQ$2:$AQ$3049,Calculations!$B250)</f>
        <v/>
      </c>
      <c r="BR250">
        <f>SUMIFS('COBRA Output'!$S$2:$S$3049,'COBRA Output'!$A$2:$A$3049,Calculations!BR$2,'COBRA Output'!$AQ$2:$AQ$3049,Calculations!$B250)</f>
        <v/>
      </c>
      <c r="BS250">
        <f>SUMIFS('COBRA Output'!$S$2:$S$3049,'COBRA Output'!$A$2:$A$3049,Calculations!BS$2,'COBRA Output'!$AQ$2:$AQ$3049,Calculations!$B250)</f>
        <v/>
      </c>
      <c r="BT250">
        <f>SUMIFS('COBRA Output'!$S$2:$S$3049,'COBRA Output'!$A$2:$A$3049,Calculations!BT$2,'COBRA Output'!$AQ$2:$AQ$3049,Calculations!$B250)</f>
        <v/>
      </c>
      <c r="BU250">
        <f>SUMIFS('COBRA Output'!$S$2:$S$3049,'COBRA Output'!$A$2:$A$3049,Calculations!BU$2,'COBRA Output'!$AQ$2:$AQ$3049,Calculations!$B250)</f>
        <v/>
      </c>
      <c r="BV250">
        <f>SUMIFS('COBRA Output'!$S$2:$S$3049,'COBRA Output'!$A$2:$A$3049,Calculations!BV$2,'COBRA Output'!$AQ$2:$AQ$3049,Calculations!$B250)</f>
        <v/>
      </c>
      <c r="BW250">
        <f>SUMIFS('COBRA Output'!$S$2:$S$3049,'COBRA Output'!$A$2:$A$3049,Calculations!BW$2,'COBRA Output'!$AQ$2:$AQ$3049,Calculations!$B250)</f>
        <v/>
      </c>
      <c r="BX250">
        <f>SUMIFS('COBRA Output'!$S$2:$S$3049,'COBRA Output'!$A$2:$A$3049,Calculations!BX$2,'COBRA Output'!$AQ$2:$AQ$3049,Calculations!$B250)</f>
        <v/>
      </c>
      <c r="BY250">
        <f>SUMIFS('COBRA Output'!$X$2:$X$3049,'COBRA Output'!$A$2:$A$3049,Calculations!BY$2,'COBRA Output'!$AQ$2:$AQ$3049,Calculations!$B250)</f>
        <v/>
      </c>
      <c r="BZ250">
        <f>SUMIFS('COBRA Output'!$X$2:$X$3049,'COBRA Output'!$A$2:$A$3049,Calculations!BZ$2,'COBRA Output'!$AQ$2:$AQ$3049,Calculations!$B250)</f>
        <v/>
      </c>
      <c r="CA250">
        <f>SUMIFS('COBRA Output'!$X$2:$X$3049,'COBRA Output'!$A$2:$A$3049,Calculations!CA$2,'COBRA Output'!$AQ$2:$AQ$3049,Calculations!$B250)</f>
        <v/>
      </c>
      <c r="CB250">
        <f>SUMIFS('COBRA Output'!$X$2:$X$3049,'COBRA Output'!$A$2:$A$3049,Calculations!CB$2,'COBRA Output'!$AQ$2:$AQ$3049,Calculations!$B250)</f>
        <v/>
      </c>
      <c r="CC250">
        <f>SUMIFS('COBRA Output'!$X$2:$X$3049,'COBRA Output'!$A$2:$A$3049,Calculations!CC$2,'COBRA Output'!$AQ$2:$AQ$3049,Calculations!$B250)</f>
        <v/>
      </c>
      <c r="CD250">
        <f>SUMIFS('COBRA Output'!$X$2:$X$3049,'COBRA Output'!$A$2:$A$3049,Calculations!CD$2,'COBRA Output'!$AQ$2:$AQ$3049,Calculations!$B250)</f>
        <v/>
      </c>
      <c r="CE250">
        <f>SUMIFS('COBRA Output'!$X$2:$X$3049,'COBRA Output'!$A$2:$A$3049,Calculations!CE$2,'COBRA Output'!$AQ$2:$AQ$3049,Calculations!$B250)</f>
        <v/>
      </c>
      <c r="CF250">
        <f>SUMIFS('COBRA Output'!$X$2:$X$3049,'COBRA Output'!$A$2:$A$3049,Calculations!CF$2,'COBRA Output'!$AQ$2:$AQ$3049,Calculations!$B250)</f>
        <v/>
      </c>
      <c r="CG250">
        <f>SUMIFS('COBRA Output'!$X$2:$X$3049,'COBRA Output'!$A$2:$A$3049,Calculations!CG$2,'COBRA Output'!$AQ$2:$AQ$3049,Calculations!$B250)</f>
        <v/>
      </c>
      <c r="CH250">
        <f>SUMIFS('COBRA Output'!$X$2:$X$3049,'COBRA Output'!$A$2:$A$3049,Calculations!CH$2,'COBRA Output'!$AQ$2:$AQ$3049,Calculations!$B250)</f>
        <v/>
      </c>
      <c r="CI250">
        <f>SUMIFS('COBRA Output'!$X$2:$X$3049,'COBRA Output'!$A$2:$A$3049,Calculations!CI$2,'COBRA Output'!$AQ$2:$AQ$3049,Calculations!$B250)</f>
        <v/>
      </c>
      <c r="CJ250">
        <f>SUMIFS('COBRA Output'!$X$2:$X$3049,'COBRA Output'!$A$2:$A$3049,Calculations!CJ$2,'COBRA Output'!$AQ$2:$AQ$3049,Calculations!$B250)</f>
        <v/>
      </c>
      <c r="CK250">
        <f>SUM(SUMIFS('COBRA Output'!$J$2:$J$3049,'COBRA Output'!$A$2:$A$3049,Calculations!CK$2,'COBRA Output'!$AQ$2:$AQ$3049,Calculations!$B250),SUMIFS('COBRA Output'!$K$2:$K$3049,'COBRA Output'!$A$2:$A$3049,Calculations!CK$2,'COBRA Output'!$AQ$2:$AQ$3049,Calculations!$B250),SUMIFS('COBRA Output'!$L$2:$L$3049,'COBRA Output'!$A$2:$A$3049,Calculations!CK$2,'COBRA Output'!$AQ$2:$AQ$3049,Calculations!$B250))</f>
        <v/>
      </c>
      <c r="CL250">
        <f>SUM(SUMIFS('COBRA Output'!$J$2:$J$3049,'COBRA Output'!$A$2:$A$3049,Calculations!CL$2,'COBRA Output'!$AQ$2:$AQ$3049,Calculations!$B250),SUMIFS('COBRA Output'!$K$2:$K$3049,'COBRA Output'!$A$2:$A$3049,Calculations!CL$2,'COBRA Output'!$AQ$2:$AQ$3049,Calculations!$B250),SUMIFS('COBRA Output'!$L$2:$L$3049,'COBRA Output'!$A$2:$A$3049,Calculations!CL$2,'COBRA Output'!$AQ$2:$AQ$3049,Calculations!$B250))</f>
        <v/>
      </c>
      <c r="CM250">
        <f>SUM(SUMIFS('COBRA Output'!$J$2:$J$3049,'COBRA Output'!$A$2:$A$3049,Calculations!CM$2,'COBRA Output'!$AQ$2:$AQ$3049,Calculations!$B250),SUMIFS('COBRA Output'!$K$2:$K$3049,'COBRA Output'!$A$2:$A$3049,Calculations!CM$2,'COBRA Output'!$AQ$2:$AQ$3049,Calculations!$B250),SUMIFS('COBRA Output'!$L$2:$L$3049,'COBRA Output'!$A$2:$A$3049,Calculations!CM$2,'COBRA Output'!$AQ$2:$AQ$3049,Calculations!$B250))</f>
        <v/>
      </c>
      <c r="CN250">
        <f>SUM(SUMIFS('COBRA Output'!$J$2:$J$3049,'COBRA Output'!$A$2:$A$3049,Calculations!CN$2,'COBRA Output'!$AQ$2:$AQ$3049,Calculations!$B250),SUMIFS('COBRA Output'!$K$2:$K$3049,'COBRA Output'!$A$2:$A$3049,Calculations!CN$2,'COBRA Output'!$AQ$2:$AQ$3049,Calculations!$B250),SUMIFS('COBRA Output'!$L$2:$L$3049,'COBRA Output'!$A$2:$A$3049,Calculations!CN$2,'COBRA Output'!$AQ$2:$AQ$3049,Calculations!$B250))</f>
        <v/>
      </c>
      <c r="CO250">
        <f>SUM(SUMIFS('COBRA Output'!$J$2:$J$3049,'COBRA Output'!$A$2:$A$3049,Calculations!CO$2,'COBRA Output'!$AQ$2:$AQ$3049,Calculations!$B250),SUMIFS('COBRA Output'!$K$2:$K$3049,'COBRA Output'!$A$2:$A$3049,Calculations!CO$2,'COBRA Output'!$AQ$2:$AQ$3049,Calculations!$B250),SUMIFS('COBRA Output'!$L$2:$L$3049,'COBRA Output'!$A$2:$A$3049,Calculations!CO$2,'COBRA Output'!$AQ$2:$AQ$3049,Calculations!$B250))</f>
        <v/>
      </c>
      <c r="CP250">
        <f>SUM(SUMIFS('COBRA Output'!$J$2:$J$3049,'COBRA Output'!$A$2:$A$3049,Calculations!CP$2,'COBRA Output'!$AQ$2:$AQ$3049,Calculations!$B250),SUMIFS('COBRA Output'!$K$2:$K$3049,'COBRA Output'!$A$2:$A$3049,Calculations!CP$2,'COBRA Output'!$AQ$2:$AQ$3049,Calculations!$B250),SUMIFS('COBRA Output'!$L$2:$L$3049,'COBRA Output'!$A$2:$A$3049,Calculations!CP$2,'COBRA Output'!$AQ$2:$AQ$3049,Calculations!$B250))</f>
        <v/>
      </c>
      <c r="CQ250">
        <f>SUM(SUMIFS('COBRA Output'!$J$2:$J$3049,'COBRA Output'!$A$2:$A$3049,Calculations!CQ$2,'COBRA Output'!$AQ$2:$AQ$3049,Calculations!$B250),SUMIFS('COBRA Output'!$K$2:$K$3049,'COBRA Output'!$A$2:$A$3049,Calculations!CQ$2,'COBRA Output'!$AQ$2:$AQ$3049,Calculations!$B250),SUMIFS('COBRA Output'!$L$2:$L$3049,'COBRA Output'!$A$2:$A$3049,Calculations!CQ$2,'COBRA Output'!$AQ$2:$AQ$3049,Calculations!$B250))</f>
        <v/>
      </c>
      <c r="CR250">
        <f>SUM(SUMIFS('COBRA Output'!$J$2:$J$3049,'COBRA Output'!$A$2:$A$3049,Calculations!CR$2,'COBRA Output'!$AQ$2:$AQ$3049,Calculations!$B250),SUMIFS('COBRA Output'!$K$2:$K$3049,'COBRA Output'!$A$2:$A$3049,Calculations!CR$2,'COBRA Output'!$AQ$2:$AQ$3049,Calculations!$B250),SUMIFS('COBRA Output'!$L$2:$L$3049,'COBRA Output'!$A$2:$A$3049,Calculations!CR$2,'COBRA Output'!$AQ$2:$AQ$3049,Calculations!$B250))</f>
        <v/>
      </c>
      <c r="CS250">
        <f>SUM(SUMIFS('COBRA Output'!$J$2:$J$3049,'COBRA Output'!$A$2:$A$3049,Calculations!CS$2,'COBRA Output'!$AQ$2:$AQ$3049,Calculations!$B250),SUMIFS('COBRA Output'!$K$2:$K$3049,'COBRA Output'!$A$2:$A$3049,Calculations!CS$2,'COBRA Output'!$AQ$2:$AQ$3049,Calculations!$B250),SUMIFS('COBRA Output'!$L$2:$L$3049,'COBRA Output'!$A$2:$A$3049,Calculations!CS$2,'COBRA Output'!$AQ$2:$AQ$3049,Calculations!$B250))</f>
        <v/>
      </c>
      <c r="CT250">
        <f>SUM(SUMIFS('COBRA Output'!$J$2:$J$3049,'COBRA Output'!$A$2:$A$3049,Calculations!CT$2,'COBRA Output'!$AQ$2:$AQ$3049,Calculations!$B250),SUMIFS('COBRA Output'!$K$2:$K$3049,'COBRA Output'!$A$2:$A$3049,Calculations!CT$2,'COBRA Output'!$AQ$2:$AQ$3049,Calculations!$B250),SUMIFS('COBRA Output'!$L$2:$L$3049,'COBRA Output'!$A$2:$A$3049,Calculations!CT$2,'COBRA Output'!$AQ$2:$AQ$3049,Calculations!$B250))</f>
        <v/>
      </c>
      <c r="CU250">
        <f>SUM(SUMIFS('COBRA Output'!$J$2:$J$3049,'COBRA Output'!$A$2:$A$3049,Calculations!CU$2,'COBRA Output'!$AQ$2:$AQ$3049,Calculations!$B250),SUMIFS('COBRA Output'!$K$2:$K$3049,'COBRA Output'!$A$2:$A$3049,Calculations!CU$2,'COBRA Output'!$AQ$2:$AQ$3049,Calculations!$B250),SUMIFS('COBRA Output'!$L$2:$L$3049,'COBRA Output'!$A$2:$A$3049,Calculations!CU$2,'COBRA Output'!$AQ$2:$AQ$3049,Calculations!$B250))</f>
        <v/>
      </c>
      <c r="CV250">
        <f>SUM(SUMIFS('COBRA Output'!$J$2:$J$3049,'COBRA Output'!$A$2:$A$3049,Calculations!CV$2,'COBRA Output'!$AQ$2:$AQ$3049,Calculations!$B250),SUMIFS('COBRA Output'!$K$2:$K$3049,'COBRA Output'!$A$2:$A$3049,Calculations!CV$2,'COBRA Output'!$AQ$2:$AQ$3049,Calculations!$B250),SUMIFS('COBRA Output'!$L$2:$L$3049,'COBRA Output'!$A$2:$A$3049,Calculations!CV$2,'COBRA Output'!$AQ$2:$AQ$3049,Calculations!$B250))</f>
        <v/>
      </c>
      <c r="CW250">
        <f>SUMIFS('COBRA Output'!$N$2:$N$3049,'COBRA Output'!$A$2:$A$3049,Calculations!CW$2,'COBRA Output'!$AQ$2:$AQ$3049,Calculations!$B250)</f>
        <v/>
      </c>
      <c r="CX250">
        <f>SUMIFS('COBRA Output'!$N$2:$N$3049,'COBRA Output'!$A$2:$A$3049,Calculations!CX$2,'COBRA Output'!$AQ$2:$AQ$3049,Calculations!$B250)</f>
        <v/>
      </c>
      <c r="CY250">
        <f>SUMIFS('COBRA Output'!$N$2:$N$3049,'COBRA Output'!$A$2:$A$3049,Calculations!CY$2,'COBRA Output'!$AQ$2:$AQ$3049,Calculations!$B250)</f>
        <v/>
      </c>
      <c r="CZ250">
        <f>SUMIFS('COBRA Output'!$N$2:$N$3049,'COBRA Output'!$A$2:$A$3049,Calculations!CZ$2,'COBRA Output'!$AQ$2:$AQ$3049,Calculations!$B250)</f>
        <v/>
      </c>
      <c r="DA250">
        <f>SUMIFS('COBRA Output'!$N$2:$N$3049,'COBRA Output'!$A$2:$A$3049,Calculations!DA$2,'COBRA Output'!$AQ$2:$AQ$3049,Calculations!$B250)</f>
        <v/>
      </c>
      <c r="DB250">
        <f>SUMIFS('COBRA Output'!$N$2:$N$3049,'COBRA Output'!$A$2:$A$3049,Calculations!DB$2,'COBRA Output'!$AQ$2:$AQ$3049,Calculations!$B250)</f>
        <v/>
      </c>
      <c r="DC250">
        <f>SUMIFS('COBRA Output'!$N$2:$N$3049,'COBRA Output'!$A$2:$A$3049,Calculations!DC$2,'COBRA Output'!$AQ$2:$AQ$3049,Calculations!$B250)</f>
        <v/>
      </c>
      <c r="DD250">
        <f>SUMIFS('COBRA Output'!$N$2:$N$3049,'COBRA Output'!$A$2:$A$3049,Calculations!DD$2,'COBRA Output'!$AQ$2:$AQ$3049,Calculations!$B250)</f>
        <v/>
      </c>
      <c r="DE250">
        <f>SUMIFS('COBRA Output'!$N$2:$N$3049,'COBRA Output'!$A$2:$A$3049,Calculations!DE$2,'COBRA Output'!$AQ$2:$AQ$3049,Calculations!$B250)</f>
        <v/>
      </c>
      <c r="DF250">
        <f>SUMIFS('COBRA Output'!$N$2:$N$3049,'COBRA Output'!$A$2:$A$3049,Calculations!DF$2,'COBRA Output'!$AQ$2:$AQ$3049,Calculations!$B250)</f>
        <v/>
      </c>
      <c r="DG250">
        <f>SUMIFS('COBRA Output'!$N$2:$N$3049,'COBRA Output'!$A$2:$A$3049,Calculations!DG$2,'COBRA Output'!$AQ$2:$AQ$3049,Calculations!$B250)</f>
        <v/>
      </c>
      <c r="DH250">
        <f>SUMIFS('COBRA Output'!$N$2:$N$3049,'COBRA Output'!$A$2:$A$3049,Calculations!DH$2,'COBRA Output'!$AQ$2:$AQ$3049,Calculations!$B250)</f>
        <v/>
      </c>
      <c r="DI250">
        <f>SUMIFS('COBRA Output'!$O$2:$O$3049,'COBRA Output'!$A$2:$A$3049,Calculations!DI$2,'COBRA Output'!$AQ$2:$AQ$3049,Calculations!$B250)</f>
        <v/>
      </c>
      <c r="DJ250">
        <f>SUMIFS('COBRA Output'!$O$2:$O$3049,'COBRA Output'!$A$2:$A$3049,Calculations!DJ$2,'COBRA Output'!$AQ$2:$AQ$3049,Calculations!$B250)</f>
        <v/>
      </c>
      <c r="DK250">
        <f>SUMIFS('COBRA Output'!$O$2:$O$3049,'COBRA Output'!$A$2:$A$3049,Calculations!DK$2,'COBRA Output'!$AQ$2:$AQ$3049,Calculations!$B250)</f>
        <v/>
      </c>
      <c r="DL250">
        <f>SUMIFS('COBRA Output'!$O$2:$O$3049,'COBRA Output'!$A$2:$A$3049,Calculations!DL$2,'COBRA Output'!$AQ$2:$AQ$3049,Calculations!$B250)</f>
        <v/>
      </c>
      <c r="DM250">
        <f>SUMIFS('COBRA Output'!$O$2:$O$3049,'COBRA Output'!$A$2:$A$3049,Calculations!DM$2,'COBRA Output'!$AQ$2:$AQ$3049,Calculations!$B250)</f>
        <v/>
      </c>
      <c r="DN250">
        <f>SUMIFS('COBRA Output'!$O$2:$O$3049,'COBRA Output'!$A$2:$A$3049,Calculations!DN$2,'COBRA Output'!$AQ$2:$AQ$3049,Calculations!$B250)</f>
        <v/>
      </c>
      <c r="DO250">
        <f>SUMIFS('COBRA Output'!$O$2:$O$3049,'COBRA Output'!$A$2:$A$3049,Calculations!DO$2,'COBRA Output'!$AQ$2:$AQ$3049,Calculations!$B250)</f>
        <v/>
      </c>
      <c r="DP250">
        <f>SUMIFS('COBRA Output'!$O$2:$O$3049,'COBRA Output'!$A$2:$A$3049,Calculations!DP$2,'COBRA Output'!$AQ$2:$AQ$3049,Calculations!$B250)</f>
        <v/>
      </c>
      <c r="DQ250">
        <f>SUMIFS('COBRA Output'!$O$2:$O$3049,'COBRA Output'!$A$2:$A$3049,Calculations!DQ$2,'COBRA Output'!$AQ$2:$AQ$3049,Calculations!$B250)</f>
        <v/>
      </c>
      <c r="DR250">
        <f>SUMIFS('COBRA Output'!$O$2:$O$3049,'COBRA Output'!$A$2:$A$3049,Calculations!DR$2,'COBRA Output'!$AQ$2:$AQ$3049,Calculations!$B250)</f>
        <v/>
      </c>
      <c r="DS250">
        <f>SUMIFS('COBRA Output'!$O$2:$O$3049,'COBRA Output'!$A$2:$A$3049,Calculations!DS$2,'COBRA Output'!$AQ$2:$AQ$3049,Calculations!$B250)</f>
        <v/>
      </c>
      <c r="DT250">
        <f>SUMIFS('COBRA Output'!$O$2:$O$3049,'COBRA Output'!$A$2:$A$3049,Calculations!DT$2,'COBRA Output'!$AQ$2:$AQ$3049,Calculations!$B250)</f>
        <v/>
      </c>
      <c r="DU250">
        <f>AVERAGE(SUMIFS('COBRA Output'!$H$2:$H$3049,'COBRA Output'!$A$2:$A$3049,Calculations!DU$2,'COBRA Output'!$AQ$2:$AQ$3049,Calculations!$B250),SUMIFS('COBRA Output'!$I$2:$I$3049,'COBRA Output'!$A$2:$A$3049,Calculations!DU$2,'COBRA Output'!$AQ$2:$AQ$3049,Calculations!$B250))</f>
        <v/>
      </c>
      <c r="DV250">
        <f>AVERAGE(SUMIFS('COBRA Output'!$H$2:$H$3049,'COBRA Output'!$A$2:$A$3049,Calculations!DV$2,'COBRA Output'!$AQ$2:$AQ$3049,Calculations!$B250),SUMIFS('COBRA Output'!$I$2:$I$3049,'COBRA Output'!$A$2:$A$3049,Calculations!DV$2,'COBRA Output'!$AQ$2:$AQ$3049,Calculations!$B250))</f>
        <v/>
      </c>
      <c r="DW250">
        <f>AVERAGE(SUMIFS('COBRA Output'!$H$2:$H$3049,'COBRA Output'!$A$2:$A$3049,Calculations!DW$2,'COBRA Output'!$AQ$2:$AQ$3049,Calculations!$B250),SUMIFS('COBRA Output'!$I$2:$I$3049,'COBRA Output'!$A$2:$A$3049,Calculations!DW$2,'COBRA Output'!$AQ$2:$AQ$3049,Calculations!$B250))</f>
        <v/>
      </c>
      <c r="DX250">
        <f>AVERAGE(SUMIFS('COBRA Output'!$H$2:$H$3049,'COBRA Output'!$A$2:$A$3049,Calculations!DX$2,'COBRA Output'!$AQ$2:$AQ$3049,Calculations!$B250),SUMIFS('COBRA Output'!$I$2:$I$3049,'COBRA Output'!$A$2:$A$3049,Calculations!DX$2,'COBRA Output'!$AQ$2:$AQ$3049,Calculations!$B250))</f>
        <v/>
      </c>
      <c r="DY250">
        <f>AVERAGE(SUMIFS('COBRA Output'!$H$2:$H$3049,'COBRA Output'!$A$2:$A$3049,Calculations!DY$2,'COBRA Output'!$AQ$2:$AQ$3049,Calculations!$B250),SUMIFS('COBRA Output'!$I$2:$I$3049,'COBRA Output'!$A$2:$A$3049,Calculations!DY$2,'COBRA Output'!$AQ$2:$AQ$3049,Calculations!$B250))</f>
        <v/>
      </c>
      <c r="DZ250">
        <f>AVERAGE(SUMIFS('COBRA Output'!$H$2:$H$3049,'COBRA Output'!$A$2:$A$3049,Calculations!DZ$2,'COBRA Output'!$AQ$2:$AQ$3049,Calculations!$B250),SUMIFS('COBRA Output'!$I$2:$I$3049,'COBRA Output'!$A$2:$A$3049,Calculations!DZ$2,'COBRA Output'!$AQ$2:$AQ$3049,Calculations!$B250))</f>
        <v/>
      </c>
      <c r="EA250">
        <f>AVERAGE(SUMIFS('COBRA Output'!$H$2:$H$3049,'COBRA Output'!$A$2:$A$3049,Calculations!EA$2,'COBRA Output'!$AQ$2:$AQ$3049,Calculations!$B250),SUMIFS('COBRA Output'!$I$2:$I$3049,'COBRA Output'!$A$2:$A$3049,Calculations!EA$2,'COBRA Output'!$AQ$2:$AQ$3049,Calculations!$B250))</f>
        <v/>
      </c>
      <c r="EB250">
        <f>AVERAGE(SUMIFS('COBRA Output'!$H$2:$H$3049,'COBRA Output'!$A$2:$A$3049,Calculations!EB$2,'COBRA Output'!$AQ$2:$AQ$3049,Calculations!$B250),SUMIFS('COBRA Output'!$I$2:$I$3049,'COBRA Output'!$A$2:$A$3049,Calculations!EB$2,'COBRA Output'!$AQ$2:$AQ$3049,Calculations!$B250))</f>
        <v/>
      </c>
      <c r="EC250">
        <f>AVERAGE(SUMIFS('COBRA Output'!$H$2:$H$3049,'COBRA Output'!$A$2:$A$3049,Calculations!EC$2,'COBRA Output'!$AQ$2:$AQ$3049,Calculations!$B250),SUMIFS('COBRA Output'!$I$2:$I$3049,'COBRA Output'!$A$2:$A$3049,Calculations!EC$2,'COBRA Output'!$AQ$2:$AQ$3049,Calculations!$B250))</f>
        <v/>
      </c>
      <c r="ED250">
        <f>AVERAGE(SUMIFS('COBRA Output'!$H$2:$H$3049,'COBRA Output'!$A$2:$A$3049,Calculations!ED$2,'COBRA Output'!$AQ$2:$AQ$3049,Calculations!$B250),SUMIFS('COBRA Output'!$I$2:$I$3049,'COBRA Output'!$A$2:$A$3049,Calculations!ED$2,'COBRA Output'!$AQ$2:$AQ$3049,Calculations!$B250))</f>
        <v/>
      </c>
      <c r="EE250">
        <f>AVERAGE(SUMIFS('COBRA Output'!$H$2:$H$3049,'COBRA Output'!$A$2:$A$3049,Calculations!EE$2,'COBRA Output'!$AQ$2:$AQ$3049,Calculations!$B250),SUMIFS('COBRA Output'!$I$2:$I$3049,'COBRA Output'!$A$2:$A$3049,Calculations!EE$2,'COBRA Output'!$AQ$2:$AQ$3049,Calculations!$B250))</f>
        <v/>
      </c>
      <c r="EF250">
        <f>AVERAGE(SUMIFS('COBRA Output'!$H$2:$H$3049,'COBRA Output'!$A$2:$A$3049,Calculations!EF$2,'COBRA Output'!$AQ$2:$AQ$3049,Calculations!$B250),SUMIFS('COBRA Output'!$I$2:$I$3049,'COBRA Output'!$A$2:$A$3049,Calculations!EF$2,'COBRA Output'!$AQ$2:$AQ$3049,Calculations!$B250))</f>
        <v/>
      </c>
    </row>
  </sheetData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F11" sqref="F11"/>
    </sheetView>
  </sheetViews>
  <sheetFormatPr baseColWidth="10" defaultColWidth="8.83203125" defaultRowHeight="15"/>
  <cols>
    <col width="33.83203125" customWidth="1" min="1" max="1"/>
    <col width="12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transportation NO2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B4" sqref="B4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transportation PM25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B8" sqref="B8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transportation SO2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B2" sqref="AB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electricity no2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B2" sqref="B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electricity pm25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topLeftCell="N1"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electricity so2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buildings no2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buildings pm25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buildings so2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industry no2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industry pm25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industry so2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B4" sqref="B4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industry no2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industry pm25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tabColor theme="4" tint="-0.249977111117893"/>
    <outlinePr summaryBelow="1" summaryRight="1"/>
    <pageSetUpPr/>
  </sheetPr>
  <dimension ref="A1:AJ25"/>
  <sheetViews>
    <sheetView workbookViewId="0">
      <selection activeCell="A1" sqref="A1:AJ12"/>
    </sheetView>
  </sheetViews>
  <sheetFormatPr baseColWidth="10" defaultColWidth="8.83203125" defaultRowHeight="15"/>
  <cols>
    <col width="33.83203125" customWidth="1" min="1" max="1"/>
    <col width="11" bestFit="1" customWidth="1" min="2" max="2"/>
  </cols>
  <sheetData>
    <row r="1" ht="16.25" customFormat="1" customHeight="1" s="1">
      <c r="A1" s="11" t="inlineStr">
        <is>
          <t>Unit: incidents / ton pollutant</t>
        </is>
      </c>
      <c r="B1" s="1" t="n">
        <v>2016</v>
      </c>
      <c r="C1" s="1" t="n">
        <v>2017</v>
      </c>
      <c r="D1" s="1" t="n">
        <v>2018</v>
      </c>
      <c r="E1" s="1" t="n">
        <v>2019</v>
      </c>
      <c r="F1" s="1" t="n">
        <v>2020</v>
      </c>
      <c r="G1" s="1" t="n">
        <v>2021</v>
      </c>
      <c r="H1" s="1" t="n">
        <v>2022</v>
      </c>
      <c r="I1" s="1" t="n">
        <v>2023</v>
      </c>
      <c r="J1" s="1" t="n">
        <v>2024</v>
      </c>
      <c r="K1" s="1" t="n">
        <v>2025</v>
      </c>
      <c r="L1" s="1" t="n">
        <v>2026</v>
      </c>
      <c r="M1" s="1" t="n">
        <v>2027</v>
      </c>
      <c r="N1" s="1" t="n">
        <v>2028</v>
      </c>
      <c r="O1" s="1" t="n">
        <v>2029</v>
      </c>
      <c r="P1" s="1" t="n">
        <v>2030</v>
      </c>
      <c r="Q1" s="1" t="n">
        <v>2031</v>
      </c>
      <c r="R1" s="1" t="n">
        <v>2032</v>
      </c>
      <c r="S1" s="1" t="n">
        <v>2033</v>
      </c>
      <c r="T1" s="1" t="n">
        <v>2034</v>
      </c>
      <c r="U1" s="1" t="n">
        <v>2035</v>
      </c>
      <c r="V1" s="1" t="n">
        <v>2036</v>
      </c>
      <c r="W1" s="1" t="n">
        <v>2037</v>
      </c>
      <c r="X1" s="1" t="n">
        <v>2038</v>
      </c>
      <c r="Y1" s="1" t="n">
        <v>2039</v>
      </c>
      <c r="Z1" s="1" t="n">
        <v>2040</v>
      </c>
      <c r="AA1" s="1" t="n">
        <v>2041</v>
      </c>
      <c r="AB1" s="1" t="n">
        <v>2042</v>
      </c>
      <c r="AC1" s="1" t="n">
        <v>2043</v>
      </c>
      <c r="AD1" s="1" t="n">
        <v>2044</v>
      </c>
      <c r="AE1" s="1" t="n">
        <v>2045</v>
      </c>
      <c r="AF1" s="1" t="n">
        <v>2046</v>
      </c>
      <c r="AG1" s="1" t="n">
        <v>2047</v>
      </c>
      <c r="AH1" s="1" t="n">
        <v>2048</v>
      </c>
      <c r="AI1" s="1" t="n">
        <v>2049</v>
      </c>
      <c r="AJ1" s="1" t="n">
        <v>2050</v>
      </c>
    </row>
    <row r="2">
      <c r="A2" t="inlineStr">
        <is>
          <t>Premature mortality</t>
        </is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2">
        <f>B2</f>
        <v/>
      </c>
      <c r="D2">
        <f>C2</f>
        <v/>
      </c>
      <c r="E2">
        <f>D2</f>
        <v/>
      </c>
      <c r="F2">
        <f>E2</f>
        <v/>
      </c>
      <c r="G2">
        <f>F2</f>
        <v/>
      </c>
      <c r="H2">
        <f>G2</f>
        <v/>
      </c>
      <c r="I2">
        <f>H2</f>
        <v/>
      </c>
      <c r="J2">
        <f>I2</f>
        <v/>
      </c>
      <c r="K2">
        <f>J2</f>
        <v/>
      </c>
      <c r="L2">
        <f>K2</f>
        <v/>
      </c>
      <c r="M2">
        <f>L2</f>
        <v/>
      </c>
      <c r="N2">
        <f>M2</f>
        <v/>
      </c>
      <c r="O2">
        <f>N2</f>
        <v/>
      </c>
      <c r="P2">
        <f>O2</f>
        <v/>
      </c>
      <c r="Q2">
        <f>P2</f>
        <v/>
      </c>
      <c r="R2">
        <f>Q2</f>
        <v/>
      </c>
      <c r="S2">
        <f>R2</f>
        <v/>
      </c>
      <c r="T2">
        <f>S2</f>
        <v/>
      </c>
      <c r="U2">
        <f>T2</f>
        <v/>
      </c>
      <c r="V2">
        <f>U2</f>
        <v/>
      </c>
      <c r="W2">
        <f>V2</f>
        <v/>
      </c>
      <c r="X2">
        <f>W2</f>
        <v/>
      </c>
      <c r="Y2">
        <f>X2</f>
        <v/>
      </c>
      <c r="Z2">
        <f>Y2</f>
        <v/>
      </c>
      <c r="AA2">
        <f>Z2</f>
        <v/>
      </c>
      <c r="AB2">
        <f>AA2</f>
        <v/>
      </c>
      <c r="AC2">
        <f>AB2</f>
        <v/>
      </c>
      <c r="AD2">
        <f>AC2</f>
        <v/>
      </c>
      <c r="AE2">
        <f>AD2</f>
        <v/>
      </c>
      <c r="AF2">
        <f>AE2</f>
        <v/>
      </c>
      <c r="AG2">
        <f>AF2</f>
        <v/>
      </c>
      <c r="AH2">
        <f>AG2</f>
        <v/>
      </c>
      <c r="AI2">
        <f>AH2</f>
        <v/>
      </c>
      <c r="AJ2">
        <f>AI2</f>
        <v/>
      </c>
    </row>
    <row r="3">
      <c r="A3" t="inlineStr">
        <is>
          <t>Respiratory emergency room visits</t>
        </is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3">
        <f>B3</f>
        <v/>
      </c>
      <c r="D3">
        <f>C3</f>
        <v/>
      </c>
      <c r="E3">
        <f>D3</f>
        <v/>
      </c>
      <c r="F3">
        <f>E3</f>
        <v/>
      </c>
      <c r="G3">
        <f>F3</f>
        <v/>
      </c>
      <c r="H3">
        <f>G3</f>
        <v/>
      </c>
      <c r="I3">
        <f>H3</f>
        <v/>
      </c>
      <c r="J3">
        <f>I3</f>
        <v/>
      </c>
      <c r="K3">
        <f>J3</f>
        <v/>
      </c>
      <c r="L3">
        <f>K3</f>
        <v/>
      </c>
      <c r="M3">
        <f>L3</f>
        <v/>
      </c>
      <c r="N3">
        <f>M3</f>
        <v/>
      </c>
      <c r="O3">
        <f>N3</f>
        <v/>
      </c>
      <c r="P3">
        <f>O3</f>
        <v/>
      </c>
      <c r="Q3">
        <f>P3</f>
        <v/>
      </c>
      <c r="R3">
        <f>Q3</f>
        <v/>
      </c>
      <c r="S3">
        <f>R3</f>
        <v/>
      </c>
      <c r="T3">
        <f>S3</f>
        <v/>
      </c>
      <c r="U3">
        <f>T3</f>
        <v/>
      </c>
      <c r="V3">
        <f>U3</f>
        <v/>
      </c>
      <c r="W3">
        <f>V3</f>
        <v/>
      </c>
      <c r="X3">
        <f>W3</f>
        <v/>
      </c>
      <c r="Y3">
        <f>X3</f>
        <v/>
      </c>
      <c r="Z3">
        <f>Y3</f>
        <v/>
      </c>
      <c r="AA3">
        <f>Z3</f>
        <v/>
      </c>
      <c r="AB3">
        <f>AA3</f>
        <v/>
      </c>
      <c r="AC3">
        <f>AB3</f>
        <v/>
      </c>
      <c r="AD3">
        <f>AC3</f>
        <v/>
      </c>
      <c r="AE3">
        <f>AD3</f>
        <v/>
      </c>
      <c r="AF3">
        <f>AE3</f>
        <v/>
      </c>
      <c r="AG3">
        <f>AF3</f>
        <v/>
      </c>
      <c r="AH3">
        <f>AG3</f>
        <v/>
      </c>
      <c r="AI3">
        <f>AH3</f>
        <v/>
      </c>
      <c r="AJ3">
        <f>AI3</f>
        <v/>
      </c>
    </row>
    <row r="4">
      <c r="A4" t="inlineStr">
        <is>
          <t>Acute bronchitis</t>
        </is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4">
        <f>B4</f>
        <v/>
      </c>
      <c r="D4">
        <f>C4</f>
        <v/>
      </c>
      <c r="E4">
        <f>D4</f>
        <v/>
      </c>
      <c r="F4">
        <f>E4</f>
        <v/>
      </c>
      <c r="G4">
        <f>F4</f>
        <v/>
      </c>
      <c r="H4">
        <f>G4</f>
        <v/>
      </c>
      <c r="I4">
        <f>H4</f>
        <v/>
      </c>
      <c r="J4">
        <f>I4</f>
        <v/>
      </c>
      <c r="K4">
        <f>J4</f>
        <v/>
      </c>
      <c r="L4">
        <f>K4</f>
        <v/>
      </c>
      <c r="M4">
        <f>L4</f>
        <v/>
      </c>
      <c r="N4">
        <f>M4</f>
        <v/>
      </c>
      <c r="O4">
        <f>N4</f>
        <v/>
      </c>
      <c r="P4">
        <f>O4</f>
        <v/>
      </c>
      <c r="Q4">
        <f>P4</f>
        <v/>
      </c>
      <c r="R4">
        <f>Q4</f>
        <v/>
      </c>
      <c r="S4">
        <f>R4</f>
        <v/>
      </c>
      <c r="T4">
        <f>S4</f>
        <v/>
      </c>
      <c r="U4">
        <f>T4</f>
        <v/>
      </c>
      <c r="V4">
        <f>U4</f>
        <v/>
      </c>
      <c r="W4">
        <f>V4</f>
        <v/>
      </c>
      <c r="X4">
        <f>W4</f>
        <v/>
      </c>
      <c r="Y4">
        <f>X4</f>
        <v/>
      </c>
      <c r="Z4">
        <f>Y4</f>
        <v/>
      </c>
      <c r="AA4">
        <f>Z4</f>
        <v/>
      </c>
      <c r="AB4">
        <f>AA4</f>
        <v/>
      </c>
      <c r="AC4">
        <f>AB4</f>
        <v/>
      </c>
      <c r="AD4">
        <f>AC4</f>
        <v/>
      </c>
      <c r="AE4">
        <f>AD4</f>
        <v/>
      </c>
      <c r="AF4">
        <f>AE4</f>
        <v/>
      </c>
      <c r="AG4">
        <f>AF4</f>
        <v/>
      </c>
      <c r="AH4">
        <f>AG4</f>
        <v/>
      </c>
      <c r="AI4">
        <f>AH4</f>
        <v/>
      </c>
      <c r="AJ4">
        <f>AI4</f>
        <v/>
      </c>
    </row>
    <row r="5">
      <c r="A5" t="inlineStr">
        <is>
          <t>Lower respiratory symptoms</t>
        </is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5">
        <f>B5</f>
        <v/>
      </c>
      <c r="D5">
        <f>C5</f>
        <v/>
      </c>
      <c r="E5">
        <f>D5</f>
        <v/>
      </c>
      <c r="F5">
        <f>E5</f>
        <v/>
      </c>
      <c r="G5">
        <f>F5</f>
        <v/>
      </c>
      <c r="H5">
        <f>G5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S5</f>
        <v/>
      </c>
      <c r="U5">
        <f>T5</f>
        <v/>
      </c>
      <c r="V5">
        <f>U5</f>
        <v/>
      </c>
      <c r="W5">
        <f>V5</f>
        <v/>
      </c>
      <c r="X5">
        <f>W5</f>
        <v/>
      </c>
      <c r="Y5">
        <f>X5</f>
        <v/>
      </c>
      <c r="Z5">
        <f>Y5</f>
        <v/>
      </c>
      <c r="AA5">
        <f>Z5</f>
        <v/>
      </c>
      <c r="AB5">
        <f>AA5</f>
        <v/>
      </c>
      <c r="AC5">
        <f>AB5</f>
        <v/>
      </c>
      <c r="AD5">
        <f>AC5</f>
        <v/>
      </c>
      <c r="AE5">
        <f>AD5</f>
        <v/>
      </c>
      <c r="AF5">
        <f>AE5</f>
        <v/>
      </c>
      <c r="AG5">
        <f>AF5</f>
        <v/>
      </c>
      <c r="AH5">
        <f>AG5</f>
        <v/>
      </c>
      <c r="AI5">
        <f>AH5</f>
        <v/>
      </c>
      <c r="AJ5">
        <f>AI5</f>
        <v/>
      </c>
    </row>
    <row r="6">
      <c r="A6" t="inlineStr">
        <is>
          <t>Upper respiratory symptoms</t>
        </is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6">
        <f>B6</f>
        <v/>
      </c>
      <c r="D6">
        <f>C6</f>
        <v/>
      </c>
      <c r="E6">
        <f>D6</f>
        <v/>
      </c>
      <c r="F6">
        <f>E6</f>
        <v/>
      </c>
      <c r="G6">
        <f>F6</f>
        <v/>
      </c>
      <c r="H6">
        <f>G6</f>
        <v/>
      </c>
      <c r="I6">
        <f>H6</f>
        <v/>
      </c>
      <c r="J6">
        <f>I6</f>
        <v/>
      </c>
      <c r="K6">
        <f>J6</f>
        <v/>
      </c>
      <c r="L6">
        <f>K6</f>
        <v/>
      </c>
      <c r="M6">
        <f>L6</f>
        <v/>
      </c>
      <c r="N6">
        <f>M6</f>
        <v/>
      </c>
      <c r="O6">
        <f>N6</f>
        <v/>
      </c>
      <c r="P6">
        <f>O6</f>
        <v/>
      </c>
      <c r="Q6">
        <f>P6</f>
        <v/>
      </c>
      <c r="R6">
        <f>Q6</f>
        <v/>
      </c>
      <c r="S6">
        <f>R6</f>
        <v/>
      </c>
      <c r="T6">
        <f>S6</f>
        <v/>
      </c>
      <c r="U6">
        <f>T6</f>
        <v/>
      </c>
      <c r="V6">
        <f>U6</f>
        <v/>
      </c>
      <c r="W6">
        <f>V6</f>
        <v/>
      </c>
      <c r="X6">
        <f>W6</f>
        <v/>
      </c>
      <c r="Y6">
        <f>X6</f>
        <v/>
      </c>
      <c r="Z6">
        <f>Y6</f>
        <v/>
      </c>
      <c r="AA6">
        <f>Z6</f>
        <v/>
      </c>
      <c r="AB6">
        <f>AA6</f>
        <v/>
      </c>
      <c r="AC6">
        <f>AB6</f>
        <v/>
      </c>
      <c r="AD6">
        <f>AC6</f>
        <v/>
      </c>
      <c r="AE6">
        <f>AD6</f>
        <v/>
      </c>
      <c r="AF6">
        <f>AE6</f>
        <v/>
      </c>
      <c r="AG6">
        <f>AF6</f>
        <v/>
      </c>
      <c r="AH6">
        <f>AG6</f>
        <v/>
      </c>
      <c r="AI6">
        <f>AH6</f>
        <v/>
      </c>
      <c r="AJ6">
        <f>AI6</f>
        <v/>
      </c>
    </row>
    <row r="7">
      <c r="A7" t="inlineStr">
        <is>
          <t>Minor restricted activity days</t>
        </is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7">
        <f>B7</f>
        <v/>
      </c>
      <c r="D7">
        <f>C7</f>
        <v/>
      </c>
      <c r="E7">
        <f>D7</f>
        <v/>
      </c>
      <c r="F7">
        <f>E7</f>
        <v/>
      </c>
      <c r="G7">
        <f>F7</f>
        <v/>
      </c>
      <c r="H7">
        <f>G7</f>
        <v/>
      </c>
      <c r="I7">
        <f>H7</f>
        <v/>
      </c>
      <c r="J7">
        <f>I7</f>
        <v/>
      </c>
      <c r="K7">
        <f>J7</f>
        <v/>
      </c>
      <c r="L7">
        <f>K7</f>
        <v/>
      </c>
      <c r="M7">
        <f>L7</f>
        <v/>
      </c>
      <c r="N7">
        <f>M7</f>
        <v/>
      </c>
      <c r="O7">
        <f>N7</f>
        <v/>
      </c>
      <c r="P7">
        <f>O7</f>
        <v/>
      </c>
      <c r="Q7">
        <f>P7</f>
        <v/>
      </c>
      <c r="R7">
        <f>Q7</f>
        <v/>
      </c>
      <c r="S7">
        <f>R7</f>
        <v/>
      </c>
      <c r="T7">
        <f>S7</f>
        <v/>
      </c>
      <c r="U7">
        <f>T7</f>
        <v/>
      </c>
      <c r="V7">
        <f>U7</f>
        <v/>
      </c>
      <c r="W7">
        <f>V7</f>
        <v/>
      </c>
      <c r="X7">
        <f>W7</f>
        <v/>
      </c>
      <c r="Y7">
        <f>X7</f>
        <v/>
      </c>
      <c r="Z7">
        <f>Y7</f>
        <v/>
      </c>
      <c r="AA7">
        <f>Z7</f>
        <v/>
      </c>
      <c r="AB7">
        <f>AA7</f>
        <v/>
      </c>
      <c r="AC7">
        <f>AB7</f>
        <v/>
      </c>
      <c r="AD7">
        <f>AC7</f>
        <v/>
      </c>
      <c r="AE7">
        <f>AD7</f>
        <v/>
      </c>
      <c r="AF7">
        <f>AE7</f>
        <v/>
      </c>
      <c r="AG7">
        <f>AF7</f>
        <v/>
      </c>
      <c r="AH7">
        <f>AG7</f>
        <v/>
      </c>
      <c r="AI7">
        <f>AH7</f>
        <v/>
      </c>
      <c r="AJ7">
        <f>AI7</f>
        <v/>
      </c>
    </row>
    <row r="8">
      <c r="A8" t="inlineStr">
        <is>
          <t>Work loss days</t>
        </is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8">
        <f>B8</f>
        <v/>
      </c>
      <c r="D8">
        <f>C8</f>
        <v/>
      </c>
      <c r="E8">
        <f>D8</f>
        <v/>
      </c>
      <c r="F8">
        <f>E8</f>
        <v/>
      </c>
      <c r="G8">
        <f>F8</f>
        <v/>
      </c>
      <c r="H8">
        <f>G8</f>
        <v/>
      </c>
      <c r="I8">
        <f>H8</f>
        <v/>
      </c>
      <c r="J8">
        <f>I8</f>
        <v/>
      </c>
      <c r="K8">
        <f>J8</f>
        <v/>
      </c>
      <c r="L8">
        <f>K8</f>
        <v/>
      </c>
      <c r="M8">
        <f>L8</f>
        <v/>
      </c>
      <c r="N8">
        <f>M8</f>
        <v/>
      </c>
      <c r="O8">
        <f>N8</f>
        <v/>
      </c>
      <c r="P8">
        <f>O8</f>
        <v/>
      </c>
      <c r="Q8">
        <f>P8</f>
        <v/>
      </c>
      <c r="R8">
        <f>Q8</f>
        <v/>
      </c>
      <c r="S8">
        <f>R8</f>
        <v/>
      </c>
      <c r="T8">
        <f>S8</f>
        <v/>
      </c>
      <c r="U8">
        <f>T8</f>
        <v/>
      </c>
      <c r="V8">
        <f>U8</f>
        <v/>
      </c>
      <c r="W8">
        <f>V8</f>
        <v/>
      </c>
      <c r="X8">
        <f>W8</f>
        <v/>
      </c>
      <c r="Y8">
        <f>X8</f>
        <v/>
      </c>
      <c r="Z8">
        <f>Y8</f>
        <v/>
      </c>
      <c r="AA8">
        <f>Z8</f>
        <v/>
      </c>
      <c r="AB8">
        <f>AA8</f>
        <v/>
      </c>
      <c r="AC8">
        <f>AB8</f>
        <v/>
      </c>
      <c r="AD8">
        <f>AC8</f>
        <v/>
      </c>
      <c r="AE8">
        <f>AD8</f>
        <v/>
      </c>
      <c r="AF8">
        <f>AE8</f>
        <v/>
      </c>
      <c r="AG8">
        <f>AF8</f>
        <v/>
      </c>
      <c r="AH8">
        <f>AG8</f>
        <v/>
      </c>
      <c r="AI8">
        <f>AH8</f>
        <v/>
      </c>
      <c r="AJ8">
        <f>AI8</f>
        <v/>
      </c>
    </row>
    <row r="9">
      <c r="A9" t="inlineStr">
        <is>
          <t>Asthma exacerbation</t>
        </is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9">
        <f>B9</f>
        <v/>
      </c>
      <c r="D9">
        <f>C9</f>
        <v/>
      </c>
      <c r="E9">
        <f>D9</f>
        <v/>
      </c>
      <c r="F9">
        <f>E9</f>
        <v/>
      </c>
      <c r="G9">
        <f>F9</f>
        <v/>
      </c>
      <c r="H9">
        <f>G9</f>
        <v/>
      </c>
      <c r="I9">
        <f>H9</f>
        <v/>
      </c>
      <c r="J9">
        <f>I9</f>
        <v/>
      </c>
      <c r="K9">
        <f>J9</f>
        <v/>
      </c>
      <c r="L9">
        <f>K9</f>
        <v/>
      </c>
      <c r="M9">
        <f>L9</f>
        <v/>
      </c>
      <c r="N9">
        <f>M9</f>
        <v/>
      </c>
      <c r="O9">
        <f>N9</f>
        <v/>
      </c>
      <c r="P9">
        <f>O9</f>
        <v/>
      </c>
      <c r="Q9">
        <f>P9</f>
        <v/>
      </c>
      <c r="R9">
        <f>Q9</f>
        <v/>
      </c>
      <c r="S9">
        <f>R9</f>
        <v/>
      </c>
      <c r="T9">
        <f>S9</f>
        <v/>
      </c>
      <c r="U9">
        <f>T9</f>
        <v/>
      </c>
      <c r="V9">
        <f>U9</f>
        <v/>
      </c>
      <c r="W9">
        <f>V9</f>
        <v/>
      </c>
      <c r="X9">
        <f>W9</f>
        <v/>
      </c>
      <c r="Y9">
        <f>X9</f>
        <v/>
      </c>
      <c r="Z9">
        <f>Y9</f>
        <v/>
      </c>
      <c r="AA9">
        <f>Z9</f>
        <v/>
      </c>
      <c r="AB9">
        <f>AA9</f>
        <v/>
      </c>
      <c r="AC9">
        <f>AB9</f>
        <v/>
      </c>
      <c r="AD9">
        <f>AC9</f>
        <v/>
      </c>
      <c r="AE9">
        <f>AD9</f>
        <v/>
      </c>
      <c r="AF9">
        <f>AE9</f>
        <v/>
      </c>
      <c r="AG9">
        <f>AF9</f>
        <v/>
      </c>
      <c r="AH9">
        <f>AG9</f>
        <v/>
      </c>
      <c r="AI9">
        <f>AH9</f>
        <v/>
      </c>
      <c r="AJ9">
        <f>AI9</f>
        <v/>
      </c>
    </row>
    <row r="10">
      <c r="A10" t="inlineStr">
        <is>
          <t>Cardiovascular hospital admissions</t>
        </is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0">
        <f>B10</f>
        <v/>
      </c>
      <c r="D10">
        <f>C10</f>
        <v/>
      </c>
      <c r="E10">
        <f>D10</f>
        <v/>
      </c>
      <c r="F10">
        <f>E10</f>
        <v/>
      </c>
      <c r="G10">
        <f>F10</f>
        <v/>
      </c>
      <c r="H10">
        <f>G10</f>
        <v/>
      </c>
      <c r="I10">
        <f>H10</f>
        <v/>
      </c>
      <c r="J10">
        <f>I10</f>
        <v/>
      </c>
      <c r="K10">
        <f>J10</f>
        <v/>
      </c>
      <c r="L10">
        <f>K10</f>
        <v/>
      </c>
      <c r="M10">
        <f>L10</f>
        <v/>
      </c>
      <c r="N10">
        <f>M10</f>
        <v/>
      </c>
      <c r="O10">
        <f>N10</f>
        <v/>
      </c>
      <c r="P10">
        <f>O10</f>
        <v/>
      </c>
      <c r="Q10">
        <f>P10</f>
        <v/>
      </c>
      <c r="R10">
        <f>Q10</f>
        <v/>
      </c>
      <c r="S10">
        <f>R10</f>
        <v/>
      </c>
      <c r="T10">
        <f>S10</f>
        <v/>
      </c>
      <c r="U10">
        <f>T10</f>
        <v/>
      </c>
      <c r="V10">
        <f>U10</f>
        <v/>
      </c>
      <c r="W10">
        <f>V10</f>
        <v/>
      </c>
      <c r="X10">
        <f>W10</f>
        <v/>
      </c>
      <c r="Y10">
        <f>X10</f>
        <v/>
      </c>
      <c r="Z10">
        <f>Y10</f>
        <v/>
      </c>
      <c r="AA10">
        <f>Z10</f>
        <v/>
      </c>
      <c r="AB10">
        <f>AA10</f>
        <v/>
      </c>
      <c r="AC10">
        <f>AB10</f>
        <v/>
      </c>
      <c r="AD10">
        <f>AC10</f>
        <v/>
      </c>
      <c r="AE10">
        <f>AD10</f>
        <v/>
      </c>
      <c r="AF10">
        <f>AE10</f>
        <v/>
      </c>
      <c r="AG10">
        <f>AF10</f>
        <v/>
      </c>
      <c r="AH10">
        <f>AG10</f>
        <v/>
      </c>
      <c r="AI10">
        <f>AH10</f>
        <v/>
      </c>
      <c r="AJ10">
        <f>AI10</f>
        <v/>
      </c>
    </row>
    <row r="11">
      <c r="A11" t="inlineStr">
        <is>
          <t>Respiratory hospital admissions</t>
        </is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1">
        <f>B11</f>
        <v/>
      </c>
      <c r="D11">
        <f>C11</f>
        <v/>
      </c>
      <c r="E11">
        <f>D11</f>
        <v/>
      </c>
      <c r="F11">
        <f>E11</f>
        <v/>
      </c>
      <c r="G11">
        <f>F11</f>
        <v/>
      </c>
      <c r="H11">
        <f>G11</f>
        <v/>
      </c>
      <c r="I11">
        <f>H11</f>
        <v/>
      </c>
      <c r="J11">
        <f>I11</f>
        <v/>
      </c>
      <c r="K11">
        <f>J11</f>
        <v/>
      </c>
      <c r="L11">
        <f>K11</f>
        <v/>
      </c>
      <c r="M11">
        <f>L11</f>
        <v/>
      </c>
      <c r="N11">
        <f>M11</f>
        <v/>
      </c>
      <c r="O11">
        <f>N11</f>
        <v/>
      </c>
      <c r="P11">
        <f>O11</f>
        <v/>
      </c>
      <c r="Q11">
        <f>P11</f>
        <v/>
      </c>
      <c r="R11">
        <f>Q11</f>
        <v/>
      </c>
      <c r="S11">
        <f>R11</f>
        <v/>
      </c>
      <c r="T11">
        <f>S11</f>
        <v/>
      </c>
      <c r="U11">
        <f>T11</f>
        <v/>
      </c>
      <c r="V11">
        <f>U11</f>
        <v/>
      </c>
      <c r="W11">
        <f>V11</f>
        <v/>
      </c>
      <c r="X11">
        <f>W11</f>
        <v/>
      </c>
      <c r="Y11">
        <f>X11</f>
        <v/>
      </c>
      <c r="Z11">
        <f>Y11</f>
        <v/>
      </c>
      <c r="AA11">
        <f>Z11</f>
        <v/>
      </c>
      <c r="AB11">
        <f>AA11</f>
        <v/>
      </c>
      <c r="AC11">
        <f>AB11</f>
        <v/>
      </c>
      <c r="AD11">
        <f>AC11</f>
        <v/>
      </c>
      <c r="AE11">
        <f>AD11</f>
        <v/>
      </c>
      <c r="AF11">
        <f>AE11</f>
        <v/>
      </c>
      <c r="AG11">
        <f>AF11</f>
        <v/>
      </c>
      <c r="AH11">
        <f>AG11</f>
        <v/>
      </c>
      <c r="AI11">
        <f>AH11</f>
        <v/>
      </c>
      <c r="AJ11">
        <f>AI11</f>
        <v/>
      </c>
    </row>
    <row r="12">
      <c r="A12" t="inlineStr">
        <is>
          <t>Non-fatal heart attacks</t>
        </is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/>
      </c>
      <c r="C12">
        <f>B12</f>
        <v/>
      </c>
      <c r="D12">
        <f>C12</f>
        <v/>
      </c>
      <c r="E12">
        <f>D12</f>
        <v/>
      </c>
      <c r="F12">
        <f>E12</f>
        <v/>
      </c>
      <c r="G12">
        <f>F12</f>
        <v/>
      </c>
      <c r="H12">
        <f>G12</f>
        <v/>
      </c>
      <c r="I12">
        <f>H12</f>
        <v/>
      </c>
      <c r="J12">
        <f>I12</f>
        <v/>
      </c>
      <c r="K12">
        <f>J12</f>
        <v/>
      </c>
      <c r="L12">
        <f>K12</f>
        <v/>
      </c>
      <c r="M12">
        <f>L12</f>
        <v/>
      </c>
      <c r="N12">
        <f>M12</f>
        <v/>
      </c>
      <c r="O12">
        <f>N12</f>
        <v/>
      </c>
      <c r="P12">
        <f>O12</f>
        <v/>
      </c>
      <c r="Q12">
        <f>P12</f>
        <v/>
      </c>
      <c r="R12">
        <f>Q12</f>
        <v/>
      </c>
      <c r="S12">
        <f>R12</f>
        <v/>
      </c>
      <c r="T12">
        <f>S12</f>
        <v/>
      </c>
      <c r="U12">
        <f>T12</f>
        <v/>
      </c>
      <c r="V12">
        <f>U12</f>
        <v/>
      </c>
      <c r="W12">
        <f>V12</f>
        <v/>
      </c>
      <c r="X12">
        <f>W12</f>
        <v/>
      </c>
      <c r="Y12">
        <f>X12</f>
        <v/>
      </c>
      <c r="Z12">
        <f>Y12</f>
        <v/>
      </c>
      <c r="AA12">
        <f>Z12</f>
        <v/>
      </c>
      <c r="AB12">
        <f>AA12</f>
        <v/>
      </c>
      <c r="AC12">
        <f>AB12</f>
        <v/>
      </c>
      <c r="AD12">
        <f>AC12</f>
        <v/>
      </c>
      <c r="AE12">
        <f>AD12</f>
        <v/>
      </c>
      <c r="AF12">
        <f>AE12</f>
        <v/>
      </c>
      <c r="AG12">
        <f>AF12</f>
        <v/>
      </c>
      <c r="AH12">
        <f>AG12</f>
        <v/>
      </c>
      <c r="AI12">
        <f>AH12</f>
        <v/>
      </c>
      <c r="AJ12">
        <f>AI12</f>
        <v/>
      </c>
    </row>
    <row r="16">
      <c r="A16" s="12" t="inlineStr">
        <is>
          <t>Data for lookup functions (based on sheet name)</t>
        </is>
      </c>
      <c r="B16" s="13" t="n"/>
      <c r="C16" s="13" t="n"/>
      <c r="D16" s="13" t="n"/>
    </row>
    <row r="17">
      <c r="A17" t="inlineStr">
        <is>
          <t>sector pollutant</t>
        </is>
      </c>
      <c r="B17" t="inlineStr">
        <is>
          <t>industry so2</t>
        </is>
      </c>
    </row>
    <row r="21">
      <c r="A21" s="14" t="n"/>
      <c r="B21" s="15" t="n"/>
      <c r="C21" s="15" t="n"/>
      <c r="D21" s="15" t="n"/>
      <c r="E21" s="16" t="n"/>
    </row>
    <row r="22">
      <c r="A22" s="17" t="n"/>
      <c r="B22" s="5" t="n"/>
      <c r="C22" s="5" t="n"/>
      <c r="D22" s="5" t="n"/>
      <c r="E22" s="18" t="n"/>
    </row>
    <row r="23">
      <c r="A23" s="19" t="n"/>
      <c r="B23" s="20" t="n"/>
      <c r="C23" s="20" t="n"/>
      <c r="D23" s="20" t="n"/>
      <c r="E23" s="21" t="n"/>
    </row>
    <row r="25">
      <c r="B25" s="5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Robbie Orvis</dc:creator>
  <dcterms:created xmlns:dcterms="http://purl.org/dc/terms/" xmlns:xsi="http://www.w3.org/2001/XMLSchema-instance" xsi:type="dcterms:W3CDTF">2022-03-02T17:23:37Z</dcterms:created>
  <dcterms:modified xmlns:dcterms="http://purl.org/dc/terms/" xmlns:xsi="http://www.w3.org/2001/XMLSchema-instance" xsi:type="dcterms:W3CDTF">2022-03-10T20:07:38Z</dcterms:modified>
  <cp:lastModifiedBy>Microsoft Office User</cp:lastModifiedBy>
</cp:coreProperties>
</file>